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\\cd-server\DOCUMENTOS\PABLO\ESTADISTICAS\CD\2026\"/>
    </mc:Choice>
  </mc:AlternateContent>
  <xr:revisionPtr revIDLastSave="0" documentId="13_ncr:1_{D838B1DF-13FB-43C6-9C47-31D28BE35F66}" xr6:coauthVersionLast="47" xr6:coauthVersionMax="47" xr10:uidLastSave="{00000000-0000-0000-0000-000000000000}"/>
  <bookViews>
    <workbookView xWindow="-110" yWindow="-110" windowWidth="19420" windowHeight="10300" tabRatio="818" xr2:uid="{1C88FE13-2198-4E45-83A3-7BED4AA55CE0}"/>
  </bookViews>
  <sheets>
    <sheet name="TODOS" sheetId="1" r:id="rId1"/>
    <sheet name="DERIVANTES" sheetId="4" r:id="rId2"/>
    <sheet name="DERIVANTES PROPIOS" sheetId="12" r:id="rId3"/>
    <sheet name="SERVICIOS" sheetId="13" r:id="rId4"/>
  </sheets>
  <definedNames>
    <definedName name="_xlnm._FilterDatabase" localSheetId="1" hidden="1">DERIVANTES!$A$1:$F$4248</definedName>
    <definedName name="_xlnm._FilterDatabase" localSheetId="0" hidden="1">TODOS!$A$1:$AI$5609</definedName>
    <definedName name="CD">#REF!</definedName>
    <definedName name="PRACTICAS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4271" i="4" l="1"/>
  <c r="E4271" i="4"/>
  <c r="F4270" i="4"/>
  <c r="E4270" i="4"/>
  <c r="F4269" i="4"/>
  <c r="E4269" i="4"/>
  <c r="F4268" i="4"/>
  <c r="E4268" i="4"/>
  <c r="F4267" i="4"/>
  <c r="E4267" i="4"/>
  <c r="F4266" i="4"/>
  <c r="E4266" i="4"/>
  <c r="F4265" i="4"/>
  <c r="E4265" i="4"/>
  <c r="F4264" i="4"/>
  <c r="E4264" i="4"/>
  <c r="F4263" i="4"/>
  <c r="E4263" i="4"/>
  <c r="F4262" i="4"/>
  <c r="E4262" i="4"/>
  <c r="F4261" i="4"/>
  <c r="E4261" i="4"/>
  <c r="F4260" i="4"/>
  <c r="E4260" i="4"/>
  <c r="F4259" i="4"/>
  <c r="E4259" i="4"/>
  <c r="F4258" i="4"/>
  <c r="E4258" i="4"/>
  <c r="F4257" i="4"/>
  <c r="E4257" i="4"/>
  <c r="F4256" i="4"/>
  <c r="E4256" i="4"/>
  <c r="F4255" i="4"/>
  <c r="E4255" i="4"/>
  <c r="F4254" i="4"/>
  <c r="E4254" i="4"/>
  <c r="F4253" i="4"/>
  <c r="E4253" i="4"/>
  <c r="F4252" i="4"/>
  <c r="E4252" i="4"/>
  <c r="F4251" i="4"/>
  <c r="E4251" i="4"/>
  <c r="F4250" i="4"/>
  <c r="E4250" i="4"/>
  <c r="F4249" i="4"/>
  <c r="E4249" i="4"/>
  <c r="D4271" i="4"/>
  <c r="D4270" i="4"/>
  <c r="D4269" i="4"/>
  <c r="D4268" i="4"/>
  <c r="D4267" i="4"/>
  <c r="D4266" i="4"/>
  <c r="D4265" i="4"/>
  <c r="D4264" i="4"/>
  <c r="D4263" i="4"/>
  <c r="D4262" i="4"/>
  <c r="D4261" i="4"/>
  <c r="D4260" i="4"/>
  <c r="D4259" i="4"/>
  <c r="D4258" i="4"/>
  <c r="D4257" i="4"/>
  <c r="D4256" i="4"/>
  <c r="D4255" i="4"/>
  <c r="D4254" i="4"/>
  <c r="D4253" i="4"/>
  <c r="D4252" i="4"/>
  <c r="D4251" i="4"/>
  <c r="D4250" i="4"/>
  <c r="D4249" i="4"/>
  <c r="F2" i="4"/>
  <c r="F3" i="4"/>
  <c r="F4" i="4"/>
  <c r="F5" i="4"/>
  <c r="F6" i="4"/>
  <c r="F7" i="4"/>
  <c r="F8" i="4"/>
  <c r="F9" i="4"/>
  <c r="F10" i="4"/>
  <c r="F11" i="4"/>
  <c r="F12" i="4"/>
  <c r="F13" i="4"/>
  <c r="F14" i="4"/>
  <c r="F15" i="4"/>
  <c r="F16" i="4"/>
  <c r="F17" i="4"/>
  <c r="F18" i="4"/>
  <c r="F19" i="4"/>
  <c r="F20" i="4"/>
  <c r="F21" i="4"/>
  <c r="F22" i="4"/>
  <c r="F23" i="4"/>
  <c r="F24" i="4"/>
  <c r="F25" i="4"/>
  <c r="F26" i="4"/>
  <c r="F27" i="4"/>
  <c r="F28" i="4"/>
  <c r="F29" i="4"/>
  <c r="F30" i="4"/>
  <c r="F31" i="4"/>
  <c r="F32" i="4"/>
  <c r="F33" i="4"/>
  <c r="F34" i="4"/>
  <c r="F35" i="4"/>
  <c r="F36" i="4"/>
  <c r="F37" i="4"/>
  <c r="F38" i="4"/>
  <c r="F39" i="4"/>
  <c r="F40" i="4"/>
  <c r="F41" i="4"/>
  <c r="F42" i="4"/>
  <c r="F43" i="4"/>
  <c r="F44" i="4"/>
  <c r="F45" i="4"/>
  <c r="F46" i="4"/>
  <c r="F47" i="4"/>
  <c r="F48" i="4"/>
  <c r="F49" i="4"/>
  <c r="F50" i="4"/>
  <c r="F51" i="4"/>
  <c r="F52" i="4"/>
  <c r="F53" i="4"/>
  <c r="F54" i="4"/>
  <c r="F55" i="4"/>
  <c r="F56" i="4"/>
  <c r="F57" i="4"/>
  <c r="F58" i="4"/>
  <c r="F59" i="4"/>
  <c r="F60" i="4"/>
  <c r="F61" i="4"/>
  <c r="F62" i="4"/>
  <c r="F63" i="4"/>
  <c r="F64" i="4"/>
  <c r="F65" i="4"/>
  <c r="F66" i="4"/>
  <c r="F67" i="4"/>
  <c r="F68" i="4"/>
  <c r="F69" i="4"/>
  <c r="F70" i="4"/>
  <c r="F71" i="4"/>
  <c r="F72" i="4"/>
  <c r="F73" i="4"/>
  <c r="F74" i="4"/>
  <c r="F75" i="4"/>
  <c r="F76" i="4"/>
  <c r="F77" i="4"/>
  <c r="F78" i="4"/>
  <c r="F79" i="4"/>
  <c r="F80" i="4"/>
  <c r="F81" i="4"/>
  <c r="F82" i="4"/>
  <c r="F83" i="4"/>
  <c r="F84" i="4"/>
  <c r="F85" i="4"/>
  <c r="F86" i="4"/>
  <c r="F87" i="4"/>
  <c r="F88" i="4"/>
  <c r="F89" i="4"/>
  <c r="F90" i="4"/>
  <c r="F91" i="4"/>
  <c r="F92" i="4"/>
  <c r="F93" i="4"/>
  <c r="F94" i="4"/>
  <c r="F95" i="4"/>
  <c r="F96" i="4"/>
  <c r="F97" i="4"/>
  <c r="F98" i="4"/>
  <c r="F99" i="4"/>
  <c r="F100" i="4"/>
  <c r="F101" i="4"/>
  <c r="F102" i="4"/>
  <c r="F103" i="4"/>
  <c r="F104" i="4"/>
  <c r="F105" i="4"/>
  <c r="F106" i="4"/>
  <c r="F107" i="4"/>
  <c r="F108" i="4"/>
  <c r="F109" i="4"/>
  <c r="F110" i="4"/>
  <c r="F111" i="4"/>
  <c r="F112" i="4"/>
  <c r="F113" i="4"/>
  <c r="F114" i="4"/>
  <c r="F115" i="4"/>
  <c r="F116" i="4"/>
  <c r="F117" i="4"/>
  <c r="F118" i="4"/>
  <c r="F119" i="4"/>
  <c r="F120" i="4"/>
  <c r="F121" i="4"/>
  <c r="F122" i="4"/>
  <c r="F123" i="4"/>
  <c r="F124" i="4"/>
  <c r="F125" i="4"/>
  <c r="F126" i="4"/>
  <c r="F127" i="4"/>
  <c r="F128" i="4"/>
  <c r="F129" i="4"/>
  <c r="F130" i="4"/>
  <c r="F131" i="4"/>
  <c r="F132" i="4"/>
  <c r="F133" i="4"/>
  <c r="F134" i="4"/>
  <c r="F135" i="4"/>
  <c r="F136" i="4"/>
  <c r="F137" i="4"/>
  <c r="F138" i="4"/>
  <c r="F139" i="4"/>
  <c r="F140" i="4"/>
  <c r="F141" i="4"/>
  <c r="F142" i="4"/>
  <c r="F143" i="4"/>
  <c r="F144" i="4"/>
  <c r="F145" i="4"/>
  <c r="F146" i="4"/>
  <c r="F147" i="4"/>
  <c r="F148" i="4"/>
  <c r="F149" i="4"/>
  <c r="F150" i="4"/>
  <c r="F151" i="4"/>
  <c r="F152" i="4"/>
  <c r="F153" i="4"/>
  <c r="F154" i="4"/>
  <c r="F155" i="4"/>
  <c r="F156" i="4"/>
  <c r="F157" i="4"/>
  <c r="F158" i="4"/>
  <c r="F159" i="4"/>
  <c r="F160" i="4"/>
  <c r="F161" i="4"/>
  <c r="F162" i="4"/>
  <c r="F163" i="4"/>
  <c r="F164" i="4"/>
  <c r="F165" i="4"/>
  <c r="F166" i="4"/>
  <c r="F167" i="4"/>
  <c r="F168" i="4"/>
  <c r="F169" i="4"/>
  <c r="F170" i="4"/>
  <c r="F171" i="4"/>
  <c r="F172" i="4"/>
  <c r="F173" i="4"/>
  <c r="F174" i="4"/>
  <c r="F175" i="4"/>
  <c r="F176" i="4"/>
  <c r="F177" i="4"/>
  <c r="F178" i="4"/>
  <c r="F179" i="4"/>
  <c r="F180" i="4"/>
  <c r="F181" i="4"/>
  <c r="F182" i="4"/>
  <c r="F183" i="4"/>
  <c r="F184" i="4"/>
  <c r="F185" i="4"/>
  <c r="F186" i="4"/>
  <c r="F187" i="4"/>
  <c r="F188" i="4"/>
  <c r="F189" i="4"/>
  <c r="F190" i="4"/>
  <c r="F191" i="4"/>
  <c r="F192" i="4"/>
  <c r="F193" i="4"/>
  <c r="F194" i="4"/>
  <c r="F195" i="4"/>
  <c r="F196" i="4"/>
  <c r="F197" i="4"/>
  <c r="F198" i="4"/>
  <c r="F199" i="4"/>
  <c r="F200" i="4"/>
  <c r="F201" i="4"/>
  <c r="F202" i="4"/>
  <c r="F203" i="4"/>
  <c r="F204" i="4"/>
  <c r="F205" i="4"/>
  <c r="F206" i="4"/>
  <c r="F207" i="4"/>
  <c r="F208" i="4"/>
  <c r="F209" i="4"/>
  <c r="F210" i="4"/>
  <c r="F211" i="4"/>
  <c r="F212" i="4"/>
  <c r="F213" i="4"/>
  <c r="F214" i="4"/>
  <c r="F215" i="4"/>
  <c r="F216" i="4"/>
  <c r="F217" i="4"/>
  <c r="F218" i="4"/>
  <c r="F219" i="4"/>
  <c r="F220" i="4"/>
  <c r="F221" i="4"/>
  <c r="F222" i="4"/>
  <c r="F223" i="4"/>
  <c r="F224" i="4"/>
  <c r="F225" i="4"/>
  <c r="F226" i="4"/>
  <c r="F227" i="4"/>
  <c r="F228" i="4"/>
  <c r="F229" i="4"/>
  <c r="F230" i="4"/>
  <c r="F231" i="4"/>
  <c r="F232" i="4"/>
  <c r="F233" i="4"/>
  <c r="F234" i="4"/>
  <c r="F235" i="4"/>
  <c r="F236" i="4"/>
  <c r="F237" i="4"/>
  <c r="F238" i="4"/>
  <c r="F239" i="4"/>
  <c r="F240" i="4"/>
  <c r="F241" i="4"/>
  <c r="F242" i="4"/>
  <c r="F243" i="4"/>
  <c r="F244" i="4"/>
  <c r="F245" i="4"/>
  <c r="F246" i="4"/>
  <c r="F247" i="4"/>
  <c r="F248" i="4"/>
  <c r="F249" i="4"/>
  <c r="F250" i="4"/>
  <c r="F251" i="4"/>
  <c r="F252" i="4"/>
  <c r="F253" i="4"/>
  <c r="F254" i="4"/>
  <c r="F255" i="4"/>
  <c r="F256" i="4"/>
  <c r="F257" i="4"/>
  <c r="F258" i="4"/>
  <c r="F259" i="4"/>
  <c r="F260" i="4"/>
  <c r="F261" i="4"/>
  <c r="F262" i="4"/>
  <c r="F263" i="4"/>
  <c r="F264" i="4"/>
  <c r="F265" i="4"/>
  <c r="F266" i="4"/>
  <c r="F267" i="4"/>
  <c r="F268" i="4"/>
  <c r="F269" i="4"/>
  <c r="F270" i="4"/>
  <c r="F271" i="4"/>
  <c r="F272" i="4"/>
  <c r="F273" i="4"/>
  <c r="F274" i="4"/>
  <c r="F275" i="4"/>
  <c r="F276" i="4"/>
  <c r="F277" i="4"/>
  <c r="F278" i="4"/>
  <c r="F279" i="4"/>
  <c r="F280" i="4"/>
  <c r="F281" i="4"/>
  <c r="F282" i="4"/>
  <c r="F283" i="4"/>
  <c r="F284" i="4"/>
  <c r="F285" i="4"/>
  <c r="F286" i="4"/>
  <c r="F287" i="4"/>
  <c r="F288" i="4"/>
  <c r="F289" i="4"/>
  <c r="F290" i="4"/>
  <c r="F291" i="4"/>
  <c r="F292" i="4"/>
  <c r="F293" i="4"/>
  <c r="F294" i="4"/>
  <c r="F295" i="4"/>
  <c r="F296" i="4"/>
  <c r="F297" i="4"/>
  <c r="F298" i="4"/>
  <c r="F299" i="4"/>
  <c r="F300" i="4"/>
  <c r="F301" i="4"/>
  <c r="F302" i="4"/>
  <c r="F303" i="4"/>
  <c r="F304" i="4"/>
  <c r="F305" i="4"/>
  <c r="F306" i="4"/>
  <c r="F307" i="4"/>
  <c r="F308" i="4"/>
  <c r="F309" i="4"/>
  <c r="F310" i="4"/>
  <c r="F311" i="4"/>
  <c r="F312" i="4"/>
  <c r="F313" i="4"/>
  <c r="F314" i="4"/>
  <c r="F315" i="4"/>
  <c r="F316" i="4"/>
  <c r="F317" i="4"/>
  <c r="F318" i="4"/>
  <c r="F319" i="4"/>
  <c r="F320" i="4"/>
  <c r="F321" i="4"/>
  <c r="F322" i="4"/>
  <c r="F323" i="4"/>
  <c r="F324" i="4"/>
  <c r="F325" i="4"/>
  <c r="F326" i="4"/>
  <c r="F327" i="4"/>
  <c r="F328" i="4"/>
  <c r="F329" i="4"/>
  <c r="F330" i="4"/>
  <c r="F331" i="4"/>
  <c r="F332" i="4"/>
  <c r="F333" i="4"/>
  <c r="F334" i="4"/>
  <c r="F335" i="4"/>
  <c r="F336" i="4"/>
  <c r="F337" i="4"/>
  <c r="F338" i="4"/>
  <c r="F339" i="4"/>
  <c r="F340" i="4"/>
  <c r="F341" i="4"/>
  <c r="F342" i="4"/>
  <c r="F343" i="4"/>
  <c r="F344" i="4"/>
  <c r="F345" i="4"/>
  <c r="F346" i="4"/>
  <c r="F347" i="4"/>
  <c r="F348" i="4"/>
  <c r="F349" i="4"/>
  <c r="F350" i="4"/>
  <c r="F351" i="4"/>
  <c r="F352" i="4"/>
  <c r="F353" i="4"/>
  <c r="F354" i="4"/>
  <c r="F355" i="4"/>
  <c r="F356" i="4"/>
  <c r="F357" i="4"/>
  <c r="F358" i="4"/>
  <c r="F359" i="4"/>
  <c r="F360" i="4"/>
  <c r="F361" i="4"/>
  <c r="F362" i="4"/>
  <c r="F363" i="4"/>
  <c r="F364" i="4"/>
  <c r="F365" i="4"/>
  <c r="F366" i="4"/>
  <c r="F367" i="4"/>
  <c r="F368" i="4"/>
  <c r="F369" i="4"/>
  <c r="F370" i="4"/>
  <c r="F371" i="4"/>
  <c r="F372" i="4"/>
  <c r="F373" i="4"/>
  <c r="F374" i="4"/>
  <c r="F375" i="4"/>
  <c r="F376" i="4"/>
  <c r="F377" i="4"/>
  <c r="F378" i="4"/>
  <c r="F379" i="4"/>
  <c r="F380" i="4"/>
  <c r="F381" i="4"/>
  <c r="F382" i="4"/>
  <c r="F383" i="4"/>
  <c r="F384" i="4"/>
  <c r="F385" i="4"/>
  <c r="F386" i="4"/>
  <c r="F387" i="4"/>
  <c r="F388" i="4"/>
  <c r="F389" i="4"/>
  <c r="F390" i="4"/>
  <c r="F391" i="4"/>
  <c r="F392" i="4"/>
  <c r="F393" i="4"/>
  <c r="F394" i="4"/>
  <c r="F395" i="4"/>
  <c r="F396" i="4"/>
  <c r="F397" i="4"/>
  <c r="F398" i="4"/>
  <c r="F399" i="4"/>
  <c r="F400" i="4"/>
  <c r="F401" i="4"/>
  <c r="F402" i="4"/>
  <c r="F403" i="4"/>
  <c r="F404" i="4"/>
  <c r="F405" i="4"/>
  <c r="F406" i="4"/>
  <c r="F407" i="4"/>
  <c r="F408" i="4"/>
  <c r="F409" i="4"/>
  <c r="F410" i="4"/>
  <c r="F411" i="4"/>
  <c r="F412" i="4"/>
  <c r="F413" i="4"/>
  <c r="F414" i="4"/>
  <c r="F415" i="4"/>
  <c r="F416" i="4"/>
  <c r="F417" i="4"/>
  <c r="F418" i="4"/>
  <c r="F419" i="4"/>
  <c r="F420" i="4"/>
  <c r="F421" i="4"/>
  <c r="F422" i="4"/>
  <c r="F423" i="4"/>
  <c r="F424" i="4"/>
  <c r="F425" i="4"/>
  <c r="F426" i="4"/>
  <c r="F427" i="4"/>
  <c r="F428" i="4"/>
  <c r="F429" i="4"/>
  <c r="F430" i="4"/>
  <c r="F431" i="4"/>
  <c r="F432" i="4"/>
  <c r="F433" i="4"/>
  <c r="F434" i="4"/>
  <c r="F435" i="4"/>
  <c r="F436" i="4"/>
  <c r="F437" i="4"/>
  <c r="F438" i="4"/>
  <c r="F439" i="4"/>
  <c r="F440" i="4"/>
  <c r="F441" i="4"/>
  <c r="F442" i="4"/>
  <c r="F443" i="4"/>
  <c r="F444" i="4"/>
  <c r="F445" i="4"/>
  <c r="F446" i="4"/>
  <c r="F447" i="4"/>
  <c r="F448" i="4"/>
  <c r="F449" i="4"/>
  <c r="F450" i="4"/>
  <c r="F451" i="4"/>
  <c r="F452" i="4"/>
  <c r="F453" i="4"/>
  <c r="F454" i="4"/>
  <c r="F455" i="4"/>
  <c r="F456" i="4"/>
  <c r="F457" i="4"/>
  <c r="F458" i="4"/>
  <c r="F459" i="4"/>
  <c r="F460" i="4"/>
  <c r="F461" i="4"/>
  <c r="F462" i="4"/>
  <c r="F463" i="4"/>
  <c r="F464" i="4"/>
  <c r="F465" i="4"/>
  <c r="F466" i="4"/>
  <c r="F467" i="4"/>
  <c r="F468" i="4"/>
  <c r="F469" i="4"/>
  <c r="F470" i="4"/>
  <c r="F471" i="4"/>
  <c r="F472" i="4"/>
  <c r="F473" i="4"/>
  <c r="F474" i="4"/>
  <c r="F475" i="4"/>
  <c r="F476" i="4"/>
  <c r="F477" i="4"/>
  <c r="F478" i="4"/>
  <c r="F479" i="4"/>
  <c r="F480" i="4"/>
  <c r="F481" i="4"/>
  <c r="F482" i="4"/>
  <c r="F483" i="4"/>
  <c r="F484" i="4"/>
  <c r="F485" i="4"/>
  <c r="F486" i="4"/>
  <c r="F487" i="4"/>
  <c r="F488" i="4"/>
  <c r="F489" i="4"/>
  <c r="F490" i="4"/>
  <c r="F491" i="4"/>
  <c r="F492" i="4"/>
  <c r="F493" i="4"/>
  <c r="F494" i="4"/>
  <c r="F495" i="4"/>
  <c r="F496" i="4"/>
  <c r="F497" i="4"/>
  <c r="F498" i="4"/>
  <c r="F499" i="4"/>
  <c r="F500" i="4"/>
  <c r="F501" i="4"/>
  <c r="F502" i="4"/>
  <c r="F503" i="4"/>
  <c r="F504" i="4"/>
  <c r="F505" i="4"/>
  <c r="F506" i="4"/>
  <c r="F507" i="4"/>
  <c r="F508" i="4"/>
  <c r="F509" i="4"/>
  <c r="F510" i="4"/>
  <c r="F511" i="4"/>
  <c r="F512" i="4"/>
  <c r="F513" i="4"/>
  <c r="F514" i="4"/>
  <c r="F515" i="4"/>
  <c r="F516" i="4"/>
  <c r="F517" i="4"/>
  <c r="F518" i="4"/>
  <c r="F519" i="4"/>
  <c r="F520" i="4"/>
  <c r="F521" i="4"/>
  <c r="F522" i="4"/>
  <c r="F523" i="4"/>
  <c r="F524" i="4"/>
  <c r="F525" i="4"/>
  <c r="F526" i="4"/>
  <c r="F527" i="4"/>
  <c r="F528" i="4"/>
  <c r="F529" i="4"/>
  <c r="F530" i="4"/>
  <c r="F531" i="4"/>
  <c r="F532" i="4"/>
  <c r="F533" i="4"/>
  <c r="F534" i="4"/>
  <c r="F535" i="4"/>
  <c r="F536" i="4"/>
  <c r="F537" i="4"/>
  <c r="F538" i="4"/>
  <c r="F539" i="4"/>
  <c r="F540" i="4"/>
  <c r="F541" i="4"/>
  <c r="F542" i="4"/>
  <c r="F543" i="4"/>
  <c r="F544" i="4"/>
  <c r="F545" i="4"/>
  <c r="F546" i="4"/>
  <c r="F547" i="4"/>
  <c r="F548" i="4"/>
  <c r="F549" i="4"/>
  <c r="F550" i="4"/>
  <c r="F551" i="4"/>
  <c r="F552" i="4"/>
  <c r="F553" i="4"/>
  <c r="F554" i="4"/>
  <c r="F555" i="4"/>
  <c r="F556" i="4"/>
  <c r="F557" i="4"/>
  <c r="F558" i="4"/>
  <c r="F559" i="4"/>
  <c r="F560" i="4"/>
  <c r="F561" i="4"/>
  <c r="F562" i="4"/>
  <c r="F563" i="4"/>
  <c r="F564" i="4"/>
  <c r="F565" i="4"/>
  <c r="F566" i="4"/>
  <c r="F567" i="4"/>
  <c r="F568" i="4"/>
  <c r="F569" i="4"/>
  <c r="F570" i="4"/>
  <c r="F571" i="4"/>
  <c r="F572" i="4"/>
  <c r="F573" i="4"/>
  <c r="F574" i="4"/>
  <c r="F575" i="4"/>
  <c r="F576" i="4"/>
  <c r="F577" i="4"/>
  <c r="F578" i="4"/>
  <c r="F579" i="4"/>
  <c r="F580" i="4"/>
  <c r="F581" i="4"/>
  <c r="F582" i="4"/>
  <c r="F583" i="4"/>
  <c r="F584" i="4"/>
  <c r="F585" i="4"/>
  <c r="F586" i="4"/>
  <c r="F587" i="4"/>
  <c r="F588" i="4"/>
  <c r="F589" i="4"/>
  <c r="F590" i="4"/>
  <c r="F591" i="4"/>
  <c r="F592" i="4"/>
  <c r="F593" i="4"/>
  <c r="F594" i="4"/>
  <c r="F595" i="4"/>
  <c r="F596" i="4"/>
  <c r="F597" i="4"/>
  <c r="F598" i="4"/>
  <c r="F599" i="4"/>
  <c r="F600" i="4"/>
  <c r="F601" i="4"/>
  <c r="F602" i="4"/>
  <c r="F603" i="4"/>
  <c r="F604" i="4"/>
  <c r="F605" i="4"/>
  <c r="F606" i="4"/>
  <c r="F607" i="4"/>
  <c r="F608" i="4"/>
  <c r="F609" i="4"/>
  <c r="F610" i="4"/>
  <c r="F611" i="4"/>
  <c r="F612" i="4"/>
  <c r="F613" i="4"/>
  <c r="F614" i="4"/>
  <c r="F615" i="4"/>
  <c r="F616" i="4"/>
  <c r="F617" i="4"/>
  <c r="F618" i="4"/>
  <c r="F619" i="4"/>
  <c r="F620" i="4"/>
  <c r="F621" i="4"/>
  <c r="F622" i="4"/>
  <c r="F623" i="4"/>
  <c r="F624" i="4"/>
  <c r="F625" i="4"/>
  <c r="F626" i="4"/>
  <c r="F627" i="4"/>
  <c r="F628" i="4"/>
  <c r="F629" i="4"/>
  <c r="F630" i="4"/>
  <c r="F631" i="4"/>
  <c r="F632" i="4"/>
  <c r="F633" i="4"/>
  <c r="F634" i="4"/>
  <c r="F635" i="4"/>
  <c r="F636" i="4"/>
  <c r="F637" i="4"/>
  <c r="F638" i="4"/>
  <c r="F639" i="4"/>
  <c r="F640" i="4"/>
  <c r="F641" i="4"/>
  <c r="F642" i="4"/>
  <c r="F643" i="4"/>
  <c r="F644" i="4"/>
  <c r="F645" i="4"/>
  <c r="F646" i="4"/>
  <c r="F647" i="4"/>
  <c r="F648" i="4"/>
  <c r="F649" i="4"/>
  <c r="F650" i="4"/>
  <c r="F651" i="4"/>
  <c r="F652" i="4"/>
  <c r="F653" i="4"/>
  <c r="F654" i="4"/>
  <c r="F655" i="4"/>
  <c r="F656" i="4"/>
  <c r="F657" i="4"/>
  <c r="F658" i="4"/>
  <c r="F659" i="4"/>
  <c r="F660" i="4"/>
  <c r="F661" i="4"/>
  <c r="F662" i="4"/>
  <c r="F663" i="4"/>
  <c r="F664" i="4"/>
  <c r="F665" i="4"/>
  <c r="F666" i="4"/>
  <c r="F667" i="4"/>
  <c r="F668" i="4"/>
  <c r="F669" i="4"/>
  <c r="F670" i="4"/>
  <c r="F671" i="4"/>
  <c r="F672" i="4"/>
  <c r="F673" i="4"/>
  <c r="F674" i="4"/>
  <c r="F675" i="4"/>
  <c r="F676" i="4"/>
  <c r="F677" i="4"/>
  <c r="F678" i="4"/>
  <c r="F679" i="4"/>
  <c r="F680" i="4"/>
  <c r="F681" i="4"/>
  <c r="F682" i="4"/>
  <c r="F683" i="4"/>
  <c r="F684" i="4"/>
  <c r="F685" i="4"/>
  <c r="F686" i="4"/>
  <c r="F687" i="4"/>
  <c r="F688" i="4"/>
  <c r="F689" i="4"/>
  <c r="F690" i="4"/>
  <c r="F691" i="4"/>
  <c r="F692" i="4"/>
  <c r="F693" i="4"/>
  <c r="F694" i="4"/>
  <c r="F695" i="4"/>
  <c r="F696" i="4"/>
  <c r="F697" i="4"/>
  <c r="F698" i="4"/>
  <c r="F699" i="4"/>
  <c r="F700" i="4"/>
  <c r="F701" i="4"/>
  <c r="F702" i="4"/>
  <c r="F703" i="4"/>
  <c r="F704" i="4"/>
  <c r="F705" i="4"/>
  <c r="F706" i="4"/>
  <c r="F707" i="4"/>
  <c r="F708" i="4"/>
  <c r="F709" i="4"/>
  <c r="F710" i="4"/>
  <c r="F711" i="4"/>
  <c r="F712" i="4"/>
  <c r="F713" i="4"/>
  <c r="F714" i="4"/>
  <c r="F715" i="4"/>
  <c r="F716" i="4"/>
  <c r="F717" i="4"/>
  <c r="F718" i="4"/>
  <c r="F719" i="4"/>
  <c r="F720" i="4"/>
  <c r="F721" i="4"/>
  <c r="F722" i="4"/>
  <c r="F723" i="4"/>
  <c r="F724" i="4"/>
  <c r="F725" i="4"/>
  <c r="F726" i="4"/>
  <c r="F727" i="4"/>
  <c r="F728" i="4"/>
  <c r="F729" i="4"/>
  <c r="F730" i="4"/>
  <c r="F731" i="4"/>
  <c r="F732" i="4"/>
  <c r="F733" i="4"/>
  <c r="F734" i="4"/>
  <c r="F735" i="4"/>
  <c r="F736" i="4"/>
  <c r="F737" i="4"/>
  <c r="F738" i="4"/>
  <c r="F739" i="4"/>
  <c r="F740" i="4"/>
  <c r="F741" i="4"/>
  <c r="F742" i="4"/>
  <c r="F743" i="4"/>
  <c r="F744" i="4"/>
  <c r="F745" i="4"/>
  <c r="F746" i="4"/>
  <c r="F747" i="4"/>
  <c r="F748" i="4"/>
  <c r="F749" i="4"/>
  <c r="F750" i="4"/>
  <c r="F751" i="4"/>
  <c r="F752" i="4"/>
  <c r="F753" i="4"/>
  <c r="F754" i="4"/>
  <c r="F755" i="4"/>
  <c r="F756" i="4"/>
  <c r="F757" i="4"/>
  <c r="F758" i="4"/>
  <c r="F759" i="4"/>
  <c r="F760" i="4"/>
  <c r="F761" i="4"/>
  <c r="F762" i="4"/>
  <c r="F763" i="4"/>
  <c r="F764" i="4"/>
  <c r="F765" i="4"/>
  <c r="F766" i="4"/>
  <c r="F767" i="4"/>
  <c r="F768" i="4"/>
  <c r="F769" i="4"/>
  <c r="F770" i="4"/>
  <c r="F771" i="4"/>
  <c r="F772" i="4"/>
  <c r="F773" i="4"/>
  <c r="F774" i="4"/>
  <c r="F775" i="4"/>
  <c r="F776" i="4"/>
  <c r="F777" i="4"/>
  <c r="F778" i="4"/>
  <c r="F779" i="4"/>
  <c r="F780" i="4"/>
  <c r="F781" i="4"/>
  <c r="F782" i="4"/>
  <c r="F783" i="4"/>
  <c r="F784" i="4"/>
  <c r="F785" i="4"/>
  <c r="F786" i="4"/>
  <c r="F787" i="4"/>
  <c r="F788" i="4"/>
  <c r="F789" i="4"/>
  <c r="F790" i="4"/>
  <c r="F791" i="4"/>
  <c r="F792" i="4"/>
  <c r="F793" i="4"/>
  <c r="F794" i="4"/>
  <c r="F795" i="4"/>
  <c r="F796" i="4"/>
  <c r="F797" i="4"/>
  <c r="F798" i="4"/>
  <c r="F799" i="4"/>
  <c r="F800" i="4"/>
  <c r="F801" i="4"/>
  <c r="F802" i="4"/>
  <c r="F803" i="4"/>
  <c r="F804" i="4"/>
  <c r="F805" i="4"/>
  <c r="F806" i="4"/>
  <c r="F807" i="4"/>
  <c r="F808" i="4"/>
  <c r="F809" i="4"/>
  <c r="F810" i="4"/>
  <c r="F811" i="4"/>
  <c r="F812" i="4"/>
  <c r="F813" i="4"/>
  <c r="F814" i="4"/>
  <c r="F815" i="4"/>
  <c r="F816" i="4"/>
  <c r="F817" i="4"/>
  <c r="F818" i="4"/>
  <c r="F819" i="4"/>
  <c r="F820" i="4"/>
  <c r="F821" i="4"/>
  <c r="F822" i="4"/>
  <c r="F823" i="4"/>
  <c r="F824" i="4"/>
  <c r="F825" i="4"/>
  <c r="F826" i="4"/>
  <c r="F827" i="4"/>
  <c r="F828" i="4"/>
  <c r="F829" i="4"/>
  <c r="F830" i="4"/>
  <c r="F831" i="4"/>
  <c r="F832" i="4"/>
  <c r="F833" i="4"/>
  <c r="F834" i="4"/>
  <c r="F835" i="4"/>
  <c r="F836" i="4"/>
  <c r="F837" i="4"/>
  <c r="F838" i="4"/>
  <c r="F839" i="4"/>
  <c r="F840" i="4"/>
  <c r="F841" i="4"/>
  <c r="F842" i="4"/>
  <c r="F843" i="4"/>
  <c r="F844" i="4"/>
  <c r="F845" i="4"/>
  <c r="F846" i="4"/>
  <c r="F847" i="4"/>
  <c r="F848" i="4"/>
  <c r="F849" i="4"/>
  <c r="F850" i="4"/>
  <c r="F851" i="4"/>
  <c r="F852" i="4"/>
  <c r="F853" i="4"/>
  <c r="F854" i="4"/>
  <c r="F855" i="4"/>
  <c r="F856" i="4"/>
  <c r="F857" i="4"/>
  <c r="F858" i="4"/>
  <c r="F859" i="4"/>
  <c r="F860" i="4"/>
  <c r="F861" i="4"/>
  <c r="F862" i="4"/>
  <c r="F863" i="4"/>
  <c r="F864" i="4"/>
  <c r="F865" i="4"/>
  <c r="F866" i="4"/>
  <c r="F867" i="4"/>
  <c r="F868" i="4"/>
  <c r="F869" i="4"/>
  <c r="F870" i="4"/>
  <c r="F871" i="4"/>
  <c r="F872" i="4"/>
  <c r="F873" i="4"/>
  <c r="F874" i="4"/>
  <c r="F875" i="4"/>
  <c r="F876" i="4"/>
  <c r="F877" i="4"/>
  <c r="F878" i="4"/>
  <c r="F879" i="4"/>
  <c r="F880" i="4"/>
  <c r="F881" i="4"/>
  <c r="F882" i="4"/>
  <c r="F883" i="4"/>
  <c r="F884" i="4"/>
  <c r="F885" i="4"/>
  <c r="F886" i="4"/>
  <c r="F887" i="4"/>
  <c r="F888" i="4"/>
  <c r="F889" i="4"/>
  <c r="F890" i="4"/>
  <c r="F891" i="4"/>
  <c r="F892" i="4"/>
  <c r="F893" i="4"/>
  <c r="F894" i="4"/>
  <c r="F895" i="4"/>
  <c r="F896" i="4"/>
  <c r="F897" i="4"/>
  <c r="F898" i="4"/>
  <c r="F899" i="4"/>
  <c r="F900" i="4"/>
  <c r="F901" i="4"/>
  <c r="F902" i="4"/>
  <c r="F903" i="4"/>
  <c r="F904" i="4"/>
  <c r="F905" i="4"/>
  <c r="F906" i="4"/>
  <c r="F907" i="4"/>
  <c r="F908" i="4"/>
  <c r="F909" i="4"/>
  <c r="F910" i="4"/>
  <c r="F911" i="4"/>
  <c r="F912" i="4"/>
  <c r="F913" i="4"/>
  <c r="F914" i="4"/>
  <c r="F915" i="4"/>
  <c r="F916" i="4"/>
  <c r="F917" i="4"/>
  <c r="F918" i="4"/>
  <c r="F919" i="4"/>
  <c r="F920" i="4"/>
  <c r="F921" i="4"/>
  <c r="F922" i="4"/>
  <c r="F923" i="4"/>
  <c r="F924" i="4"/>
  <c r="F925" i="4"/>
  <c r="F926" i="4"/>
  <c r="F927" i="4"/>
  <c r="F928" i="4"/>
  <c r="F929" i="4"/>
  <c r="F930" i="4"/>
  <c r="F931" i="4"/>
  <c r="F932" i="4"/>
  <c r="F933" i="4"/>
  <c r="F934" i="4"/>
  <c r="F935" i="4"/>
  <c r="F936" i="4"/>
  <c r="F937" i="4"/>
  <c r="F938" i="4"/>
  <c r="F939" i="4"/>
  <c r="F940" i="4"/>
  <c r="F941" i="4"/>
  <c r="F942" i="4"/>
  <c r="F943" i="4"/>
  <c r="F944" i="4"/>
  <c r="F945" i="4"/>
  <c r="F946" i="4"/>
  <c r="F947" i="4"/>
  <c r="F948" i="4"/>
  <c r="F949" i="4"/>
  <c r="F950" i="4"/>
  <c r="F951" i="4"/>
  <c r="F952" i="4"/>
  <c r="F953" i="4"/>
  <c r="F954" i="4"/>
  <c r="F955" i="4"/>
  <c r="F956" i="4"/>
  <c r="F957" i="4"/>
  <c r="F958" i="4"/>
  <c r="F959" i="4"/>
  <c r="F960" i="4"/>
  <c r="F961" i="4"/>
  <c r="F962" i="4"/>
  <c r="F963" i="4"/>
  <c r="F964" i="4"/>
  <c r="F965" i="4"/>
  <c r="F966" i="4"/>
  <c r="F967" i="4"/>
  <c r="F968" i="4"/>
  <c r="F969" i="4"/>
  <c r="F970" i="4"/>
  <c r="F971" i="4"/>
  <c r="F972" i="4"/>
  <c r="F973" i="4"/>
  <c r="F974" i="4"/>
  <c r="F975" i="4"/>
  <c r="F976" i="4"/>
  <c r="F977" i="4"/>
  <c r="F978" i="4"/>
  <c r="F979" i="4"/>
  <c r="F980" i="4"/>
  <c r="F981" i="4"/>
  <c r="F982" i="4"/>
  <c r="F983" i="4"/>
  <c r="F984" i="4"/>
  <c r="F985" i="4"/>
  <c r="F986" i="4"/>
  <c r="F987" i="4"/>
  <c r="F988" i="4"/>
  <c r="F989" i="4"/>
  <c r="F990" i="4"/>
  <c r="F991" i="4"/>
  <c r="F992" i="4"/>
  <c r="F993" i="4"/>
  <c r="F994" i="4"/>
  <c r="F995" i="4"/>
  <c r="F996" i="4"/>
  <c r="F997" i="4"/>
  <c r="F998" i="4"/>
  <c r="F999" i="4"/>
  <c r="F1000" i="4"/>
  <c r="F1001" i="4"/>
  <c r="F1002" i="4"/>
  <c r="F1003" i="4"/>
  <c r="F1004" i="4"/>
  <c r="F1005" i="4"/>
  <c r="F1006" i="4"/>
  <c r="F1007" i="4"/>
  <c r="F1008" i="4"/>
  <c r="F1009" i="4"/>
  <c r="F1010" i="4"/>
  <c r="F1011" i="4"/>
  <c r="F1012" i="4"/>
  <c r="F1013" i="4"/>
  <c r="F1014" i="4"/>
  <c r="F1015" i="4"/>
  <c r="F1016" i="4"/>
  <c r="F1017" i="4"/>
  <c r="F1018" i="4"/>
  <c r="F1019" i="4"/>
  <c r="F1020" i="4"/>
  <c r="F1021" i="4"/>
  <c r="F1022" i="4"/>
  <c r="F1023" i="4"/>
  <c r="F1024" i="4"/>
  <c r="F1025" i="4"/>
  <c r="F1026" i="4"/>
  <c r="F1027" i="4"/>
  <c r="F1028" i="4"/>
  <c r="F1029" i="4"/>
  <c r="F1030" i="4"/>
  <c r="F1031" i="4"/>
  <c r="F1032" i="4"/>
  <c r="F1033" i="4"/>
  <c r="F1034" i="4"/>
  <c r="F1035" i="4"/>
  <c r="F1036" i="4"/>
  <c r="F1037" i="4"/>
  <c r="F1038" i="4"/>
  <c r="F1039" i="4"/>
  <c r="F1040" i="4"/>
  <c r="F1041" i="4"/>
  <c r="F1042" i="4"/>
  <c r="F1043" i="4"/>
  <c r="F1044" i="4"/>
  <c r="F1045" i="4"/>
  <c r="F1046" i="4"/>
  <c r="F1047" i="4"/>
  <c r="F1048" i="4"/>
  <c r="F1049" i="4"/>
  <c r="F1050" i="4"/>
  <c r="F1051" i="4"/>
  <c r="F1052" i="4"/>
  <c r="F1053" i="4"/>
  <c r="F1054" i="4"/>
  <c r="F1055" i="4"/>
  <c r="F1056" i="4"/>
  <c r="F1057" i="4"/>
  <c r="F1058" i="4"/>
  <c r="F1059" i="4"/>
  <c r="F1060" i="4"/>
  <c r="F1061" i="4"/>
  <c r="F1062" i="4"/>
  <c r="F1063" i="4"/>
  <c r="F1064" i="4"/>
  <c r="F1065" i="4"/>
  <c r="F1066" i="4"/>
  <c r="F1067" i="4"/>
  <c r="F1068" i="4"/>
  <c r="F1069" i="4"/>
  <c r="F1070" i="4"/>
  <c r="F1071" i="4"/>
  <c r="F1072" i="4"/>
  <c r="F1073" i="4"/>
  <c r="F1074" i="4"/>
  <c r="F1075" i="4"/>
  <c r="F1076" i="4"/>
  <c r="F1077" i="4"/>
  <c r="F1078" i="4"/>
  <c r="F1079" i="4"/>
  <c r="F1080" i="4"/>
  <c r="F1081" i="4"/>
  <c r="F1082" i="4"/>
  <c r="F1083" i="4"/>
  <c r="F1084" i="4"/>
  <c r="F1085" i="4"/>
  <c r="F1086" i="4"/>
  <c r="F1087" i="4"/>
  <c r="F1088" i="4"/>
  <c r="F1089" i="4"/>
  <c r="F1090" i="4"/>
  <c r="F1091" i="4"/>
  <c r="F1092" i="4"/>
  <c r="F1093" i="4"/>
  <c r="F1094" i="4"/>
  <c r="F1095" i="4"/>
  <c r="F1096" i="4"/>
  <c r="F1097" i="4"/>
  <c r="F1098" i="4"/>
  <c r="F1099" i="4"/>
  <c r="F1100" i="4"/>
  <c r="F1101" i="4"/>
  <c r="F1102" i="4"/>
  <c r="F1103" i="4"/>
  <c r="F1104" i="4"/>
  <c r="F1105" i="4"/>
  <c r="F1106" i="4"/>
  <c r="F1107" i="4"/>
  <c r="F1108" i="4"/>
  <c r="F1109" i="4"/>
  <c r="F1110" i="4"/>
  <c r="F1111" i="4"/>
  <c r="F1112" i="4"/>
  <c r="F1113" i="4"/>
  <c r="F1114" i="4"/>
  <c r="F1115" i="4"/>
  <c r="F1116" i="4"/>
  <c r="F1117" i="4"/>
  <c r="F1118" i="4"/>
  <c r="F1119" i="4"/>
  <c r="F1120" i="4"/>
  <c r="F1121" i="4"/>
  <c r="F1122" i="4"/>
  <c r="F1123" i="4"/>
  <c r="F1124" i="4"/>
  <c r="F1125" i="4"/>
  <c r="F1126" i="4"/>
  <c r="F1127" i="4"/>
  <c r="F1128" i="4"/>
  <c r="F1129" i="4"/>
  <c r="F1130" i="4"/>
  <c r="F1131" i="4"/>
  <c r="F1132" i="4"/>
  <c r="F1133" i="4"/>
  <c r="F1134" i="4"/>
  <c r="F1135" i="4"/>
  <c r="F1136" i="4"/>
  <c r="F1137" i="4"/>
  <c r="F1138" i="4"/>
  <c r="F1139" i="4"/>
  <c r="F1140" i="4"/>
  <c r="F1141" i="4"/>
  <c r="F1142" i="4"/>
  <c r="F1143" i="4"/>
  <c r="F1144" i="4"/>
  <c r="F1145" i="4"/>
  <c r="F1146" i="4"/>
  <c r="F1147" i="4"/>
  <c r="F1148" i="4"/>
  <c r="F1149" i="4"/>
  <c r="F1150" i="4"/>
  <c r="F1151" i="4"/>
  <c r="F1152" i="4"/>
  <c r="F1153" i="4"/>
  <c r="F1154" i="4"/>
  <c r="F1155" i="4"/>
  <c r="F1156" i="4"/>
  <c r="F1157" i="4"/>
  <c r="F1158" i="4"/>
  <c r="F1159" i="4"/>
  <c r="F1160" i="4"/>
  <c r="F1161" i="4"/>
  <c r="F1162" i="4"/>
  <c r="F1163" i="4"/>
  <c r="F1164" i="4"/>
  <c r="F1165" i="4"/>
  <c r="F1166" i="4"/>
  <c r="F1167" i="4"/>
  <c r="F1168" i="4"/>
  <c r="F1169" i="4"/>
  <c r="F1170" i="4"/>
  <c r="F1171" i="4"/>
  <c r="F1172" i="4"/>
  <c r="F1173" i="4"/>
  <c r="F1174" i="4"/>
  <c r="F1175" i="4"/>
  <c r="F1176" i="4"/>
  <c r="F1177" i="4"/>
  <c r="F1178" i="4"/>
  <c r="F1179" i="4"/>
  <c r="F1180" i="4"/>
  <c r="F1181" i="4"/>
  <c r="F1182" i="4"/>
  <c r="F1183" i="4"/>
  <c r="F1184" i="4"/>
  <c r="F1185" i="4"/>
  <c r="F1186" i="4"/>
  <c r="F1187" i="4"/>
  <c r="F1188" i="4"/>
  <c r="F1189" i="4"/>
  <c r="F1190" i="4"/>
  <c r="F1191" i="4"/>
  <c r="F1192" i="4"/>
  <c r="F1193" i="4"/>
  <c r="F1194" i="4"/>
  <c r="F1195" i="4"/>
  <c r="F1196" i="4"/>
  <c r="F1197" i="4"/>
  <c r="F1198" i="4"/>
  <c r="F1199" i="4"/>
  <c r="F1200" i="4"/>
  <c r="F1201" i="4"/>
  <c r="F1202" i="4"/>
  <c r="F1203" i="4"/>
  <c r="F1204" i="4"/>
  <c r="F1205" i="4"/>
  <c r="F1206" i="4"/>
  <c r="F1207" i="4"/>
  <c r="F1208" i="4"/>
  <c r="F1209" i="4"/>
  <c r="F1210" i="4"/>
  <c r="F1211" i="4"/>
  <c r="F1212" i="4"/>
  <c r="F1213" i="4"/>
  <c r="F1214" i="4"/>
  <c r="F1215" i="4"/>
  <c r="F1216" i="4"/>
  <c r="F1217" i="4"/>
  <c r="F1218" i="4"/>
  <c r="F1219" i="4"/>
  <c r="F1220" i="4"/>
  <c r="F1221" i="4"/>
  <c r="F1222" i="4"/>
  <c r="F1223" i="4"/>
  <c r="F1224" i="4"/>
  <c r="F1225" i="4"/>
  <c r="F1226" i="4"/>
  <c r="F1227" i="4"/>
  <c r="F1228" i="4"/>
  <c r="F1229" i="4"/>
  <c r="F1230" i="4"/>
  <c r="F1231" i="4"/>
  <c r="F1232" i="4"/>
  <c r="F1233" i="4"/>
  <c r="F1234" i="4"/>
  <c r="F1235" i="4"/>
  <c r="F1236" i="4"/>
  <c r="F1237" i="4"/>
  <c r="F1238" i="4"/>
  <c r="F1239" i="4"/>
  <c r="F1240" i="4"/>
  <c r="F1241" i="4"/>
  <c r="F1242" i="4"/>
  <c r="F1243" i="4"/>
  <c r="F1244" i="4"/>
  <c r="F1245" i="4"/>
  <c r="F1246" i="4"/>
  <c r="F1247" i="4"/>
  <c r="F1248" i="4"/>
  <c r="F1249" i="4"/>
  <c r="F1250" i="4"/>
  <c r="F1251" i="4"/>
  <c r="F1252" i="4"/>
  <c r="F1253" i="4"/>
  <c r="F1254" i="4"/>
  <c r="F1255" i="4"/>
  <c r="F1256" i="4"/>
  <c r="F1257" i="4"/>
  <c r="F1258" i="4"/>
  <c r="F1259" i="4"/>
  <c r="F1260" i="4"/>
  <c r="F1261" i="4"/>
  <c r="F1262" i="4"/>
  <c r="F1263" i="4"/>
  <c r="F1264" i="4"/>
  <c r="F1265" i="4"/>
  <c r="F1266" i="4"/>
  <c r="F1267" i="4"/>
  <c r="F1268" i="4"/>
  <c r="F1269" i="4"/>
  <c r="F1270" i="4"/>
  <c r="F1271" i="4"/>
  <c r="F1272" i="4"/>
  <c r="F1273" i="4"/>
  <c r="F1274" i="4"/>
  <c r="F1275" i="4"/>
  <c r="F1276" i="4"/>
  <c r="F1277" i="4"/>
  <c r="F1278" i="4"/>
  <c r="F1279" i="4"/>
  <c r="F1280" i="4"/>
  <c r="F1281" i="4"/>
  <c r="F1282" i="4"/>
  <c r="F1283" i="4"/>
  <c r="F1284" i="4"/>
  <c r="F1285" i="4"/>
  <c r="F1286" i="4"/>
  <c r="F1287" i="4"/>
  <c r="F1288" i="4"/>
  <c r="F1289" i="4"/>
  <c r="F1290" i="4"/>
  <c r="F1291" i="4"/>
  <c r="F1292" i="4"/>
  <c r="F1293" i="4"/>
  <c r="F1294" i="4"/>
  <c r="F1295" i="4"/>
  <c r="F1296" i="4"/>
  <c r="F1297" i="4"/>
  <c r="F1298" i="4"/>
  <c r="F1299" i="4"/>
  <c r="F1300" i="4"/>
  <c r="F1301" i="4"/>
  <c r="F1302" i="4"/>
  <c r="F1303" i="4"/>
  <c r="F1304" i="4"/>
  <c r="F1305" i="4"/>
  <c r="F1306" i="4"/>
  <c r="F1307" i="4"/>
  <c r="F1308" i="4"/>
  <c r="F1309" i="4"/>
  <c r="F1310" i="4"/>
  <c r="F1311" i="4"/>
  <c r="F1312" i="4"/>
  <c r="F1313" i="4"/>
  <c r="F1314" i="4"/>
  <c r="F1315" i="4"/>
  <c r="F1316" i="4"/>
  <c r="F1317" i="4"/>
  <c r="F1318" i="4"/>
  <c r="F1319" i="4"/>
  <c r="F1320" i="4"/>
  <c r="F1321" i="4"/>
  <c r="F1322" i="4"/>
  <c r="F1323" i="4"/>
  <c r="F1324" i="4"/>
  <c r="F1325" i="4"/>
  <c r="F1326" i="4"/>
  <c r="F1327" i="4"/>
  <c r="F1328" i="4"/>
  <c r="F1329" i="4"/>
  <c r="F1330" i="4"/>
  <c r="F1331" i="4"/>
  <c r="F1332" i="4"/>
  <c r="F1333" i="4"/>
  <c r="F1334" i="4"/>
  <c r="F1335" i="4"/>
  <c r="F1336" i="4"/>
  <c r="F1337" i="4"/>
  <c r="F1338" i="4"/>
  <c r="F1339" i="4"/>
  <c r="F1340" i="4"/>
  <c r="F1341" i="4"/>
  <c r="F1342" i="4"/>
  <c r="F1343" i="4"/>
  <c r="F1344" i="4"/>
  <c r="F1345" i="4"/>
  <c r="F1346" i="4"/>
  <c r="F1347" i="4"/>
  <c r="F1348" i="4"/>
  <c r="F1349" i="4"/>
  <c r="F1350" i="4"/>
  <c r="F1351" i="4"/>
  <c r="F1352" i="4"/>
  <c r="F1353" i="4"/>
  <c r="F1354" i="4"/>
  <c r="F1355" i="4"/>
  <c r="F1356" i="4"/>
  <c r="F1357" i="4"/>
  <c r="F1358" i="4"/>
  <c r="F1359" i="4"/>
  <c r="F1360" i="4"/>
  <c r="F1361" i="4"/>
  <c r="F1362" i="4"/>
  <c r="F1363" i="4"/>
  <c r="F1364" i="4"/>
  <c r="F1365" i="4"/>
  <c r="F1366" i="4"/>
  <c r="F1367" i="4"/>
  <c r="F1368" i="4"/>
  <c r="F1369" i="4"/>
  <c r="F1370" i="4"/>
  <c r="F1371" i="4"/>
  <c r="F1372" i="4"/>
  <c r="F1373" i="4"/>
  <c r="F1374" i="4"/>
  <c r="F1375" i="4"/>
  <c r="F1376" i="4"/>
  <c r="F1377" i="4"/>
  <c r="F1378" i="4"/>
  <c r="F1379" i="4"/>
  <c r="F1380" i="4"/>
  <c r="F1381" i="4"/>
  <c r="F1382" i="4"/>
  <c r="F1383" i="4"/>
  <c r="F1384" i="4"/>
  <c r="F1385" i="4"/>
  <c r="F1386" i="4"/>
  <c r="F1387" i="4"/>
  <c r="F1388" i="4"/>
  <c r="F1389" i="4"/>
  <c r="F1390" i="4"/>
  <c r="F1391" i="4"/>
  <c r="F1392" i="4"/>
  <c r="F1393" i="4"/>
  <c r="F1394" i="4"/>
  <c r="F1395" i="4"/>
  <c r="F1396" i="4"/>
  <c r="F1397" i="4"/>
  <c r="F1398" i="4"/>
  <c r="F1399" i="4"/>
  <c r="F1400" i="4"/>
  <c r="F1401" i="4"/>
  <c r="F1402" i="4"/>
  <c r="F1403" i="4"/>
  <c r="F1404" i="4"/>
  <c r="F1405" i="4"/>
  <c r="F1406" i="4"/>
  <c r="F1407" i="4"/>
  <c r="F1408" i="4"/>
  <c r="F1409" i="4"/>
  <c r="F1410" i="4"/>
  <c r="F1411" i="4"/>
  <c r="F1412" i="4"/>
  <c r="F1413" i="4"/>
  <c r="F1414" i="4"/>
  <c r="F1415" i="4"/>
  <c r="F1416" i="4"/>
  <c r="F1417" i="4"/>
  <c r="F1418" i="4"/>
  <c r="F1419" i="4"/>
  <c r="F1420" i="4"/>
  <c r="F1421" i="4"/>
  <c r="F1422" i="4"/>
  <c r="F1423" i="4"/>
  <c r="F1424" i="4"/>
  <c r="F1425" i="4"/>
  <c r="F1426" i="4"/>
  <c r="F1427" i="4"/>
  <c r="F1428" i="4"/>
  <c r="F1429" i="4"/>
  <c r="F1430" i="4"/>
  <c r="F1431" i="4"/>
  <c r="F1432" i="4"/>
  <c r="F1433" i="4"/>
  <c r="F1434" i="4"/>
  <c r="F1435" i="4"/>
  <c r="F1436" i="4"/>
  <c r="F1437" i="4"/>
  <c r="F1438" i="4"/>
  <c r="F1439" i="4"/>
  <c r="F1440" i="4"/>
  <c r="F1441" i="4"/>
  <c r="F1442" i="4"/>
  <c r="F1443" i="4"/>
  <c r="F1444" i="4"/>
  <c r="F1445" i="4"/>
  <c r="F1446" i="4"/>
  <c r="F1447" i="4"/>
  <c r="F1448" i="4"/>
  <c r="F1449" i="4"/>
  <c r="F1450" i="4"/>
  <c r="F1451" i="4"/>
  <c r="F1452" i="4"/>
  <c r="F1453" i="4"/>
  <c r="F1454" i="4"/>
  <c r="F1455" i="4"/>
  <c r="F1456" i="4"/>
  <c r="F1457" i="4"/>
  <c r="F1458" i="4"/>
  <c r="F1459" i="4"/>
  <c r="F1460" i="4"/>
  <c r="F1461" i="4"/>
  <c r="F1462" i="4"/>
  <c r="F1463" i="4"/>
  <c r="F1464" i="4"/>
  <c r="F1465" i="4"/>
  <c r="F1466" i="4"/>
  <c r="F1467" i="4"/>
  <c r="F1468" i="4"/>
  <c r="F1469" i="4"/>
  <c r="F1470" i="4"/>
  <c r="F1471" i="4"/>
  <c r="F1472" i="4"/>
  <c r="F1473" i="4"/>
  <c r="F1474" i="4"/>
  <c r="F1475" i="4"/>
  <c r="F1476" i="4"/>
  <c r="F1477" i="4"/>
  <c r="F1478" i="4"/>
  <c r="F1479" i="4"/>
  <c r="F1480" i="4"/>
  <c r="F1481" i="4"/>
  <c r="F1482" i="4"/>
  <c r="F1483" i="4"/>
  <c r="F1484" i="4"/>
  <c r="F1485" i="4"/>
  <c r="F1486" i="4"/>
  <c r="F1487" i="4"/>
  <c r="F1488" i="4"/>
  <c r="F1489" i="4"/>
  <c r="F1490" i="4"/>
  <c r="F1491" i="4"/>
  <c r="F1492" i="4"/>
  <c r="F1493" i="4"/>
  <c r="F1494" i="4"/>
  <c r="F1495" i="4"/>
  <c r="F1496" i="4"/>
  <c r="F1497" i="4"/>
  <c r="F1498" i="4"/>
  <c r="F1499" i="4"/>
  <c r="F1500" i="4"/>
  <c r="F1501" i="4"/>
  <c r="F1502" i="4"/>
  <c r="F1503" i="4"/>
  <c r="F1504" i="4"/>
  <c r="F1505" i="4"/>
  <c r="F1506" i="4"/>
  <c r="F1507" i="4"/>
  <c r="F1508" i="4"/>
  <c r="F1509" i="4"/>
  <c r="F1510" i="4"/>
  <c r="F1511" i="4"/>
  <c r="F1512" i="4"/>
  <c r="F1513" i="4"/>
  <c r="F1514" i="4"/>
  <c r="F1515" i="4"/>
  <c r="F1516" i="4"/>
  <c r="F1517" i="4"/>
  <c r="F1518" i="4"/>
  <c r="F1519" i="4"/>
  <c r="F1520" i="4"/>
  <c r="F1521" i="4"/>
  <c r="F1522" i="4"/>
  <c r="F1523" i="4"/>
  <c r="F1524" i="4"/>
  <c r="F1525" i="4"/>
  <c r="F1526" i="4"/>
  <c r="F1527" i="4"/>
  <c r="F1528" i="4"/>
  <c r="F1529" i="4"/>
  <c r="F1530" i="4"/>
  <c r="F1531" i="4"/>
  <c r="F1532" i="4"/>
  <c r="F1533" i="4"/>
  <c r="F1534" i="4"/>
  <c r="F1535" i="4"/>
  <c r="F1536" i="4"/>
  <c r="F1537" i="4"/>
  <c r="F1538" i="4"/>
  <c r="F1539" i="4"/>
  <c r="F1540" i="4"/>
  <c r="F1541" i="4"/>
  <c r="F1542" i="4"/>
  <c r="F1543" i="4"/>
  <c r="F1544" i="4"/>
  <c r="F1545" i="4"/>
  <c r="F1546" i="4"/>
  <c r="F1547" i="4"/>
  <c r="F1548" i="4"/>
  <c r="F1549" i="4"/>
  <c r="F1550" i="4"/>
  <c r="F1551" i="4"/>
  <c r="F1552" i="4"/>
  <c r="F1553" i="4"/>
  <c r="F1554" i="4"/>
  <c r="F1555" i="4"/>
  <c r="F1556" i="4"/>
  <c r="F1557" i="4"/>
  <c r="F1558" i="4"/>
  <c r="F1559" i="4"/>
  <c r="F1560" i="4"/>
  <c r="F1561" i="4"/>
  <c r="F1562" i="4"/>
  <c r="F1563" i="4"/>
  <c r="F1564" i="4"/>
  <c r="F1565" i="4"/>
  <c r="F1566" i="4"/>
  <c r="F1567" i="4"/>
  <c r="F1568" i="4"/>
  <c r="F1569" i="4"/>
  <c r="F1570" i="4"/>
  <c r="F1571" i="4"/>
  <c r="F1572" i="4"/>
  <c r="F1573" i="4"/>
  <c r="F1574" i="4"/>
  <c r="F1575" i="4"/>
  <c r="F1576" i="4"/>
  <c r="F1577" i="4"/>
  <c r="F1578" i="4"/>
  <c r="F1579" i="4"/>
  <c r="F1580" i="4"/>
  <c r="F1581" i="4"/>
  <c r="F1582" i="4"/>
  <c r="F1583" i="4"/>
  <c r="F1584" i="4"/>
  <c r="F1585" i="4"/>
  <c r="F1586" i="4"/>
  <c r="F1587" i="4"/>
  <c r="F1588" i="4"/>
  <c r="F1589" i="4"/>
  <c r="F1590" i="4"/>
  <c r="F1591" i="4"/>
  <c r="F1592" i="4"/>
  <c r="F1593" i="4"/>
  <c r="F1594" i="4"/>
  <c r="F1595" i="4"/>
  <c r="F1596" i="4"/>
  <c r="F1597" i="4"/>
  <c r="F1598" i="4"/>
  <c r="F1599" i="4"/>
  <c r="F1600" i="4"/>
  <c r="F1601" i="4"/>
  <c r="F1602" i="4"/>
  <c r="F1603" i="4"/>
  <c r="F1604" i="4"/>
  <c r="F1605" i="4"/>
  <c r="F1606" i="4"/>
  <c r="F1607" i="4"/>
  <c r="F1608" i="4"/>
  <c r="F1609" i="4"/>
  <c r="F1610" i="4"/>
  <c r="F1611" i="4"/>
  <c r="F1612" i="4"/>
  <c r="F1613" i="4"/>
  <c r="F1614" i="4"/>
  <c r="F1615" i="4"/>
  <c r="F1616" i="4"/>
  <c r="F1617" i="4"/>
  <c r="F1618" i="4"/>
  <c r="F1619" i="4"/>
  <c r="F1620" i="4"/>
  <c r="F1621" i="4"/>
  <c r="F1622" i="4"/>
  <c r="F1623" i="4"/>
  <c r="F1624" i="4"/>
  <c r="F1625" i="4"/>
  <c r="F1626" i="4"/>
  <c r="F1627" i="4"/>
  <c r="F1628" i="4"/>
  <c r="F1629" i="4"/>
  <c r="F1630" i="4"/>
  <c r="F1631" i="4"/>
  <c r="F1632" i="4"/>
  <c r="F1633" i="4"/>
  <c r="F1634" i="4"/>
  <c r="F1635" i="4"/>
  <c r="F1636" i="4"/>
  <c r="F1637" i="4"/>
  <c r="F1638" i="4"/>
  <c r="F1639" i="4"/>
  <c r="F1640" i="4"/>
  <c r="F1641" i="4"/>
  <c r="F1642" i="4"/>
  <c r="F1643" i="4"/>
  <c r="F1644" i="4"/>
  <c r="F1645" i="4"/>
  <c r="F1646" i="4"/>
  <c r="F1647" i="4"/>
  <c r="F1648" i="4"/>
  <c r="F1649" i="4"/>
  <c r="F1650" i="4"/>
  <c r="F1651" i="4"/>
  <c r="F1652" i="4"/>
  <c r="F1653" i="4"/>
  <c r="F1654" i="4"/>
  <c r="F1655" i="4"/>
  <c r="F1656" i="4"/>
  <c r="F1657" i="4"/>
  <c r="F1658" i="4"/>
  <c r="F1659" i="4"/>
  <c r="F1660" i="4"/>
  <c r="F1661" i="4"/>
  <c r="F1662" i="4"/>
  <c r="F1663" i="4"/>
  <c r="F1664" i="4"/>
  <c r="F1665" i="4"/>
  <c r="F1666" i="4"/>
  <c r="F1667" i="4"/>
  <c r="F1668" i="4"/>
  <c r="F1669" i="4"/>
  <c r="F1670" i="4"/>
  <c r="F1671" i="4"/>
  <c r="F1672" i="4"/>
  <c r="F1673" i="4"/>
  <c r="F1674" i="4"/>
  <c r="F1675" i="4"/>
  <c r="F1676" i="4"/>
  <c r="F1677" i="4"/>
  <c r="F1678" i="4"/>
  <c r="F1679" i="4"/>
  <c r="F1680" i="4"/>
  <c r="F1681" i="4"/>
  <c r="F1682" i="4"/>
  <c r="F1683" i="4"/>
  <c r="F1684" i="4"/>
  <c r="F1685" i="4"/>
  <c r="F1686" i="4"/>
  <c r="F1687" i="4"/>
  <c r="F1688" i="4"/>
  <c r="F1689" i="4"/>
  <c r="F1690" i="4"/>
  <c r="F1691" i="4"/>
  <c r="F1692" i="4"/>
  <c r="F1693" i="4"/>
  <c r="F1694" i="4"/>
  <c r="F1695" i="4"/>
  <c r="F1696" i="4"/>
  <c r="F1697" i="4"/>
  <c r="F1698" i="4"/>
  <c r="F1699" i="4"/>
  <c r="F1700" i="4"/>
  <c r="F1701" i="4"/>
  <c r="F1702" i="4"/>
  <c r="F1703" i="4"/>
  <c r="F1704" i="4"/>
  <c r="F1705" i="4"/>
  <c r="F1706" i="4"/>
  <c r="F1707" i="4"/>
  <c r="F1708" i="4"/>
  <c r="F1709" i="4"/>
  <c r="F1710" i="4"/>
  <c r="F1711" i="4"/>
  <c r="F1712" i="4"/>
  <c r="F1713" i="4"/>
  <c r="F1714" i="4"/>
  <c r="F1715" i="4"/>
  <c r="F1716" i="4"/>
  <c r="F1717" i="4"/>
  <c r="F1718" i="4"/>
  <c r="F1719" i="4"/>
  <c r="F1720" i="4"/>
  <c r="F1721" i="4"/>
  <c r="F1722" i="4"/>
  <c r="F1723" i="4"/>
  <c r="F1724" i="4"/>
  <c r="F1725" i="4"/>
  <c r="F1726" i="4"/>
  <c r="F1727" i="4"/>
  <c r="F1728" i="4"/>
  <c r="F1729" i="4"/>
  <c r="F1730" i="4"/>
  <c r="F1731" i="4"/>
  <c r="F1732" i="4"/>
  <c r="F1733" i="4"/>
  <c r="F1734" i="4"/>
  <c r="F1735" i="4"/>
  <c r="F1736" i="4"/>
  <c r="F1737" i="4"/>
  <c r="F1738" i="4"/>
  <c r="F1739" i="4"/>
  <c r="F1740" i="4"/>
  <c r="F1741" i="4"/>
  <c r="F1742" i="4"/>
  <c r="F1743" i="4"/>
  <c r="F1744" i="4"/>
  <c r="F1745" i="4"/>
  <c r="F1746" i="4"/>
  <c r="F1747" i="4"/>
  <c r="F1748" i="4"/>
  <c r="F1749" i="4"/>
  <c r="F1750" i="4"/>
  <c r="F1751" i="4"/>
  <c r="F1752" i="4"/>
  <c r="F1753" i="4"/>
  <c r="F1754" i="4"/>
  <c r="F1755" i="4"/>
  <c r="F1756" i="4"/>
  <c r="F1757" i="4"/>
  <c r="F1758" i="4"/>
  <c r="F1759" i="4"/>
  <c r="F1760" i="4"/>
  <c r="F1761" i="4"/>
  <c r="F1762" i="4"/>
  <c r="F1763" i="4"/>
  <c r="F1764" i="4"/>
  <c r="F1765" i="4"/>
  <c r="F1766" i="4"/>
  <c r="F1767" i="4"/>
  <c r="F1768" i="4"/>
  <c r="F1769" i="4"/>
  <c r="F1770" i="4"/>
  <c r="F1771" i="4"/>
  <c r="F1772" i="4"/>
  <c r="F1773" i="4"/>
  <c r="F1774" i="4"/>
  <c r="F1775" i="4"/>
  <c r="F1776" i="4"/>
  <c r="F1777" i="4"/>
  <c r="F1778" i="4"/>
  <c r="F1779" i="4"/>
  <c r="F1780" i="4"/>
  <c r="F1781" i="4"/>
  <c r="F1782" i="4"/>
  <c r="F1783" i="4"/>
  <c r="F1784" i="4"/>
  <c r="F1785" i="4"/>
  <c r="F1786" i="4"/>
  <c r="F1787" i="4"/>
  <c r="F1788" i="4"/>
  <c r="F1789" i="4"/>
  <c r="F1790" i="4"/>
  <c r="F1791" i="4"/>
  <c r="F1792" i="4"/>
  <c r="F1793" i="4"/>
  <c r="F1794" i="4"/>
  <c r="F1795" i="4"/>
  <c r="F1796" i="4"/>
  <c r="F1797" i="4"/>
  <c r="F1798" i="4"/>
  <c r="F1799" i="4"/>
  <c r="F1800" i="4"/>
  <c r="F1801" i="4"/>
  <c r="F1802" i="4"/>
  <c r="F1803" i="4"/>
  <c r="F1804" i="4"/>
  <c r="F1805" i="4"/>
  <c r="F1806" i="4"/>
  <c r="F1807" i="4"/>
  <c r="F1808" i="4"/>
  <c r="F1809" i="4"/>
  <c r="F1810" i="4"/>
  <c r="F1811" i="4"/>
  <c r="F1812" i="4"/>
  <c r="F1813" i="4"/>
  <c r="F1814" i="4"/>
  <c r="F1815" i="4"/>
  <c r="F1816" i="4"/>
  <c r="F1817" i="4"/>
  <c r="F1818" i="4"/>
  <c r="F1819" i="4"/>
  <c r="F1820" i="4"/>
  <c r="F1821" i="4"/>
  <c r="F1822" i="4"/>
  <c r="F1823" i="4"/>
  <c r="F1824" i="4"/>
  <c r="F1825" i="4"/>
  <c r="F1826" i="4"/>
  <c r="F1827" i="4"/>
  <c r="F1828" i="4"/>
  <c r="F1829" i="4"/>
  <c r="F1830" i="4"/>
  <c r="F1831" i="4"/>
  <c r="F1832" i="4"/>
  <c r="F1833" i="4"/>
  <c r="F1834" i="4"/>
  <c r="F1835" i="4"/>
  <c r="F1836" i="4"/>
  <c r="F1837" i="4"/>
  <c r="F1838" i="4"/>
  <c r="F1839" i="4"/>
  <c r="F1840" i="4"/>
  <c r="F1841" i="4"/>
  <c r="F1842" i="4"/>
  <c r="F1843" i="4"/>
  <c r="F1844" i="4"/>
  <c r="F1845" i="4"/>
  <c r="F1846" i="4"/>
  <c r="F1847" i="4"/>
  <c r="F1848" i="4"/>
  <c r="F1849" i="4"/>
  <c r="F1850" i="4"/>
  <c r="F1851" i="4"/>
  <c r="F1852" i="4"/>
  <c r="F1853" i="4"/>
  <c r="F1854" i="4"/>
  <c r="F1855" i="4"/>
  <c r="F1856" i="4"/>
  <c r="F1857" i="4"/>
  <c r="F1858" i="4"/>
  <c r="F1859" i="4"/>
  <c r="F1860" i="4"/>
  <c r="F1861" i="4"/>
  <c r="F1862" i="4"/>
  <c r="F1863" i="4"/>
  <c r="F1864" i="4"/>
  <c r="F1865" i="4"/>
  <c r="F1866" i="4"/>
  <c r="F1867" i="4"/>
  <c r="F1868" i="4"/>
  <c r="F1869" i="4"/>
  <c r="F1870" i="4"/>
  <c r="F1871" i="4"/>
  <c r="F1872" i="4"/>
  <c r="F1873" i="4"/>
  <c r="F1874" i="4"/>
  <c r="F1875" i="4"/>
  <c r="F1876" i="4"/>
  <c r="F1877" i="4"/>
  <c r="F1878" i="4"/>
  <c r="F1879" i="4"/>
  <c r="F1880" i="4"/>
  <c r="F1881" i="4"/>
  <c r="F1882" i="4"/>
  <c r="F1883" i="4"/>
  <c r="F1884" i="4"/>
  <c r="F1885" i="4"/>
  <c r="F1886" i="4"/>
  <c r="F1887" i="4"/>
  <c r="F1888" i="4"/>
  <c r="F1889" i="4"/>
  <c r="F1890" i="4"/>
  <c r="F1891" i="4"/>
  <c r="F1892" i="4"/>
  <c r="F1893" i="4"/>
  <c r="F1894" i="4"/>
  <c r="F1895" i="4"/>
  <c r="F1896" i="4"/>
  <c r="F1897" i="4"/>
  <c r="F1898" i="4"/>
  <c r="F1899" i="4"/>
  <c r="F1900" i="4"/>
  <c r="F1901" i="4"/>
  <c r="F1902" i="4"/>
  <c r="F1903" i="4"/>
  <c r="F1904" i="4"/>
  <c r="F1905" i="4"/>
  <c r="F1906" i="4"/>
  <c r="F1907" i="4"/>
  <c r="F1908" i="4"/>
  <c r="F1909" i="4"/>
  <c r="F1910" i="4"/>
  <c r="F1911" i="4"/>
  <c r="F1912" i="4"/>
  <c r="F1913" i="4"/>
  <c r="F1914" i="4"/>
  <c r="F1915" i="4"/>
  <c r="F1916" i="4"/>
  <c r="F1917" i="4"/>
  <c r="F1918" i="4"/>
  <c r="F1919" i="4"/>
  <c r="F1920" i="4"/>
  <c r="F1921" i="4"/>
  <c r="F1922" i="4"/>
  <c r="F1923" i="4"/>
  <c r="F1924" i="4"/>
  <c r="F1925" i="4"/>
  <c r="F1926" i="4"/>
  <c r="F1927" i="4"/>
  <c r="F1928" i="4"/>
  <c r="F1929" i="4"/>
  <c r="F1930" i="4"/>
  <c r="F1931" i="4"/>
  <c r="F1932" i="4"/>
  <c r="F1933" i="4"/>
  <c r="F1934" i="4"/>
  <c r="F1935" i="4"/>
  <c r="F1936" i="4"/>
  <c r="F1937" i="4"/>
  <c r="F1938" i="4"/>
  <c r="F1939" i="4"/>
  <c r="F1940" i="4"/>
  <c r="F1941" i="4"/>
  <c r="F1942" i="4"/>
  <c r="F1943" i="4"/>
  <c r="F1944" i="4"/>
  <c r="F1945" i="4"/>
  <c r="F1946" i="4"/>
  <c r="F1947" i="4"/>
  <c r="F1948" i="4"/>
  <c r="F1949" i="4"/>
  <c r="F1950" i="4"/>
  <c r="F1951" i="4"/>
  <c r="F1952" i="4"/>
  <c r="F1953" i="4"/>
  <c r="F1954" i="4"/>
  <c r="F1955" i="4"/>
  <c r="F1956" i="4"/>
  <c r="F1957" i="4"/>
  <c r="F1958" i="4"/>
  <c r="F1959" i="4"/>
  <c r="F1960" i="4"/>
  <c r="F1961" i="4"/>
  <c r="F1962" i="4"/>
  <c r="F1963" i="4"/>
  <c r="F1964" i="4"/>
  <c r="F1965" i="4"/>
  <c r="F1966" i="4"/>
  <c r="F1967" i="4"/>
  <c r="F1968" i="4"/>
  <c r="F1969" i="4"/>
  <c r="F1970" i="4"/>
  <c r="F1971" i="4"/>
  <c r="F1972" i="4"/>
  <c r="F1973" i="4"/>
  <c r="F1974" i="4"/>
  <c r="F1975" i="4"/>
  <c r="F1976" i="4"/>
  <c r="F1977" i="4"/>
  <c r="F1978" i="4"/>
  <c r="F1979" i="4"/>
  <c r="F1980" i="4"/>
  <c r="F1981" i="4"/>
  <c r="F1982" i="4"/>
  <c r="F1983" i="4"/>
  <c r="F1984" i="4"/>
  <c r="F1985" i="4"/>
  <c r="F1986" i="4"/>
  <c r="F1987" i="4"/>
  <c r="F1988" i="4"/>
  <c r="F1989" i="4"/>
  <c r="F1990" i="4"/>
  <c r="F1991" i="4"/>
  <c r="F1992" i="4"/>
  <c r="F1993" i="4"/>
  <c r="F1994" i="4"/>
  <c r="F1995" i="4"/>
  <c r="F1996" i="4"/>
  <c r="F1997" i="4"/>
  <c r="F1998" i="4"/>
  <c r="F1999" i="4"/>
  <c r="F2000" i="4"/>
  <c r="F2001" i="4"/>
  <c r="F2002" i="4"/>
  <c r="F2003" i="4"/>
  <c r="F2004" i="4"/>
  <c r="F2005" i="4"/>
  <c r="F2006" i="4"/>
  <c r="F2007" i="4"/>
  <c r="F2008" i="4"/>
  <c r="F2009" i="4"/>
  <c r="F2010" i="4"/>
  <c r="F2011" i="4"/>
  <c r="F2012" i="4"/>
  <c r="F2013" i="4"/>
  <c r="F2014" i="4"/>
  <c r="F2015" i="4"/>
  <c r="F2016" i="4"/>
  <c r="F2017" i="4"/>
  <c r="F2018" i="4"/>
  <c r="F2019" i="4"/>
  <c r="F2020" i="4"/>
  <c r="F2021" i="4"/>
  <c r="F2022" i="4"/>
  <c r="F2023" i="4"/>
  <c r="F2024" i="4"/>
  <c r="F2025" i="4"/>
  <c r="F2026" i="4"/>
  <c r="F2027" i="4"/>
  <c r="F2028" i="4"/>
  <c r="F2029" i="4"/>
  <c r="F2030" i="4"/>
  <c r="F2031" i="4"/>
  <c r="F2032" i="4"/>
  <c r="F2033" i="4"/>
  <c r="F2034" i="4"/>
  <c r="F2035" i="4"/>
  <c r="F2036" i="4"/>
  <c r="F2037" i="4"/>
  <c r="F2038" i="4"/>
  <c r="F2039" i="4"/>
  <c r="F2040" i="4"/>
  <c r="F2041" i="4"/>
  <c r="F2042" i="4"/>
  <c r="F2043" i="4"/>
  <c r="F2044" i="4"/>
  <c r="F2045" i="4"/>
  <c r="F2046" i="4"/>
  <c r="F2047" i="4"/>
  <c r="F2048" i="4"/>
  <c r="F2049" i="4"/>
  <c r="F2050" i="4"/>
  <c r="F2051" i="4"/>
  <c r="F2052" i="4"/>
  <c r="F2053" i="4"/>
  <c r="F2054" i="4"/>
  <c r="F2055" i="4"/>
  <c r="F2056" i="4"/>
  <c r="F2057" i="4"/>
  <c r="F2058" i="4"/>
  <c r="F2059" i="4"/>
  <c r="F2060" i="4"/>
  <c r="F2061" i="4"/>
  <c r="F2062" i="4"/>
  <c r="F2063" i="4"/>
  <c r="F2064" i="4"/>
  <c r="F2065" i="4"/>
  <c r="F2066" i="4"/>
  <c r="F2067" i="4"/>
  <c r="F2068" i="4"/>
  <c r="F2069" i="4"/>
  <c r="F2070" i="4"/>
  <c r="F2071" i="4"/>
  <c r="F2072" i="4"/>
  <c r="F2073" i="4"/>
  <c r="F2074" i="4"/>
  <c r="F2075" i="4"/>
  <c r="F2076" i="4"/>
  <c r="F2077" i="4"/>
  <c r="F2078" i="4"/>
  <c r="F2079" i="4"/>
  <c r="F2080" i="4"/>
  <c r="F2081" i="4"/>
  <c r="F2082" i="4"/>
  <c r="F2083" i="4"/>
  <c r="F2084" i="4"/>
  <c r="F2085" i="4"/>
  <c r="F2086" i="4"/>
  <c r="F2087" i="4"/>
  <c r="F2088" i="4"/>
  <c r="F2089" i="4"/>
  <c r="F2090" i="4"/>
  <c r="F2091" i="4"/>
  <c r="F2092" i="4"/>
  <c r="F2093" i="4"/>
  <c r="F2094" i="4"/>
  <c r="F2095" i="4"/>
  <c r="F2096" i="4"/>
  <c r="F2097" i="4"/>
  <c r="F2098" i="4"/>
  <c r="F2099" i="4"/>
  <c r="F2100" i="4"/>
  <c r="F2101" i="4"/>
  <c r="F2102" i="4"/>
  <c r="F2103" i="4"/>
  <c r="F2104" i="4"/>
  <c r="F2105" i="4"/>
  <c r="F2106" i="4"/>
  <c r="F2107" i="4"/>
  <c r="F2108" i="4"/>
  <c r="F2109" i="4"/>
  <c r="F2110" i="4"/>
  <c r="F2111" i="4"/>
  <c r="F2112" i="4"/>
  <c r="F2113" i="4"/>
  <c r="F2114" i="4"/>
  <c r="F2115" i="4"/>
  <c r="F2116" i="4"/>
  <c r="F2117" i="4"/>
  <c r="F2118" i="4"/>
  <c r="F2119" i="4"/>
  <c r="F2120" i="4"/>
  <c r="F2121" i="4"/>
  <c r="F2122" i="4"/>
  <c r="F2123" i="4"/>
  <c r="F2124" i="4"/>
  <c r="F2125" i="4"/>
  <c r="F2126" i="4"/>
  <c r="F2127" i="4"/>
  <c r="F2128" i="4"/>
  <c r="F2129" i="4"/>
  <c r="F2130" i="4"/>
  <c r="F2131" i="4"/>
  <c r="F2132" i="4"/>
  <c r="F2133" i="4"/>
  <c r="F2134" i="4"/>
  <c r="F2135" i="4"/>
  <c r="F2136" i="4"/>
  <c r="F2137" i="4"/>
  <c r="F2138" i="4"/>
  <c r="F2139" i="4"/>
  <c r="F2140" i="4"/>
  <c r="F2141" i="4"/>
  <c r="F2142" i="4"/>
  <c r="F2143" i="4"/>
  <c r="F2144" i="4"/>
  <c r="F2145" i="4"/>
  <c r="F2146" i="4"/>
  <c r="F2147" i="4"/>
  <c r="F2148" i="4"/>
  <c r="F2149" i="4"/>
  <c r="F2150" i="4"/>
  <c r="F2151" i="4"/>
  <c r="F2152" i="4"/>
  <c r="F2153" i="4"/>
  <c r="F2154" i="4"/>
  <c r="F2155" i="4"/>
  <c r="F2156" i="4"/>
  <c r="F2157" i="4"/>
  <c r="F2158" i="4"/>
  <c r="F2159" i="4"/>
  <c r="F2160" i="4"/>
  <c r="F2161" i="4"/>
  <c r="F2162" i="4"/>
  <c r="F2163" i="4"/>
  <c r="F2164" i="4"/>
  <c r="F2165" i="4"/>
  <c r="F2166" i="4"/>
  <c r="F2167" i="4"/>
  <c r="F2168" i="4"/>
  <c r="F2169" i="4"/>
  <c r="F2170" i="4"/>
  <c r="F2171" i="4"/>
  <c r="F2172" i="4"/>
  <c r="F2173" i="4"/>
  <c r="F2174" i="4"/>
  <c r="F2175" i="4"/>
  <c r="F2176" i="4"/>
  <c r="F2177" i="4"/>
  <c r="F2178" i="4"/>
  <c r="F2179" i="4"/>
  <c r="F2180" i="4"/>
  <c r="F2181" i="4"/>
  <c r="F2182" i="4"/>
  <c r="F2183" i="4"/>
  <c r="F2184" i="4"/>
  <c r="F2185" i="4"/>
  <c r="F2186" i="4"/>
  <c r="F2187" i="4"/>
  <c r="F2188" i="4"/>
  <c r="F2189" i="4"/>
  <c r="F2190" i="4"/>
  <c r="F2191" i="4"/>
  <c r="F2192" i="4"/>
  <c r="F2193" i="4"/>
  <c r="F2194" i="4"/>
  <c r="F2195" i="4"/>
  <c r="F2196" i="4"/>
  <c r="F2197" i="4"/>
  <c r="F2198" i="4"/>
  <c r="F2199" i="4"/>
  <c r="F2200" i="4"/>
  <c r="F2201" i="4"/>
  <c r="F2202" i="4"/>
  <c r="F2203" i="4"/>
  <c r="F2204" i="4"/>
  <c r="F2205" i="4"/>
  <c r="F2206" i="4"/>
  <c r="F2207" i="4"/>
  <c r="F2208" i="4"/>
  <c r="F2209" i="4"/>
  <c r="F2210" i="4"/>
  <c r="F2211" i="4"/>
  <c r="F2212" i="4"/>
  <c r="F2213" i="4"/>
  <c r="F2214" i="4"/>
  <c r="F2215" i="4"/>
  <c r="F2216" i="4"/>
  <c r="F2217" i="4"/>
  <c r="F2218" i="4"/>
  <c r="F2219" i="4"/>
  <c r="F2220" i="4"/>
  <c r="F2221" i="4"/>
  <c r="F2222" i="4"/>
  <c r="F2223" i="4"/>
  <c r="F2224" i="4"/>
  <c r="F2225" i="4"/>
  <c r="F2226" i="4"/>
  <c r="F2227" i="4"/>
  <c r="F2228" i="4"/>
  <c r="F2229" i="4"/>
  <c r="F2230" i="4"/>
  <c r="F2231" i="4"/>
  <c r="F2232" i="4"/>
  <c r="F2233" i="4"/>
  <c r="F2234" i="4"/>
  <c r="F2235" i="4"/>
  <c r="F2236" i="4"/>
  <c r="F2237" i="4"/>
  <c r="F2238" i="4"/>
  <c r="F2239" i="4"/>
  <c r="F2240" i="4"/>
  <c r="F2241" i="4"/>
  <c r="F2242" i="4"/>
  <c r="F2243" i="4"/>
  <c r="F2244" i="4"/>
  <c r="F2245" i="4"/>
  <c r="F2246" i="4"/>
  <c r="F2247" i="4"/>
  <c r="F2248" i="4"/>
  <c r="F2249" i="4"/>
  <c r="F2250" i="4"/>
  <c r="F2251" i="4"/>
  <c r="F2252" i="4"/>
  <c r="F2253" i="4"/>
  <c r="F2254" i="4"/>
  <c r="F2255" i="4"/>
  <c r="F2256" i="4"/>
  <c r="F2257" i="4"/>
  <c r="F2258" i="4"/>
  <c r="F2259" i="4"/>
  <c r="F2260" i="4"/>
  <c r="F2261" i="4"/>
  <c r="F2262" i="4"/>
  <c r="F2263" i="4"/>
  <c r="F2264" i="4"/>
  <c r="F2265" i="4"/>
  <c r="F2266" i="4"/>
  <c r="F2267" i="4"/>
  <c r="F2268" i="4"/>
  <c r="F2269" i="4"/>
  <c r="F2270" i="4"/>
  <c r="F2271" i="4"/>
  <c r="F2272" i="4"/>
  <c r="F2273" i="4"/>
  <c r="F2274" i="4"/>
  <c r="F2275" i="4"/>
  <c r="F2276" i="4"/>
  <c r="F2277" i="4"/>
  <c r="F2278" i="4"/>
  <c r="F2279" i="4"/>
  <c r="F2280" i="4"/>
  <c r="F2281" i="4"/>
  <c r="F2282" i="4"/>
  <c r="F2283" i="4"/>
  <c r="F2284" i="4"/>
  <c r="F2285" i="4"/>
  <c r="F2286" i="4"/>
  <c r="F2287" i="4"/>
  <c r="F2288" i="4"/>
  <c r="F2289" i="4"/>
  <c r="F2290" i="4"/>
  <c r="F2291" i="4"/>
  <c r="F2292" i="4"/>
  <c r="F2293" i="4"/>
  <c r="F2294" i="4"/>
  <c r="F2295" i="4"/>
  <c r="F2296" i="4"/>
  <c r="F2297" i="4"/>
  <c r="F2298" i="4"/>
  <c r="F2299" i="4"/>
  <c r="F2300" i="4"/>
  <c r="F2301" i="4"/>
  <c r="F2302" i="4"/>
  <c r="F2303" i="4"/>
  <c r="F2304" i="4"/>
  <c r="F2305" i="4"/>
  <c r="F2306" i="4"/>
  <c r="F2307" i="4"/>
  <c r="F2308" i="4"/>
  <c r="F2309" i="4"/>
  <c r="F2310" i="4"/>
  <c r="F2311" i="4"/>
  <c r="F2312" i="4"/>
  <c r="F2313" i="4"/>
  <c r="F2314" i="4"/>
  <c r="F2315" i="4"/>
  <c r="F2316" i="4"/>
  <c r="F2317" i="4"/>
  <c r="F2318" i="4"/>
  <c r="F2319" i="4"/>
  <c r="F2320" i="4"/>
  <c r="F2321" i="4"/>
  <c r="F2322" i="4"/>
  <c r="F2323" i="4"/>
  <c r="F2324" i="4"/>
  <c r="F2325" i="4"/>
  <c r="F2326" i="4"/>
  <c r="F2327" i="4"/>
  <c r="F2328" i="4"/>
  <c r="F2329" i="4"/>
  <c r="F2330" i="4"/>
  <c r="F2331" i="4"/>
  <c r="F2332" i="4"/>
  <c r="F2333" i="4"/>
  <c r="F2334" i="4"/>
  <c r="F2335" i="4"/>
  <c r="F2336" i="4"/>
  <c r="F2337" i="4"/>
  <c r="F2338" i="4"/>
  <c r="F2339" i="4"/>
  <c r="F2340" i="4"/>
  <c r="F2341" i="4"/>
  <c r="F2342" i="4"/>
  <c r="F2343" i="4"/>
  <c r="F2344" i="4"/>
  <c r="F2345" i="4"/>
  <c r="F2346" i="4"/>
  <c r="F2347" i="4"/>
  <c r="F2348" i="4"/>
  <c r="F2349" i="4"/>
  <c r="F2350" i="4"/>
  <c r="F2351" i="4"/>
  <c r="F2352" i="4"/>
  <c r="F2353" i="4"/>
  <c r="F2354" i="4"/>
  <c r="F2355" i="4"/>
  <c r="F2356" i="4"/>
  <c r="F2357" i="4"/>
  <c r="F2358" i="4"/>
  <c r="F2359" i="4"/>
  <c r="F2360" i="4"/>
  <c r="F2361" i="4"/>
  <c r="F2362" i="4"/>
  <c r="F2363" i="4"/>
  <c r="F2364" i="4"/>
  <c r="F2365" i="4"/>
  <c r="F2366" i="4"/>
  <c r="F2367" i="4"/>
  <c r="F2368" i="4"/>
  <c r="F2369" i="4"/>
  <c r="F2370" i="4"/>
  <c r="F2371" i="4"/>
  <c r="F2372" i="4"/>
  <c r="F2373" i="4"/>
  <c r="F2374" i="4"/>
  <c r="F2375" i="4"/>
  <c r="F2376" i="4"/>
  <c r="F2377" i="4"/>
  <c r="F2378" i="4"/>
  <c r="F2379" i="4"/>
  <c r="F2380" i="4"/>
  <c r="F2381" i="4"/>
  <c r="F2382" i="4"/>
  <c r="F2383" i="4"/>
  <c r="F2384" i="4"/>
  <c r="F2385" i="4"/>
  <c r="F2386" i="4"/>
  <c r="F2387" i="4"/>
  <c r="F2388" i="4"/>
  <c r="F2389" i="4"/>
  <c r="F2390" i="4"/>
  <c r="F2391" i="4"/>
  <c r="F2392" i="4"/>
  <c r="F2393" i="4"/>
  <c r="F2394" i="4"/>
  <c r="F2395" i="4"/>
  <c r="F2396" i="4"/>
  <c r="F2397" i="4"/>
  <c r="F2398" i="4"/>
  <c r="F2399" i="4"/>
  <c r="F2400" i="4"/>
  <c r="F2401" i="4"/>
  <c r="F2402" i="4"/>
  <c r="F2403" i="4"/>
  <c r="F2404" i="4"/>
  <c r="F2405" i="4"/>
  <c r="F2406" i="4"/>
  <c r="F2407" i="4"/>
  <c r="F2408" i="4"/>
  <c r="F2409" i="4"/>
  <c r="F2410" i="4"/>
  <c r="F2411" i="4"/>
  <c r="F2412" i="4"/>
  <c r="F2413" i="4"/>
  <c r="F2414" i="4"/>
  <c r="F2415" i="4"/>
  <c r="F2416" i="4"/>
  <c r="F2417" i="4"/>
  <c r="F2418" i="4"/>
  <c r="F2419" i="4"/>
  <c r="F2420" i="4"/>
  <c r="F2421" i="4"/>
  <c r="F2422" i="4"/>
  <c r="F2423" i="4"/>
  <c r="F2424" i="4"/>
  <c r="F2425" i="4"/>
  <c r="F2426" i="4"/>
  <c r="F2427" i="4"/>
  <c r="F2428" i="4"/>
  <c r="F2429" i="4"/>
  <c r="F2430" i="4"/>
  <c r="F2431" i="4"/>
  <c r="F2432" i="4"/>
  <c r="F2433" i="4"/>
  <c r="F2434" i="4"/>
  <c r="F2435" i="4"/>
  <c r="F2436" i="4"/>
  <c r="F2437" i="4"/>
  <c r="F2438" i="4"/>
  <c r="F2439" i="4"/>
  <c r="F2440" i="4"/>
  <c r="F2441" i="4"/>
  <c r="F2442" i="4"/>
  <c r="F2443" i="4"/>
  <c r="F2444" i="4"/>
  <c r="F2445" i="4"/>
  <c r="F2446" i="4"/>
  <c r="F2447" i="4"/>
  <c r="F2448" i="4"/>
  <c r="F2449" i="4"/>
  <c r="F2450" i="4"/>
  <c r="F2451" i="4"/>
  <c r="F2452" i="4"/>
  <c r="F2453" i="4"/>
  <c r="F2454" i="4"/>
  <c r="F2455" i="4"/>
  <c r="F2456" i="4"/>
  <c r="F2457" i="4"/>
  <c r="F2458" i="4"/>
  <c r="F2459" i="4"/>
  <c r="F2460" i="4"/>
  <c r="F2461" i="4"/>
  <c r="F2462" i="4"/>
  <c r="F2463" i="4"/>
  <c r="F2464" i="4"/>
  <c r="F2465" i="4"/>
  <c r="F2466" i="4"/>
  <c r="F2467" i="4"/>
  <c r="F2468" i="4"/>
  <c r="F2469" i="4"/>
  <c r="F2470" i="4"/>
  <c r="F2471" i="4"/>
  <c r="F2472" i="4"/>
  <c r="F2473" i="4"/>
  <c r="F2474" i="4"/>
  <c r="F2475" i="4"/>
  <c r="F2476" i="4"/>
  <c r="F2477" i="4"/>
  <c r="F2478" i="4"/>
  <c r="F2479" i="4"/>
  <c r="F2480" i="4"/>
  <c r="F2481" i="4"/>
  <c r="F2482" i="4"/>
  <c r="F2483" i="4"/>
  <c r="F2484" i="4"/>
  <c r="F2485" i="4"/>
  <c r="F2486" i="4"/>
  <c r="F2487" i="4"/>
  <c r="F2488" i="4"/>
  <c r="F2489" i="4"/>
  <c r="F2490" i="4"/>
  <c r="F2491" i="4"/>
  <c r="F2492" i="4"/>
  <c r="F2493" i="4"/>
  <c r="F2494" i="4"/>
  <c r="F2495" i="4"/>
  <c r="F2496" i="4"/>
  <c r="F2497" i="4"/>
  <c r="F2498" i="4"/>
  <c r="F2499" i="4"/>
  <c r="F2500" i="4"/>
  <c r="F2501" i="4"/>
  <c r="F2502" i="4"/>
  <c r="F2503" i="4"/>
  <c r="F2504" i="4"/>
  <c r="F2505" i="4"/>
  <c r="F2506" i="4"/>
  <c r="F2507" i="4"/>
  <c r="F2508" i="4"/>
  <c r="F2509" i="4"/>
  <c r="F2510" i="4"/>
  <c r="F2511" i="4"/>
  <c r="F2512" i="4"/>
  <c r="F2513" i="4"/>
  <c r="F2514" i="4"/>
  <c r="F2515" i="4"/>
  <c r="F2516" i="4"/>
  <c r="F2517" i="4"/>
  <c r="F2518" i="4"/>
  <c r="F2519" i="4"/>
  <c r="F2520" i="4"/>
  <c r="F2521" i="4"/>
  <c r="F2522" i="4"/>
  <c r="F2523" i="4"/>
  <c r="F2524" i="4"/>
  <c r="F2525" i="4"/>
  <c r="F2526" i="4"/>
  <c r="F2527" i="4"/>
  <c r="F2528" i="4"/>
  <c r="F2529" i="4"/>
  <c r="F2530" i="4"/>
  <c r="F2531" i="4"/>
  <c r="F2532" i="4"/>
  <c r="F2533" i="4"/>
  <c r="F2534" i="4"/>
  <c r="F2535" i="4"/>
  <c r="F2536" i="4"/>
  <c r="F2537" i="4"/>
  <c r="F2538" i="4"/>
  <c r="F2539" i="4"/>
  <c r="F2540" i="4"/>
  <c r="F2541" i="4"/>
  <c r="F2542" i="4"/>
  <c r="F2543" i="4"/>
  <c r="F2544" i="4"/>
  <c r="F2545" i="4"/>
  <c r="F2546" i="4"/>
  <c r="F2547" i="4"/>
  <c r="F2548" i="4"/>
  <c r="F2549" i="4"/>
  <c r="F2550" i="4"/>
  <c r="F2551" i="4"/>
  <c r="F2552" i="4"/>
  <c r="F2553" i="4"/>
  <c r="F2554" i="4"/>
  <c r="F2555" i="4"/>
  <c r="F2556" i="4"/>
  <c r="F2557" i="4"/>
  <c r="F2558" i="4"/>
  <c r="F2559" i="4"/>
  <c r="F2560" i="4"/>
  <c r="F2561" i="4"/>
  <c r="F2562" i="4"/>
  <c r="F2563" i="4"/>
  <c r="F2564" i="4"/>
  <c r="F2565" i="4"/>
  <c r="F2566" i="4"/>
  <c r="F2567" i="4"/>
  <c r="F2568" i="4"/>
  <c r="F2569" i="4"/>
  <c r="F2570" i="4"/>
  <c r="F2571" i="4"/>
  <c r="F2572" i="4"/>
  <c r="F2573" i="4"/>
  <c r="F2574" i="4"/>
  <c r="F2575" i="4"/>
  <c r="F2576" i="4"/>
  <c r="F2577" i="4"/>
  <c r="F2578" i="4"/>
  <c r="F2579" i="4"/>
  <c r="F2580" i="4"/>
  <c r="F2581" i="4"/>
  <c r="F2582" i="4"/>
  <c r="F2583" i="4"/>
  <c r="F2584" i="4"/>
  <c r="F2585" i="4"/>
  <c r="F2586" i="4"/>
  <c r="F2587" i="4"/>
  <c r="F2588" i="4"/>
  <c r="F2589" i="4"/>
  <c r="F2590" i="4"/>
  <c r="F2591" i="4"/>
  <c r="F2592" i="4"/>
  <c r="F2593" i="4"/>
  <c r="F2594" i="4"/>
  <c r="F2595" i="4"/>
  <c r="F2596" i="4"/>
  <c r="F2597" i="4"/>
  <c r="F2598" i="4"/>
  <c r="F2599" i="4"/>
  <c r="F2600" i="4"/>
  <c r="F2601" i="4"/>
  <c r="F2602" i="4"/>
  <c r="F2603" i="4"/>
  <c r="F2604" i="4"/>
  <c r="F2605" i="4"/>
  <c r="F2606" i="4"/>
  <c r="F2607" i="4"/>
  <c r="F2608" i="4"/>
  <c r="F2609" i="4"/>
  <c r="F2610" i="4"/>
  <c r="F2611" i="4"/>
  <c r="F2612" i="4"/>
  <c r="F2613" i="4"/>
  <c r="F2614" i="4"/>
  <c r="F2615" i="4"/>
  <c r="F2616" i="4"/>
  <c r="F2617" i="4"/>
  <c r="F2618" i="4"/>
  <c r="F2619" i="4"/>
  <c r="F2620" i="4"/>
  <c r="F2621" i="4"/>
  <c r="F2622" i="4"/>
  <c r="F2623" i="4"/>
  <c r="F2624" i="4"/>
  <c r="F2625" i="4"/>
  <c r="F2626" i="4"/>
  <c r="F2627" i="4"/>
  <c r="F2628" i="4"/>
  <c r="F2629" i="4"/>
  <c r="F2630" i="4"/>
  <c r="F2631" i="4"/>
  <c r="F2632" i="4"/>
  <c r="F2633" i="4"/>
  <c r="F2634" i="4"/>
  <c r="F2635" i="4"/>
  <c r="F2636" i="4"/>
  <c r="F2637" i="4"/>
  <c r="F2638" i="4"/>
  <c r="F2639" i="4"/>
  <c r="F2640" i="4"/>
  <c r="F2641" i="4"/>
  <c r="F2642" i="4"/>
  <c r="F2643" i="4"/>
  <c r="F2644" i="4"/>
  <c r="F2645" i="4"/>
  <c r="F2646" i="4"/>
  <c r="F2647" i="4"/>
  <c r="F2648" i="4"/>
  <c r="F2649" i="4"/>
  <c r="F2650" i="4"/>
  <c r="F2651" i="4"/>
  <c r="F2652" i="4"/>
  <c r="F2653" i="4"/>
  <c r="F2654" i="4"/>
  <c r="F2655" i="4"/>
  <c r="F2656" i="4"/>
  <c r="F2657" i="4"/>
  <c r="F2658" i="4"/>
  <c r="F2659" i="4"/>
  <c r="F2660" i="4"/>
  <c r="F2661" i="4"/>
  <c r="F2662" i="4"/>
  <c r="F2663" i="4"/>
  <c r="F2664" i="4"/>
  <c r="F2665" i="4"/>
  <c r="F2666" i="4"/>
  <c r="F2667" i="4"/>
  <c r="F2668" i="4"/>
  <c r="F2669" i="4"/>
  <c r="F2670" i="4"/>
  <c r="F2671" i="4"/>
  <c r="F2672" i="4"/>
  <c r="F2673" i="4"/>
  <c r="F2674" i="4"/>
  <c r="F2675" i="4"/>
  <c r="F2676" i="4"/>
  <c r="F2677" i="4"/>
  <c r="F2678" i="4"/>
  <c r="F2679" i="4"/>
  <c r="F2680" i="4"/>
  <c r="F2681" i="4"/>
  <c r="F2682" i="4"/>
  <c r="F2683" i="4"/>
  <c r="F2684" i="4"/>
  <c r="F2685" i="4"/>
  <c r="F2686" i="4"/>
  <c r="F2687" i="4"/>
  <c r="F2688" i="4"/>
  <c r="F2689" i="4"/>
  <c r="F2690" i="4"/>
  <c r="F2691" i="4"/>
  <c r="F2692" i="4"/>
  <c r="F2693" i="4"/>
  <c r="F2694" i="4"/>
  <c r="F2695" i="4"/>
  <c r="F2696" i="4"/>
  <c r="F2697" i="4"/>
  <c r="F2698" i="4"/>
  <c r="F2699" i="4"/>
  <c r="F2700" i="4"/>
  <c r="F2701" i="4"/>
  <c r="F2702" i="4"/>
  <c r="F2703" i="4"/>
  <c r="F2704" i="4"/>
  <c r="F2705" i="4"/>
  <c r="F2706" i="4"/>
  <c r="F2707" i="4"/>
  <c r="F2708" i="4"/>
  <c r="F2709" i="4"/>
  <c r="F2710" i="4"/>
  <c r="F2711" i="4"/>
  <c r="F2712" i="4"/>
  <c r="F2713" i="4"/>
  <c r="F2714" i="4"/>
  <c r="F2715" i="4"/>
  <c r="F2716" i="4"/>
  <c r="F2717" i="4"/>
  <c r="F2718" i="4"/>
  <c r="F2719" i="4"/>
  <c r="F2720" i="4"/>
  <c r="F2721" i="4"/>
  <c r="F2722" i="4"/>
  <c r="F2723" i="4"/>
  <c r="F2724" i="4"/>
  <c r="F2725" i="4"/>
  <c r="F2726" i="4"/>
  <c r="F2727" i="4"/>
  <c r="F2728" i="4"/>
  <c r="F2729" i="4"/>
  <c r="F2730" i="4"/>
  <c r="F2731" i="4"/>
  <c r="F2732" i="4"/>
  <c r="F2733" i="4"/>
  <c r="F2734" i="4"/>
  <c r="F2735" i="4"/>
  <c r="F2736" i="4"/>
  <c r="F2737" i="4"/>
  <c r="F2738" i="4"/>
  <c r="F2739" i="4"/>
  <c r="F2740" i="4"/>
  <c r="F2741" i="4"/>
  <c r="F2742" i="4"/>
  <c r="F2743" i="4"/>
  <c r="F2744" i="4"/>
  <c r="F2745" i="4"/>
  <c r="F2746" i="4"/>
  <c r="F2747" i="4"/>
  <c r="F2748" i="4"/>
  <c r="F2749" i="4"/>
  <c r="F2750" i="4"/>
  <c r="F2751" i="4"/>
  <c r="F2752" i="4"/>
  <c r="F2753" i="4"/>
  <c r="F2754" i="4"/>
  <c r="F2755" i="4"/>
  <c r="F2756" i="4"/>
  <c r="F2757" i="4"/>
  <c r="F2758" i="4"/>
  <c r="F2759" i="4"/>
  <c r="F2760" i="4"/>
  <c r="F2761" i="4"/>
  <c r="F2762" i="4"/>
  <c r="F2763" i="4"/>
  <c r="F2764" i="4"/>
  <c r="F2765" i="4"/>
  <c r="F2766" i="4"/>
  <c r="F2767" i="4"/>
  <c r="F2768" i="4"/>
  <c r="F2769" i="4"/>
  <c r="F2770" i="4"/>
  <c r="F2771" i="4"/>
  <c r="F2772" i="4"/>
  <c r="F2773" i="4"/>
  <c r="F2774" i="4"/>
  <c r="F2775" i="4"/>
  <c r="F2776" i="4"/>
  <c r="F2777" i="4"/>
  <c r="F2778" i="4"/>
  <c r="F2779" i="4"/>
  <c r="F2780" i="4"/>
  <c r="F2781" i="4"/>
  <c r="F2782" i="4"/>
  <c r="F2783" i="4"/>
  <c r="F2784" i="4"/>
  <c r="F2785" i="4"/>
  <c r="F2786" i="4"/>
  <c r="F2787" i="4"/>
  <c r="F2788" i="4"/>
  <c r="F2789" i="4"/>
  <c r="F2790" i="4"/>
  <c r="F2791" i="4"/>
  <c r="F2792" i="4"/>
  <c r="F2793" i="4"/>
  <c r="F2794" i="4"/>
  <c r="F2795" i="4"/>
  <c r="F2796" i="4"/>
  <c r="F2797" i="4"/>
  <c r="F2798" i="4"/>
  <c r="F2799" i="4"/>
  <c r="F2800" i="4"/>
  <c r="F2801" i="4"/>
  <c r="F2802" i="4"/>
  <c r="F2803" i="4"/>
  <c r="F2804" i="4"/>
  <c r="F2805" i="4"/>
  <c r="F2806" i="4"/>
  <c r="F2807" i="4"/>
  <c r="F2808" i="4"/>
  <c r="F2809" i="4"/>
  <c r="F2810" i="4"/>
  <c r="F2811" i="4"/>
  <c r="F2812" i="4"/>
  <c r="F2813" i="4"/>
  <c r="F2814" i="4"/>
  <c r="F2815" i="4"/>
  <c r="F2816" i="4"/>
  <c r="F2817" i="4"/>
  <c r="F2818" i="4"/>
  <c r="F2819" i="4"/>
  <c r="F2820" i="4"/>
  <c r="F2821" i="4"/>
  <c r="F2822" i="4"/>
  <c r="F2823" i="4"/>
  <c r="F2824" i="4"/>
  <c r="F2825" i="4"/>
  <c r="F2826" i="4"/>
  <c r="F2827" i="4"/>
  <c r="F2828" i="4"/>
  <c r="F2829" i="4"/>
  <c r="F2830" i="4"/>
  <c r="F2831" i="4"/>
  <c r="F2832" i="4"/>
  <c r="F2833" i="4"/>
  <c r="F2834" i="4"/>
  <c r="F2835" i="4"/>
  <c r="F2836" i="4"/>
  <c r="F2837" i="4"/>
  <c r="F2838" i="4"/>
  <c r="F2839" i="4"/>
  <c r="F2840" i="4"/>
  <c r="F2841" i="4"/>
  <c r="F2842" i="4"/>
  <c r="F2843" i="4"/>
  <c r="F2844" i="4"/>
  <c r="F2845" i="4"/>
  <c r="F2846" i="4"/>
  <c r="F2847" i="4"/>
  <c r="F2848" i="4"/>
  <c r="F2849" i="4"/>
  <c r="F2850" i="4"/>
  <c r="F2851" i="4"/>
  <c r="F2852" i="4"/>
  <c r="F2853" i="4"/>
  <c r="F2854" i="4"/>
  <c r="F2855" i="4"/>
  <c r="F2856" i="4"/>
  <c r="F2857" i="4"/>
  <c r="F2858" i="4"/>
  <c r="F2859" i="4"/>
  <c r="F2860" i="4"/>
  <c r="F2861" i="4"/>
  <c r="F2862" i="4"/>
  <c r="F2863" i="4"/>
  <c r="F2864" i="4"/>
  <c r="F2865" i="4"/>
  <c r="F2866" i="4"/>
  <c r="F2867" i="4"/>
  <c r="F2868" i="4"/>
  <c r="F2869" i="4"/>
  <c r="F2870" i="4"/>
  <c r="F2871" i="4"/>
  <c r="F2872" i="4"/>
  <c r="F2873" i="4"/>
  <c r="F2874" i="4"/>
  <c r="F2875" i="4"/>
  <c r="F2876" i="4"/>
  <c r="F2877" i="4"/>
  <c r="F2878" i="4"/>
  <c r="F2879" i="4"/>
  <c r="F2880" i="4"/>
  <c r="F2881" i="4"/>
  <c r="F2882" i="4"/>
  <c r="F2883" i="4"/>
  <c r="F2884" i="4"/>
  <c r="F2885" i="4"/>
  <c r="F2886" i="4"/>
  <c r="F2887" i="4"/>
  <c r="F2888" i="4"/>
  <c r="F2889" i="4"/>
  <c r="F2890" i="4"/>
  <c r="F2891" i="4"/>
  <c r="F2892" i="4"/>
  <c r="F2893" i="4"/>
  <c r="F2894" i="4"/>
  <c r="F2895" i="4"/>
  <c r="F2896" i="4"/>
  <c r="F2897" i="4"/>
  <c r="F2898" i="4"/>
  <c r="F2899" i="4"/>
  <c r="F2900" i="4"/>
  <c r="F2901" i="4"/>
  <c r="F2902" i="4"/>
  <c r="F2903" i="4"/>
  <c r="F2904" i="4"/>
  <c r="F2905" i="4"/>
  <c r="F2906" i="4"/>
  <c r="F2907" i="4"/>
  <c r="F2908" i="4"/>
  <c r="F2909" i="4"/>
  <c r="F2910" i="4"/>
  <c r="F2911" i="4"/>
  <c r="F2912" i="4"/>
  <c r="F2913" i="4"/>
  <c r="F2914" i="4"/>
  <c r="F2915" i="4"/>
  <c r="F2916" i="4"/>
  <c r="F2917" i="4"/>
  <c r="F2918" i="4"/>
  <c r="F2919" i="4"/>
  <c r="F2920" i="4"/>
  <c r="F2921" i="4"/>
  <c r="F2922" i="4"/>
  <c r="F2923" i="4"/>
  <c r="F2924" i="4"/>
  <c r="F2925" i="4"/>
  <c r="F2926" i="4"/>
  <c r="F2927" i="4"/>
  <c r="F2928" i="4"/>
  <c r="F2929" i="4"/>
  <c r="F2930" i="4"/>
  <c r="F2931" i="4"/>
  <c r="F2932" i="4"/>
  <c r="F2933" i="4"/>
  <c r="F2934" i="4"/>
  <c r="F2935" i="4"/>
  <c r="F2936" i="4"/>
  <c r="F2937" i="4"/>
  <c r="F2938" i="4"/>
  <c r="F2939" i="4"/>
  <c r="F2940" i="4"/>
  <c r="F2941" i="4"/>
  <c r="F2942" i="4"/>
  <c r="F2943" i="4"/>
  <c r="F2944" i="4"/>
  <c r="F2945" i="4"/>
  <c r="F2946" i="4"/>
  <c r="F2947" i="4"/>
  <c r="F2948" i="4"/>
  <c r="F2949" i="4"/>
  <c r="F2950" i="4"/>
  <c r="F2951" i="4"/>
  <c r="F2952" i="4"/>
  <c r="F2953" i="4"/>
  <c r="F2954" i="4"/>
  <c r="F2955" i="4"/>
  <c r="F2956" i="4"/>
  <c r="F2957" i="4"/>
  <c r="F2958" i="4"/>
  <c r="F2959" i="4"/>
  <c r="F2960" i="4"/>
  <c r="F2961" i="4"/>
  <c r="F2962" i="4"/>
  <c r="F2963" i="4"/>
  <c r="F2964" i="4"/>
  <c r="F2965" i="4"/>
  <c r="F2966" i="4"/>
  <c r="F2967" i="4"/>
  <c r="F2968" i="4"/>
  <c r="F2969" i="4"/>
  <c r="F2970" i="4"/>
  <c r="F2971" i="4"/>
  <c r="F2972" i="4"/>
  <c r="F2973" i="4"/>
  <c r="F2974" i="4"/>
  <c r="F2975" i="4"/>
  <c r="F2976" i="4"/>
  <c r="F2977" i="4"/>
  <c r="F2978" i="4"/>
  <c r="F2979" i="4"/>
  <c r="F2980" i="4"/>
  <c r="F2981" i="4"/>
  <c r="F2982" i="4"/>
  <c r="F2983" i="4"/>
  <c r="F2984" i="4"/>
  <c r="F2985" i="4"/>
  <c r="F2986" i="4"/>
  <c r="F2987" i="4"/>
  <c r="F2988" i="4"/>
  <c r="F2989" i="4"/>
  <c r="F2990" i="4"/>
  <c r="F2991" i="4"/>
  <c r="F2992" i="4"/>
  <c r="F2993" i="4"/>
  <c r="F2994" i="4"/>
  <c r="F2995" i="4"/>
  <c r="F2996" i="4"/>
  <c r="F2997" i="4"/>
  <c r="F2998" i="4"/>
  <c r="F2999" i="4"/>
  <c r="F3000" i="4"/>
  <c r="F3001" i="4"/>
  <c r="F3002" i="4"/>
  <c r="F3003" i="4"/>
  <c r="F3004" i="4"/>
  <c r="F3005" i="4"/>
  <c r="F3006" i="4"/>
  <c r="F3007" i="4"/>
  <c r="F3008" i="4"/>
  <c r="F3009" i="4"/>
  <c r="F3010" i="4"/>
  <c r="F3011" i="4"/>
  <c r="F3012" i="4"/>
  <c r="F3013" i="4"/>
  <c r="F3014" i="4"/>
  <c r="F3015" i="4"/>
  <c r="F3016" i="4"/>
  <c r="F3017" i="4"/>
  <c r="F3018" i="4"/>
  <c r="F3019" i="4"/>
  <c r="F3020" i="4"/>
  <c r="F3021" i="4"/>
  <c r="F3022" i="4"/>
  <c r="F3023" i="4"/>
  <c r="F3024" i="4"/>
  <c r="F3025" i="4"/>
  <c r="F3026" i="4"/>
  <c r="F3027" i="4"/>
  <c r="F3028" i="4"/>
  <c r="F3029" i="4"/>
  <c r="F3030" i="4"/>
  <c r="F3031" i="4"/>
  <c r="F3032" i="4"/>
  <c r="F3033" i="4"/>
  <c r="F3034" i="4"/>
  <c r="F3035" i="4"/>
  <c r="F3036" i="4"/>
  <c r="F3037" i="4"/>
  <c r="F3038" i="4"/>
  <c r="F3039" i="4"/>
  <c r="F3040" i="4"/>
  <c r="F3041" i="4"/>
  <c r="F3042" i="4"/>
  <c r="F3043" i="4"/>
  <c r="F3044" i="4"/>
  <c r="F3045" i="4"/>
  <c r="F3046" i="4"/>
  <c r="F3047" i="4"/>
  <c r="F3048" i="4"/>
  <c r="F3049" i="4"/>
  <c r="F3050" i="4"/>
  <c r="F3051" i="4"/>
  <c r="F3052" i="4"/>
  <c r="F3053" i="4"/>
  <c r="F3054" i="4"/>
  <c r="F3055" i="4"/>
  <c r="F3056" i="4"/>
  <c r="F3057" i="4"/>
  <c r="F3058" i="4"/>
  <c r="F3059" i="4"/>
  <c r="F3060" i="4"/>
  <c r="F3061" i="4"/>
  <c r="F3062" i="4"/>
  <c r="F3063" i="4"/>
  <c r="F3064" i="4"/>
  <c r="F3065" i="4"/>
  <c r="F3066" i="4"/>
  <c r="F3067" i="4"/>
  <c r="F3068" i="4"/>
  <c r="F3069" i="4"/>
  <c r="F3070" i="4"/>
  <c r="F3071" i="4"/>
  <c r="F3072" i="4"/>
  <c r="F3073" i="4"/>
  <c r="F3074" i="4"/>
  <c r="F3075" i="4"/>
  <c r="F3076" i="4"/>
  <c r="F3077" i="4"/>
  <c r="F3078" i="4"/>
  <c r="F3079" i="4"/>
  <c r="F3080" i="4"/>
  <c r="F3081" i="4"/>
  <c r="F3082" i="4"/>
  <c r="F3083" i="4"/>
  <c r="F3084" i="4"/>
  <c r="F3085" i="4"/>
  <c r="F3086" i="4"/>
  <c r="F3087" i="4"/>
  <c r="F3088" i="4"/>
  <c r="F3089" i="4"/>
  <c r="F3090" i="4"/>
  <c r="F3091" i="4"/>
  <c r="F3092" i="4"/>
  <c r="F3093" i="4"/>
  <c r="F3094" i="4"/>
  <c r="F3095" i="4"/>
  <c r="F3096" i="4"/>
  <c r="F3097" i="4"/>
  <c r="F3098" i="4"/>
  <c r="F3099" i="4"/>
  <c r="F3100" i="4"/>
  <c r="F3101" i="4"/>
  <c r="F3102" i="4"/>
  <c r="F3103" i="4"/>
  <c r="F3104" i="4"/>
  <c r="F3105" i="4"/>
  <c r="F3106" i="4"/>
  <c r="F3107" i="4"/>
  <c r="F3108" i="4"/>
  <c r="F3109" i="4"/>
  <c r="F3110" i="4"/>
  <c r="F3111" i="4"/>
  <c r="F3112" i="4"/>
  <c r="F3113" i="4"/>
  <c r="F3114" i="4"/>
  <c r="F3115" i="4"/>
  <c r="F3116" i="4"/>
  <c r="F3117" i="4"/>
  <c r="F3118" i="4"/>
  <c r="F3119" i="4"/>
  <c r="F3120" i="4"/>
  <c r="F3121" i="4"/>
  <c r="F3122" i="4"/>
  <c r="F3123" i="4"/>
  <c r="F3124" i="4"/>
  <c r="F3125" i="4"/>
  <c r="F3126" i="4"/>
  <c r="F3127" i="4"/>
  <c r="F3128" i="4"/>
  <c r="F3129" i="4"/>
  <c r="F3130" i="4"/>
  <c r="F3131" i="4"/>
  <c r="F3132" i="4"/>
  <c r="F3133" i="4"/>
  <c r="F3134" i="4"/>
  <c r="F3135" i="4"/>
  <c r="F3136" i="4"/>
  <c r="F3137" i="4"/>
  <c r="F3138" i="4"/>
  <c r="F3139" i="4"/>
  <c r="F3140" i="4"/>
  <c r="F3141" i="4"/>
  <c r="F3142" i="4"/>
  <c r="F3143" i="4"/>
  <c r="F3144" i="4"/>
  <c r="F3145" i="4"/>
  <c r="F3146" i="4"/>
  <c r="F3147" i="4"/>
  <c r="F3148" i="4"/>
  <c r="F3149" i="4"/>
  <c r="F3150" i="4"/>
  <c r="F3151" i="4"/>
  <c r="F3152" i="4"/>
  <c r="F3153" i="4"/>
  <c r="F3154" i="4"/>
  <c r="F3155" i="4"/>
  <c r="F3156" i="4"/>
  <c r="F3157" i="4"/>
  <c r="F3158" i="4"/>
  <c r="F3159" i="4"/>
  <c r="F3160" i="4"/>
  <c r="F3161" i="4"/>
  <c r="F3162" i="4"/>
  <c r="F3163" i="4"/>
  <c r="F3164" i="4"/>
  <c r="F3165" i="4"/>
  <c r="F3166" i="4"/>
  <c r="F3167" i="4"/>
  <c r="F3168" i="4"/>
  <c r="F3169" i="4"/>
  <c r="F3170" i="4"/>
  <c r="F3171" i="4"/>
  <c r="F3172" i="4"/>
  <c r="F3173" i="4"/>
  <c r="F3174" i="4"/>
  <c r="F3175" i="4"/>
  <c r="F3176" i="4"/>
  <c r="F3177" i="4"/>
  <c r="F3178" i="4"/>
  <c r="F3179" i="4"/>
  <c r="F3180" i="4"/>
  <c r="F3181" i="4"/>
  <c r="F3182" i="4"/>
  <c r="F3183" i="4"/>
  <c r="F3184" i="4"/>
  <c r="F3185" i="4"/>
  <c r="F3186" i="4"/>
  <c r="F3187" i="4"/>
  <c r="F3188" i="4"/>
  <c r="F3189" i="4"/>
  <c r="F3190" i="4"/>
  <c r="F3191" i="4"/>
  <c r="F3192" i="4"/>
  <c r="F3193" i="4"/>
  <c r="F3194" i="4"/>
  <c r="F3195" i="4"/>
  <c r="F3196" i="4"/>
  <c r="F3197" i="4"/>
  <c r="F3198" i="4"/>
  <c r="F3199" i="4"/>
  <c r="F3200" i="4"/>
  <c r="F3201" i="4"/>
  <c r="F3202" i="4"/>
  <c r="F3203" i="4"/>
  <c r="F3204" i="4"/>
  <c r="F3205" i="4"/>
  <c r="F3206" i="4"/>
  <c r="F3207" i="4"/>
  <c r="F3208" i="4"/>
  <c r="F3209" i="4"/>
  <c r="F3210" i="4"/>
  <c r="F3211" i="4"/>
  <c r="F3212" i="4"/>
  <c r="F3213" i="4"/>
  <c r="F3214" i="4"/>
  <c r="F3215" i="4"/>
  <c r="F3216" i="4"/>
  <c r="F3217" i="4"/>
  <c r="F3218" i="4"/>
  <c r="F3219" i="4"/>
  <c r="F3220" i="4"/>
  <c r="F3221" i="4"/>
  <c r="F3222" i="4"/>
  <c r="F3223" i="4"/>
  <c r="F3224" i="4"/>
  <c r="F3225" i="4"/>
  <c r="F3226" i="4"/>
  <c r="F3227" i="4"/>
  <c r="F3228" i="4"/>
  <c r="F3229" i="4"/>
  <c r="F3230" i="4"/>
  <c r="F3231" i="4"/>
  <c r="F3232" i="4"/>
  <c r="F3233" i="4"/>
  <c r="F3234" i="4"/>
  <c r="F3235" i="4"/>
  <c r="F3236" i="4"/>
  <c r="F3237" i="4"/>
  <c r="F3238" i="4"/>
  <c r="F3239" i="4"/>
  <c r="F3240" i="4"/>
  <c r="F3241" i="4"/>
  <c r="F3242" i="4"/>
  <c r="F3243" i="4"/>
  <c r="F3244" i="4"/>
  <c r="F3245" i="4"/>
  <c r="F3246" i="4"/>
  <c r="F3247" i="4"/>
  <c r="F3248" i="4"/>
  <c r="F3249" i="4"/>
  <c r="F3250" i="4"/>
  <c r="F3251" i="4"/>
  <c r="F3252" i="4"/>
  <c r="F3253" i="4"/>
  <c r="F3254" i="4"/>
  <c r="F3255" i="4"/>
  <c r="F3256" i="4"/>
  <c r="F3257" i="4"/>
  <c r="F3258" i="4"/>
  <c r="F3259" i="4"/>
  <c r="F3260" i="4"/>
  <c r="F3261" i="4"/>
  <c r="F3262" i="4"/>
  <c r="F3263" i="4"/>
  <c r="F3264" i="4"/>
  <c r="F3265" i="4"/>
  <c r="F3266" i="4"/>
  <c r="F3267" i="4"/>
  <c r="F3268" i="4"/>
  <c r="F3269" i="4"/>
  <c r="F3270" i="4"/>
  <c r="F3271" i="4"/>
  <c r="F3272" i="4"/>
  <c r="F3273" i="4"/>
  <c r="F3274" i="4"/>
  <c r="F3275" i="4"/>
  <c r="F3276" i="4"/>
  <c r="F3277" i="4"/>
  <c r="F3278" i="4"/>
  <c r="F3279" i="4"/>
  <c r="F3280" i="4"/>
  <c r="F3281" i="4"/>
  <c r="F3282" i="4"/>
  <c r="F3283" i="4"/>
  <c r="F3284" i="4"/>
  <c r="F3285" i="4"/>
  <c r="F3286" i="4"/>
  <c r="F3287" i="4"/>
  <c r="F3288" i="4"/>
  <c r="F3289" i="4"/>
  <c r="F3290" i="4"/>
  <c r="F3291" i="4"/>
  <c r="F3292" i="4"/>
  <c r="F3293" i="4"/>
  <c r="F3294" i="4"/>
  <c r="F3295" i="4"/>
  <c r="F3296" i="4"/>
  <c r="F3297" i="4"/>
  <c r="F3298" i="4"/>
  <c r="F3299" i="4"/>
  <c r="F3300" i="4"/>
  <c r="F3301" i="4"/>
  <c r="F3302" i="4"/>
  <c r="F3303" i="4"/>
  <c r="F3304" i="4"/>
  <c r="F3305" i="4"/>
  <c r="F3306" i="4"/>
  <c r="F3307" i="4"/>
  <c r="F3308" i="4"/>
  <c r="F3309" i="4"/>
  <c r="F3310" i="4"/>
  <c r="F3311" i="4"/>
  <c r="F3312" i="4"/>
  <c r="F3313" i="4"/>
  <c r="F3314" i="4"/>
  <c r="F3315" i="4"/>
  <c r="F3316" i="4"/>
  <c r="F3317" i="4"/>
  <c r="F3318" i="4"/>
  <c r="F3319" i="4"/>
  <c r="F3320" i="4"/>
  <c r="F3321" i="4"/>
  <c r="F3322" i="4"/>
  <c r="F3323" i="4"/>
  <c r="F3324" i="4"/>
  <c r="F3325" i="4"/>
  <c r="F3326" i="4"/>
  <c r="F3327" i="4"/>
  <c r="F3328" i="4"/>
  <c r="F3329" i="4"/>
  <c r="F3330" i="4"/>
  <c r="F3331" i="4"/>
  <c r="F3332" i="4"/>
  <c r="F3333" i="4"/>
  <c r="F3334" i="4"/>
  <c r="F3335" i="4"/>
  <c r="F3336" i="4"/>
  <c r="F3337" i="4"/>
  <c r="F3338" i="4"/>
  <c r="F3339" i="4"/>
  <c r="F3340" i="4"/>
  <c r="F3341" i="4"/>
  <c r="F3342" i="4"/>
  <c r="F3343" i="4"/>
  <c r="F3344" i="4"/>
  <c r="F3345" i="4"/>
  <c r="F3346" i="4"/>
  <c r="F3347" i="4"/>
  <c r="F3348" i="4"/>
  <c r="F3349" i="4"/>
  <c r="F3350" i="4"/>
  <c r="F3351" i="4"/>
  <c r="F3352" i="4"/>
  <c r="F3353" i="4"/>
  <c r="F3354" i="4"/>
  <c r="F3355" i="4"/>
  <c r="F3356" i="4"/>
  <c r="F3357" i="4"/>
  <c r="F3358" i="4"/>
  <c r="F3359" i="4"/>
  <c r="F3360" i="4"/>
  <c r="F3361" i="4"/>
  <c r="F3362" i="4"/>
  <c r="F3363" i="4"/>
  <c r="F3364" i="4"/>
  <c r="F3365" i="4"/>
  <c r="F3366" i="4"/>
  <c r="F3367" i="4"/>
  <c r="F3368" i="4"/>
  <c r="F3369" i="4"/>
  <c r="F3370" i="4"/>
  <c r="F3371" i="4"/>
  <c r="F3372" i="4"/>
  <c r="F3373" i="4"/>
  <c r="F3374" i="4"/>
  <c r="F3375" i="4"/>
  <c r="F3376" i="4"/>
  <c r="F3377" i="4"/>
  <c r="F3378" i="4"/>
  <c r="F3379" i="4"/>
  <c r="F3380" i="4"/>
  <c r="F3381" i="4"/>
  <c r="F3382" i="4"/>
  <c r="F3383" i="4"/>
  <c r="F3384" i="4"/>
  <c r="F3385" i="4"/>
  <c r="F3386" i="4"/>
  <c r="F3387" i="4"/>
  <c r="F3388" i="4"/>
  <c r="F3389" i="4"/>
  <c r="F3390" i="4"/>
  <c r="F3391" i="4"/>
  <c r="F3392" i="4"/>
  <c r="F3393" i="4"/>
  <c r="F3394" i="4"/>
  <c r="F3395" i="4"/>
  <c r="F3396" i="4"/>
  <c r="F3397" i="4"/>
  <c r="F3398" i="4"/>
  <c r="F3399" i="4"/>
  <c r="F3400" i="4"/>
  <c r="F3401" i="4"/>
  <c r="F3402" i="4"/>
  <c r="F3403" i="4"/>
  <c r="F3404" i="4"/>
  <c r="F3405" i="4"/>
  <c r="F3406" i="4"/>
  <c r="F3407" i="4"/>
  <c r="F3408" i="4"/>
  <c r="F3409" i="4"/>
  <c r="F3410" i="4"/>
  <c r="F3411" i="4"/>
  <c r="F3412" i="4"/>
  <c r="F3413" i="4"/>
  <c r="F3414" i="4"/>
  <c r="F3415" i="4"/>
  <c r="F3416" i="4"/>
  <c r="F3417" i="4"/>
  <c r="F3418" i="4"/>
  <c r="F3419" i="4"/>
  <c r="F3420" i="4"/>
  <c r="F3421" i="4"/>
  <c r="F3422" i="4"/>
  <c r="F3423" i="4"/>
  <c r="F3424" i="4"/>
  <c r="F3425" i="4"/>
  <c r="F3426" i="4"/>
  <c r="F3427" i="4"/>
  <c r="F3428" i="4"/>
  <c r="F3429" i="4"/>
  <c r="F3430" i="4"/>
  <c r="F3431" i="4"/>
  <c r="F3432" i="4"/>
  <c r="F3433" i="4"/>
  <c r="F3434" i="4"/>
  <c r="F3435" i="4"/>
  <c r="F3436" i="4"/>
  <c r="F3437" i="4"/>
  <c r="F3438" i="4"/>
  <c r="F3439" i="4"/>
  <c r="F3440" i="4"/>
  <c r="F3441" i="4"/>
  <c r="F3442" i="4"/>
  <c r="F3443" i="4"/>
  <c r="F3444" i="4"/>
  <c r="F3445" i="4"/>
  <c r="F3446" i="4"/>
  <c r="F3447" i="4"/>
  <c r="F3448" i="4"/>
  <c r="F3449" i="4"/>
  <c r="F3450" i="4"/>
  <c r="F3451" i="4"/>
  <c r="F3452" i="4"/>
  <c r="F3453" i="4"/>
  <c r="F3454" i="4"/>
  <c r="F3455" i="4"/>
  <c r="F3456" i="4"/>
  <c r="F3457" i="4"/>
  <c r="F3458" i="4"/>
  <c r="F3459" i="4"/>
  <c r="F3460" i="4"/>
  <c r="F3461" i="4"/>
  <c r="F3462" i="4"/>
  <c r="F3463" i="4"/>
  <c r="F3464" i="4"/>
  <c r="F3465" i="4"/>
  <c r="F3466" i="4"/>
  <c r="F3467" i="4"/>
  <c r="F3468" i="4"/>
  <c r="F3469" i="4"/>
  <c r="F3470" i="4"/>
  <c r="F3471" i="4"/>
  <c r="F3472" i="4"/>
  <c r="F3473" i="4"/>
  <c r="F3474" i="4"/>
  <c r="F3475" i="4"/>
  <c r="F3476" i="4"/>
  <c r="F3477" i="4"/>
  <c r="F3478" i="4"/>
  <c r="F3479" i="4"/>
  <c r="F3480" i="4"/>
  <c r="F3481" i="4"/>
  <c r="F3482" i="4"/>
  <c r="F3483" i="4"/>
  <c r="F3484" i="4"/>
  <c r="F3485" i="4"/>
  <c r="F3486" i="4"/>
  <c r="F3487" i="4"/>
  <c r="F3488" i="4"/>
  <c r="F3489" i="4"/>
  <c r="F3490" i="4"/>
  <c r="F3491" i="4"/>
  <c r="F3492" i="4"/>
  <c r="F3493" i="4"/>
  <c r="F3494" i="4"/>
  <c r="F3495" i="4"/>
  <c r="F3496" i="4"/>
  <c r="F3497" i="4"/>
  <c r="F3498" i="4"/>
  <c r="F3499" i="4"/>
  <c r="F3500" i="4"/>
  <c r="F3501" i="4"/>
  <c r="F3502" i="4"/>
  <c r="F3503" i="4"/>
  <c r="F3504" i="4"/>
  <c r="F3505" i="4"/>
  <c r="F3506" i="4"/>
  <c r="F3507" i="4"/>
  <c r="F3508" i="4"/>
  <c r="F3509" i="4"/>
  <c r="F3510" i="4"/>
  <c r="F3511" i="4"/>
  <c r="F3512" i="4"/>
  <c r="F3513" i="4"/>
  <c r="F3514" i="4"/>
  <c r="F3515" i="4"/>
  <c r="F3516" i="4"/>
  <c r="F3517" i="4"/>
  <c r="F3518" i="4"/>
  <c r="F3519" i="4"/>
  <c r="F3520" i="4"/>
  <c r="F3521" i="4"/>
  <c r="F3522" i="4"/>
  <c r="F3523" i="4"/>
  <c r="F3524" i="4"/>
  <c r="F3525" i="4"/>
  <c r="F3526" i="4"/>
  <c r="F3527" i="4"/>
  <c r="F3528" i="4"/>
  <c r="F3529" i="4"/>
  <c r="F3530" i="4"/>
  <c r="F3531" i="4"/>
  <c r="F3532" i="4"/>
  <c r="F3533" i="4"/>
  <c r="F3534" i="4"/>
  <c r="F3535" i="4"/>
  <c r="F3536" i="4"/>
  <c r="F3537" i="4"/>
  <c r="F3538" i="4"/>
  <c r="F3539" i="4"/>
  <c r="F3540" i="4"/>
  <c r="F3541" i="4"/>
  <c r="F3542" i="4"/>
  <c r="F3543" i="4"/>
  <c r="F3544" i="4"/>
  <c r="F3545" i="4"/>
  <c r="F3546" i="4"/>
  <c r="F3547" i="4"/>
  <c r="F3548" i="4"/>
  <c r="F3549" i="4"/>
  <c r="F3550" i="4"/>
  <c r="F3551" i="4"/>
  <c r="F3552" i="4"/>
  <c r="F3553" i="4"/>
  <c r="F3554" i="4"/>
  <c r="F3555" i="4"/>
  <c r="F3556" i="4"/>
  <c r="F3557" i="4"/>
  <c r="F3558" i="4"/>
  <c r="F3559" i="4"/>
  <c r="F3560" i="4"/>
  <c r="F3561" i="4"/>
  <c r="F3562" i="4"/>
  <c r="F3563" i="4"/>
  <c r="F3564" i="4"/>
  <c r="F3565" i="4"/>
  <c r="F3566" i="4"/>
  <c r="F3567" i="4"/>
  <c r="F3568" i="4"/>
  <c r="F3569" i="4"/>
  <c r="F3570" i="4"/>
  <c r="F3571" i="4"/>
  <c r="F3572" i="4"/>
  <c r="F3573" i="4"/>
  <c r="F3574" i="4"/>
  <c r="F3575" i="4"/>
  <c r="F3576" i="4"/>
  <c r="F3577" i="4"/>
  <c r="F3578" i="4"/>
  <c r="F3579" i="4"/>
  <c r="F3580" i="4"/>
  <c r="F3581" i="4"/>
  <c r="F3582" i="4"/>
  <c r="F3583" i="4"/>
  <c r="F3584" i="4"/>
  <c r="F3585" i="4"/>
  <c r="F3586" i="4"/>
  <c r="F3587" i="4"/>
  <c r="F3588" i="4"/>
  <c r="F3589" i="4"/>
  <c r="F3590" i="4"/>
  <c r="F3591" i="4"/>
  <c r="F3592" i="4"/>
  <c r="F3593" i="4"/>
  <c r="F3594" i="4"/>
  <c r="F3595" i="4"/>
  <c r="F3596" i="4"/>
  <c r="F3597" i="4"/>
  <c r="F3598" i="4"/>
  <c r="F3599" i="4"/>
  <c r="F3600" i="4"/>
  <c r="F3601" i="4"/>
  <c r="F3602" i="4"/>
  <c r="F3603" i="4"/>
  <c r="F3604" i="4"/>
  <c r="F3605" i="4"/>
  <c r="F3606" i="4"/>
  <c r="F3607" i="4"/>
  <c r="F3608" i="4"/>
  <c r="F3609" i="4"/>
  <c r="F3610" i="4"/>
  <c r="F3611" i="4"/>
  <c r="F3612" i="4"/>
  <c r="F3613" i="4"/>
  <c r="F3614" i="4"/>
  <c r="F3615" i="4"/>
  <c r="F3616" i="4"/>
  <c r="F3617" i="4"/>
  <c r="F3618" i="4"/>
  <c r="F3619" i="4"/>
  <c r="F3620" i="4"/>
  <c r="F3621" i="4"/>
  <c r="F3622" i="4"/>
  <c r="F3623" i="4"/>
  <c r="F3624" i="4"/>
  <c r="F3625" i="4"/>
  <c r="F3626" i="4"/>
  <c r="F3627" i="4"/>
  <c r="F3628" i="4"/>
  <c r="F3629" i="4"/>
  <c r="F3630" i="4"/>
  <c r="F3631" i="4"/>
  <c r="F3632" i="4"/>
  <c r="F3633" i="4"/>
  <c r="F3634" i="4"/>
  <c r="F3635" i="4"/>
  <c r="F3636" i="4"/>
  <c r="F3637" i="4"/>
  <c r="F3638" i="4"/>
  <c r="F3639" i="4"/>
  <c r="F3640" i="4"/>
  <c r="F3641" i="4"/>
  <c r="F3642" i="4"/>
  <c r="F3643" i="4"/>
  <c r="F3644" i="4"/>
  <c r="F3645" i="4"/>
  <c r="F3646" i="4"/>
  <c r="F3647" i="4"/>
  <c r="F3648" i="4"/>
  <c r="F3649" i="4"/>
  <c r="F3650" i="4"/>
  <c r="F3651" i="4"/>
  <c r="F3652" i="4"/>
  <c r="F3653" i="4"/>
  <c r="F3654" i="4"/>
  <c r="F3655" i="4"/>
  <c r="F3656" i="4"/>
  <c r="F3657" i="4"/>
  <c r="F3658" i="4"/>
  <c r="F3659" i="4"/>
  <c r="F3660" i="4"/>
  <c r="F3661" i="4"/>
  <c r="F3662" i="4"/>
  <c r="F3663" i="4"/>
  <c r="F3664" i="4"/>
  <c r="F3665" i="4"/>
  <c r="F3666" i="4"/>
  <c r="F3667" i="4"/>
  <c r="F3668" i="4"/>
  <c r="F3669" i="4"/>
  <c r="F3670" i="4"/>
  <c r="F3671" i="4"/>
  <c r="F3672" i="4"/>
  <c r="F3673" i="4"/>
  <c r="F3674" i="4"/>
  <c r="F3675" i="4"/>
  <c r="F3676" i="4"/>
  <c r="F3677" i="4"/>
  <c r="F3678" i="4"/>
  <c r="F3679" i="4"/>
  <c r="F3680" i="4"/>
  <c r="F3681" i="4"/>
  <c r="F3682" i="4"/>
  <c r="F3683" i="4"/>
  <c r="F3684" i="4"/>
  <c r="F3685" i="4"/>
  <c r="F3686" i="4"/>
  <c r="F3687" i="4"/>
  <c r="F3688" i="4"/>
  <c r="F3689" i="4"/>
  <c r="F3690" i="4"/>
  <c r="F3691" i="4"/>
  <c r="F3692" i="4"/>
  <c r="F3693" i="4"/>
  <c r="F3694" i="4"/>
  <c r="F3695" i="4"/>
  <c r="F3696" i="4"/>
  <c r="F3697" i="4"/>
  <c r="F3698" i="4"/>
  <c r="F3699" i="4"/>
  <c r="F3700" i="4"/>
  <c r="F3701" i="4"/>
  <c r="F3702" i="4"/>
  <c r="F3703" i="4"/>
  <c r="F3704" i="4"/>
  <c r="F3705" i="4"/>
  <c r="F3706" i="4"/>
  <c r="F3707" i="4"/>
  <c r="F3708" i="4"/>
  <c r="F3709" i="4"/>
  <c r="F3710" i="4"/>
  <c r="F3711" i="4"/>
  <c r="F3712" i="4"/>
  <c r="F3713" i="4"/>
  <c r="F3714" i="4"/>
  <c r="F3715" i="4"/>
  <c r="F3716" i="4"/>
  <c r="F3717" i="4"/>
  <c r="F3718" i="4"/>
  <c r="F3719" i="4"/>
  <c r="F3720" i="4"/>
  <c r="F3721" i="4"/>
  <c r="F3722" i="4"/>
  <c r="F3723" i="4"/>
  <c r="F3724" i="4"/>
  <c r="F3725" i="4"/>
  <c r="F3726" i="4"/>
  <c r="F3727" i="4"/>
  <c r="F3728" i="4"/>
  <c r="F3729" i="4"/>
  <c r="F3730" i="4"/>
  <c r="F3731" i="4"/>
  <c r="F3732" i="4"/>
  <c r="F3733" i="4"/>
  <c r="F3734" i="4"/>
  <c r="F3735" i="4"/>
  <c r="F3736" i="4"/>
  <c r="F3737" i="4"/>
  <c r="F3738" i="4"/>
  <c r="F3739" i="4"/>
  <c r="F3740" i="4"/>
  <c r="F3741" i="4"/>
  <c r="F3742" i="4"/>
  <c r="F3743" i="4"/>
  <c r="F3744" i="4"/>
  <c r="F3745" i="4"/>
  <c r="F3746" i="4"/>
  <c r="F3747" i="4"/>
  <c r="F3748" i="4"/>
  <c r="F3749" i="4"/>
  <c r="F3750" i="4"/>
  <c r="F3751" i="4"/>
  <c r="F3752" i="4"/>
  <c r="F3753" i="4"/>
  <c r="F3754" i="4"/>
  <c r="F3755" i="4"/>
  <c r="F3756" i="4"/>
  <c r="F3757" i="4"/>
  <c r="F3758" i="4"/>
  <c r="F3759" i="4"/>
  <c r="F3760" i="4"/>
  <c r="F3761" i="4"/>
  <c r="F3762" i="4"/>
  <c r="F3763" i="4"/>
  <c r="F3764" i="4"/>
  <c r="F3765" i="4"/>
  <c r="F3766" i="4"/>
  <c r="F3767" i="4"/>
  <c r="F3768" i="4"/>
  <c r="F3769" i="4"/>
  <c r="F3770" i="4"/>
  <c r="F3771" i="4"/>
  <c r="F3772" i="4"/>
  <c r="F3773" i="4"/>
  <c r="F3774" i="4"/>
  <c r="F3775" i="4"/>
  <c r="F3776" i="4"/>
  <c r="F3777" i="4"/>
  <c r="F3778" i="4"/>
  <c r="F3779" i="4"/>
  <c r="F3780" i="4"/>
  <c r="F3781" i="4"/>
  <c r="F3782" i="4"/>
  <c r="F3783" i="4"/>
  <c r="F3784" i="4"/>
  <c r="F3785" i="4"/>
  <c r="F3786" i="4"/>
  <c r="F3787" i="4"/>
  <c r="F3788" i="4"/>
  <c r="F3789" i="4"/>
  <c r="F3790" i="4"/>
  <c r="F3791" i="4"/>
  <c r="F3792" i="4"/>
  <c r="F3793" i="4"/>
  <c r="F3794" i="4"/>
  <c r="F3795" i="4"/>
  <c r="F3796" i="4"/>
  <c r="F3797" i="4"/>
  <c r="F3798" i="4"/>
  <c r="F3799" i="4"/>
  <c r="F3800" i="4"/>
  <c r="F3801" i="4"/>
  <c r="F3802" i="4"/>
  <c r="F3803" i="4"/>
  <c r="F3804" i="4"/>
  <c r="F3805" i="4"/>
  <c r="F3806" i="4"/>
  <c r="F3807" i="4"/>
  <c r="F3808" i="4"/>
  <c r="F3809" i="4"/>
  <c r="F3810" i="4"/>
  <c r="F3811" i="4"/>
  <c r="F3812" i="4"/>
  <c r="F3813" i="4"/>
  <c r="F3814" i="4"/>
  <c r="F3815" i="4"/>
  <c r="F3816" i="4"/>
  <c r="F3817" i="4"/>
  <c r="F3818" i="4"/>
  <c r="F3819" i="4"/>
  <c r="F3820" i="4"/>
  <c r="F3821" i="4"/>
  <c r="F3822" i="4"/>
  <c r="F3823" i="4"/>
  <c r="F3824" i="4"/>
  <c r="F3825" i="4"/>
  <c r="F3826" i="4"/>
  <c r="F3827" i="4"/>
  <c r="F3828" i="4"/>
  <c r="F3829" i="4"/>
  <c r="F3830" i="4"/>
  <c r="F3831" i="4"/>
  <c r="F3832" i="4"/>
  <c r="F3833" i="4"/>
  <c r="F3834" i="4"/>
  <c r="F3835" i="4"/>
  <c r="F3836" i="4"/>
  <c r="F3837" i="4"/>
  <c r="F3838" i="4"/>
  <c r="F3839" i="4"/>
  <c r="F3840" i="4"/>
  <c r="F3841" i="4"/>
  <c r="F3842" i="4"/>
  <c r="F3843" i="4"/>
  <c r="F3844" i="4"/>
  <c r="F3845" i="4"/>
  <c r="F3846" i="4"/>
  <c r="F3847" i="4"/>
  <c r="F3848" i="4"/>
  <c r="F3849" i="4"/>
  <c r="F3850" i="4"/>
  <c r="F3851" i="4"/>
  <c r="F3852" i="4"/>
  <c r="F3853" i="4"/>
  <c r="F3854" i="4"/>
  <c r="F3855" i="4"/>
  <c r="F3856" i="4"/>
  <c r="F3857" i="4"/>
  <c r="F3858" i="4"/>
  <c r="F3859" i="4"/>
  <c r="F3860" i="4"/>
  <c r="F3861" i="4"/>
  <c r="F3862" i="4"/>
  <c r="F3863" i="4"/>
  <c r="F3864" i="4"/>
  <c r="F3865" i="4"/>
  <c r="F3866" i="4"/>
  <c r="F3867" i="4"/>
  <c r="F3868" i="4"/>
  <c r="F3869" i="4"/>
  <c r="F3870" i="4"/>
  <c r="F3871" i="4"/>
  <c r="F3872" i="4"/>
  <c r="F3873" i="4"/>
  <c r="F3874" i="4"/>
  <c r="F3875" i="4"/>
  <c r="F3876" i="4"/>
  <c r="F3877" i="4"/>
  <c r="F3878" i="4"/>
  <c r="F3879" i="4"/>
  <c r="F3880" i="4"/>
  <c r="F3881" i="4"/>
  <c r="F3882" i="4"/>
  <c r="F3883" i="4"/>
  <c r="F3884" i="4"/>
  <c r="F3885" i="4"/>
  <c r="F3886" i="4"/>
  <c r="F3887" i="4"/>
  <c r="F3888" i="4"/>
  <c r="F3889" i="4"/>
  <c r="F3890" i="4"/>
  <c r="F3891" i="4"/>
  <c r="F3892" i="4"/>
  <c r="F3893" i="4"/>
  <c r="F3894" i="4"/>
  <c r="F3895" i="4"/>
  <c r="F3896" i="4"/>
  <c r="F3897" i="4"/>
  <c r="F3898" i="4"/>
  <c r="F3899" i="4"/>
  <c r="F3900" i="4"/>
  <c r="F3901" i="4"/>
  <c r="F3902" i="4"/>
  <c r="F3903" i="4"/>
  <c r="F3904" i="4"/>
  <c r="F3905" i="4"/>
  <c r="F3906" i="4"/>
  <c r="F3907" i="4"/>
  <c r="F3908" i="4"/>
  <c r="F3909" i="4"/>
  <c r="F3910" i="4"/>
  <c r="F3911" i="4"/>
  <c r="F3912" i="4"/>
  <c r="F3913" i="4"/>
  <c r="F3914" i="4"/>
  <c r="F3915" i="4"/>
  <c r="F3916" i="4"/>
  <c r="F3917" i="4"/>
  <c r="F3918" i="4"/>
  <c r="F3919" i="4"/>
  <c r="F3920" i="4"/>
  <c r="F3921" i="4"/>
  <c r="F3922" i="4"/>
  <c r="F3923" i="4"/>
  <c r="F3924" i="4"/>
  <c r="F3925" i="4"/>
  <c r="F3926" i="4"/>
  <c r="F3927" i="4"/>
  <c r="F3928" i="4"/>
  <c r="F3929" i="4"/>
  <c r="F3930" i="4"/>
  <c r="F3931" i="4"/>
  <c r="F3932" i="4"/>
  <c r="F3933" i="4"/>
  <c r="F3934" i="4"/>
  <c r="F3935" i="4"/>
  <c r="F3936" i="4"/>
  <c r="F3937" i="4"/>
  <c r="F3938" i="4"/>
  <c r="F3939" i="4"/>
  <c r="F3940" i="4"/>
  <c r="F3941" i="4"/>
  <c r="F3942" i="4"/>
  <c r="F3943" i="4"/>
  <c r="F3944" i="4"/>
  <c r="F3945" i="4"/>
  <c r="F3946" i="4"/>
  <c r="F3947" i="4"/>
  <c r="F3948" i="4"/>
  <c r="F3949" i="4"/>
  <c r="F3950" i="4"/>
  <c r="F3951" i="4"/>
  <c r="F3952" i="4"/>
  <c r="F3953" i="4"/>
  <c r="F3954" i="4"/>
  <c r="F3955" i="4"/>
  <c r="F3956" i="4"/>
  <c r="F3957" i="4"/>
  <c r="F3958" i="4"/>
  <c r="F3959" i="4"/>
  <c r="F3960" i="4"/>
  <c r="F3961" i="4"/>
  <c r="F3962" i="4"/>
  <c r="F3963" i="4"/>
  <c r="F3964" i="4"/>
  <c r="F3965" i="4"/>
  <c r="F3966" i="4"/>
  <c r="F3967" i="4"/>
  <c r="F3968" i="4"/>
  <c r="F3969" i="4"/>
  <c r="F3970" i="4"/>
  <c r="F3971" i="4"/>
  <c r="F3972" i="4"/>
  <c r="F3973" i="4"/>
  <c r="F3974" i="4"/>
  <c r="F3975" i="4"/>
  <c r="F3976" i="4"/>
  <c r="F3977" i="4"/>
  <c r="F3978" i="4"/>
  <c r="F3979" i="4"/>
  <c r="F3980" i="4"/>
  <c r="F3981" i="4"/>
  <c r="F3982" i="4"/>
  <c r="F3983" i="4"/>
  <c r="F3984" i="4"/>
  <c r="F3985" i="4"/>
  <c r="F3986" i="4"/>
  <c r="F3987" i="4"/>
  <c r="F3988" i="4"/>
  <c r="F3989" i="4"/>
  <c r="F3990" i="4"/>
  <c r="F3991" i="4"/>
  <c r="F3992" i="4"/>
  <c r="F3993" i="4"/>
  <c r="F3994" i="4"/>
  <c r="F3995" i="4"/>
  <c r="F3996" i="4"/>
  <c r="F3997" i="4"/>
  <c r="F3998" i="4"/>
  <c r="F3999" i="4"/>
  <c r="F4000" i="4"/>
  <c r="F4001" i="4"/>
  <c r="F4002" i="4"/>
  <c r="F4003" i="4"/>
  <c r="F4004" i="4"/>
  <c r="F4005" i="4"/>
  <c r="F4006" i="4"/>
  <c r="F4007" i="4"/>
  <c r="F4008" i="4"/>
  <c r="F4009" i="4"/>
  <c r="F4010" i="4"/>
  <c r="F4011" i="4"/>
  <c r="F4012" i="4"/>
  <c r="F4013" i="4"/>
  <c r="F4014" i="4"/>
  <c r="F4015" i="4"/>
  <c r="F4016" i="4"/>
  <c r="F4017" i="4"/>
  <c r="F4018" i="4"/>
  <c r="F4019" i="4"/>
  <c r="F4020" i="4"/>
  <c r="F4021" i="4"/>
  <c r="F4022" i="4"/>
  <c r="F4023" i="4"/>
  <c r="F4024" i="4"/>
  <c r="F4025" i="4"/>
  <c r="F4026" i="4"/>
  <c r="F4027" i="4"/>
  <c r="F4028" i="4"/>
  <c r="F4029" i="4"/>
  <c r="F4030" i="4"/>
  <c r="F4031" i="4"/>
  <c r="F4032" i="4"/>
  <c r="F4033" i="4"/>
  <c r="F4034" i="4"/>
  <c r="F4035" i="4"/>
  <c r="F4036" i="4"/>
  <c r="F4037" i="4"/>
  <c r="F4038" i="4"/>
  <c r="F4039" i="4"/>
  <c r="F4040" i="4"/>
  <c r="F4041" i="4"/>
  <c r="F4042" i="4"/>
  <c r="F4043" i="4"/>
  <c r="F4044" i="4"/>
  <c r="F4045" i="4"/>
  <c r="F4046" i="4"/>
  <c r="F4047" i="4"/>
  <c r="F4048" i="4"/>
  <c r="F4049" i="4"/>
  <c r="F4050" i="4"/>
  <c r="F4051" i="4"/>
  <c r="F4052" i="4"/>
  <c r="F4053" i="4"/>
  <c r="F4054" i="4"/>
  <c r="F4055" i="4"/>
  <c r="F4056" i="4"/>
  <c r="F4057" i="4"/>
  <c r="F4058" i="4"/>
  <c r="F4059" i="4"/>
  <c r="F4060" i="4"/>
  <c r="F4061" i="4"/>
  <c r="F4062" i="4"/>
  <c r="F4063" i="4"/>
  <c r="F4064" i="4"/>
  <c r="F4065" i="4"/>
  <c r="F4066" i="4"/>
  <c r="F4067" i="4"/>
  <c r="F4068" i="4"/>
  <c r="F4069" i="4"/>
  <c r="F4070" i="4"/>
  <c r="F4071" i="4"/>
  <c r="F4072" i="4"/>
  <c r="F4073" i="4"/>
  <c r="F4074" i="4"/>
  <c r="F4075" i="4"/>
  <c r="F4076" i="4"/>
  <c r="F4077" i="4"/>
  <c r="F4078" i="4"/>
  <c r="F4079" i="4"/>
  <c r="F4080" i="4"/>
  <c r="F4081" i="4"/>
  <c r="F4082" i="4"/>
  <c r="F4083" i="4"/>
  <c r="F4084" i="4"/>
  <c r="F4085" i="4"/>
  <c r="F4086" i="4"/>
  <c r="F4087" i="4"/>
  <c r="F4088" i="4"/>
  <c r="F4089" i="4"/>
  <c r="F4090" i="4"/>
  <c r="F4091" i="4"/>
  <c r="F4092" i="4"/>
  <c r="F4093" i="4"/>
  <c r="F4094" i="4"/>
  <c r="F4095" i="4"/>
  <c r="F4096" i="4"/>
  <c r="F4097" i="4"/>
  <c r="F4098" i="4"/>
  <c r="F4099" i="4"/>
  <c r="F4100" i="4"/>
  <c r="F4101" i="4"/>
  <c r="F4102" i="4"/>
  <c r="F4103" i="4"/>
  <c r="F4104" i="4"/>
  <c r="F4105" i="4"/>
  <c r="F4106" i="4"/>
  <c r="F4107" i="4"/>
  <c r="F4108" i="4"/>
  <c r="F4109" i="4"/>
  <c r="F4110" i="4"/>
  <c r="F4111" i="4"/>
  <c r="F4112" i="4"/>
  <c r="F4113" i="4"/>
  <c r="F4114" i="4"/>
  <c r="F4115" i="4"/>
  <c r="F4116" i="4"/>
  <c r="F4117" i="4"/>
  <c r="F4118" i="4"/>
  <c r="F4119" i="4"/>
  <c r="F4120" i="4"/>
  <c r="F4121" i="4"/>
  <c r="F4122" i="4"/>
  <c r="F4123" i="4"/>
  <c r="F4124" i="4"/>
  <c r="F4125" i="4"/>
  <c r="F4126" i="4"/>
  <c r="F4127" i="4"/>
  <c r="F4128" i="4"/>
  <c r="F4129" i="4"/>
  <c r="F4130" i="4"/>
  <c r="F4131" i="4"/>
  <c r="F4132" i="4"/>
  <c r="F4133" i="4"/>
  <c r="F4134" i="4"/>
  <c r="F4135" i="4"/>
  <c r="F4136" i="4"/>
  <c r="F4137" i="4"/>
  <c r="F4138" i="4"/>
  <c r="F4139" i="4"/>
  <c r="F4140" i="4"/>
  <c r="F4141" i="4"/>
  <c r="F4142" i="4"/>
  <c r="F4143" i="4"/>
  <c r="F4144" i="4"/>
  <c r="F4145" i="4"/>
  <c r="F4146" i="4"/>
  <c r="F4147" i="4"/>
  <c r="F4148" i="4"/>
  <c r="F4149" i="4"/>
  <c r="F4150" i="4"/>
  <c r="F4151" i="4"/>
  <c r="F4152" i="4"/>
  <c r="F4153" i="4"/>
  <c r="F4154" i="4"/>
  <c r="F4155" i="4"/>
  <c r="F4156" i="4"/>
  <c r="F4157" i="4"/>
  <c r="F4158" i="4"/>
  <c r="F4159" i="4"/>
  <c r="F4160" i="4"/>
  <c r="F4161" i="4"/>
  <c r="F4162" i="4"/>
  <c r="F4163" i="4"/>
  <c r="F4164" i="4"/>
  <c r="F4165" i="4"/>
  <c r="F4166" i="4"/>
  <c r="F4167" i="4"/>
  <c r="F4168" i="4"/>
  <c r="F4169" i="4"/>
  <c r="F4170" i="4"/>
  <c r="F4171" i="4"/>
  <c r="F4172" i="4"/>
  <c r="F4173" i="4"/>
  <c r="F4174" i="4"/>
  <c r="F4175" i="4"/>
  <c r="F4176" i="4"/>
  <c r="F4177" i="4"/>
  <c r="F4178" i="4"/>
  <c r="F4179" i="4"/>
  <c r="F4180" i="4"/>
  <c r="F4181" i="4"/>
  <c r="F4182" i="4"/>
  <c r="F4183" i="4"/>
  <c r="F4184" i="4"/>
  <c r="F4185" i="4"/>
  <c r="F4186" i="4"/>
  <c r="F4187" i="4"/>
  <c r="F4188" i="4"/>
  <c r="F4189" i="4"/>
  <c r="F4190" i="4"/>
  <c r="F4191" i="4"/>
  <c r="F4192" i="4"/>
  <c r="F4193" i="4"/>
  <c r="F4194" i="4"/>
  <c r="F4195" i="4"/>
  <c r="F4196" i="4"/>
  <c r="F4197" i="4"/>
  <c r="F4198" i="4"/>
  <c r="F4199" i="4"/>
  <c r="F4200" i="4"/>
  <c r="F4201" i="4"/>
  <c r="F4202" i="4"/>
  <c r="F4203" i="4"/>
  <c r="F4204" i="4"/>
  <c r="F4205" i="4"/>
  <c r="F4206" i="4"/>
  <c r="F4207" i="4"/>
  <c r="F4208" i="4"/>
  <c r="F4209" i="4"/>
  <c r="F4210" i="4"/>
  <c r="F4211" i="4"/>
  <c r="F4212" i="4"/>
  <c r="F4213" i="4"/>
  <c r="F4214" i="4"/>
  <c r="F4215" i="4"/>
  <c r="F4216" i="4"/>
  <c r="F4217" i="4"/>
  <c r="F4218" i="4"/>
  <c r="F4219" i="4"/>
  <c r="F4220" i="4"/>
  <c r="F4221" i="4"/>
  <c r="F4222" i="4"/>
  <c r="F4223" i="4"/>
  <c r="F4224" i="4"/>
  <c r="F4225" i="4"/>
  <c r="F4226" i="4"/>
  <c r="F4227" i="4"/>
  <c r="F4228" i="4"/>
  <c r="F4229" i="4"/>
  <c r="F4230" i="4"/>
  <c r="F4231" i="4"/>
  <c r="F4232" i="4"/>
  <c r="F4233" i="4"/>
  <c r="F4234" i="4"/>
  <c r="F4235" i="4"/>
  <c r="F4236" i="4"/>
  <c r="F4237" i="4"/>
  <c r="F4238" i="4"/>
  <c r="F4239" i="4"/>
  <c r="F4240" i="4"/>
  <c r="F4241" i="4"/>
  <c r="F4242" i="4"/>
  <c r="F4243" i="4"/>
  <c r="F4244" i="4"/>
  <c r="F4245" i="4"/>
  <c r="F4246" i="4"/>
  <c r="F4247" i="4"/>
  <c r="F4248" i="4"/>
  <c r="E4248" i="4"/>
  <c r="D4248" i="4"/>
  <c r="E4247" i="4"/>
  <c r="D4247" i="4"/>
  <c r="E4246" i="4"/>
  <c r="D4246" i="4"/>
  <c r="E4245" i="4"/>
  <c r="D4245" i="4"/>
  <c r="E4244" i="4"/>
  <c r="D4244" i="4"/>
  <c r="E4243" i="4"/>
  <c r="D4243" i="4"/>
  <c r="E4242" i="4"/>
  <c r="D4242" i="4"/>
  <c r="E4241" i="4"/>
  <c r="D4241" i="4"/>
  <c r="E4240" i="4"/>
  <c r="D4240" i="4"/>
  <c r="E4239" i="4"/>
  <c r="D4239" i="4"/>
  <c r="E4238" i="4"/>
  <c r="D4238" i="4"/>
  <c r="E4237" i="4"/>
  <c r="D4237" i="4"/>
  <c r="E4236" i="4"/>
  <c r="D4236" i="4"/>
  <c r="E4235" i="4"/>
  <c r="D4235" i="4"/>
  <c r="E4234" i="4"/>
  <c r="D4234" i="4"/>
  <c r="E4233" i="4"/>
  <c r="D4233" i="4"/>
  <c r="E4232" i="4"/>
  <c r="D4232" i="4"/>
  <c r="E4231" i="4"/>
  <c r="D4231" i="4"/>
  <c r="E4230" i="4"/>
  <c r="D4230" i="4"/>
  <c r="E4229" i="4"/>
  <c r="D4229" i="4"/>
  <c r="E4228" i="4"/>
  <c r="D4228" i="4"/>
  <c r="E4227" i="4"/>
  <c r="D4227" i="4"/>
  <c r="E4226" i="4"/>
  <c r="D4226" i="4"/>
  <c r="E4225" i="4"/>
  <c r="D4225" i="4"/>
  <c r="E4224" i="4"/>
  <c r="D4224" i="4"/>
  <c r="E4223" i="4"/>
  <c r="D4223" i="4"/>
  <c r="E4222" i="4"/>
  <c r="D4222" i="4"/>
  <c r="D506" i="4"/>
  <c r="E506" i="4"/>
  <c r="D507" i="4"/>
  <c r="E507" i="4"/>
  <c r="D508" i="4"/>
  <c r="E508" i="4"/>
  <c r="D509" i="4"/>
  <c r="E509" i="4"/>
  <c r="D510" i="4"/>
  <c r="E510" i="4"/>
  <c r="D511" i="4"/>
  <c r="E511" i="4"/>
  <c r="D512" i="4"/>
  <c r="E512" i="4"/>
  <c r="D513" i="4"/>
  <c r="E513" i="4"/>
  <c r="D514" i="4"/>
  <c r="E514" i="4"/>
  <c r="D515" i="4"/>
  <c r="E515" i="4"/>
  <c r="D516" i="4"/>
  <c r="E516" i="4"/>
  <c r="D517" i="4"/>
  <c r="E517" i="4"/>
  <c r="D518" i="4"/>
  <c r="E518" i="4"/>
  <c r="D519" i="4"/>
  <c r="E519" i="4"/>
  <c r="D520" i="4"/>
  <c r="E520" i="4"/>
  <c r="D521" i="4"/>
  <c r="E521" i="4"/>
  <c r="D522" i="4"/>
  <c r="E522" i="4"/>
  <c r="D523" i="4"/>
  <c r="E523" i="4"/>
  <c r="D524" i="4"/>
  <c r="E524" i="4"/>
  <c r="D525" i="4"/>
  <c r="E525" i="4"/>
  <c r="D526" i="4"/>
  <c r="E526" i="4"/>
  <c r="D527" i="4"/>
  <c r="E527" i="4"/>
  <c r="D528" i="4"/>
  <c r="E528" i="4"/>
  <c r="D529" i="4"/>
  <c r="E529" i="4"/>
  <c r="D530" i="4"/>
  <c r="E530" i="4"/>
  <c r="D531" i="4"/>
  <c r="E531" i="4"/>
  <c r="D532" i="4"/>
  <c r="E532" i="4"/>
  <c r="D533" i="4"/>
  <c r="E533" i="4"/>
  <c r="D534" i="4"/>
  <c r="E534" i="4"/>
  <c r="D535" i="4"/>
  <c r="E535" i="4"/>
  <c r="D536" i="4"/>
  <c r="E536" i="4"/>
  <c r="D537" i="4"/>
  <c r="E537" i="4"/>
  <c r="D538" i="4"/>
  <c r="E538" i="4"/>
  <c r="D539" i="4"/>
  <c r="E539" i="4"/>
  <c r="D540" i="4"/>
  <c r="E540" i="4"/>
  <c r="D541" i="4"/>
  <c r="E541" i="4"/>
  <c r="D542" i="4"/>
  <c r="E542" i="4"/>
  <c r="D543" i="4"/>
  <c r="E543" i="4"/>
  <c r="D544" i="4"/>
  <c r="E544" i="4"/>
  <c r="D545" i="4"/>
  <c r="E545" i="4"/>
  <c r="D546" i="4"/>
  <c r="E546" i="4"/>
  <c r="D547" i="4"/>
  <c r="E547" i="4"/>
  <c r="D548" i="4"/>
  <c r="E548" i="4"/>
  <c r="D549" i="4"/>
  <c r="E549" i="4"/>
  <c r="D550" i="4"/>
  <c r="E550" i="4"/>
  <c r="D551" i="4"/>
  <c r="E551" i="4"/>
  <c r="D552" i="4"/>
  <c r="E552" i="4"/>
  <c r="D553" i="4"/>
  <c r="E553" i="4"/>
  <c r="D554" i="4"/>
  <c r="E554" i="4"/>
  <c r="D555" i="4"/>
  <c r="E555" i="4"/>
  <c r="D556" i="4"/>
  <c r="E556" i="4"/>
  <c r="D557" i="4"/>
  <c r="E557" i="4"/>
  <c r="D558" i="4"/>
  <c r="E558" i="4"/>
  <c r="D559" i="4"/>
  <c r="E559" i="4"/>
  <c r="D560" i="4"/>
  <c r="E560" i="4"/>
  <c r="D561" i="4"/>
  <c r="E561" i="4"/>
  <c r="D562" i="4"/>
  <c r="E562" i="4"/>
  <c r="D563" i="4"/>
  <c r="E563" i="4"/>
  <c r="D564" i="4"/>
  <c r="E564" i="4"/>
  <c r="D565" i="4"/>
  <c r="E565" i="4"/>
  <c r="D566" i="4"/>
  <c r="E566" i="4"/>
  <c r="D567" i="4"/>
  <c r="E567" i="4"/>
  <c r="D568" i="4"/>
  <c r="E568" i="4"/>
  <c r="D569" i="4"/>
  <c r="E569" i="4"/>
  <c r="D570" i="4"/>
  <c r="E570" i="4"/>
  <c r="D571" i="4"/>
  <c r="E571" i="4"/>
  <c r="D572" i="4"/>
  <c r="E572" i="4"/>
  <c r="D573" i="4"/>
  <c r="E573" i="4"/>
  <c r="D574" i="4"/>
  <c r="E574" i="4"/>
  <c r="D575" i="4"/>
  <c r="E575" i="4"/>
  <c r="D576" i="4"/>
  <c r="E576" i="4"/>
  <c r="D577" i="4"/>
  <c r="E577" i="4"/>
  <c r="D578" i="4"/>
  <c r="E578" i="4"/>
  <c r="D579" i="4"/>
  <c r="E579" i="4"/>
  <c r="D580" i="4"/>
  <c r="E580" i="4"/>
  <c r="D581" i="4"/>
  <c r="E581" i="4"/>
  <c r="D582" i="4"/>
  <c r="E582" i="4"/>
  <c r="D583" i="4"/>
  <c r="E583" i="4"/>
  <c r="D584" i="4"/>
  <c r="E584" i="4"/>
  <c r="D585" i="4"/>
  <c r="E585" i="4"/>
  <c r="D586" i="4"/>
  <c r="E586" i="4"/>
  <c r="D587" i="4"/>
  <c r="E587" i="4"/>
  <c r="D588" i="4"/>
  <c r="E588" i="4"/>
  <c r="D589" i="4"/>
  <c r="E589" i="4"/>
  <c r="D590" i="4"/>
  <c r="E590" i="4"/>
  <c r="D591" i="4"/>
  <c r="E591" i="4"/>
  <c r="D592" i="4"/>
  <c r="E592" i="4"/>
  <c r="D593" i="4"/>
  <c r="E593" i="4"/>
  <c r="D594" i="4"/>
  <c r="E594" i="4"/>
  <c r="D595" i="4"/>
  <c r="E595" i="4"/>
  <c r="D596" i="4"/>
  <c r="E596" i="4"/>
  <c r="D597" i="4"/>
  <c r="E597" i="4"/>
  <c r="D598" i="4"/>
  <c r="E598" i="4"/>
  <c r="D599" i="4"/>
  <c r="E599" i="4"/>
  <c r="D600" i="4"/>
  <c r="E600" i="4"/>
  <c r="D601" i="4"/>
  <c r="E601" i="4"/>
  <c r="D602" i="4"/>
  <c r="E602" i="4"/>
  <c r="D603" i="4"/>
  <c r="E603" i="4"/>
  <c r="D604" i="4"/>
  <c r="E604" i="4"/>
  <c r="D605" i="4"/>
  <c r="E605" i="4"/>
  <c r="D606" i="4"/>
  <c r="E606" i="4"/>
  <c r="D607" i="4"/>
  <c r="E607" i="4"/>
  <c r="D608" i="4"/>
  <c r="E608" i="4"/>
  <c r="D609" i="4"/>
  <c r="E609" i="4"/>
  <c r="D610" i="4"/>
  <c r="E610" i="4"/>
  <c r="D611" i="4"/>
  <c r="E611" i="4"/>
  <c r="D612" i="4"/>
  <c r="E612" i="4"/>
  <c r="D613" i="4"/>
  <c r="E613" i="4"/>
  <c r="D614" i="4"/>
  <c r="E614" i="4"/>
  <c r="D615" i="4"/>
  <c r="E615" i="4"/>
  <c r="D616" i="4"/>
  <c r="E616" i="4"/>
  <c r="D617" i="4"/>
  <c r="E617" i="4"/>
  <c r="D618" i="4"/>
  <c r="E618" i="4"/>
  <c r="D619" i="4"/>
  <c r="E619" i="4"/>
  <c r="D620" i="4"/>
  <c r="E620" i="4"/>
  <c r="D621" i="4"/>
  <c r="E621" i="4"/>
  <c r="D622" i="4"/>
  <c r="E622" i="4"/>
  <c r="D623" i="4"/>
  <c r="E623" i="4"/>
  <c r="D624" i="4"/>
  <c r="E624" i="4"/>
  <c r="D625" i="4"/>
  <c r="E625" i="4"/>
  <c r="D626" i="4"/>
  <c r="E626" i="4"/>
  <c r="D627" i="4"/>
  <c r="E627" i="4"/>
  <c r="D628" i="4"/>
  <c r="E628" i="4"/>
  <c r="D629" i="4"/>
  <c r="E629" i="4"/>
  <c r="D630" i="4"/>
  <c r="E630" i="4"/>
  <c r="D631" i="4"/>
  <c r="E631" i="4"/>
  <c r="D632" i="4"/>
  <c r="E632" i="4"/>
  <c r="D633" i="4"/>
  <c r="E633" i="4"/>
  <c r="D634" i="4"/>
  <c r="E634" i="4"/>
  <c r="D635" i="4"/>
  <c r="E635" i="4"/>
  <c r="D636" i="4"/>
  <c r="E636" i="4"/>
  <c r="D637" i="4"/>
  <c r="E637" i="4"/>
  <c r="D638" i="4"/>
  <c r="E638" i="4"/>
  <c r="D639" i="4"/>
  <c r="E639" i="4"/>
  <c r="D640" i="4"/>
  <c r="E640" i="4"/>
  <c r="D641" i="4"/>
  <c r="E641" i="4"/>
  <c r="D642" i="4"/>
  <c r="E642" i="4"/>
  <c r="D643" i="4"/>
  <c r="E643" i="4"/>
  <c r="D644" i="4"/>
  <c r="E644" i="4"/>
  <c r="D645" i="4"/>
  <c r="E645" i="4"/>
  <c r="D646" i="4"/>
  <c r="E646" i="4"/>
  <c r="D647" i="4"/>
  <c r="E647" i="4"/>
  <c r="D648" i="4"/>
  <c r="E648" i="4"/>
  <c r="D649" i="4"/>
  <c r="E649" i="4"/>
  <c r="D650" i="4"/>
  <c r="E650" i="4"/>
  <c r="D651" i="4"/>
  <c r="E651" i="4"/>
  <c r="D652" i="4"/>
  <c r="E652" i="4"/>
  <c r="D653" i="4"/>
  <c r="E653" i="4"/>
  <c r="D654" i="4"/>
  <c r="E654" i="4"/>
  <c r="D655" i="4"/>
  <c r="E655" i="4"/>
  <c r="D656" i="4"/>
  <c r="E656" i="4"/>
  <c r="D657" i="4"/>
  <c r="E657" i="4"/>
  <c r="D658" i="4"/>
  <c r="E658" i="4"/>
  <c r="D659" i="4"/>
  <c r="E659" i="4"/>
  <c r="D660" i="4"/>
  <c r="E660" i="4"/>
  <c r="D661" i="4"/>
  <c r="E661" i="4"/>
  <c r="D662" i="4"/>
  <c r="E662" i="4"/>
  <c r="D663" i="4"/>
  <c r="E663" i="4"/>
  <c r="D664" i="4"/>
  <c r="E664" i="4"/>
  <c r="D665" i="4"/>
  <c r="E665" i="4"/>
  <c r="D666" i="4"/>
  <c r="E666" i="4"/>
  <c r="D667" i="4"/>
  <c r="E667" i="4"/>
  <c r="D668" i="4"/>
  <c r="E668" i="4"/>
  <c r="D669" i="4"/>
  <c r="E669" i="4"/>
  <c r="D670" i="4"/>
  <c r="E670" i="4"/>
  <c r="D671" i="4"/>
  <c r="E671" i="4"/>
  <c r="D672" i="4"/>
  <c r="E672" i="4"/>
  <c r="D673" i="4"/>
  <c r="E673" i="4"/>
  <c r="D674" i="4"/>
  <c r="E674" i="4"/>
  <c r="D675" i="4"/>
  <c r="E675" i="4"/>
  <c r="D676" i="4"/>
  <c r="E676" i="4"/>
  <c r="D677" i="4"/>
  <c r="E677" i="4"/>
  <c r="D678" i="4"/>
  <c r="E678" i="4"/>
  <c r="D679" i="4"/>
  <c r="E679" i="4"/>
  <c r="D680" i="4"/>
  <c r="E680" i="4"/>
  <c r="D681" i="4"/>
  <c r="E681" i="4"/>
  <c r="D682" i="4"/>
  <c r="E682" i="4"/>
  <c r="D683" i="4"/>
  <c r="E683" i="4"/>
  <c r="D684" i="4"/>
  <c r="E684" i="4"/>
  <c r="D685" i="4"/>
  <c r="E685" i="4"/>
  <c r="D686" i="4"/>
  <c r="E686" i="4"/>
  <c r="D687" i="4"/>
  <c r="E687" i="4"/>
  <c r="D688" i="4"/>
  <c r="E688" i="4"/>
  <c r="D689" i="4"/>
  <c r="E689" i="4"/>
  <c r="D690" i="4"/>
  <c r="E690" i="4"/>
  <c r="D691" i="4"/>
  <c r="E691" i="4"/>
  <c r="D692" i="4"/>
  <c r="E692" i="4"/>
  <c r="D693" i="4"/>
  <c r="E693" i="4"/>
  <c r="D694" i="4"/>
  <c r="E694" i="4"/>
  <c r="D695" i="4"/>
  <c r="E695" i="4"/>
  <c r="D696" i="4"/>
  <c r="E696" i="4"/>
  <c r="D697" i="4"/>
  <c r="E697" i="4"/>
  <c r="D698" i="4"/>
  <c r="E698" i="4"/>
  <c r="D699" i="4"/>
  <c r="E699" i="4"/>
  <c r="D700" i="4"/>
  <c r="E700" i="4"/>
  <c r="D701" i="4"/>
  <c r="E701" i="4"/>
  <c r="D702" i="4"/>
  <c r="E702" i="4"/>
  <c r="D703" i="4"/>
  <c r="E703" i="4"/>
  <c r="D704" i="4"/>
  <c r="E704" i="4"/>
  <c r="D705" i="4"/>
  <c r="E705" i="4"/>
  <c r="D706" i="4"/>
  <c r="E706" i="4"/>
  <c r="D707" i="4"/>
  <c r="E707" i="4"/>
  <c r="D708" i="4"/>
  <c r="E708" i="4"/>
  <c r="D709" i="4"/>
  <c r="E709" i="4"/>
  <c r="D710" i="4"/>
  <c r="E710" i="4"/>
  <c r="D711" i="4"/>
  <c r="E711" i="4"/>
  <c r="D712" i="4"/>
  <c r="E712" i="4"/>
  <c r="D713" i="4"/>
  <c r="E713" i="4"/>
  <c r="D714" i="4"/>
  <c r="E714" i="4"/>
  <c r="D715" i="4"/>
  <c r="E715" i="4"/>
  <c r="D716" i="4"/>
  <c r="E716" i="4"/>
  <c r="D717" i="4"/>
  <c r="E717" i="4"/>
  <c r="D718" i="4"/>
  <c r="E718" i="4"/>
  <c r="D719" i="4"/>
  <c r="E719" i="4"/>
  <c r="D720" i="4"/>
  <c r="E720" i="4"/>
  <c r="D721" i="4"/>
  <c r="E721" i="4"/>
  <c r="D722" i="4"/>
  <c r="E722" i="4"/>
  <c r="D723" i="4"/>
  <c r="E723" i="4"/>
  <c r="D724" i="4"/>
  <c r="E724" i="4"/>
  <c r="D725" i="4"/>
  <c r="E725" i="4"/>
  <c r="D726" i="4"/>
  <c r="E726" i="4"/>
  <c r="D727" i="4"/>
  <c r="E727" i="4"/>
  <c r="D728" i="4"/>
  <c r="E728" i="4"/>
  <c r="D729" i="4"/>
  <c r="E729" i="4"/>
  <c r="D730" i="4"/>
  <c r="E730" i="4"/>
  <c r="D731" i="4"/>
  <c r="E731" i="4"/>
  <c r="D732" i="4"/>
  <c r="E732" i="4"/>
  <c r="D733" i="4"/>
  <c r="E733" i="4"/>
  <c r="D734" i="4"/>
  <c r="E734" i="4"/>
  <c r="D735" i="4"/>
  <c r="E735" i="4"/>
  <c r="D736" i="4"/>
  <c r="E736" i="4"/>
  <c r="D737" i="4"/>
  <c r="E737" i="4"/>
  <c r="D738" i="4"/>
  <c r="E738" i="4"/>
  <c r="D739" i="4"/>
  <c r="E739" i="4"/>
  <c r="D740" i="4"/>
  <c r="E740" i="4"/>
  <c r="D741" i="4"/>
  <c r="E741" i="4"/>
  <c r="D742" i="4"/>
  <c r="E742" i="4"/>
  <c r="D743" i="4"/>
  <c r="E743" i="4"/>
  <c r="D744" i="4"/>
  <c r="E744" i="4"/>
  <c r="D745" i="4"/>
  <c r="E745" i="4"/>
  <c r="D746" i="4"/>
  <c r="E746" i="4"/>
  <c r="D747" i="4"/>
  <c r="E747" i="4"/>
  <c r="D748" i="4"/>
  <c r="E748" i="4"/>
  <c r="D749" i="4"/>
  <c r="E749" i="4"/>
  <c r="D750" i="4"/>
  <c r="E750" i="4"/>
  <c r="D751" i="4"/>
  <c r="E751" i="4"/>
  <c r="D752" i="4"/>
  <c r="E752" i="4"/>
  <c r="D753" i="4"/>
  <c r="E753" i="4"/>
  <c r="D754" i="4"/>
  <c r="E754" i="4"/>
  <c r="D755" i="4"/>
  <c r="E755" i="4"/>
  <c r="D756" i="4"/>
  <c r="E756" i="4"/>
  <c r="D757" i="4"/>
  <c r="E757" i="4"/>
  <c r="D758" i="4"/>
  <c r="E758" i="4"/>
  <c r="D759" i="4"/>
  <c r="E759" i="4"/>
  <c r="D760" i="4"/>
  <c r="E760" i="4"/>
  <c r="D761" i="4"/>
  <c r="E761" i="4"/>
  <c r="D762" i="4"/>
  <c r="E762" i="4"/>
  <c r="D763" i="4"/>
  <c r="E763" i="4"/>
  <c r="D764" i="4"/>
  <c r="E764" i="4"/>
  <c r="D765" i="4"/>
  <c r="E765" i="4"/>
  <c r="D766" i="4"/>
  <c r="E766" i="4"/>
  <c r="D767" i="4"/>
  <c r="E767" i="4"/>
  <c r="D768" i="4"/>
  <c r="E768" i="4"/>
  <c r="D769" i="4"/>
  <c r="E769" i="4"/>
  <c r="D770" i="4"/>
  <c r="E770" i="4"/>
  <c r="D771" i="4"/>
  <c r="E771" i="4"/>
  <c r="D772" i="4"/>
  <c r="E772" i="4"/>
  <c r="D773" i="4"/>
  <c r="E773" i="4"/>
  <c r="D774" i="4"/>
  <c r="E774" i="4"/>
  <c r="D775" i="4"/>
  <c r="E775" i="4"/>
  <c r="D776" i="4"/>
  <c r="E776" i="4"/>
  <c r="D777" i="4"/>
  <c r="E777" i="4"/>
  <c r="D778" i="4"/>
  <c r="E778" i="4"/>
  <c r="D779" i="4"/>
  <c r="E779" i="4"/>
  <c r="D780" i="4"/>
  <c r="E780" i="4"/>
  <c r="D781" i="4"/>
  <c r="E781" i="4"/>
  <c r="D782" i="4"/>
  <c r="E782" i="4"/>
  <c r="D783" i="4"/>
  <c r="E783" i="4"/>
  <c r="D784" i="4"/>
  <c r="E784" i="4"/>
  <c r="D785" i="4"/>
  <c r="E785" i="4"/>
  <c r="D786" i="4"/>
  <c r="E786" i="4"/>
  <c r="D787" i="4"/>
  <c r="E787" i="4"/>
  <c r="D788" i="4"/>
  <c r="E788" i="4"/>
  <c r="D789" i="4"/>
  <c r="E789" i="4"/>
  <c r="D790" i="4"/>
  <c r="E790" i="4"/>
  <c r="D791" i="4"/>
  <c r="E791" i="4"/>
  <c r="D792" i="4"/>
  <c r="E792" i="4"/>
  <c r="D793" i="4"/>
  <c r="E793" i="4"/>
  <c r="D794" i="4"/>
  <c r="E794" i="4"/>
  <c r="D795" i="4"/>
  <c r="E795" i="4"/>
  <c r="D796" i="4"/>
  <c r="E796" i="4"/>
  <c r="D797" i="4"/>
  <c r="E797" i="4"/>
  <c r="D798" i="4"/>
  <c r="E798" i="4"/>
  <c r="D799" i="4"/>
  <c r="E799" i="4"/>
  <c r="D800" i="4"/>
  <c r="E800" i="4"/>
  <c r="D801" i="4"/>
  <c r="E801" i="4"/>
  <c r="D802" i="4"/>
  <c r="E802" i="4"/>
  <c r="D803" i="4"/>
  <c r="E803" i="4"/>
  <c r="D804" i="4"/>
  <c r="E804" i="4"/>
  <c r="D805" i="4"/>
  <c r="E805" i="4"/>
  <c r="D806" i="4"/>
  <c r="E806" i="4"/>
  <c r="D807" i="4"/>
  <c r="E807" i="4"/>
  <c r="D808" i="4"/>
  <c r="E808" i="4"/>
  <c r="D809" i="4"/>
  <c r="E809" i="4"/>
  <c r="D810" i="4"/>
  <c r="E810" i="4"/>
  <c r="D811" i="4"/>
  <c r="E811" i="4"/>
  <c r="D812" i="4"/>
  <c r="E812" i="4"/>
  <c r="D813" i="4"/>
  <c r="E813" i="4"/>
  <c r="D814" i="4"/>
  <c r="E814" i="4"/>
  <c r="D815" i="4"/>
  <c r="E815" i="4"/>
  <c r="D816" i="4"/>
  <c r="E816" i="4"/>
  <c r="D817" i="4"/>
  <c r="E817" i="4"/>
  <c r="D818" i="4"/>
  <c r="E818" i="4"/>
  <c r="D819" i="4"/>
  <c r="E819" i="4"/>
  <c r="D820" i="4"/>
  <c r="E820" i="4"/>
  <c r="D821" i="4"/>
  <c r="E821" i="4"/>
  <c r="D822" i="4"/>
  <c r="E822" i="4"/>
  <c r="D823" i="4"/>
  <c r="E823" i="4"/>
  <c r="D824" i="4"/>
  <c r="E824" i="4"/>
  <c r="D825" i="4"/>
  <c r="E825" i="4"/>
  <c r="D826" i="4"/>
  <c r="E826" i="4"/>
  <c r="D827" i="4"/>
  <c r="E827" i="4"/>
  <c r="D828" i="4"/>
  <c r="E828" i="4"/>
  <c r="D829" i="4"/>
  <c r="E829" i="4"/>
  <c r="D830" i="4"/>
  <c r="E830" i="4"/>
  <c r="D831" i="4"/>
  <c r="E831" i="4"/>
  <c r="D832" i="4"/>
  <c r="E832" i="4"/>
  <c r="D833" i="4"/>
  <c r="E833" i="4"/>
  <c r="D834" i="4"/>
  <c r="E834" i="4"/>
  <c r="D835" i="4"/>
  <c r="E835" i="4"/>
  <c r="D836" i="4"/>
  <c r="E836" i="4"/>
  <c r="D837" i="4"/>
  <c r="E837" i="4"/>
  <c r="D838" i="4"/>
  <c r="E838" i="4"/>
  <c r="D839" i="4"/>
  <c r="E839" i="4"/>
  <c r="D840" i="4"/>
  <c r="E840" i="4"/>
  <c r="D841" i="4"/>
  <c r="E841" i="4"/>
  <c r="D842" i="4"/>
  <c r="E842" i="4"/>
  <c r="D843" i="4"/>
  <c r="E843" i="4"/>
  <c r="D844" i="4"/>
  <c r="E844" i="4"/>
  <c r="D845" i="4"/>
  <c r="E845" i="4"/>
  <c r="D846" i="4"/>
  <c r="E846" i="4"/>
  <c r="D847" i="4"/>
  <c r="E847" i="4"/>
  <c r="D848" i="4"/>
  <c r="E848" i="4"/>
  <c r="D849" i="4"/>
  <c r="E849" i="4"/>
  <c r="D850" i="4"/>
  <c r="E850" i="4"/>
  <c r="D851" i="4"/>
  <c r="E851" i="4"/>
  <c r="D852" i="4"/>
  <c r="E852" i="4"/>
  <c r="D853" i="4"/>
  <c r="E853" i="4"/>
  <c r="D854" i="4"/>
  <c r="E854" i="4"/>
  <c r="D855" i="4"/>
  <c r="E855" i="4"/>
  <c r="D856" i="4"/>
  <c r="E856" i="4"/>
  <c r="D857" i="4"/>
  <c r="E857" i="4"/>
  <c r="D858" i="4"/>
  <c r="E858" i="4"/>
  <c r="D859" i="4"/>
  <c r="E859" i="4"/>
  <c r="D860" i="4"/>
  <c r="E860" i="4"/>
  <c r="D861" i="4"/>
  <c r="E861" i="4"/>
  <c r="D862" i="4"/>
  <c r="E862" i="4"/>
  <c r="D863" i="4"/>
  <c r="E863" i="4"/>
  <c r="D864" i="4"/>
  <c r="E864" i="4"/>
  <c r="D865" i="4"/>
  <c r="E865" i="4"/>
  <c r="D866" i="4"/>
  <c r="E866" i="4"/>
  <c r="D867" i="4"/>
  <c r="E867" i="4"/>
  <c r="D868" i="4"/>
  <c r="E868" i="4"/>
  <c r="D869" i="4"/>
  <c r="E869" i="4"/>
  <c r="D870" i="4"/>
  <c r="E870" i="4"/>
  <c r="D871" i="4"/>
  <c r="E871" i="4"/>
  <c r="D872" i="4"/>
  <c r="E872" i="4"/>
  <c r="D873" i="4"/>
  <c r="E873" i="4"/>
  <c r="D874" i="4"/>
  <c r="E874" i="4"/>
  <c r="D875" i="4"/>
  <c r="E875" i="4"/>
  <c r="D876" i="4"/>
  <c r="E876" i="4"/>
  <c r="D877" i="4"/>
  <c r="E877" i="4"/>
  <c r="D878" i="4"/>
  <c r="E878" i="4"/>
  <c r="D879" i="4"/>
  <c r="E879" i="4"/>
  <c r="D880" i="4"/>
  <c r="E880" i="4"/>
  <c r="D881" i="4"/>
  <c r="E881" i="4"/>
  <c r="D882" i="4"/>
  <c r="E882" i="4"/>
  <c r="D883" i="4"/>
  <c r="E883" i="4"/>
  <c r="D884" i="4"/>
  <c r="E884" i="4"/>
  <c r="D885" i="4"/>
  <c r="E885" i="4"/>
  <c r="D886" i="4"/>
  <c r="E886" i="4"/>
  <c r="D887" i="4"/>
  <c r="E887" i="4"/>
  <c r="D888" i="4"/>
  <c r="E888" i="4"/>
  <c r="D889" i="4"/>
  <c r="E889" i="4"/>
  <c r="D890" i="4"/>
  <c r="E890" i="4"/>
  <c r="D891" i="4"/>
  <c r="E891" i="4"/>
  <c r="D892" i="4"/>
  <c r="E892" i="4"/>
  <c r="D893" i="4"/>
  <c r="E893" i="4"/>
  <c r="D894" i="4"/>
  <c r="E894" i="4"/>
  <c r="D895" i="4"/>
  <c r="E895" i="4"/>
  <c r="D896" i="4"/>
  <c r="E896" i="4"/>
  <c r="D897" i="4"/>
  <c r="E897" i="4"/>
  <c r="D898" i="4"/>
  <c r="E898" i="4"/>
  <c r="D899" i="4"/>
  <c r="E899" i="4"/>
  <c r="D900" i="4"/>
  <c r="E900" i="4"/>
  <c r="D901" i="4"/>
  <c r="E901" i="4"/>
  <c r="D902" i="4"/>
  <c r="E902" i="4"/>
  <c r="D903" i="4"/>
  <c r="E903" i="4"/>
  <c r="D904" i="4"/>
  <c r="E904" i="4"/>
  <c r="D905" i="4"/>
  <c r="E905" i="4"/>
  <c r="D906" i="4"/>
  <c r="E906" i="4"/>
  <c r="D907" i="4"/>
  <c r="E907" i="4"/>
  <c r="D908" i="4"/>
  <c r="E908" i="4"/>
  <c r="D909" i="4"/>
  <c r="E909" i="4"/>
  <c r="D910" i="4"/>
  <c r="E910" i="4"/>
  <c r="D911" i="4"/>
  <c r="E911" i="4"/>
  <c r="D912" i="4"/>
  <c r="E912" i="4"/>
  <c r="D913" i="4"/>
  <c r="E913" i="4"/>
  <c r="D914" i="4"/>
  <c r="E914" i="4"/>
  <c r="D915" i="4"/>
  <c r="E915" i="4"/>
  <c r="D916" i="4"/>
  <c r="E916" i="4"/>
  <c r="D917" i="4"/>
  <c r="E917" i="4"/>
  <c r="D918" i="4"/>
  <c r="E918" i="4"/>
  <c r="D919" i="4"/>
  <c r="E919" i="4"/>
  <c r="D920" i="4"/>
  <c r="E920" i="4"/>
  <c r="D921" i="4"/>
  <c r="E921" i="4"/>
  <c r="D922" i="4"/>
  <c r="E922" i="4"/>
  <c r="D923" i="4"/>
  <c r="E923" i="4"/>
  <c r="D924" i="4"/>
  <c r="E924" i="4"/>
  <c r="D925" i="4"/>
  <c r="E925" i="4"/>
  <c r="D926" i="4"/>
  <c r="E926" i="4"/>
  <c r="D927" i="4"/>
  <c r="E927" i="4"/>
  <c r="D928" i="4"/>
  <c r="E928" i="4"/>
  <c r="D929" i="4"/>
  <c r="E929" i="4"/>
  <c r="D930" i="4"/>
  <c r="E930" i="4"/>
  <c r="D931" i="4"/>
  <c r="E931" i="4"/>
  <c r="D932" i="4"/>
  <c r="E932" i="4"/>
  <c r="D933" i="4"/>
  <c r="E933" i="4"/>
  <c r="D934" i="4"/>
  <c r="E934" i="4"/>
  <c r="D935" i="4"/>
  <c r="E935" i="4"/>
  <c r="D936" i="4"/>
  <c r="E936" i="4"/>
  <c r="D937" i="4"/>
  <c r="E937" i="4"/>
  <c r="D938" i="4"/>
  <c r="E938" i="4"/>
  <c r="D939" i="4"/>
  <c r="E939" i="4"/>
  <c r="D940" i="4"/>
  <c r="E940" i="4"/>
  <c r="D941" i="4"/>
  <c r="E941" i="4"/>
  <c r="D942" i="4"/>
  <c r="E942" i="4"/>
  <c r="D943" i="4"/>
  <c r="E943" i="4"/>
  <c r="D944" i="4"/>
  <c r="E944" i="4"/>
  <c r="D945" i="4"/>
  <c r="E945" i="4"/>
  <c r="D946" i="4"/>
  <c r="E946" i="4"/>
  <c r="D947" i="4"/>
  <c r="E947" i="4"/>
  <c r="D948" i="4"/>
  <c r="E948" i="4"/>
  <c r="D949" i="4"/>
  <c r="E949" i="4"/>
  <c r="D950" i="4"/>
  <c r="E950" i="4"/>
  <c r="D951" i="4"/>
  <c r="E951" i="4"/>
  <c r="D952" i="4"/>
  <c r="E952" i="4"/>
  <c r="D953" i="4"/>
  <c r="E953" i="4"/>
  <c r="D954" i="4"/>
  <c r="E954" i="4"/>
  <c r="D955" i="4"/>
  <c r="E955" i="4"/>
  <c r="D956" i="4"/>
  <c r="E956" i="4"/>
  <c r="D957" i="4"/>
  <c r="E957" i="4"/>
  <c r="D958" i="4"/>
  <c r="E958" i="4"/>
  <c r="D959" i="4"/>
  <c r="E959" i="4"/>
  <c r="D960" i="4"/>
  <c r="E960" i="4"/>
  <c r="D961" i="4"/>
  <c r="E961" i="4"/>
  <c r="D962" i="4"/>
  <c r="E962" i="4"/>
  <c r="D963" i="4"/>
  <c r="E963" i="4"/>
  <c r="D964" i="4"/>
  <c r="E964" i="4"/>
  <c r="D965" i="4"/>
  <c r="E965" i="4"/>
  <c r="D966" i="4"/>
  <c r="E966" i="4"/>
  <c r="D967" i="4"/>
  <c r="E967" i="4"/>
  <c r="D968" i="4"/>
  <c r="E968" i="4"/>
  <c r="D969" i="4"/>
  <c r="E969" i="4"/>
  <c r="D970" i="4"/>
  <c r="E970" i="4"/>
  <c r="D971" i="4"/>
  <c r="E971" i="4"/>
  <c r="D972" i="4"/>
  <c r="E972" i="4"/>
  <c r="D973" i="4"/>
  <c r="E973" i="4"/>
  <c r="D974" i="4"/>
  <c r="E974" i="4"/>
  <c r="D975" i="4"/>
  <c r="E975" i="4"/>
  <c r="D976" i="4"/>
  <c r="E976" i="4"/>
  <c r="D977" i="4"/>
  <c r="E977" i="4"/>
  <c r="D978" i="4"/>
  <c r="E978" i="4"/>
  <c r="D979" i="4"/>
  <c r="E979" i="4"/>
  <c r="D980" i="4"/>
  <c r="E980" i="4"/>
  <c r="D981" i="4"/>
  <c r="E981" i="4"/>
  <c r="D982" i="4"/>
  <c r="E982" i="4"/>
  <c r="D983" i="4"/>
  <c r="E983" i="4"/>
  <c r="D984" i="4"/>
  <c r="E984" i="4"/>
  <c r="D985" i="4"/>
  <c r="E985" i="4"/>
  <c r="D986" i="4"/>
  <c r="E986" i="4"/>
  <c r="D987" i="4"/>
  <c r="E987" i="4"/>
  <c r="D988" i="4"/>
  <c r="E988" i="4"/>
  <c r="D989" i="4"/>
  <c r="E989" i="4"/>
  <c r="D990" i="4"/>
  <c r="E990" i="4"/>
  <c r="D991" i="4"/>
  <c r="E991" i="4"/>
  <c r="D992" i="4"/>
  <c r="E992" i="4"/>
  <c r="D993" i="4"/>
  <c r="E993" i="4"/>
  <c r="D994" i="4"/>
  <c r="E994" i="4"/>
  <c r="D995" i="4"/>
  <c r="E995" i="4"/>
  <c r="D996" i="4"/>
  <c r="E996" i="4"/>
  <c r="D997" i="4"/>
  <c r="E997" i="4"/>
  <c r="D998" i="4"/>
  <c r="E998" i="4"/>
  <c r="D999" i="4"/>
  <c r="E999" i="4"/>
  <c r="D1000" i="4"/>
  <c r="E1000" i="4"/>
  <c r="D1001" i="4"/>
  <c r="E1001" i="4"/>
  <c r="D1002" i="4"/>
  <c r="E1002" i="4"/>
  <c r="D1003" i="4"/>
  <c r="E1003" i="4"/>
  <c r="D1004" i="4"/>
  <c r="E1004" i="4"/>
  <c r="D1005" i="4"/>
  <c r="E1005" i="4"/>
  <c r="D1006" i="4"/>
  <c r="E1006" i="4"/>
  <c r="D1007" i="4"/>
  <c r="E1007" i="4"/>
  <c r="D1008" i="4"/>
  <c r="E1008" i="4"/>
  <c r="D1009" i="4"/>
  <c r="E1009" i="4"/>
  <c r="D1010" i="4"/>
  <c r="E1010" i="4"/>
  <c r="D1011" i="4"/>
  <c r="E1011" i="4"/>
  <c r="D1012" i="4"/>
  <c r="E1012" i="4"/>
  <c r="D1013" i="4"/>
  <c r="E1013" i="4"/>
  <c r="D1014" i="4"/>
  <c r="E1014" i="4"/>
  <c r="D1015" i="4"/>
  <c r="E1015" i="4"/>
  <c r="D1016" i="4"/>
  <c r="E1016" i="4"/>
  <c r="D1017" i="4"/>
  <c r="E1017" i="4"/>
  <c r="D1018" i="4"/>
  <c r="E1018" i="4"/>
  <c r="D1019" i="4"/>
  <c r="E1019" i="4"/>
  <c r="D1020" i="4"/>
  <c r="E1020" i="4"/>
  <c r="D1021" i="4"/>
  <c r="E1021" i="4"/>
  <c r="D1022" i="4"/>
  <c r="E1022" i="4"/>
  <c r="D1023" i="4"/>
  <c r="E1023" i="4"/>
  <c r="D1024" i="4"/>
  <c r="E1024" i="4"/>
  <c r="D1025" i="4"/>
  <c r="E1025" i="4"/>
  <c r="D1026" i="4"/>
  <c r="E1026" i="4"/>
  <c r="D1027" i="4"/>
  <c r="E1027" i="4"/>
  <c r="D1028" i="4"/>
  <c r="E1028" i="4"/>
  <c r="D1029" i="4"/>
  <c r="E1029" i="4"/>
  <c r="D1030" i="4"/>
  <c r="E1030" i="4"/>
  <c r="D1031" i="4"/>
  <c r="E1031" i="4"/>
  <c r="D1032" i="4"/>
  <c r="E1032" i="4"/>
  <c r="D1033" i="4"/>
  <c r="E1033" i="4"/>
  <c r="D1034" i="4"/>
  <c r="E1034" i="4"/>
  <c r="D1035" i="4"/>
  <c r="E1035" i="4"/>
  <c r="D1036" i="4"/>
  <c r="E1036" i="4"/>
  <c r="D1037" i="4"/>
  <c r="E1037" i="4"/>
  <c r="D1038" i="4"/>
  <c r="E1038" i="4"/>
  <c r="D1039" i="4"/>
  <c r="E1039" i="4"/>
  <c r="D1040" i="4"/>
  <c r="E1040" i="4"/>
  <c r="D1041" i="4"/>
  <c r="E1041" i="4"/>
  <c r="D1042" i="4"/>
  <c r="E1042" i="4"/>
  <c r="D1043" i="4"/>
  <c r="E1043" i="4"/>
  <c r="D1044" i="4"/>
  <c r="E1044" i="4"/>
  <c r="D1045" i="4"/>
  <c r="E1045" i="4"/>
  <c r="D1046" i="4"/>
  <c r="E1046" i="4"/>
  <c r="D1047" i="4"/>
  <c r="E1047" i="4"/>
  <c r="D1048" i="4"/>
  <c r="E1048" i="4"/>
  <c r="D1049" i="4"/>
  <c r="E1049" i="4"/>
  <c r="D1050" i="4"/>
  <c r="E1050" i="4"/>
  <c r="D1051" i="4"/>
  <c r="E1051" i="4"/>
  <c r="D1052" i="4"/>
  <c r="E1052" i="4"/>
  <c r="D1053" i="4"/>
  <c r="E1053" i="4"/>
  <c r="D1054" i="4"/>
  <c r="E1054" i="4"/>
  <c r="D1055" i="4"/>
  <c r="E1055" i="4"/>
  <c r="D1056" i="4"/>
  <c r="E1056" i="4"/>
  <c r="D1057" i="4"/>
  <c r="E1057" i="4"/>
  <c r="D1058" i="4"/>
  <c r="E1058" i="4"/>
  <c r="D1059" i="4"/>
  <c r="E1059" i="4"/>
  <c r="D1060" i="4"/>
  <c r="E1060" i="4"/>
  <c r="D1061" i="4"/>
  <c r="E1061" i="4"/>
  <c r="D1062" i="4"/>
  <c r="E1062" i="4"/>
  <c r="D1063" i="4"/>
  <c r="E1063" i="4"/>
  <c r="D1064" i="4"/>
  <c r="E1064" i="4"/>
  <c r="D1065" i="4"/>
  <c r="E1065" i="4"/>
  <c r="D1066" i="4"/>
  <c r="E1066" i="4"/>
  <c r="D1067" i="4"/>
  <c r="E1067" i="4"/>
  <c r="D1068" i="4"/>
  <c r="E1068" i="4"/>
  <c r="D1069" i="4"/>
  <c r="E1069" i="4"/>
  <c r="D1070" i="4"/>
  <c r="E1070" i="4"/>
  <c r="D1071" i="4"/>
  <c r="E1071" i="4"/>
  <c r="D1072" i="4"/>
  <c r="E1072" i="4"/>
  <c r="D1073" i="4"/>
  <c r="E1073" i="4"/>
  <c r="D1074" i="4"/>
  <c r="E1074" i="4"/>
  <c r="D1075" i="4"/>
  <c r="E1075" i="4"/>
  <c r="D1076" i="4"/>
  <c r="E1076" i="4"/>
  <c r="D1077" i="4"/>
  <c r="E1077" i="4"/>
  <c r="D1078" i="4"/>
  <c r="E1078" i="4"/>
  <c r="D1079" i="4"/>
  <c r="E1079" i="4"/>
  <c r="D1080" i="4"/>
  <c r="E1080" i="4"/>
  <c r="D1081" i="4"/>
  <c r="E1081" i="4"/>
  <c r="D1082" i="4"/>
  <c r="E1082" i="4"/>
  <c r="D1083" i="4"/>
  <c r="E1083" i="4"/>
  <c r="D1084" i="4"/>
  <c r="E1084" i="4"/>
  <c r="D1085" i="4"/>
  <c r="E1085" i="4"/>
  <c r="D1086" i="4"/>
  <c r="E1086" i="4"/>
  <c r="D1087" i="4"/>
  <c r="E1087" i="4"/>
  <c r="D1088" i="4"/>
  <c r="E1088" i="4"/>
  <c r="D1089" i="4"/>
  <c r="E1089" i="4"/>
  <c r="D1090" i="4"/>
  <c r="E1090" i="4"/>
  <c r="D1091" i="4"/>
  <c r="E1091" i="4"/>
  <c r="D1092" i="4"/>
  <c r="E1092" i="4"/>
  <c r="D1093" i="4"/>
  <c r="E1093" i="4"/>
  <c r="D1094" i="4"/>
  <c r="E1094" i="4"/>
  <c r="D1095" i="4"/>
  <c r="E1095" i="4"/>
  <c r="D1096" i="4"/>
  <c r="E1096" i="4"/>
  <c r="D1097" i="4"/>
  <c r="E1097" i="4"/>
  <c r="D1098" i="4"/>
  <c r="E1098" i="4"/>
  <c r="D1099" i="4"/>
  <c r="E1099" i="4"/>
  <c r="D1100" i="4"/>
  <c r="E1100" i="4"/>
  <c r="D1101" i="4"/>
  <c r="E1101" i="4"/>
  <c r="D1102" i="4"/>
  <c r="E1102" i="4"/>
  <c r="D1103" i="4"/>
  <c r="E1103" i="4"/>
  <c r="D1104" i="4"/>
  <c r="E1104" i="4"/>
  <c r="D1105" i="4"/>
  <c r="E1105" i="4"/>
  <c r="D1106" i="4"/>
  <c r="E1106" i="4"/>
  <c r="D1107" i="4"/>
  <c r="E1107" i="4"/>
  <c r="D1108" i="4"/>
  <c r="E1108" i="4"/>
  <c r="D1109" i="4"/>
  <c r="E1109" i="4"/>
  <c r="D1110" i="4"/>
  <c r="E1110" i="4"/>
  <c r="D1111" i="4"/>
  <c r="E1111" i="4"/>
  <c r="D1112" i="4"/>
  <c r="E1112" i="4"/>
  <c r="D1113" i="4"/>
  <c r="E1113" i="4"/>
  <c r="D1114" i="4"/>
  <c r="E1114" i="4"/>
  <c r="D1115" i="4"/>
  <c r="E1115" i="4"/>
  <c r="D1116" i="4"/>
  <c r="E1116" i="4"/>
  <c r="D1117" i="4"/>
  <c r="E1117" i="4"/>
  <c r="D1118" i="4"/>
  <c r="E1118" i="4"/>
  <c r="D1119" i="4"/>
  <c r="E1119" i="4"/>
  <c r="D1120" i="4"/>
  <c r="E1120" i="4"/>
  <c r="D1121" i="4"/>
  <c r="E1121" i="4"/>
  <c r="D1122" i="4"/>
  <c r="E1122" i="4"/>
  <c r="D1123" i="4"/>
  <c r="E1123" i="4"/>
  <c r="D1124" i="4"/>
  <c r="E1124" i="4"/>
  <c r="D1125" i="4"/>
  <c r="E1125" i="4"/>
  <c r="D1126" i="4"/>
  <c r="E1126" i="4"/>
  <c r="D1127" i="4"/>
  <c r="E1127" i="4"/>
  <c r="D1128" i="4"/>
  <c r="E1128" i="4"/>
  <c r="D1129" i="4"/>
  <c r="E1129" i="4"/>
  <c r="D1130" i="4"/>
  <c r="E1130" i="4"/>
  <c r="D1131" i="4"/>
  <c r="E1131" i="4"/>
  <c r="D1132" i="4"/>
  <c r="E1132" i="4"/>
  <c r="D1133" i="4"/>
  <c r="E1133" i="4"/>
  <c r="D1134" i="4"/>
  <c r="E1134" i="4"/>
  <c r="D1135" i="4"/>
  <c r="E1135" i="4"/>
  <c r="D1136" i="4"/>
  <c r="E1136" i="4"/>
  <c r="D1137" i="4"/>
  <c r="E1137" i="4"/>
  <c r="D1138" i="4"/>
  <c r="E1138" i="4"/>
  <c r="D1139" i="4"/>
  <c r="E1139" i="4"/>
  <c r="D1140" i="4"/>
  <c r="E1140" i="4"/>
  <c r="D1141" i="4"/>
  <c r="E1141" i="4"/>
  <c r="D1142" i="4"/>
  <c r="E1142" i="4"/>
  <c r="D1143" i="4"/>
  <c r="E1143" i="4"/>
  <c r="D1144" i="4"/>
  <c r="E1144" i="4"/>
  <c r="D1145" i="4"/>
  <c r="E1145" i="4"/>
  <c r="D1146" i="4"/>
  <c r="E1146" i="4"/>
  <c r="D1147" i="4"/>
  <c r="E1147" i="4"/>
  <c r="D1148" i="4"/>
  <c r="E1148" i="4"/>
  <c r="D1149" i="4"/>
  <c r="E1149" i="4"/>
  <c r="D1150" i="4"/>
  <c r="E1150" i="4"/>
  <c r="D1151" i="4"/>
  <c r="E1151" i="4"/>
  <c r="D1152" i="4"/>
  <c r="E1152" i="4"/>
  <c r="D1153" i="4"/>
  <c r="E1153" i="4"/>
  <c r="D1154" i="4"/>
  <c r="E1154" i="4"/>
  <c r="D1155" i="4"/>
  <c r="E1155" i="4"/>
  <c r="D1156" i="4"/>
  <c r="E1156" i="4"/>
  <c r="D1157" i="4"/>
  <c r="E1157" i="4"/>
  <c r="D1158" i="4"/>
  <c r="E1158" i="4"/>
  <c r="D1159" i="4"/>
  <c r="E1159" i="4"/>
  <c r="D1160" i="4"/>
  <c r="E1160" i="4"/>
  <c r="D1161" i="4"/>
  <c r="E1161" i="4"/>
  <c r="D1162" i="4"/>
  <c r="E1162" i="4"/>
  <c r="D1163" i="4"/>
  <c r="E1163" i="4"/>
  <c r="D1164" i="4"/>
  <c r="E1164" i="4"/>
  <c r="D1165" i="4"/>
  <c r="E1165" i="4"/>
  <c r="D1166" i="4"/>
  <c r="E1166" i="4"/>
  <c r="D1167" i="4"/>
  <c r="E1167" i="4"/>
  <c r="D1168" i="4"/>
  <c r="E1168" i="4"/>
  <c r="D1169" i="4"/>
  <c r="E1169" i="4"/>
  <c r="D1170" i="4"/>
  <c r="E1170" i="4"/>
  <c r="D1171" i="4"/>
  <c r="E1171" i="4"/>
  <c r="D1172" i="4"/>
  <c r="E1172" i="4"/>
  <c r="D1173" i="4"/>
  <c r="E1173" i="4"/>
  <c r="D1174" i="4"/>
  <c r="E1174" i="4"/>
  <c r="D1175" i="4"/>
  <c r="E1175" i="4"/>
  <c r="D1176" i="4"/>
  <c r="E1176" i="4"/>
  <c r="D1177" i="4"/>
  <c r="E1177" i="4"/>
  <c r="D1178" i="4"/>
  <c r="E1178" i="4"/>
  <c r="D1179" i="4"/>
  <c r="E1179" i="4"/>
  <c r="D1180" i="4"/>
  <c r="E1180" i="4"/>
  <c r="D1181" i="4"/>
  <c r="E1181" i="4"/>
  <c r="D1182" i="4"/>
  <c r="E1182" i="4"/>
  <c r="D1183" i="4"/>
  <c r="E1183" i="4"/>
  <c r="D1184" i="4"/>
  <c r="E1184" i="4"/>
  <c r="D1185" i="4"/>
  <c r="E1185" i="4"/>
  <c r="D1186" i="4"/>
  <c r="E1186" i="4"/>
  <c r="D1187" i="4"/>
  <c r="E1187" i="4"/>
  <c r="D1188" i="4"/>
  <c r="E1188" i="4"/>
  <c r="D1189" i="4"/>
  <c r="E1189" i="4"/>
  <c r="D1190" i="4"/>
  <c r="E1190" i="4"/>
  <c r="D1191" i="4"/>
  <c r="E1191" i="4"/>
  <c r="D1192" i="4"/>
  <c r="E1192" i="4"/>
  <c r="D1193" i="4"/>
  <c r="E1193" i="4"/>
  <c r="D1194" i="4"/>
  <c r="E1194" i="4"/>
  <c r="D1195" i="4"/>
  <c r="E1195" i="4"/>
  <c r="D1196" i="4"/>
  <c r="E1196" i="4"/>
  <c r="D1197" i="4"/>
  <c r="E1197" i="4"/>
  <c r="D1198" i="4"/>
  <c r="E1198" i="4"/>
  <c r="D1199" i="4"/>
  <c r="E1199" i="4"/>
  <c r="D1200" i="4"/>
  <c r="E1200" i="4"/>
  <c r="D1201" i="4"/>
  <c r="E1201" i="4"/>
  <c r="D1202" i="4"/>
  <c r="E1202" i="4"/>
  <c r="D1203" i="4"/>
  <c r="E1203" i="4"/>
  <c r="D1204" i="4"/>
  <c r="E1204" i="4"/>
  <c r="D1205" i="4"/>
  <c r="E1205" i="4"/>
  <c r="D1206" i="4"/>
  <c r="E1206" i="4"/>
  <c r="D1207" i="4"/>
  <c r="E1207" i="4"/>
  <c r="D1208" i="4"/>
  <c r="E1208" i="4"/>
  <c r="D1209" i="4"/>
  <c r="E1209" i="4"/>
  <c r="D1210" i="4"/>
  <c r="E1210" i="4"/>
  <c r="D1211" i="4"/>
  <c r="E1211" i="4"/>
  <c r="D1212" i="4"/>
  <c r="E1212" i="4"/>
  <c r="D1213" i="4"/>
  <c r="E1213" i="4"/>
  <c r="D1214" i="4"/>
  <c r="E1214" i="4"/>
  <c r="D1215" i="4"/>
  <c r="E1215" i="4"/>
  <c r="D1216" i="4"/>
  <c r="E1216" i="4"/>
  <c r="D1217" i="4"/>
  <c r="E1217" i="4"/>
  <c r="D1218" i="4"/>
  <c r="E1218" i="4"/>
  <c r="D1219" i="4"/>
  <c r="E1219" i="4"/>
  <c r="D1220" i="4"/>
  <c r="E1220" i="4"/>
  <c r="D1221" i="4"/>
  <c r="E1221" i="4"/>
  <c r="D1222" i="4"/>
  <c r="E1222" i="4"/>
  <c r="D1223" i="4"/>
  <c r="E1223" i="4"/>
  <c r="D1224" i="4"/>
  <c r="E1224" i="4"/>
  <c r="D1225" i="4"/>
  <c r="E1225" i="4"/>
  <c r="D1226" i="4"/>
  <c r="E1226" i="4"/>
  <c r="D1227" i="4"/>
  <c r="E1227" i="4"/>
  <c r="D1228" i="4"/>
  <c r="E1228" i="4"/>
  <c r="D1229" i="4"/>
  <c r="E1229" i="4"/>
  <c r="D1230" i="4"/>
  <c r="E1230" i="4"/>
  <c r="D1231" i="4"/>
  <c r="E1231" i="4"/>
  <c r="D1232" i="4"/>
  <c r="E1232" i="4"/>
  <c r="D1233" i="4"/>
  <c r="E1233" i="4"/>
  <c r="D1234" i="4"/>
  <c r="E1234" i="4"/>
  <c r="D1235" i="4"/>
  <c r="E1235" i="4"/>
  <c r="D1236" i="4"/>
  <c r="E1236" i="4"/>
  <c r="D1237" i="4"/>
  <c r="E1237" i="4"/>
  <c r="D1238" i="4"/>
  <c r="E1238" i="4"/>
  <c r="D1239" i="4"/>
  <c r="E1239" i="4"/>
  <c r="D1240" i="4"/>
  <c r="E1240" i="4"/>
  <c r="D1241" i="4"/>
  <c r="E1241" i="4"/>
  <c r="D1242" i="4"/>
  <c r="E1242" i="4"/>
  <c r="D1243" i="4"/>
  <c r="E1243" i="4"/>
  <c r="D1244" i="4"/>
  <c r="E1244" i="4"/>
  <c r="D1245" i="4"/>
  <c r="E1245" i="4"/>
  <c r="D1246" i="4"/>
  <c r="E1246" i="4"/>
  <c r="D1247" i="4"/>
  <c r="E1247" i="4"/>
  <c r="D1248" i="4"/>
  <c r="E1248" i="4"/>
  <c r="D1249" i="4"/>
  <c r="E1249" i="4"/>
  <c r="D1250" i="4"/>
  <c r="E1250" i="4"/>
  <c r="D1251" i="4"/>
  <c r="E1251" i="4"/>
  <c r="D1252" i="4"/>
  <c r="E1252" i="4"/>
  <c r="D1253" i="4"/>
  <c r="E1253" i="4"/>
  <c r="D1254" i="4"/>
  <c r="E1254" i="4"/>
  <c r="D1255" i="4"/>
  <c r="E1255" i="4"/>
  <c r="D1256" i="4"/>
  <c r="E1256" i="4"/>
  <c r="D1257" i="4"/>
  <c r="E1257" i="4"/>
  <c r="D1258" i="4"/>
  <c r="E1258" i="4"/>
  <c r="D1259" i="4"/>
  <c r="E1259" i="4"/>
  <c r="D1260" i="4"/>
  <c r="E1260" i="4"/>
  <c r="D1261" i="4"/>
  <c r="E1261" i="4"/>
  <c r="D1262" i="4"/>
  <c r="E1262" i="4"/>
  <c r="D1263" i="4"/>
  <c r="E1263" i="4"/>
  <c r="D1264" i="4"/>
  <c r="E1264" i="4"/>
  <c r="D1265" i="4"/>
  <c r="E1265" i="4"/>
  <c r="D1266" i="4"/>
  <c r="E1266" i="4"/>
  <c r="D1267" i="4"/>
  <c r="E1267" i="4"/>
  <c r="D1268" i="4"/>
  <c r="E1268" i="4"/>
  <c r="D1269" i="4"/>
  <c r="E1269" i="4"/>
  <c r="D1270" i="4"/>
  <c r="E1270" i="4"/>
  <c r="D1271" i="4"/>
  <c r="E1271" i="4"/>
  <c r="D1272" i="4"/>
  <c r="E1272" i="4"/>
  <c r="D1273" i="4"/>
  <c r="E1273" i="4"/>
  <c r="D1274" i="4"/>
  <c r="E1274" i="4"/>
  <c r="D1275" i="4"/>
  <c r="E1275" i="4"/>
  <c r="D1276" i="4"/>
  <c r="E1276" i="4"/>
  <c r="D1277" i="4"/>
  <c r="E1277" i="4"/>
  <c r="D1278" i="4"/>
  <c r="E1278" i="4"/>
  <c r="D1279" i="4"/>
  <c r="E1279" i="4"/>
  <c r="D1280" i="4"/>
  <c r="E1280" i="4"/>
  <c r="D1281" i="4"/>
  <c r="E1281" i="4"/>
  <c r="D1282" i="4"/>
  <c r="E1282" i="4"/>
  <c r="D1283" i="4"/>
  <c r="E1283" i="4"/>
  <c r="D1284" i="4"/>
  <c r="E1284" i="4"/>
  <c r="D1285" i="4"/>
  <c r="E1285" i="4"/>
  <c r="D1286" i="4"/>
  <c r="E1286" i="4"/>
  <c r="D1287" i="4"/>
  <c r="E1287" i="4"/>
  <c r="D1288" i="4"/>
  <c r="E1288" i="4"/>
  <c r="D1289" i="4"/>
  <c r="E1289" i="4"/>
  <c r="D1290" i="4"/>
  <c r="E1290" i="4"/>
  <c r="D1291" i="4"/>
  <c r="E1291" i="4"/>
  <c r="D1292" i="4"/>
  <c r="E1292" i="4"/>
  <c r="D1293" i="4"/>
  <c r="E1293" i="4"/>
  <c r="D1294" i="4"/>
  <c r="E1294" i="4"/>
  <c r="D1295" i="4"/>
  <c r="E1295" i="4"/>
  <c r="D1296" i="4"/>
  <c r="E1296" i="4"/>
  <c r="D1297" i="4"/>
  <c r="E1297" i="4"/>
  <c r="D1298" i="4"/>
  <c r="E1298" i="4"/>
  <c r="D1299" i="4"/>
  <c r="E1299" i="4"/>
  <c r="D1300" i="4"/>
  <c r="E1300" i="4"/>
  <c r="D1301" i="4"/>
  <c r="E1301" i="4"/>
  <c r="D1302" i="4"/>
  <c r="E1302" i="4"/>
  <c r="D1303" i="4"/>
  <c r="E1303" i="4"/>
  <c r="D1304" i="4"/>
  <c r="E1304" i="4"/>
  <c r="D1305" i="4"/>
  <c r="E1305" i="4"/>
  <c r="D1306" i="4"/>
  <c r="E1306" i="4"/>
  <c r="D1307" i="4"/>
  <c r="E1307" i="4"/>
  <c r="D1308" i="4"/>
  <c r="E1308" i="4"/>
  <c r="D1309" i="4"/>
  <c r="E1309" i="4"/>
  <c r="D1310" i="4"/>
  <c r="E1310" i="4"/>
  <c r="D1311" i="4"/>
  <c r="E1311" i="4"/>
  <c r="D1312" i="4"/>
  <c r="E1312" i="4"/>
  <c r="D1313" i="4"/>
  <c r="E1313" i="4"/>
  <c r="D1314" i="4"/>
  <c r="E1314" i="4"/>
  <c r="D1315" i="4"/>
  <c r="E1315" i="4"/>
  <c r="D1316" i="4"/>
  <c r="E1316" i="4"/>
  <c r="D1317" i="4"/>
  <c r="E1317" i="4"/>
  <c r="D1318" i="4"/>
  <c r="E1318" i="4"/>
  <c r="D1319" i="4"/>
  <c r="E1319" i="4"/>
  <c r="D1320" i="4"/>
  <c r="E1320" i="4"/>
  <c r="D1321" i="4"/>
  <c r="E1321" i="4"/>
  <c r="D1322" i="4"/>
  <c r="E1322" i="4"/>
  <c r="D1323" i="4"/>
  <c r="E1323" i="4"/>
  <c r="D1324" i="4"/>
  <c r="E1324" i="4"/>
  <c r="D1325" i="4"/>
  <c r="E1325" i="4"/>
  <c r="D1326" i="4"/>
  <c r="E1326" i="4"/>
  <c r="D1327" i="4"/>
  <c r="E1327" i="4"/>
  <c r="D1328" i="4"/>
  <c r="E1328" i="4"/>
  <c r="D1329" i="4"/>
  <c r="E1329" i="4"/>
  <c r="D1330" i="4"/>
  <c r="E1330" i="4"/>
  <c r="D1331" i="4"/>
  <c r="E1331" i="4"/>
  <c r="D1332" i="4"/>
  <c r="E1332" i="4"/>
  <c r="D1333" i="4"/>
  <c r="E1333" i="4"/>
  <c r="D1334" i="4"/>
  <c r="E1334" i="4"/>
  <c r="D1335" i="4"/>
  <c r="E1335" i="4"/>
  <c r="D1336" i="4"/>
  <c r="E1336" i="4"/>
  <c r="D1337" i="4"/>
  <c r="E1337" i="4"/>
  <c r="D1338" i="4"/>
  <c r="E1338" i="4"/>
  <c r="D1339" i="4"/>
  <c r="E1339" i="4"/>
  <c r="D1340" i="4"/>
  <c r="E1340" i="4"/>
  <c r="D1341" i="4"/>
  <c r="E1341" i="4"/>
  <c r="D1342" i="4"/>
  <c r="E1342" i="4"/>
  <c r="D1343" i="4"/>
  <c r="E1343" i="4"/>
  <c r="D1344" i="4"/>
  <c r="E1344" i="4"/>
  <c r="D1345" i="4"/>
  <c r="E1345" i="4"/>
  <c r="D1346" i="4"/>
  <c r="E1346" i="4"/>
  <c r="D1347" i="4"/>
  <c r="E1347" i="4"/>
  <c r="D1348" i="4"/>
  <c r="E1348" i="4"/>
  <c r="D1349" i="4"/>
  <c r="E1349" i="4"/>
  <c r="D1350" i="4"/>
  <c r="E1350" i="4"/>
  <c r="D1351" i="4"/>
  <c r="E1351" i="4"/>
  <c r="D1352" i="4"/>
  <c r="E1352" i="4"/>
  <c r="D1353" i="4"/>
  <c r="E1353" i="4"/>
  <c r="D1354" i="4"/>
  <c r="E1354" i="4"/>
  <c r="D1355" i="4"/>
  <c r="E1355" i="4"/>
  <c r="D1356" i="4"/>
  <c r="E1356" i="4"/>
  <c r="D1357" i="4"/>
  <c r="E1357" i="4"/>
  <c r="D1358" i="4"/>
  <c r="E1358" i="4"/>
  <c r="D1359" i="4"/>
  <c r="E1359" i="4"/>
  <c r="D1360" i="4"/>
  <c r="E1360" i="4"/>
  <c r="D1361" i="4"/>
  <c r="E1361" i="4"/>
  <c r="D1362" i="4"/>
  <c r="E1362" i="4"/>
  <c r="D1363" i="4"/>
  <c r="E1363" i="4"/>
  <c r="D1364" i="4"/>
  <c r="E1364" i="4"/>
  <c r="D1365" i="4"/>
  <c r="E1365" i="4"/>
  <c r="D1366" i="4"/>
  <c r="E1366" i="4"/>
  <c r="D1367" i="4"/>
  <c r="E1367" i="4"/>
  <c r="D1368" i="4"/>
  <c r="E1368" i="4"/>
  <c r="D1369" i="4"/>
  <c r="E1369" i="4"/>
  <c r="D1370" i="4"/>
  <c r="E1370" i="4"/>
  <c r="D1371" i="4"/>
  <c r="E1371" i="4"/>
  <c r="D1372" i="4"/>
  <c r="E1372" i="4"/>
  <c r="D1373" i="4"/>
  <c r="E1373" i="4"/>
  <c r="D1374" i="4"/>
  <c r="E1374" i="4"/>
  <c r="D1375" i="4"/>
  <c r="E1375" i="4"/>
  <c r="D1376" i="4"/>
  <c r="E1376" i="4"/>
  <c r="D1377" i="4"/>
  <c r="E1377" i="4"/>
  <c r="D1378" i="4"/>
  <c r="E1378" i="4"/>
  <c r="D1379" i="4"/>
  <c r="E1379" i="4"/>
  <c r="D1380" i="4"/>
  <c r="E1380" i="4"/>
  <c r="D1381" i="4"/>
  <c r="E1381" i="4"/>
  <c r="D1382" i="4"/>
  <c r="E1382" i="4"/>
  <c r="D1383" i="4"/>
  <c r="E1383" i="4"/>
  <c r="D1384" i="4"/>
  <c r="E1384" i="4"/>
  <c r="D1385" i="4"/>
  <c r="E1385" i="4"/>
  <c r="D1386" i="4"/>
  <c r="E1386" i="4"/>
  <c r="D1387" i="4"/>
  <c r="E1387" i="4"/>
  <c r="D1388" i="4"/>
  <c r="E1388" i="4"/>
  <c r="D1389" i="4"/>
  <c r="E1389" i="4"/>
  <c r="D1390" i="4"/>
  <c r="E1390" i="4"/>
  <c r="D1391" i="4"/>
  <c r="E1391" i="4"/>
  <c r="D1392" i="4"/>
  <c r="E1392" i="4"/>
  <c r="D1393" i="4"/>
  <c r="E1393" i="4"/>
  <c r="D1394" i="4"/>
  <c r="E1394" i="4"/>
  <c r="D1395" i="4"/>
  <c r="E1395" i="4"/>
  <c r="D1396" i="4"/>
  <c r="E1396" i="4"/>
  <c r="D1397" i="4"/>
  <c r="E1397" i="4"/>
  <c r="D1398" i="4"/>
  <c r="E1398" i="4"/>
  <c r="D1399" i="4"/>
  <c r="E1399" i="4"/>
  <c r="D1400" i="4"/>
  <c r="E1400" i="4"/>
  <c r="D1401" i="4"/>
  <c r="E1401" i="4"/>
  <c r="D1402" i="4"/>
  <c r="E1402" i="4"/>
  <c r="D1403" i="4"/>
  <c r="E1403" i="4"/>
  <c r="D1404" i="4"/>
  <c r="E1404" i="4"/>
  <c r="D1405" i="4"/>
  <c r="E1405" i="4"/>
  <c r="D1406" i="4"/>
  <c r="E1406" i="4"/>
  <c r="D1407" i="4"/>
  <c r="E1407" i="4"/>
  <c r="D1408" i="4"/>
  <c r="E1408" i="4"/>
  <c r="D1409" i="4"/>
  <c r="E1409" i="4"/>
  <c r="D1410" i="4"/>
  <c r="E1410" i="4"/>
  <c r="D1411" i="4"/>
  <c r="E1411" i="4"/>
  <c r="D1412" i="4"/>
  <c r="E1412" i="4"/>
  <c r="D1413" i="4"/>
  <c r="E1413" i="4"/>
  <c r="D1414" i="4"/>
  <c r="E1414" i="4"/>
  <c r="D1415" i="4"/>
  <c r="E1415" i="4"/>
  <c r="D1416" i="4"/>
  <c r="E1416" i="4"/>
  <c r="D1417" i="4"/>
  <c r="E1417" i="4"/>
  <c r="D1418" i="4"/>
  <c r="E1418" i="4"/>
  <c r="D1419" i="4"/>
  <c r="E1419" i="4"/>
  <c r="D1420" i="4"/>
  <c r="E1420" i="4"/>
  <c r="D1421" i="4"/>
  <c r="E1421" i="4"/>
  <c r="D1422" i="4"/>
  <c r="E1422" i="4"/>
  <c r="D1423" i="4"/>
  <c r="E1423" i="4"/>
  <c r="D1424" i="4"/>
  <c r="E1424" i="4"/>
  <c r="D1425" i="4"/>
  <c r="E1425" i="4"/>
  <c r="D1426" i="4"/>
  <c r="E1426" i="4"/>
  <c r="D1427" i="4"/>
  <c r="E1427" i="4"/>
  <c r="D1428" i="4"/>
  <c r="E1428" i="4"/>
  <c r="D1429" i="4"/>
  <c r="E1429" i="4"/>
  <c r="D1430" i="4"/>
  <c r="E1430" i="4"/>
  <c r="D1431" i="4"/>
  <c r="E1431" i="4"/>
  <c r="D1432" i="4"/>
  <c r="E1432" i="4"/>
  <c r="D1433" i="4"/>
  <c r="E1433" i="4"/>
  <c r="D1434" i="4"/>
  <c r="E1434" i="4"/>
  <c r="D1435" i="4"/>
  <c r="E1435" i="4"/>
  <c r="D1436" i="4"/>
  <c r="E1436" i="4"/>
  <c r="D1437" i="4"/>
  <c r="E1437" i="4"/>
  <c r="D1438" i="4"/>
  <c r="E1438" i="4"/>
  <c r="D1439" i="4"/>
  <c r="E1439" i="4"/>
  <c r="D1440" i="4"/>
  <c r="E1440" i="4"/>
  <c r="D1441" i="4"/>
  <c r="E1441" i="4"/>
  <c r="D1442" i="4"/>
  <c r="E1442" i="4"/>
  <c r="D1443" i="4"/>
  <c r="E1443" i="4"/>
  <c r="D1444" i="4"/>
  <c r="E1444" i="4"/>
  <c r="D1445" i="4"/>
  <c r="E1445" i="4"/>
  <c r="D1446" i="4"/>
  <c r="E1446" i="4"/>
  <c r="D1447" i="4"/>
  <c r="E1447" i="4"/>
  <c r="D1448" i="4"/>
  <c r="E1448" i="4"/>
  <c r="D1449" i="4"/>
  <c r="E1449" i="4"/>
  <c r="D1450" i="4"/>
  <c r="E1450" i="4"/>
  <c r="D1451" i="4"/>
  <c r="E1451" i="4"/>
  <c r="D1452" i="4"/>
  <c r="E1452" i="4"/>
  <c r="D1453" i="4"/>
  <c r="E1453" i="4"/>
  <c r="D1454" i="4"/>
  <c r="E1454" i="4"/>
  <c r="D1455" i="4"/>
  <c r="E1455" i="4"/>
  <c r="D1456" i="4"/>
  <c r="E1456" i="4"/>
  <c r="D1457" i="4"/>
  <c r="E1457" i="4"/>
  <c r="D1458" i="4"/>
  <c r="E1458" i="4"/>
  <c r="D1459" i="4"/>
  <c r="E1459" i="4"/>
  <c r="D1460" i="4"/>
  <c r="E1460" i="4"/>
  <c r="D1461" i="4"/>
  <c r="E1461" i="4"/>
  <c r="D1462" i="4"/>
  <c r="E1462" i="4"/>
  <c r="D1463" i="4"/>
  <c r="E1463" i="4"/>
  <c r="D1464" i="4"/>
  <c r="E1464" i="4"/>
  <c r="D1465" i="4"/>
  <c r="E1465" i="4"/>
  <c r="D1466" i="4"/>
  <c r="E1466" i="4"/>
  <c r="D1467" i="4"/>
  <c r="E1467" i="4"/>
  <c r="D1468" i="4"/>
  <c r="E1468" i="4"/>
  <c r="D1469" i="4"/>
  <c r="E1469" i="4"/>
  <c r="D1470" i="4"/>
  <c r="E1470" i="4"/>
  <c r="D1471" i="4"/>
  <c r="E1471" i="4"/>
  <c r="D1472" i="4"/>
  <c r="E1472" i="4"/>
  <c r="D1473" i="4"/>
  <c r="E1473" i="4"/>
  <c r="D1474" i="4"/>
  <c r="E1474" i="4"/>
  <c r="D1475" i="4"/>
  <c r="E1475" i="4"/>
  <c r="D1476" i="4"/>
  <c r="E1476" i="4"/>
  <c r="D1477" i="4"/>
  <c r="E1477" i="4"/>
  <c r="D1478" i="4"/>
  <c r="E1478" i="4"/>
  <c r="D1479" i="4"/>
  <c r="E1479" i="4"/>
  <c r="D1480" i="4"/>
  <c r="E1480" i="4"/>
  <c r="D1481" i="4"/>
  <c r="E1481" i="4"/>
  <c r="D1482" i="4"/>
  <c r="E1482" i="4"/>
  <c r="D1483" i="4"/>
  <c r="E1483" i="4"/>
  <c r="D1484" i="4"/>
  <c r="E1484" i="4"/>
  <c r="D1485" i="4"/>
  <c r="E1485" i="4"/>
  <c r="D1486" i="4"/>
  <c r="E1486" i="4"/>
  <c r="D1487" i="4"/>
  <c r="E1487" i="4"/>
  <c r="D1488" i="4"/>
  <c r="E1488" i="4"/>
  <c r="D1489" i="4"/>
  <c r="E1489" i="4"/>
  <c r="D1490" i="4"/>
  <c r="E1490" i="4"/>
  <c r="D1491" i="4"/>
  <c r="E1491" i="4"/>
  <c r="D1492" i="4"/>
  <c r="E1492" i="4"/>
  <c r="D1493" i="4"/>
  <c r="E1493" i="4"/>
  <c r="D1494" i="4"/>
  <c r="E1494" i="4"/>
  <c r="D1495" i="4"/>
  <c r="E1495" i="4"/>
  <c r="D1496" i="4"/>
  <c r="E1496" i="4"/>
  <c r="D1497" i="4"/>
  <c r="E1497" i="4"/>
  <c r="D1498" i="4"/>
  <c r="E1498" i="4"/>
  <c r="D1499" i="4"/>
  <c r="E1499" i="4"/>
  <c r="D1500" i="4"/>
  <c r="E1500" i="4"/>
  <c r="D1501" i="4"/>
  <c r="E1501" i="4"/>
  <c r="D1502" i="4"/>
  <c r="E1502" i="4"/>
  <c r="D1503" i="4"/>
  <c r="E1503" i="4"/>
  <c r="D1504" i="4"/>
  <c r="E1504" i="4"/>
  <c r="D1505" i="4"/>
  <c r="E1505" i="4"/>
  <c r="D1506" i="4"/>
  <c r="E1506" i="4"/>
  <c r="D1507" i="4"/>
  <c r="E1507" i="4"/>
  <c r="D1508" i="4"/>
  <c r="E1508" i="4"/>
  <c r="D1509" i="4"/>
  <c r="E1509" i="4"/>
  <c r="D1510" i="4"/>
  <c r="E1510" i="4"/>
  <c r="D1511" i="4"/>
  <c r="E1511" i="4"/>
  <c r="D1512" i="4"/>
  <c r="E1512" i="4"/>
  <c r="D1513" i="4"/>
  <c r="E1513" i="4"/>
  <c r="D1514" i="4"/>
  <c r="E1514" i="4"/>
  <c r="D1515" i="4"/>
  <c r="E1515" i="4"/>
  <c r="D1516" i="4"/>
  <c r="E1516" i="4"/>
  <c r="D1517" i="4"/>
  <c r="E1517" i="4"/>
  <c r="D1518" i="4"/>
  <c r="E1518" i="4"/>
  <c r="D1519" i="4"/>
  <c r="E1519" i="4"/>
  <c r="D1520" i="4"/>
  <c r="E1520" i="4"/>
  <c r="D1521" i="4"/>
  <c r="E1521" i="4"/>
  <c r="D1522" i="4"/>
  <c r="E1522" i="4"/>
  <c r="D1523" i="4"/>
  <c r="E1523" i="4"/>
  <c r="D1524" i="4"/>
  <c r="E1524" i="4"/>
  <c r="D1525" i="4"/>
  <c r="E1525" i="4"/>
  <c r="D1526" i="4"/>
  <c r="E1526" i="4"/>
  <c r="D1527" i="4"/>
  <c r="E1527" i="4"/>
  <c r="D1528" i="4"/>
  <c r="E1528" i="4"/>
  <c r="D1529" i="4"/>
  <c r="E1529" i="4"/>
  <c r="D1530" i="4"/>
  <c r="E1530" i="4"/>
  <c r="D1531" i="4"/>
  <c r="E1531" i="4"/>
  <c r="D1532" i="4"/>
  <c r="E1532" i="4"/>
  <c r="D1533" i="4"/>
  <c r="E1533" i="4"/>
  <c r="D1534" i="4"/>
  <c r="E1534" i="4"/>
  <c r="D1535" i="4"/>
  <c r="E1535" i="4"/>
  <c r="D1536" i="4"/>
  <c r="E1536" i="4"/>
  <c r="D1537" i="4"/>
  <c r="E1537" i="4"/>
  <c r="D1538" i="4"/>
  <c r="E1538" i="4"/>
  <c r="D1539" i="4"/>
  <c r="E1539" i="4"/>
  <c r="D1540" i="4"/>
  <c r="E1540" i="4"/>
  <c r="D1541" i="4"/>
  <c r="E1541" i="4"/>
  <c r="D1542" i="4"/>
  <c r="E1542" i="4"/>
  <c r="D1543" i="4"/>
  <c r="E1543" i="4"/>
  <c r="D1544" i="4"/>
  <c r="E1544" i="4"/>
  <c r="D1545" i="4"/>
  <c r="E1545" i="4"/>
  <c r="D1546" i="4"/>
  <c r="E1546" i="4"/>
  <c r="D1547" i="4"/>
  <c r="E1547" i="4"/>
  <c r="D1548" i="4"/>
  <c r="E1548" i="4"/>
  <c r="D1549" i="4"/>
  <c r="E1549" i="4"/>
  <c r="D1550" i="4"/>
  <c r="E1550" i="4"/>
  <c r="D1551" i="4"/>
  <c r="E1551" i="4"/>
  <c r="D1552" i="4"/>
  <c r="E1552" i="4"/>
  <c r="D1553" i="4"/>
  <c r="E1553" i="4"/>
  <c r="D1554" i="4"/>
  <c r="E1554" i="4"/>
  <c r="D1555" i="4"/>
  <c r="E1555" i="4"/>
  <c r="D1556" i="4"/>
  <c r="E1556" i="4"/>
  <c r="D1557" i="4"/>
  <c r="E1557" i="4"/>
  <c r="D1558" i="4"/>
  <c r="E1558" i="4"/>
  <c r="D1559" i="4"/>
  <c r="E1559" i="4"/>
  <c r="D1560" i="4"/>
  <c r="E1560" i="4"/>
  <c r="D1561" i="4"/>
  <c r="E1561" i="4"/>
  <c r="D1562" i="4"/>
  <c r="E1562" i="4"/>
  <c r="D1563" i="4"/>
  <c r="E1563" i="4"/>
  <c r="D1564" i="4"/>
  <c r="E1564" i="4"/>
  <c r="D1565" i="4"/>
  <c r="E1565" i="4"/>
  <c r="D1566" i="4"/>
  <c r="E1566" i="4"/>
  <c r="D1567" i="4"/>
  <c r="E1567" i="4"/>
  <c r="D1568" i="4"/>
  <c r="E1568" i="4"/>
  <c r="D1569" i="4"/>
  <c r="E1569" i="4"/>
  <c r="D1570" i="4"/>
  <c r="E1570" i="4"/>
  <c r="D1571" i="4"/>
  <c r="E1571" i="4"/>
  <c r="D1572" i="4"/>
  <c r="E1572" i="4"/>
  <c r="D1573" i="4"/>
  <c r="E1573" i="4"/>
  <c r="D1574" i="4"/>
  <c r="E1574" i="4"/>
  <c r="D1575" i="4"/>
  <c r="E1575" i="4"/>
  <c r="D1576" i="4"/>
  <c r="E1576" i="4"/>
  <c r="D1577" i="4"/>
  <c r="E1577" i="4"/>
  <c r="D1578" i="4"/>
  <c r="E1578" i="4"/>
  <c r="D1579" i="4"/>
  <c r="E1579" i="4"/>
  <c r="D1580" i="4"/>
  <c r="E1580" i="4"/>
  <c r="D1581" i="4"/>
  <c r="E1581" i="4"/>
  <c r="D1582" i="4"/>
  <c r="E1582" i="4"/>
  <c r="D1583" i="4"/>
  <c r="E1583" i="4"/>
  <c r="D1584" i="4"/>
  <c r="E1584" i="4"/>
  <c r="D1585" i="4"/>
  <c r="E1585" i="4"/>
  <c r="D1586" i="4"/>
  <c r="E1586" i="4"/>
  <c r="D1587" i="4"/>
  <c r="E1587" i="4"/>
  <c r="D1588" i="4"/>
  <c r="E1588" i="4"/>
  <c r="D1589" i="4"/>
  <c r="E1589" i="4"/>
  <c r="D1590" i="4"/>
  <c r="E1590" i="4"/>
  <c r="D1591" i="4"/>
  <c r="E1591" i="4"/>
  <c r="D1592" i="4"/>
  <c r="E1592" i="4"/>
  <c r="D1593" i="4"/>
  <c r="E1593" i="4"/>
  <c r="D1594" i="4"/>
  <c r="E1594" i="4"/>
  <c r="D1595" i="4"/>
  <c r="E1595" i="4"/>
  <c r="D1596" i="4"/>
  <c r="E1596" i="4"/>
  <c r="D1597" i="4"/>
  <c r="E1597" i="4"/>
  <c r="D1598" i="4"/>
  <c r="E1598" i="4"/>
  <c r="D1599" i="4"/>
  <c r="E1599" i="4"/>
  <c r="D1600" i="4"/>
  <c r="E1600" i="4"/>
  <c r="D1601" i="4"/>
  <c r="E1601" i="4"/>
  <c r="D1602" i="4"/>
  <c r="E1602" i="4"/>
  <c r="D1603" i="4"/>
  <c r="E1603" i="4"/>
  <c r="D1604" i="4"/>
  <c r="E1604" i="4"/>
  <c r="D1605" i="4"/>
  <c r="E1605" i="4"/>
  <c r="D1606" i="4"/>
  <c r="E1606" i="4"/>
  <c r="D1607" i="4"/>
  <c r="E1607" i="4"/>
  <c r="D1608" i="4"/>
  <c r="E1608" i="4"/>
  <c r="D1609" i="4"/>
  <c r="E1609" i="4"/>
  <c r="D1610" i="4"/>
  <c r="E1610" i="4"/>
  <c r="D1611" i="4"/>
  <c r="E1611" i="4"/>
  <c r="D1612" i="4"/>
  <c r="E1612" i="4"/>
  <c r="D1613" i="4"/>
  <c r="E1613" i="4"/>
  <c r="D1614" i="4"/>
  <c r="E1614" i="4"/>
  <c r="D1615" i="4"/>
  <c r="E1615" i="4"/>
  <c r="D1616" i="4"/>
  <c r="E1616" i="4"/>
  <c r="D1617" i="4"/>
  <c r="E1617" i="4"/>
  <c r="D1618" i="4"/>
  <c r="E1618" i="4"/>
  <c r="D1619" i="4"/>
  <c r="E1619" i="4"/>
  <c r="D1620" i="4"/>
  <c r="E1620" i="4"/>
  <c r="D1621" i="4"/>
  <c r="E1621" i="4"/>
  <c r="D1622" i="4"/>
  <c r="E1622" i="4"/>
  <c r="D1623" i="4"/>
  <c r="E1623" i="4"/>
  <c r="D1624" i="4"/>
  <c r="E1624" i="4"/>
  <c r="D1625" i="4"/>
  <c r="E1625" i="4"/>
  <c r="D1626" i="4"/>
  <c r="E1626" i="4"/>
  <c r="D1627" i="4"/>
  <c r="E1627" i="4"/>
  <c r="D1628" i="4"/>
  <c r="E1628" i="4"/>
  <c r="D1629" i="4"/>
  <c r="E1629" i="4"/>
  <c r="D1630" i="4"/>
  <c r="E1630" i="4"/>
  <c r="D1631" i="4"/>
  <c r="E1631" i="4"/>
  <c r="D1632" i="4"/>
  <c r="E1632" i="4"/>
  <c r="D1633" i="4"/>
  <c r="E1633" i="4"/>
  <c r="D1634" i="4"/>
  <c r="E1634" i="4"/>
  <c r="D1635" i="4"/>
  <c r="E1635" i="4"/>
  <c r="D1636" i="4"/>
  <c r="E1636" i="4"/>
  <c r="D1637" i="4"/>
  <c r="E1637" i="4"/>
  <c r="D1638" i="4"/>
  <c r="E1638" i="4"/>
  <c r="D1639" i="4"/>
  <c r="E1639" i="4"/>
  <c r="D1640" i="4"/>
  <c r="E1640" i="4"/>
  <c r="D1641" i="4"/>
  <c r="E1641" i="4"/>
  <c r="D1642" i="4"/>
  <c r="E1642" i="4"/>
  <c r="D1643" i="4"/>
  <c r="E1643" i="4"/>
  <c r="D1644" i="4"/>
  <c r="E1644" i="4"/>
  <c r="D1645" i="4"/>
  <c r="E1645" i="4"/>
  <c r="D1646" i="4"/>
  <c r="E1646" i="4"/>
  <c r="D1647" i="4"/>
  <c r="E1647" i="4"/>
  <c r="D1648" i="4"/>
  <c r="E1648" i="4"/>
  <c r="D1649" i="4"/>
  <c r="E1649" i="4"/>
  <c r="D1650" i="4"/>
  <c r="E1650" i="4"/>
  <c r="D1651" i="4"/>
  <c r="E1651" i="4"/>
  <c r="D1652" i="4"/>
  <c r="E1652" i="4"/>
  <c r="D1653" i="4"/>
  <c r="E1653" i="4"/>
  <c r="D1654" i="4"/>
  <c r="E1654" i="4"/>
  <c r="D1655" i="4"/>
  <c r="E1655" i="4"/>
  <c r="D1656" i="4"/>
  <c r="E1656" i="4"/>
  <c r="D1657" i="4"/>
  <c r="E1657" i="4"/>
  <c r="D1658" i="4"/>
  <c r="E1658" i="4"/>
  <c r="D1659" i="4"/>
  <c r="E1659" i="4"/>
  <c r="D1660" i="4"/>
  <c r="E1660" i="4"/>
  <c r="D1661" i="4"/>
  <c r="E1661" i="4"/>
  <c r="D1662" i="4"/>
  <c r="E1662" i="4"/>
  <c r="D1663" i="4"/>
  <c r="E1663" i="4"/>
  <c r="D1664" i="4"/>
  <c r="E1664" i="4"/>
  <c r="D1665" i="4"/>
  <c r="E1665" i="4"/>
  <c r="D1666" i="4"/>
  <c r="E1666" i="4"/>
  <c r="D1667" i="4"/>
  <c r="E1667" i="4"/>
  <c r="D1668" i="4"/>
  <c r="E1668" i="4"/>
  <c r="D1669" i="4"/>
  <c r="E1669" i="4"/>
  <c r="D1670" i="4"/>
  <c r="E1670" i="4"/>
  <c r="D1671" i="4"/>
  <c r="E1671" i="4"/>
  <c r="D1672" i="4"/>
  <c r="E1672" i="4"/>
  <c r="D1673" i="4"/>
  <c r="E1673" i="4"/>
  <c r="D1674" i="4"/>
  <c r="E1674" i="4"/>
  <c r="D1675" i="4"/>
  <c r="E1675" i="4"/>
  <c r="D1676" i="4"/>
  <c r="E1676" i="4"/>
  <c r="D1677" i="4"/>
  <c r="E1677" i="4"/>
  <c r="D1678" i="4"/>
  <c r="E1678" i="4"/>
  <c r="D1679" i="4"/>
  <c r="E1679" i="4"/>
  <c r="D1680" i="4"/>
  <c r="E1680" i="4"/>
  <c r="D1681" i="4"/>
  <c r="E1681" i="4"/>
  <c r="D1682" i="4"/>
  <c r="E1682" i="4"/>
  <c r="D1683" i="4"/>
  <c r="E1683" i="4"/>
  <c r="D1684" i="4"/>
  <c r="E1684" i="4"/>
  <c r="D1685" i="4"/>
  <c r="E1685" i="4"/>
  <c r="D1686" i="4"/>
  <c r="E1686" i="4"/>
  <c r="D1687" i="4"/>
  <c r="E1687" i="4"/>
  <c r="D1688" i="4"/>
  <c r="E1688" i="4"/>
  <c r="D1689" i="4"/>
  <c r="E1689" i="4"/>
  <c r="D1690" i="4"/>
  <c r="E1690" i="4"/>
  <c r="D1691" i="4"/>
  <c r="E1691" i="4"/>
  <c r="D1692" i="4"/>
  <c r="E1692" i="4"/>
  <c r="D1693" i="4"/>
  <c r="E1693" i="4"/>
  <c r="D1694" i="4"/>
  <c r="E1694" i="4"/>
  <c r="D1695" i="4"/>
  <c r="E1695" i="4"/>
  <c r="D1696" i="4"/>
  <c r="E1696" i="4"/>
  <c r="D1697" i="4"/>
  <c r="E1697" i="4"/>
  <c r="D1698" i="4"/>
  <c r="E1698" i="4"/>
  <c r="D1699" i="4"/>
  <c r="E1699" i="4"/>
  <c r="D1700" i="4"/>
  <c r="E1700" i="4"/>
  <c r="D1701" i="4"/>
  <c r="E1701" i="4"/>
  <c r="D1702" i="4"/>
  <c r="E1702" i="4"/>
  <c r="D1703" i="4"/>
  <c r="E1703" i="4"/>
  <c r="D1704" i="4"/>
  <c r="E1704" i="4"/>
  <c r="D1705" i="4"/>
  <c r="E1705" i="4"/>
  <c r="D1706" i="4"/>
  <c r="E1706" i="4"/>
  <c r="D1707" i="4"/>
  <c r="E1707" i="4"/>
  <c r="D1708" i="4"/>
  <c r="E1708" i="4"/>
  <c r="D1709" i="4"/>
  <c r="E1709" i="4"/>
  <c r="D1710" i="4"/>
  <c r="E1710" i="4"/>
  <c r="D1711" i="4"/>
  <c r="E1711" i="4"/>
  <c r="D1712" i="4"/>
  <c r="E1712" i="4"/>
  <c r="D1713" i="4"/>
  <c r="E1713" i="4"/>
  <c r="D1714" i="4"/>
  <c r="E1714" i="4"/>
  <c r="D1715" i="4"/>
  <c r="E1715" i="4"/>
  <c r="D1716" i="4"/>
  <c r="E1716" i="4"/>
  <c r="D1717" i="4"/>
  <c r="E1717" i="4"/>
  <c r="D1718" i="4"/>
  <c r="E1718" i="4"/>
  <c r="D1719" i="4"/>
  <c r="E1719" i="4"/>
  <c r="D1720" i="4"/>
  <c r="E1720" i="4"/>
  <c r="D1721" i="4"/>
  <c r="E1721" i="4"/>
  <c r="D1722" i="4"/>
  <c r="E1722" i="4"/>
  <c r="D1723" i="4"/>
  <c r="E1723" i="4"/>
  <c r="D1724" i="4"/>
  <c r="E1724" i="4"/>
  <c r="D1725" i="4"/>
  <c r="E1725" i="4"/>
  <c r="D1726" i="4"/>
  <c r="E1726" i="4"/>
  <c r="D1727" i="4"/>
  <c r="E1727" i="4"/>
  <c r="D1728" i="4"/>
  <c r="E1728" i="4"/>
  <c r="D1729" i="4"/>
  <c r="E1729" i="4"/>
  <c r="D1730" i="4"/>
  <c r="E1730" i="4"/>
  <c r="D1731" i="4"/>
  <c r="E1731" i="4"/>
  <c r="D1732" i="4"/>
  <c r="E1732" i="4"/>
  <c r="D1733" i="4"/>
  <c r="E1733" i="4"/>
  <c r="D1734" i="4"/>
  <c r="E1734" i="4"/>
  <c r="D1735" i="4"/>
  <c r="E1735" i="4"/>
  <c r="D1736" i="4"/>
  <c r="E1736" i="4"/>
  <c r="D1737" i="4"/>
  <c r="E1737" i="4"/>
  <c r="D1738" i="4"/>
  <c r="E1738" i="4"/>
  <c r="D1739" i="4"/>
  <c r="E1739" i="4"/>
  <c r="D1740" i="4"/>
  <c r="E1740" i="4"/>
  <c r="D1741" i="4"/>
  <c r="E1741" i="4"/>
  <c r="D1742" i="4"/>
  <c r="E1742" i="4"/>
  <c r="D1743" i="4"/>
  <c r="E1743" i="4"/>
  <c r="D1744" i="4"/>
  <c r="E1744" i="4"/>
  <c r="D1745" i="4"/>
  <c r="E1745" i="4"/>
  <c r="D1746" i="4"/>
  <c r="E1746" i="4"/>
  <c r="D1747" i="4"/>
  <c r="E1747" i="4"/>
  <c r="D1748" i="4"/>
  <c r="E1748" i="4"/>
  <c r="D1749" i="4"/>
  <c r="E1749" i="4"/>
  <c r="D1750" i="4"/>
  <c r="E1750" i="4"/>
  <c r="D1751" i="4"/>
  <c r="E1751" i="4"/>
  <c r="D1752" i="4"/>
  <c r="E1752" i="4"/>
  <c r="D1753" i="4"/>
  <c r="E1753" i="4"/>
  <c r="D1754" i="4"/>
  <c r="E1754" i="4"/>
  <c r="D1755" i="4"/>
  <c r="E1755" i="4"/>
  <c r="D1756" i="4"/>
  <c r="E1756" i="4"/>
  <c r="D1757" i="4"/>
  <c r="E1757" i="4"/>
  <c r="D1758" i="4"/>
  <c r="E1758" i="4"/>
  <c r="D1759" i="4"/>
  <c r="E1759" i="4"/>
  <c r="D1760" i="4"/>
  <c r="E1760" i="4"/>
  <c r="D1761" i="4"/>
  <c r="E1761" i="4"/>
  <c r="D1762" i="4"/>
  <c r="E1762" i="4"/>
  <c r="D1763" i="4"/>
  <c r="E1763" i="4"/>
  <c r="D1764" i="4"/>
  <c r="E1764" i="4"/>
  <c r="D1765" i="4"/>
  <c r="E1765" i="4"/>
  <c r="D1766" i="4"/>
  <c r="E1766" i="4"/>
  <c r="D1767" i="4"/>
  <c r="E1767" i="4"/>
  <c r="D1768" i="4"/>
  <c r="E1768" i="4"/>
  <c r="D1769" i="4"/>
  <c r="E1769" i="4"/>
  <c r="D1770" i="4"/>
  <c r="E1770" i="4"/>
  <c r="D1771" i="4"/>
  <c r="E1771" i="4"/>
  <c r="D1772" i="4"/>
  <c r="E1772" i="4"/>
  <c r="D1773" i="4"/>
  <c r="E1773" i="4"/>
  <c r="D1774" i="4"/>
  <c r="E1774" i="4"/>
  <c r="D1775" i="4"/>
  <c r="E1775" i="4"/>
  <c r="D1776" i="4"/>
  <c r="E1776" i="4"/>
  <c r="D1777" i="4"/>
  <c r="E1777" i="4"/>
  <c r="D1778" i="4"/>
  <c r="E1778" i="4"/>
  <c r="D1779" i="4"/>
  <c r="E1779" i="4"/>
  <c r="D1780" i="4"/>
  <c r="E1780" i="4"/>
  <c r="D1781" i="4"/>
  <c r="E1781" i="4"/>
  <c r="D1782" i="4"/>
  <c r="E1782" i="4"/>
  <c r="D1783" i="4"/>
  <c r="E1783" i="4"/>
  <c r="D1784" i="4"/>
  <c r="E1784" i="4"/>
  <c r="D1785" i="4"/>
  <c r="E1785" i="4"/>
  <c r="D1786" i="4"/>
  <c r="E1786" i="4"/>
  <c r="D1787" i="4"/>
  <c r="E1787" i="4"/>
  <c r="D1788" i="4"/>
  <c r="E1788" i="4"/>
  <c r="D1789" i="4"/>
  <c r="E1789" i="4"/>
  <c r="D1790" i="4"/>
  <c r="E1790" i="4"/>
  <c r="D1791" i="4"/>
  <c r="E1791" i="4"/>
  <c r="D1792" i="4"/>
  <c r="E1792" i="4"/>
  <c r="D1793" i="4"/>
  <c r="E1793" i="4"/>
  <c r="D1794" i="4"/>
  <c r="E1794" i="4"/>
  <c r="D1795" i="4"/>
  <c r="E1795" i="4"/>
  <c r="D1796" i="4"/>
  <c r="E1796" i="4"/>
  <c r="D1797" i="4"/>
  <c r="E1797" i="4"/>
  <c r="D1798" i="4"/>
  <c r="E1798" i="4"/>
  <c r="D1799" i="4"/>
  <c r="E1799" i="4"/>
  <c r="D1800" i="4"/>
  <c r="E1800" i="4"/>
  <c r="D1801" i="4"/>
  <c r="E1801" i="4"/>
  <c r="D1802" i="4"/>
  <c r="E1802" i="4"/>
  <c r="D1803" i="4"/>
  <c r="E1803" i="4"/>
  <c r="D1804" i="4"/>
  <c r="E1804" i="4"/>
  <c r="D1805" i="4"/>
  <c r="E1805" i="4"/>
  <c r="D1806" i="4"/>
  <c r="E1806" i="4"/>
  <c r="D1807" i="4"/>
  <c r="E1807" i="4"/>
  <c r="D1808" i="4"/>
  <c r="E1808" i="4"/>
  <c r="D1809" i="4"/>
  <c r="E1809" i="4"/>
  <c r="D1810" i="4"/>
  <c r="E1810" i="4"/>
  <c r="D1811" i="4"/>
  <c r="E1811" i="4"/>
  <c r="D1812" i="4"/>
  <c r="E1812" i="4"/>
  <c r="D1813" i="4"/>
  <c r="E1813" i="4"/>
  <c r="D1814" i="4"/>
  <c r="E1814" i="4"/>
  <c r="D1815" i="4"/>
  <c r="E1815" i="4"/>
  <c r="D1816" i="4"/>
  <c r="E1816" i="4"/>
  <c r="D1817" i="4"/>
  <c r="E1817" i="4"/>
  <c r="D1818" i="4"/>
  <c r="E1818" i="4"/>
  <c r="D1819" i="4"/>
  <c r="E1819" i="4"/>
  <c r="D1820" i="4"/>
  <c r="E1820" i="4"/>
  <c r="D1821" i="4"/>
  <c r="E1821" i="4"/>
  <c r="D1822" i="4"/>
  <c r="E1822" i="4"/>
  <c r="D1823" i="4"/>
  <c r="E1823" i="4"/>
  <c r="D1824" i="4"/>
  <c r="E1824" i="4"/>
  <c r="D1825" i="4"/>
  <c r="E1825" i="4"/>
  <c r="D1826" i="4"/>
  <c r="E1826" i="4"/>
  <c r="D1827" i="4"/>
  <c r="E1827" i="4"/>
  <c r="D1828" i="4"/>
  <c r="E1828" i="4"/>
  <c r="D1829" i="4"/>
  <c r="E1829" i="4"/>
  <c r="D1830" i="4"/>
  <c r="E1830" i="4"/>
  <c r="D1831" i="4"/>
  <c r="E1831" i="4"/>
  <c r="D1832" i="4"/>
  <c r="E1832" i="4"/>
  <c r="D1833" i="4"/>
  <c r="E1833" i="4"/>
  <c r="D1834" i="4"/>
  <c r="E1834" i="4"/>
  <c r="D1835" i="4"/>
  <c r="E1835" i="4"/>
  <c r="D1836" i="4"/>
  <c r="E1836" i="4"/>
  <c r="D1837" i="4"/>
  <c r="E1837" i="4"/>
  <c r="D1838" i="4"/>
  <c r="E1838" i="4"/>
  <c r="D1839" i="4"/>
  <c r="E1839" i="4"/>
  <c r="D1840" i="4"/>
  <c r="E1840" i="4"/>
  <c r="D1841" i="4"/>
  <c r="E1841" i="4"/>
  <c r="D1842" i="4"/>
  <c r="E1842" i="4"/>
  <c r="D1843" i="4"/>
  <c r="E1843" i="4"/>
  <c r="D1844" i="4"/>
  <c r="E1844" i="4"/>
  <c r="D1845" i="4"/>
  <c r="E1845" i="4"/>
  <c r="D1846" i="4"/>
  <c r="E1846" i="4"/>
  <c r="D1847" i="4"/>
  <c r="E1847" i="4"/>
  <c r="D1848" i="4"/>
  <c r="E1848" i="4"/>
  <c r="D1849" i="4"/>
  <c r="E1849" i="4"/>
  <c r="D1850" i="4"/>
  <c r="E1850" i="4"/>
  <c r="D1851" i="4"/>
  <c r="E1851" i="4"/>
  <c r="D1852" i="4"/>
  <c r="E1852" i="4"/>
  <c r="D1853" i="4"/>
  <c r="E1853" i="4"/>
  <c r="D1854" i="4"/>
  <c r="E1854" i="4"/>
  <c r="D1855" i="4"/>
  <c r="E1855" i="4"/>
  <c r="D1856" i="4"/>
  <c r="E1856" i="4"/>
  <c r="D1857" i="4"/>
  <c r="E1857" i="4"/>
  <c r="D1858" i="4"/>
  <c r="E1858" i="4"/>
  <c r="D1859" i="4"/>
  <c r="E1859" i="4"/>
  <c r="D1860" i="4"/>
  <c r="E1860" i="4"/>
  <c r="D1861" i="4"/>
  <c r="E1861" i="4"/>
  <c r="D1862" i="4"/>
  <c r="E1862" i="4"/>
  <c r="D1863" i="4"/>
  <c r="E1863" i="4"/>
  <c r="D1864" i="4"/>
  <c r="E1864" i="4"/>
  <c r="D1865" i="4"/>
  <c r="E1865" i="4"/>
  <c r="D1866" i="4"/>
  <c r="E1866" i="4"/>
  <c r="D1867" i="4"/>
  <c r="E1867" i="4"/>
  <c r="D1868" i="4"/>
  <c r="E1868" i="4"/>
  <c r="D1869" i="4"/>
  <c r="E1869" i="4"/>
  <c r="D1870" i="4"/>
  <c r="E1870" i="4"/>
  <c r="D1871" i="4"/>
  <c r="E1871" i="4"/>
  <c r="D1872" i="4"/>
  <c r="E1872" i="4"/>
  <c r="D1873" i="4"/>
  <c r="E1873" i="4"/>
  <c r="D1874" i="4"/>
  <c r="E1874" i="4"/>
  <c r="D1875" i="4"/>
  <c r="E1875" i="4"/>
  <c r="D1876" i="4"/>
  <c r="E1876" i="4"/>
  <c r="D1877" i="4"/>
  <c r="E1877" i="4"/>
  <c r="D1878" i="4"/>
  <c r="E1878" i="4"/>
  <c r="D1879" i="4"/>
  <c r="E1879" i="4"/>
  <c r="D1880" i="4"/>
  <c r="E1880" i="4"/>
  <c r="D1881" i="4"/>
  <c r="E1881" i="4"/>
  <c r="D1882" i="4"/>
  <c r="E1882" i="4"/>
  <c r="D1883" i="4"/>
  <c r="E1883" i="4"/>
  <c r="D1884" i="4"/>
  <c r="E1884" i="4"/>
  <c r="D1885" i="4"/>
  <c r="E1885" i="4"/>
  <c r="D1886" i="4"/>
  <c r="E1886" i="4"/>
  <c r="D1887" i="4"/>
  <c r="E1887" i="4"/>
  <c r="D1888" i="4"/>
  <c r="E1888" i="4"/>
  <c r="D1889" i="4"/>
  <c r="E1889" i="4"/>
  <c r="D1890" i="4"/>
  <c r="E1890" i="4"/>
  <c r="D1891" i="4"/>
  <c r="E1891" i="4"/>
  <c r="D1892" i="4"/>
  <c r="E1892" i="4"/>
  <c r="D1893" i="4"/>
  <c r="E1893" i="4"/>
  <c r="D1894" i="4"/>
  <c r="E1894" i="4"/>
  <c r="D1895" i="4"/>
  <c r="E1895" i="4"/>
  <c r="D1896" i="4"/>
  <c r="E1896" i="4"/>
  <c r="D1897" i="4"/>
  <c r="E1897" i="4"/>
  <c r="D1898" i="4"/>
  <c r="E1898" i="4"/>
  <c r="D1899" i="4"/>
  <c r="E1899" i="4"/>
  <c r="D1900" i="4"/>
  <c r="E1900" i="4"/>
  <c r="D1901" i="4"/>
  <c r="E1901" i="4"/>
  <c r="D1902" i="4"/>
  <c r="E1902" i="4"/>
  <c r="D1903" i="4"/>
  <c r="E1903" i="4"/>
  <c r="D1904" i="4"/>
  <c r="E1904" i="4"/>
  <c r="D1905" i="4"/>
  <c r="E1905" i="4"/>
  <c r="D1906" i="4"/>
  <c r="E1906" i="4"/>
  <c r="D1907" i="4"/>
  <c r="E1907" i="4"/>
  <c r="D1908" i="4"/>
  <c r="E1908" i="4"/>
  <c r="D1909" i="4"/>
  <c r="E1909" i="4"/>
  <c r="D1910" i="4"/>
  <c r="E1910" i="4"/>
  <c r="D1911" i="4"/>
  <c r="E1911" i="4"/>
  <c r="D1912" i="4"/>
  <c r="E1912" i="4"/>
  <c r="D1913" i="4"/>
  <c r="E1913" i="4"/>
  <c r="D1914" i="4"/>
  <c r="E1914" i="4"/>
  <c r="D1915" i="4"/>
  <c r="E1915" i="4"/>
  <c r="D1916" i="4"/>
  <c r="E1916" i="4"/>
  <c r="D1917" i="4"/>
  <c r="E1917" i="4"/>
  <c r="D1918" i="4"/>
  <c r="E1918" i="4"/>
  <c r="D1919" i="4"/>
  <c r="E1919" i="4"/>
  <c r="D1920" i="4"/>
  <c r="E1920" i="4"/>
  <c r="D1921" i="4"/>
  <c r="E1921" i="4"/>
  <c r="D1922" i="4"/>
  <c r="E1922" i="4"/>
  <c r="D1923" i="4"/>
  <c r="E1923" i="4"/>
  <c r="D1924" i="4"/>
  <c r="E1924" i="4"/>
  <c r="D1925" i="4"/>
  <c r="E1925" i="4"/>
  <c r="D1926" i="4"/>
  <c r="E1926" i="4"/>
  <c r="D1927" i="4"/>
  <c r="E1927" i="4"/>
  <c r="D1928" i="4"/>
  <c r="E1928" i="4"/>
  <c r="D1929" i="4"/>
  <c r="E1929" i="4"/>
  <c r="D1930" i="4"/>
  <c r="E1930" i="4"/>
  <c r="D1931" i="4"/>
  <c r="E1931" i="4"/>
  <c r="D1932" i="4"/>
  <c r="E1932" i="4"/>
  <c r="D1933" i="4"/>
  <c r="E1933" i="4"/>
  <c r="D1934" i="4"/>
  <c r="E1934" i="4"/>
  <c r="D1935" i="4"/>
  <c r="E1935" i="4"/>
  <c r="D1936" i="4"/>
  <c r="E1936" i="4"/>
  <c r="D1937" i="4"/>
  <c r="E1937" i="4"/>
  <c r="D1938" i="4"/>
  <c r="E1938" i="4"/>
  <c r="D1939" i="4"/>
  <c r="E1939" i="4"/>
  <c r="D1940" i="4"/>
  <c r="E1940" i="4"/>
  <c r="D1941" i="4"/>
  <c r="E1941" i="4"/>
  <c r="D1942" i="4"/>
  <c r="E1942" i="4"/>
  <c r="D1943" i="4"/>
  <c r="E1943" i="4"/>
  <c r="D1944" i="4"/>
  <c r="E1944" i="4"/>
  <c r="D1945" i="4"/>
  <c r="E1945" i="4"/>
  <c r="D1946" i="4"/>
  <c r="E1946" i="4"/>
  <c r="D1947" i="4"/>
  <c r="E1947" i="4"/>
  <c r="D1948" i="4"/>
  <c r="E1948" i="4"/>
  <c r="D1949" i="4"/>
  <c r="E1949" i="4"/>
  <c r="D1950" i="4"/>
  <c r="E1950" i="4"/>
  <c r="D1951" i="4"/>
  <c r="E1951" i="4"/>
  <c r="D1952" i="4"/>
  <c r="E1952" i="4"/>
  <c r="D1953" i="4"/>
  <c r="E1953" i="4"/>
  <c r="D1954" i="4"/>
  <c r="E1954" i="4"/>
  <c r="D1955" i="4"/>
  <c r="E1955" i="4"/>
  <c r="D1956" i="4"/>
  <c r="E1956" i="4"/>
  <c r="D1957" i="4"/>
  <c r="E1957" i="4"/>
  <c r="D1958" i="4"/>
  <c r="E1958" i="4"/>
  <c r="D1959" i="4"/>
  <c r="E1959" i="4"/>
  <c r="D1960" i="4"/>
  <c r="E1960" i="4"/>
  <c r="D1961" i="4"/>
  <c r="E1961" i="4"/>
  <c r="D1962" i="4"/>
  <c r="E1962" i="4"/>
  <c r="D1963" i="4"/>
  <c r="E1963" i="4"/>
  <c r="D1964" i="4"/>
  <c r="E1964" i="4"/>
  <c r="D1965" i="4"/>
  <c r="E1965" i="4"/>
  <c r="D1966" i="4"/>
  <c r="E1966" i="4"/>
  <c r="D1967" i="4"/>
  <c r="E1967" i="4"/>
  <c r="D1968" i="4"/>
  <c r="E1968" i="4"/>
  <c r="D1969" i="4"/>
  <c r="E1969" i="4"/>
  <c r="D1970" i="4"/>
  <c r="E1970" i="4"/>
  <c r="D1971" i="4"/>
  <c r="E1971" i="4"/>
  <c r="D1972" i="4"/>
  <c r="E1972" i="4"/>
  <c r="D1973" i="4"/>
  <c r="E1973" i="4"/>
  <c r="D1974" i="4"/>
  <c r="E1974" i="4"/>
  <c r="D1975" i="4"/>
  <c r="E1975" i="4"/>
  <c r="D1976" i="4"/>
  <c r="E1976" i="4"/>
  <c r="D1977" i="4"/>
  <c r="E1977" i="4"/>
  <c r="D1978" i="4"/>
  <c r="E1978" i="4"/>
  <c r="D1979" i="4"/>
  <c r="E1979" i="4"/>
  <c r="D1980" i="4"/>
  <c r="E1980" i="4"/>
  <c r="D1981" i="4"/>
  <c r="E1981" i="4"/>
  <c r="D1982" i="4"/>
  <c r="E1982" i="4"/>
  <c r="D1983" i="4"/>
  <c r="E1983" i="4"/>
  <c r="D1984" i="4"/>
  <c r="E1984" i="4"/>
  <c r="D1985" i="4"/>
  <c r="E1985" i="4"/>
  <c r="D1986" i="4"/>
  <c r="E1986" i="4"/>
  <c r="D1987" i="4"/>
  <c r="E1987" i="4"/>
  <c r="D1988" i="4"/>
  <c r="E1988" i="4"/>
  <c r="D1989" i="4"/>
  <c r="E1989" i="4"/>
  <c r="D1990" i="4"/>
  <c r="E1990" i="4"/>
  <c r="D1991" i="4"/>
  <c r="E1991" i="4"/>
  <c r="D1992" i="4"/>
  <c r="E1992" i="4"/>
  <c r="D1993" i="4"/>
  <c r="E1993" i="4"/>
  <c r="D1994" i="4"/>
  <c r="E1994" i="4"/>
  <c r="D1995" i="4"/>
  <c r="E1995" i="4"/>
  <c r="D1996" i="4"/>
  <c r="E1996" i="4"/>
  <c r="D1997" i="4"/>
  <c r="E1997" i="4"/>
  <c r="D1998" i="4"/>
  <c r="E1998" i="4"/>
  <c r="D1999" i="4"/>
  <c r="E1999" i="4"/>
  <c r="D2000" i="4"/>
  <c r="E2000" i="4"/>
  <c r="D2001" i="4"/>
  <c r="E2001" i="4"/>
  <c r="D2002" i="4"/>
  <c r="E2002" i="4"/>
  <c r="D2003" i="4"/>
  <c r="E2003" i="4"/>
  <c r="D2004" i="4"/>
  <c r="E2004" i="4"/>
  <c r="D2005" i="4"/>
  <c r="E2005" i="4"/>
  <c r="D2006" i="4"/>
  <c r="E2006" i="4"/>
  <c r="D2007" i="4"/>
  <c r="E2007" i="4"/>
  <c r="D2008" i="4"/>
  <c r="E2008" i="4"/>
  <c r="D2009" i="4"/>
  <c r="E2009" i="4"/>
  <c r="D2010" i="4"/>
  <c r="E2010" i="4"/>
  <c r="D2011" i="4"/>
  <c r="E2011" i="4"/>
  <c r="D2012" i="4"/>
  <c r="E2012" i="4"/>
  <c r="D2013" i="4"/>
  <c r="E2013" i="4"/>
  <c r="D2014" i="4"/>
  <c r="E2014" i="4"/>
  <c r="D2015" i="4"/>
  <c r="E2015" i="4"/>
  <c r="D2016" i="4"/>
  <c r="E2016" i="4"/>
  <c r="D2017" i="4"/>
  <c r="E2017" i="4"/>
  <c r="D2018" i="4"/>
  <c r="E2018" i="4"/>
  <c r="D2019" i="4"/>
  <c r="E2019" i="4"/>
  <c r="D2020" i="4"/>
  <c r="E2020" i="4"/>
  <c r="D2021" i="4"/>
  <c r="E2021" i="4"/>
  <c r="D2022" i="4"/>
  <c r="E2022" i="4"/>
  <c r="D2023" i="4"/>
  <c r="E2023" i="4"/>
  <c r="D2024" i="4"/>
  <c r="E2024" i="4"/>
  <c r="D2025" i="4"/>
  <c r="E2025" i="4"/>
  <c r="D2026" i="4"/>
  <c r="E2026" i="4"/>
  <c r="D2027" i="4"/>
  <c r="E2027" i="4"/>
  <c r="D2028" i="4"/>
  <c r="E2028" i="4"/>
  <c r="D2029" i="4"/>
  <c r="E2029" i="4"/>
  <c r="D2030" i="4"/>
  <c r="E2030" i="4"/>
  <c r="D2031" i="4"/>
  <c r="E2031" i="4"/>
  <c r="D2032" i="4"/>
  <c r="E2032" i="4"/>
  <c r="D2033" i="4"/>
  <c r="E2033" i="4"/>
  <c r="D2034" i="4"/>
  <c r="E2034" i="4"/>
  <c r="D2035" i="4"/>
  <c r="E2035" i="4"/>
  <c r="D2036" i="4"/>
  <c r="E2036" i="4"/>
  <c r="D2037" i="4"/>
  <c r="E2037" i="4"/>
  <c r="D2038" i="4"/>
  <c r="E2038" i="4"/>
  <c r="D2039" i="4"/>
  <c r="E2039" i="4"/>
  <c r="D2040" i="4"/>
  <c r="E2040" i="4"/>
  <c r="D2041" i="4"/>
  <c r="E2041" i="4"/>
  <c r="D2042" i="4"/>
  <c r="E2042" i="4"/>
  <c r="D2043" i="4"/>
  <c r="E2043" i="4"/>
  <c r="D2044" i="4"/>
  <c r="E2044" i="4"/>
  <c r="D2045" i="4"/>
  <c r="E2045" i="4"/>
  <c r="D2046" i="4"/>
  <c r="E2046" i="4"/>
  <c r="D2047" i="4"/>
  <c r="E2047" i="4"/>
  <c r="D2048" i="4"/>
  <c r="E2048" i="4"/>
  <c r="D2049" i="4"/>
  <c r="E2049" i="4"/>
  <c r="D2050" i="4"/>
  <c r="E2050" i="4"/>
  <c r="D2051" i="4"/>
  <c r="E2051" i="4"/>
  <c r="D2052" i="4"/>
  <c r="E2052" i="4"/>
  <c r="D2053" i="4"/>
  <c r="E2053" i="4"/>
  <c r="D2054" i="4"/>
  <c r="E2054" i="4"/>
  <c r="D2055" i="4"/>
  <c r="E2055" i="4"/>
  <c r="D2056" i="4"/>
  <c r="E2056" i="4"/>
  <c r="D2057" i="4"/>
  <c r="E2057" i="4"/>
  <c r="D2058" i="4"/>
  <c r="E2058" i="4"/>
  <c r="D2059" i="4"/>
  <c r="E2059" i="4"/>
  <c r="D2060" i="4"/>
  <c r="E2060" i="4"/>
  <c r="D2061" i="4"/>
  <c r="E2061" i="4"/>
  <c r="D2062" i="4"/>
  <c r="E2062" i="4"/>
  <c r="D2063" i="4"/>
  <c r="E2063" i="4"/>
  <c r="D2064" i="4"/>
  <c r="E2064" i="4"/>
  <c r="D2065" i="4"/>
  <c r="E2065" i="4"/>
  <c r="D2066" i="4"/>
  <c r="E2066" i="4"/>
  <c r="D2067" i="4"/>
  <c r="E2067" i="4"/>
  <c r="D2068" i="4"/>
  <c r="E2068" i="4"/>
  <c r="D2069" i="4"/>
  <c r="E2069" i="4"/>
  <c r="D2070" i="4"/>
  <c r="E2070" i="4"/>
  <c r="D2071" i="4"/>
  <c r="E2071" i="4"/>
  <c r="D2072" i="4"/>
  <c r="E2072" i="4"/>
  <c r="D2073" i="4"/>
  <c r="E2073" i="4"/>
  <c r="D2074" i="4"/>
  <c r="E2074" i="4"/>
  <c r="D2075" i="4"/>
  <c r="E2075" i="4"/>
  <c r="D2076" i="4"/>
  <c r="E2076" i="4"/>
  <c r="D2077" i="4"/>
  <c r="E2077" i="4"/>
  <c r="D2078" i="4"/>
  <c r="E2078" i="4"/>
  <c r="D2079" i="4"/>
  <c r="E2079" i="4"/>
  <c r="D2080" i="4"/>
  <c r="E2080" i="4"/>
  <c r="D2081" i="4"/>
  <c r="E2081" i="4"/>
  <c r="D2082" i="4"/>
  <c r="E2082" i="4"/>
  <c r="D2083" i="4"/>
  <c r="E2083" i="4"/>
  <c r="D2084" i="4"/>
  <c r="E2084" i="4"/>
  <c r="D2085" i="4"/>
  <c r="E2085" i="4"/>
  <c r="D2086" i="4"/>
  <c r="E2086" i="4"/>
  <c r="D2087" i="4"/>
  <c r="E2087" i="4"/>
  <c r="D2088" i="4"/>
  <c r="E2088" i="4"/>
  <c r="D2089" i="4"/>
  <c r="E2089" i="4"/>
  <c r="D2090" i="4"/>
  <c r="E2090" i="4"/>
  <c r="D2091" i="4"/>
  <c r="E2091" i="4"/>
  <c r="D2092" i="4"/>
  <c r="E2092" i="4"/>
  <c r="D2093" i="4"/>
  <c r="E2093" i="4"/>
  <c r="D2094" i="4"/>
  <c r="E2094" i="4"/>
  <c r="D2095" i="4"/>
  <c r="E2095" i="4"/>
  <c r="D2096" i="4"/>
  <c r="E2096" i="4"/>
  <c r="D2097" i="4"/>
  <c r="E2097" i="4"/>
  <c r="D2098" i="4"/>
  <c r="E2098" i="4"/>
  <c r="D2099" i="4"/>
  <c r="E2099" i="4"/>
  <c r="D2100" i="4"/>
  <c r="E2100" i="4"/>
  <c r="D2101" i="4"/>
  <c r="E2101" i="4"/>
  <c r="D2102" i="4"/>
  <c r="E2102" i="4"/>
  <c r="D2103" i="4"/>
  <c r="E2103" i="4"/>
  <c r="D2104" i="4"/>
  <c r="E2104" i="4"/>
  <c r="D2105" i="4"/>
  <c r="E2105" i="4"/>
  <c r="D2106" i="4"/>
  <c r="E2106" i="4"/>
  <c r="D2107" i="4"/>
  <c r="E2107" i="4"/>
  <c r="D2108" i="4"/>
  <c r="E2108" i="4"/>
  <c r="D2109" i="4"/>
  <c r="E2109" i="4"/>
  <c r="D2110" i="4"/>
  <c r="E2110" i="4"/>
  <c r="D2111" i="4"/>
  <c r="E2111" i="4"/>
  <c r="D2112" i="4"/>
  <c r="E2112" i="4"/>
  <c r="D2113" i="4"/>
  <c r="E2113" i="4"/>
  <c r="D2114" i="4"/>
  <c r="E2114" i="4"/>
  <c r="D2115" i="4"/>
  <c r="E2115" i="4"/>
  <c r="D2116" i="4"/>
  <c r="E2116" i="4"/>
  <c r="D2117" i="4"/>
  <c r="E2117" i="4"/>
  <c r="D2118" i="4"/>
  <c r="E2118" i="4"/>
  <c r="D2119" i="4"/>
  <c r="E2119" i="4"/>
  <c r="D2120" i="4"/>
  <c r="E2120" i="4"/>
  <c r="D2121" i="4"/>
  <c r="E2121" i="4"/>
  <c r="D2122" i="4"/>
  <c r="E2122" i="4"/>
  <c r="D2123" i="4"/>
  <c r="E2123" i="4"/>
  <c r="D2124" i="4"/>
  <c r="E2124" i="4"/>
  <c r="D2125" i="4"/>
  <c r="E2125" i="4"/>
  <c r="D2126" i="4"/>
  <c r="E2126" i="4"/>
  <c r="D2127" i="4"/>
  <c r="E2127" i="4"/>
  <c r="D2128" i="4"/>
  <c r="E2128" i="4"/>
  <c r="D2129" i="4"/>
  <c r="E2129" i="4"/>
  <c r="D2130" i="4"/>
  <c r="E2130" i="4"/>
  <c r="D2131" i="4"/>
  <c r="E2131" i="4"/>
  <c r="D2132" i="4"/>
  <c r="E2132" i="4"/>
  <c r="D2133" i="4"/>
  <c r="E2133" i="4"/>
  <c r="D2134" i="4"/>
  <c r="E2134" i="4"/>
  <c r="D2135" i="4"/>
  <c r="E2135" i="4"/>
  <c r="D2136" i="4"/>
  <c r="E2136" i="4"/>
  <c r="D2137" i="4"/>
  <c r="E2137" i="4"/>
  <c r="D2138" i="4"/>
  <c r="E2138" i="4"/>
  <c r="D2139" i="4"/>
  <c r="E2139" i="4"/>
  <c r="D2140" i="4"/>
  <c r="E2140" i="4"/>
  <c r="D2141" i="4"/>
  <c r="E2141" i="4"/>
  <c r="D2142" i="4"/>
  <c r="E2142" i="4"/>
  <c r="D2143" i="4"/>
  <c r="E2143" i="4"/>
  <c r="D2144" i="4"/>
  <c r="E2144" i="4"/>
  <c r="D2145" i="4"/>
  <c r="E2145" i="4"/>
  <c r="D2146" i="4"/>
  <c r="E2146" i="4"/>
  <c r="D2147" i="4"/>
  <c r="E2147" i="4"/>
  <c r="D2148" i="4"/>
  <c r="E2148" i="4"/>
  <c r="D2149" i="4"/>
  <c r="E2149" i="4"/>
  <c r="D2150" i="4"/>
  <c r="E2150" i="4"/>
  <c r="D2151" i="4"/>
  <c r="E2151" i="4"/>
  <c r="D2152" i="4"/>
  <c r="E2152" i="4"/>
  <c r="D2153" i="4"/>
  <c r="E2153" i="4"/>
  <c r="D2154" i="4"/>
  <c r="E2154" i="4"/>
  <c r="D2155" i="4"/>
  <c r="E2155" i="4"/>
  <c r="D2156" i="4"/>
  <c r="E2156" i="4"/>
  <c r="D2157" i="4"/>
  <c r="E2157" i="4"/>
  <c r="D2158" i="4"/>
  <c r="E2158" i="4"/>
  <c r="D2159" i="4"/>
  <c r="E2159" i="4"/>
  <c r="D2160" i="4"/>
  <c r="E2160" i="4"/>
  <c r="D2161" i="4"/>
  <c r="E2161" i="4"/>
  <c r="D2162" i="4"/>
  <c r="E2162" i="4"/>
  <c r="D2163" i="4"/>
  <c r="E2163" i="4"/>
  <c r="D2164" i="4"/>
  <c r="E2164" i="4"/>
  <c r="D2165" i="4"/>
  <c r="E2165" i="4"/>
  <c r="D2166" i="4"/>
  <c r="E2166" i="4"/>
  <c r="D2167" i="4"/>
  <c r="E2167" i="4"/>
  <c r="D2168" i="4"/>
  <c r="E2168" i="4"/>
  <c r="D2169" i="4"/>
  <c r="E2169" i="4"/>
  <c r="D2170" i="4"/>
  <c r="E2170" i="4"/>
  <c r="D2171" i="4"/>
  <c r="E2171" i="4"/>
  <c r="D2172" i="4"/>
  <c r="E2172" i="4"/>
  <c r="D2173" i="4"/>
  <c r="E2173" i="4"/>
  <c r="D2174" i="4"/>
  <c r="E2174" i="4"/>
  <c r="D2175" i="4"/>
  <c r="E2175" i="4"/>
  <c r="D2176" i="4"/>
  <c r="E2176" i="4"/>
  <c r="D2177" i="4"/>
  <c r="E2177" i="4"/>
  <c r="D2178" i="4"/>
  <c r="E2178" i="4"/>
  <c r="D2179" i="4"/>
  <c r="E2179" i="4"/>
  <c r="D2180" i="4"/>
  <c r="E2180" i="4"/>
  <c r="D2181" i="4"/>
  <c r="E2181" i="4"/>
  <c r="D2182" i="4"/>
  <c r="E2182" i="4"/>
  <c r="D2183" i="4"/>
  <c r="E2183" i="4"/>
  <c r="D2184" i="4"/>
  <c r="E2184" i="4"/>
  <c r="D2185" i="4"/>
  <c r="E2185" i="4"/>
  <c r="D2186" i="4"/>
  <c r="E2186" i="4"/>
  <c r="D2187" i="4"/>
  <c r="E2187" i="4"/>
  <c r="D2188" i="4"/>
  <c r="E2188" i="4"/>
  <c r="D2189" i="4"/>
  <c r="E2189" i="4"/>
  <c r="D2190" i="4"/>
  <c r="E2190" i="4"/>
  <c r="D2191" i="4"/>
  <c r="E2191" i="4"/>
  <c r="D2192" i="4"/>
  <c r="E2192" i="4"/>
  <c r="D2193" i="4"/>
  <c r="E2193" i="4"/>
  <c r="D2194" i="4"/>
  <c r="E2194" i="4"/>
  <c r="D2195" i="4"/>
  <c r="E2195" i="4"/>
  <c r="D2196" i="4"/>
  <c r="E2196" i="4"/>
  <c r="D2197" i="4"/>
  <c r="E2197" i="4"/>
  <c r="D2198" i="4"/>
  <c r="E2198" i="4"/>
  <c r="D2199" i="4"/>
  <c r="E2199" i="4"/>
  <c r="D2200" i="4"/>
  <c r="E2200" i="4"/>
  <c r="D2201" i="4"/>
  <c r="E2201" i="4"/>
  <c r="D2202" i="4"/>
  <c r="E2202" i="4"/>
  <c r="D2203" i="4"/>
  <c r="E2203" i="4"/>
  <c r="D2204" i="4"/>
  <c r="E2204" i="4"/>
  <c r="D2205" i="4"/>
  <c r="E2205" i="4"/>
  <c r="D2206" i="4"/>
  <c r="E2206" i="4"/>
  <c r="D2207" i="4"/>
  <c r="E2207" i="4"/>
  <c r="D2208" i="4"/>
  <c r="E2208" i="4"/>
  <c r="D2209" i="4"/>
  <c r="E2209" i="4"/>
  <c r="D2210" i="4"/>
  <c r="E2210" i="4"/>
  <c r="D2211" i="4"/>
  <c r="E2211" i="4"/>
  <c r="D2212" i="4"/>
  <c r="E2212" i="4"/>
  <c r="D2213" i="4"/>
  <c r="E2213" i="4"/>
  <c r="D2214" i="4"/>
  <c r="E2214" i="4"/>
  <c r="D2215" i="4"/>
  <c r="E2215" i="4"/>
  <c r="D2216" i="4"/>
  <c r="E2216" i="4"/>
  <c r="D2217" i="4"/>
  <c r="E2217" i="4"/>
  <c r="D2218" i="4"/>
  <c r="E2218" i="4"/>
  <c r="D2219" i="4"/>
  <c r="E2219" i="4"/>
  <c r="D2220" i="4"/>
  <c r="E2220" i="4"/>
  <c r="D2221" i="4"/>
  <c r="E2221" i="4"/>
  <c r="D2222" i="4"/>
  <c r="E2222" i="4"/>
  <c r="D2223" i="4"/>
  <c r="E2223" i="4"/>
  <c r="D2224" i="4"/>
  <c r="E2224" i="4"/>
  <c r="D2225" i="4"/>
  <c r="E2225" i="4"/>
  <c r="D2226" i="4"/>
  <c r="E2226" i="4"/>
  <c r="D2227" i="4"/>
  <c r="E2227" i="4"/>
  <c r="D2228" i="4"/>
  <c r="E2228" i="4"/>
  <c r="D2229" i="4"/>
  <c r="E2229" i="4"/>
  <c r="D2230" i="4"/>
  <c r="E2230" i="4"/>
  <c r="D2231" i="4"/>
  <c r="E2231" i="4"/>
  <c r="D2232" i="4"/>
  <c r="E2232" i="4"/>
  <c r="D2233" i="4"/>
  <c r="E2233" i="4"/>
  <c r="D2234" i="4"/>
  <c r="E2234" i="4"/>
  <c r="D2235" i="4"/>
  <c r="E2235" i="4"/>
  <c r="D2236" i="4"/>
  <c r="E2236" i="4"/>
  <c r="D2237" i="4"/>
  <c r="E2237" i="4"/>
  <c r="D2238" i="4"/>
  <c r="E2238" i="4"/>
  <c r="D2239" i="4"/>
  <c r="E2239" i="4"/>
  <c r="D2240" i="4"/>
  <c r="E2240" i="4"/>
  <c r="D2241" i="4"/>
  <c r="E2241" i="4"/>
  <c r="D2242" i="4"/>
  <c r="E2242" i="4"/>
  <c r="D2243" i="4"/>
  <c r="E2243" i="4"/>
  <c r="D2244" i="4"/>
  <c r="E2244" i="4"/>
  <c r="D2245" i="4"/>
  <c r="E2245" i="4"/>
  <c r="D2246" i="4"/>
  <c r="E2246" i="4"/>
  <c r="D2247" i="4"/>
  <c r="E2247" i="4"/>
  <c r="D2248" i="4"/>
  <c r="E2248" i="4"/>
  <c r="D2249" i="4"/>
  <c r="E2249" i="4"/>
  <c r="D2250" i="4"/>
  <c r="E2250" i="4"/>
  <c r="D2251" i="4"/>
  <c r="E2251" i="4"/>
  <c r="D2252" i="4"/>
  <c r="E2252" i="4"/>
  <c r="D2253" i="4"/>
  <c r="E2253" i="4"/>
  <c r="D2254" i="4"/>
  <c r="E2254" i="4"/>
  <c r="D2255" i="4"/>
  <c r="E2255" i="4"/>
  <c r="D2256" i="4"/>
  <c r="E2256" i="4"/>
  <c r="D2257" i="4"/>
  <c r="E2257" i="4"/>
  <c r="D2258" i="4"/>
  <c r="E2258" i="4"/>
  <c r="D2259" i="4"/>
  <c r="E2259" i="4"/>
  <c r="D2260" i="4"/>
  <c r="E2260" i="4"/>
  <c r="D2261" i="4"/>
  <c r="E2261" i="4"/>
  <c r="D2262" i="4"/>
  <c r="E2262" i="4"/>
  <c r="D2263" i="4"/>
  <c r="E2263" i="4"/>
  <c r="D2264" i="4"/>
  <c r="E2264" i="4"/>
  <c r="D2265" i="4"/>
  <c r="E2265" i="4"/>
  <c r="D2266" i="4"/>
  <c r="E2266" i="4"/>
  <c r="D2267" i="4"/>
  <c r="E2267" i="4"/>
  <c r="D2268" i="4"/>
  <c r="E2268" i="4"/>
  <c r="D2269" i="4"/>
  <c r="E2269" i="4"/>
  <c r="D2270" i="4"/>
  <c r="E2270" i="4"/>
  <c r="D2271" i="4"/>
  <c r="E2271" i="4"/>
  <c r="D2272" i="4"/>
  <c r="E2272" i="4"/>
  <c r="D2273" i="4"/>
  <c r="E2273" i="4"/>
  <c r="D2274" i="4"/>
  <c r="E2274" i="4"/>
  <c r="D2275" i="4"/>
  <c r="E2275" i="4"/>
  <c r="D2276" i="4"/>
  <c r="E2276" i="4"/>
  <c r="D2277" i="4"/>
  <c r="E2277" i="4"/>
  <c r="D2278" i="4"/>
  <c r="E2278" i="4"/>
  <c r="D2279" i="4"/>
  <c r="E2279" i="4"/>
  <c r="D2280" i="4"/>
  <c r="E2280" i="4"/>
  <c r="D2281" i="4"/>
  <c r="E2281" i="4"/>
  <c r="D2282" i="4"/>
  <c r="E2282" i="4"/>
  <c r="D2283" i="4"/>
  <c r="E2283" i="4"/>
  <c r="D2284" i="4"/>
  <c r="E2284" i="4"/>
  <c r="D2285" i="4"/>
  <c r="E2285" i="4"/>
  <c r="D2286" i="4"/>
  <c r="E2286" i="4"/>
  <c r="D2287" i="4"/>
  <c r="E2287" i="4"/>
  <c r="D2288" i="4"/>
  <c r="E2288" i="4"/>
  <c r="D2289" i="4"/>
  <c r="E2289" i="4"/>
  <c r="D2290" i="4"/>
  <c r="E2290" i="4"/>
  <c r="D2291" i="4"/>
  <c r="E2291" i="4"/>
  <c r="D2292" i="4"/>
  <c r="E2292" i="4"/>
  <c r="D2293" i="4"/>
  <c r="E2293" i="4"/>
  <c r="D2294" i="4"/>
  <c r="E2294" i="4"/>
  <c r="D2295" i="4"/>
  <c r="E2295" i="4"/>
  <c r="D2296" i="4"/>
  <c r="E2296" i="4"/>
  <c r="D2297" i="4"/>
  <c r="E2297" i="4"/>
  <c r="D2298" i="4"/>
  <c r="E2298" i="4"/>
  <c r="D2299" i="4"/>
  <c r="E2299" i="4"/>
  <c r="D2300" i="4"/>
  <c r="E2300" i="4"/>
  <c r="D2301" i="4"/>
  <c r="E2301" i="4"/>
  <c r="D2302" i="4"/>
  <c r="E2302" i="4"/>
  <c r="D2303" i="4"/>
  <c r="E2303" i="4"/>
  <c r="D2304" i="4"/>
  <c r="E2304" i="4"/>
  <c r="D2305" i="4"/>
  <c r="E2305" i="4"/>
  <c r="D2306" i="4"/>
  <c r="E2306" i="4"/>
  <c r="D2307" i="4"/>
  <c r="E2307" i="4"/>
  <c r="D2308" i="4"/>
  <c r="E2308" i="4"/>
  <c r="D2309" i="4"/>
  <c r="E2309" i="4"/>
  <c r="D2310" i="4"/>
  <c r="E2310" i="4"/>
  <c r="D2311" i="4"/>
  <c r="E2311" i="4"/>
  <c r="D2312" i="4"/>
  <c r="E2312" i="4"/>
  <c r="D2313" i="4"/>
  <c r="E2313" i="4"/>
  <c r="D2314" i="4"/>
  <c r="E2314" i="4"/>
  <c r="D2315" i="4"/>
  <c r="E2315" i="4"/>
  <c r="D2316" i="4"/>
  <c r="E2316" i="4"/>
  <c r="D2317" i="4"/>
  <c r="E2317" i="4"/>
  <c r="D2318" i="4"/>
  <c r="E2318" i="4"/>
  <c r="D2319" i="4"/>
  <c r="E2319" i="4"/>
  <c r="D2320" i="4"/>
  <c r="E2320" i="4"/>
  <c r="D2321" i="4"/>
  <c r="E2321" i="4"/>
  <c r="D2322" i="4"/>
  <c r="E2322" i="4"/>
  <c r="D2323" i="4"/>
  <c r="E2323" i="4"/>
  <c r="D2324" i="4"/>
  <c r="E2324" i="4"/>
  <c r="D2325" i="4"/>
  <c r="E2325" i="4"/>
  <c r="D2326" i="4"/>
  <c r="E2326" i="4"/>
  <c r="D2327" i="4"/>
  <c r="E2327" i="4"/>
  <c r="D2328" i="4"/>
  <c r="E2328" i="4"/>
  <c r="D2329" i="4"/>
  <c r="E2329" i="4"/>
  <c r="D2330" i="4"/>
  <c r="E2330" i="4"/>
  <c r="D2331" i="4"/>
  <c r="E2331" i="4"/>
  <c r="D2332" i="4"/>
  <c r="E2332" i="4"/>
  <c r="D2333" i="4"/>
  <c r="E2333" i="4"/>
  <c r="D2334" i="4"/>
  <c r="E2334" i="4"/>
  <c r="D2335" i="4"/>
  <c r="E2335" i="4"/>
  <c r="D2336" i="4"/>
  <c r="E2336" i="4"/>
  <c r="D2337" i="4"/>
  <c r="E2337" i="4"/>
  <c r="D2338" i="4"/>
  <c r="E2338" i="4"/>
  <c r="D2339" i="4"/>
  <c r="E2339" i="4"/>
  <c r="D2340" i="4"/>
  <c r="E2340" i="4"/>
  <c r="D2341" i="4"/>
  <c r="E2341" i="4"/>
  <c r="D2342" i="4"/>
  <c r="E2342" i="4"/>
  <c r="D2343" i="4"/>
  <c r="E2343" i="4"/>
  <c r="D2344" i="4"/>
  <c r="E2344" i="4"/>
  <c r="D2345" i="4"/>
  <c r="E2345" i="4"/>
  <c r="D2346" i="4"/>
  <c r="E2346" i="4"/>
  <c r="D2347" i="4"/>
  <c r="E2347" i="4"/>
  <c r="D2348" i="4"/>
  <c r="E2348" i="4"/>
  <c r="D2349" i="4"/>
  <c r="E2349" i="4"/>
  <c r="D2350" i="4"/>
  <c r="E2350" i="4"/>
  <c r="D2351" i="4"/>
  <c r="E2351" i="4"/>
  <c r="D2352" i="4"/>
  <c r="E2352" i="4"/>
  <c r="D2353" i="4"/>
  <c r="E2353" i="4"/>
  <c r="D2354" i="4"/>
  <c r="E2354" i="4"/>
  <c r="D2355" i="4"/>
  <c r="E2355" i="4"/>
  <c r="D2356" i="4"/>
  <c r="E2356" i="4"/>
  <c r="D2357" i="4"/>
  <c r="E2357" i="4"/>
  <c r="D2358" i="4"/>
  <c r="E2358" i="4"/>
  <c r="D2359" i="4"/>
  <c r="E2359" i="4"/>
  <c r="D2360" i="4"/>
  <c r="E2360" i="4"/>
  <c r="D2361" i="4"/>
  <c r="E2361" i="4"/>
  <c r="D2362" i="4"/>
  <c r="E2362" i="4"/>
  <c r="D2363" i="4"/>
  <c r="E2363" i="4"/>
  <c r="D2364" i="4"/>
  <c r="E2364" i="4"/>
  <c r="D2365" i="4"/>
  <c r="E2365" i="4"/>
  <c r="D2366" i="4"/>
  <c r="E2366" i="4"/>
  <c r="D2367" i="4"/>
  <c r="E2367" i="4"/>
  <c r="D2368" i="4"/>
  <c r="E2368" i="4"/>
  <c r="D2369" i="4"/>
  <c r="E2369" i="4"/>
  <c r="D2370" i="4"/>
  <c r="E2370" i="4"/>
  <c r="D2371" i="4"/>
  <c r="E2371" i="4"/>
  <c r="D2372" i="4"/>
  <c r="E2372" i="4"/>
  <c r="D2373" i="4"/>
  <c r="E2373" i="4"/>
  <c r="D2374" i="4"/>
  <c r="E2374" i="4"/>
  <c r="D2375" i="4"/>
  <c r="E2375" i="4"/>
  <c r="D2376" i="4"/>
  <c r="E2376" i="4"/>
  <c r="D2377" i="4"/>
  <c r="E2377" i="4"/>
  <c r="D2378" i="4"/>
  <c r="E2378" i="4"/>
  <c r="D2379" i="4"/>
  <c r="E2379" i="4"/>
  <c r="D2380" i="4"/>
  <c r="E2380" i="4"/>
  <c r="D2381" i="4"/>
  <c r="E2381" i="4"/>
  <c r="D2382" i="4"/>
  <c r="E2382" i="4"/>
  <c r="D2383" i="4"/>
  <c r="E2383" i="4"/>
  <c r="D2384" i="4"/>
  <c r="E2384" i="4"/>
  <c r="D2385" i="4"/>
  <c r="E2385" i="4"/>
  <c r="D2386" i="4"/>
  <c r="E2386" i="4"/>
  <c r="D2387" i="4"/>
  <c r="E2387" i="4"/>
  <c r="D2388" i="4"/>
  <c r="E2388" i="4"/>
  <c r="D2389" i="4"/>
  <c r="E2389" i="4"/>
  <c r="D2390" i="4"/>
  <c r="E2390" i="4"/>
  <c r="D2391" i="4"/>
  <c r="E2391" i="4"/>
  <c r="D2392" i="4"/>
  <c r="E2392" i="4"/>
  <c r="D2393" i="4"/>
  <c r="E2393" i="4"/>
  <c r="D2394" i="4"/>
  <c r="E2394" i="4"/>
  <c r="D2395" i="4"/>
  <c r="E2395" i="4"/>
  <c r="D2396" i="4"/>
  <c r="E2396" i="4"/>
  <c r="D2397" i="4"/>
  <c r="E2397" i="4"/>
  <c r="D2398" i="4"/>
  <c r="E2398" i="4"/>
  <c r="D2399" i="4"/>
  <c r="E2399" i="4"/>
  <c r="D2400" i="4"/>
  <c r="E2400" i="4"/>
  <c r="D2401" i="4"/>
  <c r="E2401" i="4"/>
  <c r="D2402" i="4"/>
  <c r="E2402" i="4"/>
  <c r="D2403" i="4"/>
  <c r="E2403" i="4"/>
  <c r="D2404" i="4"/>
  <c r="E2404" i="4"/>
  <c r="D2405" i="4"/>
  <c r="E2405" i="4"/>
  <c r="D2406" i="4"/>
  <c r="E2406" i="4"/>
  <c r="D2407" i="4"/>
  <c r="E2407" i="4"/>
  <c r="D2408" i="4"/>
  <c r="E2408" i="4"/>
  <c r="D2409" i="4"/>
  <c r="E2409" i="4"/>
  <c r="D2410" i="4"/>
  <c r="E2410" i="4"/>
  <c r="D2411" i="4"/>
  <c r="E2411" i="4"/>
  <c r="D2412" i="4"/>
  <c r="E2412" i="4"/>
  <c r="D2413" i="4"/>
  <c r="E2413" i="4"/>
  <c r="D2414" i="4"/>
  <c r="E2414" i="4"/>
  <c r="D2415" i="4"/>
  <c r="E2415" i="4"/>
  <c r="D2416" i="4"/>
  <c r="E2416" i="4"/>
  <c r="D2417" i="4"/>
  <c r="E2417" i="4"/>
  <c r="D2418" i="4"/>
  <c r="E2418" i="4"/>
  <c r="D2419" i="4"/>
  <c r="E2419" i="4"/>
  <c r="D2420" i="4"/>
  <c r="E2420" i="4"/>
  <c r="D2421" i="4"/>
  <c r="E2421" i="4"/>
  <c r="D2422" i="4"/>
  <c r="E2422" i="4"/>
  <c r="D2423" i="4"/>
  <c r="E2423" i="4"/>
  <c r="D2424" i="4"/>
  <c r="E2424" i="4"/>
  <c r="D2425" i="4"/>
  <c r="E2425" i="4"/>
  <c r="D2426" i="4"/>
  <c r="E2426" i="4"/>
  <c r="D2427" i="4"/>
  <c r="E2427" i="4"/>
  <c r="D2428" i="4"/>
  <c r="E2428" i="4"/>
  <c r="D2429" i="4"/>
  <c r="E2429" i="4"/>
  <c r="D2430" i="4"/>
  <c r="E2430" i="4"/>
  <c r="D2431" i="4"/>
  <c r="E2431" i="4"/>
  <c r="D2432" i="4"/>
  <c r="E2432" i="4"/>
  <c r="D2433" i="4"/>
  <c r="E2433" i="4"/>
  <c r="D2434" i="4"/>
  <c r="E2434" i="4"/>
  <c r="D2435" i="4"/>
  <c r="E2435" i="4"/>
  <c r="D2436" i="4"/>
  <c r="E2436" i="4"/>
  <c r="D2437" i="4"/>
  <c r="E2437" i="4"/>
  <c r="D2438" i="4"/>
  <c r="E2438" i="4"/>
  <c r="D2439" i="4"/>
  <c r="E2439" i="4"/>
  <c r="D2440" i="4"/>
  <c r="E2440" i="4"/>
  <c r="D2441" i="4"/>
  <c r="E2441" i="4"/>
  <c r="D2442" i="4"/>
  <c r="E2442" i="4"/>
  <c r="D2443" i="4"/>
  <c r="E2443" i="4"/>
  <c r="D2444" i="4"/>
  <c r="E2444" i="4"/>
  <c r="D2445" i="4"/>
  <c r="E2445" i="4"/>
  <c r="D2446" i="4"/>
  <c r="E2446" i="4"/>
  <c r="D2447" i="4"/>
  <c r="E2447" i="4"/>
  <c r="D2448" i="4"/>
  <c r="E2448" i="4"/>
  <c r="D2449" i="4"/>
  <c r="E2449" i="4"/>
  <c r="D2450" i="4"/>
  <c r="E2450" i="4"/>
  <c r="D2451" i="4"/>
  <c r="E2451" i="4"/>
  <c r="D2452" i="4"/>
  <c r="E2452" i="4"/>
  <c r="D2453" i="4"/>
  <c r="E2453" i="4"/>
  <c r="D2454" i="4"/>
  <c r="E2454" i="4"/>
  <c r="D2455" i="4"/>
  <c r="E2455" i="4"/>
  <c r="D2456" i="4"/>
  <c r="E2456" i="4"/>
  <c r="D2457" i="4"/>
  <c r="E2457" i="4"/>
  <c r="D2458" i="4"/>
  <c r="E2458" i="4"/>
  <c r="D2459" i="4"/>
  <c r="E2459" i="4"/>
  <c r="D2460" i="4"/>
  <c r="E2460" i="4"/>
  <c r="D2461" i="4"/>
  <c r="E2461" i="4"/>
  <c r="D2462" i="4"/>
  <c r="E2462" i="4"/>
  <c r="D2463" i="4"/>
  <c r="E2463" i="4"/>
  <c r="D2464" i="4"/>
  <c r="E2464" i="4"/>
  <c r="D2465" i="4"/>
  <c r="E2465" i="4"/>
  <c r="D2466" i="4"/>
  <c r="E2466" i="4"/>
  <c r="D2467" i="4"/>
  <c r="E2467" i="4"/>
  <c r="D2468" i="4"/>
  <c r="E2468" i="4"/>
  <c r="D2469" i="4"/>
  <c r="E2469" i="4"/>
  <c r="D2470" i="4"/>
  <c r="E2470" i="4"/>
  <c r="D2471" i="4"/>
  <c r="E2471" i="4"/>
  <c r="D2472" i="4"/>
  <c r="E2472" i="4"/>
  <c r="D2473" i="4"/>
  <c r="E2473" i="4"/>
  <c r="D2474" i="4"/>
  <c r="E2474" i="4"/>
  <c r="D2475" i="4"/>
  <c r="E2475" i="4"/>
  <c r="D2476" i="4"/>
  <c r="E2476" i="4"/>
  <c r="D2477" i="4"/>
  <c r="E2477" i="4"/>
  <c r="D2478" i="4"/>
  <c r="E2478" i="4"/>
  <c r="D2479" i="4"/>
  <c r="E2479" i="4"/>
  <c r="D2480" i="4"/>
  <c r="E2480" i="4"/>
  <c r="D2481" i="4"/>
  <c r="E2481" i="4"/>
  <c r="D2482" i="4"/>
  <c r="E2482" i="4"/>
  <c r="D2483" i="4"/>
  <c r="E2483" i="4"/>
  <c r="D2484" i="4"/>
  <c r="E2484" i="4"/>
  <c r="D2485" i="4"/>
  <c r="E2485" i="4"/>
  <c r="D2486" i="4"/>
  <c r="E2486" i="4"/>
  <c r="D2487" i="4"/>
  <c r="E2487" i="4"/>
  <c r="D2488" i="4"/>
  <c r="E2488" i="4"/>
  <c r="D2489" i="4"/>
  <c r="E2489" i="4"/>
  <c r="D2490" i="4"/>
  <c r="E2490" i="4"/>
  <c r="D2491" i="4"/>
  <c r="E2491" i="4"/>
  <c r="D2492" i="4"/>
  <c r="E2492" i="4"/>
  <c r="D2493" i="4"/>
  <c r="E2493" i="4"/>
  <c r="D2494" i="4"/>
  <c r="E2494" i="4"/>
  <c r="D2495" i="4"/>
  <c r="E2495" i="4"/>
  <c r="D2496" i="4"/>
  <c r="E2496" i="4"/>
  <c r="D2497" i="4"/>
  <c r="E2497" i="4"/>
  <c r="D2498" i="4"/>
  <c r="E2498" i="4"/>
  <c r="D2499" i="4"/>
  <c r="E2499" i="4"/>
  <c r="D2500" i="4"/>
  <c r="E2500" i="4"/>
  <c r="D2501" i="4"/>
  <c r="E2501" i="4"/>
  <c r="D2502" i="4"/>
  <c r="E2502" i="4"/>
  <c r="D2503" i="4"/>
  <c r="E2503" i="4"/>
  <c r="D2504" i="4"/>
  <c r="E2504" i="4"/>
  <c r="D2505" i="4"/>
  <c r="E2505" i="4"/>
  <c r="D2506" i="4"/>
  <c r="E2506" i="4"/>
  <c r="D2507" i="4"/>
  <c r="E2507" i="4"/>
  <c r="D2508" i="4"/>
  <c r="E2508" i="4"/>
  <c r="D2509" i="4"/>
  <c r="E2509" i="4"/>
  <c r="D2510" i="4"/>
  <c r="E2510" i="4"/>
  <c r="D2511" i="4"/>
  <c r="E2511" i="4"/>
  <c r="D2512" i="4"/>
  <c r="E2512" i="4"/>
  <c r="D2513" i="4"/>
  <c r="E2513" i="4"/>
  <c r="D2514" i="4"/>
  <c r="E2514" i="4"/>
  <c r="D2515" i="4"/>
  <c r="E2515" i="4"/>
  <c r="D2516" i="4"/>
  <c r="E2516" i="4"/>
  <c r="D2517" i="4"/>
  <c r="E2517" i="4"/>
  <c r="D2518" i="4"/>
  <c r="E2518" i="4"/>
  <c r="D2519" i="4"/>
  <c r="E2519" i="4"/>
  <c r="D2520" i="4"/>
  <c r="E2520" i="4"/>
  <c r="D2521" i="4"/>
  <c r="E2521" i="4"/>
  <c r="D2522" i="4"/>
  <c r="E2522" i="4"/>
  <c r="D2523" i="4"/>
  <c r="E2523" i="4"/>
  <c r="D2524" i="4"/>
  <c r="E2524" i="4"/>
  <c r="D2525" i="4"/>
  <c r="E2525" i="4"/>
  <c r="D2526" i="4"/>
  <c r="E2526" i="4"/>
  <c r="D2527" i="4"/>
  <c r="E2527" i="4"/>
  <c r="D2528" i="4"/>
  <c r="E2528" i="4"/>
  <c r="D2529" i="4"/>
  <c r="E2529" i="4"/>
  <c r="D2530" i="4"/>
  <c r="E2530" i="4"/>
  <c r="D2531" i="4"/>
  <c r="E2531" i="4"/>
  <c r="D2532" i="4"/>
  <c r="E2532" i="4"/>
  <c r="D2533" i="4"/>
  <c r="E2533" i="4"/>
  <c r="D2534" i="4"/>
  <c r="E2534" i="4"/>
  <c r="D2535" i="4"/>
  <c r="E2535" i="4"/>
  <c r="D2536" i="4"/>
  <c r="E2536" i="4"/>
  <c r="D2537" i="4"/>
  <c r="E2537" i="4"/>
  <c r="D2538" i="4"/>
  <c r="E2538" i="4"/>
  <c r="D2539" i="4"/>
  <c r="E2539" i="4"/>
  <c r="D2540" i="4"/>
  <c r="E2540" i="4"/>
  <c r="D2541" i="4"/>
  <c r="E2541" i="4"/>
  <c r="D2542" i="4"/>
  <c r="E2542" i="4"/>
  <c r="D2543" i="4"/>
  <c r="E2543" i="4"/>
  <c r="D2544" i="4"/>
  <c r="E2544" i="4"/>
  <c r="D2545" i="4"/>
  <c r="E2545" i="4"/>
  <c r="D2546" i="4"/>
  <c r="E2546" i="4"/>
  <c r="D2547" i="4"/>
  <c r="E2547" i="4"/>
  <c r="D2548" i="4"/>
  <c r="E2548" i="4"/>
  <c r="D2549" i="4"/>
  <c r="E2549" i="4"/>
  <c r="D2550" i="4"/>
  <c r="E2550" i="4"/>
  <c r="D2551" i="4"/>
  <c r="E2551" i="4"/>
  <c r="D2552" i="4"/>
  <c r="E2552" i="4"/>
  <c r="D2553" i="4"/>
  <c r="E2553" i="4"/>
  <c r="D2554" i="4"/>
  <c r="E2554" i="4"/>
  <c r="D2555" i="4"/>
  <c r="E2555" i="4"/>
  <c r="D2556" i="4"/>
  <c r="E2556" i="4"/>
  <c r="D2557" i="4"/>
  <c r="E2557" i="4"/>
  <c r="D2558" i="4"/>
  <c r="E2558" i="4"/>
  <c r="D2559" i="4"/>
  <c r="E2559" i="4"/>
  <c r="D2560" i="4"/>
  <c r="E2560" i="4"/>
  <c r="D2561" i="4"/>
  <c r="E2561" i="4"/>
  <c r="D2562" i="4"/>
  <c r="E2562" i="4"/>
  <c r="D2563" i="4"/>
  <c r="E2563" i="4"/>
  <c r="D2564" i="4"/>
  <c r="E2564" i="4"/>
  <c r="D2565" i="4"/>
  <c r="E2565" i="4"/>
  <c r="D2566" i="4"/>
  <c r="E2566" i="4"/>
  <c r="D2567" i="4"/>
  <c r="E2567" i="4"/>
  <c r="D2568" i="4"/>
  <c r="E2568" i="4"/>
  <c r="D2569" i="4"/>
  <c r="E2569" i="4"/>
  <c r="D2570" i="4"/>
  <c r="E2570" i="4"/>
  <c r="D2571" i="4"/>
  <c r="E2571" i="4"/>
  <c r="D2572" i="4"/>
  <c r="E2572" i="4"/>
  <c r="D2573" i="4"/>
  <c r="E2573" i="4"/>
  <c r="D2574" i="4"/>
  <c r="E2574" i="4"/>
  <c r="D2575" i="4"/>
  <c r="E2575" i="4"/>
  <c r="D2576" i="4"/>
  <c r="E2576" i="4"/>
  <c r="D2577" i="4"/>
  <c r="E2577" i="4"/>
  <c r="D2578" i="4"/>
  <c r="E2578" i="4"/>
  <c r="D2579" i="4"/>
  <c r="E2579" i="4"/>
  <c r="D2580" i="4"/>
  <c r="E2580" i="4"/>
  <c r="D2581" i="4"/>
  <c r="E2581" i="4"/>
  <c r="D2582" i="4"/>
  <c r="E2582" i="4"/>
  <c r="D2583" i="4"/>
  <c r="E2583" i="4"/>
  <c r="D2584" i="4"/>
  <c r="E2584" i="4"/>
  <c r="D2585" i="4"/>
  <c r="E2585" i="4"/>
  <c r="D2586" i="4"/>
  <c r="E2586" i="4"/>
  <c r="D2587" i="4"/>
  <c r="E2587" i="4"/>
  <c r="D2588" i="4"/>
  <c r="E2588" i="4"/>
  <c r="D2589" i="4"/>
  <c r="E2589" i="4"/>
  <c r="D2590" i="4"/>
  <c r="E2590" i="4"/>
  <c r="D2591" i="4"/>
  <c r="E2591" i="4"/>
  <c r="D2592" i="4"/>
  <c r="E2592" i="4"/>
  <c r="D2593" i="4"/>
  <c r="E2593" i="4"/>
  <c r="D2594" i="4"/>
  <c r="E2594" i="4"/>
  <c r="D2595" i="4"/>
  <c r="E2595" i="4"/>
  <c r="D2596" i="4"/>
  <c r="E2596" i="4"/>
  <c r="D2597" i="4"/>
  <c r="E2597" i="4"/>
  <c r="D2598" i="4"/>
  <c r="E2598" i="4"/>
  <c r="D2599" i="4"/>
  <c r="E2599" i="4"/>
  <c r="D2600" i="4"/>
  <c r="E2600" i="4"/>
  <c r="D2601" i="4"/>
  <c r="E2601" i="4"/>
  <c r="D2602" i="4"/>
  <c r="E2602" i="4"/>
  <c r="D2603" i="4"/>
  <c r="E2603" i="4"/>
  <c r="D2604" i="4"/>
  <c r="E2604" i="4"/>
  <c r="D2605" i="4"/>
  <c r="E2605" i="4"/>
  <c r="D2606" i="4"/>
  <c r="E2606" i="4"/>
  <c r="D2607" i="4"/>
  <c r="E2607" i="4"/>
  <c r="D2608" i="4"/>
  <c r="E2608" i="4"/>
  <c r="D2609" i="4"/>
  <c r="E2609" i="4"/>
  <c r="D2610" i="4"/>
  <c r="E2610" i="4"/>
  <c r="D2611" i="4"/>
  <c r="E2611" i="4"/>
  <c r="D2612" i="4"/>
  <c r="E2612" i="4"/>
  <c r="D2613" i="4"/>
  <c r="E2613" i="4"/>
  <c r="D2614" i="4"/>
  <c r="E2614" i="4"/>
  <c r="D2615" i="4"/>
  <c r="E2615" i="4"/>
  <c r="D2616" i="4"/>
  <c r="E2616" i="4"/>
  <c r="D2617" i="4"/>
  <c r="E2617" i="4"/>
  <c r="D2618" i="4"/>
  <c r="E2618" i="4"/>
  <c r="D2619" i="4"/>
  <c r="E2619" i="4"/>
  <c r="D2620" i="4"/>
  <c r="E2620" i="4"/>
  <c r="D2621" i="4"/>
  <c r="E2621" i="4"/>
  <c r="D2622" i="4"/>
  <c r="E2622" i="4"/>
  <c r="D2623" i="4"/>
  <c r="E2623" i="4"/>
  <c r="D2624" i="4"/>
  <c r="E2624" i="4"/>
  <c r="D2625" i="4"/>
  <c r="E2625" i="4"/>
  <c r="D2626" i="4"/>
  <c r="E2626" i="4"/>
  <c r="D2627" i="4"/>
  <c r="E2627" i="4"/>
  <c r="D2628" i="4"/>
  <c r="E2628" i="4"/>
  <c r="D2629" i="4"/>
  <c r="E2629" i="4"/>
  <c r="D2630" i="4"/>
  <c r="E2630" i="4"/>
  <c r="D2631" i="4"/>
  <c r="E2631" i="4"/>
  <c r="D2632" i="4"/>
  <c r="E2632" i="4"/>
  <c r="D2633" i="4"/>
  <c r="E2633" i="4"/>
  <c r="D2634" i="4"/>
  <c r="E2634" i="4"/>
  <c r="D2635" i="4"/>
  <c r="E2635" i="4"/>
  <c r="D2636" i="4"/>
  <c r="E2636" i="4"/>
  <c r="D2637" i="4"/>
  <c r="E2637" i="4"/>
  <c r="D2638" i="4"/>
  <c r="E2638" i="4"/>
  <c r="D2639" i="4"/>
  <c r="E2639" i="4"/>
  <c r="D2640" i="4"/>
  <c r="E2640" i="4"/>
  <c r="D2641" i="4"/>
  <c r="E2641" i="4"/>
  <c r="D2642" i="4"/>
  <c r="E2642" i="4"/>
  <c r="D2643" i="4"/>
  <c r="E2643" i="4"/>
  <c r="D2644" i="4"/>
  <c r="E2644" i="4"/>
  <c r="D2645" i="4"/>
  <c r="E2645" i="4"/>
  <c r="D2646" i="4"/>
  <c r="E2646" i="4"/>
  <c r="D2647" i="4"/>
  <c r="E2647" i="4"/>
  <c r="D2648" i="4"/>
  <c r="E2648" i="4"/>
  <c r="D2649" i="4"/>
  <c r="E2649" i="4"/>
  <c r="D2650" i="4"/>
  <c r="E2650" i="4"/>
  <c r="D2651" i="4"/>
  <c r="E2651" i="4"/>
  <c r="D2652" i="4"/>
  <c r="E2652" i="4"/>
  <c r="D2653" i="4"/>
  <c r="E2653" i="4"/>
  <c r="D2654" i="4"/>
  <c r="E2654" i="4"/>
  <c r="D2655" i="4"/>
  <c r="E2655" i="4"/>
  <c r="D2656" i="4"/>
  <c r="E2656" i="4"/>
  <c r="D2657" i="4"/>
  <c r="E2657" i="4"/>
  <c r="D2658" i="4"/>
  <c r="E2658" i="4"/>
  <c r="D2659" i="4"/>
  <c r="E2659" i="4"/>
  <c r="D2660" i="4"/>
  <c r="E2660" i="4"/>
  <c r="D2661" i="4"/>
  <c r="E2661" i="4"/>
  <c r="D2662" i="4"/>
  <c r="E2662" i="4"/>
  <c r="D2663" i="4"/>
  <c r="E2663" i="4"/>
  <c r="D2664" i="4"/>
  <c r="E2664" i="4"/>
  <c r="D2665" i="4"/>
  <c r="E2665" i="4"/>
  <c r="D2666" i="4"/>
  <c r="E2666" i="4"/>
  <c r="D2667" i="4"/>
  <c r="E2667" i="4"/>
  <c r="D2668" i="4"/>
  <c r="E2668" i="4"/>
  <c r="D2669" i="4"/>
  <c r="E2669" i="4"/>
  <c r="D2670" i="4"/>
  <c r="E2670" i="4"/>
  <c r="D2671" i="4"/>
  <c r="E2671" i="4"/>
  <c r="D2672" i="4"/>
  <c r="E2672" i="4"/>
  <c r="D2673" i="4"/>
  <c r="E2673" i="4"/>
  <c r="D2674" i="4"/>
  <c r="E2674" i="4"/>
  <c r="D2675" i="4"/>
  <c r="E2675" i="4"/>
  <c r="D2676" i="4"/>
  <c r="E2676" i="4"/>
  <c r="D2677" i="4"/>
  <c r="E2677" i="4"/>
  <c r="D2678" i="4"/>
  <c r="E2678" i="4"/>
  <c r="D2679" i="4"/>
  <c r="E2679" i="4"/>
  <c r="D2680" i="4"/>
  <c r="E2680" i="4"/>
  <c r="D2681" i="4"/>
  <c r="E2681" i="4"/>
  <c r="D2682" i="4"/>
  <c r="E2682" i="4"/>
  <c r="D2683" i="4"/>
  <c r="E2683" i="4"/>
  <c r="D2684" i="4"/>
  <c r="E2684" i="4"/>
  <c r="D2685" i="4"/>
  <c r="E2685" i="4"/>
  <c r="D2686" i="4"/>
  <c r="E2686" i="4"/>
  <c r="D2687" i="4"/>
  <c r="E2687" i="4"/>
  <c r="D2688" i="4"/>
  <c r="E2688" i="4"/>
  <c r="D2689" i="4"/>
  <c r="E2689" i="4"/>
  <c r="D2690" i="4"/>
  <c r="E2690" i="4"/>
  <c r="D2691" i="4"/>
  <c r="E2691" i="4"/>
  <c r="D2692" i="4"/>
  <c r="E2692" i="4"/>
  <c r="D2693" i="4"/>
  <c r="E2693" i="4"/>
  <c r="D2694" i="4"/>
  <c r="E2694" i="4"/>
  <c r="D2695" i="4"/>
  <c r="E2695" i="4"/>
  <c r="D2696" i="4"/>
  <c r="E2696" i="4"/>
  <c r="D2697" i="4"/>
  <c r="E2697" i="4"/>
  <c r="D2698" i="4"/>
  <c r="E2698" i="4"/>
  <c r="D2699" i="4"/>
  <c r="E2699" i="4"/>
  <c r="D2700" i="4"/>
  <c r="E2700" i="4"/>
  <c r="D2701" i="4"/>
  <c r="E2701" i="4"/>
  <c r="D2702" i="4"/>
  <c r="E2702" i="4"/>
  <c r="D2703" i="4"/>
  <c r="E2703" i="4"/>
  <c r="D2704" i="4"/>
  <c r="E2704" i="4"/>
  <c r="D2705" i="4"/>
  <c r="E2705" i="4"/>
  <c r="D2706" i="4"/>
  <c r="E2706" i="4"/>
  <c r="D2707" i="4"/>
  <c r="E2707" i="4"/>
  <c r="D2708" i="4"/>
  <c r="E2708" i="4"/>
  <c r="D2709" i="4"/>
  <c r="E2709" i="4"/>
  <c r="D2710" i="4"/>
  <c r="E2710" i="4"/>
  <c r="D2711" i="4"/>
  <c r="E2711" i="4"/>
  <c r="D2712" i="4"/>
  <c r="E2712" i="4"/>
  <c r="D2713" i="4"/>
  <c r="E2713" i="4"/>
  <c r="D2714" i="4"/>
  <c r="E2714" i="4"/>
  <c r="D2715" i="4"/>
  <c r="E2715" i="4"/>
  <c r="D2716" i="4"/>
  <c r="E2716" i="4"/>
  <c r="D2717" i="4"/>
  <c r="E2717" i="4"/>
  <c r="D2718" i="4"/>
  <c r="E2718" i="4"/>
  <c r="D2719" i="4"/>
  <c r="E2719" i="4"/>
  <c r="D2720" i="4"/>
  <c r="E2720" i="4"/>
  <c r="D2721" i="4"/>
  <c r="E2721" i="4"/>
  <c r="D2722" i="4"/>
  <c r="E2722" i="4"/>
  <c r="D2723" i="4"/>
  <c r="E2723" i="4"/>
  <c r="D2724" i="4"/>
  <c r="E2724" i="4"/>
  <c r="D2725" i="4"/>
  <c r="E2725" i="4"/>
  <c r="D2726" i="4"/>
  <c r="E2726" i="4"/>
  <c r="D2727" i="4"/>
  <c r="E2727" i="4"/>
  <c r="D2728" i="4"/>
  <c r="E2728" i="4"/>
  <c r="D2729" i="4"/>
  <c r="E2729" i="4"/>
  <c r="D2730" i="4"/>
  <c r="E2730" i="4"/>
  <c r="D2731" i="4"/>
  <c r="E2731" i="4"/>
  <c r="D2732" i="4"/>
  <c r="E2732" i="4"/>
  <c r="D2733" i="4"/>
  <c r="E2733" i="4"/>
  <c r="D2734" i="4"/>
  <c r="E2734" i="4"/>
  <c r="D2735" i="4"/>
  <c r="E2735" i="4"/>
  <c r="D2736" i="4"/>
  <c r="E2736" i="4"/>
  <c r="D2737" i="4"/>
  <c r="E2737" i="4"/>
  <c r="D2738" i="4"/>
  <c r="E2738" i="4"/>
  <c r="D2739" i="4"/>
  <c r="E2739" i="4"/>
  <c r="D2740" i="4"/>
  <c r="E2740" i="4"/>
  <c r="D2741" i="4"/>
  <c r="E2741" i="4"/>
  <c r="D2742" i="4"/>
  <c r="E2742" i="4"/>
  <c r="D2743" i="4"/>
  <c r="E2743" i="4"/>
  <c r="D2744" i="4"/>
  <c r="E2744" i="4"/>
  <c r="D2745" i="4"/>
  <c r="E2745" i="4"/>
  <c r="D2746" i="4"/>
  <c r="E2746" i="4"/>
  <c r="D2747" i="4"/>
  <c r="E2747" i="4"/>
  <c r="D2748" i="4"/>
  <c r="E2748" i="4"/>
  <c r="D2749" i="4"/>
  <c r="E2749" i="4"/>
  <c r="D2750" i="4"/>
  <c r="E2750" i="4"/>
  <c r="D2751" i="4"/>
  <c r="E2751" i="4"/>
  <c r="D2752" i="4"/>
  <c r="E2752" i="4"/>
  <c r="D2753" i="4"/>
  <c r="E2753" i="4"/>
  <c r="D2754" i="4"/>
  <c r="E2754" i="4"/>
  <c r="D2755" i="4"/>
  <c r="E2755" i="4"/>
  <c r="D2756" i="4"/>
  <c r="E2756" i="4"/>
  <c r="D2757" i="4"/>
  <c r="E2757" i="4"/>
  <c r="D2758" i="4"/>
  <c r="E2758" i="4"/>
  <c r="D2759" i="4"/>
  <c r="E2759" i="4"/>
  <c r="D2760" i="4"/>
  <c r="E2760" i="4"/>
  <c r="D2761" i="4"/>
  <c r="E2761" i="4"/>
  <c r="D2762" i="4"/>
  <c r="E2762" i="4"/>
  <c r="D2763" i="4"/>
  <c r="E2763" i="4"/>
  <c r="D2764" i="4"/>
  <c r="E2764" i="4"/>
  <c r="D2765" i="4"/>
  <c r="E2765" i="4"/>
  <c r="D2766" i="4"/>
  <c r="E2766" i="4"/>
  <c r="D2767" i="4"/>
  <c r="E2767" i="4"/>
  <c r="D2768" i="4"/>
  <c r="E2768" i="4"/>
  <c r="D2769" i="4"/>
  <c r="E2769" i="4"/>
  <c r="D2770" i="4"/>
  <c r="E2770" i="4"/>
  <c r="D2771" i="4"/>
  <c r="E2771" i="4"/>
  <c r="D2772" i="4"/>
  <c r="E2772" i="4"/>
  <c r="D2773" i="4"/>
  <c r="E2773" i="4"/>
  <c r="D2774" i="4"/>
  <c r="E2774" i="4"/>
  <c r="D2775" i="4"/>
  <c r="E2775" i="4"/>
  <c r="D2776" i="4"/>
  <c r="E2776" i="4"/>
  <c r="D2777" i="4"/>
  <c r="E2777" i="4"/>
  <c r="D2778" i="4"/>
  <c r="E2778" i="4"/>
  <c r="D2779" i="4"/>
  <c r="E2779" i="4"/>
  <c r="D2780" i="4"/>
  <c r="E2780" i="4"/>
  <c r="D2781" i="4"/>
  <c r="E2781" i="4"/>
  <c r="D2782" i="4"/>
  <c r="E2782" i="4"/>
  <c r="D2783" i="4"/>
  <c r="E2783" i="4"/>
  <c r="D2784" i="4"/>
  <c r="E2784" i="4"/>
  <c r="D2785" i="4"/>
  <c r="E2785" i="4"/>
  <c r="D2786" i="4"/>
  <c r="E2786" i="4"/>
  <c r="D2787" i="4"/>
  <c r="E2787" i="4"/>
  <c r="D2788" i="4"/>
  <c r="E2788" i="4"/>
  <c r="D2789" i="4"/>
  <c r="E2789" i="4"/>
  <c r="D2790" i="4"/>
  <c r="E2790" i="4"/>
  <c r="D2791" i="4"/>
  <c r="E2791" i="4"/>
  <c r="D2792" i="4"/>
  <c r="E2792" i="4"/>
  <c r="D2793" i="4"/>
  <c r="E2793" i="4"/>
  <c r="D2794" i="4"/>
  <c r="E2794" i="4"/>
  <c r="D2795" i="4"/>
  <c r="E2795" i="4"/>
  <c r="D2796" i="4"/>
  <c r="E2796" i="4"/>
  <c r="D2797" i="4"/>
  <c r="E2797" i="4"/>
  <c r="D2798" i="4"/>
  <c r="E2798" i="4"/>
  <c r="D2799" i="4"/>
  <c r="E2799" i="4"/>
  <c r="D2800" i="4"/>
  <c r="E2800" i="4"/>
  <c r="D2801" i="4"/>
  <c r="E2801" i="4"/>
  <c r="D2802" i="4"/>
  <c r="E2802" i="4"/>
  <c r="D2803" i="4"/>
  <c r="E2803" i="4"/>
  <c r="D2804" i="4"/>
  <c r="E2804" i="4"/>
  <c r="D2805" i="4"/>
  <c r="E2805" i="4"/>
  <c r="D2806" i="4"/>
  <c r="E2806" i="4"/>
  <c r="D2807" i="4"/>
  <c r="E2807" i="4"/>
  <c r="D2808" i="4"/>
  <c r="E2808" i="4"/>
  <c r="D2809" i="4"/>
  <c r="E2809" i="4"/>
  <c r="D2810" i="4"/>
  <c r="E2810" i="4"/>
  <c r="D2811" i="4"/>
  <c r="E2811" i="4"/>
  <c r="D2812" i="4"/>
  <c r="E2812" i="4"/>
  <c r="D2813" i="4"/>
  <c r="E2813" i="4"/>
  <c r="D2814" i="4"/>
  <c r="E2814" i="4"/>
  <c r="D2815" i="4"/>
  <c r="E2815" i="4"/>
  <c r="D2816" i="4"/>
  <c r="E2816" i="4"/>
  <c r="D2817" i="4"/>
  <c r="E2817" i="4"/>
  <c r="D2818" i="4"/>
  <c r="E2818" i="4"/>
  <c r="D2819" i="4"/>
  <c r="E2819" i="4"/>
  <c r="D2820" i="4"/>
  <c r="E2820" i="4"/>
  <c r="D2821" i="4"/>
  <c r="E2821" i="4"/>
  <c r="D2822" i="4"/>
  <c r="E2822" i="4"/>
  <c r="D2823" i="4"/>
  <c r="E2823" i="4"/>
  <c r="D2824" i="4"/>
  <c r="E2824" i="4"/>
  <c r="D2825" i="4"/>
  <c r="E2825" i="4"/>
  <c r="D2826" i="4"/>
  <c r="E2826" i="4"/>
  <c r="D2827" i="4"/>
  <c r="E2827" i="4"/>
  <c r="D2828" i="4"/>
  <c r="E2828" i="4"/>
  <c r="D2829" i="4"/>
  <c r="E2829" i="4"/>
  <c r="D2830" i="4"/>
  <c r="E2830" i="4"/>
  <c r="D2831" i="4"/>
  <c r="E2831" i="4"/>
  <c r="D2832" i="4"/>
  <c r="E2832" i="4"/>
  <c r="D2833" i="4"/>
  <c r="E2833" i="4"/>
  <c r="D2834" i="4"/>
  <c r="E2834" i="4"/>
  <c r="D2835" i="4"/>
  <c r="E2835" i="4"/>
  <c r="D2836" i="4"/>
  <c r="E2836" i="4"/>
  <c r="D2837" i="4"/>
  <c r="E2837" i="4"/>
  <c r="D2838" i="4"/>
  <c r="E2838" i="4"/>
  <c r="D2839" i="4"/>
  <c r="E2839" i="4"/>
  <c r="D2840" i="4"/>
  <c r="E2840" i="4"/>
  <c r="D2841" i="4"/>
  <c r="E2841" i="4"/>
  <c r="D2842" i="4"/>
  <c r="E2842" i="4"/>
  <c r="D2843" i="4"/>
  <c r="E2843" i="4"/>
  <c r="D2844" i="4"/>
  <c r="E2844" i="4"/>
  <c r="D2845" i="4"/>
  <c r="E2845" i="4"/>
  <c r="D2846" i="4"/>
  <c r="E2846" i="4"/>
  <c r="D2847" i="4"/>
  <c r="E2847" i="4"/>
  <c r="D2848" i="4"/>
  <c r="E2848" i="4"/>
  <c r="D2849" i="4"/>
  <c r="E2849" i="4"/>
  <c r="D2850" i="4"/>
  <c r="E2850" i="4"/>
  <c r="D2851" i="4"/>
  <c r="E2851" i="4"/>
  <c r="D2852" i="4"/>
  <c r="E2852" i="4"/>
  <c r="D2853" i="4"/>
  <c r="E2853" i="4"/>
  <c r="D2854" i="4"/>
  <c r="E2854" i="4"/>
  <c r="D2855" i="4"/>
  <c r="E2855" i="4"/>
  <c r="D2856" i="4"/>
  <c r="E2856" i="4"/>
  <c r="D2857" i="4"/>
  <c r="E2857" i="4"/>
  <c r="D2858" i="4"/>
  <c r="E2858" i="4"/>
  <c r="D2859" i="4"/>
  <c r="E2859" i="4"/>
  <c r="D2860" i="4"/>
  <c r="E2860" i="4"/>
  <c r="D2861" i="4"/>
  <c r="E2861" i="4"/>
  <c r="D2862" i="4"/>
  <c r="E2862" i="4"/>
  <c r="D2863" i="4"/>
  <c r="E2863" i="4"/>
  <c r="D2864" i="4"/>
  <c r="E2864" i="4"/>
  <c r="D2865" i="4"/>
  <c r="E2865" i="4"/>
  <c r="D2866" i="4"/>
  <c r="E2866" i="4"/>
  <c r="D2867" i="4"/>
  <c r="E2867" i="4"/>
  <c r="D2868" i="4"/>
  <c r="E2868" i="4"/>
  <c r="D2869" i="4"/>
  <c r="E2869" i="4"/>
  <c r="D2870" i="4"/>
  <c r="E2870" i="4"/>
  <c r="D2871" i="4"/>
  <c r="E2871" i="4"/>
  <c r="D2872" i="4"/>
  <c r="E2872" i="4"/>
  <c r="D2873" i="4"/>
  <c r="E2873" i="4"/>
  <c r="D2874" i="4"/>
  <c r="E2874" i="4"/>
  <c r="D2875" i="4"/>
  <c r="E2875" i="4"/>
  <c r="D2876" i="4"/>
  <c r="E2876" i="4"/>
  <c r="D2877" i="4"/>
  <c r="E2877" i="4"/>
  <c r="D2878" i="4"/>
  <c r="E2878" i="4"/>
  <c r="D2879" i="4"/>
  <c r="E2879" i="4"/>
  <c r="D2880" i="4"/>
  <c r="E2880" i="4"/>
  <c r="D2881" i="4"/>
  <c r="E2881" i="4"/>
  <c r="D2882" i="4"/>
  <c r="E2882" i="4"/>
  <c r="D2883" i="4"/>
  <c r="E2883" i="4"/>
  <c r="D2884" i="4"/>
  <c r="E2884" i="4"/>
  <c r="D2885" i="4"/>
  <c r="E2885" i="4"/>
  <c r="D2886" i="4"/>
  <c r="E2886" i="4"/>
  <c r="D2887" i="4"/>
  <c r="E2887" i="4"/>
  <c r="D2888" i="4"/>
  <c r="E2888" i="4"/>
  <c r="D2889" i="4"/>
  <c r="E2889" i="4"/>
  <c r="D2890" i="4"/>
  <c r="E2890" i="4"/>
  <c r="D2891" i="4"/>
  <c r="E2891" i="4"/>
  <c r="D2892" i="4"/>
  <c r="E2892" i="4"/>
  <c r="D2893" i="4"/>
  <c r="E2893" i="4"/>
  <c r="D2894" i="4"/>
  <c r="E2894" i="4"/>
  <c r="D2895" i="4"/>
  <c r="E2895" i="4"/>
  <c r="D2896" i="4"/>
  <c r="E2896" i="4"/>
  <c r="D2897" i="4"/>
  <c r="E2897" i="4"/>
  <c r="D2898" i="4"/>
  <c r="E2898" i="4"/>
  <c r="D2899" i="4"/>
  <c r="E2899" i="4"/>
  <c r="D2900" i="4"/>
  <c r="E2900" i="4"/>
  <c r="D2901" i="4"/>
  <c r="E2901" i="4"/>
  <c r="D2902" i="4"/>
  <c r="E2902" i="4"/>
  <c r="D2903" i="4"/>
  <c r="E2903" i="4"/>
  <c r="D2904" i="4"/>
  <c r="E2904" i="4"/>
  <c r="D2905" i="4"/>
  <c r="E2905" i="4"/>
  <c r="D2906" i="4"/>
  <c r="E2906" i="4"/>
  <c r="D2907" i="4"/>
  <c r="E2907" i="4"/>
  <c r="D2908" i="4"/>
  <c r="E2908" i="4"/>
  <c r="D2909" i="4"/>
  <c r="E2909" i="4"/>
  <c r="D2910" i="4"/>
  <c r="E2910" i="4"/>
  <c r="D2911" i="4"/>
  <c r="E2911" i="4"/>
  <c r="D2912" i="4"/>
  <c r="E2912" i="4"/>
  <c r="D2913" i="4"/>
  <c r="E2913" i="4"/>
  <c r="D2914" i="4"/>
  <c r="E2914" i="4"/>
  <c r="D2915" i="4"/>
  <c r="E2915" i="4"/>
  <c r="D2916" i="4"/>
  <c r="E2916" i="4"/>
  <c r="D2917" i="4"/>
  <c r="E2917" i="4"/>
  <c r="D2918" i="4"/>
  <c r="E2918" i="4"/>
  <c r="D2919" i="4"/>
  <c r="E2919" i="4"/>
  <c r="D2920" i="4"/>
  <c r="E2920" i="4"/>
  <c r="D2921" i="4"/>
  <c r="E2921" i="4"/>
  <c r="D2922" i="4"/>
  <c r="E2922" i="4"/>
  <c r="D2923" i="4"/>
  <c r="E2923" i="4"/>
  <c r="D2924" i="4"/>
  <c r="E2924" i="4"/>
  <c r="D2925" i="4"/>
  <c r="E2925" i="4"/>
  <c r="D2926" i="4"/>
  <c r="E2926" i="4"/>
  <c r="D2927" i="4"/>
  <c r="E2927" i="4"/>
  <c r="D2928" i="4"/>
  <c r="E2928" i="4"/>
  <c r="D2929" i="4"/>
  <c r="E2929" i="4"/>
  <c r="D2930" i="4"/>
  <c r="E2930" i="4"/>
  <c r="D2931" i="4"/>
  <c r="E2931" i="4"/>
  <c r="D2932" i="4"/>
  <c r="E2932" i="4"/>
  <c r="D2933" i="4"/>
  <c r="E2933" i="4"/>
  <c r="D2934" i="4"/>
  <c r="E2934" i="4"/>
  <c r="D2935" i="4"/>
  <c r="E2935" i="4"/>
  <c r="D2936" i="4"/>
  <c r="E2936" i="4"/>
  <c r="D2937" i="4"/>
  <c r="E2937" i="4"/>
  <c r="D2938" i="4"/>
  <c r="E2938" i="4"/>
  <c r="D2939" i="4"/>
  <c r="E2939" i="4"/>
  <c r="D2940" i="4"/>
  <c r="E2940" i="4"/>
  <c r="D2941" i="4"/>
  <c r="E2941" i="4"/>
  <c r="D2942" i="4"/>
  <c r="E2942" i="4"/>
  <c r="D2943" i="4"/>
  <c r="E2943" i="4"/>
  <c r="D2944" i="4"/>
  <c r="E2944" i="4"/>
  <c r="D2945" i="4"/>
  <c r="E2945" i="4"/>
  <c r="D2946" i="4"/>
  <c r="E2946" i="4"/>
  <c r="D2947" i="4"/>
  <c r="E2947" i="4"/>
  <c r="D2948" i="4"/>
  <c r="E2948" i="4"/>
  <c r="D2949" i="4"/>
  <c r="E2949" i="4"/>
  <c r="D2950" i="4"/>
  <c r="E2950" i="4"/>
  <c r="D2951" i="4"/>
  <c r="E2951" i="4"/>
  <c r="D2952" i="4"/>
  <c r="E2952" i="4"/>
  <c r="D2953" i="4"/>
  <c r="E2953" i="4"/>
  <c r="D2954" i="4"/>
  <c r="E2954" i="4"/>
  <c r="D2955" i="4"/>
  <c r="E2955" i="4"/>
  <c r="D2956" i="4"/>
  <c r="E2956" i="4"/>
  <c r="D2957" i="4"/>
  <c r="E2957" i="4"/>
  <c r="D2958" i="4"/>
  <c r="E2958" i="4"/>
  <c r="D2959" i="4"/>
  <c r="E2959" i="4"/>
  <c r="D2960" i="4"/>
  <c r="E2960" i="4"/>
  <c r="D2961" i="4"/>
  <c r="E2961" i="4"/>
  <c r="D2962" i="4"/>
  <c r="E2962" i="4"/>
  <c r="D2963" i="4"/>
  <c r="E2963" i="4"/>
  <c r="D2964" i="4"/>
  <c r="E2964" i="4"/>
  <c r="D2965" i="4"/>
  <c r="E2965" i="4"/>
  <c r="D2966" i="4"/>
  <c r="E2966" i="4"/>
  <c r="D2967" i="4"/>
  <c r="E2967" i="4"/>
  <c r="D2968" i="4"/>
  <c r="E2968" i="4"/>
  <c r="D2969" i="4"/>
  <c r="E2969" i="4"/>
  <c r="D2970" i="4"/>
  <c r="E2970" i="4"/>
  <c r="D2971" i="4"/>
  <c r="E2971" i="4"/>
  <c r="D2972" i="4"/>
  <c r="E2972" i="4"/>
  <c r="D2973" i="4"/>
  <c r="E2973" i="4"/>
  <c r="D2974" i="4"/>
  <c r="E2974" i="4"/>
  <c r="D2975" i="4"/>
  <c r="E2975" i="4"/>
  <c r="D2976" i="4"/>
  <c r="E2976" i="4"/>
  <c r="D2977" i="4"/>
  <c r="E2977" i="4"/>
  <c r="D2978" i="4"/>
  <c r="E2978" i="4"/>
  <c r="D2979" i="4"/>
  <c r="E2979" i="4"/>
  <c r="D2980" i="4"/>
  <c r="E2980" i="4"/>
  <c r="D2981" i="4"/>
  <c r="E2981" i="4"/>
  <c r="D2982" i="4"/>
  <c r="E2982" i="4"/>
  <c r="D2983" i="4"/>
  <c r="E2983" i="4"/>
  <c r="D2984" i="4"/>
  <c r="E2984" i="4"/>
  <c r="D2985" i="4"/>
  <c r="E2985" i="4"/>
  <c r="D2986" i="4"/>
  <c r="E2986" i="4"/>
  <c r="D2987" i="4"/>
  <c r="E2987" i="4"/>
  <c r="D2988" i="4"/>
  <c r="E2988" i="4"/>
  <c r="D2989" i="4"/>
  <c r="E2989" i="4"/>
  <c r="D2990" i="4"/>
  <c r="E2990" i="4"/>
  <c r="D2991" i="4"/>
  <c r="E2991" i="4"/>
  <c r="D2992" i="4"/>
  <c r="E2992" i="4"/>
  <c r="D2993" i="4"/>
  <c r="E2993" i="4"/>
  <c r="D2994" i="4"/>
  <c r="E2994" i="4"/>
  <c r="D2995" i="4"/>
  <c r="E2995" i="4"/>
  <c r="D2996" i="4"/>
  <c r="E2996" i="4"/>
  <c r="D2997" i="4"/>
  <c r="E2997" i="4"/>
  <c r="D2998" i="4"/>
  <c r="E2998" i="4"/>
  <c r="D2999" i="4"/>
  <c r="E2999" i="4"/>
  <c r="D3000" i="4"/>
  <c r="E3000" i="4"/>
  <c r="D3001" i="4"/>
  <c r="E3001" i="4"/>
  <c r="D3002" i="4"/>
  <c r="E3002" i="4"/>
  <c r="D3003" i="4"/>
  <c r="E3003" i="4"/>
  <c r="D3004" i="4"/>
  <c r="E3004" i="4"/>
  <c r="D3005" i="4"/>
  <c r="E3005" i="4"/>
  <c r="D3006" i="4"/>
  <c r="E3006" i="4"/>
  <c r="D3007" i="4"/>
  <c r="E3007" i="4"/>
  <c r="D3008" i="4"/>
  <c r="E3008" i="4"/>
  <c r="D3009" i="4"/>
  <c r="E3009" i="4"/>
  <c r="D3010" i="4"/>
  <c r="E3010" i="4"/>
  <c r="D3011" i="4"/>
  <c r="E3011" i="4"/>
  <c r="D3012" i="4"/>
  <c r="E3012" i="4"/>
  <c r="D3013" i="4"/>
  <c r="E3013" i="4"/>
  <c r="D3014" i="4"/>
  <c r="E3014" i="4"/>
  <c r="D3015" i="4"/>
  <c r="E3015" i="4"/>
  <c r="D3016" i="4"/>
  <c r="E3016" i="4"/>
  <c r="D3017" i="4"/>
  <c r="E3017" i="4"/>
  <c r="D3018" i="4"/>
  <c r="E3018" i="4"/>
  <c r="D3019" i="4"/>
  <c r="E3019" i="4"/>
  <c r="D3020" i="4"/>
  <c r="E3020" i="4"/>
  <c r="D3021" i="4"/>
  <c r="E3021" i="4"/>
  <c r="D3022" i="4"/>
  <c r="E3022" i="4"/>
  <c r="D3023" i="4"/>
  <c r="E3023" i="4"/>
  <c r="D3024" i="4"/>
  <c r="E3024" i="4"/>
  <c r="D3025" i="4"/>
  <c r="E3025" i="4"/>
  <c r="D3026" i="4"/>
  <c r="E3026" i="4"/>
  <c r="D3027" i="4"/>
  <c r="E3027" i="4"/>
  <c r="D3028" i="4"/>
  <c r="E3028" i="4"/>
  <c r="D3029" i="4"/>
  <c r="E3029" i="4"/>
  <c r="D3030" i="4"/>
  <c r="E3030" i="4"/>
  <c r="D3031" i="4"/>
  <c r="E3031" i="4"/>
  <c r="D3032" i="4"/>
  <c r="E3032" i="4"/>
  <c r="D3033" i="4"/>
  <c r="E3033" i="4"/>
  <c r="D3034" i="4"/>
  <c r="E3034" i="4"/>
  <c r="D3035" i="4"/>
  <c r="E3035" i="4"/>
  <c r="D3036" i="4"/>
  <c r="E3036" i="4"/>
  <c r="D3037" i="4"/>
  <c r="E3037" i="4"/>
  <c r="D3038" i="4"/>
  <c r="E3038" i="4"/>
  <c r="D3039" i="4"/>
  <c r="E3039" i="4"/>
  <c r="D3040" i="4"/>
  <c r="E3040" i="4"/>
  <c r="D3041" i="4"/>
  <c r="E3041" i="4"/>
  <c r="D3042" i="4"/>
  <c r="E3042" i="4"/>
  <c r="D3043" i="4"/>
  <c r="E3043" i="4"/>
  <c r="D3044" i="4"/>
  <c r="E3044" i="4"/>
  <c r="D3045" i="4"/>
  <c r="E3045" i="4"/>
  <c r="D3046" i="4"/>
  <c r="E3046" i="4"/>
  <c r="D3047" i="4"/>
  <c r="E3047" i="4"/>
  <c r="D3048" i="4"/>
  <c r="E3048" i="4"/>
  <c r="D3049" i="4"/>
  <c r="E3049" i="4"/>
  <c r="D3050" i="4"/>
  <c r="E3050" i="4"/>
  <c r="D3051" i="4"/>
  <c r="E3051" i="4"/>
  <c r="D3052" i="4"/>
  <c r="E3052" i="4"/>
  <c r="D3053" i="4"/>
  <c r="E3053" i="4"/>
  <c r="D3054" i="4"/>
  <c r="E3054" i="4"/>
  <c r="D3055" i="4"/>
  <c r="E3055" i="4"/>
  <c r="D3056" i="4"/>
  <c r="E3056" i="4"/>
  <c r="D3057" i="4"/>
  <c r="E3057" i="4"/>
  <c r="D3058" i="4"/>
  <c r="E3058" i="4"/>
  <c r="D3059" i="4"/>
  <c r="E3059" i="4"/>
  <c r="D3060" i="4"/>
  <c r="E3060" i="4"/>
  <c r="D3061" i="4"/>
  <c r="E3061" i="4"/>
  <c r="D3062" i="4"/>
  <c r="E3062" i="4"/>
  <c r="D3063" i="4"/>
  <c r="E3063" i="4"/>
  <c r="D3064" i="4"/>
  <c r="E3064" i="4"/>
  <c r="D3065" i="4"/>
  <c r="E3065" i="4"/>
  <c r="D3066" i="4"/>
  <c r="E3066" i="4"/>
  <c r="D3067" i="4"/>
  <c r="E3067" i="4"/>
  <c r="D3068" i="4"/>
  <c r="E3068" i="4"/>
  <c r="D3069" i="4"/>
  <c r="E3069" i="4"/>
  <c r="D3070" i="4"/>
  <c r="E3070" i="4"/>
  <c r="D3071" i="4"/>
  <c r="E3071" i="4"/>
  <c r="D3072" i="4"/>
  <c r="E3072" i="4"/>
  <c r="D3073" i="4"/>
  <c r="E3073" i="4"/>
  <c r="D3074" i="4"/>
  <c r="E3074" i="4"/>
  <c r="D3075" i="4"/>
  <c r="E3075" i="4"/>
  <c r="D3076" i="4"/>
  <c r="E3076" i="4"/>
  <c r="D3077" i="4"/>
  <c r="E3077" i="4"/>
  <c r="D3078" i="4"/>
  <c r="E3078" i="4"/>
  <c r="D3079" i="4"/>
  <c r="E3079" i="4"/>
  <c r="D3080" i="4"/>
  <c r="E3080" i="4"/>
  <c r="D3081" i="4"/>
  <c r="E3081" i="4"/>
  <c r="D3082" i="4"/>
  <c r="E3082" i="4"/>
  <c r="D3083" i="4"/>
  <c r="E3083" i="4"/>
  <c r="D3084" i="4"/>
  <c r="E3084" i="4"/>
  <c r="D3085" i="4"/>
  <c r="E3085" i="4"/>
  <c r="D3086" i="4"/>
  <c r="E3086" i="4"/>
  <c r="D3087" i="4"/>
  <c r="E3087" i="4"/>
  <c r="D3088" i="4"/>
  <c r="E3088" i="4"/>
  <c r="D3089" i="4"/>
  <c r="E3089" i="4"/>
  <c r="D3090" i="4"/>
  <c r="E3090" i="4"/>
  <c r="D3091" i="4"/>
  <c r="E3091" i="4"/>
  <c r="D3092" i="4"/>
  <c r="E3092" i="4"/>
  <c r="D3093" i="4"/>
  <c r="E3093" i="4"/>
  <c r="D3094" i="4"/>
  <c r="E3094" i="4"/>
  <c r="D3095" i="4"/>
  <c r="E3095" i="4"/>
  <c r="D3096" i="4"/>
  <c r="E3096" i="4"/>
  <c r="D3097" i="4"/>
  <c r="E3097" i="4"/>
  <c r="D3098" i="4"/>
  <c r="E3098" i="4"/>
  <c r="D3099" i="4"/>
  <c r="E3099" i="4"/>
  <c r="D3100" i="4"/>
  <c r="E3100" i="4"/>
  <c r="D3101" i="4"/>
  <c r="E3101" i="4"/>
  <c r="D3102" i="4"/>
  <c r="E3102" i="4"/>
  <c r="D3103" i="4"/>
  <c r="E3103" i="4"/>
  <c r="D3104" i="4"/>
  <c r="E3104" i="4"/>
  <c r="D3105" i="4"/>
  <c r="E3105" i="4"/>
  <c r="D3106" i="4"/>
  <c r="E3106" i="4"/>
  <c r="D3107" i="4"/>
  <c r="E3107" i="4"/>
  <c r="D3108" i="4"/>
  <c r="E3108" i="4"/>
  <c r="D3109" i="4"/>
  <c r="E3109" i="4"/>
  <c r="D3110" i="4"/>
  <c r="E3110" i="4"/>
  <c r="D3111" i="4"/>
  <c r="E3111" i="4"/>
  <c r="D3112" i="4"/>
  <c r="E3112" i="4"/>
  <c r="D3113" i="4"/>
  <c r="E3113" i="4"/>
  <c r="D3114" i="4"/>
  <c r="E3114" i="4"/>
  <c r="D3115" i="4"/>
  <c r="E3115" i="4"/>
  <c r="D3116" i="4"/>
  <c r="E3116" i="4"/>
  <c r="D3117" i="4"/>
  <c r="E3117" i="4"/>
  <c r="D3118" i="4"/>
  <c r="E3118" i="4"/>
  <c r="D3119" i="4"/>
  <c r="E3119" i="4"/>
  <c r="D3120" i="4"/>
  <c r="E3120" i="4"/>
  <c r="D3121" i="4"/>
  <c r="E3121" i="4"/>
  <c r="D3122" i="4"/>
  <c r="E3122" i="4"/>
  <c r="D3123" i="4"/>
  <c r="E3123" i="4"/>
  <c r="D3124" i="4"/>
  <c r="E3124" i="4"/>
  <c r="D3125" i="4"/>
  <c r="E3125" i="4"/>
  <c r="D3126" i="4"/>
  <c r="E3126" i="4"/>
  <c r="D3127" i="4"/>
  <c r="E3127" i="4"/>
  <c r="D3128" i="4"/>
  <c r="E3128" i="4"/>
  <c r="D3129" i="4"/>
  <c r="E3129" i="4"/>
  <c r="D3130" i="4"/>
  <c r="E3130" i="4"/>
  <c r="D3131" i="4"/>
  <c r="E3131" i="4"/>
  <c r="D3132" i="4"/>
  <c r="E3132" i="4"/>
  <c r="D3133" i="4"/>
  <c r="E3133" i="4"/>
  <c r="D3134" i="4"/>
  <c r="E3134" i="4"/>
  <c r="D3135" i="4"/>
  <c r="E3135" i="4"/>
  <c r="D3136" i="4"/>
  <c r="E3136" i="4"/>
  <c r="D3137" i="4"/>
  <c r="E3137" i="4"/>
  <c r="D3138" i="4"/>
  <c r="E3138" i="4"/>
  <c r="D3139" i="4"/>
  <c r="E3139" i="4"/>
  <c r="D3140" i="4"/>
  <c r="E3140" i="4"/>
  <c r="D3141" i="4"/>
  <c r="E3141" i="4"/>
  <c r="D3142" i="4"/>
  <c r="E3142" i="4"/>
  <c r="D3143" i="4"/>
  <c r="E3143" i="4"/>
  <c r="D3144" i="4"/>
  <c r="E3144" i="4"/>
  <c r="D3145" i="4"/>
  <c r="E3145" i="4"/>
  <c r="D3146" i="4"/>
  <c r="E3146" i="4"/>
  <c r="D3147" i="4"/>
  <c r="E3147" i="4"/>
  <c r="D3148" i="4"/>
  <c r="E3148" i="4"/>
  <c r="D3149" i="4"/>
  <c r="E3149" i="4"/>
  <c r="D3150" i="4"/>
  <c r="E3150" i="4"/>
  <c r="D3151" i="4"/>
  <c r="E3151" i="4"/>
  <c r="D3152" i="4"/>
  <c r="E3152" i="4"/>
  <c r="D3153" i="4"/>
  <c r="E3153" i="4"/>
  <c r="D3154" i="4"/>
  <c r="E3154" i="4"/>
  <c r="D3155" i="4"/>
  <c r="E3155" i="4"/>
  <c r="D3156" i="4"/>
  <c r="E3156" i="4"/>
  <c r="D3157" i="4"/>
  <c r="E3157" i="4"/>
  <c r="D3158" i="4"/>
  <c r="E3158" i="4"/>
  <c r="D3159" i="4"/>
  <c r="E3159" i="4"/>
  <c r="D3160" i="4"/>
  <c r="E3160" i="4"/>
  <c r="D3161" i="4"/>
  <c r="E3161" i="4"/>
  <c r="D3162" i="4"/>
  <c r="E3162" i="4"/>
  <c r="D3163" i="4"/>
  <c r="E3163" i="4"/>
  <c r="D3164" i="4"/>
  <c r="E3164" i="4"/>
  <c r="D3165" i="4"/>
  <c r="E3165" i="4"/>
  <c r="D3166" i="4"/>
  <c r="E3166" i="4"/>
  <c r="D3167" i="4"/>
  <c r="E3167" i="4"/>
  <c r="D3168" i="4"/>
  <c r="E3168" i="4"/>
  <c r="D3169" i="4"/>
  <c r="E3169" i="4"/>
  <c r="D3170" i="4"/>
  <c r="E3170" i="4"/>
  <c r="D3171" i="4"/>
  <c r="E3171" i="4"/>
  <c r="D3172" i="4"/>
  <c r="E3172" i="4"/>
  <c r="D3173" i="4"/>
  <c r="E3173" i="4"/>
  <c r="D3174" i="4"/>
  <c r="E3174" i="4"/>
  <c r="D3175" i="4"/>
  <c r="E3175" i="4"/>
  <c r="D3176" i="4"/>
  <c r="E3176" i="4"/>
  <c r="D3177" i="4"/>
  <c r="E3177" i="4"/>
  <c r="D3178" i="4"/>
  <c r="E3178" i="4"/>
  <c r="D3179" i="4"/>
  <c r="E3179" i="4"/>
  <c r="D3180" i="4"/>
  <c r="E3180" i="4"/>
  <c r="D3181" i="4"/>
  <c r="E3181" i="4"/>
  <c r="D3182" i="4"/>
  <c r="E3182" i="4"/>
  <c r="D3183" i="4"/>
  <c r="E3183" i="4"/>
  <c r="D3184" i="4"/>
  <c r="E3184" i="4"/>
  <c r="D3185" i="4"/>
  <c r="E3185" i="4"/>
  <c r="D3186" i="4"/>
  <c r="E3186" i="4"/>
  <c r="D3187" i="4"/>
  <c r="E3187" i="4"/>
  <c r="D3188" i="4"/>
  <c r="E3188" i="4"/>
  <c r="D3189" i="4"/>
  <c r="E3189" i="4"/>
  <c r="D3190" i="4"/>
  <c r="E3190" i="4"/>
  <c r="D3191" i="4"/>
  <c r="E3191" i="4"/>
  <c r="D3192" i="4"/>
  <c r="E3192" i="4"/>
  <c r="D3193" i="4"/>
  <c r="E3193" i="4"/>
  <c r="D3194" i="4"/>
  <c r="E3194" i="4"/>
  <c r="D3195" i="4"/>
  <c r="E3195" i="4"/>
  <c r="D3196" i="4"/>
  <c r="E3196" i="4"/>
  <c r="D3197" i="4"/>
  <c r="E3197" i="4"/>
  <c r="D3198" i="4"/>
  <c r="E3198" i="4"/>
  <c r="D3199" i="4"/>
  <c r="E3199" i="4"/>
  <c r="D3200" i="4"/>
  <c r="E3200" i="4"/>
  <c r="D3201" i="4"/>
  <c r="E3201" i="4"/>
  <c r="D3202" i="4"/>
  <c r="E3202" i="4"/>
  <c r="D3203" i="4"/>
  <c r="E3203" i="4"/>
  <c r="D3204" i="4"/>
  <c r="E3204" i="4"/>
  <c r="D3205" i="4"/>
  <c r="E3205" i="4"/>
  <c r="D3206" i="4"/>
  <c r="E3206" i="4"/>
  <c r="D3207" i="4"/>
  <c r="E3207" i="4"/>
  <c r="D3208" i="4"/>
  <c r="E3208" i="4"/>
  <c r="D3209" i="4"/>
  <c r="E3209" i="4"/>
  <c r="D3210" i="4"/>
  <c r="E3210" i="4"/>
  <c r="D3211" i="4"/>
  <c r="E3211" i="4"/>
  <c r="D3212" i="4"/>
  <c r="E3212" i="4"/>
  <c r="D3213" i="4"/>
  <c r="E3213" i="4"/>
  <c r="D3214" i="4"/>
  <c r="E3214" i="4"/>
  <c r="D3215" i="4"/>
  <c r="E3215" i="4"/>
  <c r="D3216" i="4"/>
  <c r="E3216" i="4"/>
  <c r="D3217" i="4"/>
  <c r="E3217" i="4"/>
  <c r="D3218" i="4"/>
  <c r="E3218" i="4"/>
  <c r="D3219" i="4"/>
  <c r="E3219" i="4"/>
  <c r="D3220" i="4"/>
  <c r="E3220" i="4"/>
  <c r="D3221" i="4"/>
  <c r="E3221" i="4"/>
  <c r="D3222" i="4"/>
  <c r="E3222" i="4"/>
  <c r="D3223" i="4"/>
  <c r="E3223" i="4"/>
  <c r="D3224" i="4"/>
  <c r="E3224" i="4"/>
  <c r="D3225" i="4"/>
  <c r="E3225" i="4"/>
  <c r="D3226" i="4"/>
  <c r="E3226" i="4"/>
  <c r="D3227" i="4"/>
  <c r="E3227" i="4"/>
  <c r="D3228" i="4"/>
  <c r="E3228" i="4"/>
  <c r="D3229" i="4"/>
  <c r="E3229" i="4"/>
  <c r="D3230" i="4"/>
  <c r="E3230" i="4"/>
  <c r="D3231" i="4"/>
  <c r="E3231" i="4"/>
  <c r="D3232" i="4"/>
  <c r="E3232" i="4"/>
  <c r="D3233" i="4"/>
  <c r="E3233" i="4"/>
  <c r="D3234" i="4"/>
  <c r="E3234" i="4"/>
  <c r="D3235" i="4"/>
  <c r="E3235" i="4"/>
  <c r="D3236" i="4"/>
  <c r="E3236" i="4"/>
  <c r="D3237" i="4"/>
  <c r="E3237" i="4"/>
  <c r="D3238" i="4"/>
  <c r="E3238" i="4"/>
  <c r="D3239" i="4"/>
  <c r="E3239" i="4"/>
  <c r="D3240" i="4"/>
  <c r="E3240" i="4"/>
  <c r="D3241" i="4"/>
  <c r="E3241" i="4"/>
  <c r="D3242" i="4"/>
  <c r="E3242" i="4"/>
  <c r="D3243" i="4"/>
  <c r="E3243" i="4"/>
  <c r="D3244" i="4"/>
  <c r="E3244" i="4"/>
  <c r="D3245" i="4"/>
  <c r="E3245" i="4"/>
  <c r="D3246" i="4"/>
  <c r="E3246" i="4"/>
  <c r="D3247" i="4"/>
  <c r="E3247" i="4"/>
  <c r="D3248" i="4"/>
  <c r="E3248" i="4"/>
  <c r="D3249" i="4"/>
  <c r="E3249" i="4"/>
  <c r="D3250" i="4"/>
  <c r="E3250" i="4"/>
  <c r="D3251" i="4"/>
  <c r="E3251" i="4"/>
  <c r="D3252" i="4"/>
  <c r="E3252" i="4"/>
  <c r="D3253" i="4"/>
  <c r="E3253" i="4"/>
  <c r="D3254" i="4"/>
  <c r="E3254" i="4"/>
  <c r="D3255" i="4"/>
  <c r="E3255" i="4"/>
  <c r="D3256" i="4"/>
  <c r="E3256" i="4"/>
  <c r="D3257" i="4"/>
  <c r="E3257" i="4"/>
  <c r="D3258" i="4"/>
  <c r="E3258" i="4"/>
  <c r="D3259" i="4"/>
  <c r="E3259" i="4"/>
  <c r="D3260" i="4"/>
  <c r="E3260" i="4"/>
  <c r="D3261" i="4"/>
  <c r="E3261" i="4"/>
  <c r="D3262" i="4"/>
  <c r="E3262" i="4"/>
  <c r="D3263" i="4"/>
  <c r="E3263" i="4"/>
  <c r="D3264" i="4"/>
  <c r="E3264" i="4"/>
  <c r="D3265" i="4"/>
  <c r="E3265" i="4"/>
  <c r="D3266" i="4"/>
  <c r="E3266" i="4"/>
  <c r="D3267" i="4"/>
  <c r="E3267" i="4"/>
  <c r="D3268" i="4"/>
  <c r="E3268" i="4"/>
  <c r="D3269" i="4"/>
  <c r="E3269" i="4"/>
  <c r="D3270" i="4"/>
  <c r="E3270" i="4"/>
  <c r="D3271" i="4"/>
  <c r="E3271" i="4"/>
  <c r="D3272" i="4"/>
  <c r="E3272" i="4"/>
  <c r="D3273" i="4"/>
  <c r="E3273" i="4"/>
  <c r="D3274" i="4"/>
  <c r="E3274" i="4"/>
  <c r="D3275" i="4"/>
  <c r="E3275" i="4"/>
  <c r="D3276" i="4"/>
  <c r="E3276" i="4"/>
  <c r="D3277" i="4"/>
  <c r="E3277" i="4"/>
  <c r="D3278" i="4"/>
  <c r="E3278" i="4"/>
  <c r="D3279" i="4"/>
  <c r="E3279" i="4"/>
  <c r="D3280" i="4"/>
  <c r="E3280" i="4"/>
  <c r="D3281" i="4"/>
  <c r="E3281" i="4"/>
  <c r="D3282" i="4"/>
  <c r="E3282" i="4"/>
  <c r="D3283" i="4"/>
  <c r="E3283" i="4"/>
  <c r="D3284" i="4"/>
  <c r="E3284" i="4"/>
  <c r="D3285" i="4"/>
  <c r="E3285" i="4"/>
  <c r="D3286" i="4"/>
  <c r="E3286" i="4"/>
  <c r="D3287" i="4"/>
  <c r="E3287" i="4"/>
  <c r="D3288" i="4"/>
  <c r="E3288" i="4"/>
  <c r="D3289" i="4"/>
  <c r="E3289" i="4"/>
  <c r="D3290" i="4"/>
  <c r="E3290" i="4"/>
  <c r="D3291" i="4"/>
  <c r="E3291" i="4"/>
  <c r="D3292" i="4"/>
  <c r="E3292" i="4"/>
  <c r="D3293" i="4"/>
  <c r="E3293" i="4"/>
  <c r="D3294" i="4"/>
  <c r="E3294" i="4"/>
  <c r="D3295" i="4"/>
  <c r="E3295" i="4"/>
  <c r="D3296" i="4"/>
  <c r="E3296" i="4"/>
  <c r="D3297" i="4"/>
  <c r="E3297" i="4"/>
  <c r="D3298" i="4"/>
  <c r="E3298" i="4"/>
  <c r="D3299" i="4"/>
  <c r="E3299" i="4"/>
  <c r="D3300" i="4"/>
  <c r="E3300" i="4"/>
  <c r="D3301" i="4"/>
  <c r="E3301" i="4"/>
  <c r="D3302" i="4"/>
  <c r="E3302" i="4"/>
  <c r="D3303" i="4"/>
  <c r="E3303" i="4"/>
  <c r="D3304" i="4"/>
  <c r="E3304" i="4"/>
  <c r="D3305" i="4"/>
  <c r="E3305" i="4"/>
  <c r="D3306" i="4"/>
  <c r="E3306" i="4"/>
  <c r="D3307" i="4"/>
  <c r="E3307" i="4"/>
  <c r="D3308" i="4"/>
  <c r="E3308" i="4"/>
  <c r="D3309" i="4"/>
  <c r="E3309" i="4"/>
  <c r="D3310" i="4"/>
  <c r="E3310" i="4"/>
  <c r="D3311" i="4"/>
  <c r="E3311" i="4"/>
  <c r="D3312" i="4"/>
  <c r="E3312" i="4"/>
  <c r="D3313" i="4"/>
  <c r="E3313" i="4"/>
  <c r="D3314" i="4"/>
  <c r="E3314" i="4"/>
  <c r="D3315" i="4"/>
  <c r="E3315" i="4"/>
  <c r="D3316" i="4"/>
  <c r="E3316" i="4"/>
  <c r="D3317" i="4"/>
  <c r="E3317" i="4"/>
  <c r="D3318" i="4"/>
  <c r="E3318" i="4"/>
  <c r="D3319" i="4"/>
  <c r="E3319" i="4"/>
  <c r="D3320" i="4"/>
  <c r="E3320" i="4"/>
  <c r="D3321" i="4"/>
  <c r="E3321" i="4"/>
  <c r="D3322" i="4"/>
  <c r="E3322" i="4"/>
  <c r="D3323" i="4"/>
  <c r="E3323" i="4"/>
  <c r="D3324" i="4"/>
  <c r="E3324" i="4"/>
  <c r="D3325" i="4"/>
  <c r="E3325" i="4"/>
  <c r="D3326" i="4"/>
  <c r="E3326" i="4"/>
  <c r="D3327" i="4"/>
  <c r="E3327" i="4"/>
  <c r="D3328" i="4"/>
  <c r="E3328" i="4"/>
  <c r="D3329" i="4"/>
  <c r="E3329" i="4"/>
  <c r="D3330" i="4"/>
  <c r="E3330" i="4"/>
  <c r="D3331" i="4"/>
  <c r="E3331" i="4"/>
  <c r="D3332" i="4"/>
  <c r="E3332" i="4"/>
  <c r="D3333" i="4"/>
  <c r="E3333" i="4"/>
  <c r="D3334" i="4"/>
  <c r="E3334" i="4"/>
  <c r="D3335" i="4"/>
  <c r="E3335" i="4"/>
  <c r="D3336" i="4"/>
  <c r="E3336" i="4"/>
  <c r="D3337" i="4"/>
  <c r="E3337" i="4"/>
  <c r="D3338" i="4"/>
  <c r="E3338" i="4"/>
  <c r="D3339" i="4"/>
  <c r="E3339" i="4"/>
  <c r="D3340" i="4"/>
  <c r="E3340" i="4"/>
  <c r="D3341" i="4"/>
  <c r="E3341" i="4"/>
  <c r="D3342" i="4"/>
  <c r="E3342" i="4"/>
  <c r="D3343" i="4"/>
  <c r="E3343" i="4"/>
  <c r="D3344" i="4"/>
  <c r="E3344" i="4"/>
  <c r="D3345" i="4"/>
  <c r="E3345" i="4"/>
  <c r="D3346" i="4"/>
  <c r="E3346" i="4"/>
  <c r="D3347" i="4"/>
  <c r="E3347" i="4"/>
  <c r="D3348" i="4"/>
  <c r="E3348" i="4"/>
  <c r="D3349" i="4"/>
  <c r="E3349" i="4"/>
  <c r="D3350" i="4"/>
  <c r="E3350" i="4"/>
  <c r="D3351" i="4"/>
  <c r="E3351" i="4"/>
  <c r="D3352" i="4"/>
  <c r="E3352" i="4"/>
  <c r="D3353" i="4"/>
  <c r="E3353" i="4"/>
  <c r="D3354" i="4"/>
  <c r="E3354" i="4"/>
  <c r="D3355" i="4"/>
  <c r="E3355" i="4"/>
  <c r="D3356" i="4"/>
  <c r="E3356" i="4"/>
  <c r="D3357" i="4"/>
  <c r="E3357" i="4"/>
  <c r="D3358" i="4"/>
  <c r="E3358" i="4"/>
  <c r="D3359" i="4"/>
  <c r="E3359" i="4"/>
  <c r="D3360" i="4"/>
  <c r="E3360" i="4"/>
  <c r="D3361" i="4"/>
  <c r="E3361" i="4"/>
  <c r="D3362" i="4"/>
  <c r="E3362" i="4"/>
  <c r="D3363" i="4"/>
  <c r="E3363" i="4"/>
  <c r="D3364" i="4"/>
  <c r="E3364" i="4"/>
  <c r="D3365" i="4"/>
  <c r="E3365" i="4"/>
  <c r="D3366" i="4"/>
  <c r="E3366" i="4"/>
  <c r="D3367" i="4"/>
  <c r="E3367" i="4"/>
  <c r="D3368" i="4"/>
  <c r="E3368" i="4"/>
  <c r="D3369" i="4"/>
  <c r="E3369" i="4"/>
  <c r="D3370" i="4"/>
  <c r="E3370" i="4"/>
  <c r="D3371" i="4"/>
  <c r="E3371" i="4"/>
  <c r="D3372" i="4"/>
  <c r="E3372" i="4"/>
  <c r="D3373" i="4"/>
  <c r="E3373" i="4"/>
  <c r="D3374" i="4"/>
  <c r="E3374" i="4"/>
  <c r="D3375" i="4"/>
  <c r="E3375" i="4"/>
  <c r="D3376" i="4"/>
  <c r="E3376" i="4"/>
  <c r="D3377" i="4"/>
  <c r="E3377" i="4"/>
  <c r="D3378" i="4"/>
  <c r="E3378" i="4"/>
  <c r="D3379" i="4"/>
  <c r="E3379" i="4"/>
  <c r="D3380" i="4"/>
  <c r="E3380" i="4"/>
  <c r="D3381" i="4"/>
  <c r="E3381" i="4"/>
  <c r="D3382" i="4"/>
  <c r="E3382" i="4"/>
  <c r="D3383" i="4"/>
  <c r="E3383" i="4"/>
  <c r="D3384" i="4"/>
  <c r="E3384" i="4"/>
  <c r="D3385" i="4"/>
  <c r="E3385" i="4"/>
  <c r="D3386" i="4"/>
  <c r="E3386" i="4"/>
  <c r="D3387" i="4"/>
  <c r="E3387" i="4"/>
  <c r="D3388" i="4"/>
  <c r="E3388" i="4"/>
  <c r="D3389" i="4"/>
  <c r="E3389" i="4"/>
  <c r="D3390" i="4"/>
  <c r="E3390" i="4"/>
  <c r="D3391" i="4"/>
  <c r="E3391" i="4"/>
  <c r="D3392" i="4"/>
  <c r="E3392" i="4"/>
  <c r="D3393" i="4"/>
  <c r="E3393" i="4"/>
  <c r="D3394" i="4"/>
  <c r="E3394" i="4"/>
  <c r="D3395" i="4"/>
  <c r="E3395" i="4"/>
  <c r="D3396" i="4"/>
  <c r="E3396" i="4"/>
  <c r="D3397" i="4"/>
  <c r="E3397" i="4"/>
  <c r="D3398" i="4"/>
  <c r="E3398" i="4"/>
  <c r="D3399" i="4"/>
  <c r="E3399" i="4"/>
  <c r="D3400" i="4"/>
  <c r="E3400" i="4"/>
  <c r="D3401" i="4"/>
  <c r="E3401" i="4"/>
  <c r="D3402" i="4"/>
  <c r="E3402" i="4"/>
  <c r="D3403" i="4"/>
  <c r="E3403" i="4"/>
  <c r="D3404" i="4"/>
  <c r="E3404" i="4"/>
  <c r="D3405" i="4"/>
  <c r="E3405" i="4"/>
  <c r="D3406" i="4"/>
  <c r="E3406" i="4"/>
  <c r="D3407" i="4"/>
  <c r="E3407" i="4"/>
  <c r="D3408" i="4"/>
  <c r="E3408" i="4"/>
  <c r="D3409" i="4"/>
  <c r="E3409" i="4"/>
  <c r="D3410" i="4"/>
  <c r="E3410" i="4"/>
  <c r="D3411" i="4"/>
  <c r="E3411" i="4"/>
  <c r="D3412" i="4"/>
  <c r="E3412" i="4"/>
  <c r="D3413" i="4"/>
  <c r="E3413" i="4"/>
  <c r="D3414" i="4"/>
  <c r="E3414" i="4"/>
  <c r="D3415" i="4"/>
  <c r="E3415" i="4"/>
  <c r="D3416" i="4"/>
  <c r="E3416" i="4"/>
  <c r="D3417" i="4"/>
  <c r="E3417" i="4"/>
  <c r="D3418" i="4"/>
  <c r="E3418" i="4"/>
  <c r="D3419" i="4"/>
  <c r="E3419" i="4"/>
  <c r="D3420" i="4"/>
  <c r="E3420" i="4"/>
  <c r="D3421" i="4"/>
  <c r="E3421" i="4"/>
  <c r="D3422" i="4"/>
  <c r="E3422" i="4"/>
  <c r="D3423" i="4"/>
  <c r="E3423" i="4"/>
  <c r="D3424" i="4"/>
  <c r="E3424" i="4"/>
  <c r="D3425" i="4"/>
  <c r="E3425" i="4"/>
  <c r="D3426" i="4"/>
  <c r="E3426" i="4"/>
  <c r="D3427" i="4"/>
  <c r="E3427" i="4"/>
  <c r="D3428" i="4"/>
  <c r="E3428" i="4"/>
  <c r="D3429" i="4"/>
  <c r="E3429" i="4"/>
  <c r="D3430" i="4"/>
  <c r="E3430" i="4"/>
  <c r="D3431" i="4"/>
  <c r="E3431" i="4"/>
  <c r="D3432" i="4"/>
  <c r="E3432" i="4"/>
  <c r="D3433" i="4"/>
  <c r="E3433" i="4"/>
  <c r="D3434" i="4"/>
  <c r="E3434" i="4"/>
  <c r="D3435" i="4"/>
  <c r="E3435" i="4"/>
  <c r="D3436" i="4"/>
  <c r="E3436" i="4"/>
  <c r="D3437" i="4"/>
  <c r="E3437" i="4"/>
  <c r="D3438" i="4"/>
  <c r="E3438" i="4"/>
  <c r="D3439" i="4"/>
  <c r="E3439" i="4"/>
  <c r="D3440" i="4"/>
  <c r="E3440" i="4"/>
  <c r="D3441" i="4"/>
  <c r="E3441" i="4"/>
  <c r="D3442" i="4"/>
  <c r="E3442" i="4"/>
  <c r="D3443" i="4"/>
  <c r="E3443" i="4"/>
  <c r="D3444" i="4"/>
  <c r="E3444" i="4"/>
  <c r="D3445" i="4"/>
  <c r="E3445" i="4"/>
  <c r="D3446" i="4"/>
  <c r="E3446" i="4"/>
  <c r="D3447" i="4"/>
  <c r="E3447" i="4"/>
  <c r="D3448" i="4"/>
  <c r="E3448" i="4"/>
  <c r="D3449" i="4"/>
  <c r="E3449" i="4"/>
  <c r="D3450" i="4"/>
  <c r="E3450" i="4"/>
  <c r="D3451" i="4"/>
  <c r="E3451" i="4"/>
  <c r="D3452" i="4"/>
  <c r="E3452" i="4"/>
  <c r="D3453" i="4"/>
  <c r="E3453" i="4"/>
  <c r="D3454" i="4"/>
  <c r="E3454" i="4"/>
  <c r="D3455" i="4"/>
  <c r="E3455" i="4"/>
  <c r="D3456" i="4"/>
  <c r="E3456" i="4"/>
  <c r="D3457" i="4"/>
  <c r="E3457" i="4"/>
  <c r="D3458" i="4"/>
  <c r="E3458" i="4"/>
  <c r="D3459" i="4"/>
  <c r="E3459" i="4"/>
  <c r="D3460" i="4"/>
  <c r="E3460" i="4"/>
  <c r="D3461" i="4"/>
  <c r="E3461" i="4"/>
  <c r="D3462" i="4"/>
  <c r="E3462" i="4"/>
  <c r="D3463" i="4"/>
  <c r="E3463" i="4"/>
  <c r="D3464" i="4"/>
  <c r="E3464" i="4"/>
  <c r="D3465" i="4"/>
  <c r="E3465" i="4"/>
  <c r="D3466" i="4"/>
  <c r="E3466" i="4"/>
  <c r="D3467" i="4"/>
  <c r="E3467" i="4"/>
  <c r="D3468" i="4"/>
  <c r="E3468" i="4"/>
  <c r="D3469" i="4"/>
  <c r="E3469" i="4"/>
  <c r="D3470" i="4"/>
  <c r="E3470" i="4"/>
  <c r="D3471" i="4"/>
  <c r="E3471" i="4"/>
  <c r="D3472" i="4"/>
  <c r="E3472" i="4"/>
  <c r="D3473" i="4"/>
  <c r="E3473" i="4"/>
  <c r="D3474" i="4"/>
  <c r="E3474" i="4"/>
  <c r="D3475" i="4"/>
  <c r="E3475" i="4"/>
  <c r="D3476" i="4"/>
  <c r="E3476" i="4"/>
  <c r="D3477" i="4"/>
  <c r="E3477" i="4"/>
  <c r="D3478" i="4"/>
  <c r="E3478" i="4"/>
  <c r="D3479" i="4"/>
  <c r="E3479" i="4"/>
  <c r="D3480" i="4"/>
  <c r="E3480" i="4"/>
  <c r="D3481" i="4"/>
  <c r="E3481" i="4"/>
  <c r="D3482" i="4"/>
  <c r="E3482" i="4"/>
  <c r="D3483" i="4"/>
  <c r="E3483" i="4"/>
  <c r="D3484" i="4"/>
  <c r="E3484" i="4"/>
  <c r="D3485" i="4"/>
  <c r="E3485" i="4"/>
  <c r="D3486" i="4"/>
  <c r="E3486" i="4"/>
  <c r="D3487" i="4"/>
  <c r="E3487" i="4"/>
  <c r="D3488" i="4"/>
  <c r="E3488" i="4"/>
  <c r="D3489" i="4"/>
  <c r="E3489" i="4"/>
  <c r="D3490" i="4"/>
  <c r="E3490" i="4"/>
  <c r="D3491" i="4"/>
  <c r="E3491" i="4"/>
  <c r="D3492" i="4"/>
  <c r="E3492" i="4"/>
  <c r="D3493" i="4"/>
  <c r="E3493" i="4"/>
  <c r="D3494" i="4"/>
  <c r="E3494" i="4"/>
  <c r="D3495" i="4"/>
  <c r="E3495" i="4"/>
  <c r="D3496" i="4"/>
  <c r="E3496" i="4"/>
  <c r="D3497" i="4"/>
  <c r="E3497" i="4"/>
  <c r="D3498" i="4"/>
  <c r="E3498" i="4"/>
  <c r="D3499" i="4"/>
  <c r="E3499" i="4"/>
  <c r="D3500" i="4"/>
  <c r="E3500" i="4"/>
  <c r="D3501" i="4"/>
  <c r="E3501" i="4"/>
  <c r="D3502" i="4"/>
  <c r="E3502" i="4"/>
  <c r="D3503" i="4"/>
  <c r="E3503" i="4"/>
  <c r="D3504" i="4"/>
  <c r="E3504" i="4"/>
  <c r="D3505" i="4"/>
  <c r="E3505" i="4"/>
  <c r="D3506" i="4"/>
  <c r="E3506" i="4"/>
  <c r="D3507" i="4"/>
  <c r="E3507" i="4"/>
  <c r="D3508" i="4"/>
  <c r="E3508" i="4"/>
  <c r="D3509" i="4"/>
  <c r="E3509" i="4"/>
  <c r="D3510" i="4"/>
  <c r="E3510" i="4"/>
  <c r="D3511" i="4"/>
  <c r="E3511" i="4"/>
  <c r="D3512" i="4"/>
  <c r="E3512" i="4"/>
  <c r="D3513" i="4"/>
  <c r="E3513" i="4"/>
  <c r="D3514" i="4"/>
  <c r="E3514" i="4"/>
  <c r="D3515" i="4"/>
  <c r="E3515" i="4"/>
  <c r="D3516" i="4"/>
  <c r="E3516" i="4"/>
  <c r="D3517" i="4"/>
  <c r="E3517" i="4"/>
  <c r="D3518" i="4"/>
  <c r="E3518" i="4"/>
  <c r="D3519" i="4"/>
  <c r="E3519" i="4"/>
  <c r="D3520" i="4"/>
  <c r="E3520" i="4"/>
  <c r="D3521" i="4"/>
  <c r="E3521" i="4"/>
  <c r="D3522" i="4"/>
  <c r="E3522" i="4"/>
  <c r="D3523" i="4"/>
  <c r="E3523" i="4"/>
  <c r="D3524" i="4"/>
  <c r="E3524" i="4"/>
  <c r="D3525" i="4"/>
  <c r="E3525" i="4"/>
  <c r="D3526" i="4"/>
  <c r="E3526" i="4"/>
  <c r="D3527" i="4"/>
  <c r="E3527" i="4"/>
  <c r="D3528" i="4"/>
  <c r="E3528" i="4"/>
  <c r="D3529" i="4"/>
  <c r="E3529" i="4"/>
  <c r="D3530" i="4"/>
  <c r="E3530" i="4"/>
  <c r="D3531" i="4"/>
  <c r="E3531" i="4"/>
  <c r="D3532" i="4"/>
  <c r="E3532" i="4"/>
  <c r="D3533" i="4"/>
  <c r="E3533" i="4"/>
  <c r="D3534" i="4"/>
  <c r="E3534" i="4"/>
  <c r="D3535" i="4"/>
  <c r="E3535" i="4"/>
  <c r="D3536" i="4"/>
  <c r="E3536" i="4"/>
  <c r="D3537" i="4"/>
  <c r="E3537" i="4"/>
  <c r="D3538" i="4"/>
  <c r="E3538" i="4"/>
  <c r="D3539" i="4"/>
  <c r="E3539" i="4"/>
  <c r="D3540" i="4"/>
  <c r="E3540" i="4"/>
  <c r="D3541" i="4"/>
  <c r="E3541" i="4"/>
  <c r="D3542" i="4"/>
  <c r="E3542" i="4"/>
  <c r="D3543" i="4"/>
  <c r="E3543" i="4"/>
  <c r="D3544" i="4"/>
  <c r="E3544" i="4"/>
  <c r="D3545" i="4"/>
  <c r="E3545" i="4"/>
  <c r="D3546" i="4"/>
  <c r="E3546" i="4"/>
  <c r="D3547" i="4"/>
  <c r="E3547" i="4"/>
  <c r="D3548" i="4"/>
  <c r="E3548" i="4"/>
  <c r="D3549" i="4"/>
  <c r="E3549" i="4"/>
  <c r="D3550" i="4"/>
  <c r="E3550" i="4"/>
  <c r="D3551" i="4"/>
  <c r="E3551" i="4"/>
  <c r="D3552" i="4"/>
  <c r="E3552" i="4"/>
  <c r="D3553" i="4"/>
  <c r="E3553" i="4"/>
  <c r="D3554" i="4"/>
  <c r="E3554" i="4"/>
  <c r="D3555" i="4"/>
  <c r="E3555" i="4"/>
  <c r="D3556" i="4"/>
  <c r="E3556" i="4"/>
  <c r="D3557" i="4"/>
  <c r="E3557" i="4"/>
  <c r="D3558" i="4"/>
  <c r="E3558" i="4"/>
  <c r="D3559" i="4"/>
  <c r="E3559" i="4"/>
  <c r="D3560" i="4"/>
  <c r="E3560" i="4"/>
  <c r="D3561" i="4"/>
  <c r="E3561" i="4"/>
  <c r="D3562" i="4"/>
  <c r="E3562" i="4"/>
  <c r="D3563" i="4"/>
  <c r="E3563" i="4"/>
  <c r="D3564" i="4"/>
  <c r="E3564" i="4"/>
  <c r="D3565" i="4"/>
  <c r="E3565" i="4"/>
  <c r="D3566" i="4"/>
  <c r="E3566" i="4"/>
  <c r="D3567" i="4"/>
  <c r="E3567" i="4"/>
  <c r="D3568" i="4"/>
  <c r="E3568" i="4"/>
  <c r="D3569" i="4"/>
  <c r="E3569" i="4"/>
  <c r="D3570" i="4"/>
  <c r="E3570" i="4"/>
  <c r="D3571" i="4"/>
  <c r="E3571" i="4"/>
  <c r="D3572" i="4"/>
  <c r="E3572" i="4"/>
  <c r="D3573" i="4"/>
  <c r="E3573" i="4"/>
  <c r="D3574" i="4"/>
  <c r="E3574" i="4"/>
  <c r="D3575" i="4"/>
  <c r="E3575" i="4"/>
  <c r="D3576" i="4"/>
  <c r="E3576" i="4"/>
  <c r="D3577" i="4"/>
  <c r="E3577" i="4"/>
  <c r="D3578" i="4"/>
  <c r="E3578" i="4"/>
  <c r="D3579" i="4"/>
  <c r="E3579" i="4"/>
  <c r="D3580" i="4"/>
  <c r="E3580" i="4"/>
  <c r="D3581" i="4"/>
  <c r="E3581" i="4"/>
  <c r="D3582" i="4"/>
  <c r="E3582" i="4"/>
  <c r="D3583" i="4"/>
  <c r="E3583" i="4"/>
  <c r="D3584" i="4"/>
  <c r="E3584" i="4"/>
  <c r="D3585" i="4"/>
  <c r="E3585" i="4"/>
  <c r="D3586" i="4"/>
  <c r="E3586" i="4"/>
  <c r="D3587" i="4"/>
  <c r="E3587" i="4"/>
  <c r="D3588" i="4"/>
  <c r="E3588" i="4"/>
  <c r="D3589" i="4"/>
  <c r="E3589" i="4"/>
  <c r="D3590" i="4"/>
  <c r="E3590" i="4"/>
  <c r="D3591" i="4"/>
  <c r="E3591" i="4"/>
  <c r="D3592" i="4"/>
  <c r="E3592" i="4"/>
  <c r="D3593" i="4"/>
  <c r="E3593" i="4"/>
  <c r="D3594" i="4"/>
  <c r="E3594" i="4"/>
  <c r="D3595" i="4"/>
  <c r="E3595" i="4"/>
  <c r="D3596" i="4"/>
  <c r="E3596" i="4"/>
  <c r="D3597" i="4"/>
  <c r="E3597" i="4"/>
  <c r="D3598" i="4"/>
  <c r="E3598" i="4"/>
  <c r="D3599" i="4"/>
  <c r="E3599" i="4"/>
  <c r="D3600" i="4"/>
  <c r="E3600" i="4"/>
  <c r="D3601" i="4"/>
  <c r="E3601" i="4"/>
  <c r="D3602" i="4"/>
  <c r="E3602" i="4"/>
  <c r="D3603" i="4"/>
  <c r="E3603" i="4"/>
  <c r="D3604" i="4"/>
  <c r="E3604" i="4"/>
  <c r="D3605" i="4"/>
  <c r="E3605" i="4"/>
  <c r="D3606" i="4"/>
  <c r="E3606" i="4"/>
  <c r="D3607" i="4"/>
  <c r="E3607" i="4"/>
  <c r="D3608" i="4"/>
  <c r="E3608" i="4"/>
  <c r="D3609" i="4"/>
  <c r="E3609" i="4"/>
  <c r="D3610" i="4"/>
  <c r="E3610" i="4"/>
  <c r="D3611" i="4"/>
  <c r="E3611" i="4"/>
  <c r="D3612" i="4"/>
  <c r="E3612" i="4"/>
  <c r="D3613" i="4"/>
  <c r="E3613" i="4"/>
  <c r="D3614" i="4"/>
  <c r="E3614" i="4"/>
  <c r="D3615" i="4"/>
  <c r="E3615" i="4"/>
  <c r="D3616" i="4"/>
  <c r="E3616" i="4"/>
  <c r="D3617" i="4"/>
  <c r="E3617" i="4"/>
  <c r="D3618" i="4"/>
  <c r="E3618" i="4"/>
  <c r="D3619" i="4"/>
  <c r="E3619" i="4"/>
  <c r="D3620" i="4"/>
  <c r="E3620" i="4"/>
  <c r="D3621" i="4"/>
  <c r="E3621" i="4"/>
  <c r="D3622" i="4"/>
  <c r="E3622" i="4"/>
  <c r="D3623" i="4"/>
  <c r="E3623" i="4"/>
  <c r="D3624" i="4"/>
  <c r="E3624" i="4"/>
  <c r="D3625" i="4"/>
  <c r="E3625" i="4"/>
  <c r="D3626" i="4"/>
  <c r="E3626" i="4"/>
  <c r="D3627" i="4"/>
  <c r="E3627" i="4"/>
  <c r="D3628" i="4"/>
  <c r="E3628" i="4"/>
  <c r="D3629" i="4"/>
  <c r="E3629" i="4"/>
  <c r="D3630" i="4"/>
  <c r="E3630" i="4"/>
  <c r="D3631" i="4"/>
  <c r="E3631" i="4"/>
  <c r="D3632" i="4"/>
  <c r="E3632" i="4"/>
  <c r="D3633" i="4"/>
  <c r="E3633" i="4"/>
  <c r="D3634" i="4"/>
  <c r="E3634" i="4"/>
  <c r="D3635" i="4"/>
  <c r="E3635" i="4"/>
  <c r="D3636" i="4"/>
  <c r="E3636" i="4"/>
  <c r="D3637" i="4"/>
  <c r="E3637" i="4"/>
  <c r="D3638" i="4"/>
  <c r="E3638" i="4"/>
  <c r="D3639" i="4"/>
  <c r="E3639" i="4"/>
  <c r="D3640" i="4"/>
  <c r="E3640" i="4"/>
  <c r="D3641" i="4"/>
  <c r="E3641" i="4"/>
  <c r="D3642" i="4"/>
  <c r="E3642" i="4"/>
  <c r="D3643" i="4"/>
  <c r="E3643" i="4"/>
  <c r="D3644" i="4"/>
  <c r="E3644" i="4"/>
  <c r="D3645" i="4"/>
  <c r="E3645" i="4"/>
  <c r="D3646" i="4"/>
  <c r="E3646" i="4"/>
  <c r="D3647" i="4"/>
  <c r="E3647" i="4"/>
  <c r="D3648" i="4"/>
  <c r="E3648" i="4"/>
  <c r="D3649" i="4"/>
  <c r="E3649" i="4"/>
  <c r="D3650" i="4"/>
  <c r="E3650" i="4"/>
  <c r="D3651" i="4"/>
  <c r="E3651" i="4"/>
  <c r="D3652" i="4"/>
  <c r="E3652" i="4"/>
  <c r="D3653" i="4"/>
  <c r="E3653" i="4"/>
  <c r="D3654" i="4"/>
  <c r="E3654" i="4"/>
  <c r="D3655" i="4"/>
  <c r="E3655" i="4"/>
  <c r="D3656" i="4"/>
  <c r="E3656" i="4"/>
  <c r="D3657" i="4"/>
  <c r="E3657" i="4"/>
  <c r="D3658" i="4"/>
  <c r="E3658" i="4"/>
  <c r="D3659" i="4"/>
  <c r="E3659" i="4"/>
  <c r="D3660" i="4"/>
  <c r="E3660" i="4"/>
  <c r="D3661" i="4"/>
  <c r="E3661" i="4"/>
  <c r="D3662" i="4"/>
  <c r="E3662" i="4"/>
  <c r="D3663" i="4"/>
  <c r="E3663" i="4"/>
  <c r="D3664" i="4"/>
  <c r="E3664" i="4"/>
  <c r="D3665" i="4"/>
  <c r="E3665" i="4"/>
  <c r="D3666" i="4"/>
  <c r="E3666" i="4"/>
  <c r="D3667" i="4"/>
  <c r="E3667" i="4"/>
  <c r="D3668" i="4"/>
  <c r="E3668" i="4"/>
  <c r="D3669" i="4"/>
  <c r="E3669" i="4"/>
  <c r="D3670" i="4"/>
  <c r="E3670" i="4"/>
  <c r="D3671" i="4"/>
  <c r="E3671" i="4"/>
  <c r="D3672" i="4"/>
  <c r="E3672" i="4"/>
  <c r="D3673" i="4"/>
  <c r="E3673" i="4"/>
  <c r="D3674" i="4"/>
  <c r="E3674" i="4"/>
  <c r="D3675" i="4"/>
  <c r="E3675" i="4"/>
  <c r="D3676" i="4"/>
  <c r="E3676" i="4"/>
  <c r="D3677" i="4"/>
  <c r="E3677" i="4"/>
  <c r="D3678" i="4"/>
  <c r="E3678" i="4"/>
  <c r="D3679" i="4"/>
  <c r="E3679" i="4"/>
  <c r="D3680" i="4"/>
  <c r="E3680" i="4"/>
  <c r="D3681" i="4"/>
  <c r="E3681" i="4"/>
  <c r="D3682" i="4"/>
  <c r="E3682" i="4"/>
  <c r="D3683" i="4"/>
  <c r="E3683" i="4"/>
  <c r="D3684" i="4"/>
  <c r="E3684" i="4"/>
  <c r="D3685" i="4"/>
  <c r="E3685" i="4"/>
  <c r="D3686" i="4"/>
  <c r="E3686" i="4"/>
  <c r="D3687" i="4"/>
  <c r="E3687" i="4"/>
  <c r="D3688" i="4"/>
  <c r="E3688" i="4"/>
  <c r="D3689" i="4"/>
  <c r="E3689" i="4"/>
  <c r="D3690" i="4"/>
  <c r="E3690" i="4"/>
  <c r="D3691" i="4"/>
  <c r="E3691" i="4"/>
  <c r="D3692" i="4"/>
  <c r="E3692" i="4"/>
  <c r="D3693" i="4"/>
  <c r="E3693" i="4"/>
  <c r="D3694" i="4"/>
  <c r="E3694" i="4"/>
  <c r="D3695" i="4"/>
  <c r="E3695" i="4"/>
  <c r="D3696" i="4"/>
  <c r="E3696" i="4"/>
  <c r="D3697" i="4"/>
  <c r="E3697" i="4"/>
  <c r="D3698" i="4"/>
  <c r="E3698" i="4"/>
  <c r="D3699" i="4"/>
  <c r="E3699" i="4"/>
  <c r="D3700" i="4"/>
  <c r="E3700" i="4"/>
  <c r="D3701" i="4"/>
  <c r="E3701" i="4"/>
  <c r="D3702" i="4"/>
  <c r="E3702" i="4"/>
  <c r="D3703" i="4"/>
  <c r="E3703" i="4"/>
  <c r="D3704" i="4"/>
  <c r="E3704" i="4"/>
  <c r="D3705" i="4"/>
  <c r="E3705" i="4"/>
  <c r="D3706" i="4"/>
  <c r="E3706" i="4"/>
  <c r="D3707" i="4"/>
  <c r="E3707" i="4"/>
  <c r="D3708" i="4"/>
  <c r="E3708" i="4"/>
  <c r="D3709" i="4"/>
  <c r="E3709" i="4"/>
  <c r="D3710" i="4"/>
  <c r="E3710" i="4"/>
  <c r="D3711" i="4"/>
  <c r="E3711" i="4"/>
  <c r="D3712" i="4"/>
  <c r="E3712" i="4"/>
  <c r="D3713" i="4"/>
  <c r="E3713" i="4"/>
  <c r="D3714" i="4"/>
  <c r="E3714" i="4"/>
  <c r="D3715" i="4"/>
  <c r="E3715" i="4"/>
  <c r="D3716" i="4"/>
  <c r="E3716" i="4"/>
  <c r="D3717" i="4"/>
  <c r="E3717" i="4"/>
  <c r="D3718" i="4"/>
  <c r="E3718" i="4"/>
  <c r="D3719" i="4"/>
  <c r="E3719" i="4"/>
  <c r="D3720" i="4"/>
  <c r="E3720" i="4"/>
  <c r="D3721" i="4"/>
  <c r="E3721" i="4"/>
  <c r="D3722" i="4"/>
  <c r="E3722" i="4"/>
  <c r="D3723" i="4"/>
  <c r="E3723" i="4"/>
  <c r="D3724" i="4"/>
  <c r="E3724" i="4"/>
  <c r="D3725" i="4"/>
  <c r="E3725" i="4"/>
  <c r="D3726" i="4"/>
  <c r="E3726" i="4"/>
  <c r="D3727" i="4"/>
  <c r="E3727" i="4"/>
  <c r="D3728" i="4"/>
  <c r="E3728" i="4"/>
  <c r="D3729" i="4"/>
  <c r="E3729" i="4"/>
  <c r="D3730" i="4"/>
  <c r="E3730" i="4"/>
  <c r="D3731" i="4"/>
  <c r="E3731" i="4"/>
  <c r="D3732" i="4"/>
  <c r="E3732" i="4"/>
  <c r="D3733" i="4"/>
  <c r="E3733" i="4"/>
  <c r="D3734" i="4"/>
  <c r="E3734" i="4"/>
  <c r="D3735" i="4"/>
  <c r="E3735" i="4"/>
  <c r="D3736" i="4"/>
  <c r="E3736" i="4"/>
  <c r="D3737" i="4"/>
  <c r="E3737" i="4"/>
  <c r="D3738" i="4"/>
  <c r="E3738" i="4"/>
  <c r="D3739" i="4"/>
  <c r="E3739" i="4"/>
  <c r="D3740" i="4"/>
  <c r="E3740" i="4"/>
  <c r="D3741" i="4"/>
  <c r="E3741" i="4"/>
  <c r="D3742" i="4"/>
  <c r="E3742" i="4"/>
  <c r="D3743" i="4"/>
  <c r="E3743" i="4"/>
  <c r="D3744" i="4"/>
  <c r="E3744" i="4"/>
  <c r="D3745" i="4"/>
  <c r="E3745" i="4"/>
  <c r="D3746" i="4"/>
  <c r="E3746" i="4"/>
  <c r="D3747" i="4"/>
  <c r="E3747" i="4"/>
  <c r="D3748" i="4"/>
  <c r="E3748" i="4"/>
  <c r="D3749" i="4"/>
  <c r="E3749" i="4"/>
  <c r="D3750" i="4"/>
  <c r="E3750" i="4"/>
  <c r="D3751" i="4"/>
  <c r="E3751" i="4"/>
  <c r="D3752" i="4"/>
  <c r="E3752" i="4"/>
  <c r="D3753" i="4"/>
  <c r="E3753" i="4"/>
  <c r="D3754" i="4"/>
  <c r="E3754" i="4"/>
  <c r="D3755" i="4"/>
  <c r="E3755" i="4"/>
  <c r="D3756" i="4"/>
  <c r="E3756" i="4"/>
  <c r="D3757" i="4"/>
  <c r="E3757" i="4"/>
  <c r="D3758" i="4"/>
  <c r="E3758" i="4"/>
  <c r="D3759" i="4"/>
  <c r="E3759" i="4"/>
  <c r="D3760" i="4"/>
  <c r="E3760" i="4"/>
  <c r="D3761" i="4"/>
  <c r="E3761" i="4"/>
  <c r="D3762" i="4"/>
  <c r="E3762" i="4"/>
  <c r="D3763" i="4"/>
  <c r="E3763" i="4"/>
  <c r="D3764" i="4"/>
  <c r="E3764" i="4"/>
  <c r="D3765" i="4"/>
  <c r="E3765" i="4"/>
  <c r="D3766" i="4"/>
  <c r="E3766" i="4"/>
  <c r="D3767" i="4"/>
  <c r="E3767" i="4"/>
  <c r="D3768" i="4"/>
  <c r="E3768" i="4"/>
  <c r="D3769" i="4"/>
  <c r="E3769" i="4"/>
  <c r="D3770" i="4"/>
  <c r="E3770" i="4"/>
  <c r="D3771" i="4"/>
  <c r="E3771" i="4"/>
  <c r="D3772" i="4"/>
  <c r="E3772" i="4"/>
  <c r="D3773" i="4"/>
  <c r="E3773" i="4"/>
  <c r="D3774" i="4"/>
  <c r="E3774" i="4"/>
  <c r="D3775" i="4"/>
  <c r="E3775" i="4"/>
  <c r="D3776" i="4"/>
  <c r="E3776" i="4"/>
  <c r="D3777" i="4"/>
  <c r="E3777" i="4"/>
  <c r="D3778" i="4"/>
  <c r="E3778" i="4"/>
  <c r="D3779" i="4"/>
  <c r="E3779" i="4"/>
  <c r="D3780" i="4"/>
  <c r="E3780" i="4"/>
  <c r="D3781" i="4"/>
  <c r="E3781" i="4"/>
  <c r="D3782" i="4"/>
  <c r="E3782" i="4"/>
  <c r="D3783" i="4"/>
  <c r="E3783" i="4"/>
  <c r="D3784" i="4"/>
  <c r="E3784" i="4"/>
  <c r="D3785" i="4"/>
  <c r="E3785" i="4"/>
  <c r="D3786" i="4"/>
  <c r="E3786" i="4"/>
  <c r="D3787" i="4"/>
  <c r="E3787" i="4"/>
  <c r="D3788" i="4"/>
  <c r="E3788" i="4"/>
  <c r="D3789" i="4"/>
  <c r="E3789" i="4"/>
  <c r="D3790" i="4"/>
  <c r="E3790" i="4"/>
  <c r="D3791" i="4"/>
  <c r="E3791" i="4"/>
  <c r="D3792" i="4"/>
  <c r="E3792" i="4"/>
  <c r="D3793" i="4"/>
  <c r="E3793" i="4"/>
  <c r="D3794" i="4"/>
  <c r="E3794" i="4"/>
  <c r="D3795" i="4"/>
  <c r="E3795" i="4"/>
  <c r="D3796" i="4"/>
  <c r="E3796" i="4"/>
  <c r="D3797" i="4"/>
  <c r="E3797" i="4"/>
  <c r="D3798" i="4"/>
  <c r="E3798" i="4"/>
  <c r="D3799" i="4"/>
  <c r="E3799" i="4"/>
  <c r="D3800" i="4"/>
  <c r="E3800" i="4"/>
  <c r="D3801" i="4"/>
  <c r="E3801" i="4"/>
  <c r="D3802" i="4"/>
  <c r="E3802" i="4"/>
  <c r="D3803" i="4"/>
  <c r="E3803" i="4"/>
  <c r="D3804" i="4"/>
  <c r="E3804" i="4"/>
  <c r="D3805" i="4"/>
  <c r="E3805" i="4"/>
  <c r="D3806" i="4"/>
  <c r="E3806" i="4"/>
  <c r="D3807" i="4"/>
  <c r="E3807" i="4"/>
  <c r="D3808" i="4"/>
  <c r="E3808" i="4"/>
  <c r="D3809" i="4"/>
  <c r="E3809" i="4"/>
  <c r="D3810" i="4"/>
  <c r="E3810" i="4"/>
  <c r="D3811" i="4"/>
  <c r="E3811" i="4"/>
  <c r="D3812" i="4"/>
  <c r="E3812" i="4"/>
  <c r="D3813" i="4"/>
  <c r="E3813" i="4"/>
  <c r="D3814" i="4"/>
  <c r="E3814" i="4"/>
  <c r="D3815" i="4"/>
  <c r="E3815" i="4"/>
  <c r="D3816" i="4"/>
  <c r="E3816" i="4"/>
  <c r="D3817" i="4"/>
  <c r="E3817" i="4"/>
  <c r="D3818" i="4"/>
  <c r="E3818" i="4"/>
  <c r="D3819" i="4"/>
  <c r="E3819" i="4"/>
  <c r="D3820" i="4"/>
  <c r="E3820" i="4"/>
  <c r="D3821" i="4"/>
  <c r="E3821" i="4"/>
  <c r="D3822" i="4"/>
  <c r="E3822" i="4"/>
  <c r="D3823" i="4"/>
  <c r="E3823" i="4"/>
  <c r="D3824" i="4"/>
  <c r="E3824" i="4"/>
  <c r="D3825" i="4"/>
  <c r="E3825" i="4"/>
  <c r="D3826" i="4"/>
  <c r="E3826" i="4"/>
  <c r="D3827" i="4"/>
  <c r="E3827" i="4"/>
  <c r="D3828" i="4"/>
  <c r="E3828" i="4"/>
  <c r="D3829" i="4"/>
  <c r="E3829" i="4"/>
  <c r="D3830" i="4"/>
  <c r="E3830" i="4"/>
  <c r="D3831" i="4"/>
  <c r="E3831" i="4"/>
  <c r="D3832" i="4"/>
  <c r="E3832" i="4"/>
  <c r="D3833" i="4"/>
  <c r="E3833" i="4"/>
  <c r="D3834" i="4"/>
  <c r="E3834" i="4"/>
  <c r="D3835" i="4"/>
  <c r="E3835" i="4"/>
  <c r="D3836" i="4"/>
  <c r="E3836" i="4"/>
  <c r="D3837" i="4"/>
  <c r="E3837" i="4"/>
  <c r="D3838" i="4"/>
  <c r="E3838" i="4"/>
  <c r="D3839" i="4"/>
  <c r="E3839" i="4"/>
  <c r="D3840" i="4"/>
  <c r="E3840" i="4"/>
  <c r="D3841" i="4"/>
  <c r="E3841" i="4"/>
  <c r="D3842" i="4"/>
  <c r="E3842" i="4"/>
  <c r="D3843" i="4"/>
  <c r="E3843" i="4"/>
  <c r="D3844" i="4"/>
  <c r="E3844" i="4"/>
  <c r="D3845" i="4"/>
  <c r="E3845" i="4"/>
  <c r="D3846" i="4"/>
  <c r="E3846" i="4"/>
  <c r="D3847" i="4"/>
  <c r="E3847" i="4"/>
  <c r="D3848" i="4"/>
  <c r="E3848" i="4"/>
  <c r="D3849" i="4"/>
  <c r="E3849" i="4"/>
  <c r="D3850" i="4"/>
  <c r="E3850" i="4"/>
  <c r="D3851" i="4"/>
  <c r="E3851" i="4"/>
  <c r="D3852" i="4"/>
  <c r="E3852" i="4"/>
  <c r="D3853" i="4"/>
  <c r="E3853" i="4"/>
  <c r="D3854" i="4"/>
  <c r="E3854" i="4"/>
  <c r="D3855" i="4"/>
  <c r="E3855" i="4"/>
  <c r="D3856" i="4"/>
  <c r="E3856" i="4"/>
  <c r="D3857" i="4"/>
  <c r="E3857" i="4"/>
  <c r="D3858" i="4"/>
  <c r="E3858" i="4"/>
  <c r="D3859" i="4"/>
  <c r="E3859" i="4"/>
  <c r="D3860" i="4"/>
  <c r="E3860" i="4"/>
  <c r="D3861" i="4"/>
  <c r="E3861" i="4"/>
  <c r="D3862" i="4"/>
  <c r="E3862" i="4"/>
  <c r="D3863" i="4"/>
  <c r="E3863" i="4"/>
  <c r="D3864" i="4"/>
  <c r="E3864" i="4"/>
  <c r="D3865" i="4"/>
  <c r="E3865" i="4"/>
  <c r="D3866" i="4"/>
  <c r="E3866" i="4"/>
  <c r="D3867" i="4"/>
  <c r="E3867" i="4"/>
  <c r="D3868" i="4"/>
  <c r="E3868" i="4"/>
  <c r="D3869" i="4"/>
  <c r="E3869" i="4"/>
  <c r="D3870" i="4"/>
  <c r="E3870" i="4"/>
  <c r="D3871" i="4"/>
  <c r="E3871" i="4"/>
  <c r="D3872" i="4"/>
  <c r="E3872" i="4"/>
  <c r="D3873" i="4"/>
  <c r="E3873" i="4"/>
  <c r="D3874" i="4"/>
  <c r="E3874" i="4"/>
  <c r="D3875" i="4"/>
  <c r="E3875" i="4"/>
  <c r="D3876" i="4"/>
  <c r="E3876" i="4"/>
  <c r="D3877" i="4"/>
  <c r="E3877" i="4"/>
  <c r="D3878" i="4"/>
  <c r="E3878" i="4"/>
  <c r="D3879" i="4"/>
  <c r="E3879" i="4"/>
  <c r="D3880" i="4"/>
  <c r="E3880" i="4"/>
  <c r="D3881" i="4"/>
  <c r="E3881" i="4"/>
  <c r="D3882" i="4"/>
  <c r="E3882" i="4"/>
  <c r="D3883" i="4"/>
  <c r="E3883" i="4"/>
  <c r="D3884" i="4"/>
  <c r="E3884" i="4"/>
  <c r="D3885" i="4"/>
  <c r="E3885" i="4"/>
  <c r="D3886" i="4"/>
  <c r="E3886" i="4"/>
  <c r="D3887" i="4"/>
  <c r="E3887" i="4"/>
  <c r="D3888" i="4"/>
  <c r="E3888" i="4"/>
  <c r="D3889" i="4"/>
  <c r="E3889" i="4"/>
  <c r="D3890" i="4"/>
  <c r="E3890" i="4"/>
  <c r="D3891" i="4"/>
  <c r="E3891" i="4"/>
  <c r="D3892" i="4"/>
  <c r="E3892" i="4"/>
  <c r="D3893" i="4"/>
  <c r="E3893" i="4"/>
  <c r="D3894" i="4"/>
  <c r="E3894" i="4"/>
  <c r="D3895" i="4"/>
  <c r="E3895" i="4"/>
  <c r="D3896" i="4"/>
  <c r="E3896" i="4"/>
  <c r="D3897" i="4"/>
  <c r="E3897" i="4"/>
  <c r="D3898" i="4"/>
  <c r="E3898" i="4"/>
  <c r="D3899" i="4"/>
  <c r="E3899" i="4"/>
  <c r="D3900" i="4"/>
  <c r="E3900" i="4"/>
  <c r="D3901" i="4"/>
  <c r="E3901" i="4"/>
  <c r="D3902" i="4"/>
  <c r="E3902" i="4"/>
  <c r="D3903" i="4"/>
  <c r="E3903" i="4"/>
  <c r="D3904" i="4"/>
  <c r="E3904" i="4"/>
  <c r="D3905" i="4"/>
  <c r="E3905" i="4"/>
  <c r="D3906" i="4"/>
  <c r="E3906" i="4"/>
  <c r="D3907" i="4"/>
  <c r="E3907" i="4"/>
  <c r="D3908" i="4"/>
  <c r="E3908" i="4"/>
  <c r="D3909" i="4"/>
  <c r="E3909" i="4"/>
  <c r="D3910" i="4"/>
  <c r="E3910" i="4"/>
  <c r="D3911" i="4"/>
  <c r="E3911" i="4"/>
  <c r="D3912" i="4"/>
  <c r="E3912" i="4"/>
  <c r="D3913" i="4"/>
  <c r="E3913" i="4"/>
  <c r="D3914" i="4"/>
  <c r="E3914" i="4"/>
  <c r="D3915" i="4"/>
  <c r="E3915" i="4"/>
  <c r="D3916" i="4"/>
  <c r="E3916" i="4"/>
  <c r="D3917" i="4"/>
  <c r="E3917" i="4"/>
  <c r="D3918" i="4"/>
  <c r="E3918" i="4"/>
  <c r="D3919" i="4"/>
  <c r="E3919" i="4"/>
  <c r="D3920" i="4"/>
  <c r="E3920" i="4"/>
  <c r="D3921" i="4"/>
  <c r="E3921" i="4"/>
  <c r="D3922" i="4"/>
  <c r="E3922" i="4"/>
  <c r="D3923" i="4"/>
  <c r="E3923" i="4"/>
  <c r="D3924" i="4"/>
  <c r="E3924" i="4"/>
  <c r="D3925" i="4"/>
  <c r="E3925" i="4"/>
  <c r="D3926" i="4"/>
  <c r="E3926" i="4"/>
  <c r="D3927" i="4"/>
  <c r="E3927" i="4"/>
  <c r="D3928" i="4"/>
  <c r="E3928" i="4"/>
  <c r="D3929" i="4"/>
  <c r="E3929" i="4"/>
  <c r="D3930" i="4"/>
  <c r="E3930" i="4"/>
  <c r="D3931" i="4"/>
  <c r="E3931" i="4"/>
  <c r="D3932" i="4"/>
  <c r="E3932" i="4"/>
  <c r="D3933" i="4"/>
  <c r="E3933" i="4"/>
  <c r="D3934" i="4"/>
  <c r="E3934" i="4"/>
  <c r="D3935" i="4"/>
  <c r="E3935" i="4"/>
  <c r="D3936" i="4"/>
  <c r="E3936" i="4"/>
  <c r="D3937" i="4"/>
  <c r="E3937" i="4"/>
  <c r="D3938" i="4"/>
  <c r="E3938" i="4"/>
  <c r="D3939" i="4"/>
  <c r="E3939" i="4"/>
  <c r="D3940" i="4"/>
  <c r="E3940" i="4"/>
  <c r="D3941" i="4"/>
  <c r="E3941" i="4"/>
  <c r="D3942" i="4"/>
  <c r="E3942" i="4"/>
  <c r="D3943" i="4"/>
  <c r="E3943" i="4"/>
  <c r="D3944" i="4"/>
  <c r="E3944" i="4"/>
  <c r="D3945" i="4"/>
  <c r="E3945" i="4"/>
  <c r="D3946" i="4"/>
  <c r="E3946" i="4"/>
  <c r="D3947" i="4"/>
  <c r="E3947" i="4"/>
  <c r="D3948" i="4"/>
  <c r="E3948" i="4"/>
  <c r="D3949" i="4"/>
  <c r="E3949" i="4"/>
  <c r="D3950" i="4"/>
  <c r="E3950" i="4"/>
  <c r="D3951" i="4"/>
  <c r="E3951" i="4"/>
  <c r="D3952" i="4"/>
  <c r="E3952" i="4"/>
  <c r="D3953" i="4"/>
  <c r="E3953" i="4"/>
  <c r="D3954" i="4"/>
  <c r="E3954" i="4"/>
  <c r="D3955" i="4"/>
  <c r="E3955" i="4"/>
  <c r="D3956" i="4"/>
  <c r="E3956" i="4"/>
  <c r="D3957" i="4"/>
  <c r="E3957" i="4"/>
  <c r="D3958" i="4"/>
  <c r="E3958" i="4"/>
  <c r="D3959" i="4"/>
  <c r="E3959" i="4"/>
  <c r="D3960" i="4"/>
  <c r="E3960" i="4"/>
  <c r="D3961" i="4"/>
  <c r="E3961" i="4"/>
  <c r="D3962" i="4"/>
  <c r="E3962" i="4"/>
  <c r="D3963" i="4"/>
  <c r="E3963" i="4"/>
  <c r="D3964" i="4"/>
  <c r="E3964" i="4"/>
  <c r="D3965" i="4"/>
  <c r="E3965" i="4"/>
  <c r="D3966" i="4"/>
  <c r="E3966" i="4"/>
  <c r="D3967" i="4"/>
  <c r="E3967" i="4"/>
  <c r="D3968" i="4"/>
  <c r="E3968" i="4"/>
  <c r="D3969" i="4"/>
  <c r="E3969" i="4"/>
  <c r="D3970" i="4"/>
  <c r="E3970" i="4"/>
  <c r="D3971" i="4"/>
  <c r="E3971" i="4"/>
  <c r="D3972" i="4"/>
  <c r="E3972" i="4"/>
  <c r="D3973" i="4"/>
  <c r="E3973" i="4"/>
  <c r="D3974" i="4"/>
  <c r="E3974" i="4"/>
  <c r="D3975" i="4"/>
  <c r="E3975" i="4"/>
  <c r="D3976" i="4"/>
  <c r="E3976" i="4"/>
  <c r="D3977" i="4"/>
  <c r="E3977" i="4"/>
  <c r="D3978" i="4"/>
  <c r="E3978" i="4"/>
  <c r="D3979" i="4"/>
  <c r="E3979" i="4"/>
  <c r="D3980" i="4"/>
  <c r="E3980" i="4"/>
  <c r="D3981" i="4"/>
  <c r="E3981" i="4"/>
  <c r="D3982" i="4"/>
  <c r="E3982" i="4"/>
  <c r="D3983" i="4"/>
  <c r="E3983" i="4"/>
  <c r="D3984" i="4"/>
  <c r="E3984" i="4"/>
  <c r="D3985" i="4"/>
  <c r="E3985" i="4"/>
  <c r="D3986" i="4"/>
  <c r="E3986" i="4"/>
  <c r="D3987" i="4"/>
  <c r="E3987" i="4"/>
  <c r="D3988" i="4"/>
  <c r="E3988" i="4"/>
  <c r="D3989" i="4"/>
  <c r="E3989" i="4"/>
  <c r="D3990" i="4"/>
  <c r="E3990" i="4"/>
  <c r="D3991" i="4"/>
  <c r="E3991" i="4"/>
  <c r="D3992" i="4"/>
  <c r="E3992" i="4"/>
  <c r="D3993" i="4"/>
  <c r="E3993" i="4"/>
  <c r="D3994" i="4"/>
  <c r="E3994" i="4"/>
  <c r="D3995" i="4"/>
  <c r="E3995" i="4"/>
  <c r="D3996" i="4"/>
  <c r="E3996" i="4"/>
  <c r="D3997" i="4"/>
  <c r="E3997" i="4"/>
  <c r="D3998" i="4"/>
  <c r="E3998" i="4"/>
  <c r="D3999" i="4"/>
  <c r="E3999" i="4"/>
  <c r="D4000" i="4"/>
  <c r="E4000" i="4"/>
  <c r="D4001" i="4"/>
  <c r="E4001" i="4"/>
  <c r="D4002" i="4"/>
  <c r="E4002" i="4"/>
  <c r="D4003" i="4"/>
  <c r="E4003" i="4"/>
  <c r="D4004" i="4"/>
  <c r="E4004" i="4"/>
  <c r="D4005" i="4"/>
  <c r="E4005" i="4"/>
  <c r="D4006" i="4"/>
  <c r="E4006" i="4"/>
  <c r="D4007" i="4"/>
  <c r="E4007" i="4"/>
  <c r="D4008" i="4"/>
  <c r="E4008" i="4"/>
  <c r="D4009" i="4"/>
  <c r="E4009" i="4"/>
  <c r="D4010" i="4"/>
  <c r="E4010" i="4"/>
  <c r="D4011" i="4"/>
  <c r="E4011" i="4"/>
  <c r="D4012" i="4"/>
  <c r="E4012" i="4"/>
  <c r="D4013" i="4"/>
  <c r="E4013" i="4"/>
  <c r="D4014" i="4"/>
  <c r="E4014" i="4"/>
  <c r="D4015" i="4"/>
  <c r="E4015" i="4"/>
  <c r="D4016" i="4"/>
  <c r="E4016" i="4"/>
  <c r="D4017" i="4"/>
  <c r="E4017" i="4"/>
  <c r="D4018" i="4"/>
  <c r="E4018" i="4"/>
  <c r="D4019" i="4"/>
  <c r="E4019" i="4"/>
  <c r="D4020" i="4"/>
  <c r="E4020" i="4"/>
  <c r="D4021" i="4"/>
  <c r="E4021" i="4"/>
  <c r="D4022" i="4"/>
  <c r="E4022" i="4"/>
  <c r="D4023" i="4"/>
  <c r="E4023" i="4"/>
  <c r="D4024" i="4"/>
  <c r="E4024" i="4"/>
  <c r="D4025" i="4"/>
  <c r="E4025" i="4"/>
  <c r="D4026" i="4"/>
  <c r="E4026" i="4"/>
  <c r="D4027" i="4"/>
  <c r="E4027" i="4"/>
  <c r="D4028" i="4"/>
  <c r="E4028" i="4"/>
  <c r="D4029" i="4"/>
  <c r="E4029" i="4"/>
  <c r="D4030" i="4"/>
  <c r="E4030" i="4"/>
  <c r="D4031" i="4"/>
  <c r="E4031" i="4"/>
  <c r="D4032" i="4"/>
  <c r="E4032" i="4"/>
  <c r="D4033" i="4"/>
  <c r="E4033" i="4"/>
  <c r="D4034" i="4"/>
  <c r="E4034" i="4"/>
  <c r="D4035" i="4"/>
  <c r="E4035" i="4"/>
  <c r="D4036" i="4"/>
  <c r="E4036" i="4"/>
  <c r="D4037" i="4"/>
  <c r="E4037" i="4"/>
  <c r="D4038" i="4"/>
  <c r="E4038" i="4"/>
  <c r="D4039" i="4"/>
  <c r="E4039" i="4"/>
  <c r="D4040" i="4"/>
  <c r="E4040" i="4"/>
  <c r="D4041" i="4"/>
  <c r="E4041" i="4"/>
  <c r="D4042" i="4"/>
  <c r="E4042" i="4"/>
  <c r="D4043" i="4"/>
  <c r="E4043" i="4"/>
  <c r="D4044" i="4"/>
  <c r="E4044" i="4"/>
  <c r="D4045" i="4"/>
  <c r="E4045" i="4"/>
  <c r="D4046" i="4"/>
  <c r="E4046" i="4"/>
  <c r="D4047" i="4"/>
  <c r="E4047" i="4"/>
  <c r="D4048" i="4"/>
  <c r="E4048" i="4"/>
  <c r="D4049" i="4"/>
  <c r="E4049" i="4"/>
  <c r="D4050" i="4"/>
  <c r="E4050" i="4"/>
  <c r="D4051" i="4"/>
  <c r="E4051" i="4"/>
  <c r="D4052" i="4"/>
  <c r="E4052" i="4"/>
  <c r="D4053" i="4"/>
  <c r="E4053" i="4"/>
  <c r="D4054" i="4"/>
  <c r="E4054" i="4"/>
  <c r="D4055" i="4"/>
  <c r="E4055" i="4"/>
  <c r="D4056" i="4"/>
  <c r="E4056" i="4"/>
  <c r="D4057" i="4"/>
  <c r="E4057" i="4"/>
  <c r="D4058" i="4"/>
  <c r="E4058" i="4"/>
  <c r="D4059" i="4"/>
  <c r="E4059" i="4"/>
  <c r="D4060" i="4"/>
  <c r="E4060" i="4"/>
  <c r="D4061" i="4"/>
  <c r="E4061" i="4"/>
  <c r="D4062" i="4"/>
  <c r="E4062" i="4"/>
  <c r="D4063" i="4"/>
  <c r="E4063" i="4"/>
  <c r="D4064" i="4"/>
  <c r="E4064" i="4"/>
  <c r="D4065" i="4"/>
  <c r="E4065" i="4"/>
  <c r="D4066" i="4"/>
  <c r="E4066" i="4"/>
  <c r="D4067" i="4"/>
  <c r="E4067" i="4"/>
  <c r="D4068" i="4"/>
  <c r="E4068" i="4"/>
  <c r="D4069" i="4"/>
  <c r="E4069" i="4"/>
  <c r="D4070" i="4"/>
  <c r="E4070" i="4"/>
  <c r="D4071" i="4"/>
  <c r="E4071" i="4"/>
  <c r="D4072" i="4"/>
  <c r="E4072" i="4"/>
  <c r="D4073" i="4"/>
  <c r="E4073" i="4"/>
  <c r="D4074" i="4"/>
  <c r="E4074" i="4"/>
  <c r="D4075" i="4"/>
  <c r="E4075" i="4"/>
  <c r="D4076" i="4"/>
  <c r="E4076" i="4"/>
  <c r="D4077" i="4"/>
  <c r="E4077" i="4"/>
  <c r="D4078" i="4"/>
  <c r="E4078" i="4"/>
  <c r="D4079" i="4"/>
  <c r="E4079" i="4"/>
  <c r="D4080" i="4"/>
  <c r="E4080" i="4"/>
  <c r="D4081" i="4"/>
  <c r="E4081" i="4"/>
  <c r="D4082" i="4"/>
  <c r="E4082" i="4"/>
  <c r="D4083" i="4"/>
  <c r="E4083" i="4"/>
  <c r="D4084" i="4"/>
  <c r="E4084" i="4"/>
  <c r="D4085" i="4"/>
  <c r="E4085" i="4"/>
  <c r="D4086" i="4"/>
  <c r="E4086" i="4"/>
  <c r="D4087" i="4"/>
  <c r="E4087" i="4"/>
  <c r="D4088" i="4"/>
  <c r="E4088" i="4"/>
  <c r="D4089" i="4"/>
  <c r="E4089" i="4"/>
  <c r="D4090" i="4"/>
  <c r="E4090" i="4"/>
  <c r="D4091" i="4"/>
  <c r="E4091" i="4"/>
  <c r="D4092" i="4"/>
  <c r="E4092" i="4"/>
  <c r="D4093" i="4"/>
  <c r="E4093" i="4"/>
  <c r="D4094" i="4"/>
  <c r="E4094" i="4"/>
  <c r="D4095" i="4"/>
  <c r="E4095" i="4"/>
  <c r="D4096" i="4"/>
  <c r="E4096" i="4"/>
  <c r="D4097" i="4"/>
  <c r="E4097" i="4"/>
  <c r="D4098" i="4"/>
  <c r="E4098" i="4"/>
  <c r="D4099" i="4"/>
  <c r="E4099" i="4"/>
  <c r="D4100" i="4"/>
  <c r="E4100" i="4"/>
  <c r="D4101" i="4"/>
  <c r="E4101" i="4"/>
  <c r="D4102" i="4"/>
  <c r="E4102" i="4"/>
  <c r="D4103" i="4"/>
  <c r="E4103" i="4"/>
  <c r="D4104" i="4"/>
  <c r="E4104" i="4"/>
  <c r="D4105" i="4"/>
  <c r="E4105" i="4"/>
  <c r="D4106" i="4"/>
  <c r="E4106" i="4"/>
  <c r="D4107" i="4"/>
  <c r="E4107" i="4"/>
  <c r="D4108" i="4"/>
  <c r="E4108" i="4"/>
  <c r="D4109" i="4"/>
  <c r="E4109" i="4"/>
  <c r="D4110" i="4"/>
  <c r="E4110" i="4"/>
  <c r="D4111" i="4"/>
  <c r="E4111" i="4"/>
  <c r="D4112" i="4"/>
  <c r="E4112" i="4"/>
  <c r="D4113" i="4"/>
  <c r="E4113" i="4"/>
  <c r="D4114" i="4"/>
  <c r="E4114" i="4"/>
  <c r="D4115" i="4"/>
  <c r="E4115" i="4"/>
  <c r="D4116" i="4"/>
  <c r="E4116" i="4"/>
  <c r="D4117" i="4"/>
  <c r="E4117" i="4"/>
  <c r="D4118" i="4"/>
  <c r="E4118" i="4"/>
  <c r="D4119" i="4"/>
  <c r="E4119" i="4"/>
  <c r="D4120" i="4"/>
  <c r="E4120" i="4"/>
  <c r="D4121" i="4"/>
  <c r="E4121" i="4"/>
  <c r="D4122" i="4"/>
  <c r="E4122" i="4"/>
  <c r="D4123" i="4"/>
  <c r="E4123" i="4"/>
  <c r="D4124" i="4"/>
  <c r="E4124" i="4"/>
  <c r="D4125" i="4"/>
  <c r="E4125" i="4"/>
  <c r="D4126" i="4"/>
  <c r="E4126" i="4"/>
  <c r="D4127" i="4"/>
  <c r="E4127" i="4"/>
  <c r="D4128" i="4"/>
  <c r="E4128" i="4"/>
  <c r="D4129" i="4"/>
  <c r="E4129" i="4"/>
  <c r="D4130" i="4"/>
  <c r="E4130" i="4"/>
  <c r="D4131" i="4"/>
  <c r="E4131" i="4"/>
  <c r="D4132" i="4"/>
  <c r="E4132" i="4"/>
  <c r="D4133" i="4"/>
  <c r="E4133" i="4"/>
  <c r="D4134" i="4"/>
  <c r="E4134" i="4"/>
  <c r="D4135" i="4"/>
  <c r="E4135" i="4"/>
  <c r="D4136" i="4"/>
  <c r="E4136" i="4"/>
  <c r="D4137" i="4"/>
  <c r="E4137" i="4"/>
  <c r="D4138" i="4"/>
  <c r="E4138" i="4"/>
  <c r="D4139" i="4"/>
  <c r="E4139" i="4"/>
  <c r="D4140" i="4"/>
  <c r="E4140" i="4"/>
  <c r="D4141" i="4"/>
  <c r="E4141" i="4"/>
  <c r="D4142" i="4"/>
  <c r="E4142" i="4"/>
  <c r="D4143" i="4"/>
  <c r="E4143" i="4"/>
  <c r="D4144" i="4"/>
  <c r="E4144" i="4"/>
  <c r="D4145" i="4"/>
  <c r="E4145" i="4"/>
  <c r="D4146" i="4"/>
  <c r="E4146" i="4"/>
  <c r="D4147" i="4"/>
  <c r="E4147" i="4"/>
  <c r="D4148" i="4"/>
  <c r="E4148" i="4"/>
  <c r="D4149" i="4"/>
  <c r="E4149" i="4"/>
  <c r="D4150" i="4"/>
  <c r="E4150" i="4"/>
  <c r="D4151" i="4"/>
  <c r="E4151" i="4"/>
  <c r="D4152" i="4"/>
  <c r="E4152" i="4"/>
  <c r="D4153" i="4"/>
  <c r="E4153" i="4"/>
  <c r="D4154" i="4"/>
  <c r="E4154" i="4"/>
  <c r="D4155" i="4"/>
  <c r="E4155" i="4"/>
  <c r="D4156" i="4"/>
  <c r="E4156" i="4"/>
  <c r="D4157" i="4"/>
  <c r="E4157" i="4"/>
  <c r="D4158" i="4"/>
  <c r="E4158" i="4"/>
  <c r="D4159" i="4"/>
  <c r="E4159" i="4"/>
  <c r="D4160" i="4"/>
  <c r="E4160" i="4"/>
  <c r="D4161" i="4"/>
  <c r="E4161" i="4"/>
  <c r="D4162" i="4"/>
  <c r="E4162" i="4"/>
  <c r="D4163" i="4"/>
  <c r="E4163" i="4"/>
  <c r="D4164" i="4"/>
  <c r="E4164" i="4"/>
  <c r="D4165" i="4"/>
  <c r="E4165" i="4"/>
  <c r="D4166" i="4"/>
  <c r="E4166" i="4"/>
  <c r="D4167" i="4"/>
  <c r="E4167" i="4"/>
  <c r="D4168" i="4"/>
  <c r="E4168" i="4"/>
  <c r="D4169" i="4"/>
  <c r="E4169" i="4"/>
  <c r="D4170" i="4"/>
  <c r="E4170" i="4"/>
  <c r="D4171" i="4"/>
  <c r="E4171" i="4"/>
  <c r="D4172" i="4"/>
  <c r="E4172" i="4"/>
  <c r="D4173" i="4"/>
  <c r="E4173" i="4"/>
  <c r="D4174" i="4"/>
  <c r="E4174" i="4"/>
  <c r="D4175" i="4"/>
  <c r="E4175" i="4"/>
  <c r="D4176" i="4"/>
  <c r="E4176" i="4"/>
  <c r="D4177" i="4"/>
  <c r="E4177" i="4"/>
  <c r="D4178" i="4"/>
  <c r="E4178" i="4"/>
  <c r="D4179" i="4"/>
  <c r="E4179" i="4"/>
  <c r="D4180" i="4"/>
  <c r="E4180" i="4"/>
  <c r="D4181" i="4"/>
  <c r="E4181" i="4"/>
  <c r="D4182" i="4"/>
  <c r="E4182" i="4"/>
  <c r="D4183" i="4"/>
  <c r="E4183" i="4"/>
  <c r="D4184" i="4"/>
  <c r="E4184" i="4"/>
  <c r="D4185" i="4"/>
  <c r="E4185" i="4"/>
  <c r="D4186" i="4"/>
  <c r="E4186" i="4"/>
  <c r="D4187" i="4"/>
  <c r="E4187" i="4"/>
  <c r="D4188" i="4"/>
  <c r="E4188" i="4"/>
  <c r="D4189" i="4"/>
  <c r="E4189" i="4"/>
  <c r="D4190" i="4"/>
  <c r="E4190" i="4"/>
  <c r="D4191" i="4"/>
  <c r="E4191" i="4"/>
  <c r="D4192" i="4"/>
  <c r="E4192" i="4"/>
  <c r="D4193" i="4"/>
  <c r="E4193" i="4"/>
  <c r="D4194" i="4"/>
  <c r="E4194" i="4"/>
  <c r="D4195" i="4"/>
  <c r="E4195" i="4"/>
  <c r="D4196" i="4"/>
  <c r="E4196" i="4"/>
  <c r="D4197" i="4"/>
  <c r="E4197" i="4"/>
  <c r="D4198" i="4"/>
  <c r="E4198" i="4"/>
  <c r="D4199" i="4"/>
  <c r="E4199" i="4"/>
  <c r="D4200" i="4"/>
  <c r="E4200" i="4"/>
  <c r="D4201" i="4"/>
  <c r="E4201" i="4"/>
  <c r="D4202" i="4"/>
  <c r="E4202" i="4"/>
  <c r="D4203" i="4"/>
  <c r="E4203" i="4"/>
  <c r="D4204" i="4"/>
  <c r="E4204" i="4"/>
  <c r="D4205" i="4"/>
  <c r="E4205" i="4"/>
  <c r="D4206" i="4"/>
  <c r="E4206" i="4"/>
  <c r="D4207" i="4"/>
  <c r="E4207" i="4"/>
  <c r="D4208" i="4"/>
  <c r="E4208" i="4"/>
  <c r="D4209" i="4"/>
  <c r="E4209" i="4"/>
  <c r="D4210" i="4"/>
  <c r="E4210" i="4"/>
  <c r="D4211" i="4"/>
  <c r="E4211" i="4"/>
  <c r="D4212" i="4"/>
  <c r="E4212" i="4"/>
  <c r="D4213" i="4"/>
  <c r="E4213" i="4"/>
  <c r="D4214" i="4"/>
  <c r="E4214" i="4"/>
  <c r="D4215" i="4"/>
  <c r="E4215" i="4"/>
  <c r="D4216" i="4"/>
  <c r="E4216" i="4"/>
  <c r="D4217" i="4"/>
  <c r="E4217" i="4"/>
  <c r="D4218" i="4"/>
  <c r="E4218" i="4"/>
  <c r="D4219" i="4"/>
  <c r="E4219" i="4"/>
  <c r="D4220" i="4"/>
  <c r="E4220" i="4"/>
  <c r="D4221" i="4"/>
  <c r="E4221" i="4"/>
  <c r="E505" i="4"/>
  <c r="D505" i="4"/>
  <c r="E504" i="4"/>
  <c r="D504" i="4"/>
  <c r="E503" i="4"/>
  <c r="D503" i="4"/>
  <c r="E502" i="4"/>
  <c r="D502" i="4"/>
  <c r="E501" i="4"/>
  <c r="D501" i="4"/>
  <c r="E500" i="4"/>
  <c r="D500" i="4"/>
  <c r="E499" i="4"/>
  <c r="D499" i="4"/>
  <c r="E498" i="4"/>
  <c r="D498" i="4"/>
  <c r="E497" i="4"/>
  <c r="D497" i="4"/>
  <c r="E496" i="4"/>
  <c r="D496" i="4"/>
  <c r="E495" i="4"/>
  <c r="D495" i="4"/>
  <c r="E494" i="4"/>
  <c r="D494" i="4"/>
  <c r="E493" i="4"/>
  <c r="D493" i="4"/>
  <c r="E492" i="4"/>
  <c r="D492" i="4"/>
  <c r="E491" i="4"/>
  <c r="D491" i="4"/>
  <c r="E490" i="4"/>
  <c r="D490" i="4"/>
  <c r="E489" i="4"/>
  <c r="D489" i="4"/>
  <c r="E488" i="4"/>
  <c r="D488" i="4"/>
  <c r="E487" i="4"/>
  <c r="D487" i="4"/>
  <c r="E486" i="4"/>
  <c r="D486" i="4"/>
  <c r="E485" i="4"/>
  <c r="D485" i="4"/>
  <c r="E484" i="4"/>
  <c r="D484" i="4"/>
  <c r="E483" i="4"/>
  <c r="D483" i="4"/>
  <c r="E482" i="4"/>
  <c r="D482" i="4"/>
  <c r="E481" i="4"/>
  <c r="D481" i="4"/>
  <c r="E480" i="4"/>
  <c r="D480" i="4"/>
  <c r="E479" i="4"/>
  <c r="D479" i="4"/>
  <c r="E478" i="4"/>
  <c r="D478" i="4"/>
  <c r="E477" i="4"/>
  <c r="D477" i="4"/>
  <c r="E476" i="4"/>
  <c r="D476" i="4"/>
  <c r="E475" i="4"/>
  <c r="D475" i="4"/>
  <c r="E474" i="4"/>
  <c r="D474" i="4"/>
  <c r="E473" i="4"/>
  <c r="D473" i="4"/>
  <c r="E472" i="4"/>
  <c r="D472" i="4"/>
  <c r="E471" i="4"/>
  <c r="D471" i="4"/>
  <c r="E470" i="4"/>
  <c r="D470" i="4"/>
  <c r="E469" i="4"/>
  <c r="D469" i="4"/>
  <c r="E468" i="4"/>
  <c r="D468" i="4"/>
  <c r="E467" i="4"/>
  <c r="D467" i="4"/>
  <c r="E466" i="4"/>
  <c r="D466" i="4"/>
  <c r="E465" i="4"/>
  <c r="D465" i="4"/>
  <c r="E464" i="4"/>
  <c r="D464" i="4"/>
  <c r="E463" i="4"/>
  <c r="D463" i="4"/>
  <c r="E462" i="4"/>
  <c r="D462" i="4"/>
  <c r="E461" i="4"/>
  <c r="D461" i="4"/>
  <c r="E460" i="4"/>
  <c r="D460" i="4"/>
  <c r="E459" i="4"/>
  <c r="D459" i="4"/>
  <c r="E458" i="4"/>
  <c r="D458" i="4"/>
  <c r="E457" i="4"/>
  <c r="D457" i="4"/>
  <c r="E456" i="4"/>
  <c r="D456" i="4"/>
  <c r="E455" i="4"/>
  <c r="D455" i="4"/>
  <c r="E454" i="4"/>
  <c r="D454" i="4"/>
  <c r="E453" i="4"/>
  <c r="D453" i="4"/>
  <c r="E452" i="4"/>
  <c r="D452" i="4"/>
  <c r="E451" i="4"/>
  <c r="D451" i="4"/>
  <c r="E450" i="4"/>
  <c r="D450" i="4"/>
  <c r="E449" i="4"/>
  <c r="D449" i="4"/>
  <c r="E448" i="4"/>
  <c r="D448" i="4"/>
  <c r="E447" i="4"/>
  <c r="D447" i="4"/>
  <c r="E446" i="4"/>
  <c r="D446" i="4"/>
  <c r="E445" i="4"/>
  <c r="D445" i="4"/>
  <c r="E444" i="4"/>
  <c r="D444" i="4"/>
  <c r="E443" i="4"/>
  <c r="D443" i="4"/>
  <c r="E442" i="4"/>
  <c r="D442" i="4"/>
  <c r="E441" i="4"/>
  <c r="D441" i="4"/>
  <c r="E440" i="4"/>
  <c r="D440" i="4"/>
  <c r="E439" i="4"/>
  <c r="D439" i="4"/>
  <c r="E438" i="4"/>
  <c r="D438" i="4"/>
  <c r="E437" i="4"/>
  <c r="D437" i="4"/>
  <c r="E436" i="4"/>
  <c r="D436" i="4"/>
  <c r="E3" i="4"/>
  <c r="E4" i="4"/>
  <c r="E5" i="4"/>
  <c r="E6" i="4"/>
  <c r="E8" i="4"/>
  <c r="E9" i="4"/>
  <c r="E10" i="4"/>
  <c r="E11" i="4"/>
  <c r="E12" i="4"/>
  <c r="E13" i="4"/>
  <c r="E14" i="4"/>
  <c r="E15" i="4"/>
  <c r="E16" i="4"/>
  <c r="E17" i="4"/>
  <c r="E18" i="4"/>
  <c r="E19" i="4"/>
  <c r="E20" i="4"/>
  <c r="E21" i="4"/>
  <c r="E22" i="4"/>
  <c r="E23" i="4"/>
  <c r="E24" i="4"/>
  <c r="E25" i="4"/>
  <c r="E26" i="4"/>
  <c r="E27" i="4"/>
  <c r="E28" i="4"/>
  <c r="E29" i="4"/>
  <c r="E30" i="4"/>
  <c r="E31" i="4"/>
  <c r="E32" i="4"/>
  <c r="E33" i="4"/>
  <c r="E34" i="4"/>
  <c r="E35" i="4"/>
  <c r="E36" i="4"/>
  <c r="E37" i="4"/>
  <c r="E38" i="4"/>
  <c r="E39" i="4"/>
  <c r="E40" i="4"/>
  <c r="E41" i="4"/>
  <c r="E42" i="4"/>
  <c r="E43" i="4"/>
  <c r="E44" i="4"/>
  <c r="E45" i="4"/>
  <c r="E46" i="4"/>
  <c r="E47" i="4"/>
  <c r="E48" i="4"/>
  <c r="E49" i="4"/>
  <c r="E50" i="4"/>
  <c r="E51" i="4"/>
  <c r="E52" i="4"/>
  <c r="E53" i="4"/>
  <c r="E54" i="4"/>
  <c r="E55" i="4"/>
  <c r="E56" i="4"/>
  <c r="E57" i="4"/>
  <c r="E58" i="4"/>
  <c r="E59" i="4"/>
  <c r="E60" i="4"/>
  <c r="E61" i="4"/>
  <c r="E62" i="4"/>
  <c r="E63" i="4"/>
  <c r="E64" i="4"/>
  <c r="E65" i="4"/>
  <c r="E66" i="4"/>
  <c r="E67" i="4"/>
  <c r="E68" i="4"/>
  <c r="E69" i="4"/>
  <c r="E70" i="4"/>
  <c r="E71" i="4"/>
  <c r="E72" i="4"/>
  <c r="E73" i="4"/>
  <c r="E74" i="4"/>
  <c r="E75" i="4"/>
  <c r="E76" i="4"/>
  <c r="E77" i="4"/>
  <c r="E78" i="4"/>
  <c r="E79" i="4"/>
  <c r="E80" i="4"/>
  <c r="E81" i="4"/>
  <c r="E82" i="4"/>
  <c r="E83" i="4"/>
  <c r="E84" i="4"/>
  <c r="E85" i="4"/>
  <c r="E86" i="4"/>
  <c r="E87" i="4"/>
  <c r="E88" i="4"/>
  <c r="E89" i="4"/>
  <c r="E90" i="4"/>
  <c r="E91" i="4"/>
  <c r="E92" i="4"/>
  <c r="E93" i="4"/>
  <c r="E94" i="4"/>
  <c r="E95" i="4"/>
  <c r="E96" i="4"/>
  <c r="E97" i="4"/>
  <c r="E98" i="4"/>
  <c r="E99" i="4"/>
  <c r="E100" i="4"/>
  <c r="E101" i="4"/>
  <c r="E102" i="4"/>
  <c r="E103" i="4"/>
  <c r="E104" i="4"/>
  <c r="E105" i="4"/>
  <c r="E106" i="4"/>
  <c r="E107" i="4"/>
  <c r="E108" i="4"/>
  <c r="E109" i="4"/>
  <c r="E110" i="4"/>
  <c r="E111" i="4"/>
  <c r="E112" i="4"/>
  <c r="E113" i="4"/>
  <c r="E114" i="4"/>
  <c r="E115" i="4"/>
  <c r="E116" i="4"/>
  <c r="E117" i="4"/>
  <c r="E118" i="4"/>
  <c r="E119" i="4"/>
  <c r="E120" i="4"/>
  <c r="E121" i="4"/>
  <c r="E122" i="4"/>
  <c r="E123" i="4"/>
  <c r="E124" i="4"/>
  <c r="E125" i="4"/>
  <c r="E126" i="4"/>
  <c r="E127" i="4"/>
  <c r="E128" i="4"/>
  <c r="E129" i="4"/>
  <c r="E130" i="4"/>
  <c r="E131" i="4"/>
  <c r="E132" i="4"/>
  <c r="E133" i="4"/>
  <c r="E134" i="4"/>
  <c r="E135" i="4"/>
  <c r="E136" i="4"/>
  <c r="E137" i="4"/>
  <c r="E138" i="4"/>
  <c r="E139" i="4"/>
  <c r="E140" i="4"/>
  <c r="E141" i="4"/>
  <c r="E142" i="4"/>
  <c r="E143" i="4"/>
  <c r="E144" i="4"/>
  <c r="E145" i="4"/>
  <c r="E146" i="4"/>
  <c r="E147" i="4"/>
  <c r="E148" i="4"/>
  <c r="E149" i="4"/>
  <c r="E150" i="4"/>
  <c r="E151" i="4"/>
  <c r="E152" i="4"/>
  <c r="E153" i="4"/>
  <c r="E154" i="4"/>
  <c r="E155" i="4"/>
  <c r="E156" i="4"/>
  <c r="E157" i="4"/>
  <c r="E158" i="4"/>
  <c r="E159" i="4"/>
  <c r="E160" i="4"/>
  <c r="E161" i="4"/>
  <c r="E162" i="4"/>
  <c r="E163" i="4"/>
  <c r="E164" i="4"/>
  <c r="E165" i="4"/>
  <c r="E166" i="4"/>
  <c r="E167" i="4"/>
  <c r="E168" i="4"/>
  <c r="E169" i="4"/>
  <c r="E170" i="4"/>
  <c r="E171" i="4"/>
  <c r="E172" i="4"/>
  <c r="E173" i="4"/>
  <c r="E174" i="4"/>
  <c r="E175" i="4"/>
  <c r="E176" i="4"/>
  <c r="E177" i="4"/>
  <c r="E178" i="4"/>
  <c r="E179" i="4"/>
  <c r="E180" i="4"/>
  <c r="E181" i="4"/>
  <c r="E182" i="4"/>
  <c r="E183" i="4"/>
  <c r="E184" i="4"/>
  <c r="E185" i="4"/>
  <c r="E186" i="4"/>
  <c r="E187" i="4"/>
  <c r="E188" i="4"/>
  <c r="E189" i="4"/>
  <c r="E190" i="4"/>
  <c r="E191" i="4"/>
  <c r="E192" i="4"/>
  <c r="E193" i="4"/>
  <c r="E194" i="4"/>
  <c r="E195" i="4"/>
  <c r="E196" i="4"/>
  <c r="E197" i="4"/>
  <c r="E198" i="4"/>
  <c r="E199" i="4"/>
  <c r="E200" i="4"/>
  <c r="E201" i="4"/>
  <c r="E202" i="4"/>
  <c r="E203" i="4"/>
  <c r="E204" i="4"/>
  <c r="E205" i="4"/>
  <c r="E206" i="4"/>
  <c r="E207" i="4"/>
  <c r="E208" i="4"/>
  <c r="E209" i="4"/>
  <c r="E210" i="4"/>
  <c r="E211" i="4"/>
  <c r="E212" i="4"/>
  <c r="E213" i="4"/>
  <c r="E214" i="4"/>
  <c r="E215" i="4"/>
  <c r="E216" i="4"/>
  <c r="E217" i="4"/>
  <c r="E218" i="4"/>
  <c r="E219" i="4"/>
  <c r="E220" i="4"/>
  <c r="E221" i="4"/>
  <c r="E222" i="4"/>
  <c r="E223" i="4"/>
  <c r="E224" i="4"/>
  <c r="E225" i="4"/>
  <c r="E226" i="4"/>
  <c r="E227" i="4"/>
  <c r="E228" i="4"/>
  <c r="E229" i="4"/>
  <c r="E230" i="4"/>
  <c r="E231" i="4"/>
  <c r="E232" i="4"/>
  <c r="E233" i="4"/>
  <c r="E234" i="4"/>
  <c r="E235" i="4"/>
  <c r="E236" i="4"/>
  <c r="E237" i="4"/>
  <c r="E238" i="4"/>
  <c r="E239" i="4"/>
  <c r="E240" i="4"/>
  <c r="E241" i="4"/>
  <c r="E242" i="4"/>
  <c r="E243" i="4"/>
  <c r="E244" i="4"/>
  <c r="E245" i="4"/>
  <c r="E246" i="4"/>
  <c r="E247" i="4"/>
  <c r="E248" i="4"/>
  <c r="E249" i="4"/>
  <c r="E250" i="4"/>
  <c r="E251" i="4"/>
  <c r="E252" i="4"/>
  <c r="E253" i="4"/>
  <c r="E254" i="4"/>
  <c r="E255" i="4"/>
  <c r="E256" i="4"/>
  <c r="E257" i="4"/>
  <c r="E258" i="4"/>
  <c r="E259" i="4"/>
  <c r="E260" i="4"/>
  <c r="E261" i="4"/>
  <c r="E262" i="4"/>
  <c r="E263" i="4"/>
  <c r="E264" i="4"/>
  <c r="E265" i="4"/>
  <c r="E266" i="4"/>
  <c r="E267" i="4"/>
  <c r="E268" i="4"/>
  <c r="E269" i="4"/>
  <c r="E270" i="4"/>
  <c r="E271" i="4"/>
  <c r="E272" i="4"/>
  <c r="E273" i="4"/>
  <c r="E274" i="4"/>
  <c r="E275" i="4"/>
  <c r="E276" i="4"/>
  <c r="E277" i="4"/>
  <c r="E278" i="4"/>
  <c r="E279" i="4"/>
  <c r="E280" i="4"/>
  <c r="E281" i="4"/>
  <c r="E282" i="4"/>
  <c r="E283" i="4"/>
  <c r="E284" i="4"/>
  <c r="E285" i="4"/>
  <c r="E286" i="4"/>
  <c r="E287" i="4"/>
  <c r="E288" i="4"/>
  <c r="E289" i="4"/>
  <c r="E290" i="4"/>
  <c r="E291" i="4"/>
  <c r="E292" i="4"/>
  <c r="E293" i="4"/>
  <c r="E294" i="4"/>
  <c r="E295" i="4"/>
  <c r="E296" i="4"/>
  <c r="E297" i="4"/>
  <c r="E298" i="4"/>
  <c r="E299" i="4"/>
  <c r="E300" i="4"/>
  <c r="E301" i="4"/>
  <c r="E302" i="4"/>
  <c r="E303" i="4"/>
  <c r="E304" i="4"/>
  <c r="E305" i="4"/>
  <c r="E306" i="4"/>
  <c r="E307" i="4"/>
  <c r="E308" i="4"/>
  <c r="E309" i="4"/>
  <c r="E310" i="4"/>
  <c r="E311" i="4"/>
  <c r="E312" i="4"/>
  <c r="E313" i="4"/>
  <c r="E314" i="4"/>
  <c r="E315" i="4"/>
  <c r="E316" i="4"/>
  <c r="E317" i="4"/>
  <c r="E318" i="4"/>
  <c r="E319" i="4"/>
  <c r="E320" i="4"/>
  <c r="E321" i="4"/>
  <c r="E322" i="4"/>
  <c r="E323" i="4"/>
  <c r="E324" i="4"/>
  <c r="E325" i="4"/>
  <c r="E326" i="4"/>
  <c r="E327" i="4"/>
  <c r="E328" i="4"/>
  <c r="E329" i="4"/>
  <c r="E330" i="4"/>
  <c r="E331" i="4"/>
  <c r="E332" i="4"/>
  <c r="E333" i="4"/>
  <c r="E334" i="4"/>
  <c r="E335" i="4"/>
  <c r="E336" i="4"/>
  <c r="E337" i="4"/>
  <c r="E338" i="4"/>
  <c r="E339" i="4"/>
  <c r="E340" i="4"/>
  <c r="E341" i="4"/>
  <c r="E342" i="4"/>
  <c r="E343" i="4"/>
  <c r="E344" i="4"/>
  <c r="E345" i="4"/>
  <c r="E346" i="4"/>
  <c r="E347" i="4"/>
  <c r="E348" i="4"/>
  <c r="E349" i="4"/>
  <c r="E350" i="4"/>
  <c r="E351" i="4"/>
  <c r="E352" i="4"/>
  <c r="E353" i="4"/>
  <c r="E354" i="4"/>
  <c r="E355" i="4"/>
  <c r="E356" i="4"/>
  <c r="E357" i="4"/>
  <c r="E358" i="4"/>
  <c r="E359" i="4"/>
  <c r="E360" i="4"/>
  <c r="E361" i="4"/>
  <c r="E362" i="4"/>
  <c r="E363" i="4"/>
  <c r="E364" i="4"/>
  <c r="E365" i="4"/>
  <c r="E366" i="4"/>
  <c r="E367" i="4"/>
  <c r="E368" i="4"/>
  <c r="E369" i="4"/>
  <c r="E370" i="4"/>
  <c r="E371" i="4"/>
  <c r="E372" i="4"/>
  <c r="E373" i="4"/>
  <c r="E374" i="4"/>
  <c r="E375" i="4"/>
  <c r="E376" i="4"/>
  <c r="E377" i="4"/>
  <c r="E378" i="4"/>
  <c r="E379" i="4"/>
  <c r="E380" i="4"/>
  <c r="E381" i="4"/>
  <c r="E382" i="4"/>
  <c r="E383" i="4"/>
  <c r="E384" i="4"/>
  <c r="E385" i="4"/>
  <c r="E386" i="4"/>
  <c r="E387" i="4"/>
  <c r="E388" i="4"/>
  <c r="E389" i="4"/>
  <c r="E390" i="4"/>
  <c r="E391" i="4"/>
  <c r="E392" i="4"/>
  <c r="E393" i="4"/>
  <c r="E394" i="4"/>
  <c r="E395" i="4"/>
  <c r="E396" i="4"/>
  <c r="E397" i="4"/>
  <c r="E398" i="4"/>
  <c r="E399" i="4"/>
  <c r="E400" i="4"/>
  <c r="E401" i="4"/>
  <c r="E402" i="4"/>
  <c r="E403" i="4"/>
  <c r="E404" i="4"/>
  <c r="E405" i="4"/>
  <c r="E406" i="4"/>
  <c r="E407" i="4"/>
  <c r="E408" i="4"/>
  <c r="E409" i="4"/>
  <c r="E410" i="4"/>
  <c r="E411" i="4"/>
  <c r="E412" i="4"/>
  <c r="E413" i="4"/>
  <c r="E414" i="4"/>
  <c r="E415" i="4"/>
  <c r="E416" i="4"/>
  <c r="E417" i="4"/>
  <c r="E418" i="4"/>
  <c r="E419" i="4"/>
  <c r="E420" i="4"/>
  <c r="E421" i="4"/>
  <c r="E422" i="4"/>
  <c r="E423" i="4"/>
  <c r="E424" i="4"/>
  <c r="E425" i="4"/>
  <c r="E426" i="4"/>
  <c r="E427" i="4"/>
  <c r="E428" i="4"/>
  <c r="E429" i="4"/>
  <c r="E430" i="4"/>
  <c r="E431" i="4"/>
  <c r="E432" i="4"/>
  <c r="E433" i="4"/>
  <c r="E434" i="4"/>
  <c r="E435" i="4"/>
  <c r="E2" i="4"/>
  <c r="D402" i="4"/>
  <c r="D403" i="4"/>
  <c r="D404" i="4"/>
  <c r="D405" i="4"/>
  <c r="D406" i="4"/>
  <c r="D407" i="4"/>
  <c r="D408" i="4"/>
  <c r="D409" i="4"/>
  <c r="D410" i="4"/>
  <c r="D411" i="4"/>
  <c r="D412" i="4"/>
  <c r="D413" i="4"/>
  <c r="D414" i="4"/>
  <c r="D415" i="4"/>
  <c r="D416" i="4"/>
  <c r="D417" i="4"/>
  <c r="D418" i="4"/>
  <c r="D419" i="4"/>
  <c r="D420" i="4"/>
  <c r="D421" i="4"/>
  <c r="D422" i="4"/>
  <c r="D423" i="4"/>
  <c r="D424" i="4"/>
  <c r="D425" i="4"/>
  <c r="D426" i="4"/>
  <c r="D427" i="4"/>
  <c r="D428" i="4"/>
  <c r="D429" i="4"/>
  <c r="D430" i="4"/>
  <c r="D431" i="4"/>
  <c r="D432" i="4"/>
  <c r="D433" i="4"/>
  <c r="D434" i="4"/>
  <c r="D435" i="4"/>
  <c r="D2" i="4"/>
  <c r="D3" i="4"/>
  <c r="D4" i="4"/>
  <c r="D5" i="4"/>
  <c r="D6" i="4"/>
  <c r="D8" i="4"/>
  <c r="D9" i="4"/>
  <c r="D10" i="4"/>
  <c r="D11" i="4"/>
  <c r="D12" i="4"/>
  <c r="D13" i="4"/>
  <c r="D14" i="4"/>
  <c r="D15" i="4"/>
  <c r="D16" i="4"/>
  <c r="D17" i="4"/>
  <c r="D18" i="4"/>
  <c r="D19" i="4"/>
  <c r="D20" i="4"/>
  <c r="D21" i="4"/>
  <c r="D22" i="4"/>
  <c r="D23" i="4"/>
  <c r="D24" i="4"/>
  <c r="D25" i="4"/>
  <c r="D26" i="4"/>
  <c r="D27" i="4"/>
  <c r="D28" i="4"/>
  <c r="D29" i="4"/>
  <c r="D30" i="4"/>
  <c r="D31" i="4"/>
  <c r="D32" i="4"/>
  <c r="D33" i="4"/>
  <c r="D34" i="4"/>
  <c r="D35" i="4"/>
  <c r="D36" i="4"/>
  <c r="D37" i="4"/>
  <c r="D38" i="4"/>
  <c r="D39" i="4"/>
  <c r="D40" i="4"/>
  <c r="D41" i="4"/>
  <c r="D42" i="4"/>
  <c r="D43" i="4"/>
  <c r="D44" i="4"/>
  <c r="D45" i="4"/>
  <c r="D46" i="4"/>
  <c r="D47" i="4"/>
  <c r="D48" i="4"/>
  <c r="D49" i="4"/>
  <c r="D50" i="4"/>
  <c r="D51" i="4"/>
  <c r="D52" i="4"/>
  <c r="D53" i="4"/>
  <c r="D54" i="4"/>
  <c r="D55" i="4"/>
  <c r="D56" i="4"/>
  <c r="D57" i="4"/>
  <c r="D58" i="4"/>
  <c r="D59" i="4"/>
  <c r="D60" i="4"/>
  <c r="D61" i="4"/>
  <c r="D62" i="4"/>
  <c r="D63" i="4"/>
  <c r="D64" i="4"/>
  <c r="D65" i="4"/>
  <c r="D66" i="4"/>
  <c r="D67" i="4"/>
  <c r="D68" i="4"/>
  <c r="D69" i="4"/>
  <c r="D70" i="4"/>
  <c r="D71" i="4"/>
  <c r="D72" i="4"/>
  <c r="D73" i="4"/>
  <c r="D74" i="4"/>
  <c r="D75" i="4"/>
  <c r="D76" i="4"/>
  <c r="D77" i="4"/>
  <c r="D78" i="4"/>
  <c r="D79" i="4"/>
  <c r="D80" i="4"/>
  <c r="D81" i="4"/>
  <c r="D82" i="4"/>
  <c r="D83" i="4"/>
  <c r="D84" i="4"/>
  <c r="D85" i="4"/>
  <c r="D86" i="4"/>
  <c r="D87" i="4"/>
  <c r="D88" i="4"/>
  <c r="D89" i="4"/>
  <c r="D90" i="4"/>
  <c r="D91" i="4"/>
  <c r="D92" i="4"/>
  <c r="D93" i="4"/>
  <c r="D94" i="4"/>
  <c r="D95" i="4"/>
  <c r="D96" i="4"/>
  <c r="D97" i="4"/>
  <c r="D98" i="4"/>
  <c r="D99" i="4"/>
  <c r="D100" i="4"/>
  <c r="D101" i="4"/>
  <c r="D102" i="4"/>
  <c r="D103" i="4"/>
  <c r="D104" i="4"/>
  <c r="D105" i="4"/>
  <c r="D106" i="4"/>
  <c r="D107" i="4"/>
  <c r="D108" i="4"/>
  <c r="D109" i="4"/>
  <c r="D110" i="4"/>
  <c r="D111" i="4"/>
  <c r="D112" i="4"/>
  <c r="D113" i="4"/>
  <c r="D114" i="4"/>
  <c r="D115" i="4"/>
  <c r="D116" i="4"/>
  <c r="D117" i="4"/>
  <c r="D118" i="4"/>
  <c r="D119" i="4"/>
  <c r="D120" i="4"/>
  <c r="D121" i="4"/>
  <c r="D122" i="4"/>
  <c r="D123" i="4"/>
  <c r="D124" i="4"/>
  <c r="D125" i="4"/>
  <c r="D126" i="4"/>
  <c r="D127" i="4"/>
  <c r="D128" i="4"/>
  <c r="D129" i="4"/>
  <c r="D130" i="4"/>
  <c r="D131" i="4"/>
  <c r="D132" i="4"/>
  <c r="D133" i="4"/>
  <c r="D134" i="4"/>
  <c r="D135" i="4"/>
  <c r="D136" i="4"/>
  <c r="D137" i="4"/>
  <c r="D138" i="4"/>
  <c r="D139" i="4"/>
  <c r="D140" i="4"/>
  <c r="D141" i="4"/>
  <c r="D142" i="4"/>
  <c r="D143" i="4"/>
  <c r="D144" i="4"/>
  <c r="D145" i="4"/>
  <c r="D146" i="4"/>
  <c r="D147" i="4"/>
  <c r="D148" i="4"/>
  <c r="D149" i="4"/>
  <c r="D150" i="4"/>
  <c r="D151" i="4"/>
  <c r="D152" i="4"/>
  <c r="D153" i="4"/>
  <c r="D154" i="4"/>
  <c r="D155" i="4"/>
  <c r="D156" i="4"/>
  <c r="D157" i="4"/>
  <c r="D158" i="4"/>
  <c r="D159" i="4"/>
  <c r="D160" i="4"/>
  <c r="D161" i="4"/>
  <c r="D162" i="4"/>
  <c r="D163" i="4"/>
  <c r="D164" i="4"/>
  <c r="D165" i="4"/>
  <c r="D166" i="4"/>
  <c r="D167" i="4"/>
  <c r="D168" i="4"/>
  <c r="D169" i="4"/>
  <c r="D170" i="4"/>
  <c r="D171" i="4"/>
  <c r="D172" i="4"/>
  <c r="D173" i="4"/>
  <c r="D174" i="4"/>
  <c r="D175" i="4"/>
  <c r="D176" i="4"/>
  <c r="D177" i="4"/>
  <c r="D178" i="4"/>
  <c r="D179" i="4"/>
  <c r="D180" i="4"/>
  <c r="D181" i="4"/>
  <c r="D182" i="4"/>
  <c r="D183" i="4"/>
  <c r="D184" i="4"/>
  <c r="D185" i="4"/>
  <c r="D186" i="4"/>
  <c r="D187" i="4"/>
  <c r="D188" i="4"/>
  <c r="D189" i="4"/>
  <c r="D190" i="4"/>
  <c r="D191" i="4"/>
  <c r="D192" i="4"/>
  <c r="D193" i="4"/>
  <c r="D194" i="4"/>
  <c r="D195" i="4"/>
  <c r="D196" i="4"/>
  <c r="D197" i="4"/>
  <c r="D198" i="4"/>
  <c r="D199" i="4"/>
  <c r="D200" i="4"/>
  <c r="D201" i="4"/>
  <c r="D202" i="4"/>
  <c r="D203" i="4"/>
  <c r="D204" i="4"/>
  <c r="D205" i="4"/>
  <c r="D206" i="4"/>
  <c r="D207" i="4"/>
  <c r="D208" i="4"/>
  <c r="D209" i="4"/>
  <c r="D210" i="4"/>
  <c r="D211" i="4"/>
  <c r="D212" i="4"/>
  <c r="D213" i="4"/>
  <c r="D214" i="4"/>
  <c r="D215" i="4"/>
  <c r="D216" i="4"/>
  <c r="D217" i="4"/>
  <c r="D218" i="4"/>
  <c r="D219" i="4"/>
  <c r="D220" i="4"/>
  <c r="D221" i="4"/>
  <c r="D222" i="4"/>
  <c r="D223" i="4"/>
  <c r="D224" i="4"/>
  <c r="D225" i="4"/>
  <c r="D226" i="4"/>
  <c r="D227" i="4"/>
  <c r="D228" i="4"/>
  <c r="D229" i="4"/>
  <c r="D230" i="4"/>
  <c r="D231" i="4"/>
  <c r="D232" i="4"/>
  <c r="D233" i="4"/>
  <c r="D234" i="4"/>
  <c r="D235" i="4"/>
  <c r="D236" i="4"/>
  <c r="D237" i="4"/>
  <c r="D238" i="4"/>
  <c r="D239" i="4"/>
  <c r="D240" i="4"/>
  <c r="D241" i="4"/>
  <c r="D242" i="4"/>
  <c r="D243" i="4"/>
  <c r="D244" i="4"/>
  <c r="D245" i="4"/>
  <c r="D246" i="4"/>
  <c r="D247" i="4"/>
  <c r="D248" i="4"/>
  <c r="D249" i="4"/>
  <c r="D250" i="4"/>
  <c r="D251" i="4"/>
  <c r="D252" i="4"/>
  <c r="D253" i="4"/>
  <c r="D254" i="4"/>
  <c r="D255" i="4"/>
  <c r="D256" i="4"/>
  <c r="D257" i="4"/>
  <c r="D258" i="4"/>
  <c r="D259" i="4"/>
  <c r="D260" i="4"/>
  <c r="D261" i="4"/>
  <c r="D262" i="4"/>
  <c r="D263" i="4"/>
  <c r="D264" i="4"/>
  <c r="D265" i="4"/>
  <c r="D266" i="4"/>
  <c r="D267" i="4"/>
  <c r="D268" i="4"/>
  <c r="D269" i="4"/>
  <c r="D270" i="4"/>
  <c r="D271" i="4"/>
  <c r="D272" i="4"/>
  <c r="D273" i="4"/>
  <c r="D274" i="4"/>
  <c r="D275" i="4"/>
  <c r="D276" i="4"/>
  <c r="D277" i="4"/>
  <c r="D278" i="4"/>
  <c r="D279" i="4"/>
  <c r="D280" i="4"/>
  <c r="D281" i="4"/>
  <c r="D282" i="4"/>
  <c r="D283" i="4"/>
  <c r="D284" i="4"/>
  <c r="D285" i="4"/>
  <c r="D286" i="4"/>
  <c r="D287" i="4"/>
  <c r="D288" i="4"/>
  <c r="D289" i="4"/>
  <c r="D290" i="4"/>
  <c r="D291" i="4"/>
  <c r="D292" i="4"/>
  <c r="D293" i="4"/>
  <c r="D294" i="4"/>
  <c r="D295" i="4"/>
  <c r="D296" i="4"/>
  <c r="D297" i="4"/>
  <c r="D298" i="4"/>
  <c r="D299" i="4"/>
  <c r="D300" i="4"/>
  <c r="D301" i="4"/>
  <c r="D302" i="4"/>
  <c r="D303" i="4"/>
  <c r="D304" i="4"/>
  <c r="D305" i="4"/>
  <c r="D306" i="4"/>
  <c r="D307" i="4"/>
  <c r="D308" i="4"/>
  <c r="D309" i="4"/>
  <c r="D310" i="4"/>
  <c r="D311" i="4"/>
  <c r="D312" i="4"/>
  <c r="D313" i="4"/>
  <c r="D314" i="4"/>
  <c r="D315" i="4"/>
  <c r="D316" i="4"/>
  <c r="D317" i="4"/>
  <c r="D318" i="4"/>
  <c r="D319" i="4"/>
  <c r="D320" i="4"/>
  <c r="D321" i="4"/>
  <c r="D322" i="4"/>
  <c r="D323" i="4"/>
  <c r="D324" i="4"/>
  <c r="D325" i="4"/>
  <c r="D326" i="4"/>
  <c r="D327" i="4"/>
  <c r="D328" i="4"/>
  <c r="D329" i="4"/>
  <c r="D330" i="4"/>
  <c r="D331" i="4"/>
  <c r="D332" i="4"/>
  <c r="D333" i="4"/>
  <c r="D334" i="4"/>
  <c r="D335" i="4"/>
  <c r="D336" i="4"/>
  <c r="D337" i="4"/>
  <c r="D338" i="4"/>
  <c r="D339" i="4"/>
  <c r="D340" i="4"/>
  <c r="D341" i="4"/>
  <c r="D342" i="4"/>
  <c r="D343" i="4"/>
  <c r="D344" i="4"/>
  <c r="D345" i="4"/>
  <c r="D346" i="4"/>
  <c r="D347" i="4"/>
  <c r="D348" i="4"/>
  <c r="D349" i="4"/>
  <c r="D350" i="4"/>
  <c r="D351" i="4"/>
  <c r="D352" i="4"/>
  <c r="D353" i="4"/>
  <c r="D354" i="4"/>
  <c r="D355" i="4"/>
  <c r="D356" i="4"/>
  <c r="D357" i="4"/>
  <c r="D358" i="4"/>
  <c r="D359" i="4"/>
  <c r="D360" i="4"/>
  <c r="D361" i="4"/>
  <c r="D362" i="4"/>
  <c r="D363" i="4"/>
  <c r="D364" i="4"/>
  <c r="D365" i="4"/>
  <c r="D366" i="4"/>
  <c r="D367" i="4"/>
  <c r="D368" i="4"/>
  <c r="D369" i="4"/>
  <c r="D370" i="4"/>
  <c r="D371" i="4"/>
  <c r="D372" i="4"/>
  <c r="D373" i="4"/>
  <c r="D374" i="4"/>
  <c r="D375" i="4"/>
  <c r="D376" i="4"/>
  <c r="D377" i="4"/>
  <c r="D378" i="4"/>
  <c r="D379" i="4"/>
  <c r="D380" i="4"/>
  <c r="D381" i="4"/>
  <c r="D382" i="4"/>
  <c r="D383" i="4"/>
  <c r="D384" i="4"/>
  <c r="D385" i="4"/>
  <c r="D386" i="4"/>
  <c r="D387" i="4"/>
  <c r="D388" i="4"/>
  <c r="D389" i="4"/>
  <c r="D390" i="4"/>
  <c r="D391" i="4"/>
  <c r="D392" i="4"/>
  <c r="D393" i="4"/>
  <c r="D394" i="4"/>
  <c r="D395" i="4"/>
  <c r="D396" i="4"/>
  <c r="D397" i="4"/>
  <c r="D398" i="4"/>
  <c r="D399" i="4"/>
  <c r="D400" i="4"/>
  <c r="D401" i="4"/>
  <c r="E7" i="4" l="1"/>
  <c r="D7" i="4"/>
</calcChain>
</file>

<file path=xl/sharedStrings.xml><?xml version="1.0" encoding="utf-8"?>
<sst xmlns="http://schemas.openxmlformats.org/spreadsheetml/2006/main" count="107014" uniqueCount="9956">
  <si>
    <t>nOrden</t>
  </si>
  <si>
    <t>dFecha</t>
  </si>
  <si>
    <t>sPaciente</t>
  </si>
  <si>
    <t>nEdad</t>
  </si>
  <si>
    <t>sSexo</t>
  </si>
  <si>
    <t>sEntidad</t>
  </si>
  <si>
    <t>sNroAfiliado</t>
  </si>
  <si>
    <t>sBono</t>
  </si>
  <si>
    <t>sEstado</t>
  </si>
  <si>
    <t>sTipoPaciente</t>
  </si>
  <si>
    <t>sSubPlan</t>
  </si>
  <si>
    <t>sPlan</t>
  </si>
  <si>
    <t>sCliente</t>
  </si>
  <si>
    <t>sServicio</t>
  </si>
  <si>
    <t>sEmpresa</t>
  </si>
  <si>
    <t>sFilial</t>
  </si>
  <si>
    <t>lGuardia</t>
  </si>
  <si>
    <t>sClase</t>
  </si>
  <si>
    <t>sPrestacion</t>
  </si>
  <si>
    <t>sNombrePrestacion</t>
  </si>
  <si>
    <t>sRegion</t>
  </si>
  <si>
    <t>nCantidad</t>
  </si>
  <si>
    <t>sProfesionalDeriv</t>
  </si>
  <si>
    <t>sProfesionalControlador</t>
  </si>
  <si>
    <t>sProfesionalEjec</t>
  </si>
  <si>
    <t>nHonorarios</t>
  </si>
  <si>
    <t>nGastos</t>
  </si>
  <si>
    <t>nDrogas</t>
  </si>
  <si>
    <t>nCopago</t>
  </si>
  <si>
    <t>sSet</t>
  </si>
  <si>
    <t>sAltaUsuario</t>
  </si>
  <si>
    <t>sObsEstado</t>
  </si>
  <si>
    <t>nSaldo</t>
  </si>
  <si>
    <t>sHora</t>
  </si>
  <si>
    <t>dFechaEntrega</t>
  </si>
  <si>
    <t>F</t>
  </si>
  <si>
    <t xml:space="preserve">RADIOLOGIA                    </t>
  </si>
  <si>
    <t>NO</t>
  </si>
  <si>
    <t>NNM</t>
  </si>
  <si>
    <t>S/S</t>
  </si>
  <si>
    <t>M</t>
  </si>
  <si>
    <t xml:space="preserve">TOMOGRAFIA                    </t>
  </si>
  <si>
    <t>SI</t>
  </si>
  <si>
    <t xml:space="preserve">MAMOGRAFIA                    </t>
  </si>
  <si>
    <t>MAMOGRAFIA BILATERAL CON PRYEC</t>
  </si>
  <si>
    <t>CONTRASTE ENDOVENOSO (GADOLINE</t>
  </si>
  <si>
    <t xml:space="preserve">ECOGRAFIA                     </t>
  </si>
  <si>
    <t>QUINTERO ORDINOLA, YOLI ISABEL</t>
  </si>
  <si>
    <t>ABDOMEN / RENAL</t>
  </si>
  <si>
    <t>CONTRASTE ENDOVENOSO TOMOGRAFI</t>
  </si>
  <si>
    <t>TOMOGRAFIA COMPUTADA ABDOMINAL</t>
  </si>
  <si>
    <t>ECOGRAFIA VESICAL O PROSTATICA</t>
  </si>
  <si>
    <t>ECOGRAFIA VESICAL CON MEDICION</t>
  </si>
  <si>
    <t>POLICIA FEDERAL</t>
  </si>
  <si>
    <t>RX HOMBRO HUMERO PELVIS CADERA</t>
  </si>
  <si>
    <t>ECOGRAFIA MAMARIA UNI Y BILATE</t>
  </si>
  <si>
    <t>RX CODO MANO PIE 2 X/PLACA 1EX</t>
  </si>
  <si>
    <t xml:space="preserve">ODONTOLOGIA-2D                </t>
  </si>
  <si>
    <t>TOMOGRAFIA AXIAL COMPUTADA TOR</t>
  </si>
  <si>
    <t>RMI-AC SEGUNDA REGION EN ADELA</t>
  </si>
  <si>
    <t>ECO DOPPLER MIEMBROS INFERIORE</t>
  </si>
  <si>
    <t>MIEMBRO/S INFER</t>
  </si>
  <si>
    <t>RX CRANEO CARA SENOS PAR. 1EXP</t>
  </si>
  <si>
    <t>ECOGRAFIA ENDOCAVITARIA GINECO</t>
  </si>
  <si>
    <t>TOMOGRAFIA COMPUTADA MULTICORT</t>
  </si>
  <si>
    <t>TOMOGRAFIA COMPUTADA DE CUELLO</t>
  </si>
  <si>
    <t>TAC DE OTROS ORGANOS O REG.---</t>
  </si>
  <si>
    <t>TOMOGRAFIA COMPUTADA GINECOLOG</t>
  </si>
  <si>
    <t>CMSR CD DR DELLA FAZIA 61</t>
  </si>
  <si>
    <t>S. MEDICAL MGUE</t>
  </si>
  <si>
    <t xml:space="preserve">ODONTOLOGIA-3D                </t>
  </si>
  <si>
    <t>OBSTETRICO/FETA</t>
  </si>
  <si>
    <t>PUNCION BIOPSIA MAMARIA BAJO E</t>
  </si>
  <si>
    <t>ECOGRAFIA HEPAT.,BILIAR,ESPLEN</t>
  </si>
  <si>
    <t>RMI-AC COLUMNA LUMBO SACRO COX</t>
  </si>
  <si>
    <t>MED. COMPARATIVA DE M.I.XESTUD</t>
  </si>
  <si>
    <t>RADIOGRAFIA PANORAMICA DE CADE</t>
  </si>
  <si>
    <t>PROTECCION F CD</t>
  </si>
  <si>
    <t>FLIA COLEGAS CD</t>
  </si>
  <si>
    <t>ECO DOPPLER ARTERIAL Y/O VENOS</t>
  </si>
  <si>
    <t>DOPPLER VENOSO DE MIEMBROS INF</t>
  </si>
  <si>
    <t>DENSITOMETRIA OSEA DOS O MAS R</t>
  </si>
  <si>
    <t>RMI-AC ANGIORESONANCIA CEREBRO</t>
  </si>
  <si>
    <t>CMSR CD RX-TC-RMI-DENS 61</t>
  </si>
  <si>
    <t>CMSR CD DR COZZARI J 6103</t>
  </si>
  <si>
    <t>MARTINEZ, MARIA DE LOS ANGELES</t>
  </si>
  <si>
    <t>FUENTEALBA, MILTON</t>
  </si>
  <si>
    <t>ACOSTA, MARIA SOLEDAD</t>
  </si>
  <si>
    <t>AGHEMO, CESAR N</t>
  </si>
  <si>
    <t>ALBORNOZ, WALDEMAR ALEJO</t>
  </si>
  <si>
    <t>ALDAY, MARIO</t>
  </si>
  <si>
    <t>ALIAS, PAULA</t>
  </si>
  <si>
    <t>ALSINET, JOSE LUIS</t>
  </si>
  <si>
    <t>ARAUJO, MARIELA</t>
  </si>
  <si>
    <t>ARNEDILLO, BEATRIZ</t>
  </si>
  <si>
    <t>ASSO GOMEZ, ARIADNA C</t>
  </si>
  <si>
    <t>AVILA, PABLO</t>
  </si>
  <si>
    <t>BALTORE, GUILLERMO</t>
  </si>
  <si>
    <t>BARROSO, MARCOS</t>
  </si>
  <si>
    <t>BAYON, DARIO</t>
  </si>
  <si>
    <t>BAYON, PABLO</t>
  </si>
  <si>
    <t>BELLOMO, FRANCO</t>
  </si>
  <si>
    <t>BITTAR GARCIA, CARLOS</t>
  </si>
  <si>
    <t>BIURRUN, SEBASTIAN</t>
  </si>
  <si>
    <t>BOROVINA, BRUNO</t>
  </si>
  <si>
    <t>BUJALDON, JUAN MANUEL</t>
  </si>
  <si>
    <t>RUIZ, MIRNA</t>
  </si>
  <si>
    <t>CASTILLO, MARIANA JUDITH</t>
  </si>
  <si>
    <t>CASTRO, JOSE</t>
  </si>
  <si>
    <t>CHACON, MENDOZA</t>
  </si>
  <si>
    <t>CITON, PABLO</t>
  </si>
  <si>
    <t>CORDERO, VANESA</t>
  </si>
  <si>
    <t>DI CESARE, ALBERTO</t>
  </si>
  <si>
    <t>DI SALVO, CAROLINA</t>
  </si>
  <si>
    <t>ESTEVAN GILI, JULIETA</t>
  </si>
  <si>
    <t>FITT, MARCOS</t>
  </si>
  <si>
    <t>FONTANA, MIGUEL</t>
  </si>
  <si>
    <t>FORNARI, SERGIO</t>
  </si>
  <si>
    <t>FREIRE, NATALIA</t>
  </si>
  <si>
    <t>FUNES, GABRIELA</t>
  </si>
  <si>
    <t>GALETTO, ALEJANDRA</t>
  </si>
  <si>
    <t>GALLI, SONIA</t>
  </si>
  <si>
    <t>GARCIA DEL CARRIL, LEILA</t>
  </si>
  <si>
    <t>GARCIA RUBIO, LUIS</t>
  </si>
  <si>
    <t>GARGIULO, ANGEL</t>
  </si>
  <si>
    <t>GIMENEZ, CARLOS</t>
  </si>
  <si>
    <t>GIORDANINI, SERGIO</t>
  </si>
  <si>
    <t>GOMEZ, CRISTINA</t>
  </si>
  <si>
    <t>GONZALEZ MIRANDA, ALEJANDRA</t>
  </si>
  <si>
    <t>GRASSI, LUCIANA</t>
  </si>
  <si>
    <t>GRILLI, GUSTAVO</t>
  </si>
  <si>
    <t>GUTIERREZ, ANTONIA</t>
  </si>
  <si>
    <t>HERRERA, KARINA</t>
  </si>
  <si>
    <t>JACINTO, ALEJANDRO</t>
  </si>
  <si>
    <t>JULIAN, GERARDO</t>
  </si>
  <si>
    <t>LAFARGUE, EMILIANO</t>
  </si>
  <si>
    <t>LIZARAZU, GIOVANNA</t>
  </si>
  <si>
    <t>LOPEZ, RUBEN</t>
  </si>
  <si>
    <t>MAMANI, ROBERTO</t>
  </si>
  <si>
    <t>MARCH, JUAN MARTIN</t>
  </si>
  <si>
    <t>MARIN, JORGE</t>
  </si>
  <si>
    <t>MARTINEZ, LIRIA</t>
  </si>
  <si>
    <t>MAYA, NOELIA</t>
  </si>
  <si>
    <t>MAZZAGATTI, STELLA MARIS</t>
  </si>
  <si>
    <t>MENDIONDO, BARBARA</t>
  </si>
  <si>
    <t>MONTU, MARIA BELEN</t>
  </si>
  <si>
    <t>MORA, FABIAN</t>
  </si>
  <si>
    <t>MORALES, MARCOS</t>
  </si>
  <si>
    <t>NIELSEN, CARINA</t>
  </si>
  <si>
    <t>NOGUERA BRAVO, ANA</t>
  </si>
  <si>
    <t>NOMI, ALEJANDRO</t>
  </si>
  <si>
    <t>ORCE, MARTA ANDREA</t>
  </si>
  <si>
    <t>OVIEDO, JORGE EDUARDO</t>
  </si>
  <si>
    <t>PARLAVECCHIO, MARIA EUGENIA</t>
  </si>
  <si>
    <t>PARRA, CARLOS J</t>
  </si>
  <si>
    <t>PERETO, MARIELA</t>
  </si>
  <si>
    <t>PEREZ AZCURRA, ALEJANDRO</t>
  </si>
  <si>
    <t>PEREZ, CELIN</t>
  </si>
  <si>
    <t>PEREZ, VERONICA</t>
  </si>
  <si>
    <t>PIEDECASAS, DANIEL</t>
  </si>
  <si>
    <t>QUIROGA, MARTIN</t>
  </si>
  <si>
    <t>REYES, MARIO</t>
  </si>
  <si>
    <t>REYNOSO, MARTIN</t>
  </si>
  <si>
    <t>ROLDAN, BRIAN MANASES</t>
  </si>
  <si>
    <t>ROLDAN, TIPHANY</t>
  </si>
  <si>
    <t>RUEDA, PAOLA</t>
  </si>
  <si>
    <t>SALINAS, PAMELA</t>
  </si>
  <si>
    <t>SALMAN, EDUARDO</t>
  </si>
  <si>
    <t>SANZ, CARLOS</t>
  </si>
  <si>
    <t>SAT, HUGO</t>
  </si>
  <si>
    <t>SEQUEIRA NEME, ALEJANDRA</t>
  </si>
  <si>
    <t>SRT, ACCIDENTES</t>
  </si>
  <si>
    <t>TARIFA, ALDO</t>
  </si>
  <si>
    <t>TERCERO, SERGIO</t>
  </si>
  <si>
    <t>TORTOSA, SUSANA</t>
  </si>
  <si>
    <t>VEGA, CARLOS</t>
  </si>
  <si>
    <t>YAPUR, MARIO</t>
  </si>
  <si>
    <t>YASUFF, YAIR</t>
  </si>
  <si>
    <t>ZALAZZI, CARLOS</t>
  </si>
  <si>
    <t>ZIGLIOTTO, JUAN</t>
  </si>
  <si>
    <t>ZUÑIGA, IRMA</t>
  </si>
  <si>
    <t>POLETTO, ADRIANA</t>
  </si>
  <si>
    <t>RESONANCIA</t>
  </si>
  <si>
    <t>DENSITOMETRIA</t>
  </si>
  <si>
    <t>ALIAS, MARTIN</t>
  </si>
  <si>
    <t>ARNULPHI, SUSANA</t>
  </si>
  <si>
    <t>AYUB, HORACIO</t>
  </si>
  <si>
    <t>BAEZ, MARIA EUGENIA</t>
  </si>
  <si>
    <t>BALACCO, LUCAS N</t>
  </si>
  <si>
    <t>BALDOVINO, JORGE</t>
  </si>
  <si>
    <t>BANINI, DAVID OSCAR</t>
  </si>
  <si>
    <t>BATTOCCHIA, CLAUDIO</t>
  </si>
  <si>
    <t>BLANCO, LAURA</t>
  </si>
  <si>
    <t>BLANCO, MACARENA</t>
  </si>
  <si>
    <t>BROCCARDO, DIEGO</t>
  </si>
  <si>
    <t>BUFFA, ALEJANDRO</t>
  </si>
  <si>
    <t>BUJALDON, DANIEL</t>
  </si>
  <si>
    <t>CABAÑA, R JAVIER</t>
  </si>
  <si>
    <t>CACERES, MARIA JOSE</t>
  </si>
  <si>
    <t>CALDERON, TERESA</t>
  </si>
  <si>
    <t>CAMARA, MARIA LAURA</t>
  </si>
  <si>
    <t>CAMILLETTI, MARIANO</t>
  </si>
  <si>
    <t>CAPILDOR, CARLOS</t>
  </si>
  <si>
    <t>CARAYOL, ALFREDO</t>
  </si>
  <si>
    <t>CARLEVARIS, LEANDRO</t>
  </si>
  <si>
    <t>CARMONA, MARIA CECILIA</t>
  </si>
  <si>
    <t>CASTILLO, CARLOS JORGE</t>
  </si>
  <si>
    <t>CONOCENTE, JULIO</t>
  </si>
  <si>
    <t>CORREA, GABRIELA</t>
  </si>
  <si>
    <t>CROCE, WALTER</t>
  </si>
  <si>
    <t>CRUZ PEREZ, INES</t>
  </si>
  <si>
    <t>CUARANTA, SERGIO</t>
  </si>
  <si>
    <t>DI FABIO, MARINA</t>
  </si>
  <si>
    <t>ESPINOSA, SERGIO</t>
  </si>
  <si>
    <t>EZTALA, JUAN MARTIN</t>
  </si>
  <si>
    <t>FASSI, SANDRA</t>
  </si>
  <si>
    <t>FERREYRA, FABIAN</t>
  </si>
  <si>
    <t>FREIDEMBERG, GERMAN</t>
  </si>
  <si>
    <t>GAMBOA, GABRIELA</t>
  </si>
  <si>
    <t>GATTAS, AMIRA</t>
  </si>
  <si>
    <t>GERARDI, FRANCISCO JAVIER</t>
  </si>
  <si>
    <t>GIMENEZ, GUSTAVO</t>
  </si>
  <si>
    <t>GOMEZ, CELINA</t>
  </si>
  <si>
    <t>GRIPPI, MARIO</t>
  </si>
  <si>
    <t>HEREÑU, MILKA</t>
  </si>
  <si>
    <t>HERMOSA, CECILIO</t>
  </si>
  <si>
    <t>HERRERA, GONZALO</t>
  </si>
  <si>
    <t>IBACETA, JULIETA</t>
  </si>
  <si>
    <t>LA ROSA, ANTONIO</t>
  </si>
  <si>
    <t>LEROY, MARTIN</t>
  </si>
  <si>
    <t>LOPEZ, JOSE MARIANO</t>
  </si>
  <si>
    <t>LUFFI, MARIA YAMILA</t>
  </si>
  <si>
    <t>MALUENDA, VICTOR</t>
  </si>
  <si>
    <t>MAMANI, DANTE</t>
  </si>
  <si>
    <t>MANCO, AMELIA</t>
  </si>
  <si>
    <t>MARCIANO, VANESA</t>
  </si>
  <si>
    <t>MARTINEZ, ANTONELLA</t>
  </si>
  <si>
    <t>MARTOS, PABLO</t>
  </si>
  <si>
    <t>MAZZAGATTI, ANTONIA</t>
  </si>
  <si>
    <t>MENDIONDO, SONIA</t>
  </si>
  <si>
    <t>MONDINO, HORACIO</t>
  </si>
  <si>
    <t>MONTOYA, NATALIA</t>
  </si>
  <si>
    <t>MORENO, LUCIA</t>
  </si>
  <si>
    <t>MUÑOZ, FABIAN</t>
  </si>
  <si>
    <t>MUSCHELLA, PAULA</t>
  </si>
  <si>
    <t>NICORA FERNANDEZ, LUIS</t>
  </si>
  <si>
    <t>NOMI, OMAR</t>
  </si>
  <si>
    <t>OCCHIPINTI, JOSE</t>
  </si>
  <si>
    <t>OLIVA, MARIA ALEJANDRA</t>
  </si>
  <si>
    <t>PELAYES, ROBERTO</t>
  </si>
  <si>
    <t>PERALTA LORCA, JUAN</t>
  </si>
  <si>
    <t>PEREZ, JOSE LUIS</t>
  </si>
  <si>
    <t>PINEA, GASTON</t>
  </si>
  <si>
    <t>PIZZOLATTO, LUIS ANGEL</t>
  </si>
  <si>
    <t>RIGAZZIO, DRA</t>
  </si>
  <si>
    <t>ROLDAN, BRIAN</t>
  </si>
  <si>
    <t>ROSACHER FARRE, MANUEL</t>
  </si>
  <si>
    <t>ROSSO, FRANCO</t>
  </si>
  <si>
    <t>RUBIO, SERGIO</t>
  </si>
  <si>
    <t>SAMBRIZZI, JORGE</t>
  </si>
  <si>
    <t>SANZ, GONZALO</t>
  </si>
  <si>
    <t>SCALIANO, MONICA</t>
  </si>
  <si>
    <t>SCHIAVONE, LEONARDO</t>
  </si>
  <si>
    <t>SCHILLAGI, PABLO</t>
  </si>
  <si>
    <t>SCHULZ, ERIKA</t>
  </si>
  <si>
    <t>SCIARRABBA, EDGARDO</t>
  </si>
  <si>
    <t>SORASIO, VIVIANA</t>
  </si>
  <si>
    <t>TERRAZA, GUSTAVO</t>
  </si>
  <si>
    <t>TROYANO, RICARDO</t>
  </si>
  <si>
    <t>URETA, EVELYN</t>
  </si>
  <si>
    <t>VERGANI, MARIELA</t>
  </si>
  <si>
    <t>VICENTIN, FABIANA N</t>
  </si>
  <si>
    <t>VIDAL, CARLOS</t>
  </si>
  <si>
    <t>VIOLA MERINO, LOANA</t>
  </si>
  <si>
    <t>ZINGARETTI, MARIA CECILIA</t>
  </si>
  <si>
    <t>DERIVANTE</t>
  </si>
  <si>
    <t>PROPIO/EXTERNO</t>
  </si>
  <si>
    <t>PROPIO</t>
  </si>
  <si>
    <t>PISO3</t>
  </si>
  <si>
    <t>RESTO</t>
  </si>
  <si>
    <t>PISO2</t>
  </si>
  <si>
    <t>PISO</t>
  </si>
  <si>
    <t>PISO1</t>
  </si>
  <si>
    <t>SIN PEDIDO MEDICO</t>
  </si>
  <si>
    <t>A CONFIRMAR</t>
  </si>
  <si>
    <t>A CONFIRMAR, .</t>
  </si>
  <si>
    <t>AVALOS, JAVIER</t>
  </si>
  <si>
    <t>FORESI, EMILIA</t>
  </si>
  <si>
    <t>ECOCARDIOGRAMA</t>
  </si>
  <si>
    <t>DELLA FAZIA, GONZALO</t>
  </si>
  <si>
    <t>GOMEZ, GERARDO</t>
  </si>
  <si>
    <t>SIN PEDIDO MEDICO, .</t>
  </si>
  <si>
    <t>LUSKAR, MARTIN</t>
  </si>
  <si>
    <t>LEITON, CARLOS</t>
  </si>
  <si>
    <t>SERRANO, MARINA INES</t>
  </si>
  <si>
    <t>PONCE, LEANDRO</t>
  </si>
  <si>
    <t>MONTOYA, PAOLA</t>
  </si>
  <si>
    <t>CORTEZ, ROXANA</t>
  </si>
  <si>
    <t>CORTEZ, LORENA</t>
  </si>
  <si>
    <t>BLANCO ALLEMANT, ALEJANDRA</t>
  </si>
  <si>
    <t>CUELLO, ISIDRO</t>
  </si>
  <si>
    <t>ZOTELO, YANINA</t>
  </si>
  <si>
    <t>RUBIO, DANIELA IVANA</t>
  </si>
  <si>
    <t>MANGIATERRA, RICARDO</t>
  </si>
  <si>
    <t>WENCK, MARCELO</t>
  </si>
  <si>
    <t>TABOAS, MARTIN</t>
  </si>
  <si>
    <t>VEIGA, SABRINA</t>
  </si>
  <si>
    <t>BLANCO, MIGUEL</t>
  </si>
  <si>
    <t>CARAYOL, PABLO</t>
  </si>
  <si>
    <t>GEREZ, MARCIAL</t>
  </si>
  <si>
    <t>PEREZ ASCURRA, MARIA BELEN</t>
  </si>
  <si>
    <t>ABAURRE, DAVID</t>
  </si>
  <si>
    <t>OBLITAS, ROCIO</t>
  </si>
  <si>
    <t>DAVILA, HERMAN</t>
  </si>
  <si>
    <t>VEGA CASARIEGO, JUAN</t>
  </si>
  <si>
    <t>HUMAR, NATALIA</t>
  </si>
  <si>
    <t>ARRIETA, OSCAR</t>
  </si>
  <si>
    <t>TALLEY DAPRA, FRANCO</t>
  </si>
  <si>
    <t>FERNANDEZ, GUILLERMO</t>
  </si>
  <si>
    <t>PRIETO, MARCOS</t>
  </si>
  <si>
    <t>BARCUDI, RUBEN</t>
  </si>
  <si>
    <t>MENDEZ, JORGE ADRIAN</t>
  </si>
  <si>
    <t>FENOY, GABRIEL</t>
  </si>
  <si>
    <t>ERASO, GUSTAVO</t>
  </si>
  <si>
    <t>FENOY, ALBERTO</t>
  </si>
  <si>
    <t>MOLINA, SERGIO</t>
  </si>
  <si>
    <t>NOSEDA, JUAN G</t>
  </si>
  <si>
    <t>MEDINA, YAMILA</t>
  </si>
  <si>
    <t>PUJOL, JOSUE FACUNDO</t>
  </si>
  <si>
    <t>ESTRELLA CARRILLO, NATALIA</t>
  </si>
  <si>
    <t>LUJAN, MARIA MARCELA</t>
  </si>
  <si>
    <t>GOMEZ, MARIA ELINA</t>
  </si>
  <si>
    <t>SOUSA, MARIA E</t>
  </si>
  <si>
    <t>SIMONE, FEDERICO</t>
  </si>
  <si>
    <t>CAMPDERROS, AGUSTINA</t>
  </si>
  <si>
    <t>FORNARA, CRISTIAN</t>
  </si>
  <si>
    <t>ANTONINI, GUSTAVO</t>
  </si>
  <si>
    <t>CHAVARRI, EDUARDO</t>
  </si>
  <si>
    <t>GENOVESI, EDUARDO</t>
  </si>
  <si>
    <t>RIPA, DIEGO</t>
  </si>
  <si>
    <t>COZZARI, JENNIFER</t>
  </si>
  <si>
    <t>PEREZ, MACARENA SOLEDAD</t>
  </si>
  <si>
    <t>ALCAYA, ALEJANDRA</t>
  </si>
  <si>
    <t>ALIAS FERNANDEZ, HERNAN</t>
  </si>
  <si>
    <t>ARGUELLO, MARIANO</t>
  </si>
  <si>
    <t>ATENCIO, GABRIELA</t>
  </si>
  <si>
    <t>BARRERA, FERNANDO</t>
  </si>
  <si>
    <t>BITTAR, MARIA ALEJANDRA</t>
  </si>
  <si>
    <t>BLANCO, ERICA</t>
  </si>
  <si>
    <t>CASTRO R, FACUNDO</t>
  </si>
  <si>
    <t>CEMEL, PREOCUPACIONALES</t>
  </si>
  <si>
    <t>CHACON, YORFRENDI</t>
  </si>
  <si>
    <t>CONSELMO, MARIANA</t>
  </si>
  <si>
    <t>ESPECHE, FEDERICO</t>
  </si>
  <si>
    <t>FELIZ, YUMA</t>
  </si>
  <si>
    <t>FIORENTINO, TAIEL</t>
  </si>
  <si>
    <t>FUZS, LUCIA</t>
  </si>
  <si>
    <t>GONZALEZ, EDUARDO</t>
  </si>
  <si>
    <t>GONZALEZ, RICARDO</t>
  </si>
  <si>
    <t>GUERRERO, NATALIA</t>
  </si>
  <si>
    <t>GUTIERREZ, ANDREA</t>
  </si>
  <si>
    <t>HERNANDEZ, JAVIER</t>
  </si>
  <si>
    <t>HERRADOR, MARIANA</t>
  </si>
  <si>
    <t>INDOVINA CARA, AGUSTINA</t>
  </si>
  <si>
    <t>JACONSEN, SOFIA ZUNILDA</t>
  </si>
  <si>
    <t>JURI, ARIEL</t>
  </si>
  <si>
    <t>LAFARGUE, DOMINGO</t>
  </si>
  <si>
    <t>MORANDI, MAURICIO</t>
  </si>
  <si>
    <t>MUR, CARLOS</t>
  </si>
  <si>
    <t>OMELANCZUK, PABLO</t>
  </si>
  <si>
    <t>PIASTRELLINI, GUILLERMO</t>
  </si>
  <si>
    <t>PIRANI, ALEJANDRO</t>
  </si>
  <si>
    <t>POZO, LARUA</t>
  </si>
  <si>
    <t>RIERA, JOSE</t>
  </si>
  <si>
    <t>RODRIGUEZ, MIRIAM</t>
  </si>
  <si>
    <t>SANCHEZ, GRISELDA</t>
  </si>
  <si>
    <t>SENAREGA, ADRIANA</t>
  </si>
  <si>
    <t>SOSA AVILA, DIEGO</t>
  </si>
  <si>
    <t>SOSA, DIANA</t>
  </si>
  <si>
    <t>SOSA, DIEGO</t>
  </si>
  <si>
    <t>SOSA, PABLO</t>
  </si>
  <si>
    <t>TABOAS, GUILLERMO</t>
  </si>
  <si>
    <t>TROBARELLI, JULIO</t>
  </si>
  <si>
    <t>VERGANI, NORBERTO</t>
  </si>
  <si>
    <t>YANTEN, FLORENCIA</t>
  </si>
  <si>
    <t>SEGURA, VERONICA</t>
  </si>
  <si>
    <t>CORIA, ROCIO</t>
  </si>
  <si>
    <t>AGUIRRE, JUAN IGNACIO</t>
  </si>
  <si>
    <t>SIN ESPACIOS</t>
  </si>
  <si>
    <t>ABAGIANOS, EMILIO</t>
  </si>
  <si>
    <t>APELLIDO NOMBRE</t>
  </si>
  <si>
    <t>ECO DOPPLER COLOR</t>
  </si>
  <si>
    <t xml:space="preserve">ELECTROCARDIOGRAMA            </t>
  </si>
  <si>
    <t>VILLAFAÑE, NATALIA</t>
  </si>
  <si>
    <t>DOS SANTOS, IVONNE</t>
  </si>
  <si>
    <t>SEPUR, PEDRO MARTIN</t>
  </si>
  <si>
    <t>LARA, NOELIA JAQUELIN</t>
  </si>
  <si>
    <t>BARBOZA, KEILA</t>
  </si>
  <si>
    <t>FERNANDEZ, NICOLAS</t>
  </si>
  <si>
    <t>SABATINI, LUCIANO</t>
  </si>
  <si>
    <t>ALUME RECALDE, JACOBO DAVID</t>
  </si>
  <si>
    <t>RAMOS HERBAS, DANIEL</t>
  </si>
  <si>
    <t>BARBOZA, JOSE</t>
  </si>
  <si>
    <t>TROYANO, SOLEDAD</t>
  </si>
  <si>
    <t>INDIVERI, MARTINA</t>
  </si>
  <si>
    <t>SANCHEZ, GLADYS</t>
  </si>
  <si>
    <t>RODRIGUEZ, NICOLAS</t>
  </si>
  <si>
    <t>GATTI, ANDRES GERMAN</t>
  </si>
  <si>
    <t>PUERTAS, MARIELA VIVIANAN</t>
  </si>
  <si>
    <t>STCCO, MARTIN</t>
  </si>
  <si>
    <t>TOLEDANO, ANGEL</t>
  </si>
  <si>
    <t>GONZALEZ, DARIO</t>
  </si>
  <si>
    <t>NIMO, JIMENA PAOLA</t>
  </si>
  <si>
    <t>O DONELL RIBA, MATIAS</t>
  </si>
  <si>
    <t>SOSA, AGUSTINA</t>
  </si>
  <si>
    <t>LAZARO, LEANDRO</t>
  </si>
  <si>
    <t>PEREZ, JORGE</t>
  </si>
  <si>
    <t>CRUZATE, ALEJANDRA</t>
  </si>
  <si>
    <t>GARCIA, CECILIA</t>
  </si>
  <si>
    <t>NINIO, MARIANO LEON</t>
  </si>
  <si>
    <t>DI CESARE, JORGE</t>
  </si>
  <si>
    <t>CORIA, JORGE ALBERTO</t>
  </si>
  <si>
    <t>BOROVINA, ALDO</t>
  </si>
  <si>
    <t>GATICA, DAMIAN</t>
  </si>
  <si>
    <t>MARTINEZ, GUSTAVO</t>
  </si>
  <si>
    <t>MOYANO, PAULA</t>
  </si>
  <si>
    <t>VERA GOMEZ, MAURICIO</t>
  </si>
  <si>
    <t>DUFAU, YOLANDA</t>
  </si>
  <si>
    <t>CUBELLS, JUAN</t>
  </si>
  <si>
    <t>MONTENEGRO, GUADALUPE</t>
  </si>
  <si>
    <t>ALGAÑARAZ, ROMINA</t>
  </si>
  <si>
    <t>MARINI, JORGE</t>
  </si>
  <si>
    <t>ISAGUIRRE, JORGE</t>
  </si>
  <si>
    <t>IBAÑEZ, MYRIAM</t>
  </si>
  <si>
    <t>DI NATALE, MARCOS</t>
  </si>
  <si>
    <t>MALBEC, HECTOR</t>
  </si>
  <si>
    <t>STOCCO, JULIETA</t>
  </si>
  <si>
    <t>GARCIA, ANDRES</t>
  </si>
  <si>
    <t>BEHLER, JUAN</t>
  </si>
  <si>
    <t>HUMAR, PATRICIA</t>
  </si>
  <si>
    <t>WIDOW, AGUSTINA</t>
  </si>
  <si>
    <t>BOIERO, BRUNO PABLO</t>
  </si>
  <si>
    <t>CARRIZO, RODRIGO</t>
  </si>
  <si>
    <t>CARDOZO, WALTER</t>
  </si>
  <si>
    <t>CARRASCO, MARINA</t>
  </si>
  <si>
    <t>SOLER, BERNARDITA</t>
  </si>
  <si>
    <t>RANDLE, JORGE</t>
  </si>
  <si>
    <t>DIAZ, LUCIANO</t>
  </si>
  <si>
    <t>SANTAROSSA, CINTIA</t>
  </si>
  <si>
    <t>VON ZEDTWITZ, GABRIELA</t>
  </si>
  <si>
    <t>MARTINEZ, VERONICA</t>
  </si>
  <si>
    <t>ALOSSI, FLORENCIA</t>
  </si>
  <si>
    <t>PALMA, FRANCO</t>
  </si>
  <si>
    <t>SUAREZ, CELESTE</t>
  </si>
  <si>
    <t>MONTENEGRO, ERNESTO</t>
  </si>
  <si>
    <t>GIUFRIDA, MARCELO</t>
  </si>
  <si>
    <t>MALDONADO, ALDO</t>
  </si>
  <si>
    <t>DE LA DEDICACION, ALEJANDRO</t>
  </si>
  <si>
    <t>LOPRESTI, EDUARDO</t>
  </si>
  <si>
    <t>MOYANO, ESTEFANIA</t>
  </si>
  <si>
    <t>MIRANDA, MARIA LAURA</t>
  </si>
  <si>
    <t>CERUTTI, AGUSTINA</t>
  </si>
  <si>
    <t>PONCE, DANIEL</t>
  </si>
  <si>
    <t>MARZARI, ALFONSO</t>
  </si>
  <si>
    <t>MANSILLA, ANA PAULA</t>
  </si>
  <si>
    <t>CASTILLO, VIRGINIA</t>
  </si>
  <si>
    <t>HERRERO, LEANDRO</t>
  </si>
  <si>
    <t>LASCANO, SOLEDAD</t>
  </si>
  <si>
    <t>SERVERA, JUAN CARLOS</t>
  </si>
  <si>
    <t>AYUB DE BITTAR, ELSA</t>
  </si>
  <si>
    <t>SANCHEZ, LENIN</t>
  </si>
  <si>
    <t>GUARISE, CARLA</t>
  </si>
  <si>
    <t>OLIVERA, MARIA PAZ</t>
  </si>
  <si>
    <t>ARGAÑARAZ, ROMINA TRINIDAD</t>
  </si>
  <si>
    <t>SCOINIK, MARIA</t>
  </si>
  <si>
    <t>SALINAS, GRACIELA</t>
  </si>
  <si>
    <t>OLATE, CINTIA</t>
  </si>
  <si>
    <t>CORIA AMOROSO, AGUSTIN</t>
  </si>
  <si>
    <t>GHAZOUL, JORGE</t>
  </si>
  <si>
    <t>BOREL, PABLO</t>
  </si>
  <si>
    <t>REBOLLOSO, CARLA</t>
  </si>
  <si>
    <t>DI MARCO, CLAUDIA</t>
  </si>
  <si>
    <t>RODRIGUEZ FUENTES, WALTER</t>
  </si>
  <si>
    <t>SAT, MARIANA</t>
  </si>
  <si>
    <t>ABDO, PABLO</t>
  </si>
  <si>
    <t>PACE, ANALIA F</t>
  </si>
  <si>
    <t>LUCERO, GERONIMO</t>
  </si>
  <si>
    <t>BITTAR, GABRIEL</t>
  </si>
  <si>
    <t>NOGUEROL, EDUARDO</t>
  </si>
  <si>
    <t>CALTABIANO BASILUK, MARTINA</t>
  </si>
  <si>
    <t>MARTINEZ, SILVIA</t>
  </si>
  <si>
    <t>SPINELLI, LEONARDO</t>
  </si>
  <si>
    <t>CASADO, ADRIANA</t>
  </si>
  <si>
    <t>RUBIN, MALCO</t>
  </si>
  <si>
    <t>SANS, LAURA</t>
  </si>
  <si>
    <t>YUMA, FELIX</t>
  </si>
  <si>
    <t>VAZQUEZ, MARIA CAROLINA</t>
  </si>
  <si>
    <t>PEREZ, GONZALO</t>
  </si>
  <si>
    <t>CASADORO, DANIELA</t>
  </si>
  <si>
    <t>BARRERA HUGALDE, GERMAN</t>
  </si>
  <si>
    <t>CASTILLO, MARCELO GUSTAVO</t>
  </si>
  <si>
    <t>STELLA, ALFREDO</t>
  </si>
  <si>
    <t>SCHMIR, BRUNO</t>
  </si>
  <si>
    <t>BOCACHE, NATALIA</t>
  </si>
  <si>
    <t>ORTIZ, ROBERTO</t>
  </si>
  <si>
    <t>VIZCAINO, MARIA FLORENCIA</t>
  </si>
  <si>
    <t>OSEP, SALUD LABORAL</t>
  </si>
  <si>
    <t>PEDERNERA, GASTON</t>
  </si>
  <si>
    <t>CALDENTEY, MARIA FERNANDA</t>
  </si>
  <si>
    <t>ORLANDO, MARISOL</t>
  </si>
  <si>
    <t>RODRIGUEZ, SILVANA</t>
  </si>
  <si>
    <t>MALCO, RUBIN</t>
  </si>
  <si>
    <t>POMILIO, JULIETA</t>
  </si>
  <si>
    <t>ROJAS, MARIANO</t>
  </si>
  <si>
    <t>PONCE, ADRIAN</t>
  </si>
  <si>
    <t>SEPUT, YACTAYO PEDRO MARTIN</t>
  </si>
  <si>
    <t>FAJARDO, M CARLOS</t>
  </si>
  <si>
    <t>GOMEZ, EVERLI</t>
  </si>
  <si>
    <t>LOPES, CECILIA</t>
  </si>
  <si>
    <t>DE SOUSA MATIAS, M EUGENIA</t>
  </si>
  <si>
    <t>NIETO, ELENA</t>
  </si>
  <si>
    <t>RAMOS, GONZALO</t>
  </si>
  <si>
    <t>VEGA, CONSTANZA</t>
  </si>
  <si>
    <t>LINARES ALONSO, DANIEL</t>
  </si>
  <si>
    <t>ALANIS, CLAUDIA</t>
  </si>
  <si>
    <t>ARAYA, PAMELA</t>
  </si>
  <si>
    <t>CORNEJO CARRION, LUCAS</t>
  </si>
  <si>
    <t>SALVATORE, ADRIAN</t>
  </si>
  <si>
    <t>FRANCHETTI, SOFIA</t>
  </si>
  <si>
    <t>GUTIERREZ, LUIS</t>
  </si>
  <si>
    <t>PEÑALOZA, GRACIELA</t>
  </si>
  <si>
    <t>GUZMAN, FRANCISCO</t>
  </si>
  <si>
    <t>RASO, ERNESTO</t>
  </si>
  <si>
    <t>REGALINI, PABLO</t>
  </si>
  <si>
    <t>KIRSZNER, GUSTAVO</t>
  </si>
  <si>
    <t>PINCINI, SILVIA ROMINA</t>
  </si>
  <si>
    <t>FAUQUE, MARIA EUGENIA</t>
  </si>
  <si>
    <t>HERRERIA, ALBERTO</t>
  </si>
  <si>
    <t>LAFI, GABRIELA</t>
  </si>
  <si>
    <t>ORLANI, JUAN</t>
  </si>
  <si>
    <t>CASTELLO, LEDDA ANALI</t>
  </si>
  <si>
    <t>FAJARDO, FERNANDO</t>
  </si>
  <si>
    <t>GONZALEZ CAETANO, GONZALO</t>
  </si>
  <si>
    <t>GONZALEZ, JUANA ELIZABETH</t>
  </si>
  <si>
    <t>FERRERO, CARINA ROXANA</t>
  </si>
  <si>
    <t>LUBLINSKY, LAURA</t>
  </si>
  <si>
    <t>CASTELLANOS, NICOLAS</t>
  </si>
  <si>
    <t>SALUZZI, CLAUDIO MINGO</t>
  </si>
  <si>
    <t>BERTANI, DIEGO</t>
  </si>
  <si>
    <t>HURTADO, MARINES</t>
  </si>
  <si>
    <t>DI GUILMI, JULIAN</t>
  </si>
  <si>
    <t>BARCUDI, DARIO</t>
  </si>
  <si>
    <t>BITTAR, CARLA NATACHA</t>
  </si>
  <si>
    <t>ROCA, LEANDRO</t>
  </si>
  <si>
    <t>IRIARTE, ALEJANDRA</t>
  </si>
  <si>
    <t>GIARGIULO, ANGEL</t>
  </si>
  <si>
    <t>RUSSO, SILVINA JAEL</t>
  </si>
  <si>
    <t>MARTINEZ, LAURA</t>
  </si>
  <si>
    <t>CASTRO, FERNANDO</t>
  </si>
  <si>
    <t>FILICE, FERNANDO</t>
  </si>
  <si>
    <t>LEITON, JAVIER</t>
  </si>
  <si>
    <t>YANZON, SEBASTIAN</t>
  </si>
  <si>
    <t>MARTEDI, ADOLFO</t>
  </si>
  <si>
    <t>GARCIA OLIVA, ALMA</t>
  </si>
  <si>
    <t>CERIONI, LUIS ENRIQUE</t>
  </si>
  <si>
    <t>GARCIA, EXEQUIEL</t>
  </si>
  <si>
    <t>PITHOD, DANIEL</t>
  </si>
  <si>
    <t>CHACON, LEIDY</t>
  </si>
  <si>
    <t>PAEZ, MAURO</t>
  </si>
  <si>
    <t>NEFA, JORGE</t>
  </si>
  <si>
    <t>MONTESINO, FACUNDO</t>
  </si>
  <si>
    <t>BARBERA, SERGIO</t>
  </si>
  <si>
    <t>VAQUER, LEANDRO</t>
  </si>
  <si>
    <t>CODUTTI, MARTIN</t>
  </si>
  <si>
    <t>SAUMA, DANIELA</t>
  </si>
  <si>
    <t>FERNANDEZ, EZEQUIEL</t>
  </si>
  <si>
    <t>LOGGIA, OSCAR</t>
  </si>
  <si>
    <t>MIRAS, DIEGO MARTIN</t>
  </si>
  <si>
    <t>BUSTAMANTE, SENDRA</t>
  </si>
  <si>
    <t>CABELLO, CLAUDIA</t>
  </si>
  <si>
    <t>TOLU, JOHANA</t>
  </si>
  <si>
    <t>PAGANO, JULIETA</t>
  </si>
  <si>
    <t>MONTES, JULIO CESAR</t>
  </si>
  <si>
    <t>ARMONIA, ALICIA FABIANA</t>
  </si>
  <si>
    <t>SEGURA, BELISARIO</t>
  </si>
  <si>
    <t>VERA, CELESTE</t>
  </si>
  <si>
    <t>LAFALLA, ALDO</t>
  </si>
  <si>
    <t>ANDRESCO SOTO, NADIA</t>
  </si>
  <si>
    <t>GUIRAO, FLORENCIA</t>
  </si>
  <si>
    <t>LUNA, MARCOS</t>
  </si>
  <si>
    <t>NADEO, JULIO</t>
  </si>
  <si>
    <t>SALOMON, JUAN</t>
  </si>
  <si>
    <t>CACERES, ANGEL</t>
  </si>
  <si>
    <t>SANCHEZ, CRISTIAN</t>
  </si>
  <si>
    <t>FLACAVENTO, CARINA</t>
  </si>
  <si>
    <t>PASCUTTINI, SERGIO</t>
  </si>
  <si>
    <t>MIRABILE, ROBERTO</t>
  </si>
  <si>
    <t>CHOCA, NILDA</t>
  </si>
  <si>
    <t>AMAYA PEREZ, DAVID</t>
  </si>
  <si>
    <t>PUEBLA, JORGE OMAR</t>
  </si>
  <si>
    <t>GAGO MASIA, GASTON ERNESTO</t>
  </si>
  <si>
    <t>GUILLEN, NATALIA</t>
  </si>
  <si>
    <t>FALCO, CELINA</t>
  </si>
  <si>
    <t>LARREGLE, EDGAR</t>
  </si>
  <si>
    <t>BOTTO, MARIANELA</t>
  </si>
  <si>
    <t>HERRERA, LAURA</t>
  </si>
  <si>
    <t>CALDERON, ALICIA ELENA</t>
  </si>
  <si>
    <t>CALDERON, SANTIAGO</t>
  </si>
  <si>
    <t>QUIROGA, PATRICIA</t>
  </si>
  <si>
    <t>MORAN, DIEGO</t>
  </si>
  <si>
    <t>PEREZ, ALBERTO</t>
  </si>
  <si>
    <t>MOYANO, ESTEFANIA MACARENA</t>
  </si>
  <si>
    <t>GUIZZO, SERGIO</t>
  </si>
  <si>
    <t>FUNES, ROMINA</t>
  </si>
  <si>
    <t>MENDIETA, NICOLAS</t>
  </si>
  <si>
    <t>MUR, RODRIGO</t>
  </si>
  <si>
    <t>GALLARDO, SONIA</t>
  </si>
  <si>
    <t>AGUILERA, TAMARA BELEN</t>
  </si>
  <si>
    <t>PASTOR HIDALGO, DIANA</t>
  </si>
  <si>
    <t>CASTILLO, MARIANA</t>
  </si>
  <si>
    <t>CERIONI, MIGUEL ANGEL</t>
  </si>
  <si>
    <t>TARIFA, GUILLERMO</t>
  </si>
  <si>
    <t>COLOMBATTI, EDUARDO</t>
  </si>
  <si>
    <t>ZANI, VICTOR DAVID</t>
  </si>
  <si>
    <t>YAPUR, JAVIER</t>
  </si>
  <si>
    <t>VILDOZA, RICARDO</t>
  </si>
  <si>
    <t>NIETO, NORMA</t>
  </si>
  <si>
    <t>PARRA, JUDITH</t>
  </si>
  <si>
    <t>HOPP, MARTIN</t>
  </si>
  <si>
    <t>LOPEZ, LORENA</t>
  </si>
  <si>
    <t>DIAZ, FRANCISCO</t>
  </si>
  <si>
    <t>ABRAHAM, MARIA ALEJANDRA</t>
  </si>
  <si>
    <t>CASTAÑO, DANIEL</t>
  </si>
  <si>
    <t>GONZALEZ, ANDREA</t>
  </si>
  <si>
    <t>SUAREZ, MARCELA</t>
  </si>
  <si>
    <t>RABINO, CAMILA</t>
  </si>
  <si>
    <t>REALE, MELISA</t>
  </si>
  <si>
    <t>PREGAL, RUBEN</t>
  </si>
  <si>
    <t>CHAVARI, EDUARDO</t>
  </si>
  <si>
    <t>HERNANDEZ, MARIA VICTORIA</t>
  </si>
  <si>
    <t>SAIEG, MARIA GRACIELA</t>
  </si>
  <si>
    <t>MARTINEZ, SERGIO</t>
  </si>
  <si>
    <t xml:space="preserve">H REGIONAL MG  </t>
  </si>
  <si>
    <t xml:space="preserve">                                        </t>
  </si>
  <si>
    <t xml:space="preserve">Lista para Facturar                     </t>
  </si>
  <si>
    <t xml:space="preserve">Exento                        </t>
  </si>
  <si>
    <t xml:space="preserve">UNICO                    </t>
  </si>
  <si>
    <t xml:space="preserve">DIAGNOSR       </t>
  </si>
  <si>
    <t xml:space="preserve">MALARG - MALARGUE                       </t>
  </si>
  <si>
    <t xml:space="preserve">SIN REGION     </t>
  </si>
  <si>
    <t xml:space="preserve">OLIVERA, MARIA PAZ            </t>
  </si>
  <si>
    <t xml:space="preserve">ASIGNADO, POR RIS             </t>
  </si>
  <si>
    <t xml:space="preserve">VJAQUE         </t>
  </si>
  <si>
    <t xml:space="preserve">Proceso Auto: Recalculo Orden                                                                       </t>
  </si>
  <si>
    <t xml:space="preserve">PAMI INT CC    </t>
  </si>
  <si>
    <t xml:space="preserve">CLINIC - CLINICA CIUDAD                 </t>
  </si>
  <si>
    <t xml:space="preserve">RX DE TORAX                   </t>
  </si>
  <si>
    <t xml:space="preserve">DOS SANTOS, IVONNE            </t>
  </si>
  <si>
    <t xml:space="preserve">VARELA, JULIO                 </t>
  </si>
  <si>
    <t xml:space="preserve">OSEP CD        </t>
  </si>
  <si>
    <t xml:space="preserve">BASICO                   </t>
  </si>
  <si>
    <t xml:space="preserve">DIAGNOSR - CENTRO DEL DIAGNOSTICO       </t>
  </si>
  <si>
    <t xml:space="preserve">ECOGRAFIA COMPLETA DE ABDOMEN </t>
  </si>
  <si>
    <t xml:space="preserve">ESLUCERO       </t>
  </si>
  <si>
    <t xml:space="preserve">                                                                                                    </t>
  </si>
  <si>
    <t xml:space="preserve">PAMI AMB CC    </t>
  </si>
  <si>
    <t xml:space="preserve">MAMA           </t>
  </si>
  <si>
    <t xml:space="preserve">GERARDI, FRANCISCO JAVIER     </t>
  </si>
  <si>
    <t xml:space="preserve">PLA, CAMILA                   </t>
  </si>
  <si>
    <t xml:space="preserve">FTRONCOSO      </t>
  </si>
  <si>
    <t xml:space="preserve">GAMBOA, GABRIELA              </t>
  </si>
  <si>
    <t xml:space="preserve">PELVIS         </t>
  </si>
  <si>
    <t xml:space="preserve">LOPEZ, RUBEN                  </t>
  </si>
  <si>
    <t xml:space="preserve">PARTICULAR CD  </t>
  </si>
  <si>
    <t xml:space="preserve">                         </t>
  </si>
  <si>
    <t xml:space="preserve">RESONANCIA                    </t>
  </si>
  <si>
    <t xml:space="preserve">RMI-AC RODILLA                </t>
  </si>
  <si>
    <t xml:space="preserve">CHAVARRI, EDUARDO             </t>
  </si>
  <si>
    <t xml:space="preserve">RX TORAX EXP. SUBS.           </t>
  </si>
  <si>
    <t xml:space="preserve">RX CRANEO CARA SENOS PAR.SUBS </t>
  </si>
  <si>
    <t xml:space="preserve">GARCIA RUBIO, LUIS            </t>
  </si>
  <si>
    <t xml:space="preserve">PEREZ AZCURRA, ALEJANDRO      </t>
  </si>
  <si>
    <t xml:space="preserve">PEREZ, JOSE LUIS              </t>
  </si>
  <si>
    <t xml:space="preserve">MAGNIFICACION MAMOGRAFICA     </t>
  </si>
  <si>
    <t xml:space="preserve">ECOGRAFIA TOCOGINECOLOGICA    </t>
  </si>
  <si>
    <t xml:space="preserve">BARCUDI, RUBEN                </t>
  </si>
  <si>
    <t xml:space="preserve">ARNEDILLO, BEATRIZ            </t>
  </si>
  <si>
    <t xml:space="preserve">OSPIA          </t>
  </si>
  <si>
    <t xml:space="preserve">CMSR CD ECO 61036/5      </t>
  </si>
  <si>
    <t xml:space="preserve">BIURRUN, SEBASTIAN            </t>
  </si>
  <si>
    <t xml:space="preserve">ECOGRAFIA RENAL BILATERAL     </t>
  </si>
  <si>
    <t xml:space="preserve">RENAL          </t>
  </si>
  <si>
    <t xml:space="preserve">RIPA, DIEGO                   </t>
  </si>
  <si>
    <t xml:space="preserve">GALLI, SONIA                  </t>
  </si>
  <si>
    <t xml:space="preserve">CEMEL          </t>
  </si>
  <si>
    <t xml:space="preserve">Gravado                       </t>
  </si>
  <si>
    <t xml:space="preserve">CEMEL, PREOCUPACIONALES       </t>
  </si>
  <si>
    <t xml:space="preserve">CHACON, YORFRENDI             </t>
  </si>
  <si>
    <t xml:space="preserve">VEGA, CARLOS                  </t>
  </si>
  <si>
    <t xml:space="preserve">RX RAQUIS-COLUMNA- 1 EXP.     </t>
  </si>
  <si>
    <t xml:space="preserve">ZOTELO, YANINA                </t>
  </si>
  <si>
    <t xml:space="preserve">PMARTIN        </t>
  </si>
  <si>
    <t xml:space="preserve">RX RAQUIS-COLUMNA-EXP. SUBS.  </t>
  </si>
  <si>
    <t xml:space="preserve">PREV SALUD CD  </t>
  </si>
  <si>
    <t xml:space="preserve">Gravado Reducido              </t>
  </si>
  <si>
    <t xml:space="preserve">CMSR CD RX-TAC 61037/0   </t>
  </si>
  <si>
    <t xml:space="preserve">ABD. Y PELVIS  </t>
  </si>
  <si>
    <t xml:space="preserve">ECOGRAFIA TIROIDEA            </t>
  </si>
  <si>
    <t xml:space="preserve">CERVICAL       </t>
  </si>
  <si>
    <t xml:space="preserve">RUBIO, DANIELA IVANA          </t>
  </si>
  <si>
    <t xml:space="preserve">HUMAR, NATALIA                </t>
  </si>
  <si>
    <t xml:space="preserve">ATENCIO, GABRIELA             </t>
  </si>
  <si>
    <t xml:space="preserve">SAMBRIZZI, JORGE              </t>
  </si>
  <si>
    <t xml:space="preserve">OSDE CD        </t>
  </si>
  <si>
    <t xml:space="preserve">MAMOGRAFIA CON PROY.AXILAR    </t>
  </si>
  <si>
    <t xml:space="preserve">IMAGEN SALUD             </t>
  </si>
  <si>
    <t xml:space="preserve">RMI-AC COLUMNA LUMBAR         </t>
  </si>
  <si>
    <t xml:space="preserve">SEPUR, PEDRO MARTIN           </t>
  </si>
  <si>
    <t xml:space="preserve">LOJEDA         </t>
  </si>
  <si>
    <t xml:space="preserve">MAMOGRAFIA (SENOGRAFIA)       </t>
  </si>
  <si>
    <t xml:space="preserve">SALUD LABORAL  </t>
  </si>
  <si>
    <t xml:space="preserve">GOMEZ, GERARDO                </t>
  </si>
  <si>
    <t xml:space="preserve">ARNULPHI, SUSANA              </t>
  </si>
  <si>
    <t xml:space="preserve">SIN PEDIDO MEDICO, .          </t>
  </si>
  <si>
    <t xml:space="preserve">BAEZ, MARIA EUGENIA           </t>
  </si>
  <si>
    <t xml:space="preserve">RMI-AC COLUMNA DORSAL         </t>
  </si>
  <si>
    <t xml:space="preserve">RMI-AC COLUMNA CERVICAL       </t>
  </si>
  <si>
    <t xml:space="preserve">MED LABORAL MG </t>
  </si>
  <si>
    <t xml:space="preserve">LUSKAR, MARTIN                </t>
  </si>
  <si>
    <t xml:space="preserve">VCASTILLO      </t>
  </si>
  <si>
    <t xml:space="preserve">OSSEG          </t>
  </si>
  <si>
    <t xml:space="preserve">FERREYRA, FABIAN              </t>
  </si>
  <si>
    <t xml:space="preserve">YASUFF, YAIR                  </t>
  </si>
  <si>
    <t xml:space="preserve">LEITON, CARLOS                </t>
  </si>
  <si>
    <t xml:space="preserve">VEIGA, SABRINA                </t>
  </si>
  <si>
    <t xml:space="preserve">RMI-AC HOMBRO                 </t>
  </si>
  <si>
    <t xml:space="preserve">JER CD         </t>
  </si>
  <si>
    <t xml:space="preserve">SRT            </t>
  </si>
  <si>
    <t xml:space="preserve">UNICO CD                 </t>
  </si>
  <si>
    <t xml:space="preserve">SRT, ACCIDENTES               </t>
  </si>
  <si>
    <t xml:space="preserve">ECO DOPPLER COLOR             </t>
  </si>
  <si>
    <t xml:space="preserve">MUÑOZ, FABIAN                 </t>
  </si>
  <si>
    <t xml:space="preserve">PERALTA LORCA, JUAN           </t>
  </si>
  <si>
    <t xml:space="preserve">ECO TRANSVAGINAL              </t>
  </si>
  <si>
    <t xml:space="preserve">POR EXPOSICION SUBSIGUIENTE   </t>
  </si>
  <si>
    <t xml:space="preserve">ECOGRAFIA DE PARTES BLANDAS   </t>
  </si>
  <si>
    <t xml:space="preserve">UP CD          </t>
  </si>
  <si>
    <t xml:space="preserve">RMI-AC TOBILLO                </t>
  </si>
  <si>
    <t xml:space="preserve">MONDINO, HORACIO              </t>
  </si>
  <si>
    <t xml:space="preserve">TOMOGRAFIA AXIAL COMPUTADA DE </t>
  </si>
  <si>
    <t xml:space="preserve">ABDOMEN        </t>
  </si>
  <si>
    <t xml:space="preserve">NICORA FERNANDEZ, LUIS        </t>
  </si>
  <si>
    <t xml:space="preserve">CUELLO, ISIDRO                </t>
  </si>
  <si>
    <t xml:space="preserve">RODRIGUEZ, NICOLAS            </t>
  </si>
  <si>
    <t xml:space="preserve">TOMOGRAFIA COMPUTADA CEREBRAL </t>
  </si>
  <si>
    <t xml:space="preserve">TALLEY DAPRA, FRANCO          </t>
  </si>
  <si>
    <t xml:space="preserve">MAZZAGATTI, STELLA MARIS      </t>
  </si>
  <si>
    <t xml:space="preserve">CORTEZ, BLANCA LIRIA                              </t>
  </si>
  <si>
    <t xml:space="preserve">150791081807/00          </t>
  </si>
  <si>
    <t xml:space="preserve">TOMOGRAFIA COMPUTADA TORACICA </t>
  </si>
  <si>
    <t xml:space="preserve">LUFFI, MARIA YAMILA           </t>
  </si>
  <si>
    <t xml:space="preserve">GALENO         </t>
  </si>
  <si>
    <t xml:space="preserve">GINECOLOGICO   </t>
  </si>
  <si>
    <t xml:space="preserve">SANCOR SALUD   </t>
  </si>
  <si>
    <t xml:space="preserve">5/0 DIAGNOSTICO MGUE     </t>
  </si>
  <si>
    <t xml:space="preserve">BROCCARDO, DIEGO              </t>
  </si>
  <si>
    <t xml:space="preserve">ANTEBRAZO      </t>
  </si>
  <si>
    <t xml:space="preserve">OBLITAS, ROCIO                </t>
  </si>
  <si>
    <t xml:space="preserve">2/0 RX-TAC-ECO           </t>
  </si>
  <si>
    <t xml:space="preserve">OSPE           </t>
  </si>
  <si>
    <t xml:space="preserve">ECOCARDIOGRAMA                </t>
  </si>
  <si>
    <t xml:space="preserve">ECOCARDIOGRAMA DOPPLER COLOR  </t>
  </si>
  <si>
    <t xml:space="preserve">DELLA FAZIA, GONZALO          </t>
  </si>
  <si>
    <t xml:space="preserve">DMANSILLA      </t>
  </si>
  <si>
    <t xml:space="preserve">BLANCO, MIGUEL                </t>
  </si>
  <si>
    <t xml:space="preserve">LIZARAZU, GIOVANNA            </t>
  </si>
  <si>
    <t xml:space="preserve">GATTI, ANDRES GERMAN          </t>
  </si>
  <si>
    <t xml:space="preserve">SIN CARGO CD   </t>
  </si>
  <si>
    <t xml:space="preserve">MOYANO, ESTEFANIA             </t>
  </si>
  <si>
    <t xml:space="preserve">RX SIMPLE DE ABDOMEN 1 EXP.   </t>
  </si>
  <si>
    <t xml:space="preserve">RX SIMPLE ABDOMEN EXP.SUBS.   </t>
  </si>
  <si>
    <t xml:space="preserve">DENSITOMETRIA                 </t>
  </si>
  <si>
    <t xml:space="preserve">ACOSTA, MARIA SOLEDAD         </t>
  </si>
  <si>
    <t xml:space="preserve">ALIAS FERNANDEZ, HERNAN       </t>
  </si>
  <si>
    <t xml:space="preserve">ESPINOGRAMA COMPLETO FRENTE Y </t>
  </si>
  <si>
    <t xml:space="preserve">TROYANO, RICARDO              </t>
  </si>
  <si>
    <t xml:space="preserve">GOMEZ, SARA                   </t>
  </si>
  <si>
    <t xml:space="preserve">MEDICION COMPARAT DE MIEMBROS </t>
  </si>
  <si>
    <t xml:space="preserve">CABAÑA, R JAVIER              </t>
  </si>
  <si>
    <t xml:space="preserve">OSEP MG        </t>
  </si>
  <si>
    <t xml:space="preserve">CORIA, JORGE ALBERTO          </t>
  </si>
  <si>
    <t xml:space="preserve">Anulada                                 </t>
  </si>
  <si>
    <t xml:space="preserve">ALBORNOZ, WALDEMAR ALEJO      </t>
  </si>
  <si>
    <t xml:space="preserve">RMI-AC MANO                   </t>
  </si>
  <si>
    <t xml:space="preserve">CROCE, WALTER                 </t>
  </si>
  <si>
    <t xml:space="preserve">SAT, HUGO                     </t>
  </si>
  <si>
    <t xml:space="preserve">RMI-AC MUSLO                  </t>
  </si>
  <si>
    <t xml:space="preserve">FLACAVENTO, CARINA            </t>
  </si>
  <si>
    <t xml:space="preserve">ABUSTOS        </t>
  </si>
  <si>
    <t xml:space="preserve">RX PANORAMICA DENTAL          </t>
  </si>
  <si>
    <t xml:space="preserve">FORESI, EMILIA                </t>
  </si>
  <si>
    <t xml:space="preserve">01/02/0210               </t>
  </si>
  <si>
    <t xml:space="preserve">RECONSTRUCCION 3D             </t>
  </si>
  <si>
    <t xml:space="preserve">GENOVESI, EDUARDO             </t>
  </si>
  <si>
    <t xml:space="preserve">OSTES          </t>
  </si>
  <si>
    <t xml:space="preserve">SCHULZ, ERIKA                 </t>
  </si>
  <si>
    <t xml:space="preserve">PINEA, GASTON                 </t>
  </si>
  <si>
    <t xml:space="preserve">ECOGRAFIA DE PARTES BLANDAS / </t>
  </si>
  <si>
    <t xml:space="preserve">ZUÑIGA, IRMA                  </t>
  </si>
  <si>
    <t xml:space="preserve">CARLEVARIS, LEANDRO           </t>
  </si>
  <si>
    <t xml:space="preserve">SANZ, CARLOS                  </t>
  </si>
  <si>
    <t xml:space="preserve">PEREZ, VERONICA               </t>
  </si>
  <si>
    <t xml:space="preserve">ESPINOGRAMA                   </t>
  </si>
  <si>
    <t xml:space="preserve">OVIEDO, JORGE EDUARDO         </t>
  </si>
  <si>
    <t xml:space="preserve">DENSITOMETRIA OSEA            </t>
  </si>
  <si>
    <t xml:space="preserve">NOGUERA BRAVO, ANA            </t>
  </si>
  <si>
    <t xml:space="preserve">ALIAS, PAULA                  </t>
  </si>
  <si>
    <t xml:space="preserve">CASTILLO, CARLOS JORGE        </t>
  </si>
  <si>
    <t xml:space="preserve">AYE MZA CD     </t>
  </si>
  <si>
    <t xml:space="preserve">GARCIA DEL CARRIL, LEILA      </t>
  </si>
  <si>
    <t xml:space="preserve">GRASSI, LUCIANA               </t>
  </si>
  <si>
    <t xml:space="preserve">TERRAZA, GUSTAVO              </t>
  </si>
  <si>
    <t xml:space="preserve">RMI-AC PELVIS                 </t>
  </si>
  <si>
    <t xml:space="preserve">GUERRERO, NATALIA             </t>
  </si>
  <si>
    <t xml:space="preserve">FASSI, SANDRA                 </t>
  </si>
  <si>
    <t xml:space="preserve">S. MEDICAL SR  </t>
  </si>
  <si>
    <t xml:space="preserve">IBACETA, JULIETA              </t>
  </si>
  <si>
    <t xml:space="preserve">MARTOS, PABLO                 </t>
  </si>
  <si>
    <t xml:space="preserve">BATTOCCHIA, CLAUDIO           </t>
  </si>
  <si>
    <t xml:space="preserve">GONZALEZ, EDUARDO             </t>
  </si>
  <si>
    <t xml:space="preserve">CARAYOL, PABLO                </t>
  </si>
  <si>
    <t xml:space="preserve">CAMILLETTI, MARIANO           </t>
  </si>
  <si>
    <t xml:space="preserve">OSPELSYM CD    </t>
  </si>
  <si>
    <t xml:space="preserve">RMI IS                   </t>
  </si>
  <si>
    <t xml:space="preserve">CARAYOL, ALFREDO              </t>
  </si>
  <si>
    <t xml:space="preserve">YACANTE, DIEGO                </t>
  </si>
  <si>
    <t xml:space="preserve">GALETTO, ALEJANDRA            </t>
  </si>
  <si>
    <t xml:space="preserve">OMINT CD       </t>
  </si>
  <si>
    <t xml:space="preserve">INDOVINA CARA, AGUSTINA       </t>
  </si>
  <si>
    <t xml:space="preserve">DI FABIO, MARINA              </t>
  </si>
  <si>
    <t xml:space="preserve">OSDEPYM        </t>
  </si>
  <si>
    <t xml:space="preserve">GIMENEZ, GUSTAVO              </t>
  </si>
  <si>
    <t xml:space="preserve">PAVEZ, HERNAN                 </t>
  </si>
  <si>
    <t xml:space="preserve">FORNARA, CRISTIAN             </t>
  </si>
  <si>
    <t xml:space="preserve">BARRERA, FERNANDO             </t>
  </si>
  <si>
    <t xml:space="preserve">DAMSU          </t>
  </si>
  <si>
    <t xml:space="preserve">BLANCO ALLEMANT, ALEJANDRA    </t>
  </si>
  <si>
    <t xml:space="preserve">TORAX          </t>
  </si>
  <si>
    <t xml:space="preserve">PARTICULAR MG  </t>
  </si>
  <si>
    <t xml:space="preserve">GONZALEZ, DARIO               </t>
  </si>
  <si>
    <t xml:space="preserve">OCCHIPINTI, JOSE              </t>
  </si>
  <si>
    <t xml:space="preserve">SANCHEZ, DONATILA                                 </t>
  </si>
  <si>
    <t xml:space="preserve">140034588003/00          </t>
  </si>
  <si>
    <t xml:space="preserve">DASUTEN        </t>
  </si>
  <si>
    <t xml:space="preserve">MORA, FABIAN                  </t>
  </si>
  <si>
    <t xml:space="preserve">COZZARI, JENNIFER             </t>
  </si>
  <si>
    <t xml:space="preserve">ECOGRAFIA 5D                  </t>
  </si>
  <si>
    <t xml:space="preserve">CHAIN, CAROLINA               </t>
  </si>
  <si>
    <t xml:space="preserve">JACONSEN, SOFIA ZUNILDA       </t>
  </si>
  <si>
    <t xml:space="preserve">ECOGRAFIA DE TESTICULOS       </t>
  </si>
  <si>
    <t xml:space="preserve">STCCO, MARTIN                 </t>
  </si>
  <si>
    <t xml:space="preserve">CORREA, GABRIELA              </t>
  </si>
  <si>
    <t xml:space="preserve">ESPINOSA, SERGIO              </t>
  </si>
  <si>
    <t xml:space="preserve">GOMEZ, CRISTINA               </t>
  </si>
  <si>
    <t xml:space="preserve">SOSA AVILA, DIEGO             </t>
  </si>
  <si>
    <t xml:space="preserve">PEREZ ASCURRA, MARIA BELEN    </t>
  </si>
  <si>
    <t xml:space="preserve">JACINTO, ALEJANDRO            </t>
  </si>
  <si>
    <t xml:space="preserve">ESPECHE, FEDERICO             </t>
  </si>
  <si>
    <t xml:space="preserve">RMI-AC ABDOMEN                </t>
  </si>
  <si>
    <t xml:space="preserve">OSDE MG        </t>
  </si>
  <si>
    <t xml:space="preserve">OSPELSYM MG    </t>
  </si>
  <si>
    <t xml:space="preserve">RMI-AC CADERAS                </t>
  </si>
  <si>
    <t xml:space="preserve">GUIZZARDI, NESTOR             </t>
  </si>
  <si>
    <t xml:space="preserve">Pendiente en Facturacion                </t>
  </si>
  <si>
    <t xml:space="preserve">ANTONINI, GUSTAVO             </t>
  </si>
  <si>
    <t xml:space="preserve">SANZ, GONZALO                 </t>
  </si>
  <si>
    <t xml:space="preserve">CAMIONEROS MG  </t>
  </si>
  <si>
    <t xml:space="preserve">GUTIERREZ, ANDREA             </t>
  </si>
  <si>
    <t xml:space="preserve">TARIFA, NELIDA                                    </t>
  </si>
  <si>
    <t xml:space="preserve">155370919806/00          </t>
  </si>
  <si>
    <t xml:space="preserve">TERCERO, SERGIO               </t>
  </si>
  <si>
    <t xml:space="preserve">RMI-AC CEREBRO                </t>
  </si>
  <si>
    <t xml:space="preserve">YAPUR, MARIO                  </t>
  </si>
  <si>
    <t xml:space="preserve">RMI-AC OIDO O CAI             </t>
  </si>
  <si>
    <t xml:space="preserve">ECO DOPPLER CAROTIDEO / VASOS </t>
  </si>
  <si>
    <t xml:space="preserve">DUFAU, YOLANDA                </t>
  </si>
  <si>
    <t xml:space="preserve">NIELSEN, CARINA               </t>
  </si>
  <si>
    <t xml:space="preserve">LASCANO, SOLEDAD              </t>
  </si>
  <si>
    <t xml:space="preserve">ABAURRE, DAVID                </t>
  </si>
  <si>
    <t xml:space="preserve">RMI-AC CODO                   </t>
  </si>
  <si>
    <t xml:space="preserve">PUNCION BIOPSIA TIROIDEA BAJO </t>
  </si>
  <si>
    <t xml:space="preserve">FITT, MARCOS                  </t>
  </si>
  <si>
    <t xml:space="preserve">BALMACEDA, MARCOS             </t>
  </si>
  <si>
    <t xml:space="preserve">FELIZ, YUMA                   </t>
  </si>
  <si>
    <t xml:space="preserve">CALDERON, TERESA              </t>
  </si>
  <si>
    <t xml:space="preserve">SPINELLI, LEONARDO            </t>
  </si>
  <si>
    <t xml:space="preserve">PEREZ, MACARENA SOLEDAD       </t>
  </si>
  <si>
    <t xml:space="preserve">RUIZ, MIRNA                   </t>
  </si>
  <si>
    <t xml:space="preserve">AVALOS, JAVIER                </t>
  </si>
  <si>
    <t xml:space="preserve">PELAYES, ROBERTO              </t>
  </si>
  <si>
    <t xml:space="preserve">PERETO, MARIELA               </t>
  </si>
  <si>
    <t xml:space="preserve">MEDIFE         </t>
  </si>
  <si>
    <t xml:space="preserve">CLINICA SUR    </t>
  </si>
  <si>
    <t xml:space="preserve">ART                      </t>
  </si>
  <si>
    <t xml:space="preserve">VERGANI, NORBERTO             </t>
  </si>
  <si>
    <t xml:space="preserve">STOCCO, JULIETA               </t>
  </si>
  <si>
    <t xml:space="preserve">20 DE OCT CD   </t>
  </si>
  <si>
    <t xml:space="preserve">A CONFIRMAR, .                </t>
  </si>
  <si>
    <t xml:space="preserve">CORTEZ, ROXANA                </t>
  </si>
  <si>
    <t xml:space="preserve">SORASIO, VIVIANA              </t>
  </si>
  <si>
    <t xml:space="preserve">CONSELMO, MARIANA             </t>
  </si>
  <si>
    <t xml:space="preserve">MONTOYA, PAOLA                </t>
  </si>
  <si>
    <t xml:space="preserve">PAGUIRRE       </t>
  </si>
  <si>
    <t xml:space="preserve">TORTOSA, SUSANA               </t>
  </si>
  <si>
    <t xml:space="preserve">FUZS, LUCIA                   </t>
  </si>
  <si>
    <t xml:space="preserve">BALMACEDA, VIRGINIA                               </t>
  </si>
  <si>
    <t xml:space="preserve">150444142001/00          </t>
  </si>
  <si>
    <t xml:space="preserve">DI CESARE, ALBERTO            </t>
  </si>
  <si>
    <t xml:space="preserve">RMI-AC MAMARIA                </t>
  </si>
  <si>
    <t xml:space="preserve">14398047/00              </t>
  </si>
  <si>
    <t xml:space="preserve">NOBIS          </t>
  </si>
  <si>
    <t xml:space="preserve">PEREZ, JUAN CARLOS                                </t>
  </si>
  <si>
    <t xml:space="preserve">GARCIA, MIRTA                                     </t>
  </si>
  <si>
    <t xml:space="preserve">155426549706/00          </t>
  </si>
  <si>
    <t xml:space="preserve">VARRETTI, PEDRO AURELIO                           </t>
  </si>
  <si>
    <t xml:space="preserve">150188874509/00          </t>
  </si>
  <si>
    <t xml:space="preserve">RMI-AC ANGIORESONANCIA        </t>
  </si>
  <si>
    <t xml:space="preserve">MANCO, AMELIA                 </t>
  </si>
  <si>
    <t xml:space="preserve">SOLER, BERNARDITA             </t>
  </si>
  <si>
    <t xml:space="preserve">BANINI, DAVID OSCAR           </t>
  </si>
  <si>
    <t xml:space="preserve">RAMOS HERBAS, DANIEL          </t>
  </si>
  <si>
    <t xml:space="preserve">ERROR                                                                                               </t>
  </si>
  <si>
    <t xml:space="preserve">ZANETI, MATIAS                </t>
  </si>
  <si>
    <t xml:space="preserve">HERNANDEZ, JAVIER             </t>
  </si>
  <si>
    <t xml:space="preserve">MONTENEGRO, GUADALUPE         </t>
  </si>
  <si>
    <t xml:space="preserve">CERUTTI, AGUSTINA             </t>
  </si>
  <si>
    <t xml:space="preserve">ROSACHER FARRE, MANUEL        </t>
  </si>
  <si>
    <t xml:space="preserve">PIRANI, ALEJANDRO             </t>
  </si>
  <si>
    <t xml:space="preserve">RMI-AC OTRAS REGIONES         </t>
  </si>
  <si>
    <t xml:space="preserve">MANGIATERRA, RICARDO          </t>
  </si>
  <si>
    <t xml:space="preserve">ECO DOPPLER OTRAS REGIONES    </t>
  </si>
  <si>
    <t xml:space="preserve">FONTANA, MIGUEL               </t>
  </si>
  <si>
    <t xml:space="preserve">RMI-AC PIE                    </t>
  </si>
  <si>
    <t xml:space="preserve">SAUMA, DANIELA                </t>
  </si>
  <si>
    <t xml:space="preserve">MARTINEZ, LIRIA               </t>
  </si>
  <si>
    <t xml:space="preserve">SOSA, DIEGO                   </t>
  </si>
  <si>
    <t xml:space="preserve">AMAYA PEREZ, DAVID            </t>
  </si>
  <si>
    <t xml:space="preserve">ROLDAN, BRIAN MANASES         </t>
  </si>
  <si>
    <t xml:space="preserve">ZIGLIOTTO, JUAN               </t>
  </si>
  <si>
    <t xml:space="preserve">PODER JUDICIAL </t>
  </si>
  <si>
    <t xml:space="preserve">RMI-AC MUÑECA                 </t>
  </si>
  <si>
    <t xml:space="preserve">ARRIETA, OSCAR                </t>
  </si>
  <si>
    <t xml:space="preserve">BRAVO, MARIA VIRGINIA         </t>
  </si>
  <si>
    <t xml:space="preserve">FIORENTINO, TAIEL             </t>
  </si>
  <si>
    <t xml:space="preserve">RODRIGUEZ, MIRIAM             </t>
  </si>
  <si>
    <t xml:space="preserve">CONOCENTE, JULIO              </t>
  </si>
  <si>
    <t xml:space="preserve">CHACON, SILVIA                                    </t>
  </si>
  <si>
    <t xml:space="preserve">HERRADOR, MARIANA             </t>
  </si>
  <si>
    <t xml:space="preserve">LAFARGUE, DOMINGO             </t>
  </si>
  <si>
    <t xml:space="preserve">RADIOSCOPIA CON INT.DE IMAGEN </t>
  </si>
  <si>
    <t xml:space="preserve">CONTRASTE ORAL TOMOGRAFIA     </t>
  </si>
  <si>
    <t xml:space="preserve">DIAZ, FERNANDO                </t>
  </si>
  <si>
    <t xml:space="preserve">CRUZ PEREZ, INES              </t>
  </si>
  <si>
    <t xml:space="preserve">ALDAY, MARIO                  </t>
  </si>
  <si>
    <t xml:space="preserve">CERIONI, MIGUEL ANGEL         </t>
  </si>
  <si>
    <t xml:space="preserve">OSAM           </t>
  </si>
  <si>
    <t xml:space="preserve">UNICO MG                 </t>
  </si>
  <si>
    <t xml:space="preserve">CARDOZO, WALTER               </t>
  </si>
  <si>
    <t xml:space="preserve">OSFATLYF       </t>
  </si>
  <si>
    <t xml:space="preserve">TOMOGRAFIA COMPUTADA VEJIGA Y </t>
  </si>
  <si>
    <t xml:space="preserve">NINIO, MARIANO LEON           </t>
  </si>
  <si>
    <t xml:space="preserve">OSPF           </t>
  </si>
  <si>
    <t xml:space="preserve">BARBOZA, JOSE                 </t>
  </si>
  <si>
    <t xml:space="preserve">SEQUEIRA NEME, ALEJANDRA      </t>
  </si>
  <si>
    <t xml:space="preserve">ALGAÑARAZ, ROMINA             </t>
  </si>
  <si>
    <t xml:space="preserve">ECOGRAFIA DE CADERA BILATERAL </t>
  </si>
  <si>
    <t xml:space="preserve">CADERA/S       </t>
  </si>
  <si>
    <t xml:space="preserve">FERRERO, CARINA ROXANA        </t>
  </si>
  <si>
    <t xml:space="preserve">GONZALEZ VIESCAS, JUAN MANUEL </t>
  </si>
  <si>
    <t xml:space="preserve">HERRERA, KARINA               </t>
  </si>
  <si>
    <t xml:space="preserve">OSMATA         </t>
  </si>
  <si>
    <t xml:space="preserve">CASTILLA, MARIA ROSA          </t>
  </si>
  <si>
    <t xml:space="preserve">MAMANI, ROBERTO               </t>
  </si>
  <si>
    <t xml:space="preserve">TOMOGRAFIA COMPUTARIZADA CONE </t>
  </si>
  <si>
    <t xml:space="preserve">POLETTO, ADRIANA              </t>
  </si>
  <si>
    <t xml:space="preserve">RUBIO, SAMUEL                 </t>
  </si>
  <si>
    <t xml:space="preserve">BELLOMO, FRANCO               </t>
  </si>
  <si>
    <t xml:space="preserve">BIANCATTI, DARIO              </t>
  </si>
  <si>
    <t xml:space="preserve">BRAMED         </t>
  </si>
  <si>
    <t xml:space="preserve">SCAN FETAL                    </t>
  </si>
  <si>
    <t xml:space="preserve">CORDESCHI, ANA                </t>
  </si>
  <si>
    <t xml:space="preserve">PONCE, LEANDRO                </t>
  </si>
  <si>
    <t xml:space="preserve">MQUINTEROS     </t>
  </si>
  <si>
    <t xml:space="preserve">VILLAFAÑE, NATALIA            </t>
  </si>
  <si>
    <t xml:space="preserve">CIRIARTE       </t>
  </si>
  <si>
    <t xml:space="preserve">PACIENTE, PRUEBA                                  </t>
  </si>
  <si>
    <t xml:space="preserve">PPASTOR        </t>
  </si>
  <si>
    <t xml:space="preserve">GIORDANINI, SERGIO            </t>
  </si>
  <si>
    <t xml:space="preserve">MUSCHELLA, PAULA              </t>
  </si>
  <si>
    <t xml:space="preserve">MRODRIGUEZ     </t>
  </si>
  <si>
    <t xml:space="preserve">MAMANI, DANTE                 </t>
  </si>
  <si>
    <t xml:space="preserve">GONZALEZ, JULIA                                   </t>
  </si>
  <si>
    <t xml:space="preserve">SAEC                     </t>
  </si>
  <si>
    <t xml:space="preserve">EZTALA, JUAN MARTIN           </t>
  </si>
  <si>
    <t xml:space="preserve">PREOCUPACIONALES         </t>
  </si>
  <si>
    <t xml:space="preserve">SCIARRABBA, EDGARDO           </t>
  </si>
  <si>
    <t xml:space="preserve">BORGIA, EMILIANO DAVID        </t>
  </si>
  <si>
    <t xml:space="preserve">OSEP, SALUD LABORAL           </t>
  </si>
  <si>
    <t xml:space="preserve">BARBOZA, KEILA                </t>
  </si>
  <si>
    <t xml:space="preserve">MARTINEZ, ANTONELLA           </t>
  </si>
  <si>
    <t xml:space="preserve">GUIÑAZU, HUGO                 </t>
  </si>
  <si>
    <t xml:space="preserve">MOYANO, ESTEFANIA MACARENA    </t>
  </si>
  <si>
    <t xml:space="preserve">HERRERA, GONZALO              </t>
  </si>
  <si>
    <t xml:space="preserve">CORTEZ, LORENA                </t>
  </si>
  <si>
    <t xml:space="preserve">ASSO GOMEZ, ARIADNA C         </t>
  </si>
  <si>
    <t xml:space="preserve">CORDERO, VANESA               </t>
  </si>
  <si>
    <t xml:space="preserve">TABOAS, GUILLERMO             </t>
  </si>
  <si>
    <t xml:space="preserve">LEROY, MARTIN                 </t>
  </si>
  <si>
    <t xml:space="preserve">BAUZA, MIGUEL ANGEL                               </t>
  </si>
  <si>
    <t xml:space="preserve">12732443/01              </t>
  </si>
  <si>
    <t xml:space="preserve">PARRA, CARLOS J               </t>
  </si>
  <si>
    <t xml:space="preserve">BAYON, PABLO                  </t>
  </si>
  <si>
    <t xml:space="preserve">FERNANDEZ, GUILLERMO          </t>
  </si>
  <si>
    <t xml:space="preserve">BOROVINA, BRUNO               </t>
  </si>
  <si>
    <t xml:space="preserve">GORDILLO, ARACELI MICAELA                         </t>
  </si>
  <si>
    <t xml:space="preserve">OSPECON        </t>
  </si>
  <si>
    <t xml:space="preserve">SOSA, PABLO                   </t>
  </si>
  <si>
    <t xml:space="preserve">SERRANO, MARINA INES          </t>
  </si>
  <si>
    <t xml:space="preserve">En Proceso de Transferencia             </t>
  </si>
  <si>
    <t xml:space="preserve">MOYANO, PAULA                 </t>
  </si>
  <si>
    <t xml:space="preserve">2/0 RX-TAC- ECO          </t>
  </si>
  <si>
    <t xml:space="preserve">FREIDEMBERG, GERMAN           </t>
  </si>
  <si>
    <t xml:space="preserve">CAMIONEROS     </t>
  </si>
  <si>
    <t xml:space="preserve">DIAZ, DANIELA                                     </t>
  </si>
  <si>
    <t xml:space="preserve">GUTIERREZ, ANTONIA            </t>
  </si>
  <si>
    <t xml:space="preserve">ARGUELLO, MARIANO             </t>
  </si>
  <si>
    <t xml:space="preserve">AVILA, PABLO                  </t>
  </si>
  <si>
    <t xml:space="preserve">ART H ESPAÑOL  </t>
  </si>
  <si>
    <t xml:space="preserve">ART PROVINCIA            </t>
  </si>
  <si>
    <t xml:space="preserve">SANTOS, ELISEO                </t>
  </si>
  <si>
    <t xml:space="preserve">BARROSO, KAREN                                    </t>
  </si>
  <si>
    <t xml:space="preserve">BARCUDI, DARIO                </t>
  </si>
  <si>
    <t xml:space="preserve">WIDOW, AGUSTINA               </t>
  </si>
  <si>
    <t xml:space="preserve">MERINO, AVELINA               </t>
  </si>
  <si>
    <t xml:space="preserve">LAFARGUE, EMILIANO            </t>
  </si>
  <si>
    <t xml:space="preserve">SANCHEZ, GRISELDA             </t>
  </si>
  <si>
    <t xml:space="preserve">SIMONAZI, DAVID               </t>
  </si>
  <si>
    <t xml:space="preserve">RMI RODILLA                   </t>
  </si>
  <si>
    <t xml:space="preserve">YANTEN, FLORENCIA             </t>
  </si>
  <si>
    <t xml:space="preserve">NOMI, ALEJANDRO               </t>
  </si>
  <si>
    <t xml:space="preserve">FLORES, HAYDEE                </t>
  </si>
  <si>
    <t xml:space="preserve">BLANCO, LAURA                 </t>
  </si>
  <si>
    <t xml:space="preserve">VARELA, JULIO                                     </t>
  </si>
  <si>
    <t xml:space="preserve">MARTINEZ, EDUARDO                                 </t>
  </si>
  <si>
    <t xml:space="preserve">21098239/00              </t>
  </si>
  <si>
    <t xml:space="preserve">DIAZ SCHILLAGI, PABLO MARTIN  </t>
  </si>
  <si>
    <t xml:space="preserve">SALMAN, EDUARDO               </t>
  </si>
  <si>
    <t xml:space="preserve">CHAVEZ, CESAR                 </t>
  </si>
  <si>
    <t xml:space="preserve">QUINTERO, IRMA                                    </t>
  </si>
  <si>
    <t xml:space="preserve">SALINAS, PAMELA               </t>
  </si>
  <si>
    <t xml:space="preserve">VAZQUEZ, MARIA CAROLINA       </t>
  </si>
  <si>
    <t xml:space="preserve">PASCUTTINI, SERGIO            </t>
  </si>
  <si>
    <t xml:space="preserve">RUIZ LUQUEZ, RAFAEL           </t>
  </si>
  <si>
    <t xml:space="preserve">MAZZAGATTI, ANTONIA           </t>
  </si>
  <si>
    <t xml:space="preserve">CORIA, GISELLA BEATRIZ                            </t>
  </si>
  <si>
    <t xml:space="preserve">RASO, ERNESTO                 </t>
  </si>
  <si>
    <t xml:space="preserve">MAYA, RAUL ARMANDO                                </t>
  </si>
  <si>
    <t xml:space="preserve">RX ESOFAGOGASTRODUODENAL SER. </t>
  </si>
  <si>
    <t xml:space="preserve">RX RADIOSCOPIA CON CCTV       </t>
  </si>
  <si>
    <t xml:space="preserve">BITTAR GARCIA, CARLOS         </t>
  </si>
  <si>
    <t xml:space="preserve">SANCHEZ, SILVIA SUSANA                            </t>
  </si>
  <si>
    <t xml:space="preserve">FEDERADA SALUD </t>
  </si>
  <si>
    <t xml:space="preserve">GUIRAO, FLORENCIA             </t>
  </si>
  <si>
    <t xml:space="preserve">POMILIO, JULIETA              </t>
  </si>
  <si>
    <t xml:space="preserve">ZINGARETTI, MARIA CECILIA     </t>
  </si>
  <si>
    <t xml:space="preserve">JURI, ARIEL                   </t>
  </si>
  <si>
    <t xml:space="preserve">LEIVA, CANDELA                                    </t>
  </si>
  <si>
    <t xml:space="preserve">NUÑEZ, GIULIANA                                   </t>
  </si>
  <si>
    <t xml:space="preserve">ARRIETA, OSCAR RUBEN          </t>
  </si>
  <si>
    <t xml:space="preserve">SERVANT, ADRIAN                                   </t>
  </si>
  <si>
    <t xml:space="preserve">MERCADO, DANIELA                                  </t>
  </si>
  <si>
    <t xml:space="preserve">1780137/00               </t>
  </si>
  <si>
    <t xml:space="preserve">RMI-AC MIEMBROS INFERIORES    </t>
  </si>
  <si>
    <t xml:space="preserve">FUENTEALBA, MILTON            </t>
  </si>
  <si>
    <t xml:space="preserve">SILVESTRO, MARIO              </t>
  </si>
  <si>
    <t xml:space="preserve">MEDINA, YAMILA                </t>
  </si>
  <si>
    <t xml:space="preserve">BITTAR, MARIA ALEJANDRA                           </t>
  </si>
  <si>
    <t xml:space="preserve">1684618/00               </t>
  </si>
  <si>
    <t xml:space="preserve">FORNARI, SERGIO               </t>
  </si>
  <si>
    <t xml:space="preserve">CITON, PABLO                  </t>
  </si>
  <si>
    <t xml:space="preserve">ARGAÑARAZ, ROMINA TRINIDAD    </t>
  </si>
  <si>
    <t xml:space="preserve">NUÑEZ, SEBASTIAN EMANUEL                          </t>
  </si>
  <si>
    <t xml:space="preserve">CHACON, LEYDI                 </t>
  </si>
  <si>
    <t xml:space="preserve">BALDOVINO, JORGE              </t>
  </si>
  <si>
    <t xml:space="preserve">LEITON, JAVIER                </t>
  </si>
  <si>
    <t xml:space="preserve">GONZALEZ, MARIA VERONICA      </t>
  </si>
  <si>
    <t xml:space="preserve">RIVERO VERDUGO, JOAQUIN                           </t>
  </si>
  <si>
    <t xml:space="preserve">MEDIFE MG      </t>
  </si>
  <si>
    <t xml:space="preserve">SANCHEZ, MARIA LUISA                              </t>
  </si>
  <si>
    <t xml:space="preserve">RMI-AC COLANGIOPANCREATO      </t>
  </si>
  <si>
    <t xml:space="preserve">Correcta                                </t>
  </si>
  <si>
    <t xml:space="preserve">Alta de Orden                                                                                       </t>
  </si>
  <si>
    <t xml:space="preserve">CMSR CD RX- TAC 61037/0  </t>
  </si>
  <si>
    <t xml:space="preserve">LUCERO, PABLO                                     </t>
  </si>
  <si>
    <t xml:space="preserve">FREDES, VALERIA               </t>
  </si>
  <si>
    <t xml:space="preserve">SAT, MARIANA                  </t>
  </si>
  <si>
    <t xml:space="preserve">PEREZ, EULALIA                                    </t>
  </si>
  <si>
    <t xml:space="preserve">MANRIQUE RIERA, FACUNDO EMANUEL                   </t>
  </si>
  <si>
    <t xml:space="preserve">23611901/02              </t>
  </si>
  <si>
    <t xml:space="preserve">CALDENTEY, MARIA FERNANDA     </t>
  </si>
  <si>
    <t xml:space="preserve">PARDO, MARTA INES                                 </t>
  </si>
  <si>
    <t xml:space="preserve">RX QUIROFANO O HAB            </t>
  </si>
  <si>
    <t xml:space="preserve">PIEDECASAS, DANIEL            </t>
  </si>
  <si>
    <t xml:space="preserve">PAPAGNI, JUAN BAUTISTA                            </t>
  </si>
  <si>
    <t xml:space="preserve">ROGGIERO, ANGEL                                   </t>
  </si>
  <si>
    <t xml:space="preserve">GRANT, CRISTINA                                   </t>
  </si>
  <si>
    <t xml:space="preserve">MAZZONI, ALFREDO ENRIQUE                          </t>
  </si>
  <si>
    <t xml:space="preserve">QUILES, ANA                   </t>
  </si>
  <si>
    <t xml:space="preserve">IRIARTE, ROCIO CANDELA                            </t>
  </si>
  <si>
    <t xml:space="preserve">ARAUJO, MARIELA               </t>
  </si>
  <si>
    <t>ID</t>
  </si>
  <si>
    <t>MAT</t>
  </si>
  <si>
    <t>SCHIAVONE, JULIO</t>
  </si>
  <si>
    <t>CERRUTI, FAUSTO</t>
  </si>
  <si>
    <t>CASADO, HEBE SILVINA</t>
  </si>
  <si>
    <t>GOMILA, JORGE</t>
  </si>
  <si>
    <t>NOMI, MARIA DEL CARMEN</t>
  </si>
  <si>
    <t>MUDCHELLA, OSCAR</t>
  </si>
  <si>
    <t>FRANCISCO, MARIA</t>
  </si>
  <si>
    <t>PEREZ, ROBERTO</t>
  </si>
  <si>
    <t>BOROVINA, ANA</t>
  </si>
  <si>
    <t>CERRUTI, JUAN CARLOS</t>
  </si>
  <si>
    <t>COCUZZA, ANGEL</t>
  </si>
  <si>
    <t>FLORES, HECTOR</t>
  </si>
  <si>
    <t>LARREGLE, ETHEL</t>
  </si>
  <si>
    <t>LOREFICE, JUAN</t>
  </si>
  <si>
    <t>SALDE, CARLOS</t>
  </si>
  <si>
    <t>SANCHEZ NAVARRO, EDUARDO</t>
  </si>
  <si>
    <t>YORI, JUAN CARLOS</t>
  </si>
  <si>
    <t>PONCE, FLORENTINA</t>
  </si>
  <si>
    <t>RODRIGUEZ, MARIA FERNANDA</t>
  </si>
  <si>
    <t>BRAVO, MARIA VIRGINIA</t>
  </si>
  <si>
    <t>CABRERA, MILCIADES</t>
  </si>
  <si>
    <t>CORREA, FRANCISCO</t>
  </si>
  <si>
    <t>DI CESAR, JONATAN</t>
  </si>
  <si>
    <t>GARCIA RUBIO, JUAN</t>
  </si>
  <si>
    <t>LUJAN, JUAN</t>
  </si>
  <si>
    <t>MESCHINI, CARLOS</t>
  </si>
  <si>
    <t>MUÑOZ, JOSE</t>
  </si>
  <si>
    <t>MUZZIO RUBI, ROBERTO</t>
  </si>
  <si>
    <t>MUZZIO, PEDRO</t>
  </si>
  <si>
    <t>PASTORINO, BARTOLOME</t>
  </si>
  <si>
    <t>PERALTA, ARMANDO</t>
  </si>
  <si>
    <t>RIGO, EDUARDO</t>
  </si>
  <si>
    <t>RUIZ, JOSE MIGUEL</t>
  </si>
  <si>
    <t>SILVESTRI, JOSE</t>
  </si>
  <si>
    <t>VIVANTE, JORGE</t>
  </si>
  <si>
    <t>COSTANZO, ROBERTO</t>
  </si>
  <si>
    <t>GARCIA HERAS, PEDRO</t>
  </si>
  <si>
    <t>ATTALA, ADUARDO</t>
  </si>
  <si>
    <t>COSTANZO, MARCELO</t>
  </si>
  <si>
    <t>RUIZ LUQUEZ, RAFAEL</t>
  </si>
  <si>
    <t>SALVADOR, CRISTINA</t>
  </si>
  <si>
    <t>ATENCIO, MARIA ALEJANDRA</t>
  </si>
  <si>
    <t>BITTAR, ELIAS</t>
  </si>
  <si>
    <t>BITTAR, MARIO OSCAR</t>
  </si>
  <si>
    <t>MILSTAIN, JUAN</t>
  </si>
  <si>
    <t>NARDELLI, LUCIANA</t>
  </si>
  <si>
    <t>SIMON, SONIA</t>
  </si>
  <si>
    <t>GIORGINI, DANIEL</t>
  </si>
  <si>
    <t>CABRAL, HUMBERTO</t>
  </si>
  <si>
    <t>DASSA, LAURA</t>
  </si>
  <si>
    <t>ELLERBACH, JACQUELINE</t>
  </si>
  <si>
    <t>EZTALA, ALBERTO</t>
  </si>
  <si>
    <t>MIRANDA, AMERICO</t>
  </si>
  <si>
    <t>RUBIO DUCA, LUCIA</t>
  </si>
  <si>
    <t>BIURRUM, STELLA MARIS</t>
  </si>
  <si>
    <t>PIANO, CARLA</t>
  </si>
  <si>
    <t>ALIAS, ADRIANA</t>
  </si>
  <si>
    <t>AYUB, ANA MARIA</t>
  </si>
  <si>
    <t>CHANAMPA, MARISA</t>
  </si>
  <si>
    <t>CORNEJO, MARIA CELIA</t>
  </si>
  <si>
    <t>FERNANDEZ, MARIA LORENA</t>
  </si>
  <si>
    <t>FERRERO, SILVIA ESTER</t>
  </si>
  <si>
    <t>GALDAMES, PATRICIA</t>
  </si>
  <si>
    <t>GARCIA, MARIA ELENA</t>
  </si>
  <si>
    <t>HERRERA, ELSA SILVINA</t>
  </si>
  <si>
    <t>JURI, ROSA LINA</t>
  </si>
  <si>
    <t>LOPEZ DARDANELLI, BIBIANA</t>
  </si>
  <si>
    <t>LUCCA, NATALIA</t>
  </si>
  <si>
    <t>MESTRE, TERESA</t>
  </si>
  <si>
    <t>MUÑOZ, ELENA BEATRIZ</t>
  </si>
  <si>
    <t>PEREZ, ROXANA</t>
  </si>
  <si>
    <t>RAMIREZ, ANA MARIA</t>
  </si>
  <si>
    <t>RECHE, SILVANA</t>
  </si>
  <si>
    <t>ROJAS, LILIA</t>
  </si>
  <si>
    <t>SCHECHINGER, LILIANA</t>
  </si>
  <si>
    <t>SEIFERT, ALICIA</t>
  </si>
  <si>
    <t>TONIDANDEL, MARIA BEATRIZ</t>
  </si>
  <si>
    <t>TROYANO, ALEJANDRA</t>
  </si>
  <si>
    <t>ULLOA, MARTA FABIANA</t>
  </si>
  <si>
    <t>LODI, ALFREDO</t>
  </si>
  <si>
    <t>ABETE, TOMAS RICARDO</t>
  </si>
  <si>
    <t>CALLE, GUILLERMO</t>
  </si>
  <si>
    <t>CARAYOL, VICTOR</t>
  </si>
  <si>
    <t>CERIONI, LUIS MIGUEL</t>
  </si>
  <si>
    <t>DIAZ, RAFAEL</t>
  </si>
  <si>
    <t>FAGANDINI, HUMBERTO</t>
  </si>
  <si>
    <t>GOMEZ, PAOLA LOURDES</t>
  </si>
  <si>
    <t>GUTIERREZ FORSAT, HECTOR</t>
  </si>
  <si>
    <t>HADDAD, EDUARDO</t>
  </si>
  <si>
    <t>HERRERA, LUIS</t>
  </si>
  <si>
    <t>IZQUIERDO, ELENA</t>
  </si>
  <si>
    <t>MEDAURA, JUAN</t>
  </si>
  <si>
    <t>RUIZ, CRISTOBAL (HIJO)</t>
  </si>
  <si>
    <t>BENAVIDEZ, MARIA ALEJANDRA</t>
  </si>
  <si>
    <t>SANZ, SILVANA</t>
  </si>
  <si>
    <t>VERGANI, NOLBERTO</t>
  </si>
  <si>
    <t>VIRGINIO, ROBERTO</t>
  </si>
  <si>
    <t>AGOSTA, RAUL</t>
  </si>
  <si>
    <t>ANDREONI, VANESA</t>
  </si>
  <si>
    <t>BARBOD, SILVIA</t>
  </si>
  <si>
    <t>BARREYRO, RAUL</t>
  </si>
  <si>
    <t>BENEGAS, CECILIA</t>
  </si>
  <si>
    <t>BIDEGAIN, ALEXIS</t>
  </si>
  <si>
    <t>BIURRUM, ANA</t>
  </si>
  <si>
    <t>BRASSESCO, EVANGELINA VICTORIA</t>
  </si>
  <si>
    <t>CASADO, FRANCO NICOLAS</t>
  </si>
  <si>
    <t>CATANESE, DANIEL</t>
  </si>
  <si>
    <t>CRUZ FUNES, EUGENIO</t>
  </si>
  <si>
    <t>DIAZ, DANIELA</t>
  </si>
  <si>
    <t>DINESEN, MARIANA</t>
  </si>
  <si>
    <t>DURE, ANDRES</t>
  </si>
  <si>
    <t>EXPOSITO, PAMELA</t>
  </si>
  <si>
    <t>FERNANDEZ, MARIA NOELIA</t>
  </si>
  <si>
    <t>FORNARA, CYNTHIA</t>
  </si>
  <si>
    <t>FREIRE, JUAN ANDRES</t>
  </si>
  <si>
    <t>GARCIA, GISELA</t>
  </si>
  <si>
    <t>GARCIA, YANINA</t>
  </si>
  <si>
    <t>GIMENEZ, MARIA LAURA</t>
  </si>
  <si>
    <t>GOLDAR, VALENTIN</t>
  </si>
  <si>
    <t>GRECO, ELINA</t>
  </si>
  <si>
    <t>KRUGER, CRISTIAN</t>
  </si>
  <si>
    <t>LASSA, OSCAR</t>
  </si>
  <si>
    <t>MAGGIONI, NOELIA</t>
  </si>
  <si>
    <t>MARCO, MAURICIO</t>
  </si>
  <si>
    <t>MARINELLI, VALENTINA</t>
  </si>
  <si>
    <t>MARTIN, EVELIN</t>
  </si>
  <si>
    <t>MARTINEZ, GERMAN</t>
  </si>
  <si>
    <t>MARTINEZ, MARIO</t>
  </si>
  <si>
    <t>MATOZ, JORGE</t>
  </si>
  <si>
    <t>NALDINI, CAROLINA</t>
  </si>
  <si>
    <t>OLDANI, MARINA</t>
  </si>
  <si>
    <t>PEREZ, RODRIGO</t>
  </si>
  <si>
    <t>PINI, FERNANDO</t>
  </si>
  <si>
    <t>RAVERTA, JULIETA</t>
  </si>
  <si>
    <t>RECHE, MARIANA</t>
  </si>
  <si>
    <t>ROCCASALVO, TANIA</t>
  </si>
  <si>
    <t>ROSALES, GUILLERMO</t>
  </si>
  <si>
    <t>RUBIO, EDGARDO</t>
  </si>
  <si>
    <t>RUBIO, LORENA</t>
  </si>
  <si>
    <t>SANCHEZ, MARCOS</t>
  </si>
  <si>
    <t>SANTAROSSA, NATALIA LORENA</t>
  </si>
  <si>
    <t>SILVA, ELENA</t>
  </si>
  <si>
    <t>SIRACUSA, ANGEL</t>
  </si>
  <si>
    <t>SORROCHE, MARIANA</t>
  </si>
  <si>
    <t>SUBIRIS, CRISTIAN</t>
  </si>
  <si>
    <t>VARGAS, ANA EVELINA</t>
  </si>
  <si>
    <t>VEGA, DELIA LORENA</t>
  </si>
  <si>
    <t>VIZCAYA, ALEJANDRA</t>
  </si>
  <si>
    <t>ALFONSO, ANGEL JAVIER</t>
  </si>
  <si>
    <t>ALVAREZ, SERGIO</t>
  </si>
  <si>
    <t>BUTTINI, PABLO</t>
  </si>
  <si>
    <t>CRAMERO, LEANDRO</t>
  </si>
  <si>
    <t>DE LA RETA, MARIA VIRGINIA</t>
  </si>
  <si>
    <t>DEL POZO, ANALIA</t>
  </si>
  <si>
    <t>ESCHLER, GERMAN</t>
  </si>
  <si>
    <t>HERRERO, SILVINA</t>
  </si>
  <si>
    <t>KOTANI, MARIA CAROLINA</t>
  </si>
  <si>
    <t>MONTORO, PABLO</t>
  </si>
  <si>
    <t>MUSCHELLA, ANDREA</t>
  </si>
  <si>
    <t>ORDOÑEZ, LUCIA</t>
  </si>
  <si>
    <t>PASCUTTINI, ALBERTO</t>
  </si>
  <si>
    <t>PATRUCCO, SILVINA</t>
  </si>
  <si>
    <t>PEREZ, JULIETA</t>
  </si>
  <si>
    <t>PEREZ, MARIELA</t>
  </si>
  <si>
    <t>PIANO, PAOLA</t>
  </si>
  <si>
    <t>ROBERTO, JUAN CARLOS</t>
  </si>
  <si>
    <t>SAROME, MARIANO</t>
  </si>
  <si>
    <t>SUMARAN, DIEGO</t>
  </si>
  <si>
    <t>SUMARAN, MARIA ROSARIO</t>
  </si>
  <si>
    <t>SUMARAN, MARIA VERONICA</t>
  </si>
  <si>
    <t>IBAÑEZ, JUAN CARLOS</t>
  </si>
  <si>
    <t>MAURE, EDUARDO</t>
  </si>
  <si>
    <t>ALONSO, MAURICIO</t>
  </si>
  <si>
    <t>ARANCIBIA, FERNANDO</t>
  </si>
  <si>
    <t>CALLA GUERRERO, JAIME</t>
  </si>
  <si>
    <t>CARBALLO, JACINTO</t>
  </si>
  <si>
    <t>CARBALLO GAIS, NATALIA</t>
  </si>
  <si>
    <t>CRESPO, DIEGO</t>
  </si>
  <si>
    <t>FERNANDEZ, PAMELA</t>
  </si>
  <si>
    <t>GALENO, WASHINGTON</t>
  </si>
  <si>
    <t>GRASSI, MAURO</t>
  </si>
  <si>
    <t>GROSSO, HERMINIO</t>
  </si>
  <si>
    <t>IBAÑEZ, JOSE</t>
  </si>
  <si>
    <t>PINCIROLI, HIRAN</t>
  </si>
  <si>
    <t>SALAFIA, CARINA</t>
  </si>
  <si>
    <t>SANCHEZ, DIEGO</t>
  </si>
  <si>
    <t>SIN, JOSE SEBASTIAN</t>
  </si>
  <si>
    <t>VATRI, GABRIELA</t>
  </si>
  <si>
    <t>EZTALA, GONZALO</t>
  </si>
  <si>
    <t>FRUGONI, RAUL</t>
  </si>
  <si>
    <t>ROLDAN, OSCAR</t>
  </si>
  <si>
    <t>ALMA, JUAN JOSE</t>
  </si>
  <si>
    <t>ASENS, MONICA</t>
  </si>
  <si>
    <t>AYESA, VALERIA</t>
  </si>
  <si>
    <t>BARRENECHEA, NOELIA</t>
  </si>
  <si>
    <t>BESSONE, MARIA ANGELES</t>
  </si>
  <si>
    <t>CAÑIZARES, GISELA</t>
  </si>
  <si>
    <t>CASTRO, BRENDA</t>
  </si>
  <si>
    <t>CLEMENTE, MARIA DE LA CRUZ</t>
  </si>
  <si>
    <t>CRUZ MASINO, MARIA</t>
  </si>
  <si>
    <t>CUELLO, MONICA</t>
  </si>
  <si>
    <t>DAVILA, ANALIA</t>
  </si>
  <si>
    <t>DIAZ, MARIA ALEJANDRA</t>
  </si>
  <si>
    <t>ESPINOZA, MARIA TERESA</t>
  </si>
  <si>
    <t>FERNANDEZ, VALERIA</t>
  </si>
  <si>
    <t>GALERA, ANABELLA</t>
  </si>
  <si>
    <t>GARCIA, ALICIA</t>
  </si>
  <si>
    <t>GARCIA, MARIANA</t>
  </si>
  <si>
    <t>LORENZO, ROMINA</t>
  </si>
  <si>
    <t>LUNA, NADIA</t>
  </si>
  <si>
    <t>MATURANO, ROXANA</t>
  </si>
  <si>
    <t>MAYOL, SABRINA</t>
  </si>
  <si>
    <t>MENDEZ, MARIA LAURA</t>
  </si>
  <si>
    <t>MONTIVERO, SOLEDAD</t>
  </si>
  <si>
    <t>MORALES, MARIA EUGENIA</t>
  </si>
  <si>
    <t>MORTAROTTI, LETICIA</t>
  </si>
  <si>
    <t>MORENO, MARIA DE LOS ANGELES</t>
  </si>
  <si>
    <t>MUÑOZ, MARIA SOLEDAD</t>
  </si>
  <si>
    <t>PERDIGUES, MARIA AGUSTINA</t>
  </si>
  <si>
    <t>PICCO, MARIA ANA</t>
  </si>
  <si>
    <t>PRADOS, CECILIA</t>
  </si>
  <si>
    <t>QUINTANA, LIDIA</t>
  </si>
  <si>
    <t>REVELLE, LAURA</t>
  </si>
  <si>
    <t>RODRIGUEZ DE MESA, MARIA VICTORIA</t>
  </si>
  <si>
    <t>SALOMONE, ANA VALERIA</t>
  </si>
  <si>
    <t>SANCHEZ, GABRIELA</t>
  </si>
  <si>
    <t>SANTIAGO, GABRIELA</t>
  </si>
  <si>
    <t>SEPULVEDA, JESSICA</t>
  </si>
  <si>
    <t>SORIA, VANESA</t>
  </si>
  <si>
    <t>TEIJERO, MARIA JIMENA</t>
  </si>
  <si>
    <t>TERRERA AGUERO, AIXA</t>
  </si>
  <si>
    <t>TUDURI, ANA JULIA</t>
  </si>
  <si>
    <t>VILLAR, PAULA</t>
  </si>
  <si>
    <t>ZABALA, ROMINA</t>
  </si>
  <si>
    <t>BERARDI, OSCAR</t>
  </si>
  <si>
    <t>MAJMUD, ANA MARIA</t>
  </si>
  <si>
    <t>MOLINA, NATALIA</t>
  </si>
  <si>
    <t>NAVARRO, VALERIA</t>
  </si>
  <si>
    <t>SEQUEIRA, MARIA EUGENIA</t>
  </si>
  <si>
    <t>TERUEL, CECILIA</t>
  </si>
  <si>
    <t>ALIAS, ARNALDO</t>
  </si>
  <si>
    <t>BIANCHI, GUILLERMO</t>
  </si>
  <si>
    <t>FERNANDEZ DE CIAN, MARISA</t>
  </si>
  <si>
    <t>LOPEZ, JORGE</t>
  </si>
  <si>
    <t>MORALES, SOLEDAD</t>
  </si>
  <si>
    <t>OLIVA, MARTIN</t>
  </si>
  <si>
    <t>VERITIER, RUBEN</t>
  </si>
  <si>
    <t>MARTINEZ, ANTONIO</t>
  </si>
  <si>
    <t>PRIOR, ANA MARIA</t>
  </si>
  <si>
    <t>CABAÑAS, JULIETA</t>
  </si>
  <si>
    <t>GIARDINA, VANINA</t>
  </si>
  <si>
    <t>MARTINEZ, CAROLINA</t>
  </si>
  <si>
    <t>MOLINA, ELIANA</t>
  </si>
  <si>
    <t>CHAMBARD, ALFREDO</t>
  </si>
  <si>
    <t>DOCTORS, ELIO</t>
  </si>
  <si>
    <t>LOPEZ, ALFREDO</t>
  </si>
  <si>
    <t>ROVETTA, EDUARDO</t>
  </si>
  <si>
    <t>SIMONASSI, MARIA CRISTINA</t>
  </si>
  <si>
    <t>SIRACUSA, RAUL</t>
  </si>
  <si>
    <t>ABALOS, MARIA ANGELES</t>
  </si>
  <si>
    <t>ANSALDI, ENRIQUE</t>
  </si>
  <si>
    <t>BAZAN, JULIO</t>
  </si>
  <si>
    <t>BARBOD, MARTIN</t>
  </si>
  <si>
    <t>BERGAGLIO, RUBEN</t>
  </si>
  <si>
    <t>BERTOMEU, SILVIA</t>
  </si>
  <si>
    <t>BIELLI, ALBERTO</t>
  </si>
  <si>
    <t>BUSTOS, NATALIA</t>
  </si>
  <si>
    <t>CALLE, PAOLA</t>
  </si>
  <si>
    <t>CAMARA, SILVIA</t>
  </si>
  <si>
    <t>CANOBAS, DANIEL</t>
  </si>
  <si>
    <t>CIARDULLO, SERGIO</t>
  </si>
  <si>
    <t>COBO, LAURA</t>
  </si>
  <si>
    <t>CRUZ, ALONSO</t>
  </si>
  <si>
    <t>FREIDEMBERG, ABEL</t>
  </si>
  <si>
    <t>GARCIA, MONICA</t>
  </si>
  <si>
    <t>GIAROLI, JORGE</t>
  </si>
  <si>
    <t>GOMEZ, PAOLA</t>
  </si>
  <si>
    <t>GOMEZ CAMPENELLO, ROBERTO</t>
  </si>
  <si>
    <t>GROSSO, NURI</t>
  </si>
  <si>
    <t>HERNANDEZ, ALBERTO</t>
  </si>
  <si>
    <t>HERNANDEZ, CAROLINA</t>
  </si>
  <si>
    <t>HERNANDEZ, PABLO</t>
  </si>
  <si>
    <t>INDIVERI, OSVALDO</t>
  </si>
  <si>
    <t>JAMBRINA, RAQUEL</t>
  </si>
  <si>
    <t>MARTINENGHI, SONIA</t>
  </si>
  <si>
    <t>MENDEZ, JUAN JOSE</t>
  </si>
  <si>
    <t>ORTIZ, CRISTINA</t>
  </si>
  <si>
    <t>PRIETO, OSCAR</t>
  </si>
  <si>
    <t>QUIROGA, OSVALDO</t>
  </si>
  <si>
    <t>RECHE, JUAN</t>
  </si>
  <si>
    <t>SANTOJULIANA, MARISA</t>
  </si>
  <si>
    <t>SUONI, SANDRO</t>
  </si>
  <si>
    <t>GIORDANO, JUAN CARLOS</t>
  </si>
  <si>
    <t>HOFFMANN, MARCELO</t>
  </si>
  <si>
    <t>LIMAS, VALENTIN</t>
  </si>
  <si>
    <t>DAUVERNE, ARMANDO</t>
  </si>
  <si>
    <t>ROCA, JULIO</t>
  </si>
  <si>
    <t>SANTOS, ELISEO</t>
  </si>
  <si>
    <t>TALIO, FRANCISCO</t>
  </si>
  <si>
    <t>VIJANDE, JORGE</t>
  </si>
  <si>
    <t>ABDALA, ROBERTO</t>
  </si>
  <si>
    <t>GRAU, DANIEL</t>
  </si>
  <si>
    <t>NIGRO, ELDER</t>
  </si>
  <si>
    <t>PAPAGNI, CRISTIAN ARIEL</t>
  </si>
  <si>
    <t>LORCA, MELISA</t>
  </si>
  <si>
    <t>MIGUELO, TERESITA</t>
  </si>
  <si>
    <t>GARCIA ALONSO, LILIANA</t>
  </si>
  <si>
    <t>ARAYA, ALDO</t>
  </si>
  <si>
    <t>HERRERA, OMAR</t>
  </si>
  <si>
    <t>PAVON, SUSANA</t>
  </si>
  <si>
    <t>ZANETTI, MATIAS</t>
  </si>
  <si>
    <t>ZANETI, MATIAS</t>
  </si>
  <si>
    <t>SANTAMARIA, GERARDO</t>
  </si>
  <si>
    <t>EZTALA, JAVIER</t>
  </si>
  <si>
    <t>RUBIO, SAMUEL</t>
  </si>
  <si>
    <t>PEREZ, JUAN</t>
  </si>
  <si>
    <t>RUFINO, LUIS</t>
  </si>
  <si>
    <t>GABRIELE, VICENTE</t>
  </si>
  <si>
    <t>PEREZ, JUAN EMILIO</t>
  </si>
  <si>
    <t>PEREZ, PEPINO</t>
  </si>
  <si>
    <t>ERASO, SERGIO</t>
  </si>
  <si>
    <t>BALUSKA, IVANA</t>
  </si>
  <si>
    <t>GUIÑAZU, HUGO</t>
  </si>
  <si>
    <t>FELIX, DANIEL</t>
  </si>
  <si>
    <t>SIERRA, JUAN ANTONIO</t>
  </si>
  <si>
    <t>YOUNES, ZULEMA</t>
  </si>
  <si>
    <t>ARCO, ANTONIO</t>
  </si>
  <si>
    <t>MANZUR, FERNANDO</t>
  </si>
  <si>
    <t>MERCADO, JORGE</t>
  </si>
  <si>
    <t>DIFABIO, MARINA</t>
  </si>
  <si>
    <t>SIMONCINI, MAXIMILIANO</t>
  </si>
  <si>
    <t>ORTEGA, MARISA</t>
  </si>
  <si>
    <t>SILVESTRO, MARIO</t>
  </si>
  <si>
    <t>MARON, FATIMA</t>
  </si>
  <si>
    <t>MUÑOZ, JOSE EMILIO</t>
  </si>
  <si>
    <t>FARRAGUGGIA, MARCOS</t>
  </si>
  <si>
    <t>RIVAS, MARIANO</t>
  </si>
  <si>
    <t>ALCIDES, MARTINA</t>
  </si>
  <si>
    <t>CHAPARRO, GERMAN</t>
  </si>
  <si>
    <t>PAIGOS, FERNANDO</t>
  </si>
  <si>
    <t>PAEZ, ROBERTO</t>
  </si>
  <si>
    <t>GARCIA, PABLO ALEJANDRO</t>
  </si>
  <si>
    <t>FERNANDEZ, MAXIMILIANO</t>
  </si>
  <si>
    <t>BENAVENTE, ESTELA</t>
  </si>
  <si>
    <t>SAHAR, ANALIA</t>
  </si>
  <si>
    <t>VIÑUELA, ANGELA</t>
  </si>
  <si>
    <t>DEL POZO, LAURA</t>
  </si>
  <si>
    <t>MICHELTORENA, DIEGO</t>
  </si>
  <si>
    <t>IBAÑEZ, JOSE LUIS</t>
  </si>
  <si>
    <t>LANGTON, NELIDA</t>
  </si>
  <si>
    <t>GOMEZ, SARA</t>
  </si>
  <si>
    <t>PRIANTE RIERA, NICOLAS</t>
  </si>
  <si>
    <t>SCHUGURENSKY, MARCOS</t>
  </si>
  <si>
    <t>CASTORE COSSI, JUAN CARLOS</t>
  </si>
  <si>
    <t>SIN PEDIDO, MEDICO</t>
  </si>
  <si>
    <t>MARTIN, EDGARDO</t>
  </si>
  <si>
    <t>PEREYRA, VIVIANA</t>
  </si>
  <si>
    <t>MONTECINO, OSCAR</t>
  </si>
  <si>
    <t>AZCOITIA, GISELA</t>
  </si>
  <si>
    <t>RIQUERO, ANABELLA</t>
  </si>
  <si>
    <t>SOSA MEDINA, ALFREDO</t>
  </si>
  <si>
    <t>ROSSO, MIGUEL</t>
  </si>
  <si>
    <t>WIEDERWOLD, CARLOS</t>
  </si>
  <si>
    <t>LEIVA, ALEJANDRO</t>
  </si>
  <si>
    <t>ANGELLA, ESTELA GLADYS</t>
  </si>
  <si>
    <t>CANTALQUBE, EZEQUIELÇ</t>
  </si>
  <si>
    <t>CHIMENO, PATRICIA</t>
  </si>
  <si>
    <t>SANDOVAL, DIOSNELA</t>
  </si>
  <si>
    <t>AMAYA, JULIO</t>
  </si>
  <si>
    <t>ECHENIQUE, EDUARDO</t>
  </si>
  <si>
    <t>LOSER, CARLOS</t>
  </si>
  <si>
    <t>FIORE, GUSTAVO</t>
  </si>
  <si>
    <t>STRACCIA, MARISOL</t>
  </si>
  <si>
    <t>MAGRINI, LEONARDO</t>
  </si>
  <si>
    <t>BERTOMEU, JUAN CARLOS</t>
  </si>
  <si>
    <t>TROYANO, LUCAS</t>
  </si>
  <si>
    <t>PAVEZ, HERNAN</t>
  </si>
  <si>
    <t>YAPURA, MARIA ROSA</t>
  </si>
  <si>
    <t>PICAS, MARIA TERESA</t>
  </si>
  <si>
    <t>MERCADO, ALEJANDRO</t>
  </si>
  <si>
    <t>MONTENEGRO, MIGUEL</t>
  </si>
  <si>
    <t>REZZONICO, MARIANA</t>
  </si>
  <si>
    <t>ARRAES, NESTOR</t>
  </si>
  <si>
    <t>MANGIONE, JOSE IGNACIO</t>
  </si>
  <si>
    <t>CASTILLA, MARIA ROSA</t>
  </si>
  <si>
    <t>VEGA, SERGIO LUIS</t>
  </si>
  <si>
    <t>TOMCZYSZYN, CRISTIAN</t>
  </si>
  <si>
    <t>GARCIA, LORENA</t>
  </si>
  <si>
    <t>CAPO, ADOLFO</t>
  </si>
  <si>
    <t>DONADIO, CLAUDIO</t>
  </si>
  <si>
    <t>HEINE, ADRIAN</t>
  </si>
  <si>
    <t>MAVRICH, ERICA</t>
  </si>
  <si>
    <t>OBERTI, YAMILE</t>
  </si>
  <si>
    <t>AGUERO, MIGUEL ANGEL</t>
  </si>
  <si>
    <t>SARRODI, CONSTANZA</t>
  </si>
  <si>
    <t>CASTILLO, ADRIAN LAURO</t>
  </si>
  <si>
    <t>CABALLERO, MARCELO</t>
  </si>
  <si>
    <t>DOMINGUEZ, HECTOR</t>
  </si>
  <si>
    <t>LLORET, FRANCISCO</t>
  </si>
  <si>
    <t>AGUIAR, GONZALO</t>
  </si>
  <si>
    <t>JUIN, FERNANDO</t>
  </si>
  <si>
    <t>REAL, ALEJANDRA</t>
  </si>
  <si>
    <t>MICHETORENA, DIEGO</t>
  </si>
  <si>
    <t>OROZCO, JAVIER</t>
  </si>
  <si>
    <t>DARDANELLI, FABIOLA</t>
  </si>
  <si>
    <t>VARGAS, DANIEL</t>
  </si>
  <si>
    <t>GRASSO, FELIX</t>
  </si>
  <si>
    <t>SALOMON, DANIEL</t>
  </si>
  <si>
    <t>ALONSO, HUGO MANUEL</t>
  </si>
  <si>
    <t>PORTA, LUIS</t>
  </si>
  <si>
    <t>LAVIZARI, GONZALEZ</t>
  </si>
  <si>
    <t>ROYO, PEDRO</t>
  </si>
  <si>
    <t>SARROUT, CONSTANZA</t>
  </si>
  <si>
    <t>RIVAS, ALEJANDRA</t>
  </si>
  <si>
    <t>RODRIGUEZ, LARA</t>
  </si>
  <si>
    <t>RODRIGUEZ, ROMINA</t>
  </si>
  <si>
    <t>BARCELLOS, TIAGO</t>
  </si>
  <si>
    <t>ROTONDO, SEBASTIAN</t>
  </si>
  <si>
    <t>LUCERO, PABLO</t>
  </si>
  <si>
    <t>RIVERO, ANGEL</t>
  </si>
  <si>
    <t>MOYANO, NATALIA</t>
  </si>
  <si>
    <t>ESTEBENEZ, ALEJANDRO</t>
  </si>
  <si>
    <t>VERNENGO, CARLOS</t>
  </si>
  <si>
    <t>TICHELLIO, JOSE</t>
  </si>
  <si>
    <t>VITOLA, DAVID</t>
  </si>
  <si>
    <t>MARTINEZ, ANTONIO JOSE</t>
  </si>
  <si>
    <t>BARZOLO, LUIS</t>
  </si>
  <si>
    <t>SANCHEZ, ANGELA MAGALI</t>
  </si>
  <si>
    <t>ARNULPHI, SANDRA SUSANA</t>
  </si>
  <si>
    <t>SANDMEYER, MARCELA</t>
  </si>
  <si>
    <t>RUFINO, CARLOS DELFIN</t>
  </si>
  <si>
    <t>FERNANDEZ, GUSTAVO</t>
  </si>
  <si>
    <t>LOMBARDO, PEDRO</t>
  </si>
  <si>
    <t>KARAM, AIDA</t>
  </si>
  <si>
    <t>PEDRAZA, CECILIA</t>
  </si>
  <si>
    <t>GODOY, MARIA CLARA</t>
  </si>
  <si>
    <t>SALAZAR, SANDRA MABEL</t>
  </si>
  <si>
    <t>PEREZ AZCURRE, ALEJANDRO</t>
  </si>
  <si>
    <t>ZAMORA, LAURA</t>
  </si>
  <si>
    <t>VIJANDE, EDUARDO</t>
  </si>
  <si>
    <t>IBARRA, JORGE</t>
  </si>
  <si>
    <t>BLANCO ALLEMANT, MARIA DEL ALEJANDRA</t>
  </si>
  <si>
    <t>MELVILLE, PATRICIA</t>
  </si>
  <si>
    <t>CONFORTI, ANDREA</t>
  </si>
  <si>
    <t>LOPEZ TEOBALDI, ALEJANDRO</t>
  </si>
  <si>
    <t>ARANITI, MARIANA</t>
  </si>
  <si>
    <t>LAROSA, CECILIA</t>
  </si>
  <si>
    <t>PETKOVIC, INGRID</t>
  </si>
  <si>
    <t>ABRAHAM, JORGE</t>
  </si>
  <si>
    <t>FAZIO, CARMELO</t>
  </si>
  <si>
    <t>MARTINEZ, GUILLERMO</t>
  </si>
  <si>
    <t>TORO, GUSTAVO</t>
  </si>
  <si>
    <t>MORAN, DARDO</t>
  </si>
  <si>
    <t>CASTILLO, MARCELO</t>
  </si>
  <si>
    <t>KOHN, ESTELA</t>
  </si>
  <si>
    <t>GUTIERREZ, NORMA</t>
  </si>
  <si>
    <t>LIVADIOTI, LEONOR</t>
  </si>
  <si>
    <t>BARTHE, CARLOS</t>
  </si>
  <si>
    <t>YANTEN, SANDRA</t>
  </si>
  <si>
    <t>ARAUJO, MARIO</t>
  </si>
  <si>
    <t>ESTEFAN, GUILLERMO</t>
  </si>
  <si>
    <t>CORREAS, ANGELICA</t>
  </si>
  <si>
    <t>ALBARRACIN, FLAVIO</t>
  </si>
  <si>
    <t>GRANDIN, LUIS</t>
  </si>
  <si>
    <t>MONTES, HECTOR</t>
  </si>
  <si>
    <t>LORES, ANA MARIA</t>
  </si>
  <si>
    <t>BIELLI, LAURA</t>
  </si>
  <si>
    <t>ALBINO, GERMAN</t>
  </si>
  <si>
    <t>FERNANDEZ, AGUSTIN</t>
  </si>
  <si>
    <t>LOFVALL, GERMAN</t>
  </si>
  <si>
    <t>TAPIA, JUAN</t>
  </si>
  <si>
    <t>RENATI, LUIS</t>
  </si>
  <si>
    <t>MANIERO, SUSANA</t>
  </si>
  <si>
    <t>WOLF, DAVID</t>
  </si>
  <si>
    <t>DE MONTE, DANIEL</t>
  </si>
  <si>
    <t>MATEO, OSCAR</t>
  </si>
  <si>
    <t>CANOSA, VERONICA</t>
  </si>
  <si>
    <t>MARIN, IVANNA</t>
  </si>
  <si>
    <t>CARENA, JOSE</t>
  </si>
  <si>
    <t>MONTIVERO, VERONICA</t>
  </si>
  <si>
    <t>TORRES, WILFREDO</t>
  </si>
  <si>
    <t>MONTANARI, MARCELO</t>
  </si>
  <si>
    <t>FIGUEROA, JULIAN</t>
  </si>
  <si>
    <t>BALDOVINO BEVANS, FEDERICO</t>
  </si>
  <si>
    <t>CARBONE, RAUL</t>
  </si>
  <si>
    <t>PUJOL, JORGE DAVID</t>
  </si>
  <si>
    <t>BIANCOTTI, DARIO</t>
  </si>
  <si>
    <t>ESPARTARO, RODRIGO</t>
  </si>
  <si>
    <t>GIANNINI, MARIA ELVIRA</t>
  </si>
  <si>
    <t>GIMENEZ, GUILLERMO</t>
  </si>
  <si>
    <t>SCABELLO, RICARDO</t>
  </si>
  <si>
    <t>DE LA TORRE, RODRIGO</t>
  </si>
  <si>
    <t>MOLINA, SERGIO OMAR</t>
  </si>
  <si>
    <t>TARRAGA, MARIA FERNANDA</t>
  </si>
  <si>
    <t>OCCHIPINTI, ALFREDO</t>
  </si>
  <si>
    <t>CHIARAVIGLIO, MARIO</t>
  </si>
  <si>
    <t>ESTEVES, PEDRO</t>
  </si>
  <si>
    <t>BIASIORI, EMANUEL</t>
  </si>
  <si>
    <t>RAMOS, LUCIANO</t>
  </si>
  <si>
    <t>PIRAGINE, MARIANA</t>
  </si>
  <si>
    <t>MARSONET, HORACIO</t>
  </si>
  <si>
    <t>CASTILLO, FRANCISCO</t>
  </si>
  <si>
    <t>KRAGACICI, ERICA</t>
  </si>
  <si>
    <t>STIPECH, VICTOR</t>
  </si>
  <si>
    <t>MAURICIO, GUSTAVO</t>
  </si>
  <si>
    <t>LOPEZ FONTANA, RODRIGO</t>
  </si>
  <si>
    <t>TERRAZA, SERGIO</t>
  </si>
  <si>
    <t>BERGAGLIO, RUEBN</t>
  </si>
  <si>
    <t>ZUIN, DANIEL</t>
  </si>
  <si>
    <t>ACOSTA, EUGENIA</t>
  </si>
  <si>
    <t>CORDESCHI, ANA</t>
  </si>
  <si>
    <t>BLANCO, CRISTINA</t>
  </si>
  <si>
    <t>LA SPINA, DANIEL</t>
  </si>
  <si>
    <t>MUSA, CARLOS</t>
  </si>
  <si>
    <t>NIEVAS, JORGE</t>
  </si>
  <si>
    <t>PRATS, JORGE</t>
  </si>
  <si>
    <t>LYLYK, PEDRO</t>
  </si>
  <si>
    <t>BRANDI, HUGO</t>
  </si>
  <si>
    <t>GENOVESI, MARCELO</t>
  </si>
  <si>
    <t>NAVES, PAULA</t>
  </si>
  <si>
    <t>GONZALEZ, LIA</t>
  </si>
  <si>
    <t>POCHON, OMAR</t>
  </si>
  <si>
    <t>BEMBERGER, ELIZABETH</t>
  </si>
  <si>
    <t>SANCHEZ, DINO</t>
  </si>
  <si>
    <t>VIDELA, DEBORA</t>
  </si>
  <si>
    <t>BARCENILLA, MARCELO</t>
  </si>
  <si>
    <t>RODRIGUEZ, DIEGO</t>
  </si>
  <si>
    <t>VILLARROEL, MURIEL</t>
  </si>
  <si>
    <t>DIAZ CORTEZ, ROBERTO</t>
  </si>
  <si>
    <t>SCHNEIDER, IAN</t>
  </si>
  <si>
    <t>PRUEBA, JUAN</t>
  </si>
  <si>
    <t>PRUEBA, PEDRO</t>
  </si>
  <si>
    <t>PRUEBA, JUAN2</t>
  </si>
  <si>
    <t>MASSANET, DANIEL</t>
  </si>
  <si>
    <t>MIR, CARLOS</t>
  </si>
  <si>
    <t>JORGE, ARTURO</t>
  </si>
  <si>
    <t>RUGGIERI, LUCIA</t>
  </si>
  <si>
    <t>MUSSA, JUAN ANTONIO</t>
  </si>
  <si>
    <t>CORRADINI, MARIA</t>
  </si>
  <si>
    <t>MONCET, DANIEL</t>
  </si>
  <si>
    <t>OVCAR, GRACIELA</t>
  </si>
  <si>
    <t>RUSSO, ALBERTO</t>
  </si>
  <si>
    <t>GONZALEZ, DIEGO</t>
  </si>
  <si>
    <t>FERRE, MARCELO</t>
  </si>
  <si>
    <t>CIPRIAN, OLGA</t>
  </si>
  <si>
    <t>DONADLO, CLAUDIO</t>
  </si>
  <si>
    <t>COLL, CECILIA</t>
  </si>
  <si>
    <t>VERNA, NIBAL</t>
  </si>
  <si>
    <t>CORVALAN, SERGIO</t>
  </si>
  <si>
    <t>HERRERA, JAVIER</t>
  </si>
  <si>
    <t>GAGO, FRANCISCO</t>
  </si>
  <si>
    <t>BORGIA, ALFREDO</t>
  </si>
  <si>
    <t>FALCONI, SANTIAGO</t>
  </si>
  <si>
    <t>PASCUAL, LUIS</t>
  </si>
  <si>
    <t>GARCIA LLAVER, GERMAN</t>
  </si>
  <si>
    <t>COURTIS, NATALIA</t>
  </si>
  <si>
    <t>UGALDE, ROBERTO</t>
  </si>
  <si>
    <t>LOPEZ, LUIS</t>
  </si>
  <si>
    <t>ZAPPACOSTA, ANTONIO</t>
  </si>
  <si>
    <t>SEQUEIRA, NATALIA</t>
  </si>
  <si>
    <t>ATUN, CAROLINA</t>
  </si>
  <si>
    <t>MORETTI, REBECA</t>
  </si>
  <si>
    <t>FIGUEROA, RODRIGO</t>
  </si>
  <si>
    <t>AMADO, GABRIELA</t>
  </si>
  <si>
    <t>SILVA, ALFREDO</t>
  </si>
  <si>
    <t>MIRANDA, MYRIAM</t>
  </si>
  <si>
    <t>MUSCHELLA, SOLEDAD</t>
  </si>
  <si>
    <t>VIDELA, ANIBAL</t>
  </si>
  <si>
    <t>SANCHEZ, JOSE DARIO</t>
  </si>
  <si>
    <t>SCHNEIDER, IAIN</t>
  </si>
  <si>
    <t>MORALES MAÑA, MARIANO</t>
  </si>
  <si>
    <t>MARTINEZ, JUAN</t>
  </si>
  <si>
    <t>VARGAS, CECILIA</t>
  </si>
  <si>
    <t>QUIROGA, MARIA</t>
  </si>
  <si>
    <t>PALAVECINO, CANELA</t>
  </si>
  <si>
    <t>KIPER, MONICA</t>
  </si>
  <si>
    <t>BEANDOLINO, CHINDA</t>
  </si>
  <si>
    <t>CASTELLANAU, MARCELO</t>
  </si>
  <si>
    <t>ABADIA, LAURA</t>
  </si>
  <si>
    <t>DIZ, GONZALO</t>
  </si>
  <si>
    <t>CASADO, ROSANA</t>
  </si>
  <si>
    <t>SOSA, EDUARDO</t>
  </si>
  <si>
    <t>TORRES, MARIANA</t>
  </si>
  <si>
    <t>PIÑEIRO, MARCELA</t>
  </si>
  <si>
    <t>RAMIREZ, MARIA ROSA</t>
  </si>
  <si>
    <t>CIRILLO, CARLOS</t>
  </si>
  <si>
    <t>CISTERNA PAGANO, SERGIO</t>
  </si>
  <si>
    <t>FRACARO, MARIA EUGENIA</t>
  </si>
  <si>
    <t>ANORFI, SUSANA</t>
  </si>
  <si>
    <t>CANTON, FERNANDO</t>
  </si>
  <si>
    <t>RAINA, MARIA BELEN</t>
  </si>
  <si>
    <t>ALASINO, MILIVIA</t>
  </si>
  <si>
    <t>CUCCHIARINI, MAURO</t>
  </si>
  <si>
    <t>DAMBOLA, JORGE</t>
  </si>
  <si>
    <t>BUSTOS, REGINO</t>
  </si>
  <si>
    <t>TELLO, CARLOS ALBERTO</t>
  </si>
  <si>
    <t>BARBOD, MARTIN ANIBAL</t>
  </si>
  <si>
    <t>MANRIQUE, EDUARDO</t>
  </si>
  <si>
    <t>BREITMAN, DIEGO</t>
  </si>
  <si>
    <t>GENOVESI, LILIANA</t>
  </si>
  <si>
    <t>SAMBRIZZI, ANA</t>
  </si>
  <si>
    <t>SAEZ, ZULMA</t>
  </si>
  <si>
    <t>PESCE, CARLOS</t>
  </si>
  <si>
    <t>MORI, MARIA LAURA</t>
  </si>
  <si>
    <t>TUTOR, OSCAR</t>
  </si>
  <si>
    <t>LOPEZ, MARIELA</t>
  </si>
  <si>
    <t>ROBY, MATIAS</t>
  </si>
  <si>
    <t>BLANCH, CARLOS</t>
  </si>
  <si>
    <t>DAGUERRE, PEDRO PABLO</t>
  </si>
  <si>
    <t>QUIROGA DE CUENCA, MARIA DEL CARMEN</t>
  </si>
  <si>
    <t>BAZAN, DANIEL</t>
  </si>
  <si>
    <t>GAGO, FRANCISCO EDUARDO</t>
  </si>
  <si>
    <t>GUAJARDO, MAURICIO</t>
  </si>
  <si>
    <t>BERTOMEO, JUAN CARLOS</t>
  </si>
  <si>
    <t>ROGEL, MIRIAM</t>
  </si>
  <si>
    <t>ROSALES, SILVANA</t>
  </si>
  <si>
    <t>QUEZADA, JORGE</t>
  </si>
  <si>
    <t>SARMIENTO, HORACIO</t>
  </si>
  <si>
    <t>VERGANI, LUIS</t>
  </si>
  <si>
    <t>MULLER, JORGE</t>
  </si>
  <si>
    <t>DELABANCA, ANA</t>
  </si>
  <si>
    <t>CACCIAVILLANI, JULIO</t>
  </si>
  <si>
    <t>LOREFICE, JUAN CONRADO</t>
  </si>
  <si>
    <t>SARROUF, CONSTANZA</t>
  </si>
  <si>
    <t>MAHIA, PABLO</t>
  </si>
  <si>
    <t>SALINAS DIAZ, JAVIER</t>
  </si>
  <si>
    <t>ALMADA, SUSANA</t>
  </si>
  <si>
    <t>LABBE, JAVIER</t>
  </si>
  <si>
    <t>CORREA, FRANCISCO H</t>
  </si>
  <si>
    <t>TOLIN, ANA LAURA</t>
  </si>
  <si>
    <t>GUALCHAPAR, RAUL</t>
  </si>
  <si>
    <t>VILAN, NESTOR</t>
  </si>
  <si>
    <t>LICCIARDI, MARCELO</t>
  </si>
  <si>
    <t>AYORA, CECILIA</t>
  </si>
  <si>
    <t>ARTIGAS, ANDRES</t>
  </si>
  <si>
    <t>LLENSA, JORGE</t>
  </si>
  <si>
    <t>SPURI, PAOLA</t>
  </si>
  <si>
    <t>BRIZUELA VARGAS, RICARDO JAVIER</t>
  </si>
  <si>
    <t>STIPECH, CARLOS</t>
  </si>
  <si>
    <t>AMPUERO, GRACIELA</t>
  </si>
  <si>
    <t>DI MENZA, DAVID</t>
  </si>
  <si>
    <t>DOMINGUEZ, RUBEN</t>
  </si>
  <si>
    <t>FUCS, LUCIA</t>
  </si>
  <si>
    <t>VECCHI, EDUARDO</t>
  </si>
  <si>
    <t>TOSIN, HORACIO</t>
  </si>
  <si>
    <t>LEIVA, VIVIANA</t>
  </si>
  <si>
    <t>STONE, ALFREDO</t>
  </si>
  <si>
    <t>FLORES, SANDRA</t>
  </si>
  <si>
    <t>ALONSO, SERGIO</t>
  </si>
  <si>
    <t>TORRES, SUSA</t>
  </si>
  <si>
    <t>ALANIS SEQUEIRA, NATALIA</t>
  </si>
  <si>
    <t>SARCOTIC, EMILIO</t>
  </si>
  <si>
    <t>PRIETO, RAMIRO</t>
  </si>
  <si>
    <t>CORDON, ARIEL</t>
  </si>
  <si>
    <t>MORENO, MELISA</t>
  </si>
  <si>
    <t>MARCHIOTTI, MARIANO</t>
  </si>
  <si>
    <t>ABERASTAIN, ANA</t>
  </si>
  <si>
    <t>STELLA, JUAN</t>
  </si>
  <si>
    <t>CORRADO, MAURICIO</t>
  </si>
  <si>
    <t>LISANTI, MIGUEL</t>
  </si>
  <si>
    <t>GALINDEZ, DIEGO</t>
  </si>
  <si>
    <t>ORTIZ, SEBASTIAN</t>
  </si>
  <si>
    <t>BERESIARTE, NICOLAS</t>
  </si>
  <si>
    <t>BENAVENTE, JULIO</t>
  </si>
  <si>
    <t>REAL, SOLEDAD</t>
  </si>
  <si>
    <t>TABER, ROGELIO</t>
  </si>
  <si>
    <t>MARTEDI, CARLOS</t>
  </si>
  <si>
    <t>CALVO, DANA</t>
  </si>
  <si>
    <t>RODRIGUEZ, MANUEL</t>
  </si>
  <si>
    <t>VITALI, ROBERTO</t>
  </si>
  <si>
    <t>HERRERA, JORGE</t>
  </si>
  <si>
    <t>GIMENEZ, AMBROSIO</t>
  </si>
  <si>
    <t>TORRES BRITOS, GUSTAVO</t>
  </si>
  <si>
    <t>MUSRI, EDUARDO</t>
  </si>
  <si>
    <t>SILVA, JOAQUIN</t>
  </si>
  <si>
    <t>AMENGUAL, DIEGO</t>
  </si>
  <si>
    <t>ARIAS, AIDA</t>
  </si>
  <si>
    <t>CASADO, SOLEDAD</t>
  </si>
  <si>
    <t>IGLESIAS LOPEZ, GABRIELA</t>
  </si>
  <si>
    <t>RUARTES, DIEGO</t>
  </si>
  <si>
    <t>CICHINELLI, MARIA CINTHIA</t>
  </si>
  <si>
    <t>RIVERO, GLORIA</t>
  </si>
  <si>
    <t>SALA, VANESSA</t>
  </si>
  <si>
    <t>JIMENEZ, CARLA</t>
  </si>
  <si>
    <t>MACHADO, GUILLERMO</t>
  </si>
  <si>
    <t>PILOT, MAURICIO</t>
  </si>
  <si>
    <t>DONNA, RICARDO</t>
  </si>
  <si>
    <t>LUIS, MARIA CRISTINA</t>
  </si>
  <si>
    <t>FUENTES BONTHOX, FERNANDO</t>
  </si>
  <si>
    <t>NICHOLSON, ROBERTO</t>
  </si>
  <si>
    <t>LASPADA, WALTER</t>
  </si>
  <si>
    <t>MARTINEZ, ISABEL SOLEDAD</t>
  </si>
  <si>
    <t>RIOS LOPEZ, ALDANA</t>
  </si>
  <si>
    <t>MUL, FRANCISCO MARIO</t>
  </si>
  <si>
    <t>FERREYRA, MAYRA</t>
  </si>
  <si>
    <t>GUILLEN, HERNAN</t>
  </si>
  <si>
    <t>MORALES CIANCIO, ALEJANDRO</t>
  </si>
  <si>
    <t>ERDOZAIN, WALTER</t>
  </si>
  <si>
    <t>DATIRA, OSCAR</t>
  </si>
  <si>
    <t>FABRIS, PATRICIA</t>
  </si>
  <si>
    <t>TABOADA, DAVID FERNANDO</t>
  </si>
  <si>
    <t>VIADANA, ROMINA</t>
  </si>
  <si>
    <t>MOYANO, ARMANDO</t>
  </si>
  <si>
    <t>RETA, LUIS ALFREDO</t>
  </si>
  <si>
    <t>ESCUDERO, ROXANA</t>
  </si>
  <si>
    <t>BIRMAN, ALEJANDRO</t>
  </si>
  <si>
    <t>TAPIA, CLAUDIA</t>
  </si>
  <si>
    <t>ZUÑIGA, FEDERICO</t>
  </si>
  <si>
    <t>DE GAETANO, FEDERICO</t>
  </si>
  <si>
    <t>CODUTI, S</t>
  </si>
  <si>
    <t>URRRUTIGOITY, JORGE</t>
  </si>
  <si>
    <t>CIVIT, EMMA</t>
  </si>
  <si>
    <t>ANDRES, EMILIO</t>
  </si>
  <si>
    <t>RUBIN, N</t>
  </si>
  <si>
    <t>ARIJON FUNES, JULIO</t>
  </si>
  <si>
    <t>MICAMES, MARIO</t>
  </si>
  <si>
    <t>SOTARRABA, EDGARDO</t>
  </si>
  <si>
    <t>SARDI, ADA</t>
  </si>
  <si>
    <t>DIAZ MACKERN, PEDRO</t>
  </si>
  <si>
    <t>BUSCA HIGA, JAVIER</t>
  </si>
  <si>
    <t>ASTIZ, EMILIO</t>
  </si>
  <si>
    <t>LUCERO, FELIPE</t>
  </si>
  <si>
    <t>OTOYA BET, RAUL</t>
  </si>
  <si>
    <t>CUARTARA, FERNANDO</t>
  </si>
  <si>
    <t>OCCHIPINTI, GABRIEL</t>
  </si>
  <si>
    <t>RIERA, HUGO</t>
  </si>
  <si>
    <t>ARBESU, GUILLERMO</t>
  </si>
  <si>
    <t>VILLEGAS, PABLO</t>
  </si>
  <si>
    <t>PADIN, RUBEN</t>
  </si>
  <si>
    <t>MORA, JOSE</t>
  </si>
  <si>
    <t>FUEGO, SEGUNDO</t>
  </si>
  <si>
    <t>VILLALOBOS, WALTER</t>
  </si>
  <si>
    <t>POLITO, ROQUE</t>
  </si>
  <si>
    <t>SALOMON, JOSE MANUEL</t>
  </si>
  <si>
    <t>MARENCO, JORGE</t>
  </si>
  <si>
    <t>SCHERBOVSKY, PABLO</t>
  </si>
  <si>
    <t>ROMEO, LEONARDO</t>
  </si>
  <si>
    <t>VICTORIA, MARIA FLORENCIA</t>
  </si>
  <si>
    <t>MORALES ABBONA, GONZALO JESUS</t>
  </si>
  <si>
    <t>ANGELLA, ESTELA</t>
  </si>
  <si>
    <t>DOMINGUEZ, ELINA</t>
  </si>
  <si>
    <t>OLIVERA, CONSTANZA</t>
  </si>
  <si>
    <t>ARAUJO, HUGO</t>
  </si>
  <si>
    <t>DRAGO, GISELA</t>
  </si>
  <si>
    <t>GUNTSCHE, ZALMIRA</t>
  </si>
  <si>
    <t>MOYA, JUAN CARLOS</t>
  </si>
  <si>
    <t>CABAÑA, CARINA</t>
  </si>
  <si>
    <t>CACERES, IRMA</t>
  </si>
  <si>
    <t>BUSTOS, CECILIA</t>
  </si>
  <si>
    <t>LUCERO, RODOLFO</t>
  </si>
  <si>
    <t>FORMAGGIA, MARCOS</t>
  </si>
  <si>
    <t>BOTTI, EUGENIA</t>
  </si>
  <si>
    <t>FUENTES, GERARDO</t>
  </si>
  <si>
    <t>MOLINA, RICARDO</t>
  </si>
  <si>
    <t>VILA, ANDREA</t>
  </si>
  <si>
    <t>BARROS, ORLANDO</t>
  </si>
  <si>
    <t>OLCESE, ERNESTO</t>
  </si>
  <si>
    <t>BERDINI, GRISELDA</t>
  </si>
  <si>
    <t>CASTRO, JUAN MANUEL</t>
  </si>
  <si>
    <t>ACOSTA, SUSANA</t>
  </si>
  <si>
    <t>GIAROLI, GABRIEL</t>
  </si>
  <si>
    <t>NADAL, SILVANA</t>
  </si>
  <si>
    <t>SAADA, ALEXIS</t>
  </si>
  <si>
    <t>MASANES, NICOLAS</t>
  </si>
  <si>
    <t>CAMUS, WALTER</t>
  </si>
  <si>
    <t>COLL, SILVANA</t>
  </si>
  <si>
    <t>INAT, MARTA LAURA</t>
  </si>
  <si>
    <t>REZZONICO, JORGE</t>
  </si>
  <si>
    <t>GUTIERREZ, GONZALO</t>
  </si>
  <si>
    <t>EDUARDO, JOSE SERGIO</t>
  </si>
  <si>
    <t>AGUERO, SERGIO</t>
  </si>
  <si>
    <t>MANTEROLA, ELSA</t>
  </si>
  <si>
    <t>REYNOSO, EDUARDO</t>
  </si>
  <si>
    <t>KAMARISKI, MARIANA</t>
  </si>
  <si>
    <t>SANTOS, MAIMONE</t>
  </si>
  <si>
    <t>PIPANI, ALEJANDRO</t>
  </si>
  <si>
    <t>MORENO, ELIANA</t>
  </si>
  <si>
    <t>ECHENIQUE, LUIS</t>
  </si>
  <si>
    <t>GOMEZ NAVARRO, A C</t>
  </si>
  <si>
    <t>BERTELLO, ORNELLA</t>
  </si>
  <si>
    <t>SANCHEZ CANTU, FERNANDO</t>
  </si>
  <si>
    <t>CESARIO, ROBERTO</t>
  </si>
  <si>
    <t>CABRERA, ROXANA</t>
  </si>
  <si>
    <t>OLIVARES, FRANCISCO</t>
  </si>
  <si>
    <t>RUBIO, FERNANDO</t>
  </si>
  <si>
    <t>FUGONI, OLGA</t>
  </si>
  <si>
    <t>FERNANDEZ, RODOLFO</t>
  </si>
  <si>
    <t>LEGARRETA, AROLDO CARLOS</t>
  </si>
  <si>
    <t>NAPOLITANO, ALEJANDRO</t>
  </si>
  <si>
    <t>ECHENIQUE, JULIO</t>
  </si>
  <si>
    <t>MORETTI, EUGENIO</t>
  </si>
  <si>
    <t>GARCIA, MARIANO</t>
  </si>
  <si>
    <t>CICCHITTI, LUCIO</t>
  </si>
  <si>
    <t>MOSSO, MARCELO</t>
  </si>
  <si>
    <t>FERNANDEZ LAZZARO, MAURICIO</t>
  </si>
  <si>
    <t>TOSIN, RODOLFO</t>
  </si>
  <si>
    <t>FAZIO, SABRINA</t>
  </si>
  <si>
    <t>POQUET, ALBERTO</t>
  </si>
  <si>
    <t>PRIERI, ALEJANDRO</t>
  </si>
  <si>
    <t>MANCINO, ANA JULIA</t>
  </si>
  <si>
    <t>AFFRONTI, PABLO</t>
  </si>
  <si>
    <t>GATICA, CRISTINA</t>
  </si>
  <si>
    <t>NOGUER, ARMANDO</t>
  </si>
  <si>
    <t>ALVAREZ, IVANA</t>
  </si>
  <si>
    <t>ORRICO, SANTIAGO</t>
  </si>
  <si>
    <t>TORRECILLA, JAVIER</t>
  </si>
  <si>
    <t>SASTRE, ALDO</t>
  </si>
  <si>
    <t>LOPEZ FONTANA, GASTON</t>
  </si>
  <si>
    <t>OROPEL, MARIA</t>
  </si>
  <si>
    <t>SCHERL, HUMBERTO</t>
  </si>
  <si>
    <t>FIGUEROA, MARIO</t>
  </si>
  <si>
    <t>FERRADA, PABLO</t>
  </si>
  <si>
    <t>SILVANO, RAUL EUGENIO</t>
  </si>
  <si>
    <t>PRONOTTO, ROLANDO</t>
  </si>
  <si>
    <t>CICCHITTI, ALEJANDRA</t>
  </si>
  <si>
    <t>GALLARDO, CARLOS</t>
  </si>
  <si>
    <t>CARRIZO, ESTELA</t>
  </si>
  <si>
    <t>FERRARA, GABRIEL</t>
  </si>
  <si>
    <t>CVEJANOV, CLAUDIO</t>
  </si>
  <si>
    <t>CASTILLO, MARCIA</t>
  </si>
  <si>
    <t>BARROS, CINTIA</t>
  </si>
  <si>
    <t>ROJAS, MARIA PAMELA</t>
  </si>
  <si>
    <t>CASTRO, ANDREA</t>
  </si>
  <si>
    <t>TAGARELLI, HUMBERTO</t>
  </si>
  <si>
    <t>LINARES, MAURICIO</t>
  </si>
  <si>
    <t>DE LOS RIOS, MAURICIO</t>
  </si>
  <si>
    <t>GALLARDO, ANGELA</t>
  </si>
  <si>
    <t>JUAN, STELLA</t>
  </si>
  <si>
    <t>BRANDOLINO, CHINDA</t>
  </si>
  <si>
    <t>PENICO, OMAR HECTOR</t>
  </si>
  <si>
    <t>SANGUEDOLCE, CECILIA</t>
  </si>
  <si>
    <t>HABIJAN, CLAUDIO</t>
  </si>
  <si>
    <t>NALDA, GONZALO</t>
  </si>
  <si>
    <t>CORATOLO, SERGIO</t>
  </si>
  <si>
    <t>LABANCA, VALENTIN</t>
  </si>
  <si>
    <t>PALMILI, MARIANO</t>
  </si>
  <si>
    <t>PAMPILON, JAVIER</t>
  </si>
  <si>
    <t>SORIA, ROBERTO</t>
  </si>
  <si>
    <t>NOLLY, ALEJANDROÇ</t>
  </si>
  <si>
    <t>SARRAMEA, HORACIO</t>
  </si>
  <si>
    <t>MAYORGA, NICOLAS</t>
  </si>
  <si>
    <t>PONTE LAFALLA, MATIAS</t>
  </si>
  <si>
    <t>BALLADORES, MAURICIO</t>
  </si>
  <si>
    <t>MARTIN CALDERON, TERESA</t>
  </si>
  <si>
    <t>FONSECA PEREZ, SILVIA DEL CARMEN</t>
  </si>
  <si>
    <t>GUIZZARDI, NESTOR</t>
  </si>
  <si>
    <t>CABAÑA, ESTEFANIA</t>
  </si>
  <si>
    <t>ZAPATA, DIEGO</t>
  </si>
  <si>
    <t>MARZETTI, RAUL</t>
  </si>
  <si>
    <t>ZALAZAR, CARLOS</t>
  </si>
  <si>
    <t>MIRA, ANIBAL</t>
  </si>
  <si>
    <t>DEMALDE, NATALIA</t>
  </si>
  <si>
    <t>TOPHANY, ROLDAN LAGUNAS</t>
  </si>
  <si>
    <t>ESTEFAN, VALENTIN</t>
  </si>
  <si>
    <t>SANCHEZ, FACUNDO</t>
  </si>
  <si>
    <t>RUIZ, ANA</t>
  </si>
  <si>
    <t>ALLEMANO, MA DEL PILAR ALEJAND</t>
  </si>
  <si>
    <t>SABA, FELIX</t>
  </si>
  <si>
    <t>CALELLA, PEDRO</t>
  </si>
  <si>
    <t>CATULLO, ALBERTO OMAR</t>
  </si>
  <si>
    <t>ARCAÑA, RUBEN</t>
  </si>
  <si>
    <t>PEÑAFORT, FERNANDO</t>
  </si>
  <si>
    <t>ARJONA BERRIOS, NATALIA</t>
  </si>
  <si>
    <t>LOREFICE, PABLO</t>
  </si>
  <si>
    <t>FRACCARO, DANIEL</t>
  </si>
  <si>
    <t>PIZARRO, HECTOR</t>
  </si>
  <si>
    <t>SALOMONE, MARIANA</t>
  </si>
  <si>
    <t>ABAURRE, JORGE</t>
  </si>
  <si>
    <t>OLIVELLA, EDUARDO</t>
  </si>
  <si>
    <t>WYBERT, LAURA</t>
  </si>
  <si>
    <t>HIDALGO, RAUL</t>
  </si>
  <si>
    <t>SOLA, ALEJANDRO</t>
  </si>
  <si>
    <t>FIORE, CECILIA</t>
  </si>
  <si>
    <t>DRI, JIMENA</t>
  </si>
  <si>
    <t>CASA, MARIA GABRIELA</t>
  </si>
  <si>
    <t>NENTO, DANIEL</t>
  </si>
  <si>
    <t>SARRADELL, SERGIO</t>
  </si>
  <si>
    <t>RIOS, MARISOL</t>
  </si>
  <si>
    <t>VAN THILLO, GERMAN</t>
  </si>
  <si>
    <t>NAVARRO, CRISTIAN</t>
  </si>
  <si>
    <t>NIGITO, CARLSO</t>
  </si>
  <si>
    <t>VALVERDI, EDUARDO</t>
  </si>
  <si>
    <t>TICHELIO, JOSE DAVID</t>
  </si>
  <si>
    <t>MIRANDA, PEDRO</t>
  </si>
  <si>
    <t>BASSO, ARMANDO</t>
  </si>
  <si>
    <t>BERMEJO, MARIA</t>
  </si>
  <si>
    <t>THOMPSON, STELLA</t>
  </si>
  <si>
    <t>HUÑIS, ADRIAN</t>
  </si>
  <si>
    <t>DI FILIPPO, EDUARDO</t>
  </si>
  <si>
    <t>VANDERHEEVER, GUSTAVO</t>
  </si>
  <si>
    <t>CRESPO, MELINA</t>
  </si>
  <si>
    <t>OLGUIN, FERNANDO</t>
  </si>
  <si>
    <t>NAKASCHIAN, PABLO</t>
  </si>
  <si>
    <t>MATUS, DANIEL</t>
  </si>
  <si>
    <t>AVILA, ALEJANDRO</t>
  </si>
  <si>
    <t>FERRARIS, GUSTAVO</t>
  </si>
  <si>
    <t>EL TAMER, ELIAS</t>
  </si>
  <si>
    <t>MOLINA, JOSE FERNANDO</t>
  </si>
  <si>
    <t>ARISA, CARLOS</t>
  </si>
  <si>
    <t>GONZALEZ, EDUARDO JOSE</t>
  </si>
  <si>
    <t>OVIEDO, TAMARA</t>
  </si>
  <si>
    <t>DE LA TORRE, ALBERTO</t>
  </si>
  <si>
    <t>BUSTOS, ESTELA</t>
  </si>
  <si>
    <t>PORRETTA, NORMA</t>
  </si>
  <si>
    <t>FERRARA, WALTER</t>
  </si>
  <si>
    <t>CRESCENTI, ERNESTO</t>
  </si>
  <si>
    <t>SILICATO, GABRIELA</t>
  </si>
  <si>
    <t>ZINGARETTI, MARIA CRISTINA</t>
  </si>
  <si>
    <t>NAVIA, MELISA</t>
  </si>
  <si>
    <t>PETRICCA, JUAN PABLO</t>
  </si>
  <si>
    <t>ANGRIGIANI, CLAUDIO</t>
  </si>
  <si>
    <t>DOTI, NORBERTO</t>
  </si>
  <si>
    <t>FERNANDEZ QUIROZ, CAROLINA</t>
  </si>
  <si>
    <t>FORCADA, VICTOR</t>
  </si>
  <si>
    <t>HELGUERO, PATRICIA MARCELA</t>
  </si>
  <si>
    <t>COLLI, FERNANDO</t>
  </si>
  <si>
    <t>APAZ, MARIA</t>
  </si>
  <si>
    <t>MARIANETTI, CARLOS</t>
  </si>
  <si>
    <t>BAGLINI, ROSA</t>
  </si>
  <si>
    <t>ALCHAPAR, RAMON</t>
  </si>
  <si>
    <t>PARDO, RAUL</t>
  </si>
  <si>
    <t>LESCANO, PABLO</t>
  </si>
  <si>
    <t>SOJO, EMILIO</t>
  </si>
  <si>
    <t>MOLINA, EMILIANO</t>
  </si>
  <si>
    <t>FERREIRA, DANIEL</t>
  </si>
  <si>
    <t>DALMASSO, NORA</t>
  </si>
  <si>
    <t>ARAUJO, LEO</t>
  </si>
  <si>
    <t>PONT LEZCA, DIEGO</t>
  </si>
  <si>
    <t>BAZAN, DIEGO</t>
  </si>
  <si>
    <t>GUERRERO, AURELIO</t>
  </si>
  <si>
    <t>RABINOVICH, TANIA</t>
  </si>
  <si>
    <t>PINO, JUAN MANUEL</t>
  </si>
  <si>
    <t>MURATORI, LUIS</t>
  </si>
  <si>
    <t>ANDREWARTHA, HECTOR</t>
  </si>
  <si>
    <t>MESA, ROLANDO</t>
  </si>
  <si>
    <t>MARUN, JULIETTE</t>
  </si>
  <si>
    <t>PALACIO, EDUARDO</t>
  </si>
  <si>
    <t>BERDUCCI, ALBERTO</t>
  </si>
  <si>
    <t>TOSI, EDUARDO</t>
  </si>
  <si>
    <t>PEREZ, ROBERTO R</t>
  </si>
  <si>
    <t>BAIGORRIA JAYAT, ARIEL</t>
  </si>
  <si>
    <t>GODOY, GUILLERMO</t>
  </si>
  <si>
    <t>RABEL, GONZALO</t>
  </si>
  <si>
    <t>LAUDADIO, MARIA MARTA</t>
  </si>
  <si>
    <t>RENNA, NICOLAS</t>
  </si>
  <si>
    <t>TRONGE, CARLOS</t>
  </si>
  <si>
    <t>GARCIA, ANA LAURA</t>
  </si>
  <si>
    <t>BESAJM, MABEL</t>
  </si>
  <si>
    <t>OLIVER, JORGE</t>
  </si>
  <si>
    <t>MARLIA, JUAN MANUEL</t>
  </si>
  <si>
    <t>BARZOTTA, FLORENCIA</t>
  </si>
  <si>
    <t>CASTEL DEL CID, CECILIA</t>
  </si>
  <si>
    <t>ROA, JUAN AMADEO</t>
  </si>
  <si>
    <t>MOLINA, ELISA</t>
  </si>
  <si>
    <t>CASTAN, MARIA VERONICA</t>
  </si>
  <si>
    <t>BELMONTE RIOS, REINALDO</t>
  </si>
  <si>
    <t>LOPEZ, MARIO</t>
  </si>
  <si>
    <t>BURGOS, MARTIN</t>
  </si>
  <si>
    <t>FERNANDEZ, FRANCISCO</t>
  </si>
  <si>
    <t>POZO, JUAN</t>
  </si>
  <si>
    <t>FENOY, NORMAN</t>
  </si>
  <si>
    <t>JUAN, GUILLERMO</t>
  </si>
  <si>
    <t>PERINETTI, HECTOR</t>
  </si>
  <si>
    <t>GARCIA ONTO, HERNAN</t>
  </si>
  <si>
    <t>ROLAN, NICOLAS</t>
  </si>
  <si>
    <t>PILIPCZUK, CECILIA</t>
  </si>
  <si>
    <t>DE MONTE, MARIA INES</t>
  </si>
  <si>
    <t>TORRES, ALEJANDRO</t>
  </si>
  <si>
    <t>VALLES, ROBERTO</t>
  </si>
  <si>
    <t>MARTINEZ TAMBORINI, NICOLAS</t>
  </si>
  <si>
    <t>CHACON, MARIANO</t>
  </si>
  <si>
    <t>GETTOR, JOSE LUIS</t>
  </si>
  <si>
    <t>OLLEAC, RAMIRO</t>
  </si>
  <si>
    <t>FLORES, CLAUDIO CESAR</t>
  </si>
  <si>
    <t>LLOVERAS, MARIA CELINA</t>
  </si>
  <si>
    <t>MUZIO RUBI, ROBERTO</t>
  </si>
  <si>
    <t>FLORES, ERICA</t>
  </si>
  <si>
    <t>SICOLI, ALFREDO</t>
  </si>
  <si>
    <t>SASO, ALEJANDRO</t>
  </si>
  <si>
    <t>OCHOA, HUGO OSCAR</t>
  </si>
  <si>
    <t>LAMACCHIA, HECTOR</t>
  </si>
  <si>
    <t>GONZALEZ, MIRIAM</t>
  </si>
  <si>
    <t>OCHOA, PABLO</t>
  </si>
  <si>
    <t>VERAZAY, ALEJANDRA</t>
  </si>
  <si>
    <t>RICHARDI, MARCELO</t>
  </si>
  <si>
    <t>CONTRERAS, GASTON</t>
  </si>
  <si>
    <t>REINOSO, ERIKA</t>
  </si>
  <si>
    <t>FERREIRA, KARINA</t>
  </si>
  <si>
    <t>LOPEZ MORAN, VICTORIA</t>
  </si>
  <si>
    <t>ALMADA, JUAN JOSE</t>
  </si>
  <si>
    <t>GONZALEZ, JORGE RAMON</t>
  </si>
  <si>
    <t>MORALES, IVANA</t>
  </si>
  <si>
    <t>BISOGNO, CARLOS</t>
  </si>
  <si>
    <t>PRINCIPI, EDGARDO</t>
  </si>
  <si>
    <t>FERNANDEZ MEDINA, WALTER</t>
  </si>
  <si>
    <t>MIRABILLE, ROBERTO</t>
  </si>
  <si>
    <t>BUSTOS, SERGIO</t>
  </si>
  <si>
    <t>CACERES, LUIS RICARDO</t>
  </si>
  <si>
    <t>FURLOTTI, LEONARDO</t>
  </si>
  <si>
    <t>COSTANZO, GUSTAVO</t>
  </si>
  <si>
    <t>ANDRADE DE PELAYES, RUTH</t>
  </si>
  <si>
    <t>RAITERI, CRISTINA</t>
  </si>
  <si>
    <t>LARREGOLA, MARIELA</t>
  </si>
  <si>
    <t>LOPEZ, NELIDA</t>
  </si>
  <si>
    <t>LACROZE, PABLO</t>
  </si>
  <si>
    <t>LUFFI, JUAN IGNACIO</t>
  </si>
  <si>
    <t>GONZALEZ VERON, JAVIER</t>
  </si>
  <si>
    <t>SANCHEZ ROLDAN, MATIAS</t>
  </si>
  <si>
    <t>CALVO, DONA</t>
  </si>
  <si>
    <t>SERSING, WALTER</t>
  </si>
  <si>
    <t>LLOYD, RUY</t>
  </si>
  <si>
    <t>CORIA MONDATI, DANIEL</t>
  </si>
  <si>
    <t>RAMIREZ, CARLOS</t>
  </si>
  <si>
    <t>RIERA, SILVINA</t>
  </si>
  <si>
    <t>BORGIA, MARCOS</t>
  </si>
  <si>
    <t>SOERENSEN, ANA MARIA</t>
  </si>
  <si>
    <t>ROCHA, BENITA</t>
  </si>
  <si>
    <t>MAURO, DANIEL</t>
  </si>
  <si>
    <t>COLOMBI, MARIANA</t>
  </si>
  <si>
    <t>LESCANO, MARIA</t>
  </si>
  <si>
    <t>VACCAREZZA, HECTOR</t>
  </si>
  <si>
    <t>BARRERA, GABRIELA</t>
  </si>
  <si>
    <t>ARRIETA, JOSE IGNACIO</t>
  </si>
  <si>
    <t>LUCO, JULIO</t>
  </si>
  <si>
    <t>JAUREGUI, ALEJANDRO</t>
  </si>
  <si>
    <t>GONZALEZ PEREA, HUGO</t>
  </si>
  <si>
    <t>DARAIO, MARIA CELIA</t>
  </si>
  <si>
    <t>PALACIOS, NANCY</t>
  </si>
  <si>
    <t>ZINGARIELLO, GERMAN</t>
  </si>
  <si>
    <t>ARRIETA, OSCAR RUBEN</t>
  </si>
  <si>
    <t>CIANCIO, MARCELO</t>
  </si>
  <si>
    <t>ATENCIO, MARIA LORENA</t>
  </si>
  <si>
    <t>LARRONDE, SEGUNDO</t>
  </si>
  <si>
    <t>VIDAL, MARIANA</t>
  </si>
  <si>
    <t>SORROCHE, LUCAS</t>
  </si>
  <si>
    <t>MULE, EC IVAN</t>
  </si>
  <si>
    <t>VIÑOLO, SERGIO</t>
  </si>
  <si>
    <t>KHON, ESTELA</t>
  </si>
  <si>
    <t>ABAL, JAVIER FERNANDO</t>
  </si>
  <si>
    <t>LOPEZ, JULIO ANGEL</t>
  </si>
  <si>
    <t>VALDES, SUSANA</t>
  </si>
  <si>
    <t>FREIDENBERG, ABEL</t>
  </si>
  <si>
    <t>HIDALGO, JORGE</t>
  </si>
  <si>
    <t>CIMINO, GUSTAVO</t>
  </si>
  <si>
    <t>BITTAR GARCIA, CARLOS HUGO</t>
  </si>
  <si>
    <t>BERNIS, JOAQUIN</t>
  </si>
  <si>
    <t>CICCARELLI, AGUSTIN</t>
  </si>
  <si>
    <t>LERTORA, DANILO EXEQUIEL</t>
  </si>
  <si>
    <t>JUAREGUI, ALEJANDRO</t>
  </si>
  <si>
    <t>MASMAN, PEDRO OMAR</t>
  </si>
  <si>
    <t>AGUERO, LUIS</t>
  </si>
  <si>
    <t>BLAZQUEZ, LAURA</t>
  </si>
  <si>
    <t>ARAGON, ADRIANA</t>
  </si>
  <si>
    <t>ROMERO, CARLOS</t>
  </si>
  <si>
    <t>RABANO, OSVALDO</t>
  </si>
  <si>
    <t>SANDMIER, MARCIA</t>
  </si>
  <si>
    <t>SPIGATINI, MABEL</t>
  </si>
  <si>
    <t>RIVEROS, ANA CAROLINA</t>
  </si>
  <si>
    <t>SEPULVEDA, ANA MARIA</t>
  </si>
  <si>
    <t>VASCHALDE, GASTON</t>
  </si>
  <si>
    <t>GIARCIARENA, SEBASTIAN</t>
  </si>
  <si>
    <t>VILLA, NINOSKA</t>
  </si>
  <si>
    <t>LIZUNDIA, JAVIER</t>
  </si>
  <si>
    <t>PASTOR, FERNANDO</t>
  </si>
  <si>
    <t>AGHEMO, CESAR</t>
  </si>
  <si>
    <t>MAUTINO, SEBASTIAN</t>
  </si>
  <si>
    <t>GIGANTI, PABLO</t>
  </si>
  <si>
    <t>RODRIGUEZ ALFICI, ALBERTO</t>
  </si>
  <si>
    <t>PELAYES ANDRADO, DANIEL</t>
  </si>
  <si>
    <t>CREMADES, GUSTAVO</t>
  </si>
  <si>
    <t>THESING, INGRID</t>
  </si>
  <si>
    <t>CRISTOFARO, VERONICA</t>
  </si>
  <si>
    <t>ONGAY, MANUEL</t>
  </si>
  <si>
    <t>CABRERA, MELINA</t>
  </si>
  <si>
    <t>CORRADINI, ALEJANDRO</t>
  </si>
  <si>
    <t>BENITEZ COLLANTE, LAURA</t>
  </si>
  <si>
    <t>ALASTRA, MAURICIO</t>
  </si>
  <si>
    <t>DELAHAYE, PATRICIO</t>
  </si>
  <si>
    <t>CARRASCO, NORMA</t>
  </si>
  <si>
    <t>PELEGRINA, MYRIAM</t>
  </si>
  <si>
    <t>BARGAZZI, GUSTAVO</t>
  </si>
  <si>
    <t>MUÑOZ, JUAN</t>
  </si>
  <si>
    <t>VIÑUELA, CAROLINA</t>
  </si>
  <si>
    <t>EIBAR, JOSE</t>
  </si>
  <si>
    <t>VILLARROEL, OSCAR</t>
  </si>
  <si>
    <t>RIVAS, MIGUEL ANGEL</t>
  </si>
  <si>
    <t>VERGARA, OMAR</t>
  </si>
  <si>
    <t>GORDON, MARIANO</t>
  </si>
  <si>
    <t>CHERTCOFF, LISANDRO</t>
  </si>
  <si>
    <t>CUELLO, RICARDO</t>
  </si>
  <si>
    <t>DORADO, RAMON</t>
  </si>
  <si>
    <t>SOSA, MARTIN</t>
  </si>
  <si>
    <t>SILES, GUSTAVO</t>
  </si>
  <si>
    <t>IBARRA, MARIA JULIA</t>
  </si>
  <si>
    <t>SEDEVICH, ANGEL GUSTAVO</t>
  </si>
  <si>
    <t>VIALE, DANIEL</t>
  </si>
  <si>
    <t>SCHERBOVSKY, SOFIA</t>
  </si>
  <si>
    <t>TEJADA, LUISINA</t>
  </si>
  <si>
    <t>MALLOL, ALICIA</t>
  </si>
  <si>
    <t>FANO, VIRGINIA</t>
  </si>
  <si>
    <t>TRIMIÑO, OSVALDO</t>
  </si>
  <si>
    <t>COSTANZO, MARCELA</t>
  </si>
  <si>
    <t>VALERIO, ERNESTO</t>
  </si>
  <si>
    <t>GRILLI, CAROLINA</t>
  </si>
  <si>
    <t>OBERTI, CRISTIAN</t>
  </si>
  <si>
    <t>PAEZ, FERNANDO</t>
  </si>
  <si>
    <t>FONTAINE, JAVIER</t>
  </si>
  <si>
    <t>GERBAUDO, GENARO</t>
  </si>
  <si>
    <t>NOLLY, HECTOR</t>
  </si>
  <si>
    <t>SOLER, MIGUEL</t>
  </si>
  <si>
    <t>LUDUEÑA, DAMASIS</t>
  </si>
  <si>
    <t>LAROCCA, ALEJANDRO</t>
  </si>
  <si>
    <t>SARMIENTO, ELIO</t>
  </si>
  <si>
    <t>TRIGUY, JESICA</t>
  </si>
  <si>
    <t>GUZMAN, ANGEL</t>
  </si>
  <si>
    <t>DE LA FUENTE, MARIA</t>
  </si>
  <si>
    <t>GAVA, MIGUEL</t>
  </si>
  <si>
    <t>CORONEL, MAXIMILIANO</t>
  </si>
  <si>
    <t>LOTOCKI, ANIBAL</t>
  </si>
  <si>
    <t>BARON, SILVIA</t>
  </si>
  <si>
    <t>SANZ, RAUL LEILO</t>
  </si>
  <si>
    <t>MOLINA, MARIA INES</t>
  </si>
  <si>
    <t>ZAPATA, DANILO</t>
  </si>
  <si>
    <t>AMIN, DANIEL</t>
  </si>
  <si>
    <t>GALLARDO, MARINA</t>
  </si>
  <si>
    <t>TORRES, SUSANA</t>
  </si>
  <si>
    <t>ORLANDI, JUAN</t>
  </si>
  <si>
    <t>MARTINEZ, RODOLFO</t>
  </si>
  <si>
    <t>DOÑA, NATALIA</t>
  </si>
  <si>
    <t>FONTANA, JORGE</t>
  </si>
  <si>
    <t>PEREZ POLO, LORENZO</t>
  </si>
  <si>
    <t>ATENCIO ROSSELOT, CECILIA</t>
  </si>
  <si>
    <t>ATTORRI, SILVIA</t>
  </si>
  <si>
    <t>ARIAS, JULIO</t>
  </si>
  <si>
    <t>ROSAS, RAUL</t>
  </si>
  <si>
    <t>LESSA, CARMEN</t>
  </si>
  <si>
    <t>ADARO, MARIANA</t>
  </si>
  <si>
    <t>MARTINEZ, MARIO CESAR</t>
  </si>
  <si>
    <t>GUARDIA, JOSE</t>
  </si>
  <si>
    <t>AMESCUA, JESUS</t>
  </si>
  <si>
    <t>GARCIA, LUCAS</t>
  </si>
  <si>
    <t>CORENGIA, MARIO</t>
  </si>
  <si>
    <t>MONTERO, MARCELO</t>
  </si>
  <si>
    <t>ROJAS VIGO, MARIA DORA</t>
  </si>
  <si>
    <t>BAUDO, ABELARDO</t>
  </si>
  <si>
    <t>NAFISSI, ROBERTO</t>
  </si>
  <si>
    <t>VIUDEZ, MARIA LAURA</t>
  </si>
  <si>
    <t>GIOVANETTI, GUILLERMO</t>
  </si>
  <si>
    <t>ZINGARETTI, NATALIA V</t>
  </si>
  <si>
    <t>MORENO, GILDA</t>
  </si>
  <si>
    <t>TORRES, PABLO</t>
  </si>
  <si>
    <t>CANTALE, CARINA</t>
  </si>
  <si>
    <t>VIOLA, MONICA</t>
  </si>
  <si>
    <t>DEHAINE, CRISTIAN</t>
  </si>
  <si>
    <t>DE GIORGI, CECILIA</t>
  </si>
  <si>
    <t>RODRIGUEZ, FLAVIA</t>
  </si>
  <si>
    <t>LAURA, ARGUMEDO</t>
  </si>
  <si>
    <t>MORALES, VALERIA</t>
  </si>
  <si>
    <t>FUNES, EDUARDO JOSE</t>
  </si>
  <si>
    <t>PARIS, ALEJNADRO</t>
  </si>
  <si>
    <t>DIMARCO DE JORGE, CLAUDIA</t>
  </si>
  <si>
    <t>PAEZ, MIGUEL</t>
  </si>
  <si>
    <t>FALASCHI, ANDREA</t>
  </si>
  <si>
    <t>RIOS, NELSON</t>
  </si>
  <si>
    <t>FORQUERA, LAURA</t>
  </si>
  <si>
    <t>PERGOLINI, CESAR</t>
  </si>
  <si>
    <t>OVIEDO, RAFAEL</t>
  </si>
  <si>
    <t>ABDALA, JAVIER</t>
  </si>
  <si>
    <t>LOVARELLO, MARCELO</t>
  </si>
  <si>
    <t>OJEDA, MARIO</t>
  </si>
  <si>
    <t>CASTILLO, ROLANDO</t>
  </si>
  <si>
    <t>MEDINA, ALDO</t>
  </si>
  <si>
    <t>CHAVEZ, DIEGO</t>
  </si>
  <si>
    <t>DUCI, MARTIN</t>
  </si>
  <si>
    <t>CANPANA, BRAULIO</t>
  </si>
  <si>
    <t>ALTAMIRANO, BLANCA</t>
  </si>
  <si>
    <t>MARTINEZ COCOLA, HUGO</t>
  </si>
  <si>
    <t>HERRERO, DIEGO JESUS</t>
  </si>
  <si>
    <t>FAZIO, GIANNI</t>
  </si>
  <si>
    <t>GAMBONI, MARIA BEATRIZ</t>
  </si>
  <si>
    <t>CICCHITTI, LUIS</t>
  </si>
  <si>
    <t>HORCAJO, NATALIA</t>
  </si>
  <si>
    <t>PELAEZ, EMILIANO</t>
  </si>
  <si>
    <t>BATTISTA, JUAN C</t>
  </si>
  <si>
    <t>VALLEJOS, VANESA</t>
  </si>
  <si>
    <t>ALVAREZ, GLORIA</t>
  </si>
  <si>
    <t>MOLINUEVO, MIGUEL</t>
  </si>
  <si>
    <t>RIVERO, MARTIN</t>
  </si>
  <si>
    <t>LAPIANA, ROLANDO</t>
  </si>
  <si>
    <t>HELT, GERMAN</t>
  </si>
  <si>
    <t>YAPURA, MR</t>
  </si>
  <si>
    <t>MARTINA, LEANDRO</t>
  </si>
  <si>
    <t>TEJERINA, ANALIA</t>
  </si>
  <si>
    <t>ALFONSO, LILIANA</t>
  </si>
  <si>
    <t>SGROI, LUIS ADRIAN</t>
  </si>
  <si>
    <t>LANA, CARINA</t>
  </si>
  <si>
    <t>DI DOMENICA, JORGE</t>
  </si>
  <si>
    <t>CERSOSIMO, EDGARDO</t>
  </si>
  <si>
    <t>ALES, JOSE</t>
  </si>
  <si>
    <t>BAUZA, ALEJANDRO</t>
  </si>
  <si>
    <t>CARRANZA, SEBASTIAN</t>
  </si>
  <si>
    <t>VIZCARRA, ADRIAN ARTURO</t>
  </si>
  <si>
    <t>AGUERO, MARIA E</t>
  </si>
  <si>
    <t>ANCHELERGUEZ, RAUL</t>
  </si>
  <si>
    <t>PEDROZA, CECILIA</t>
  </si>
  <si>
    <t>ALMADA, GABRIEL JULIO</t>
  </si>
  <si>
    <t>LUCONI, NATALIA</t>
  </si>
  <si>
    <t>HIDALGO, JOSE</t>
  </si>
  <si>
    <t>GIULIANI, VALERIA</t>
  </si>
  <si>
    <t>CARRAL, LUIS</t>
  </si>
  <si>
    <t>COREGIA, MARIO</t>
  </si>
  <si>
    <t>CEDRON, FERNANDO</t>
  </si>
  <si>
    <t>LIPPAY, RODRIGO</t>
  </si>
  <si>
    <t>BERGERO, MARIA</t>
  </si>
  <si>
    <t>AGUIRRE, SERGIO</t>
  </si>
  <si>
    <t>MOLAS, EMILIANO</t>
  </si>
  <si>
    <t>ABACA, HECTOR</t>
  </si>
  <si>
    <t>CARO, RAUL</t>
  </si>
  <si>
    <t>ZOTTIG, MAURICIO</t>
  </si>
  <si>
    <t>GOMEZ, GUSTAVO</t>
  </si>
  <si>
    <t>VIÑOLO, FRANCISCO</t>
  </si>
  <si>
    <t>MAESTRI HENRICH, SANDRA</t>
  </si>
  <si>
    <t>AMPRINO, SERGIO</t>
  </si>
  <si>
    <t>NORTON, DANIEL</t>
  </si>
  <si>
    <t>SANCHEZ ESTEVES, ELISEO</t>
  </si>
  <si>
    <t>BIANCHI, MARIO</t>
  </si>
  <si>
    <t>NARVAEZ, CECILIA</t>
  </si>
  <si>
    <t>CHAVEZ, CESAR</t>
  </si>
  <si>
    <t>MUÑOZ, PAULA</t>
  </si>
  <si>
    <t>MARTINEZ, MIRTA</t>
  </si>
  <si>
    <t>AMPUERO, DOMENICA</t>
  </si>
  <si>
    <t>CAMPANA, JAVIER</t>
  </si>
  <si>
    <t>CVITANOVIC, HERNAN</t>
  </si>
  <si>
    <t>RAZQUIN, FEDERICO</t>
  </si>
  <si>
    <t>LARESE, ALBERTO</t>
  </si>
  <si>
    <t>RUIZ, SEBASTIAN</t>
  </si>
  <si>
    <t>PAUEK PIOVERA, RAUL</t>
  </si>
  <si>
    <t>BARIMBOIM, ENRIQUE</t>
  </si>
  <si>
    <t>CRISTIANI, MARCOS</t>
  </si>
  <si>
    <t>ONTIVEROS, IVO</t>
  </si>
  <si>
    <t>MOLINA, ALICIA</t>
  </si>
  <si>
    <t>GAETE, ALICIA</t>
  </si>
  <si>
    <t>PIASTRELLINI, JESICA</t>
  </si>
  <si>
    <t>PEREZ LINDO, MARIA DINA</t>
  </si>
  <si>
    <t>HERNANDEZ, JESUS</t>
  </si>
  <si>
    <t>WELTI, ROBERTO</t>
  </si>
  <si>
    <t>BERBEN, JORGE</t>
  </si>
  <si>
    <t>MARTINEGHI, SONIA</t>
  </si>
  <si>
    <t>GUIZZETTI, JUAN J</t>
  </si>
  <si>
    <t>OLIVARES, CARLOS</t>
  </si>
  <si>
    <t>ARRIAGA, MIRTA</t>
  </si>
  <si>
    <t>EGEA, MARIA CAROLINA</t>
  </si>
  <si>
    <t>FAGIOLI, BEATRIZ</t>
  </si>
  <si>
    <t>BUCHACRA, LEONARDO</t>
  </si>
  <si>
    <t>MASPERO, GUILLERMO</t>
  </si>
  <si>
    <t>GENTIL, ANTONIO JAVIER</t>
  </si>
  <si>
    <t>CARRANZA, SILVANA</t>
  </si>
  <si>
    <t>MAZHORA, OLGA</t>
  </si>
  <si>
    <t>PEDRAZA, NATALIA</t>
  </si>
  <si>
    <t>APORTA, OSCAR</t>
  </si>
  <si>
    <t>MESAS, WALTER</t>
  </si>
  <si>
    <t>GUTIERREZ, HERNAN</t>
  </si>
  <si>
    <t>COMISO, DAMIAN</t>
  </si>
  <si>
    <t>MORALES, NELSON ABEL</t>
  </si>
  <si>
    <t>MARKIEWICZ, JORGE</t>
  </si>
  <si>
    <t>LOPEZ DORADO, JAVIER</t>
  </si>
  <si>
    <t>URQUIZA, CESAR OMAR</t>
  </si>
  <si>
    <t>GIGLIO, MARIA FABIANA</t>
  </si>
  <si>
    <t>SABINA, JUAN FRANCISCO</t>
  </si>
  <si>
    <t>OLIVAREZ, JUAN MANUEL</t>
  </si>
  <si>
    <t>AMENGUAL, DANIEL</t>
  </si>
  <si>
    <t>PROSPERI, ANA MARTA</t>
  </si>
  <si>
    <t>PANICERES, GUILLERMO</t>
  </si>
  <si>
    <t>BENAVIDEZ, MANUEL</t>
  </si>
  <si>
    <t>GUTIERREZ BIURRUM, MARIA INES</t>
  </si>
  <si>
    <t>BUSTAMANTE, CELESTE</t>
  </si>
  <si>
    <t>ABRAHAM, LAURA</t>
  </si>
  <si>
    <t>GUILLAMONDEGUI, MARIA JOSE</t>
  </si>
  <si>
    <t>GARCIA OCANTO, PATRICIA</t>
  </si>
  <si>
    <t>MARCONI, MATIAS</t>
  </si>
  <si>
    <t>ERDOZAIN, FABIANA</t>
  </si>
  <si>
    <t>AGUIL, GEMA</t>
  </si>
  <si>
    <t>SEJANOVICH, JOSE GABRIEL</t>
  </si>
  <si>
    <t>FALCO, JORGE</t>
  </si>
  <si>
    <t>CABALLERO, MARCELO C</t>
  </si>
  <si>
    <t>OLIVERO, JOSE</t>
  </si>
  <si>
    <t>RUFINO, LUIS A</t>
  </si>
  <si>
    <t>MORALES, JOSE</t>
  </si>
  <si>
    <t>SCHERBOVSKY, FERNANDO</t>
  </si>
  <si>
    <t>SANTILLI, EDUARDO</t>
  </si>
  <si>
    <t>GUIÑAZU, BETIANA</t>
  </si>
  <si>
    <t>EZTALA, JORGE ALBERTO</t>
  </si>
  <si>
    <t>SICA, FERNANDO</t>
  </si>
  <si>
    <t>GARBIN, LUCIANA</t>
  </si>
  <si>
    <t>GODOY, JOSE</t>
  </si>
  <si>
    <t>ZABALA, FLORENCIA</t>
  </si>
  <si>
    <t>BALAGUER, CARLOS</t>
  </si>
  <si>
    <t>MALLEA, ANDREA</t>
  </si>
  <si>
    <t>CATTANEO, ALFREDO</t>
  </si>
  <si>
    <t>VILLARRUEL, JORGE</t>
  </si>
  <si>
    <t>SANTO JULIANA, MARIA</t>
  </si>
  <si>
    <t>DUTTO, RODOLFO</t>
  </si>
  <si>
    <t>LETELIER, CAROLINA</t>
  </si>
  <si>
    <t>JORDAN, EDUARDO</t>
  </si>
  <si>
    <t>JOFRE, LORENA</t>
  </si>
  <si>
    <t>MILUTIN, CARLOS</t>
  </si>
  <si>
    <t>MINATTI, WALTHER</t>
  </si>
  <si>
    <t>BELBUZZI, CLAUDIA</t>
  </si>
  <si>
    <t>PELLERITI, EMILIO</t>
  </si>
  <si>
    <t>VALLEJOS, GABRIEL</t>
  </si>
  <si>
    <t>MIRANDA, JUAN CARLOS</t>
  </si>
  <si>
    <t>BURGOS, CLAUDIO</t>
  </si>
  <si>
    <t>RODRIGUEZ, R FLAVIO</t>
  </si>
  <si>
    <t>CUMPIAN, OLGA CRISTINA</t>
  </si>
  <si>
    <t>ZARAGOZA, CLAUDIA</t>
  </si>
  <si>
    <t>COLOMA, JOSE MARIA</t>
  </si>
  <si>
    <t>GOMEZ DIEZ, VALENTIN</t>
  </si>
  <si>
    <t>PONCE, ERNESTO</t>
  </si>
  <si>
    <t>CAMPOS, VALENTIN</t>
  </si>
  <si>
    <t>REYES, LAURA</t>
  </si>
  <si>
    <t>CUELLO, CARLOS</t>
  </si>
  <si>
    <t>NOVILLO, RAUL</t>
  </si>
  <si>
    <t>TENNERINI, PABLO</t>
  </si>
  <si>
    <t>ONGAY, RODRIGO</t>
  </si>
  <si>
    <t>MENA, CESAR</t>
  </si>
  <si>
    <t>MERCADO, FERNANDO</t>
  </si>
  <si>
    <t>VILLEGAS, NESTOR</t>
  </si>
  <si>
    <t>PONTORIERO, MIRTA</t>
  </si>
  <si>
    <t>ZANI, EMILIANO</t>
  </si>
  <si>
    <t>LINARES, FERNANDO</t>
  </si>
  <si>
    <t>CASTRO, ARNOLDO</t>
  </si>
  <si>
    <t>GUIZETT, JUAN JOSE</t>
  </si>
  <si>
    <t>LOPEZ LAUR, JD</t>
  </si>
  <si>
    <t>NEUSPILLER, NICOLAS</t>
  </si>
  <si>
    <t>MANZANO, JUAN MANUEL</t>
  </si>
  <si>
    <t>VERA, LAURA</t>
  </si>
  <si>
    <t>SCHEUERTEIN, CARLOS</t>
  </si>
  <si>
    <t>RIOS, CARLOS</t>
  </si>
  <si>
    <t>BOSSHARDT, AUGUSTO</t>
  </si>
  <si>
    <t>FANTON, EDUARDO</t>
  </si>
  <si>
    <t>BINCI, BRATRIZ</t>
  </si>
  <si>
    <t>LAVANDAIO, HUGO</t>
  </si>
  <si>
    <t>CONSTANZA, GABRIEL</t>
  </si>
  <si>
    <t>ALE, SERGIO</t>
  </si>
  <si>
    <t>GARCIA, BELEN</t>
  </si>
  <si>
    <t>SANTONI, DIEGO</t>
  </si>
  <si>
    <t>ASENCIO, LEANDRO</t>
  </si>
  <si>
    <t>MOLINA, ELENA</t>
  </si>
  <si>
    <t>NARTINEZ, MARGARITA</t>
  </si>
  <si>
    <t>CAROSELL, GABRIEL</t>
  </si>
  <si>
    <t>SUMARAN, CECILIA</t>
  </si>
  <si>
    <t>CALDERON, MARTA</t>
  </si>
  <si>
    <t>BORGIA, IVAN</t>
  </si>
  <si>
    <t>OJEDA, ALEJANDRA</t>
  </si>
  <si>
    <t>GARCIA, MARIO</t>
  </si>
  <si>
    <t>SACERDOTE, DANIELA</t>
  </si>
  <si>
    <t>MELO, MAURO</t>
  </si>
  <si>
    <t>ORFILA, DANIEL</t>
  </si>
  <si>
    <t>OIENI, ADRIANA</t>
  </si>
  <si>
    <t>MIRANDA, RODOLFO</t>
  </si>
  <si>
    <t>FLAMARIQUE, MARIA DEL CARMEN</t>
  </si>
  <si>
    <t>FARRUGIA, MARCOS</t>
  </si>
  <si>
    <t>BERDUCCO, MARTIN</t>
  </si>
  <si>
    <t>SAJAMA, ANDREA</t>
  </si>
  <si>
    <t>DAYENOFF, JULIO GASTON</t>
  </si>
  <si>
    <t>CHAVEZ, JUAN</t>
  </si>
  <si>
    <t>MAGISTRETTI, JORGE</t>
  </si>
  <si>
    <t>MARTINEZ, RUBEN</t>
  </si>
  <si>
    <t>ROJAS, FLAVIO</t>
  </si>
  <si>
    <t>ROLDAN, ALFREDO</t>
  </si>
  <si>
    <t>BUSTAMANTE, SANDRA EMILCE</t>
  </si>
  <si>
    <t>FERRERITA, KARINA</t>
  </si>
  <si>
    <t>VANDORHOEVEM, GUSTAVO</t>
  </si>
  <si>
    <t>GIMENEZ, CARLA</t>
  </si>
  <si>
    <t>CHADE, HUMBERTO</t>
  </si>
  <si>
    <t>BLANCOTTI, DARIO</t>
  </si>
  <si>
    <t>MUÑOZ, MATIAS</t>
  </si>
  <si>
    <t>TORRES, MANUEL</t>
  </si>
  <si>
    <t>MAROTTA, CARLOS</t>
  </si>
  <si>
    <t>RODRIGUEZ LOPEZ, FONTANA</t>
  </si>
  <si>
    <t>MORA, FABIAM</t>
  </si>
  <si>
    <t>MOUREU, FABIAN</t>
  </si>
  <si>
    <t>MARCUCCI, GUILLERMO</t>
  </si>
  <si>
    <t>NUÑEZ, GERARDO</t>
  </si>
  <si>
    <t>ABELLEIRA, MARTA ARACELI</t>
  </si>
  <si>
    <t>CARRA, JOAQUIN</t>
  </si>
  <si>
    <t>LOPEZ, CECILIA</t>
  </si>
  <si>
    <t>SARRA PISTONE, ANTONIO</t>
  </si>
  <si>
    <t>FERNANDEZ SANTANDER, AGUSTIN</t>
  </si>
  <si>
    <t>RIOS SANCHEZ, OSCAR</t>
  </si>
  <si>
    <t>RODRIGUEZ ZANINI, HERNAN</t>
  </si>
  <si>
    <t>VOSILA, FLORENCIA</t>
  </si>
  <si>
    <t>LOPEZ, CARINA</t>
  </si>
  <si>
    <t>MANTEGINI DE CANDISANO, ELSA</t>
  </si>
  <si>
    <t>NEME, ROSSANA</t>
  </si>
  <si>
    <t>GONZALEZ TELMO, NATALIA</t>
  </si>
  <si>
    <t>WAINSZTEIN, NESTOR</t>
  </si>
  <si>
    <t>BARZOLA, LUIS</t>
  </si>
  <si>
    <t>SOTTO LEZCANO, GERARDO</t>
  </si>
  <si>
    <t>GIANELLA, RODOLFO</t>
  </si>
  <si>
    <t>MOYANO RIGABARRA, EDITH</t>
  </si>
  <si>
    <t>PEREZ, CELINA</t>
  </si>
  <si>
    <t>COLANGELO, JUAN CARLOS</t>
  </si>
  <si>
    <t>CORICA ALBANI, MARIA</t>
  </si>
  <si>
    <t>LUTY, SOFIA</t>
  </si>
  <si>
    <t>FORNES, JOSE</t>
  </si>
  <si>
    <t>GOTTER CAMPO, MARIA PIA</t>
  </si>
  <si>
    <t>GASSIBE, EMILIO</t>
  </si>
  <si>
    <t>SUAREZ, ADRIANA</t>
  </si>
  <si>
    <t>DALMASSO, VIRGINIA</t>
  </si>
  <si>
    <t>ALVAREZ, MARTA</t>
  </si>
  <si>
    <t>FANTINI, BARBARA</t>
  </si>
  <si>
    <t>ZANETTI, CARLOS MARCELO</t>
  </si>
  <si>
    <t>PEREIRA, EDWARD</t>
  </si>
  <si>
    <t>MAURO, JUAN</t>
  </si>
  <si>
    <t>DI CHIARA, MARIA LUISA</t>
  </si>
  <si>
    <t>CHAVEZ, VICTOR</t>
  </si>
  <si>
    <t>LUQUE, MARTIN</t>
  </si>
  <si>
    <t>CORICA, LUIS HORACIO</t>
  </si>
  <si>
    <t>MARCHAND, JOSE SILVESTRE</t>
  </si>
  <si>
    <t>GUSTAVO, ANGELA</t>
  </si>
  <si>
    <t>EZTALA, SILVIA</t>
  </si>
  <si>
    <t>MOYANO, ANDRES</t>
  </si>
  <si>
    <t>LARESE, SERGIO</t>
  </si>
  <si>
    <t>SAGAZ ORTEGA, ALEJANDRO</t>
  </si>
  <si>
    <t>RODRIGUEZ, ANALIA</t>
  </si>
  <si>
    <t>DUSCHER, PAOLA</t>
  </si>
  <si>
    <t>MARTINI, JORGE</t>
  </si>
  <si>
    <t>TILLAR, ELIANA</t>
  </si>
  <si>
    <t>MURATORE, NORBERTO</t>
  </si>
  <si>
    <t>CERVAN, MARTINA</t>
  </si>
  <si>
    <t>RECCHIA, LUCIANO</t>
  </si>
  <si>
    <t>CRUZ, MARIANA</t>
  </si>
  <si>
    <t>HARBURGUER, PERLA</t>
  </si>
  <si>
    <t>HORVATH, FACUNDO</t>
  </si>
  <si>
    <t>NOGUEROL, PABLO</t>
  </si>
  <si>
    <t>BAUDINO, PABLO</t>
  </si>
  <si>
    <t>FERNANDEZ, GILLERMO</t>
  </si>
  <si>
    <t>ELIAS, PEDRIO CARLOS</t>
  </si>
  <si>
    <t>JURI, MARIA ESHER</t>
  </si>
  <si>
    <t>QUINTERO, OSCAR</t>
  </si>
  <si>
    <t>BARRERA, ROBERTO</t>
  </si>
  <si>
    <t>TOMASSI, CLAUDIA</t>
  </si>
  <si>
    <t>PAVON, SANDRA</t>
  </si>
  <si>
    <t>MORENO, GUILLERMO</t>
  </si>
  <si>
    <t>PACCHIONI, DANIEL</t>
  </si>
  <si>
    <t>POLIMENI, JOSE</t>
  </si>
  <si>
    <t>PAUNOVICH, JUAN IGNACIO</t>
  </si>
  <si>
    <t>SERETTI, ITALO</t>
  </si>
  <si>
    <t>MONTORO, SANDRA</t>
  </si>
  <si>
    <t>MOLINA, JESICA</t>
  </si>
  <si>
    <t>YAPUA, M R</t>
  </si>
  <si>
    <t>MATA, JORDANA</t>
  </si>
  <si>
    <t>PONCE, GABRIEL</t>
  </si>
  <si>
    <t>TOMAS, SILVIO</t>
  </si>
  <si>
    <t>SAOS, LEONARDO</t>
  </si>
  <si>
    <t>PETRICORENA, CARLOS</t>
  </si>
  <si>
    <t>MEDINA, ALDO SOL</t>
  </si>
  <si>
    <t>ROUSSEAU, CECILIA</t>
  </si>
  <si>
    <t>QUINTANA, NAIRA</t>
  </si>
  <si>
    <t>MORENO, ADRIANA</t>
  </si>
  <si>
    <t>CORREA, AGUSTIN</t>
  </si>
  <si>
    <t>QUIROGA, OSCAR</t>
  </si>
  <si>
    <t>VALCARCEL, CARLOS</t>
  </si>
  <si>
    <t>FURST, JORGE</t>
  </si>
  <si>
    <t>GODOY, MONICA</t>
  </si>
  <si>
    <t>MARZETTI BERTAGNA, JUAN</t>
  </si>
  <si>
    <t>MAMPEL, ALEJANDRA</t>
  </si>
  <si>
    <t>SILVERA, JAVIER</t>
  </si>
  <si>
    <t>PERINETTI, CLAUDIA</t>
  </si>
  <si>
    <t>PARRA, LUIS</t>
  </si>
  <si>
    <t>ALBORNOZ, VALENTINA</t>
  </si>
  <si>
    <t>DEVIA, HUGO</t>
  </si>
  <si>
    <t>ROSITTO, GABRIEL</t>
  </si>
  <si>
    <t>ORELLANO, AMELIA</t>
  </si>
  <si>
    <t>QUIROGA, ROSARIO</t>
  </si>
  <si>
    <t>SPERTINO, LUCIANA</t>
  </si>
  <si>
    <t>NAVARRO, JUAN</t>
  </si>
  <si>
    <t>CHAVEZ, CINTIA</t>
  </si>
  <si>
    <t>AVENDAÑO, ALEJANDRO</t>
  </si>
  <si>
    <t>LOPEZ, MARIA GABRIELA</t>
  </si>
  <si>
    <t>TORRES, EDUARDO</t>
  </si>
  <si>
    <t>GUNTSCHE, ENRIQUE</t>
  </si>
  <si>
    <t>SABIO, SERGIO GABRIEL</t>
  </si>
  <si>
    <t>TAMBORINI CHARIF, JORGE</t>
  </si>
  <si>
    <t>ZAMMITTO, ALEJANDRO</t>
  </si>
  <si>
    <t>BINIA, SERGIO</t>
  </si>
  <si>
    <t>MAJORES, GUILLERMO</t>
  </si>
  <si>
    <t>MINATTI, WALTER</t>
  </si>
  <si>
    <t>PALMILI, GONZALO</t>
  </si>
  <si>
    <t>TORNO, ALDANA LORELEY</t>
  </si>
  <si>
    <t>MENGARELLI, SILVIA</t>
  </si>
  <si>
    <t>PALMA, JOSE</t>
  </si>
  <si>
    <t>ALONSO, CRUZ</t>
  </si>
  <si>
    <t>WELTI, FEDERICO</t>
  </si>
  <si>
    <t>VILAPRIÑO, JUAN JOSE</t>
  </si>
  <si>
    <t>SOULERGUER, FEDERICO</t>
  </si>
  <si>
    <t>ARAGO, ANA LAURA</t>
  </si>
  <si>
    <t>GIUNTA, ANDREA</t>
  </si>
  <si>
    <t>GRILLI, MONICA</t>
  </si>
  <si>
    <t>ROITMAN, PAULA</t>
  </si>
  <si>
    <t>RIVERO, CINTIA</t>
  </si>
  <si>
    <t>OTEO, ALFREDO</t>
  </si>
  <si>
    <t>DOMINGUEZ, MARIO</t>
  </si>
  <si>
    <t>SALOMONE, SERGIO</t>
  </si>
  <si>
    <t>VODAS, MARIA VICTORIA</t>
  </si>
  <si>
    <t>ALVAREZ, JUAN MARCOS</t>
  </si>
  <si>
    <t>RABINOVICH, JORGE</t>
  </si>
  <si>
    <t>TROYANO, CARLOS</t>
  </si>
  <si>
    <t>DIAZ PERALTA, FRANCISCO</t>
  </si>
  <si>
    <t>CROCCO, JULIANA</t>
  </si>
  <si>
    <t>PONS, ALEJANDRO</t>
  </si>
  <si>
    <t>LOPEZ SALINERO, CARLOS</t>
  </si>
  <si>
    <t>VICCHI, RAUL</t>
  </si>
  <si>
    <t>DE PEDRO, JORGE</t>
  </si>
  <si>
    <t>SILVA, GUSTAVO</t>
  </si>
  <si>
    <t>LUCERO DE ANGELIS, RODOLFO</t>
  </si>
  <si>
    <t>BRAVO, ARIEL</t>
  </si>
  <si>
    <t>ESCOBAR, HECTOR</t>
  </si>
  <si>
    <t>VERA, GONZALO</t>
  </si>
  <si>
    <t>ARPEDONI, MARCELO</t>
  </si>
  <si>
    <t>TORRENTE, ALVARO</t>
  </si>
  <si>
    <t>GOMEZ, ELIDA</t>
  </si>
  <si>
    <t>LORENZO, LUIS LEONARDO</t>
  </si>
  <si>
    <t>BARBERO, FLORENCIA</t>
  </si>
  <si>
    <t>VERGANI, ROBERTO</t>
  </si>
  <si>
    <t>HERON, ALEJANDRO</t>
  </si>
  <si>
    <t>FARMACHE, ALEJANDRO</t>
  </si>
  <si>
    <t>YORNET, PABLO</t>
  </si>
  <si>
    <t>RESA VERA, RICARDO MANUEL</t>
  </si>
  <si>
    <t>TORRES LYNCH, MARCOS</t>
  </si>
  <si>
    <t>ABELLO, MAURICIO</t>
  </si>
  <si>
    <t>BENEDETTI, LAURA</t>
  </si>
  <si>
    <t>MIRA BLANCO, CARLOS</t>
  </si>
  <si>
    <t>NIGRO, NORA</t>
  </si>
  <si>
    <t>D ESPOSITO, NATALIA</t>
  </si>
  <si>
    <t>BRAVO, MARCELO</t>
  </si>
  <si>
    <t>SCARPONI, NICOLAS</t>
  </si>
  <si>
    <t>LUNATI, CRISTINA</t>
  </si>
  <si>
    <t>AVENI, FEDERICO</t>
  </si>
  <si>
    <t>SANCHEZ AZCONA, VERONICA</t>
  </si>
  <si>
    <t>CACERES, SEBASTIAN</t>
  </si>
  <si>
    <t>LOPEZ, GISELA</t>
  </si>
  <si>
    <t>CASTRO, ANIBAL</t>
  </si>
  <si>
    <t>SPANPINATTO, JOSE</t>
  </si>
  <si>
    <t>TORRES, MARIA J</t>
  </si>
  <si>
    <t>BERTARINI, JUAN</t>
  </si>
  <si>
    <t>AGOSTINI, MONICA</t>
  </si>
  <si>
    <t>RODRIGUEZ, GUILLERMO</t>
  </si>
  <si>
    <t>MERINO, AVELINA</t>
  </si>
  <si>
    <t>DIBIAGLI, GISELA</t>
  </si>
  <si>
    <t>D STERN, PABLO</t>
  </si>
  <si>
    <t>MARABINI, NOELIA</t>
  </si>
  <si>
    <t>CAMUS, GUILLERMO</t>
  </si>
  <si>
    <t>TORRES, CECILIA</t>
  </si>
  <si>
    <t>AYUB BITTAR, ELBA</t>
  </si>
  <si>
    <t>NAVAS, FABIAN</t>
  </si>
  <si>
    <t>SANTANCIERO, MARTIN</t>
  </si>
  <si>
    <t>AYALA, GUSTAVO</t>
  </si>
  <si>
    <t>BOGOSAVLJEVICH, SANTIAGO</t>
  </si>
  <si>
    <t>DIAZ, WALTER</t>
  </si>
  <si>
    <t>NAZAR, FACUNDO</t>
  </si>
  <si>
    <t>RUBIES, GONZALO</t>
  </si>
  <si>
    <t>CISTERNA, MARGARITA</t>
  </si>
  <si>
    <t>MAHIA, MIGUEL</t>
  </si>
  <si>
    <t>PAGANOR, CARINA</t>
  </si>
  <si>
    <t>AGASSO, RICARDO ESTEBAN</t>
  </si>
  <si>
    <t>GARCIA, EMILIO</t>
  </si>
  <si>
    <t>BREBBIA, FRANCISCO</t>
  </si>
  <si>
    <t>LOPEZ, IRIS SANDRA</t>
  </si>
  <si>
    <t>MUÑOZ, CAROLINA</t>
  </si>
  <si>
    <t>MARTINI, SILVIA</t>
  </si>
  <si>
    <t>OJEDA, VANINA</t>
  </si>
  <si>
    <t>ELIZALDE, LEONARDO</t>
  </si>
  <si>
    <t>CONSTANZO, MARCELO</t>
  </si>
  <si>
    <t>CARDOZO, MAXIMILIANO</t>
  </si>
  <si>
    <t>GARCIA, VAVALA</t>
  </si>
  <si>
    <t>M SOSA, ALFREDO</t>
  </si>
  <si>
    <t>CODO, VILMA MONICA</t>
  </si>
  <si>
    <t>GIL, GUILLERMO</t>
  </si>
  <si>
    <t>GARCIA, MARIANA BELEN</t>
  </si>
  <si>
    <t>DOTTO, GUSTAVO</t>
  </si>
  <si>
    <t>ARISTE, EDGARDO MATIAS</t>
  </si>
  <si>
    <t>CHERTCOFF, DAMIAN</t>
  </si>
  <si>
    <t>MENDOZA, CRISTINA</t>
  </si>
  <si>
    <t>VILLAVICENCIO, MARCELO</t>
  </si>
  <si>
    <t>DIAZ, RICARDO</t>
  </si>
  <si>
    <t>PLUCHINO, MARIANA</t>
  </si>
  <si>
    <t>DICESAR, DIDIER</t>
  </si>
  <si>
    <t>GIL, MIGUEL</t>
  </si>
  <si>
    <t>VERA, VIVIANA</t>
  </si>
  <si>
    <t>SAN MARTIN, MARIA</t>
  </si>
  <si>
    <t>LARA, CESAR</t>
  </si>
  <si>
    <t>NEGRI, ROBERTO MARCELO</t>
  </si>
  <si>
    <t>NIEVA, BELEN</t>
  </si>
  <si>
    <t>PEREZ CORRADINI, MAURICIO</t>
  </si>
  <si>
    <t>VARGAS, JUAN IGNACIO</t>
  </si>
  <si>
    <t>VEGA, RICARDO</t>
  </si>
  <si>
    <t>RODRIGUEZ, MAURICIO ANDRES</t>
  </si>
  <si>
    <t>MIX, CARLOS</t>
  </si>
  <si>
    <t>MEDICO, NUEVO</t>
  </si>
  <si>
    <t>SARFATI, GUSTAVO</t>
  </si>
  <si>
    <t>BRANDI, ADRIANA</t>
  </si>
  <si>
    <t>LUNA, MAURICIO</t>
  </si>
  <si>
    <t>ZAPATA, PABLO</t>
  </si>
  <si>
    <t>JURI, JORGE</t>
  </si>
  <si>
    <t>ARANDA, ISIDORA</t>
  </si>
  <si>
    <t>FEMOY, PETER</t>
  </si>
  <si>
    <t>REIN, FLORENCIO ELIAS</t>
  </si>
  <si>
    <t>SABALUA, SILVANA MARIA</t>
  </si>
  <si>
    <t>MELIMACI, JORGE</t>
  </si>
  <si>
    <t>RISTE, ANTONIO</t>
  </si>
  <si>
    <t>PONTELLO, ATILIO</t>
  </si>
  <si>
    <t>GOMEZ, PABLO</t>
  </si>
  <si>
    <t>SUAREZ, ANA CLARA</t>
  </si>
  <si>
    <t>ANGELLA, ESTELLA</t>
  </si>
  <si>
    <t>SALOMON, FERNANDO</t>
  </si>
  <si>
    <t>ARNAU, JAVIER</t>
  </si>
  <si>
    <t>PUSCAMA, LUCAS ROMAN</t>
  </si>
  <si>
    <t>GOMEZ, HORACIO ARMANDO</t>
  </si>
  <si>
    <t>SAGAS, OSCAR</t>
  </si>
  <si>
    <t>LIZARRAGA, GABRIELA</t>
  </si>
  <si>
    <t>BRAVO, DRA</t>
  </si>
  <si>
    <t>MULLER, SANDRA</t>
  </si>
  <si>
    <t>PESLE, SILVIA</t>
  </si>
  <si>
    <t>RENGIFO, JUAN DANIEL</t>
  </si>
  <si>
    <t>VELASCO, EUGENIO</t>
  </si>
  <si>
    <t>CIOCCA, LEONARDO</t>
  </si>
  <si>
    <t>ALVAREZ, OSCAR</t>
  </si>
  <si>
    <t>PAEZ TABOADA, ROCIO</t>
  </si>
  <si>
    <t>BRIOZZO, JORGE</t>
  </si>
  <si>
    <t>DA MONTE, DANIEL</t>
  </si>
  <si>
    <t>TAFRAN, CESAR</t>
  </si>
  <si>
    <t>GARCIA BISSUTTI, CARLOS</t>
  </si>
  <si>
    <t>PIRAMI, ALEJANDRO</t>
  </si>
  <si>
    <t>BOURLOT, DIEGO</t>
  </si>
  <si>
    <t>PIAZZA, JENNIFER</t>
  </si>
  <si>
    <t>NOTTI, ALBERTO</t>
  </si>
  <si>
    <t>GARCIA, AURELIA</t>
  </si>
  <si>
    <t>PEREYRA, PAULA ARIADNA</t>
  </si>
  <si>
    <t>DIDIER, CESAR</t>
  </si>
  <si>
    <t>HERRERA, ARIEL FABIAN</t>
  </si>
  <si>
    <t>MORALES, ERICA</t>
  </si>
  <si>
    <t>BOMMICINO, DANIEL</t>
  </si>
  <si>
    <t>OLIVA, LUIS</t>
  </si>
  <si>
    <t>GUILLERMO, MORENO</t>
  </si>
  <si>
    <t>YUNES, MARIA VERONICA</t>
  </si>
  <si>
    <t>ITALIANO, PABLO</t>
  </si>
  <si>
    <t>SIRACUSA, SILVANA</t>
  </si>
  <si>
    <t>VANELLA, RAUL</t>
  </si>
  <si>
    <t>ARIAS, JORGE</t>
  </si>
  <si>
    <t>JUIN, MAXIMILIANO</t>
  </si>
  <si>
    <t>MUIC, IVAN</t>
  </si>
  <si>
    <t>ANTON, CIRO</t>
  </si>
  <si>
    <t>ALANIS, CAROLINA</t>
  </si>
  <si>
    <t>GULLE, HUMBERTO</t>
  </si>
  <si>
    <t>BRONFMAN, DARIO MARTIN</t>
  </si>
  <si>
    <t>CAMURRI, SILVIA</t>
  </si>
  <si>
    <t>ORTEGA, SUSANA</t>
  </si>
  <si>
    <t>AMONACID, JULIETA</t>
  </si>
  <si>
    <t>BIMONTE, DANIEL</t>
  </si>
  <si>
    <t>LIMA, GRISELDA</t>
  </si>
  <si>
    <t>NASSWETTER, GUSTAVO</t>
  </si>
  <si>
    <t>ZORILLA, GUILLERMO</t>
  </si>
  <si>
    <t>SANCHEZ GONZALEZ, FEDERICO</t>
  </si>
  <si>
    <t>LOMBARDO SELARDI, LUIS</t>
  </si>
  <si>
    <t>GAMBAROTTA, ROXANA</t>
  </si>
  <si>
    <t>SANCHEZ, MARIA VIRGINIA</t>
  </si>
  <si>
    <t>SEMHAN, ANTONIO</t>
  </si>
  <si>
    <t>GINESTAR, SUSANA</t>
  </si>
  <si>
    <t>MONDINI, MAURICIO</t>
  </si>
  <si>
    <t>FERNANDEZ, VIVIANA</t>
  </si>
  <si>
    <t>LUCERO, SANDRA MONICA</t>
  </si>
  <si>
    <t>LOBARDO, VERONICA</t>
  </si>
  <si>
    <t>MANLLA, LUIS</t>
  </si>
  <si>
    <t>TERSOGLIO, ALBERTO</t>
  </si>
  <si>
    <t>DOMINGUEZ, LAURA</t>
  </si>
  <si>
    <t>LUNGO, SOLEDAD</t>
  </si>
  <si>
    <t>ADDANO, GABRIEL</t>
  </si>
  <si>
    <t>DE SIMONE, MARCELO</t>
  </si>
  <si>
    <t>VIDELA GARCIA, MARIA BELEN</t>
  </si>
  <si>
    <t>LERTULA, MARIA</t>
  </si>
  <si>
    <t>GANDINETTI, BRUNO</t>
  </si>
  <si>
    <t>GUTIERREZ, ALEJANDRO</t>
  </si>
  <si>
    <t>RONDA AMESCUA, JESUS</t>
  </si>
  <si>
    <t>GINER, PATRICIA</t>
  </si>
  <si>
    <t>SAFFI, MAURICIO</t>
  </si>
  <si>
    <t>AZCOITIA, MARIELA</t>
  </si>
  <si>
    <t>GOGORZA, JAVIER</t>
  </si>
  <si>
    <t>BUSTOS, GUSTAVO</t>
  </si>
  <si>
    <t>ZANETTI, HUGO EMILIO</t>
  </si>
  <si>
    <t>MICHAUT, ANIBAL</t>
  </si>
  <si>
    <t>CASTRO, ROQUE</t>
  </si>
  <si>
    <t>CUZZO, FRANCISCO</t>
  </si>
  <si>
    <t>LETURIA, ABEL</t>
  </si>
  <si>
    <t>FUNES, NANCY</t>
  </si>
  <si>
    <t>FAJARDO, MARIA CRISTINA</t>
  </si>
  <si>
    <t>GHIRARDON, SIVIA</t>
  </si>
  <si>
    <t>GUTIERREZ, SEBASTIAN</t>
  </si>
  <si>
    <t>LEYTES, EMILIANO JAVIER</t>
  </si>
  <si>
    <t>MAJOREI, GUILLERMO</t>
  </si>
  <si>
    <t>GALVAN, LAURA</t>
  </si>
  <si>
    <t>VINCENT, MARIA LETICIA</t>
  </si>
  <si>
    <t>BELLIDO, ALBERTO</t>
  </si>
  <si>
    <t>LORCA, CRISTIAN</t>
  </si>
  <si>
    <t>BUSAJM, YANET</t>
  </si>
  <si>
    <t>BARBOZA, ANDRES</t>
  </si>
  <si>
    <t>SILVA, ALBERTO</t>
  </si>
  <si>
    <t>DANIELE, ENZO</t>
  </si>
  <si>
    <t>CINAT, GABRIELA</t>
  </si>
  <si>
    <t>DIEZ DE OÑATE, OSCAR</t>
  </si>
  <si>
    <t>FAZIO, LILIANA</t>
  </si>
  <si>
    <t>ROMERA, ADRIAN</t>
  </si>
  <si>
    <t>MORAN, ALFREDO</t>
  </si>
  <si>
    <t>SANCHEZ, SEBASTIAN</t>
  </si>
  <si>
    <t>BRUGNOLI DE PAGANO, OM</t>
  </si>
  <si>
    <t>ZUTARA, TANIA M</t>
  </si>
  <si>
    <t>RODRIGUEZ, MARTIN</t>
  </si>
  <si>
    <t>GONZALEZ, IGNACIO</t>
  </si>
  <si>
    <t>ROMERO, GRISELDA</t>
  </si>
  <si>
    <t>QUILES, ANA</t>
  </si>
  <si>
    <t>MEDINA, JUAN CARLOS</t>
  </si>
  <si>
    <t>CAMPOLONGO, GUILLERMO</t>
  </si>
  <si>
    <t>JAUREGUIBERRY, PABLO</t>
  </si>
  <si>
    <t>LOPEZ, RITA</t>
  </si>
  <si>
    <t>SALVIOLI, DIANA</t>
  </si>
  <si>
    <t>SAEZ, GUILLERMO</t>
  </si>
  <si>
    <t>CHAVEZ, CINTHIA MARIANA</t>
  </si>
  <si>
    <t>ERNESTINA, FRANCES</t>
  </si>
  <si>
    <t>DUPLESIS, ANA</t>
  </si>
  <si>
    <t>CUENCA MUSRI, YAMIL</t>
  </si>
  <si>
    <t>CALDERON, WALTHER</t>
  </si>
  <si>
    <t>BURMAN, BRENDA</t>
  </si>
  <si>
    <t>FUNES SANZ, GONZALO</t>
  </si>
  <si>
    <t>BELLIDO, SEBASTIAN</t>
  </si>
  <si>
    <t>YOMA, GUILLERMO LEONEL</t>
  </si>
  <si>
    <t>CHIRINO LABARTA, GABRIELA</t>
  </si>
  <si>
    <t>TEJEDOR, VIRGINIA</t>
  </si>
  <si>
    <t>SAYEGH, FABIANA</t>
  </si>
  <si>
    <t>CARLUCCI, ANDREA</t>
  </si>
  <si>
    <t>MARTINEZ, ANTONIO R</t>
  </si>
  <si>
    <t>PUEBLA, MARIA JOSE</t>
  </si>
  <si>
    <t>CAMPORROTONDO, MARIANO</t>
  </si>
  <si>
    <t>MIRANDA, IVANA</t>
  </si>
  <si>
    <t>ROMEO, RAUL</t>
  </si>
  <si>
    <t>HNATOW SFREDDO, ALEJANDRO</t>
  </si>
  <si>
    <t>RAMOS, JOSE MARTIN</t>
  </si>
  <si>
    <t>GOYENECHE, MARTIN</t>
  </si>
  <si>
    <t>CASALE, MARIA CELESTE</t>
  </si>
  <si>
    <t>BORGIA, VICTORIA</t>
  </si>
  <si>
    <t>PEÑA, SONIA MARIANA</t>
  </si>
  <si>
    <t>LIZARAZO, GIOVANNA</t>
  </si>
  <si>
    <t>BONAFIDE, ROBERTO</t>
  </si>
  <si>
    <t>FRENK, GUILLERMINA</t>
  </si>
  <si>
    <t>PALACIOS, ANA MARIA</t>
  </si>
  <si>
    <t>PERNINI, CARLOS</t>
  </si>
  <si>
    <t>SOSA, JUAN PABLO</t>
  </si>
  <si>
    <t>MANLLA, LUIS L</t>
  </si>
  <si>
    <t>BITTAR, VICTOR</t>
  </si>
  <si>
    <t>HORTEL, FLORENCIA</t>
  </si>
  <si>
    <t>GIACCAGLIA, ADRIANA</t>
  </si>
  <si>
    <t>BAQUERIZO, CARDENAS</t>
  </si>
  <si>
    <t>KAPLUK, ARMANDO</t>
  </si>
  <si>
    <t>TAPIA, JUAN CARLOS</t>
  </si>
  <si>
    <t>DIAZ, FABIAN</t>
  </si>
  <si>
    <t>BALLESTER, MARIA CELESTE</t>
  </si>
  <si>
    <t>ROUGIER, NATALIA</t>
  </si>
  <si>
    <t>PELAYES, EDGARDO</t>
  </si>
  <si>
    <t>TORRELLAS, ROCIO</t>
  </si>
  <si>
    <t>TEJADA, JUAN M</t>
  </si>
  <si>
    <t>MARINJO, MARIN</t>
  </si>
  <si>
    <t>ADI, JAVIER N</t>
  </si>
  <si>
    <t>PEREZ, JUAN ESTEBAN</t>
  </si>
  <si>
    <t>LOPEZ, JUAN</t>
  </si>
  <si>
    <t>BALDONI, MARIA GRISELDA</t>
  </si>
  <si>
    <t>CASTELLINO, GRISELDA</t>
  </si>
  <si>
    <t>GONZALEZ LOPEZ, MARIA LAURA</t>
  </si>
  <si>
    <t>CABAÑA, KARINA</t>
  </si>
  <si>
    <t>SALVAT, JORGE M</t>
  </si>
  <si>
    <t>FIORENTINI, GUSTAVO</t>
  </si>
  <si>
    <t>TOLEDO, DANIEL</t>
  </si>
  <si>
    <t>AVENATTI, JOSE</t>
  </si>
  <si>
    <t>QUINTANO, SILVANA</t>
  </si>
  <si>
    <t>MULET, JUAN CARLOS</t>
  </si>
  <si>
    <t>NANFARO, FEDERICO</t>
  </si>
  <si>
    <t>COILLA, VALERIA</t>
  </si>
  <si>
    <t>CASTELLANAU FENOY, MARCELO</t>
  </si>
  <si>
    <t>BATISTA, M CRISTINA</t>
  </si>
  <si>
    <t>ECHANIQUE, MARIELA</t>
  </si>
  <si>
    <t>SEGURA, DEOCLECIO</t>
  </si>
  <si>
    <t>BERGERO, EMILIA</t>
  </si>
  <si>
    <t>VILLARRUEL, SILVIA</t>
  </si>
  <si>
    <t>AGHETONI, ANA GABRIELA</t>
  </si>
  <si>
    <t>RUIZ, SONIA STELLA</t>
  </si>
  <si>
    <t>SOULERGUES, FEDERICO</t>
  </si>
  <si>
    <t>TASSI, LUIS MARTIN</t>
  </si>
  <si>
    <t>QUIROZ, RODOLFO</t>
  </si>
  <si>
    <t>LAMAS, ROGELIO</t>
  </si>
  <si>
    <t>MUSCHELLA, OSCAR</t>
  </si>
  <si>
    <t>ABDALA, FLORENCIA</t>
  </si>
  <si>
    <t>BAZAN GONZALEZ, FEDERICO</t>
  </si>
  <si>
    <t>MELONARI, PABLO ANDRES</t>
  </si>
  <si>
    <t>MARIANI, GABRIELA</t>
  </si>
  <si>
    <t>FIGUERO ITURRIETA, JOSE</t>
  </si>
  <si>
    <t>DAVIS, LESLIE</t>
  </si>
  <si>
    <t>RODRIGUEZ, GUSTAVO</t>
  </si>
  <si>
    <t>GONZALEZ, MARTIN</t>
  </si>
  <si>
    <t>EXENI, ELENA</t>
  </si>
  <si>
    <t>CONSTAN, ANDREA</t>
  </si>
  <si>
    <t>GUARESCHI, JONATHAN</t>
  </si>
  <si>
    <t>TOLEDANO, OSCAR</t>
  </si>
  <si>
    <t>LAGUZZI, M DEL VALLE</t>
  </si>
  <si>
    <t>CABRERA, SEBASTIAN</t>
  </si>
  <si>
    <t>VERA, SUSANA</t>
  </si>
  <si>
    <t>BURGOS, ROBERTO LUIS</t>
  </si>
  <si>
    <t>LEIVA, MARIA G</t>
  </si>
  <si>
    <t>REPETTI, PABLO</t>
  </si>
  <si>
    <t>RODRIGUEZ, ALFREDO</t>
  </si>
  <si>
    <t>GONZALEZ, DANIEL EMILIO</t>
  </si>
  <si>
    <t>PEREZ VALDERRAMA, NESTOR</t>
  </si>
  <si>
    <t>BRINGA, CARLOS</t>
  </si>
  <si>
    <t>FEMENIA, VICTORIA</t>
  </si>
  <si>
    <t>SORIA, MARIA E</t>
  </si>
  <si>
    <t>PANTOL, DANIEL</t>
  </si>
  <si>
    <t>JULIAN, PABLO</t>
  </si>
  <si>
    <t>YEDLIN, DANIEL</t>
  </si>
  <si>
    <t>MARCONI, MAGDALENA</t>
  </si>
  <si>
    <t>BARCAZA, LAUTARO</t>
  </si>
  <si>
    <t>LIZBONA, VERONICA</t>
  </si>
  <si>
    <t>REY, ROBERTO</t>
  </si>
  <si>
    <t>CANTEROS LEYES, DANIEL</t>
  </si>
  <si>
    <t>OSORIO, ANA LAURA</t>
  </si>
  <si>
    <t>ROMANI, GERARDO</t>
  </si>
  <si>
    <t>GARCIA LAVER, GERMAN</t>
  </si>
  <si>
    <t>CRAVERO, MARIA LAURA</t>
  </si>
  <si>
    <t>SILVA, MARIA BELEN</t>
  </si>
  <si>
    <t>LEUZZI, MARCELA</t>
  </si>
  <si>
    <t>REPISARDIA, DARIO</t>
  </si>
  <si>
    <t>MIRABILE, ROBERTO ALEJANDRO</t>
  </si>
  <si>
    <t>MARCOVECCHIO, ALEJANDRO</t>
  </si>
  <si>
    <t>CIMINO, DANIEL</t>
  </si>
  <si>
    <t>SCHIAVONE, CLAUDIA</t>
  </si>
  <si>
    <t>MARTINEZ, MARIA B L DE</t>
  </si>
  <si>
    <t>TORO, MARTIN ARIEL</t>
  </si>
  <si>
    <t>PARRA, CARLOS</t>
  </si>
  <si>
    <t>VARGAS, HORACIO</t>
  </si>
  <si>
    <t>GARCIA, SONIA</t>
  </si>
  <si>
    <t>BALUSZKA, IVONNE</t>
  </si>
  <si>
    <t>OLIVARES, FABIOLA</t>
  </si>
  <si>
    <t>SABATINI, MARIANA</t>
  </si>
  <si>
    <t>MANTOVANI, PAOLO</t>
  </si>
  <si>
    <t>SABATTO, WALTER</t>
  </si>
  <si>
    <t>RIVAROLA, GUILLERMO</t>
  </si>
  <si>
    <t>SALAS, GABRIEL</t>
  </si>
  <si>
    <t>DIMINGUEZ, PAULA</t>
  </si>
  <si>
    <t>SANCHEZ, RICARDO</t>
  </si>
  <si>
    <t>ORELLANA, JOSE</t>
  </si>
  <si>
    <t>MARTIN, FERNANDO</t>
  </si>
  <si>
    <t>ALCOCERA, NARIO</t>
  </si>
  <si>
    <t>RIOS, NIDIA</t>
  </si>
  <si>
    <t>SANCHEZ, EDUARDO L</t>
  </si>
  <si>
    <t>RUBOTTI, EMILIO</t>
  </si>
  <si>
    <t>PRINA GONZALEZ, ANDRES</t>
  </si>
  <si>
    <t>EMULO, GONZALO</t>
  </si>
  <si>
    <t>LEDESMA, GLADYS</t>
  </si>
  <si>
    <t>IANNELLI, MARIANA</t>
  </si>
  <si>
    <t>SALDE, CARLOS J</t>
  </si>
  <si>
    <t>MARTINEZ, FRANCISCO</t>
  </si>
  <si>
    <t>SAENZ, ALEXANDER</t>
  </si>
  <si>
    <t>CARNIELLO, VERENA</t>
  </si>
  <si>
    <t>VERA, FERNANDO</t>
  </si>
  <si>
    <t>LEZAMA, CECILIA</t>
  </si>
  <si>
    <t>HIDALGO, DIANA</t>
  </si>
  <si>
    <t>CHILACA, ESTHER</t>
  </si>
  <si>
    <t>NAHIN, ABEL ALFREDO</t>
  </si>
  <si>
    <t>GITALDI, HUGO</t>
  </si>
  <si>
    <t>YUSTACORI, RENATO</t>
  </si>
  <si>
    <t>ORTIZ, FERNANDO</t>
  </si>
  <si>
    <t>CODO, LAURA</t>
  </si>
  <si>
    <t>SANTUCHO, JUAN</t>
  </si>
  <si>
    <t>BROMBIN, ROMINA</t>
  </si>
  <si>
    <t>CAIF, FERNANDO</t>
  </si>
  <si>
    <t>FORTE, DANIEL</t>
  </si>
  <si>
    <t>KOTLIK, ALFREDO</t>
  </si>
  <si>
    <t>GIMENEZ, ANGELICA</t>
  </si>
  <si>
    <t>BALLARATTI, CARLOS EDUARDO</t>
  </si>
  <si>
    <t>ZUNGRI, PABLO</t>
  </si>
  <si>
    <t>CEREZO, MARIA EMILIA</t>
  </si>
  <si>
    <t>STIPECH, GUILLERMO</t>
  </si>
  <si>
    <t>AMPRIMO, ALEJANDRO</t>
  </si>
  <si>
    <t>MILITELLO, PATRICIA</t>
  </si>
  <si>
    <t>MUSA, LUIS</t>
  </si>
  <si>
    <t>LABANCA, JOSEFINA</t>
  </si>
  <si>
    <t>GUSSONI, PABLO</t>
  </si>
  <si>
    <t>LUNA, LAURA</t>
  </si>
  <si>
    <t>GARCIA FERREYRA, NADIA</t>
  </si>
  <si>
    <t>MONTERO, ERNESTO</t>
  </si>
  <si>
    <t>MANYEGUI, J E</t>
  </si>
  <si>
    <t>NEGREIRA, LAURA</t>
  </si>
  <si>
    <t>FURST, EXEQUIEL</t>
  </si>
  <si>
    <t>BATTEZZATI, ERNESTO</t>
  </si>
  <si>
    <t>PAVON, MONICA</t>
  </si>
  <si>
    <t>ORONEL, ANA</t>
  </si>
  <si>
    <t>MUZIO, PEDRO</t>
  </si>
  <si>
    <t>RUBIO, RUBEN</t>
  </si>
  <si>
    <t>RUEDA, DANIEL</t>
  </si>
  <si>
    <t>GUIÑAZU LEMOS, FERNANDO</t>
  </si>
  <si>
    <t>VIRGILIO, RUBEN</t>
  </si>
  <si>
    <t>SCIGLIANO, PABLO</t>
  </si>
  <si>
    <t>RECABARREN, ALBERTO</t>
  </si>
  <si>
    <t>SAEZ, MARIA EUGENIA</t>
  </si>
  <si>
    <t>SELVAGGIO, MIGUEL</t>
  </si>
  <si>
    <t>LOPEZ, RUBEN A</t>
  </si>
  <si>
    <t>PEREYRA, BETIANA</t>
  </si>
  <si>
    <t>SOSA OROSCO, JORGE</t>
  </si>
  <si>
    <t>SEGURA, VALERIA</t>
  </si>
  <si>
    <t>PASCHETTA, GABRIEL</t>
  </si>
  <si>
    <t>VILLARRUEL TAPIA, FABRIZIO</t>
  </si>
  <si>
    <t>GOMEZ VALDIVIA, CARLOS</t>
  </si>
  <si>
    <t>PEREZ AZCURRA, BELEN</t>
  </si>
  <si>
    <t>DIAZ, EMILIANO</t>
  </si>
  <si>
    <t>ELIAS, CECILIA</t>
  </si>
  <si>
    <t>HERMAN, JAVIER</t>
  </si>
  <si>
    <t>AMTUMEZ, MARIA TERESA</t>
  </si>
  <si>
    <t>FONTEZ, EDUARDO</t>
  </si>
  <si>
    <t>RUIZ RUSSO, ALBERTO</t>
  </si>
  <si>
    <t>ASTUDILLO, ANALIA</t>
  </si>
  <si>
    <t>PANELLA, RODOLFO</t>
  </si>
  <si>
    <t>SEPULVEDA, PAMELA</t>
  </si>
  <si>
    <t>BERTE, EDUARDO</t>
  </si>
  <si>
    <t>FRIGONI, OLGA</t>
  </si>
  <si>
    <t>FLORES, PAULO</t>
  </si>
  <si>
    <t>TELLO, MARCOS</t>
  </si>
  <si>
    <t>JUAN, JOSE LUIS</t>
  </si>
  <si>
    <t>HONORATO, LUCAS</t>
  </si>
  <si>
    <t>MUÑOZ, MARTHA</t>
  </si>
  <si>
    <t>SANCHEZ SALZANO, MARIELA</t>
  </si>
  <si>
    <t>TOLEDO, MAXIMILIANO</t>
  </si>
  <si>
    <t>ORTIZ DE KOTLIK, VANESA</t>
  </si>
  <si>
    <t>MANFREDI, ALFREDO</t>
  </si>
  <si>
    <t>ESCOBAR, OLGA</t>
  </si>
  <si>
    <t>GONZALEZ, GUSTAVO</t>
  </si>
  <si>
    <t>GUILLEN, IVAN DANIEL</t>
  </si>
  <si>
    <t>SASTRE, DANIELA</t>
  </si>
  <si>
    <t>STEFANIC, FRANCISCA</t>
  </si>
  <si>
    <t>GRAFFIGNA, ESTELA</t>
  </si>
  <si>
    <t>GOMEZ, ANA MARIA</t>
  </si>
  <si>
    <t>UBEDA, LAURA</t>
  </si>
  <si>
    <t>POISSON, EDUARDO JULIO</t>
  </si>
  <si>
    <t>MUÑOZ, LORENA</t>
  </si>
  <si>
    <t>FASANELLI, MARIA</t>
  </si>
  <si>
    <t>BIANCATTI, DARIO</t>
  </si>
  <si>
    <t>LUCERO, ROMINA</t>
  </si>
  <si>
    <t>SEDECICH, VANINA</t>
  </si>
  <si>
    <t>FERNIGRINI, FERNANDO</t>
  </si>
  <si>
    <t>GUILLEN, VERONICA</t>
  </si>
  <si>
    <t>DIAZ SCHILLAGI, PABLO M</t>
  </si>
  <si>
    <t>SIMONICI, MAXIMILIANO</t>
  </si>
  <si>
    <t>MOYA, JOHANNA</t>
  </si>
  <si>
    <t>ZABALA, ALEJANDRO</t>
  </si>
  <si>
    <t>ABONA, JUAN CARLOS</t>
  </si>
  <si>
    <t>CICCHITTI, CECILIA</t>
  </si>
  <si>
    <t>DI LORENZO, ALEJANDRO</t>
  </si>
  <si>
    <t>CAÑISARES, PAULA</t>
  </si>
  <si>
    <t>GUIMENEZ, LELIS</t>
  </si>
  <si>
    <t>SABORIDO, LAURA</t>
  </si>
  <si>
    <t>VERA CASANIEGO, JUAN</t>
  </si>
  <si>
    <t>GALLARDO, IRIS</t>
  </si>
  <si>
    <t>FUNES, CARLOS</t>
  </si>
  <si>
    <t>GANTUZ, MARIA BELEN</t>
  </si>
  <si>
    <t>MOSTAFA, PAOLA</t>
  </si>
  <si>
    <t>RODRIGUEZ, MARCELO</t>
  </si>
  <si>
    <t>LUCERO, GIMENA</t>
  </si>
  <si>
    <t>IBAÑEZ, HUGO</t>
  </si>
  <si>
    <t>TAPIA, PABLO</t>
  </si>
  <si>
    <t>BARUFALDI, ROMINA</t>
  </si>
  <si>
    <t>NIETO, ISABEL</t>
  </si>
  <si>
    <t>SERRUYA RASO, RUBEN</t>
  </si>
  <si>
    <t>PIASTRELLINI, MARIA LAURA</t>
  </si>
  <si>
    <t>BUNADER, MARTIN</t>
  </si>
  <si>
    <t>AVENDAÑO, NOELIA</t>
  </si>
  <si>
    <t>HERNANDEZ, ROMINA</t>
  </si>
  <si>
    <t>FERREYRA, SERGIO</t>
  </si>
  <si>
    <t>PEREZ CORRADINI, MARCELO</t>
  </si>
  <si>
    <t>BUSTOS URBANO, REGINO</t>
  </si>
  <si>
    <t>BERRA, MARIA</t>
  </si>
  <si>
    <t>GIRAUD, ANGELES</t>
  </si>
  <si>
    <t>BENAVIDES, FLAVIO</t>
  </si>
  <si>
    <t>BENAVIDEZ, FLAVIA</t>
  </si>
  <si>
    <t>FRANANO, SANTIAGO CARLOS</t>
  </si>
  <si>
    <t>LANA, DANIEL</t>
  </si>
  <si>
    <t>FELGUERES, MIRTA</t>
  </si>
  <si>
    <t>PELAGATTI, MARIA</t>
  </si>
  <si>
    <t>LAURENCIO, LILIANA</t>
  </si>
  <si>
    <t>QUINTEROS, L</t>
  </si>
  <si>
    <t>URQUIZI, MARIANO</t>
  </si>
  <si>
    <t>RAICH, LIA PAOLA</t>
  </si>
  <si>
    <t>SCALA, ALEJANDRO</t>
  </si>
  <si>
    <t>MANGIONE, JOSE</t>
  </si>
  <si>
    <t>MARTIN, ROBERTO</t>
  </si>
  <si>
    <t>MASSINI, MARIANO</t>
  </si>
  <si>
    <t>MORENO, MARTIN E</t>
  </si>
  <si>
    <t>CHADE, NOELIA</t>
  </si>
  <si>
    <t>NASI, SILVINA</t>
  </si>
  <si>
    <t>CORTENOVA, CAROLINA</t>
  </si>
  <si>
    <t>TAPIA, JUAN ANTONIO</t>
  </si>
  <si>
    <t>ESPINOZA, SIRLEY</t>
  </si>
  <si>
    <t>TORREZ MENDOZA, GUIDO</t>
  </si>
  <si>
    <t>REMO, SILVIO</t>
  </si>
  <si>
    <t>VENDRELL, LUCAS</t>
  </si>
  <si>
    <t>PEREZ CRISNI, SABRINA</t>
  </si>
  <si>
    <t>BULLAUDE, OSCAR</t>
  </si>
  <si>
    <t>BIANCHI, VICTORIA</t>
  </si>
  <si>
    <t>MANCINI, CECILIA</t>
  </si>
  <si>
    <t>PEREZ SERRANO, SILVIO</t>
  </si>
  <si>
    <t>MEDEL, JULIA</t>
  </si>
  <si>
    <t>LINCOLEO, ANTONIO</t>
  </si>
  <si>
    <t>DULONG, LILIAN</t>
  </si>
  <si>
    <t>HAUSER, MARIA SILVIA</t>
  </si>
  <si>
    <t>LLAVER, JOSE MARIA</t>
  </si>
  <si>
    <t>ROJAS, MATIAS</t>
  </si>
  <si>
    <t>SARDI, RICARDO</t>
  </si>
  <si>
    <t>SAVINA, MARIELA</t>
  </si>
  <si>
    <t>GINER, CLAUDIA</t>
  </si>
  <si>
    <t>GUIROY, ALFREDO</t>
  </si>
  <si>
    <t>TRIPODI, JUAN LUIS</t>
  </si>
  <si>
    <t>GONZALEZ, M BELEN</t>
  </si>
  <si>
    <t>OMELANCZUK, JUAN</t>
  </si>
  <si>
    <t>MARTINEZ SILVA, CAROLINA</t>
  </si>
  <si>
    <t>CARRERA, CRISTIAN</t>
  </si>
  <si>
    <t>CREMONTE, MAILEN</t>
  </si>
  <si>
    <t>PEÑALVER, FRANCISCO</t>
  </si>
  <si>
    <t>PENA, ARIEL</t>
  </si>
  <si>
    <t>MOYANO, RAUL</t>
  </si>
  <si>
    <t>LOPEZ, GASTON M</t>
  </si>
  <si>
    <t>CALVO, CARINA</t>
  </si>
  <si>
    <t>SANCHEZ, NATALIA</t>
  </si>
  <si>
    <t>ROLDAN, PAMELA</t>
  </si>
  <si>
    <t>VIÑOLO CARRIVALE, MA</t>
  </si>
  <si>
    <t>CASTRO RODRIGUEZ, A G</t>
  </si>
  <si>
    <t>GAGLIANO, PATRICIA</t>
  </si>
  <si>
    <t>SERPA, PABLO</t>
  </si>
  <si>
    <t>SANCHEZ OLGUIN, DANIEL FERNANDO</t>
  </si>
  <si>
    <t>CAÑIZARE, PAULA</t>
  </si>
  <si>
    <t>MORENO VIVO, EDUARDO M</t>
  </si>
  <si>
    <t>TORRECILLA, JOSE</t>
  </si>
  <si>
    <t>SGARIONI, LEANDRO</t>
  </si>
  <si>
    <t>JOFRE, FLORENCIA</t>
  </si>
  <si>
    <t>EZTALA, JUAN PABLO</t>
  </si>
  <si>
    <t>GIRO CHIRINO, DARIO</t>
  </si>
  <si>
    <t>GATICA, DAVID</t>
  </si>
  <si>
    <t>MARTINEZ, MARTINEZ</t>
  </si>
  <si>
    <t>ARJONA, ILUMINADA</t>
  </si>
  <si>
    <t>GINER, PABLO</t>
  </si>
  <si>
    <t>BELTRAME, VITO</t>
  </si>
  <si>
    <t>LUCERO, JIMENA</t>
  </si>
  <si>
    <t>GANCIA, CLAUDIA</t>
  </si>
  <si>
    <t>DELGADO, SEBASTIAN</t>
  </si>
  <si>
    <t>IBARRA, ROSA BEATRIZ</t>
  </si>
  <si>
    <t>AYERZA, IVAN</t>
  </si>
  <si>
    <t>BONANNO, CARLOS</t>
  </si>
  <si>
    <t>VEGA, MATIAS</t>
  </si>
  <si>
    <t>PEREZ, SERGIO GASTON</t>
  </si>
  <si>
    <t>STRANIERO, MARCELO</t>
  </si>
  <si>
    <t>ZAPATA, OMAR</t>
  </si>
  <si>
    <t>RASO, PAOLA</t>
  </si>
  <si>
    <t>CASTRO, SUSANA</t>
  </si>
  <si>
    <t>COVARRUBIAS, MARIA FLORENCIA</t>
  </si>
  <si>
    <t>TABLON, MARIA VERONICA</t>
  </si>
  <si>
    <t>SCHABELMAN, GRACIELA</t>
  </si>
  <si>
    <t>PUSCAMA, ESTEFANIA</t>
  </si>
  <si>
    <t>BERNIAL, JOSE</t>
  </si>
  <si>
    <t>SANSONE, CRISTIAN</t>
  </si>
  <si>
    <t>AVENI, SILVINA</t>
  </si>
  <si>
    <t>MEYER, CLAUDIO</t>
  </si>
  <si>
    <t>DAPAS, JUAN IGNACIO</t>
  </si>
  <si>
    <t>SENATRA, PABLO ANDRES</t>
  </si>
  <si>
    <t>SORIA, SORIA</t>
  </si>
  <si>
    <t>POLENTARUTI, EDUARDO</t>
  </si>
  <si>
    <t>BRANTIZ, GASTON</t>
  </si>
  <si>
    <t>ARNUT, ELIANA ANDREA</t>
  </si>
  <si>
    <t>HERNANDEZ, C R</t>
  </si>
  <si>
    <t>REDONDO, NATALIA</t>
  </si>
  <si>
    <t>PRINCIPI, ILIANA</t>
  </si>
  <si>
    <t>BARO, GUILLERMO</t>
  </si>
  <si>
    <t>CASTILLO, RICARDO MANUEL</t>
  </si>
  <si>
    <t>PONT, FEDERICO</t>
  </si>
  <si>
    <t>LAGIGLIA, NALDO WALTER</t>
  </si>
  <si>
    <t>MASANET, MATIAS</t>
  </si>
  <si>
    <t>MELACKI, LIZKA</t>
  </si>
  <si>
    <t>VALENTINI, PABLO</t>
  </si>
  <si>
    <t>COMES, MIRIAN</t>
  </si>
  <si>
    <t>MENDEZ, GUILLERMO</t>
  </si>
  <si>
    <t>BOETTO, VIVIANA</t>
  </si>
  <si>
    <t>SANCHEZ, SANTOS</t>
  </si>
  <si>
    <t>RAUEK, LUCIA</t>
  </si>
  <si>
    <t>SICURO, VALENTINA</t>
  </si>
  <si>
    <t>GUEVARA, FEDERICO</t>
  </si>
  <si>
    <t>MORENO, HILEN</t>
  </si>
  <si>
    <t>BARROS, NORMA</t>
  </si>
  <si>
    <t>SORIA, FEDERICO</t>
  </si>
  <si>
    <t>STURLA, SEBASTIAN</t>
  </si>
  <si>
    <t>ALVAREZ, LAURA</t>
  </si>
  <si>
    <t>DRESZMAN, RUBEN</t>
  </si>
  <si>
    <t>MURUCHI, ALEXIS</t>
  </si>
  <si>
    <t>LOPEZ, ROMINA</t>
  </si>
  <si>
    <t>CABELLO, PABLO</t>
  </si>
  <si>
    <t>BARTRA CROVI, CARLOS</t>
  </si>
  <si>
    <t>DI MILTA, JOSE</t>
  </si>
  <si>
    <t>BERTONA, CARLOS</t>
  </si>
  <si>
    <t>GIMENEZ, SERGIO</t>
  </si>
  <si>
    <t>DEMALDE, ROBERTO</t>
  </si>
  <si>
    <t>LOSCO, FEDERICO</t>
  </si>
  <si>
    <t>NAPOLE, ANDRES</t>
  </si>
  <si>
    <t>GARETTI, ANTONELLA</t>
  </si>
  <si>
    <t>BARRERA HUGALDE, FACUNDO</t>
  </si>
  <si>
    <t>VIDONI, CAROLINA</t>
  </si>
  <si>
    <t>ROMEO, FABIAN</t>
  </si>
  <si>
    <t>FRAGAPANE, VIVIANA</t>
  </si>
  <si>
    <t>PUENTE, EDUARDO</t>
  </si>
  <si>
    <t>ITURZAETA, ADRIANA</t>
  </si>
  <si>
    <t>SEGOVIA, GUILLERMO</t>
  </si>
  <si>
    <t>TERZIOTTI, VERONICA</t>
  </si>
  <si>
    <t>ZALDIVAR, ROBERTO</t>
  </si>
  <si>
    <t>ASIAIN, SILVIA</t>
  </si>
  <si>
    <t>ALVARADO, LUIS</t>
  </si>
  <si>
    <t>PURI PUSCAMA, ESTEFANIA</t>
  </si>
  <si>
    <t>LEVITAN, MARCIA</t>
  </si>
  <si>
    <t>MOLINA, JORGE</t>
  </si>
  <si>
    <t>MARTINEZ, MARIANA</t>
  </si>
  <si>
    <t>LARREA, NATALIA</t>
  </si>
  <si>
    <t>BARRACO, FRANCISCO</t>
  </si>
  <si>
    <t>CASTILLO, LAURA</t>
  </si>
  <si>
    <t>MARCIANI, GABRIELA</t>
  </si>
  <si>
    <t>VALLES, FABIANA</t>
  </si>
  <si>
    <t>ATENCIO, CAROLINA</t>
  </si>
  <si>
    <t>LOPEZ, CLAUDIO</t>
  </si>
  <si>
    <t>CAPELLI, LUIS IGNACIO</t>
  </si>
  <si>
    <t>MARIN, JOSEFINA</t>
  </si>
  <si>
    <t>RIOS, CAROLINA</t>
  </si>
  <si>
    <t>RAMIREZ, JESICA MAGALI</t>
  </si>
  <si>
    <t>RICABARRA, EDITH</t>
  </si>
  <si>
    <t>OVEJANOV, CLAUDIO</t>
  </si>
  <si>
    <t>HADDAC MOLINA, EDUARDO</t>
  </si>
  <si>
    <t>PERALTA, MARCELO</t>
  </si>
  <si>
    <t>TALCATELLI, ROBERTO</t>
  </si>
  <si>
    <t>LONGO, JOSE FEDERICO</t>
  </si>
  <si>
    <t>PELLEGRINI, PABLO A</t>
  </si>
  <si>
    <t>MATAR, GERMAN</t>
  </si>
  <si>
    <t>LISANTI, GERMAN</t>
  </si>
  <si>
    <t>MORCOS, PAOLA SUSANA</t>
  </si>
  <si>
    <t>MELECHUK, SILVIA</t>
  </si>
  <si>
    <t>FERMANI, CLAUDIO GABRIEL</t>
  </si>
  <si>
    <t>BIANCHI, RICARDO</t>
  </si>
  <si>
    <t>RUIZ, LUIS ENRIQUE</t>
  </si>
  <si>
    <t>GINESTAR, CRISTIAN E</t>
  </si>
  <si>
    <t>GOLDAR, RAUL</t>
  </si>
  <si>
    <t>CUELLO DOMINGUEZ, LAURA</t>
  </si>
  <si>
    <t>MESIAS, MARIANA</t>
  </si>
  <si>
    <t>SOSA LOPEZ, BENJAMIN</t>
  </si>
  <si>
    <t>RODRIGUEZ, SUSANA</t>
  </si>
  <si>
    <t>TORRES TASLAKOFF, ALFREDO</t>
  </si>
  <si>
    <t>MORGANTI, MARIA EUGENIA</t>
  </si>
  <si>
    <t>CONTRERAS, NESTOR</t>
  </si>
  <si>
    <t>MANSALVE, JOHANA</t>
  </si>
  <si>
    <t>POZO, PAMELA</t>
  </si>
  <si>
    <t>AGRAZO, EDGARDO</t>
  </si>
  <si>
    <t>GOMEZ ZABALA, VERONICA</t>
  </si>
  <si>
    <t>RIPA, LEONARDO</t>
  </si>
  <si>
    <t>MOLINA, RAMIRO N</t>
  </si>
  <si>
    <t>MARINO, HENRY</t>
  </si>
  <si>
    <t>OCAMPO, CARLOS</t>
  </si>
  <si>
    <t>ARES, JUAN MANUEL</t>
  </si>
  <si>
    <t>ARANCIBIA, ELISA NELIDA</t>
  </si>
  <si>
    <t>JONES, MARTIN</t>
  </si>
  <si>
    <t>GARCIA AGUIRRE, ERNESTO</t>
  </si>
  <si>
    <t>QUINTEROS, LEONARDO</t>
  </si>
  <si>
    <t>CRIMI, MARIA DELFINA</t>
  </si>
  <si>
    <t>VEGA, MAXIMILIANO E</t>
  </si>
  <si>
    <t>SOSA, ERNESTO MARCELO</t>
  </si>
  <si>
    <t>DATRI, FLORENCIA</t>
  </si>
  <si>
    <t>ADI, JOSE</t>
  </si>
  <si>
    <t>ROVERE, EDUARDO</t>
  </si>
  <si>
    <t>EZEIZA, MARIA JOSE</t>
  </si>
  <si>
    <t>QUINTANA, OSVALDO</t>
  </si>
  <si>
    <t>COLOMA, JMARIA</t>
  </si>
  <si>
    <t>BUSTOS, OSCAR</t>
  </si>
  <si>
    <t>FOLLIN, VERONICA</t>
  </si>
  <si>
    <t>NAZARENO, IGNACIO</t>
  </si>
  <si>
    <t>ALVAREZ, NATALIA</t>
  </si>
  <si>
    <t>CAMPOY, LAURA</t>
  </si>
  <si>
    <t>BARGNA, ROBERTO</t>
  </si>
  <si>
    <t>KAHANE, VERONICA</t>
  </si>
  <si>
    <t>SARMIENTO, JULIO CESAR</t>
  </si>
  <si>
    <t>GALLEANO, JOSE</t>
  </si>
  <si>
    <t>CONSOLI, MIGUEL</t>
  </si>
  <si>
    <t>MORENO, MAYRA</t>
  </si>
  <si>
    <t>PEREZ ADUNKA, ESTEFANIA</t>
  </si>
  <si>
    <t>FAIVISOVICH, LEONARDO</t>
  </si>
  <si>
    <t>SALAPIA, IGNACIO</t>
  </si>
  <si>
    <t>ARAYA, ANDRES</t>
  </si>
  <si>
    <t>PRINSIRE, ROMINA</t>
  </si>
  <si>
    <t>ORTIZ, MARIA JOSE</t>
  </si>
  <si>
    <t>GONZALEZ, MANUEL RICARDO</t>
  </si>
  <si>
    <t>SANCHES HERNANDEZ, EFRAIN</t>
  </si>
  <si>
    <t>CANO, CARINA</t>
  </si>
  <si>
    <t>GALDAME, OMAR</t>
  </si>
  <si>
    <t>FREDES, FACUNDO</t>
  </si>
  <si>
    <t>AÑO, AGUSTIN</t>
  </si>
  <si>
    <t>BALLARINI, LUIS</t>
  </si>
  <si>
    <t>CESPED, AYELEN</t>
  </si>
  <si>
    <t>MARTINEZ, NATALIA</t>
  </si>
  <si>
    <t>CATTAI, PABLO</t>
  </si>
  <si>
    <t>SOSA ROMERO, SERGIO</t>
  </si>
  <si>
    <t>RUIZ MAEQUEZ, LUIS</t>
  </si>
  <si>
    <t>DOMENECH, MARCO</t>
  </si>
  <si>
    <t>ALUND, EUGENIA</t>
  </si>
  <si>
    <t>KOHN, ESTELA CELIA</t>
  </si>
  <si>
    <t>MONTAÑA, FERNANDO</t>
  </si>
  <si>
    <t>FLORES, JUAN CARLOS</t>
  </si>
  <si>
    <t>YAPUR, JORGE SALIM</t>
  </si>
  <si>
    <t>ZENTIL, GUILLERMO</t>
  </si>
  <si>
    <t>SUAREZ PEREGRINO, A</t>
  </si>
  <si>
    <t>ACUÑA, MAURO</t>
  </si>
  <si>
    <t>GONZALEZ, JOANA ELIZABETH</t>
  </si>
  <si>
    <t>CHAINE, JORGE</t>
  </si>
  <si>
    <t>FIGUEROA, MARIA</t>
  </si>
  <si>
    <t>SANTANDER, MONICA</t>
  </si>
  <si>
    <t>BUSE, FACUNDO</t>
  </si>
  <si>
    <t>FUENTES, OSCAR</t>
  </si>
  <si>
    <t>GOYENECHE, PAULA</t>
  </si>
  <si>
    <t>CATTANEO, JAVIER</t>
  </si>
  <si>
    <t>VICCHI, RAUL MARIO</t>
  </si>
  <si>
    <t>PONT LEZICA, DIEGO</t>
  </si>
  <si>
    <t>HOULNE, MARCELO</t>
  </si>
  <si>
    <t>PABLO, ALBO</t>
  </si>
  <si>
    <t>LUCERO, MALVINA</t>
  </si>
  <si>
    <t>VEGA BUCCIARDIA, RICARDO</t>
  </si>
  <si>
    <t>CREMASCHI, FABIAN</t>
  </si>
  <si>
    <t>AVILA, PABLO JAVIER</t>
  </si>
  <si>
    <t>MARTIN, CLAUDIA</t>
  </si>
  <si>
    <t>ZAPATA, LUIS</t>
  </si>
  <si>
    <t>TORRES, LUCIA OFELIA</t>
  </si>
  <si>
    <t>MENDEZ, JOSEFINA</t>
  </si>
  <si>
    <t>RUGNONE, OSVALDO</t>
  </si>
  <si>
    <t>VILLEGAS, LEOYI</t>
  </si>
  <si>
    <t>MARTIN, ANDREA PAOLA</t>
  </si>
  <si>
    <t>CAMAROTA, MARIANA</t>
  </si>
  <si>
    <t>VIQUEIRA, ALEJANDRO</t>
  </si>
  <si>
    <t>FIGUEROA, MARCELO</t>
  </si>
  <si>
    <t>ASSO GOMEZ, ARIADNA</t>
  </si>
  <si>
    <t>DIAMELA, GUILLERMINA</t>
  </si>
  <si>
    <t>ALVAREZ, SUSANA ALICIA</t>
  </si>
  <si>
    <t>SALCEDO, IVANA JORGELINA</t>
  </si>
  <si>
    <t>SALCEDO, PATRICIA</t>
  </si>
  <si>
    <t>RODRIGUEZ AGUERO, ILEANA</t>
  </si>
  <si>
    <t>LEDDA, ANABEL</t>
  </si>
  <si>
    <t>SARMIENTO, KARINA</t>
  </si>
  <si>
    <t>RAIMONDO, EDUARDO OSVALDO</t>
  </si>
  <si>
    <t>FELICI, MARIA GIANINA</t>
  </si>
  <si>
    <t>RESNIK, SERGIO ALEJANDRO</t>
  </si>
  <si>
    <t>BONGIOVANNI, ALFREDO</t>
  </si>
  <si>
    <t>GENCO, NESTOR DAVID</t>
  </si>
  <si>
    <t>AMPUERO, DANIEL</t>
  </si>
  <si>
    <t>ESPINOZA, GABRIEL</t>
  </si>
  <si>
    <t>AGUIRRE, JORGE OMAR</t>
  </si>
  <si>
    <t>FERNANDEZ, BEATRIZ</t>
  </si>
  <si>
    <t>CASTILLA, EVELIN</t>
  </si>
  <si>
    <t>MARTINEZ, VICTOR</t>
  </si>
  <si>
    <t>ALBORNOZ, DIEGO</t>
  </si>
  <si>
    <t>RABANO, OSVALDO LUIS</t>
  </si>
  <si>
    <t>BERNARDI, GUSTAVO</t>
  </si>
  <si>
    <t>ROYO, ADA MARIA</t>
  </si>
  <si>
    <t>YAÑEZ, ALBERTO</t>
  </si>
  <si>
    <t>SOVARISSI, IRIS</t>
  </si>
  <si>
    <t>SMICHOWSKI, ANDREA</t>
  </si>
  <si>
    <t>GOMEZ ROMEO, FRANCISCO</t>
  </si>
  <si>
    <t>PREGAL, JOSE</t>
  </si>
  <si>
    <t>SOL, IVANA ALINA</t>
  </si>
  <si>
    <t>MICHELAN, MARINA</t>
  </si>
  <si>
    <t>MOTTA, ALEJANDRINA</t>
  </si>
  <si>
    <t>FERRARO ADDARIO, MARTIN</t>
  </si>
  <si>
    <t>LEDESMA, LUCIA</t>
  </si>
  <si>
    <t>FLORES, MARIA ROSA</t>
  </si>
  <si>
    <t>TORTI, DAIANA</t>
  </si>
  <si>
    <t>ECHEGAEAY, MARIA</t>
  </si>
  <si>
    <t>PINA, JUAN</t>
  </si>
  <si>
    <t>VIDAL MOYANO, RICARDO</t>
  </si>
  <si>
    <t>CHIAPETTA, JUAN</t>
  </si>
  <si>
    <t>MULLER, JORGE L</t>
  </si>
  <si>
    <t>EBBEKE, LUCILA</t>
  </si>
  <si>
    <t>CUBILLOS, JORGE</t>
  </si>
  <si>
    <t>GONZALEZ, GABRIELA</t>
  </si>
  <si>
    <t>MARTIN, GABRIEL</t>
  </si>
  <si>
    <t>RANEA, MARIA GABRIELA</t>
  </si>
  <si>
    <t>BLOCK, SOLANGE</t>
  </si>
  <si>
    <t>ANGEL, ELEONORA BETINA</t>
  </si>
  <si>
    <t>PEZUK, ADRIANA</t>
  </si>
  <si>
    <t>GIL, CYNTIA</t>
  </si>
  <si>
    <t>NADAL, ANDRES</t>
  </si>
  <si>
    <t>M DE CHAZAL, JUAN</t>
  </si>
  <si>
    <t>MIRANDA, MIRIAM</t>
  </si>
  <si>
    <t>GUZZANTTI, FERNANDA</t>
  </si>
  <si>
    <t>RUSSO, HUGO</t>
  </si>
  <si>
    <t>LEDESMA, LUCIANO FACUNDO</t>
  </si>
  <si>
    <t>VIALE, GINO ANDRES</t>
  </si>
  <si>
    <t>VEGA, DANIEL ALBERTO</t>
  </si>
  <si>
    <t>SCAGLIOTTI, FEDERICO</t>
  </si>
  <si>
    <t>NODARI, WALTER</t>
  </si>
  <si>
    <t>MORENO MARCO, PABLO</t>
  </si>
  <si>
    <t>MENDEZ, MARIA JOSEFINA</t>
  </si>
  <si>
    <t>CEDEÑO, MARIA JOSE</t>
  </si>
  <si>
    <t>TILCA MARTINEZ, ANTONIO</t>
  </si>
  <si>
    <t>GUARNIERI, DULIO WALTER</t>
  </si>
  <si>
    <t>GALDEANO, FLORENCIA</t>
  </si>
  <si>
    <t>CARBAJAL, CECILIA</t>
  </si>
  <si>
    <t>SEPULVEDA, ROMINA</t>
  </si>
  <si>
    <t>POMPEYO, SALVADOR CASTO</t>
  </si>
  <si>
    <t>PAGELLA, LUCAS ALFREDO</t>
  </si>
  <si>
    <t>PONCE, GABRIELA</t>
  </si>
  <si>
    <t>PASTRAN, RAUL EMILIO</t>
  </si>
  <si>
    <t>BALZOLA, SILVINA</t>
  </si>
  <si>
    <t>CASTRO, ANDREA D</t>
  </si>
  <si>
    <t>PEREZ BAZAN, CINTIA</t>
  </si>
  <si>
    <t>JOFRE, LUIS EDGARDO</t>
  </si>
  <si>
    <t>ALBARRACIN BRASCA, DANIELA</t>
  </si>
  <si>
    <t>PUCA ESQUETI, DIEGO</t>
  </si>
  <si>
    <t>VICUÑA, ADRIAN</t>
  </si>
  <si>
    <t>LASTRE, DANIELA</t>
  </si>
  <si>
    <t>PONCE, GUILLERNO</t>
  </si>
  <si>
    <t>VALENT, ROLANDO</t>
  </si>
  <si>
    <t>KORBENFELD, ERNESTO</t>
  </si>
  <si>
    <t>BONIS, CARLOS</t>
  </si>
  <si>
    <t>ASENJODYHARCABAL, PATRICIO</t>
  </si>
  <si>
    <t>MEDAURA, LEONARDO</t>
  </si>
  <si>
    <t>RIPAMONTI, RAUL</t>
  </si>
  <si>
    <t>CABEZON, CARMEN</t>
  </si>
  <si>
    <t>RIERA, VERONICA</t>
  </si>
  <si>
    <t>MUIÑO, JUAN CARLOS</t>
  </si>
  <si>
    <t>GRUCCI, DEBORAH</t>
  </si>
  <si>
    <t>HOC, ANALIA</t>
  </si>
  <si>
    <t>MUÑOZ, MARIA AGUSTINA</t>
  </si>
  <si>
    <t>RIVERO, DIEGO</t>
  </si>
  <si>
    <t>NIEVAS, ELMA</t>
  </si>
  <si>
    <t>GALVAN, WALTER</t>
  </si>
  <si>
    <t>UGALDE, JUAN IGNACIO</t>
  </si>
  <si>
    <t>ALONSO, ENZO</t>
  </si>
  <si>
    <t>TORRES AVILA, ALBERTO</t>
  </si>
  <si>
    <t>ALCARAZ, PATRICIA</t>
  </si>
  <si>
    <t>LAMOLLA, CARLA ROMINA</t>
  </si>
  <si>
    <t>DOMINGUEZ, JOSE LUIS</t>
  </si>
  <si>
    <t>VAQUERO, MANUEL</t>
  </si>
  <si>
    <t>LUQUEZ, DAVID</t>
  </si>
  <si>
    <t>MORA, MARCELA</t>
  </si>
  <si>
    <t>VALENTE, ROBERTO DANIEL</t>
  </si>
  <si>
    <t>TILCA GEREZ, GABRIEL</t>
  </si>
  <si>
    <t>CARRIZO, ANALIA</t>
  </si>
  <si>
    <t>PESCARA, MARCOS</t>
  </si>
  <si>
    <t>CASTRO OCAMPO, ROMINA</t>
  </si>
  <si>
    <t>LOTTI, BARBARA</t>
  </si>
  <si>
    <t>OCHIPINTI ROMERO, IVONNE</t>
  </si>
  <si>
    <t>FERNANDEZ, IGNACIO</t>
  </si>
  <si>
    <t>PAREDES, FRANCO</t>
  </si>
  <si>
    <t>INDIVEN, AQUILES</t>
  </si>
  <si>
    <t>MARQUEZ, PILAR</t>
  </si>
  <si>
    <t>GRILLI, FEDERICO</t>
  </si>
  <si>
    <t>GUERCI, RICARDO</t>
  </si>
  <si>
    <t>AGUIRRE, CLAUDIA</t>
  </si>
  <si>
    <t>SQUEF, PABLO DANIEL</t>
  </si>
  <si>
    <t>ORTIZ, JAVIER ENRIQUE</t>
  </si>
  <si>
    <t>DIAZ SCHILLAGI, PABLO MARTIN</t>
  </si>
  <si>
    <t>RIVERO, DIEGO ANDRES</t>
  </si>
  <si>
    <t>ROSSI, JOSE ALBERTO</t>
  </si>
  <si>
    <t>RAMONDA, MARCELO</t>
  </si>
  <si>
    <t>MOLINA, CECILIA</t>
  </si>
  <si>
    <t>CARLETTI, MARCELO</t>
  </si>
  <si>
    <t>SIMES, LUCIANA</t>
  </si>
  <si>
    <t>FOSCO, LUCAS</t>
  </si>
  <si>
    <t>GOMEZ, CLAUDIA</t>
  </si>
  <si>
    <t>MESA, RODRIGO</t>
  </si>
  <si>
    <t>MANRIQUEZ, JESUS</t>
  </si>
  <si>
    <t>VALPREDA, RITA</t>
  </si>
  <si>
    <t>NAHAS, ANA EMILIA</t>
  </si>
  <si>
    <t>ALVAREZ SANCHEZ, CLAUDIO</t>
  </si>
  <si>
    <t>MAZZUCCO, DANIEL</t>
  </si>
  <si>
    <t>DIAZ, FLORENCIA</t>
  </si>
  <si>
    <t>SUAREZ, ALMA ALANA</t>
  </si>
  <si>
    <t>MIRANDA, MATIAS</t>
  </si>
  <si>
    <t>BRUNO, CAUDA</t>
  </si>
  <si>
    <t>ROCHET, SOFIA</t>
  </si>
  <si>
    <t>HERRERO, ALEJANDRO</t>
  </si>
  <si>
    <t>GOMEZ, PABLO OSCAR</t>
  </si>
  <si>
    <t>AEBERT, ELSA</t>
  </si>
  <si>
    <t>SIMONAZI, DAVID</t>
  </si>
  <si>
    <t>PERALTA, PABLO</t>
  </si>
  <si>
    <t>NUÑEZ, MARIANO</t>
  </si>
  <si>
    <t>DOMINGUEZ, JONATAN</t>
  </si>
  <si>
    <t>BAHIER, JUAN IGNACIO</t>
  </si>
  <si>
    <t>ORBELLI, MAURICIO ARIEL</t>
  </si>
  <si>
    <t>BARROSO, ROSANA</t>
  </si>
  <si>
    <t>DAFFINOTI, ELIANA</t>
  </si>
  <si>
    <t>CATANIA, GUILLERMO</t>
  </si>
  <si>
    <t>GOROSTORDOY, MARIA FERNANDA</t>
  </si>
  <si>
    <t>ECHEGARAY, MARIA SARA</t>
  </si>
  <si>
    <t>ALVARADO, NEGMAN</t>
  </si>
  <si>
    <t>CAPITANI, ROXANA DANIELA</t>
  </si>
  <si>
    <t>UBEDA, EMIR</t>
  </si>
  <si>
    <t>GONZALEZ, SOFIA</t>
  </si>
  <si>
    <t>GAMBOA, JUAN MANUEL</t>
  </si>
  <si>
    <t>MARTINEZ, DIEGO E</t>
  </si>
  <si>
    <t>SOSA MORONTA, IVANA</t>
  </si>
  <si>
    <t>CARROZZINI, PAOLA</t>
  </si>
  <si>
    <t>BARRIOS, MARINA</t>
  </si>
  <si>
    <t>MURCIA, PABLO</t>
  </si>
  <si>
    <t>GESSICA, SERGIO</t>
  </si>
  <si>
    <t>GALERA, CRISTIAN</t>
  </si>
  <si>
    <t>GUIÑAZU, HERNAN</t>
  </si>
  <si>
    <t>CORTS, LUIS ENRIQUE</t>
  </si>
  <si>
    <t>GUGLIELMI, JUAN MANUEL</t>
  </si>
  <si>
    <t>FOURNIER, FERNANDO</t>
  </si>
  <si>
    <t>CALONE, PAULA</t>
  </si>
  <si>
    <t>SARABIA, MARIA</t>
  </si>
  <si>
    <t>GRECO, DANIELA</t>
  </si>
  <si>
    <t>REBOLA, EMILIANO</t>
  </si>
  <si>
    <t>GONZALEZ, JORGE OSCAR</t>
  </si>
  <si>
    <t>GOETZE, CAROLINA</t>
  </si>
  <si>
    <t>MOSQUERA SACCONE, INES</t>
  </si>
  <si>
    <t>ORTEGO, JAVIER</t>
  </si>
  <si>
    <t>OSPINA, INGRIB LORENA</t>
  </si>
  <si>
    <t>CORANGIA, MARIO</t>
  </si>
  <si>
    <t>ABDALA, JORGE AURELIANO</t>
  </si>
  <si>
    <t>FARINA, MARTIN</t>
  </si>
  <si>
    <t>LODI OSES, ALFREDO</t>
  </si>
  <si>
    <t>PEREYRA, IVAR IMANOL</t>
  </si>
  <si>
    <t>GONZALEZ VIESCAS, JUAN MANUEL</t>
  </si>
  <si>
    <t>DEL PIN, IGNACIO</t>
  </si>
  <si>
    <t>TRIPIANA, MARIANELA E</t>
  </si>
  <si>
    <t>CANAAN, RUBEN</t>
  </si>
  <si>
    <t>DOMINGUEZ, MARIANGELES</t>
  </si>
  <si>
    <t>ESCOBAR, MAGALI</t>
  </si>
  <si>
    <t>RUBIO VUILLE, GASTON</t>
  </si>
  <si>
    <t>SENDRA, VICENTE</t>
  </si>
  <si>
    <t>FIXMAN, MARTA ISABEL</t>
  </si>
  <si>
    <t>TORRES CHILLEMI, ILEANA</t>
  </si>
  <si>
    <t>ORELLANO, SERGIO</t>
  </si>
  <si>
    <t>MASCIULLI, ITALO</t>
  </si>
  <si>
    <t>PASO, PAOLA</t>
  </si>
  <si>
    <t>IBARROLA, MARTIN</t>
  </si>
  <si>
    <t>SANCHEZ ALCOVER, JIMENA</t>
  </si>
  <si>
    <t>ROSALES BORDANO, VICTORIA</t>
  </si>
  <si>
    <t>ABALOS, JAVIER</t>
  </si>
  <si>
    <t>OLGUIN, CAMILA</t>
  </si>
  <si>
    <t>CORTEZ, GABRIEL</t>
  </si>
  <si>
    <t>ANDINA, JULIA BEATRIZ</t>
  </si>
  <si>
    <t>CRIADO, ALFREDO</t>
  </si>
  <si>
    <t>TRONCOSO, CLAUDIA NATALIA</t>
  </si>
  <si>
    <t>COLANGELO, MARIA LUISA</t>
  </si>
  <si>
    <t>BENTANCOURT, GABRIELA</t>
  </si>
  <si>
    <t>GARCIA, EVANGELINA</t>
  </si>
  <si>
    <t>DI CICCO, MARCELO</t>
  </si>
  <si>
    <t>GAGLIARDI, MARTIN</t>
  </si>
  <si>
    <t>CONTARDO, YAMILA</t>
  </si>
  <si>
    <t>MARRELLI, MARIA ROSA</t>
  </si>
  <si>
    <t>LOPEZ GRANOLLERS, ALEJANDRO</t>
  </si>
  <si>
    <t>MANRIQUEZ CANALES, CORINA</t>
  </si>
  <si>
    <t>DARUICH, MARCELO</t>
  </si>
  <si>
    <t>CUADRA, GABRIELA</t>
  </si>
  <si>
    <t>MONTENEGRO, GERMAN</t>
  </si>
  <si>
    <t>LIÑAN, JOSE</t>
  </si>
  <si>
    <t>MOYANO RICABARRA, EDITH</t>
  </si>
  <si>
    <t>SIGNORELLI, SALVADOR</t>
  </si>
  <si>
    <t>TRIAS, NATALIA</t>
  </si>
  <si>
    <t>CONTRERAS, LEONARDO DIEGO</t>
  </si>
  <si>
    <t>COCIOLO, JUAN ALBERTO</t>
  </si>
  <si>
    <t>GRANADOS SABATINI, DAMARIS</t>
  </si>
  <si>
    <t>MORALES, CARLA NOELIA</t>
  </si>
  <si>
    <t>DE VALLES, PATRICIA</t>
  </si>
  <si>
    <t>JOFRE, ANALIA</t>
  </si>
  <si>
    <t>SOSA, ROMINA</t>
  </si>
  <si>
    <t>RODRIGUEZ CRISMAN, ANA LAURA</t>
  </si>
  <si>
    <t>GONZALEZ, LUCIA</t>
  </si>
  <si>
    <t>SUAREZ, PAOLA</t>
  </si>
  <si>
    <t>NIEVAS, MIGUEL</t>
  </si>
  <si>
    <t>BERNIAL, MARIA EUGENIA</t>
  </si>
  <si>
    <t>ALBERTINAZZI, WANDA</t>
  </si>
  <si>
    <t>STORTI, NATALIA</t>
  </si>
  <si>
    <t>HERMANN, FAHLBUSCH</t>
  </si>
  <si>
    <t>VADILLO, RITA</t>
  </si>
  <si>
    <t>CASTRO, VICTOR</t>
  </si>
  <si>
    <t>TUNINETTI, FERNANDO</t>
  </si>
  <si>
    <t>DOMINGUEZ, BRENDA</t>
  </si>
  <si>
    <t>LAGUNAS ROLDAN, JENNIFER</t>
  </si>
  <si>
    <t>OLIVERA, EMMANUEL</t>
  </si>
  <si>
    <t>PIZARRO, WALTER</t>
  </si>
  <si>
    <t>GRILLO, MARIA</t>
  </si>
  <si>
    <t>CHIAMBRETTO, ROMINA</t>
  </si>
  <si>
    <t>CHAVEZ, CINTIA MARIANA</t>
  </si>
  <si>
    <t>BARROSO, SILVIA</t>
  </si>
  <si>
    <t>IBAÑEZ, J JOSE</t>
  </si>
  <si>
    <t>FADER KAISER, ELISABETH</t>
  </si>
  <si>
    <t>RODRIGUEZ, MARIA BELEN</t>
  </si>
  <si>
    <t>PEREZ, HORACIO</t>
  </si>
  <si>
    <t>MOBILIA, JAVIER</t>
  </si>
  <si>
    <t>MALDONADO COCCO, JOSE</t>
  </si>
  <si>
    <t>ALBO, PABLO</t>
  </si>
  <si>
    <t>ROMERO, MARCELO</t>
  </si>
  <si>
    <t>AMIN, VICTORIA</t>
  </si>
  <si>
    <t>PARRA, GIMENA</t>
  </si>
  <si>
    <t>RIGAZZIO, MAIRA</t>
  </si>
  <si>
    <t>PIÑEIRO, MARCELO</t>
  </si>
  <si>
    <t>PELLIZA, MATIAS JOSE</t>
  </si>
  <si>
    <t>OLIVA, JOSEFINA</t>
  </si>
  <si>
    <t>VIDAL, AGUSTINA</t>
  </si>
  <si>
    <t>LINERO, NOELIA</t>
  </si>
  <si>
    <t>ANDRADE, OSCAR</t>
  </si>
  <si>
    <t>BARCELOS, DANILO</t>
  </si>
  <si>
    <t>GRIMALT, GUSTAVO ANDRES</t>
  </si>
  <si>
    <t>DIMENZA, M AGUSTIN</t>
  </si>
  <si>
    <t>TORELLAS, ROCIO</t>
  </si>
  <si>
    <t>MARRUPE, CRISTIAN</t>
  </si>
  <si>
    <t>VILLEGAS, CLAUDIA</t>
  </si>
  <si>
    <t>GONZALEZ, JOAQUIN P</t>
  </si>
  <si>
    <t>GODOY, IRMA PATRICIA</t>
  </si>
  <si>
    <t>MARTINO, ALEJANDRA</t>
  </si>
  <si>
    <t>ANDREOTTI, MARCELO</t>
  </si>
  <si>
    <t>RAFTACCO, MONICA</t>
  </si>
  <si>
    <t>SANCHO, JOSEFINA</t>
  </si>
  <si>
    <t>GARCIA MARTINEZ, FLAVIA</t>
  </si>
  <si>
    <t>PIZARRO, PAULA</t>
  </si>
  <si>
    <t>VILLAVERDE, PAOLA</t>
  </si>
  <si>
    <t>LINARES, DANIELA</t>
  </si>
  <si>
    <t>CORVALAN, JUAN IGNACIO</t>
  </si>
  <si>
    <t>ANZULOVICH BENOZA, VIRGINIA</t>
  </si>
  <si>
    <t>CORTEZ, JOSE</t>
  </si>
  <si>
    <t>GUIÑAZU, MARIA VICTORIA</t>
  </si>
  <si>
    <t>RODRIGUEZ CAMPOS, CLAUDIO</t>
  </si>
  <si>
    <t>MARTIN, DAVID</t>
  </si>
  <si>
    <t>AVILA, CARLOS A</t>
  </si>
  <si>
    <t>MARTEAU, KARINA</t>
  </si>
  <si>
    <t>ACOSTA DIAZ, GUSTAVO</t>
  </si>
  <si>
    <t>QUINTANO, TOMAS</t>
  </si>
  <si>
    <t>GOMEZ, CARTUJO</t>
  </si>
  <si>
    <t>VAZQUEZ, JULIAN ESTEBAN</t>
  </si>
  <si>
    <t>BENAVENTE, MATIAS</t>
  </si>
  <si>
    <t>MUNAFO, RICARDO</t>
  </si>
  <si>
    <t>GABRIELLI, TOMAS</t>
  </si>
  <si>
    <t>GINER, FEDERICO</t>
  </si>
  <si>
    <t>BIONDI, BELEN</t>
  </si>
  <si>
    <t>SILVESTRIN, ALEJANDRO</t>
  </si>
  <si>
    <t>GIULIANI, FRANCO</t>
  </si>
  <si>
    <t>ROJAS, GIBRAN</t>
  </si>
  <si>
    <t>CEBALLOS, JULIA LUCRECIA</t>
  </si>
  <si>
    <t>HERRERA, ELIANA</t>
  </si>
  <si>
    <t>MORCOS, LUDMILA</t>
  </si>
  <si>
    <t>LISANTI, VALERIA</t>
  </si>
  <si>
    <t>CUERVO, MARIANA</t>
  </si>
  <si>
    <t>PASQUALINI, AGUSTIN</t>
  </si>
  <si>
    <t>BANINI, FRANCO</t>
  </si>
  <si>
    <t>VIOTTO, MERCEDES</t>
  </si>
  <si>
    <t>GALLEGOS, NANCY</t>
  </si>
  <si>
    <t>YANCARELLI, FEDERICO</t>
  </si>
  <si>
    <t>URDANETA LUZARDO, INGRID</t>
  </si>
  <si>
    <t>FERNANDEZ, CLAUDIA</t>
  </si>
  <si>
    <t>DANIELE, GUILLERMINA</t>
  </si>
  <si>
    <t>LEDESMA, MAURICIO</t>
  </si>
  <si>
    <t>SANTOME OSUNA, MATIAS</t>
  </si>
  <si>
    <t>CALDERON, RAUL</t>
  </si>
  <si>
    <t>GOMEZ PORTILLO, J.M</t>
  </si>
  <si>
    <t>LOPEZ CASTRO, MATIAS</t>
  </si>
  <si>
    <t>CERIONI, AYELEN</t>
  </si>
  <si>
    <t>SILVANO, FERICO MARTIN</t>
  </si>
  <si>
    <t>MARTIN, ANDRES</t>
  </si>
  <si>
    <t>GARCIA OROSCO, LAURA GINETH</t>
  </si>
  <si>
    <t>SOLANES, MIGUEL</t>
  </si>
  <si>
    <t>GARZON, MATIAS</t>
  </si>
  <si>
    <t>HERRERA, EILIANA</t>
  </si>
  <si>
    <t>PELLIGRINI, GIULIANA</t>
  </si>
  <si>
    <t>GONCALVES, ALYSSA</t>
  </si>
  <si>
    <t>PORPORATTO, SERGIO RICARDO</t>
  </si>
  <si>
    <t>GOMEZ, J JAVIER</t>
  </si>
  <si>
    <t>FELLEZ, RICARDO</t>
  </si>
  <si>
    <t>WALDEGARAY, FABIO</t>
  </si>
  <si>
    <t>GRICHENER, JORGE</t>
  </si>
  <si>
    <t>VALDIVIESO, JUAN MANUEL</t>
  </si>
  <si>
    <t>MUÑOZ, JULIA</t>
  </si>
  <si>
    <t>CASBARIAN, OCTAVIO</t>
  </si>
  <si>
    <t>MARTIN, PABLO FERNANDO</t>
  </si>
  <si>
    <t>ZELADA, E</t>
  </si>
  <si>
    <t>MARTINEZ, YOANA</t>
  </si>
  <si>
    <t>FERNANDEZ, CARINA</t>
  </si>
  <si>
    <t>LABAT, CARLOS ANDRES</t>
  </si>
  <si>
    <t>ESTRELLA, JAVIER</t>
  </si>
  <si>
    <t>CASTILLO, LAURI</t>
  </si>
  <si>
    <t>RUIZ, MARCELO</t>
  </si>
  <si>
    <t>APARICIO, MARIA MARTA</t>
  </si>
  <si>
    <t>SANZ C, ALBA J</t>
  </si>
  <si>
    <t>FREDES, VALERIA</t>
  </si>
  <si>
    <t>MEDINA, DANIELA</t>
  </si>
  <si>
    <t>LUCAS, FERNANDO</t>
  </si>
  <si>
    <t>TELLO, GUSTAVO</t>
  </si>
  <si>
    <t>PERSICO, CLAUDIA</t>
  </si>
  <si>
    <t>MINUCHIN, GABRIEL</t>
  </si>
  <si>
    <t>CHAVES, LUIS</t>
  </si>
  <si>
    <t>PORTERA, DANIEL</t>
  </si>
  <si>
    <t>BORGIA, EMILIANO DAVID</t>
  </si>
  <si>
    <t>CESARIO, MARIBEL</t>
  </si>
  <si>
    <t>DESOUZA KUSSLER, MARCOS</t>
  </si>
  <si>
    <t>CANTO, CELIA</t>
  </si>
  <si>
    <t>CAMPITELLI, EDUARDO</t>
  </si>
  <si>
    <t>CAPDEVILA, ESTEBAN</t>
  </si>
  <si>
    <t>FILICE, PAULA ANDREA</t>
  </si>
  <si>
    <t>BAEZ, NICOLAS D</t>
  </si>
  <si>
    <t>MUNAFFO DAUCCIA, RICARDO</t>
  </si>
  <si>
    <t>VITA, RENZO DARIO</t>
  </si>
  <si>
    <t>COGO, MARCELA</t>
  </si>
  <si>
    <t>VALDEMOROS, MARIA FLORENCIA</t>
  </si>
  <si>
    <t>OCHIPINTI, ALFREDO</t>
  </si>
  <si>
    <t>PALACIO, IVAN</t>
  </si>
  <si>
    <t>CASTRO, MARCELO</t>
  </si>
  <si>
    <t>ALVAREZ, MARIA SILVINA</t>
  </si>
  <si>
    <t>GARCIA, VERONICA ELIANA</t>
  </si>
  <si>
    <t>DE LOS RIOS, MARCOS</t>
  </si>
  <si>
    <t>AVALOS, SOLEDAD</t>
  </si>
  <si>
    <t>FERNANDEZ, AGATA</t>
  </si>
  <si>
    <t>NAVARRO, MARIA BELEN</t>
  </si>
  <si>
    <t>ALVAREZ, GUIDO</t>
  </si>
  <si>
    <t>SANTAMARIA, RODRIGO</t>
  </si>
  <si>
    <t>GONZALEZ, MARIA BELEN</t>
  </si>
  <si>
    <t>OLIVERA, AGUSTIN</t>
  </si>
  <si>
    <t>TRIPODI, MARIA LAURA</t>
  </si>
  <si>
    <t>ZAROIDA, GALLARDO</t>
  </si>
  <si>
    <t>DEL BONO, M ANTONELLA</t>
  </si>
  <si>
    <t>ACHIMON, VANINA</t>
  </si>
  <si>
    <t>AVILA ROSSI, OSCAR</t>
  </si>
  <si>
    <t>GONZALEZ DE KOTLIK, SILVINA</t>
  </si>
  <si>
    <t>LUNA, RICARDO</t>
  </si>
  <si>
    <t>SARAVIA, ANA</t>
  </si>
  <si>
    <t>IBAÑEZ, RODRIGO RUBEN</t>
  </si>
  <si>
    <t>BELARDE, GABRIELA NEGRI</t>
  </si>
  <si>
    <t>BERTOSSI, LUCIA</t>
  </si>
  <si>
    <t>DASMI, GABRIEL</t>
  </si>
  <si>
    <t>BURGOS, GISELA</t>
  </si>
  <si>
    <t>OBRIST, SERGIO</t>
  </si>
  <si>
    <t>TROYANO, ZAIDA</t>
  </si>
  <si>
    <t>PINI, PABLO GERMAN</t>
  </si>
  <si>
    <t>POMETTI, GERMAN</t>
  </si>
  <si>
    <t>MORALES, GIMENA</t>
  </si>
  <si>
    <t>YACANTE, DANTE</t>
  </si>
  <si>
    <t>MARTIN, GABRIELA</t>
  </si>
  <si>
    <t>CALDERON VERA, MATIAS</t>
  </si>
  <si>
    <t>VILLALBA ARTAZA, MARIANO</t>
  </si>
  <si>
    <t>RUFFINI, MARIANGELES</t>
  </si>
  <si>
    <t>DELGADO, VICTOR</t>
  </si>
  <si>
    <t>NAVIA, MELISA ELISABETH</t>
  </si>
  <si>
    <t>MARCUCCI, ANDRES</t>
  </si>
  <si>
    <t>CUESTA, CARLOS</t>
  </si>
  <si>
    <t>BORGIA, DAVIS</t>
  </si>
  <si>
    <t>SORIA, JOSE C</t>
  </si>
  <si>
    <t>FLOREZ, ALFREDO</t>
  </si>
  <si>
    <t>ARAUJO, LEOVID</t>
  </si>
  <si>
    <t>ALOISE, FRANCISCA</t>
  </si>
  <si>
    <t>ADARO, NESTOR JAVIER</t>
  </si>
  <si>
    <t>RICHARTE, VALERIA</t>
  </si>
  <si>
    <t>EMIIO, ALEJANDRA</t>
  </si>
  <si>
    <t>CAMPOVERDE, MARITZA</t>
  </si>
  <si>
    <t>SPEDALETTI, SANTOS</t>
  </si>
  <si>
    <t>AHUMADA, CARLOS ENRIQUE</t>
  </si>
  <si>
    <t>GALBANI, FABIANO</t>
  </si>
  <si>
    <t>CINI, GLADYS</t>
  </si>
  <si>
    <t>REYES, ALEJANDRA</t>
  </si>
  <si>
    <t>GIL, IVANA</t>
  </si>
  <si>
    <t>LOPEZ, JUAN PABLO</t>
  </si>
  <si>
    <t>SALATINO, MARIA ROCIO</t>
  </si>
  <si>
    <t>GELID, GABRIELA</t>
  </si>
  <si>
    <t>GUZZANTE, MARCELO</t>
  </si>
  <si>
    <t>CREUS, CORINA LIS</t>
  </si>
  <si>
    <t>MASERA, PABLO</t>
  </si>
  <si>
    <t>CENTENO, FLORENCIA</t>
  </si>
  <si>
    <t>SUETA, MARIA EUGENIA</t>
  </si>
  <si>
    <t>ASNAL, CECILIA A</t>
  </si>
  <si>
    <t>VIGLIERCHIO, MARIA INES</t>
  </si>
  <si>
    <t>CASTRO RODRIGUEZ, ANIBAL</t>
  </si>
  <si>
    <t>FLORES, ALFREDO</t>
  </si>
  <si>
    <t>VILLANUEVA, ELIAS</t>
  </si>
  <si>
    <t>VEGA, LUCILA</t>
  </si>
  <si>
    <t>PIZZUTO, GLORIA</t>
  </si>
  <si>
    <t>CINI, MAURO</t>
  </si>
  <si>
    <t>GALLERANI, LEONELA</t>
  </si>
  <si>
    <t>STELLA, NESTOR</t>
  </si>
  <si>
    <t>REYES CORTEZ, ROLANDO</t>
  </si>
  <si>
    <t>MARCONI, GUILLERMO</t>
  </si>
  <si>
    <t>BURZACO, MAGDALENA</t>
  </si>
  <si>
    <t>CASADO, JAVIER</t>
  </si>
  <si>
    <t>ALONSO, EDUARDO</t>
  </si>
  <si>
    <t>RIVEROS CRUZ, EMILY</t>
  </si>
  <si>
    <t>ALCALDE, GUILLERMO</t>
  </si>
  <si>
    <t>COZZARRO, CRISTINA</t>
  </si>
  <si>
    <t>MAIMONE, NICOLAS</t>
  </si>
  <si>
    <t>BARRO, RODRIGO</t>
  </si>
  <si>
    <t>AVILA, MELISA</t>
  </si>
  <si>
    <t>LUCERO, PABLO ERNESTO</t>
  </si>
  <si>
    <t>CABRERA, VIRGINIA</t>
  </si>
  <si>
    <t>PUEBLA, SABRINA</t>
  </si>
  <si>
    <t>ROSALES BORDANO, TOMAS</t>
  </si>
  <si>
    <t>DIEZ, MARIA BELEN</t>
  </si>
  <si>
    <t>GRELLET, PAOLA</t>
  </si>
  <si>
    <t>NIGITO, CARLOS</t>
  </si>
  <si>
    <t>ATENCIO, JORGE</t>
  </si>
  <si>
    <t>CORVALAN, CARLA</t>
  </si>
  <si>
    <t>RUBIO PULQUET, LUCILA</t>
  </si>
  <si>
    <t>CASADO, ROXANA</t>
  </si>
  <si>
    <t>BERON, FABRICIO</t>
  </si>
  <si>
    <t>LOPEZ DIEGO, SOFIA</t>
  </si>
  <si>
    <t>BURZOTTA, DEBORAH</t>
  </si>
  <si>
    <t>LUNA, MARIA FERNANDA</t>
  </si>
  <si>
    <t>RIVAMAR, GABRIEL</t>
  </si>
  <si>
    <t>MILOCH, NOELIA</t>
  </si>
  <si>
    <t>GRIS, ELIANA</t>
  </si>
  <si>
    <t>CONSTANTIN, NAHUEL</t>
  </si>
  <si>
    <t>MUÑOZ, GASTON</t>
  </si>
  <si>
    <t>LARA, MARIA EUGENIA</t>
  </si>
  <si>
    <t>AMADO, FABIO</t>
  </si>
  <si>
    <t>HUCZAK, LILIANA</t>
  </si>
  <si>
    <t>GOBBI, MAURICIO</t>
  </si>
  <si>
    <t>GALENO, CYNTHIA ISASMENDI</t>
  </si>
  <si>
    <t>CARRILLO, MAURO</t>
  </si>
  <si>
    <t>RUFFOLO, DANIEL</t>
  </si>
  <si>
    <t>MORENO, ROMINA</t>
  </si>
  <si>
    <t>REYNAGA, CESAR</t>
  </si>
  <si>
    <t>BARRIOS, MELISA</t>
  </si>
  <si>
    <t>ANDRADE, DANILO</t>
  </si>
  <si>
    <t>GOMEZ, MARIA AGUSTINA</t>
  </si>
  <si>
    <t>TOMCZYSZYM, CRISTIAN</t>
  </si>
  <si>
    <t>LUCERO VELAZQUEZ, ALEJANDRA</t>
  </si>
  <si>
    <t>FABRIANI, DAMIAN</t>
  </si>
  <si>
    <t>CAPELLI, LUCIANA</t>
  </si>
  <si>
    <t>MUT, JORGE</t>
  </si>
  <si>
    <t>DAVILA, RUTH</t>
  </si>
  <si>
    <t>GARCIA, ELIANA VERONICA</t>
  </si>
  <si>
    <t>GIORGETTI, GUILLERMO</t>
  </si>
  <si>
    <t>CAPRARO FUENTES, JOSE A</t>
  </si>
  <si>
    <t>VIC, NATALIA</t>
  </si>
  <si>
    <t>PESCARA, CRISTIAN</t>
  </si>
  <si>
    <t>VERA, NICOLAS ALEJANDRO</t>
  </si>
  <si>
    <t>DENGRA, OMAR</t>
  </si>
  <si>
    <t>GIARDINA, CARLA</t>
  </si>
  <si>
    <t>SIMON MATAR, ARTURO</t>
  </si>
  <si>
    <t>GIMENEZ, CECILIA</t>
  </si>
  <si>
    <t>GOMEZ, FRANCO</t>
  </si>
  <si>
    <t>AMADEO, MARIA VICTORIA</t>
  </si>
  <si>
    <t>PERALTA, MAYRA</t>
  </si>
  <si>
    <t>ROSETTO, MARIA LAURA</t>
  </si>
  <si>
    <t>CONCINA, ANGELES</t>
  </si>
  <si>
    <t>MUÑOZ, BARBARA</t>
  </si>
  <si>
    <t>MARINI RONDON, LISSELL</t>
  </si>
  <si>
    <t>RIUTORT, SUSANA</t>
  </si>
  <si>
    <t>VIDELA, RODOLFO</t>
  </si>
  <si>
    <t>SCHEUERLEIN, CARLOS</t>
  </si>
  <si>
    <t>DE SOUSA, DIEGO</t>
  </si>
  <si>
    <t>GENCO, JUAN MANUEL</t>
  </si>
  <si>
    <t>OCHO, GERONIMO DAVID</t>
  </si>
  <si>
    <t>VILLEGAS, ESTELA</t>
  </si>
  <si>
    <t>BUSTOS, EUGENIA JULIETA</t>
  </si>
  <si>
    <t>CALLA, EMANUEL</t>
  </si>
  <si>
    <t>SGARIONI, SAIMOM</t>
  </si>
  <si>
    <t>GIANNATTASIO, JUAN</t>
  </si>
  <si>
    <t>VERGANI, GISELA</t>
  </si>
  <si>
    <t>NEME, YERIS</t>
  </si>
  <si>
    <t>GANDARA, MILAGROS</t>
  </si>
  <si>
    <t>QUIROGA, CAROLINA</t>
  </si>
  <si>
    <t>GUIRADO QUEVEDO, EMILIANO</t>
  </si>
  <si>
    <t>TOLIN, ANDRES GUSTAVO</t>
  </si>
  <si>
    <t>BARBERA, SALVADOR</t>
  </si>
  <si>
    <t>CAMPERO, ALVARO</t>
  </si>
  <si>
    <t>DIFABIO, SOLEDAD</t>
  </si>
  <si>
    <t>TAMBURRI, NATALIA ELIZABETH</t>
  </si>
  <si>
    <t>BOSO, EDUARDO</t>
  </si>
  <si>
    <t>ANDREOTTI, MARCELO GABRIEL</t>
  </si>
  <si>
    <t>CAZABAN, LUCIA</t>
  </si>
  <si>
    <t>LINARES, GONZALO</t>
  </si>
  <si>
    <t>MORCOS, SOFIA</t>
  </si>
  <si>
    <t>QUINTANA VALLEJO, MAXIMILIANO</t>
  </si>
  <si>
    <t>AGUEMO, CESAR</t>
  </si>
  <si>
    <t>PLOU, MARIA SOFIA</t>
  </si>
  <si>
    <t>SAUA PAVON, MARIA CECILIA</t>
  </si>
  <si>
    <t>PAVEZ, YANIRA</t>
  </si>
  <si>
    <t>VIGLIOCCO, MARIO</t>
  </si>
  <si>
    <t>ALVAREZ, ANALIA</t>
  </si>
  <si>
    <t>ARRIETA, LORENA</t>
  </si>
  <si>
    <t>SANCHEZ ZINNY, GLORIA</t>
  </si>
  <si>
    <t>MANRIQUE FERNANDEZ, EDUARDO</t>
  </si>
  <si>
    <t>REGGIO, CYNTHIA</t>
  </si>
  <si>
    <t>SANCHEZ MAURE, VALENTINA</t>
  </si>
  <si>
    <t>LA BRUNA, MARIA CRISTINA</t>
  </si>
  <si>
    <t>ALVAREZ, CAMILA</t>
  </si>
  <si>
    <t>NAUNCHIK, ARIELA</t>
  </si>
  <si>
    <t>HERNANDEZ, JOSE EDMUNDO</t>
  </si>
  <si>
    <t>MANYEGUI, A YAMIL</t>
  </si>
  <si>
    <t>MENDEZ, MARTIN</t>
  </si>
  <si>
    <t>DIEZ, ALVARO</t>
  </si>
  <si>
    <t>DENITA, MARIANO</t>
  </si>
  <si>
    <t>RIO MARTIN, MARCOS</t>
  </si>
  <si>
    <t>SANCHEZ, FRANCISCO J</t>
  </si>
  <si>
    <t>PRADA, SLFREDO</t>
  </si>
  <si>
    <t>ARUANI, JUAN ALBERTO</t>
  </si>
  <si>
    <t>LOPEZ, CANDELARIA</t>
  </si>
  <si>
    <t>LUZON, LEILA</t>
  </si>
  <si>
    <t>MARTIN, MARCELA LUCIA</t>
  </si>
  <si>
    <t>SALASSA, MARIO</t>
  </si>
  <si>
    <t>BALVERDI, JAVIER</t>
  </si>
  <si>
    <t>JACOBSEN, SOFIA</t>
  </si>
  <si>
    <t>SCHMID, FLORENCIA</t>
  </si>
  <si>
    <t>CERIONI, SUSANA</t>
  </si>
  <si>
    <t>ROVETA NATOLI, LUCIANO</t>
  </si>
  <si>
    <t>NAGEL, MARIA VANESA</t>
  </si>
  <si>
    <t>CUELLO BENEGAS, MARIA DEL ROCIO</t>
  </si>
  <si>
    <t>GALEAZZO, DAMIANA</t>
  </si>
  <si>
    <t>LANDAETA, JOSE</t>
  </si>
  <si>
    <t>DARACT, CARLOS</t>
  </si>
  <si>
    <t>SANCHEZ, TOMAS</t>
  </si>
  <si>
    <t>ORTIZ SOLER, PAMELA E</t>
  </si>
  <si>
    <t>FELICI, SERGIO</t>
  </si>
  <si>
    <t>MORELLI, SILVIA</t>
  </si>
  <si>
    <t>JULIAN, HUGO FEDERICO</t>
  </si>
  <si>
    <t>LUCONI, MARCELO</t>
  </si>
  <si>
    <t>MORBIDELLI, MAURICIO</t>
  </si>
  <si>
    <t>GAGO MASIA, ENRIQUE</t>
  </si>
  <si>
    <t>MILLER, SILVANA</t>
  </si>
  <si>
    <t>DOMINGUEZ, MARCELO</t>
  </si>
  <si>
    <t>TRILLINI, EDGARDO</t>
  </si>
  <si>
    <t>ALLADIO, ALEXIS DAVID</t>
  </si>
  <si>
    <t>NUNEZ, LEONARDO</t>
  </si>
  <si>
    <t>SAVOINI, LUISINA</t>
  </si>
  <si>
    <t>AVACA, RUBEM JOSE</t>
  </si>
  <si>
    <t>BERNARDO, NORBERTO</t>
  </si>
  <si>
    <t>PIERROS, MARCOS</t>
  </si>
  <si>
    <t>RUIZ, JAVIER</t>
  </si>
  <si>
    <t>QUIROGA PORRAS, ALEJANDRO E</t>
  </si>
  <si>
    <t>ARDIGÓ, HORACIO</t>
  </si>
  <si>
    <t>CARRANZA, MARIA CECILIA</t>
  </si>
  <si>
    <t>CASTAÑO, MARIANA BEATRIZ</t>
  </si>
  <si>
    <t>SANCHEZ, DANIELA SOLEDAD</t>
  </si>
  <si>
    <t>MUÑOZ, FABIANA</t>
  </si>
  <si>
    <t>POGGI, PILAR</t>
  </si>
  <si>
    <t>CABANNE, VANINA</t>
  </si>
  <si>
    <t>ARRIIETA, OSCAR</t>
  </si>
  <si>
    <t>ALVAREZ PARMA, GONZALO</t>
  </si>
  <si>
    <t>GUANTAY, GISELLE</t>
  </si>
  <si>
    <t>ROSSETO, MARIA LAURA</t>
  </si>
  <si>
    <t>RODRIGUEZ, MARCIA</t>
  </si>
  <si>
    <t>PROVASI, MARIA DE LAS MERCEDE</t>
  </si>
  <si>
    <t>MANSILLA, JOSEFINA</t>
  </si>
  <si>
    <t>SANCHEZ, SOLEDAD DANIELA</t>
  </si>
  <si>
    <t>GERARDO, RAMON</t>
  </si>
  <si>
    <t>PETRUZZI, MARIA ANDREA</t>
  </si>
  <si>
    <t>GIORLANDO, STELLA MARIS</t>
  </si>
  <si>
    <t>SANTIFILIPPO, FLORENCIA</t>
  </si>
  <si>
    <t>FRANK, ORLANDO</t>
  </si>
  <si>
    <t>GONZALEZ, SANDRA</t>
  </si>
  <si>
    <t>ANDREI, FEDELI</t>
  </si>
  <si>
    <t>ALLASINO, CECILIA INES</t>
  </si>
  <si>
    <t>GORDILLO, CARLOS</t>
  </si>
  <si>
    <t>LOZANO, SILVANA</t>
  </si>
  <si>
    <t>MOYANO, MARIA JOSE</t>
  </si>
  <si>
    <t>TORRICO, MAXIMILIANO</t>
  </si>
  <si>
    <t>ALDAY, FERNANDO</t>
  </si>
  <si>
    <t>WIERESZEN, PAMELA</t>
  </si>
  <si>
    <t>MALNIS, SILVANA</t>
  </si>
  <si>
    <t>CES, MARISA</t>
  </si>
  <si>
    <t>LEIVA, LORENA</t>
  </si>
  <si>
    <t>OLIVARES, MANUEL</t>
  </si>
  <si>
    <t>PALMINI, MARIANO</t>
  </si>
  <si>
    <t>D ATRI, FLORENCIA</t>
  </si>
  <si>
    <t>ORTUBIA, MARIA FLORENCIA</t>
  </si>
  <si>
    <t>HOURCLE, GASTON CELIS</t>
  </si>
  <si>
    <t>ESTEFAN, MARTIN</t>
  </si>
  <si>
    <t>BUFALIZA, JORGE</t>
  </si>
  <si>
    <t>TURELA, MARCELA</t>
  </si>
  <si>
    <t>CHEQUINI, YEMINI</t>
  </si>
  <si>
    <t>SALAFIA, GERARDO</t>
  </si>
  <si>
    <t>SUAREZ, NOELIA</t>
  </si>
  <si>
    <t>ESTURO, DANIELA</t>
  </si>
  <si>
    <t>RIVEROS, YASMIN</t>
  </si>
  <si>
    <t>ESJAITA, ESTEBAN DIEGO AUGUST</t>
  </si>
  <si>
    <t>LUCENA, MAXIMILIANO</t>
  </si>
  <si>
    <t>SALINAS, IRIS</t>
  </si>
  <si>
    <t>MARCILLO, JUAN CARLOS</t>
  </si>
  <si>
    <t>GUTIERREZ, JORGE FABIAN</t>
  </si>
  <si>
    <t>PEÑAFIEL, JUAN PABLO</t>
  </si>
  <si>
    <t>GARCIA ORTEGA, NICOLAS</t>
  </si>
  <si>
    <t>MUÑOZ, CECILIA</t>
  </si>
  <si>
    <t>PAESANI, FERNANDO</t>
  </si>
  <si>
    <t>PARERA, JORGELINA</t>
  </si>
  <si>
    <t>CODINA, MARIA VICTORIA</t>
  </si>
  <si>
    <t>TAILE, FIORENTINO</t>
  </si>
  <si>
    <t>PERALTA, JOSE</t>
  </si>
  <si>
    <t>OLIVELLA, EDUARDO J</t>
  </si>
  <si>
    <t>HEMSY, ROBERTO</t>
  </si>
  <si>
    <t>GIOVANETTI, LUCAS GASTON</t>
  </si>
  <si>
    <t>CHESSE, CARLA DANIELA</t>
  </si>
  <si>
    <t>MARTINEZ, JULIO GUILLERMO</t>
  </si>
  <si>
    <t>VARGAS, AGUSTIN</t>
  </si>
  <si>
    <t>NEME, ROSA MARY</t>
  </si>
  <si>
    <t>POULER, MARINA</t>
  </si>
  <si>
    <t>BIURRUM, SEBASTIAN</t>
  </si>
  <si>
    <t>GENCO, IVANA</t>
  </si>
  <si>
    <t>ESTEVES, TOMAS ALFREDO</t>
  </si>
  <si>
    <t>GODOR, JUAN IGANCIO</t>
  </si>
  <si>
    <t>LOPEZ RIGU, KATHERINE</t>
  </si>
  <si>
    <t>REY, MARIA MARTA</t>
  </si>
  <si>
    <t>SEGUI, MARIA VICTORIA</t>
  </si>
  <si>
    <t>RAMOS, SANTIAGO</t>
  </si>
  <si>
    <t>ADAMEK, PABLO</t>
  </si>
  <si>
    <t>OLIJNYK, DANIEL</t>
  </si>
  <si>
    <t>DILYS, IVAN</t>
  </si>
  <si>
    <t>ALANIS, SILVIA ROSANA</t>
  </si>
  <si>
    <t>OJEDA, ANDREA</t>
  </si>
  <si>
    <t>BERNACCINO, LAURA</t>
  </si>
  <si>
    <t>ROSACHER FARRER, MANUEL</t>
  </si>
  <si>
    <t>PERALTA, GONZALO</t>
  </si>
  <si>
    <t>OLIVIA, MARÍA JOSE</t>
  </si>
  <si>
    <t>PALACIO, CAROLINA</t>
  </si>
  <si>
    <t>OROSITO, ALFONSINA</t>
  </si>
  <si>
    <t>BARRERA, VALERIA LAURA</t>
  </si>
  <si>
    <t>DUTTO, CAROLINA</t>
  </si>
  <si>
    <t>BADARIOTTI, GUSTAVO</t>
  </si>
  <si>
    <t>VALENT, SANTIAGO</t>
  </si>
  <si>
    <t>NAVARRO, ORMEÑO</t>
  </si>
  <si>
    <t>BLANCO, DANIELA M</t>
  </si>
  <si>
    <t>DIMOV, LAURA</t>
  </si>
  <si>
    <t>STEVAN GILI, M JULIETA</t>
  </si>
  <si>
    <t>MILESI, GERMAN A</t>
  </si>
  <si>
    <t>KRIMER, GABRIEL</t>
  </si>
  <si>
    <t>GABRIELLI, IGNACIO</t>
  </si>
  <si>
    <t>PALACIOS, JOSE MIGUEL</t>
  </si>
  <si>
    <t>RIVERA, JORGE E</t>
  </si>
  <si>
    <t>PERALTA CALDERON, J FELIPE</t>
  </si>
  <si>
    <t>FACCAS, MARTIN</t>
  </si>
  <si>
    <t>CHACON, ALEXIS</t>
  </si>
  <si>
    <t>RANDICH, EUGENIA</t>
  </si>
  <si>
    <t>DUPAUX, LELIA</t>
  </si>
  <si>
    <t>CONA, CRISTIAN</t>
  </si>
  <si>
    <t>GALLARDO, LEONARDO</t>
  </si>
  <si>
    <t>SOFIO, MARIA PAULA</t>
  </si>
  <si>
    <t>ALIAGA SAENZ, ANDRES</t>
  </si>
  <si>
    <t>PIEDRABUENA, CLAUDIA</t>
  </si>
  <si>
    <t>ANDRADA, RICARDO</t>
  </si>
  <si>
    <t>PAZ OLIVERA, MARIA</t>
  </si>
  <si>
    <t>TRELLO, MATIAS</t>
  </si>
  <si>
    <t>GENTILI, STEFANO</t>
  </si>
  <si>
    <t>RUISEÑOR, PABLO</t>
  </si>
  <si>
    <t>SYLVESTRE BEGNIS, MARIA LILA</t>
  </si>
  <si>
    <t>CARMONA, JUAN MANUEL</t>
  </si>
  <si>
    <t>SALAGARAY, PATRICIO</t>
  </si>
  <si>
    <t>RODRIGUEZ SAA, SONIA</t>
  </si>
  <si>
    <t>PENISSE, SABINA</t>
  </si>
  <si>
    <t>MANZINO, NICOLAS</t>
  </si>
  <si>
    <t>BRANZELLO PRENDES, EMANUEL</t>
  </si>
  <si>
    <t>RAMOS, PAOLA</t>
  </si>
  <si>
    <t>CARRIZO, FACUNDO MIGUEL</t>
  </si>
  <si>
    <t>SANTANCIERO, ROBERTO</t>
  </si>
  <si>
    <t>MICHELLI, JULIETA MARIA</t>
  </si>
  <si>
    <t>SANTA COLOMA, EZEQUIEL</t>
  </si>
  <si>
    <t>CZCKIL, DENIS</t>
  </si>
  <si>
    <t>ANES, SEBASTIAN</t>
  </si>
  <si>
    <t>TABORDA, NANCY</t>
  </si>
  <si>
    <t>GOMEZ ASSO, GOMEZ</t>
  </si>
  <si>
    <t>CANALES HADDAD, JESUS</t>
  </si>
  <si>
    <t>GARRAFA, CARLOS EMILIO</t>
  </si>
  <si>
    <t>MACIEL, RUBEN IGNACIO</t>
  </si>
  <si>
    <t>PAREDES, ROMAN R</t>
  </si>
  <si>
    <t>AGOSTINI, ANTONELLA</t>
  </si>
  <si>
    <t>KURTA, LEONARDO</t>
  </si>
  <si>
    <t>GALDEANO, AYELEN</t>
  </si>
  <si>
    <t>CANALES HADDAD, MARIA JESUS</t>
  </si>
  <si>
    <t>SCRIMIZZI, SILVINA</t>
  </si>
  <si>
    <t>MUSSO, CLAUDIA</t>
  </si>
  <si>
    <t>CARMONA, FABIANA</t>
  </si>
  <si>
    <t>SANTILAN, JULIO</t>
  </si>
  <si>
    <t>ABRAHAM, IRINA</t>
  </si>
  <si>
    <t>FUNES, JUAN CARLOS</t>
  </si>
  <si>
    <t>IPHAIS, JAVIER E</t>
  </si>
  <si>
    <t>GIL CABALLERO, MARIA</t>
  </si>
  <si>
    <t>HERRERO, MARIELA</t>
  </si>
  <si>
    <t>NARVAEZ, CRISTIAN</t>
  </si>
  <si>
    <t>PAGANO, MAXIMILIANO</t>
  </si>
  <si>
    <t>BARDAS RESANO, NICOLAS</t>
  </si>
  <si>
    <t>QUINZAN LINARES, GABRIEL E</t>
  </si>
  <si>
    <t>ZLOCOWSKI, IVAN LEON</t>
  </si>
  <si>
    <t>DE SCHUTTER, EMILIANO</t>
  </si>
  <si>
    <t>GUIRIN, LEONARDO</t>
  </si>
  <si>
    <t>CARAM EUGENIA, MARIA</t>
  </si>
  <si>
    <t>FLOREZ CASTELLANOS, ALFREDO</t>
  </si>
  <si>
    <t>CALDERON, ARIEL G</t>
  </si>
  <si>
    <t>VILLA, DIEGO</t>
  </si>
  <si>
    <t>LORENZO, JOSE MARTIN</t>
  </si>
  <si>
    <t>DA FONSECA, MARIANGELES</t>
  </si>
  <si>
    <t>OSSO, BRENDA</t>
  </si>
  <si>
    <t>MARZANA MARTINEZ, SUSANA</t>
  </si>
  <si>
    <t>GUTIERREZ, ANTONIO</t>
  </si>
  <si>
    <t>BARRIENTOS, PATRICIA</t>
  </si>
  <si>
    <t>GIMENEZ, MELISA</t>
  </si>
  <si>
    <t>SERGIO, JOSE</t>
  </si>
  <si>
    <t>CORNEJO, DANIELA</t>
  </si>
  <si>
    <t>LONGO, MAURO</t>
  </si>
  <si>
    <t>WEINBAUR, MARTIN ARIEL</t>
  </si>
  <si>
    <t>MATUS, FEDERICO</t>
  </si>
  <si>
    <t>LOZINA, ARIEL</t>
  </si>
  <si>
    <t>GIORDANO, SERGIO G</t>
  </si>
  <si>
    <t>CUTROPIA, JUAN IGNACIO</t>
  </si>
  <si>
    <t>VAZQUEZ E, ALEJANDRO</t>
  </si>
  <si>
    <t>PARRA, JAVIER</t>
  </si>
  <si>
    <t>AYORA OLIVERA, DAMARIS</t>
  </si>
  <si>
    <t>LEGUIZAMON, SILVANA</t>
  </si>
  <si>
    <t>GUIBOVICH, MARCOS SAINT</t>
  </si>
  <si>
    <t>BOULIN, FACUNDO</t>
  </si>
  <si>
    <t>SEBASTIAN M, LAZZARI</t>
  </si>
  <si>
    <t>BERTON, NORA</t>
  </si>
  <si>
    <t>SEPUT, PEDRO MARTIN</t>
  </si>
  <si>
    <t>FELIX, RAFAEL</t>
  </si>
  <si>
    <t>CAMARGO, MARIA CECILIA</t>
  </si>
  <si>
    <t>STANELONI, LUIS MARTIN</t>
  </si>
  <si>
    <t>EGLEZ, PABLO</t>
  </si>
  <si>
    <t>GONZALEZ ANNUNZIATA, DIEGO</t>
  </si>
  <si>
    <t>GARNERO, NELSON</t>
  </si>
  <si>
    <t>AMAYA, MARTIN</t>
  </si>
  <si>
    <t>DI CESARE, JONATAN</t>
  </si>
  <si>
    <t>MENDEZ, ROMINA</t>
  </si>
  <si>
    <t>VIDELA, ANA MARIA</t>
  </si>
  <si>
    <t>CASCONE, ARIADNA PAULA</t>
  </si>
  <si>
    <t>SANCHEZ, MARIELA A</t>
  </si>
  <si>
    <t>SAENZ, ALEXANDER GERARDO</t>
  </si>
  <si>
    <t>PAVEZ, HECTOR</t>
  </si>
  <si>
    <t>GODOY, ROXANA</t>
  </si>
  <si>
    <t>BENITEZ, VIVIANA</t>
  </si>
  <si>
    <t>SEGAL, EDUARDO</t>
  </si>
  <si>
    <t>GUIDA, MARTIN</t>
  </si>
  <si>
    <t>HERNANDEZ, EDUARDO</t>
  </si>
  <si>
    <t>ROBLEDO, DANIEL EDUARDO</t>
  </si>
  <si>
    <t>MERCANTE, SILVANA</t>
  </si>
  <si>
    <t>GERIAGE, WILMA</t>
  </si>
  <si>
    <t>CASTELLON, CLAUDIO</t>
  </si>
  <si>
    <t>GALLO QUESTA, MARIANO</t>
  </si>
  <si>
    <t>ROBELLO, RODRIGO F</t>
  </si>
  <si>
    <t>GOSSN, GONZALO</t>
  </si>
  <si>
    <t>ESPINOSA, SOLEDAD</t>
  </si>
  <si>
    <t>JUAREZ, MARIELA</t>
  </si>
  <si>
    <t>SOTO BURGOS, NATALIA</t>
  </si>
  <si>
    <t>FORTTE MICELI, SEBASTIAN</t>
  </si>
  <si>
    <t>CHIRINO, ALEJANDRO</t>
  </si>
  <si>
    <t>BASSOS, MATIAS</t>
  </si>
  <si>
    <t>REYES GUZETTA, MERCEDES</t>
  </si>
  <si>
    <t>CUENCA ABENTO, FEDERICO</t>
  </si>
  <si>
    <t>SANGUINETTI, GUILLERMO</t>
  </si>
  <si>
    <t>BOJKO, NESTOR ADRIAN</t>
  </si>
  <si>
    <t>BILURON, MELINA</t>
  </si>
  <si>
    <t>LUJAN, DARIO</t>
  </si>
  <si>
    <t>LLAVER, MARIANA</t>
  </si>
  <si>
    <t>VANELLA, MARTIN ALFREDO</t>
  </si>
  <si>
    <t>ALVARO, OMAR</t>
  </si>
  <si>
    <t>BERBEL, ROBERTO</t>
  </si>
  <si>
    <t>ATENCIO, FERNANDO</t>
  </si>
  <si>
    <t>MOCAYAR, RUBEN JOSE</t>
  </si>
  <si>
    <t>MALDONADO, GISEL</t>
  </si>
  <si>
    <t>JAIMOVICH, ROBERTO</t>
  </si>
  <si>
    <t>SMINORF, WALTER IVAN</t>
  </si>
  <si>
    <t>DEL GENIO FERRE, MARCELO</t>
  </si>
  <si>
    <t>CASTRO, FABIAN</t>
  </si>
  <si>
    <t>PARED, JULIO</t>
  </si>
  <si>
    <t>BLANCO, MIGUEL GENESI</t>
  </si>
  <si>
    <t>BADUR, MARIANA LLAVER</t>
  </si>
  <si>
    <t>SANCHEZ, ISMAELA MORENO</t>
  </si>
  <si>
    <t>TODESCA, MARIA FERNANDA</t>
  </si>
  <si>
    <t>MONTAÑO, JOSE LUIS</t>
  </si>
  <si>
    <t>HAZIMEH, OMAR</t>
  </si>
  <si>
    <t>ELASKAR, MARIA CIELO</t>
  </si>
  <si>
    <t>VERGARA, SERGIO</t>
  </si>
  <si>
    <t>BRAVO, TALIA</t>
  </si>
  <si>
    <t>KRIVOY, ANIBAL MARCELO</t>
  </si>
  <si>
    <t>ROBLES, VALERIA</t>
  </si>
  <si>
    <t>ALIAS, ROCIO</t>
  </si>
  <si>
    <t>GONZALEZ, VICTORIA</t>
  </si>
  <si>
    <t>MORETTI, JOSE MARIA</t>
  </si>
  <si>
    <t>NODA, SILVIA</t>
  </si>
  <si>
    <t>HERMOSA, MACARENA</t>
  </si>
  <si>
    <t>PULENTE, PABLO</t>
  </si>
  <si>
    <t>LOPEZ, DAEDANELLI</t>
  </si>
  <si>
    <t>GARCIA COLOCCINI, EMILIANO</t>
  </si>
  <si>
    <t>TAPIAS, JOSE LUIS</t>
  </si>
  <si>
    <t>PEZZUTTI, GABRIEL</t>
  </si>
  <si>
    <t>ACQUAFRESCA, ANA</t>
  </si>
  <si>
    <t>ALTAMIRANO, YAMILA</t>
  </si>
  <si>
    <t>GANCALVES, ALYSSA</t>
  </si>
  <si>
    <t>MATOSO, MARIA GISELA</t>
  </si>
  <si>
    <t>CAMILETTI, MARIANO</t>
  </si>
  <si>
    <t>FLAMARIQUE, LUCAS GASTON</t>
  </si>
  <si>
    <t>JOHN, GUILLERMO JORGE</t>
  </si>
  <si>
    <t>GONZALEZ, MARIA VERONICA</t>
  </si>
  <si>
    <t>PONCE, VERONICA</t>
  </si>
  <si>
    <t>PEREZ HERRANZ, EDUARDO</t>
  </si>
  <si>
    <t>DUBE, ANA PAULA</t>
  </si>
  <si>
    <t>CAMPOS, PABLO FERNANDO</t>
  </si>
  <si>
    <t>CURTIS, JOSE MARIA</t>
  </si>
  <si>
    <t>GATTO MAZOLA, AGUSTINA</t>
  </si>
  <si>
    <t>TORRES LINCH, MARCOS</t>
  </si>
  <si>
    <t>GOMEZ, CENTURION</t>
  </si>
  <si>
    <t>BENITEZ, FEDERICO</t>
  </si>
  <si>
    <t>GOMEZ, JAVIER HERNAN</t>
  </si>
  <si>
    <t>KATEZ, MARCELO</t>
  </si>
  <si>
    <t>DONATO, ROSARIO</t>
  </si>
  <si>
    <t>TRACHTA, TATIANA</t>
  </si>
  <si>
    <t>ARANCIBES, ARNANDO</t>
  </si>
  <si>
    <t>ARANIS SEQUEIRA, NATALIA</t>
  </si>
  <si>
    <t>FECCHIO, FACUNDO</t>
  </si>
  <si>
    <t>VILLA, EDUARDO</t>
  </si>
  <si>
    <t>GARIGNAN, FEDERICA</t>
  </si>
  <si>
    <t>GUTIERREZ OLIVERA, NATALIA</t>
  </si>
  <si>
    <t>CORREA, BERBARDO</t>
  </si>
  <si>
    <t>CESPED REINOSO, AYELEN</t>
  </si>
  <si>
    <t>SCARBOTTI, SEBASTIAN</t>
  </si>
  <si>
    <t>ROSELLI, GISELLA</t>
  </si>
  <si>
    <t>RIOS, MICAELA AGOSTINA</t>
  </si>
  <si>
    <t>GULLE, JUAN PABLO</t>
  </si>
  <si>
    <t>CHICONI, BERNARDO</t>
  </si>
  <si>
    <t>ARELLANO, MARIA LAURA</t>
  </si>
  <si>
    <t>GOMEZ DIAZ, FEDERICO</t>
  </si>
  <si>
    <t>SICNORELLI, ALEJABDRO</t>
  </si>
  <si>
    <t>ROMERO, JULIO CESAR</t>
  </si>
  <si>
    <t>OLIVERO, DAMIAN A</t>
  </si>
  <si>
    <t>FERNANDEZ, PATRICIA</t>
  </si>
  <si>
    <t>RIVERO DUIN, CECILIA</t>
  </si>
  <si>
    <t>AGUILERA, MARTIN</t>
  </si>
  <si>
    <t>ASENSIO, DANEIL</t>
  </si>
  <si>
    <t>SAEZ, MARTIN A</t>
  </si>
  <si>
    <t>LUCERO, LEANDRO</t>
  </si>
  <si>
    <t>CALATAYUD, ANDREA</t>
  </si>
  <si>
    <t>MARINI, ANDRES</t>
  </si>
  <si>
    <t>BORRA, CANDELA</t>
  </si>
  <si>
    <t>MARTIN, MARIA GLORIA</t>
  </si>
  <si>
    <t>ARPRA, ROBERTO ALEJANDRO</t>
  </si>
  <si>
    <t>AGUIRRO, JUAN IGNACIO</t>
  </si>
  <si>
    <t>TOMATIS, CAROLINA</t>
  </si>
  <si>
    <t>OCCHIPINTI, GUILLERMO DANIEL</t>
  </si>
  <si>
    <t>LUZURIAGA, MARTINA</t>
  </si>
  <si>
    <t>PAPALARDO, NEREA</t>
  </si>
  <si>
    <t>MARTINEZ FUENTELSAZ, PAULA</t>
  </si>
  <si>
    <t>HEINE, ADRIANA</t>
  </si>
  <si>
    <t>CAMORANESSI, FACUNDO</t>
  </si>
  <si>
    <t>CARDOZO, MARIA DE LOS ANGELES</t>
  </si>
  <si>
    <t>RODRIGUEZ ARTERO, JUAN CRUZ</t>
  </si>
  <si>
    <t>SAT, YAZMIN</t>
  </si>
  <si>
    <t>PODIO, ADRIANA</t>
  </si>
  <si>
    <t>RYAN, FLORENCIA</t>
  </si>
  <si>
    <t>FLORES, HAYDEE</t>
  </si>
  <si>
    <t>BERON, RAYEN</t>
  </si>
  <si>
    <t>BERTI, BELEN</t>
  </si>
  <si>
    <t>ROCHA, LAURO</t>
  </si>
  <si>
    <t>SAUCEDO, ALEJANDRO</t>
  </si>
  <si>
    <t>PUJOL, JORGE ALFONSO</t>
  </si>
  <si>
    <t>QUIROGA, ERIKA ROMINA</t>
  </si>
  <si>
    <t>BEVILACQUA, MARTINA</t>
  </si>
  <si>
    <t>GOMEZ TEJADA, SEBASTIAN</t>
  </si>
  <si>
    <t>BELINKY, JAVIER</t>
  </si>
  <si>
    <t>SANCHEZ, MARINA JANET</t>
  </si>
  <si>
    <t>DEL SEL, CARLOS MARIA</t>
  </si>
  <si>
    <t>PATTI, MATIAS</t>
  </si>
  <si>
    <t>PREMROU, MARIA VALERIA</t>
  </si>
  <si>
    <t>SOTTANO, MARIA EUGENIA</t>
  </si>
  <si>
    <t>DIAZ, GABRIELA</t>
  </si>
  <si>
    <t>GARCIA RIVAS, ROCIO</t>
  </si>
  <si>
    <t>RIGO, SANTIAGO</t>
  </si>
  <si>
    <t>CABANNE, JULIA</t>
  </si>
  <si>
    <t>BORREMANS, VALENTINA</t>
  </si>
  <si>
    <t>RASO, DORIS</t>
  </si>
  <si>
    <t>MORENO, ANA LUCIA</t>
  </si>
  <si>
    <t>FREIRE, SEBASTIAN</t>
  </si>
  <si>
    <t>TUTASI, ANDREA</t>
  </si>
  <si>
    <t>BLANCO, PABLO</t>
  </si>
  <si>
    <t>MASSO, JOSE</t>
  </si>
  <si>
    <t>FERNANDEZ CAMPOS, MANUELA</t>
  </si>
  <si>
    <t>FERNANDEZ, ROMINA</t>
  </si>
  <si>
    <t>MAGNI, FRANCO</t>
  </si>
  <si>
    <t>CASTIGLIONI, ANDREA</t>
  </si>
  <si>
    <t>ROSSINI ROSSA, MAURO</t>
  </si>
  <si>
    <t>VILLARRUBIA, CARLOS</t>
  </si>
  <si>
    <t>GONZALEZ SUAREZ, MARIANA</t>
  </si>
  <si>
    <t>PONCE, MARIA MERCEDES</t>
  </si>
  <si>
    <t>CUEVAS NIEVAS, VALERIA</t>
  </si>
  <si>
    <t>LLANO, ALEXIS</t>
  </si>
  <si>
    <t>SAYAVEDRA, MARIA CELESTE</t>
  </si>
  <si>
    <t>LLORENS AMAYA, ARNALDO EXEQUIEL</t>
  </si>
  <si>
    <t>ATILMIS, YANSER</t>
  </si>
  <si>
    <t>SALOMON, PABLO</t>
  </si>
  <si>
    <t>MARNETTI, RODRIGO</t>
  </si>
  <si>
    <t>FUSEO, JUAN</t>
  </si>
  <si>
    <t>GIL, BEATRIZ MIRIAM</t>
  </si>
  <si>
    <t>PUTARO, CAROLINA BARBRA</t>
  </si>
  <si>
    <t>SUAREZ, DANILO</t>
  </si>
  <si>
    <t>DI CESARE, SILVANA DANIELA</t>
  </si>
  <si>
    <t>GARCIA VASQUES, CARLOS</t>
  </si>
  <si>
    <t>KATZ, MARIO</t>
  </si>
  <si>
    <t>SOLAVALLONE, VANINA</t>
  </si>
  <si>
    <t>SANABRIA, FLORENCIA</t>
  </si>
  <si>
    <t>BUTTINI, CATALINA</t>
  </si>
  <si>
    <t>GOMEZ AGHETTA, VALENTINA</t>
  </si>
  <si>
    <t>NICOLIA, JAVIER</t>
  </si>
  <si>
    <t>NUÑEZ, ANALIA</t>
  </si>
  <si>
    <t>MALDONADO, JUAN CARLOS</t>
  </si>
  <si>
    <t>CCALLO, TANIA</t>
  </si>
  <si>
    <t>VENTURA, JORGE GABRIEL</t>
  </si>
  <si>
    <t>RODRIGUEZ, JUAN MANUEL</t>
  </si>
  <si>
    <t>ORTEGA BEGHETTI, CAROLINA</t>
  </si>
  <si>
    <t>LLANOS, ROSA</t>
  </si>
  <si>
    <t>CENTENO, BERNARDO</t>
  </si>
  <si>
    <t>CALLE REYES, GERALDINE</t>
  </si>
  <si>
    <t>PALMA, ARMANDO</t>
  </si>
  <si>
    <t>MUÑOZ, MAXIMILIANO</t>
  </si>
  <si>
    <t>VELAZQUEZ, ROCIO</t>
  </si>
  <si>
    <t>MONTORO, VIVIANA</t>
  </si>
  <si>
    <t>MOLINA, LETICIA ROSANA</t>
  </si>
  <si>
    <t>CAGLIERO, DAIANA</t>
  </si>
  <si>
    <t>MARTINES, GONZALO</t>
  </si>
  <si>
    <t>PRIETO SANTORO, FACUNDO</t>
  </si>
  <si>
    <t>GARCIA DEL CARRIL, IGNACIO</t>
  </si>
  <si>
    <t>RODRIGUEZ, MARIANA N</t>
  </si>
  <si>
    <t>MARIANETTI, GABRIEL</t>
  </si>
  <si>
    <t>JURI, VALENTIN</t>
  </si>
  <si>
    <t>MANRIQUE, ANGEL</t>
  </si>
  <si>
    <t>BOCANEGRA, MARIA FLORENCIA</t>
  </si>
  <si>
    <t>OYARZABAL, MARIA LAURA</t>
  </si>
  <si>
    <t>ATIS, MONICA</t>
  </si>
  <si>
    <t>JALIS, NORMAN</t>
  </si>
  <si>
    <t>BARCUDI KASSIS, MARIA SANDRA</t>
  </si>
  <si>
    <t>SECCHI, LEANDRO ABEL</t>
  </si>
  <si>
    <t>CESCHIN, BRUNO</t>
  </si>
  <si>
    <t>ZANI, AGUSTIN</t>
  </si>
  <si>
    <t>GOMEZ, JUAN</t>
  </si>
  <si>
    <t>FOTI, SANTIAGO</t>
  </si>
  <si>
    <t>GALVE, DAVID</t>
  </si>
  <si>
    <t>NOSETTI, LUCIA</t>
  </si>
  <si>
    <t>MORALES, P AGUSTIN</t>
  </si>
  <si>
    <t>OLIVA, M IGNACIA</t>
  </si>
  <si>
    <t>GAUNA, LOURDES ELIZABETH</t>
  </si>
  <si>
    <t>BRINER, MARIA CELINA</t>
  </si>
  <si>
    <t>OMHOF, DENISE</t>
  </si>
  <si>
    <t>ALTAMIRANO, MATIAS</t>
  </si>
  <si>
    <t>TRECH, MARIBEL</t>
  </si>
  <si>
    <t>PUCA ESQUETI, DIEGO MIGUEL</t>
  </si>
  <si>
    <t>JAUREGUI, MARTIN</t>
  </si>
  <si>
    <t>WESTERBERG, HARALDO</t>
  </si>
  <si>
    <t>ONTIVERO, LUCIANA</t>
  </si>
  <si>
    <t>ARRUA, SELENE</t>
  </si>
  <si>
    <t>BAZO HIDALGO, FELIPE</t>
  </si>
  <si>
    <t>MONTON, NOELIA</t>
  </si>
  <si>
    <t>MISCIONE, HORACIO</t>
  </si>
  <si>
    <t>CAICEDO SICCARRDI, IVAN</t>
  </si>
  <si>
    <t>BALDASSO MARTINEZ, CONSTANZA</t>
  </si>
  <si>
    <t>SENA, DANIELA</t>
  </si>
  <si>
    <t>TALLEY, FRANCO DARRA</t>
  </si>
  <si>
    <t>TERZONI DOMENICONI, MARIA</t>
  </si>
  <si>
    <t>VILLEGA, LAURA</t>
  </si>
  <si>
    <t>BARCUDI, SANDRA KASSIS</t>
  </si>
  <si>
    <t>ROLDAN, ADRIAN</t>
  </si>
  <si>
    <t>VANDERHOEVEN, GUSTAVO</t>
  </si>
  <si>
    <t>ALOISE, PABLO</t>
  </si>
  <si>
    <t>MOYANO GOMEZ, JESUS N</t>
  </si>
  <si>
    <t>GARCIA, MATIAS</t>
  </si>
  <si>
    <t>REBOLO, ANDREA</t>
  </si>
  <si>
    <t>OLMEDO, RENZO</t>
  </si>
  <si>
    <t>LOBATO, VIVIANA ESTER</t>
  </si>
  <si>
    <t>BRIGNOLI, CECILIA</t>
  </si>
  <si>
    <t>BAGGIO, CECILIA</t>
  </si>
  <si>
    <t>GROSSO, MARIA FLORENCIA</t>
  </si>
  <si>
    <t>PASSADORE, LUCIANO</t>
  </si>
  <si>
    <t>LIZARDO MACHICA, YANARA</t>
  </si>
  <si>
    <t>FLORENTINO, TAIEL</t>
  </si>
  <si>
    <t>TORNESE, VIRGINIA</t>
  </si>
  <si>
    <t>SAN PELLEGRINI, JORGE</t>
  </si>
  <si>
    <t>ROMANO, FRANCO</t>
  </si>
  <si>
    <t>FIGUEROA, MARCELO IGNACIO</t>
  </si>
  <si>
    <t>IGLESIAS, MARIA VIRGINIA</t>
  </si>
  <si>
    <t>RENAU, RODOLFO</t>
  </si>
  <si>
    <t>BENETTI, CAROLINA GABRIELA</t>
  </si>
  <si>
    <t>QUIROGA LASPIUR, CAROLINA</t>
  </si>
  <si>
    <t>QUATTORDIO, FELIPE</t>
  </si>
  <si>
    <t>DIAZ SANCHEZ, SELENE</t>
  </si>
  <si>
    <t>MARTIN, NADIA</t>
  </si>
  <si>
    <t>AHETS ETCHEBERRY, HORACIO</t>
  </si>
  <si>
    <t>COURTIS, JOSE MARIA</t>
  </si>
  <si>
    <t>HERNANDEZ, NESTOR</t>
  </si>
  <si>
    <t>BUJALDON, AGUSTIN</t>
  </si>
  <si>
    <t>CUADRADO, JONATHAN</t>
  </si>
  <si>
    <t>ANDRADA, ANTONELA</t>
  </si>
  <si>
    <t>FRANCHETTI, DELFINA</t>
  </si>
  <si>
    <t>DOLZ, CESAR NICOLAS</t>
  </si>
  <si>
    <t>GARCIA CARRANZA, CARLOS MARIA</t>
  </si>
  <si>
    <t>QUINTAR, ANDRES</t>
  </si>
  <si>
    <t>MATEU, GABRIEL</t>
  </si>
  <si>
    <t>FELIX, YUMA</t>
  </si>
  <si>
    <t>PEÑAS, FABIANA ROSA</t>
  </si>
  <si>
    <t>BIANCHI FERNANDEZ, DAMIAN</t>
  </si>
  <si>
    <t>MACCARONE, NATALIA</t>
  </si>
  <si>
    <t>LELEU, VANESA</t>
  </si>
  <si>
    <t>CARRILLO, MAURO AGUSTIN</t>
  </si>
  <si>
    <t>MARTIN STOCCO, GONZALO</t>
  </si>
  <si>
    <t>BELLO, VERONICA FLORENCIA</t>
  </si>
  <si>
    <t>ARGUMEDO, MAXIMILIANO</t>
  </si>
  <si>
    <t>PEDRO, BALLESTY</t>
  </si>
  <si>
    <t>BERNUES, JUAN ESTEBAN</t>
  </si>
  <si>
    <t>LELEU, VANESA NOEMI</t>
  </si>
  <si>
    <t>DIAZ, FRANCISCO JAVIER</t>
  </si>
  <si>
    <t>PIEDRABUENA, DAMILA</t>
  </si>
  <si>
    <t>YANO, ROBERTO</t>
  </si>
  <si>
    <t>CUESTA, LAURA</t>
  </si>
  <si>
    <t>PAOLANTONIO, ROMINA</t>
  </si>
  <si>
    <t>LEON, JAQUELINJA</t>
  </si>
  <si>
    <t>LOPEZ LEMOS, PEDRO A</t>
  </si>
  <si>
    <t>PEREZ, TAMARA</t>
  </si>
  <si>
    <t>CASBARIEN, OCTAVIO</t>
  </si>
  <si>
    <t>BUSTOS, FRANCISCO</t>
  </si>
  <si>
    <t>FEDUN, JUAN CARLOS</t>
  </si>
  <si>
    <t>SALAS GOMEZ, EDGARDO</t>
  </si>
  <si>
    <t>PEREZ, AGUSTINA</t>
  </si>
  <si>
    <t>CANTON, GABRIEL</t>
  </si>
  <si>
    <t>RODRIGUEZ, LOURDES</t>
  </si>
  <si>
    <t>SARAVI, JULIANA</t>
  </si>
  <si>
    <t>SANCHEZ CARTUS, CARLA</t>
  </si>
  <si>
    <t>JUNGES, SABRINA</t>
  </si>
  <si>
    <t>BALVERDI, AGUSTIN</t>
  </si>
  <si>
    <t>CASTILLO, VILMA</t>
  </si>
  <si>
    <t>HERRERA, DANIELA</t>
  </si>
  <si>
    <t>ECHEVERRIA, SANTIAGO EDUARDO</t>
  </si>
  <si>
    <t>ABBATE, ALEJANDRO FABIAN</t>
  </si>
  <si>
    <t>PAGANO, JUAN</t>
  </si>
  <si>
    <t>MEDINA, OSCAR</t>
  </si>
  <si>
    <t>JAUREGUI, MARCOS</t>
  </si>
  <si>
    <t>HERRERA, JULIO JOSE</t>
  </si>
  <si>
    <t>ALSINA, EMILCE</t>
  </si>
  <si>
    <t>ARROYO, EMA VALENTINA</t>
  </si>
  <si>
    <t>SELVAGGIO, ALEJANDRO</t>
  </si>
  <si>
    <t>GRASSI, LUCIANA ANTONELLA</t>
  </si>
  <si>
    <t>SILVA, JUAN CRUZ</t>
  </si>
  <si>
    <t>NEGRI, ELIGIO JOSE</t>
  </si>
  <si>
    <t>REYNA, CAROLINA</t>
  </si>
  <si>
    <t>SABATINI, ROMINA</t>
  </si>
  <si>
    <t>DE MARCO, RAMIRO</t>
  </si>
  <si>
    <t>FEMENIA, ANA LAURA</t>
  </si>
  <si>
    <t>MOSCOSO, WILANDER</t>
  </si>
  <si>
    <t>CAAMAÑO, VERONICA</t>
  </si>
  <si>
    <t>ALVAREZ SCHMID, GONZALO MARTIN</t>
  </si>
  <si>
    <t>ALCARAZ, LUCAS FERNANDO</t>
  </si>
  <si>
    <t>YAÑEZ, FEDERICO</t>
  </si>
  <si>
    <t>MUSSO, CARLOS</t>
  </si>
  <si>
    <t>NIEVA, JAVIER LUKA</t>
  </si>
  <si>
    <t>KOBELJACKY, ADRIAN VLADIMIR</t>
  </si>
  <si>
    <t>CASTILLO, FRANCISCO PINOL</t>
  </si>
  <si>
    <t>BERDEGUER, ADRIAN</t>
  </si>
  <si>
    <t>D ANICO, CAREN</t>
  </si>
  <si>
    <t>GIL, SOLANGE</t>
  </si>
  <si>
    <t>BORDON, LIDIA</t>
  </si>
  <si>
    <t>GUTIERREZ, BRUNO</t>
  </si>
  <si>
    <t>FECCHIO, CLAUDIO</t>
  </si>
  <si>
    <t>SAN MARTIN, CLAUDIA</t>
  </si>
  <si>
    <t>RUBIO, MARIANO</t>
  </si>
  <si>
    <t>ROSSI, JAVIER</t>
  </si>
  <si>
    <t>MORETTI, OSVALDO</t>
  </si>
  <si>
    <t>COLOMBO, MARTIN</t>
  </si>
  <si>
    <t>GAGLIARDI, JUAN MANUEL</t>
  </si>
  <si>
    <t>PEREZ CRIMI, JORGE</t>
  </si>
  <si>
    <t>TORTI, JERONIMO</t>
  </si>
  <si>
    <t>EMILIA CRISTINA, SAA</t>
  </si>
  <si>
    <t>JURURO, PAMELA</t>
  </si>
  <si>
    <t>HUCHA, MARIANA</t>
  </si>
  <si>
    <t>COLOMBATTI CONSELMO, FLORENCIA</t>
  </si>
  <si>
    <t>YAÑEZ ARAUZ, JUAN M</t>
  </si>
  <si>
    <t>VAZ, DAVID ERNESTO</t>
  </si>
  <si>
    <t>TRENTINI, MELANIE</t>
  </si>
  <si>
    <t>PAMILI, MARIANO</t>
  </si>
  <si>
    <t>DÁVILA, AGUSTINA NAHIR</t>
  </si>
  <si>
    <t>SOSA MARTIN, EMILCE</t>
  </si>
  <si>
    <t>LOPEZ VILLAGRAN, GUSTAVO</t>
  </si>
  <si>
    <t>FERNANDEZ, GRACIELA</t>
  </si>
  <si>
    <t>ROBETTO FERNANDEZ, ARIANA</t>
  </si>
  <si>
    <t>CUELLO, ANGELA ITATI</t>
  </si>
  <si>
    <t>GARCIA, GUILLERMO</t>
  </si>
  <si>
    <t>SOTO, JOSE ANIBAL</t>
  </si>
  <si>
    <t>PEREZ CATON, BENJAMIN</t>
  </si>
  <si>
    <t>MEILLER, FLORENCIA</t>
  </si>
  <si>
    <t>ABREGO LENCINAS, RAMON ALEJANDRO</t>
  </si>
  <si>
    <t>ZILLE, SOFIA</t>
  </si>
  <si>
    <t>ENRIQUE, ALBERTO LUCAS</t>
  </si>
  <si>
    <t>MALOSSI, ALEJANDRO ELIAS</t>
  </si>
  <si>
    <t>DROMI, CAROLINA</t>
  </si>
  <si>
    <t>SCARLATTA, JOSE</t>
  </si>
  <si>
    <t>LARMEU, GASTON</t>
  </si>
  <si>
    <t>DICICCO, MARCELO</t>
  </si>
  <si>
    <t>TOMCZYAZYN, CRISTIAN</t>
  </si>
  <si>
    <t>RIGONI IRIARTE, NICOLAS</t>
  </si>
  <si>
    <t>IANARDI, OSVALDO</t>
  </si>
  <si>
    <t>BINCI COSTA, BEATRIZ</t>
  </si>
  <si>
    <t>MUÑOZ, MARIA DEL CARMEN</t>
  </si>
  <si>
    <t>RASMUSSEN, JORGE</t>
  </si>
  <si>
    <t>GOMEZ, EVELIN</t>
  </si>
  <si>
    <t>ZEOLITE, IGNACIO</t>
  </si>
  <si>
    <t>GOMEZ CENTURION, SANTIAGO</t>
  </si>
  <si>
    <t>NOEL, MARIANO</t>
  </si>
  <si>
    <t>DE GAETANO, JOSE MANUEL</t>
  </si>
  <si>
    <t>DIBERNARDO, GRACIELA</t>
  </si>
  <si>
    <t>PATTERI, ANTONIO</t>
  </si>
  <si>
    <t>ABAGIANO, EMILIANO</t>
  </si>
  <si>
    <t>GUTIERREZ LÓPEZ, BRUNO</t>
  </si>
  <si>
    <t>CORSINO, SOFIA</t>
  </si>
  <si>
    <t>ORTEGA, JUAN CARLO</t>
  </si>
  <si>
    <t>LOSANO, ANALIA</t>
  </si>
  <si>
    <t>MUJÑOZ, MARIA AGUSTINA</t>
  </si>
  <si>
    <t>GIUNTA, LEANDRO</t>
  </si>
  <si>
    <t>PATRIZI, GUSTAVO</t>
  </si>
  <si>
    <t>PITON, ANGELA</t>
  </si>
  <si>
    <t>CASTILLO, MARIA PAULA</t>
  </si>
  <si>
    <t>BRAHIM, MIGUEL</t>
  </si>
  <si>
    <t>PRIANI, ARIANA</t>
  </si>
  <si>
    <t>ZANCO MASLUP, BRUNO</t>
  </si>
  <si>
    <t>RUSSO, AGOSTINA</t>
  </si>
  <si>
    <t>GIMENEZ, SOLEDAD</t>
  </si>
  <si>
    <t>GOMEZ MAZZA, ALEJO</t>
  </si>
  <si>
    <t>GLANNOBOLL, VALERIA</t>
  </si>
  <si>
    <t>MIRANDA, PABLO</t>
  </si>
  <si>
    <t>GARCIA, JUAN MANUEL</t>
  </si>
  <si>
    <t>RODRIGUEZ, ROXANNA</t>
  </si>
  <si>
    <t>GEREZ, ERIC</t>
  </si>
  <si>
    <t>MUR, FERNANDO</t>
  </si>
  <si>
    <t>DELGER, TOMAS</t>
  </si>
  <si>
    <t>CERRUTTI, FAUSTO</t>
  </si>
  <si>
    <t>CARRETERO MORENO, FACUNDO</t>
  </si>
  <si>
    <t>ESPINOSA MORATA, MARIA GUADALUPE</t>
  </si>
  <si>
    <t>PARRA, VIVIANA</t>
  </si>
  <si>
    <t>DIAZ, MARIANA ALEJANDRA</t>
  </si>
  <si>
    <t>CIARDI, ORNELLA CELINA</t>
  </si>
  <si>
    <t>VIJANDE, CELINA</t>
  </si>
  <si>
    <t>YAÑEZ, ELIANA IRENE</t>
  </si>
  <si>
    <t>DIETRICH, AGUSTÍN</t>
  </si>
  <si>
    <t>QUIROGA, ADRIANA</t>
  </si>
  <si>
    <t>RUCHELI, LUIS</t>
  </si>
  <si>
    <t>PASCUTTINI, FRANCO</t>
  </si>
  <si>
    <t>ARCANGELETTI OTARULA, FABRICIO LEONARDO</t>
  </si>
  <si>
    <t>AYALA, ANDREA MARIAN</t>
  </si>
  <si>
    <t>LOPEZ, OSCAR</t>
  </si>
  <si>
    <t>MANFREDI, HUMBERTO DANIEL</t>
  </si>
  <si>
    <t>QUESADA D, BRAIN</t>
  </si>
  <si>
    <t>SBRIGLIO, GERARDO</t>
  </si>
  <si>
    <t>JURI, JOSE</t>
  </si>
  <si>
    <t>MARTINEZ, MARIELA</t>
  </si>
  <si>
    <t>BITTAR, DEBORA</t>
  </si>
  <si>
    <t>RUIZ, PEDRO</t>
  </si>
  <si>
    <t>CRIMI, GERMAN</t>
  </si>
  <si>
    <t>ESTRAMIANA, ARIEL</t>
  </si>
  <si>
    <t>DIAZ, PABLO DIEGO</t>
  </si>
  <si>
    <t>RIOS, LETICIA</t>
  </si>
  <si>
    <t>BRANCATO, CATALINA</t>
  </si>
  <si>
    <t>JULIANA, GOMEZ</t>
  </si>
  <si>
    <t>VAZQUEZ, JOSE</t>
  </si>
  <si>
    <t>BURGOS, ANTONELLA</t>
  </si>
  <si>
    <t>TASSO INGRASSIA, EUGENIA</t>
  </si>
  <si>
    <t>TORCHHIARO, JORGE</t>
  </si>
  <si>
    <t>MIRANDA MOLINA, ELIANA</t>
  </si>
  <si>
    <t>TACHELLA, GUSTAVO</t>
  </si>
  <si>
    <t>LARA, GABRIEL</t>
  </si>
  <si>
    <t>SARTORI, MARIANO</t>
  </si>
  <si>
    <t>VERA CASTILLA, CAROLUNA</t>
  </si>
  <si>
    <t>GREGORIO, EDUARDO SEGUNDO</t>
  </si>
  <si>
    <t>RIVERA BACILE, JUAN VALENTIN</t>
  </si>
  <si>
    <t>GOLDSMORTHI, GUSTAVO</t>
  </si>
  <si>
    <t>COMPERATORE, JOSE</t>
  </si>
  <si>
    <t>GUIARDELLI, GIULIANA</t>
  </si>
  <si>
    <t>TOMBESI, GIMENA</t>
  </si>
  <si>
    <t>BAULOS, GUSTAVO</t>
  </si>
  <si>
    <t>CORDOBA, SILVINA</t>
  </si>
  <si>
    <t>AZIZ, MARIANA</t>
  </si>
  <si>
    <t>RUSSO, SILVANA</t>
  </si>
  <si>
    <t>JACOVCEVIC, DAIANA</t>
  </si>
  <si>
    <t>VIDEAU, EVA</t>
  </si>
  <si>
    <t>ROLAN, CAROLINA</t>
  </si>
  <si>
    <t>ROLON, CAROLINA</t>
  </si>
  <si>
    <t>GARCIA, YANET</t>
  </si>
  <si>
    <t>SINAGRA, ANDREA</t>
  </si>
  <si>
    <t>OLIVA, BRENDA</t>
  </si>
  <si>
    <t>CZCKIL, ALEXANDER</t>
  </si>
  <si>
    <t>BARIENTOS, PATRICIA</t>
  </si>
  <si>
    <t>LODIGIANI, MARIANO</t>
  </si>
  <si>
    <t>ECHEGARAY, GERMAN</t>
  </si>
  <si>
    <t>DIAZ, LORENA</t>
  </si>
  <si>
    <t>FAUGUEL, LUCIANA</t>
  </si>
  <si>
    <t>NOGUERA, CRISTIAN</t>
  </si>
  <si>
    <t>LESIK, JULIETA</t>
  </si>
  <si>
    <t>SAT, KALIL</t>
  </si>
  <si>
    <t>ORTIZ, MARIANA</t>
  </si>
  <si>
    <t>CORVALAN, FACUNDO</t>
  </si>
  <si>
    <t>MOYA, ANGEL</t>
  </si>
  <si>
    <t>ZAMARINI, MARIANA</t>
  </si>
  <si>
    <t>ANTONIOLLI, MIRCO</t>
  </si>
  <si>
    <t>ALZAA, DIEGO</t>
  </si>
  <si>
    <t>QUILES, MONICA</t>
  </si>
  <si>
    <t>GOLDARACENA, FRANCISCO</t>
  </si>
  <si>
    <t>GARCIA, FEDERICO</t>
  </si>
  <si>
    <t>BUSTOS, GASTON</t>
  </si>
  <si>
    <t>PEÑA, ESTEBAN</t>
  </si>
  <si>
    <t>AGUERO ZIZZI, ROCIO</t>
  </si>
  <si>
    <t>DE LOS RIOS FERNANDEZ, MARCOS JOSE</t>
  </si>
  <si>
    <t>NEFA, LUCIA</t>
  </si>
  <si>
    <t>ALVAREZ, NURI</t>
  </si>
  <si>
    <t>ARIAS RIMONDA, SEBASTIAN</t>
  </si>
  <si>
    <t>GODOY, ROMAN OMAR</t>
  </si>
  <si>
    <t>TALA, AMIRA</t>
  </si>
  <si>
    <t>CORDEIRO, LEANDRO PABLO</t>
  </si>
  <si>
    <t>BOSSHARDT, JERONIMO</t>
  </si>
  <si>
    <t>SEGOVIA, MARISA</t>
  </si>
  <si>
    <t>SARDI, MARIA VALERIA</t>
  </si>
  <si>
    <t>VIÑOLO, ALEJANDRA</t>
  </si>
  <si>
    <t>CASIELLO, PATRICIO</t>
  </si>
  <si>
    <t>KLOSTER, JOSE LUIS</t>
  </si>
  <si>
    <t>GARCIA, CAROLINA RE</t>
  </si>
  <si>
    <t>SEPULVEDA, MATIAS</t>
  </si>
  <si>
    <t>MILET, MAGDALENA</t>
  </si>
  <si>
    <t>GODOY, ALICIA</t>
  </si>
  <si>
    <t>PONCE DE LEON, VALERIA</t>
  </si>
  <si>
    <t>RAMIREZ, CELESTE GISELLE</t>
  </si>
  <si>
    <t>ATAMPI, EDUARDO JAVIER</t>
  </si>
  <si>
    <t>PIEDECASA, MAURICIO</t>
  </si>
  <si>
    <t>SUMARAN, BERNARDO</t>
  </si>
  <si>
    <t>SOMIN, SALMA</t>
  </si>
  <si>
    <t>CEJUDO, BIBIANA</t>
  </si>
  <si>
    <t>PURY, SELENE</t>
  </si>
  <si>
    <t>MODON, CARLOS</t>
  </si>
  <si>
    <t>SOSA, EMILIANO</t>
  </si>
  <si>
    <t>LORENZO, PABLO GABRIEL</t>
  </si>
  <si>
    <t>FERNANDEZ, MATIAS</t>
  </si>
  <si>
    <t>ROUX, CELÑINA</t>
  </si>
  <si>
    <t>CHAPINI, JUAN JAVIER</t>
  </si>
  <si>
    <t>JAKOVCEVIC, DAIANA</t>
  </si>
  <si>
    <t>BARRACO, FRANCISCO JAVIER</t>
  </si>
  <si>
    <t>DOINO, PABLO</t>
  </si>
  <si>
    <t>MOSTAFÁ, ALEJANDRA</t>
  </si>
  <si>
    <t>RAMIREZ, MARIA JULIA</t>
  </si>
  <si>
    <t>RUBIO, DIANA</t>
  </si>
  <si>
    <t>CANO, MARIBEL KARINA</t>
  </si>
  <si>
    <t>BALLESTY, PEDRO IGNACIO</t>
  </si>
  <si>
    <t>FERNANDEZ, JAVIER</t>
  </si>
  <si>
    <t>GARCIAS, GERMAN M</t>
  </si>
  <si>
    <t>ASID, ROBERTO ENRIQUE</t>
  </si>
  <si>
    <t>MORALES, CARLA SOFIA</t>
  </si>
  <si>
    <t>RAUEK, SEBASTIAN</t>
  </si>
  <si>
    <t>GOMREE, JULIETA MARIA</t>
  </si>
  <si>
    <t>MARCHI, CLAUDIA</t>
  </si>
  <si>
    <t>GIL CONDORI, ROMINA</t>
  </si>
  <si>
    <t>SUONI, MARIELA</t>
  </si>
  <si>
    <t>BRAMAJO, VERONICA</t>
  </si>
  <si>
    <t>CENTENO, RICARDO J</t>
  </si>
  <si>
    <t>LOZA, ROCIO BELEN</t>
  </si>
  <si>
    <t>PONCE LEANDRO, GERMAN</t>
  </si>
  <si>
    <t>CASTON, CLAUDIO</t>
  </si>
  <si>
    <t>BAZAN, VERONICA</t>
  </si>
  <si>
    <t>BITTAR, MARIA AGUSTINA</t>
  </si>
  <si>
    <t>EMMANUEL, ESTEBAN</t>
  </si>
  <si>
    <t>PAVEZ, YANIRA EVELYN</t>
  </si>
  <si>
    <t>MARTIN, SABRINA</t>
  </si>
  <si>
    <t>LEVADA, ADRIAN</t>
  </si>
  <si>
    <t>UCCIARDELLO, JORGE A</t>
  </si>
  <si>
    <t>ANDINO, MARIA FERNANDA</t>
  </si>
  <si>
    <t>AGUIAR, FEDERICO</t>
  </si>
  <si>
    <t>ACEVEDO, LILIANA</t>
  </si>
  <si>
    <t>DEL CARRIL, LEILA</t>
  </si>
  <si>
    <t>SPERTINO, SOFIA</t>
  </si>
  <si>
    <t>BALMACEDA, MANUEL</t>
  </si>
  <si>
    <t>JAUNIN, ROCIO</t>
  </si>
  <si>
    <t>LOPEZ, MERCEDES</t>
  </si>
  <si>
    <t>GRATTONI, EMILIANO</t>
  </si>
  <si>
    <t>CIARDI, ANTONELLA</t>
  </si>
  <si>
    <t>RUBIO, SERGIO MANUEL</t>
  </si>
  <si>
    <t>VILLEGAS, ÁLVARO MANUEL</t>
  </si>
  <si>
    <t>GUZMAN FALCON, CAMILA</t>
  </si>
  <si>
    <t>ALIEVI, EUGENIO F</t>
  </si>
  <si>
    <t>MONTIVERP, XIMENA JOHANNA</t>
  </si>
  <si>
    <t>CONTINANZO, SILVINA</t>
  </si>
  <si>
    <t>GOMEZ GABRIELIDIS, AGUSTINA</t>
  </si>
  <si>
    <t>GERBAUDO, MACARENA</t>
  </si>
  <si>
    <t>CURA, PABLO</t>
  </si>
  <si>
    <t>OLIVA, BRENDA AGOSTINA</t>
  </si>
  <si>
    <t>CARABAJAL, GERARDO</t>
  </si>
  <si>
    <t>BITTAR, SONIA YAMILA</t>
  </si>
  <si>
    <t>ALVAREZ, AGUSTINA</t>
  </si>
  <si>
    <t>AMADOR, ANALIA KARINA</t>
  </si>
  <si>
    <t>SEJAS GONZALEZ, MARIA DELFINA</t>
  </si>
  <si>
    <t>PIRAINO, EUGENIO</t>
  </si>
  <si>
    <t>FUSCO, DIEGO</t>
  </si>
  <si>
    <t>FOCHESSATTO, LUCILA</t>
  </si>
  <si>
    <t>MUR, VICTORIA</t>
  </si>
  <si>
    <t>FONT, ANDREA</t>
  </si>
  <si>
    <t>ROSELLI, GUSTAVO</t>
  </si>
  <si>
    <t>FLAMENCO, EDGARDO</t>
  </si>
  <si>
    <t>BANINI, PEDRO MAXIMILIANO</t>
  </si>
  <si>
    <t>NOGUERA, MARIA FLORENCIA</t>
  </si>
  <si>
    <t>PIGRETTI, SANTIAGO GUILLERMO</t>
  </si>
  <si>
    <t>SILVESTRO, MARTIN EDUARDO</t>
  </si>
  <si>
    <t>CRESPILLO, YESICA</t>
  </si>
  <si>
    <t>ZAMORA, ALEJANDRO</t>
  </si>
  <si>
    <t>LETTRY BOTTARI, JULIAN</t>
  </si>
  <si>
    <t>LERGA CAPDEVILLA, JOAQUIN</t>
  </si>
  <si>
    <t>ROMERO MENDEZ, MARIA ELENA</t>
  </si>
  <si>
    <t>OLATE, CYNTHIA</t>
  </si>
  <si>
    <t>HOLTMANN, GUILLERMO</t>
  </si>
  <si>
    <t>MARTIN, CECILIA</t>
  </si>
  <si>
    <t>IABAÑEZ, JULIETA</t>
  </si>
  <si>
    <t>JACINTO, CELINA</t>
  </si>
  <si>
    <t>VERETILNE, CLARA B</t>
  </si>
  <si>
    <t>HUAMATIES GREENE, DAVID</t>
  </si>
  <si>
    <t>TRINCHINETTI, CONSTANZA</t>
  </si>
  <si>
    <t>MORGANTI, FLAVIO</t>
  </si>
  <si>
    <t>ROMERO, NATALIA</t>
  </si>
  <si>
    <t>VILCINSKA, NATALIE</t>
  </si>
  <si>
    <t>CONSTANZO, MARIA VICTORIA</t>
  </si>
  <si>
    <t>FERNANDEZ, FLORENCIA</t>
  </si>
  <si>
    <t>PIASTRELLINI, CAROLINA</t>
  </si>
  <si>
    <t>PEÑAROL MENDEZ, MARTIN</t>
  </si>
  <si>
    <t>MCLEAN, IGNACIO</t>
  </si>
  <si>
    <t>ZELAYA, GIMENA</t>
  </si>
  <si>
    <t>PEREZ ABDALA, JUAN IGNACIO</t>
  </si>
  <si>
    <t>ATENCIO, MARIA LAURA</t>
  </si>
  <si>
    <t>MUR, RODRIGO GABRIEL</t>
  </si>
  <si>
    <t>NIGRA, NATALIA</t>
  </si>
  <si>
    <t>QUINTANO, CAMILA</t>
  </si>
  <si>
    <t>DE LUIS, VICTORIA</t>
  </si>
  <si>
    <t>HERNANDEZ, DIEGO</t>
  </si>
  <si>
    <t>AGAÑAAZ, ROMINA FERNANDA TRIN</t>
  </si>
  <si>
    <t>LEZCANO, GUSTAVO A</t>
  </si>
  <si>
    <t>LIZZETTE, MELISA</t>
  </si>
  <si>
    <t>SUAREZ CRUZ, ALDANA MONSERRAT</t>
  </si>
  <si>
    <t>BRAUNSTENI, YAEL</t>
  </si>
  <si>
    <t>MARTINTELESCA, LORENA</t>
  </si>
  <si>
    <t>ORTIZ, XIOMARA</t>
  </si>
  <si>
    <t>MINGHETTI, MARCELO</t>
  </si>
  <si>
    <t>RODRIGUEZ LAPENNA, YACO</t>
  </si>
  <si>
    <t>CHACON, LEYDI</t>
  </si>
  <si>
    <t>CHIACCHIO, TIZIANM</t>
  </si>
  <si>
    <t>MUÑOZ, FABIO</t>
  </si>
  <si>
    <t>CARDOZO, MARTINA</t>
  </si>
  <si>
    <t>PAISANI, MARIANO</t>
  </si>
  <si>
    <t>MARCOZZI, CELINA</t>
  </si>
  <si>
    <t>GOMEZ, VERONICA R</t>
  </si>
  <si>
    <t>PIEDECASAS, MAURICIO</t>
  </si>
  <si>
    <t>SALDAÑA, FLAVIA</t>
  </si>
  <si>
    <t>OLIVERI, BEATRIZ</t>
  </si>
  <si>
    <t>YOUNES, ZULEMA YOLANDA</t>
  </si>
  <si>
    <t>PERONI, LETICIA</t>
  </si>
  <si>
    <t>CAGNANI, CARLA</t>
  </si>
  <si>
    <t>LUDUEÑA, MARIA ALEJANDRA</t>
  </si>
  <si>
    <t xml:space="preserve">SANS, LAURA                   </t>
  </si>
  <si>
    <t xml:space="preserve">ESTRELLA, NORMA                                   </t>
  </si>
  <si>
    <t xml:space="preserve">150143204901/00          </t>
  </si>
  <si>
    <t xml:space="preserve">DEL MORO, MARTA RAQUEL                            </t>
  </si>
  <si>
    <t xml:space="preserve">150367638601/00          </t>
  </si>
  <si>
    <t xml:space="preserve">LOPEZ, ALICIA                                     </t>
  </si>
  <si>
    <t xml:space="preserve">150735654908/00          </t>
  </si>
  <si>
    <t xml:space="preserve">PALLERO, GRACIELA                                 </t>
  </si>
  <si>
    <t xml:space="preserve">140925721605/00          </t>
  </si>
  <si>
    <t xml:space="preserve">SERRA, PEDRO SALVADOR                             </t>
  </si>
  <si>
    <t xml:space="preserve">VAZQUEZ, JOSE LUIS                                </t>
  </si>
  <si>
    <t xml:space="preserve">140127304604/00          </t>
  </si>
  <si>
    <t xml:space="preserve">BUJALDON, MARTA                                   </t>
  </si>
  <si>
    <t xml:space="preserve">150120549201/00          </t>
  </si>
  <si>
    <t xml:space="preserve">GUAJARDO, MARIA DEL CARMEN                        </t>
  </si>
  <si>
    <t xml:space="preserve">150579723405/00          </t>
  </si>
  <si>
    <t xml:space="preserve">ROMERO, DELIA NOEMI                               </t>
  </si>
  <si>
    <t xml:space="preserve">150455240107/00          </t>
  </si>
  <si>
    <t xml:space="preserve">NO APARECE EN RIS-REINGRESO                                                                         </t>
  </si>
  <si>
    <t xml:space="preserve">PONCE, MIRTA BEATRIZ                              </t>
  </si>
  <si>
    <t xml:space="preserve">150731862302/00          </t>
  </si>
  <si>
    <t xml:space="preserve">FLORES, NORBERTO ANTONIO                          </t>
  </si>
  <si>
    <t xml:space="preserve">150099297200/00          </t>
  </si>
  <si>
    <t xml:space="preserve">GARAY, MIRTA DEL CARMEN                           </t>
  </si>
  <si>
    <t xml:space="preserve">CAMPOY, MARIA DEL CARMEN                          </t>
  </si>
  <si>
    <t xml:space="preserve">30542198/00              </t>
  </si>
  <si>
    <t xml:space="preserve">CORONEL, NORMA                                    </t>
  </si>
  <si>
    <t xml:space="preserve">150612371505/00          </t>
  </si>
  <si>
    <t xml:space="preserve">Pendiente                               </t>
  </si>
  <si>
    <t xml:space="preserve">Trat.Prolongado: Consumos incompletos                                                               </t>
  </si>
  <si>
    <t xml:space="preserve">GEREZ, MARCIAL                </t>
  </si>
  <si>
    <t xml:space="preserve">BURGOS, BERTA                                     </t>
  </si>
  <si>
    <t xml:space="preserve">150528927709/00          </t>
  </si>
  <si>
    <t xml:space="preserve">BARRERA, RUTH ELISABETH                           </t>
  </si>
  <si>
    <t xml:space="preserve">ESPOSITO, ISABELLA                                </t>
  </si>
  <si>
    <t xml:space="preserve">HIDALGO, MERCEDES                                 </t>
  </si>
  <si>
    <t xml:space="preserve">BMIRALLAS      </t>
  </si>
  <si>
    <t xml:space="preserve">MENDEZ, ESTELA ANGENTINA                          </t>
  </si>
  <si>
    <t xml:space="preserve">145107790801/00          </t>
  </si>
  <si>
    <t xml:space="preserve">ROJO, MARTHA ROSA                                 </t>
  </si>
  <si>
    <t xml:space="preserve">150105101101/01          </t>
  </si>
  <si>
    <t xml:space="preserve">LARA, MERCEDES ISABEL                             </t>
  </si>
  <si>
    <t xml:space="preserve">150637007/00             </t>
  </si>
  <si>
    <t xml:space="preserve">BALMACEDA, DANILO ALBERTO                         </t>
  </si>
  <si>
    <t xml:space="preserve">PESCIO                   </t>
  </si>
  <si>
    <t xml:space="preserve">ALONSO, PATRICIA BEATRIZ                          </t>
  </si>
  <si>
    <t xml:space="preserve">LOPEZ, LORENA                 </t>
  </si>
  <si>
    <t xml:space="preserve">CORALES, ROSA NOEMI                               </t>
  </si>
  <si>
    <t xml:space="preserve">140033874803/01          </t>
  </si>
  <si>
    <t xml:space="preserve">PAQUEZ, GLORIA                                    </t>
  </si>
  <si>
    <t xml:space="preserve">155755508002/00          </t>
  </si>
  <si>
    <t xml:space="preserve">ARTUZZI, ANA ALEJANDRA                            </t>
  </si>
  <si>
    <t xml:space="preserve">140006540902/00          </t>
  </si>
  <si>
    <t xml:space="preserve">GIMENEZ, NOEMI GLADYS                             </t>
  </si>
  <si>
    <t xml:space="preserve">LOPEZ, EDUARDO                                    </t>
  </si>
  <si>
    <t xml:space="preserve">TC.COLUMNA                    </t>
  </si>
  <si>
    <t xml:space="preserve">LOPEZ, ARGENTINA                                  </t>
  </si>
  <si>
    <t xml:space="preserve">150141576605/00          </t>
  </si>
  <si>
    <t xml:space="preserve">MARTINEZ, ROBERTO JOSE                            </t>
  </si>
  <si>
    <t xml:space="preserve">BANCHIO, FABIANA                                  </t>
  </si>
  <si>
    <t xml:space="preserve">LOPEZ, CARMEN                                     </t>
  </si>
  <si>
    <t xml:space="preserve">150454121206/00          </t>
  </si>
  <si>
    <t xml:space="preserve">RAVIDOJ, JUAN MANUEL                              </t>
  </si>
  <si>
    <t xml:space="preserve">CUELLO, JOSEFINA MERCEDES                         </t>
  </si>
  <si>
    <t xml:space="preserve">140026303403/00          </t>
  </si>
  <si>
    <t xml:space="preserve">AVILA, CELEDONIA NELIDA                           </t>
  </si>
  <si>
    <t xml:space="preserve">MIRA BLANCO, CARLOS           </t>
  </si>
  <si>
    <t xml:space="preserve">FIORENTINI, MARIA GABRIELA                        </t>
  </si>
  <si>
    <t xml:space="preserve">23580501/22/0001         </t>
  </si>
  <si>
    <t xml:space="preserve">LLORENTE, MARINA                                  </t>
  </si>
  <si>
    <t xml:space="preserve">DI NATALE, JOSE                                   </t>
  </si>
  <si>
    <t xml:space="preserve">FERNANDEZ, TINDARO                                </t>
  </si>
  <si>
    <t xml:space="preserve">5273105/00/2456          </t>
  </si>
  <si>
    <t xml:space="preserve">FERREYRA, MILAGROS                                </t>
  </si>
  <si>
    <t xml:space="preserve">CARRIVALE, OMAR                                   </t>
  </si>
  <si>
    <t xml:space="preserve">LUCERO, MARIA                                     </t>
  </si>
  <si>
    <t xml:space="preserve">140104417603/00          </t>
  </si>
  <si>
    <t xml:space="preserve">VILLAGRAN, AMADA INES                             </t>
  </si>
  <si>
    <t xml:space="preserve">140019466300/00          </t>
  </si>
  <si>
    <t xml:space="preserve">MARTINEZ, CRISTIAN                                </t>
  </si>
  <si>
    <t xml:space="preserve">GOMEZ, JUAN MANUEL                                </t>
  </si>
  <si>
    <t xml:space="preserve">26305819/02              </t>
  </si>
  <si>
    <t xml:space="preserve">GALLARDO, MARIA CRISTINA                          </t>
  </si>
  <si>
    <t xml:space="preserve">PAEZ, MAURO                   </t>
  </si>
  <si>
    <t xml:space="preserve">SANCHEZ, MARTA                                    </t>
  </si>
  <si>
    <t xml:space="preserve">150455421105/00          </t>
  </si>
  <si>
    <t xml:space="preserve">ROBLES, PEDRO                                     </t>
  </si>
  <si>
    <t xml:space="preserve">18577046/00              </t>
  </si>
  <si>
    <t xml:space="preserve">155856027805/00          </t>
  </si>
  <si>
    <t xml:space="preserve">PELETAY, SERGIO                                   </t>
  </si>
  <si>
    <t xml:space="preserve">MOYA, DELIA                                       </t>
  </si>
  <si>
    <t xml:space="preserve">BENITEZ, CLAUDIA              </t>
  </si>
  <si>
    <t xml:space="preserve">TOLEDO, LUIS MARIANO                              </t>
  </si>
  <si>
    <t xml:space="preserve">PEREYRA, JUAN CARLOS                              </t>
  </si>
  <si>
    <t xml:space="preserve">150687675004/00          </t>
  </si>
  <si>
    <t xml:space="preserve">BERNALES, RUTH DANIELA                            </t>
  </si>
  <si>
    <t xml:space="preserve">VIDAL, CARLOS                 </t>
  </si>
  <si>
    <t xml:space="preserve">41155333/00/6990         </t>
  </si>
  <si>
    <t xml:space="preserve">GONZALEZ, GLADYS                                  </t>
  </si>
  <si>
    <t xml:space="preserve">BUSTOS, ROSA                                      </t>
  </si>
  <si>
    <t xml:space="preserve">150702802601/00          </t>
  </si>
  <si>
    <t xml:space="preserve">OSORIO, HIPOLITO                                  </t>
  </si>
  <si>
    <t xml:space="preserve">150364373806/00          </t>
  </si>
  <si>
    <t xml:space="preserve">MOLINA, ANGELA                                    </t>
  </si>
  <si>
    <t xml:space="preserve">MIRABILE, ROBERTO             </t>
  </si>
  <si>
    <t xml:space="preserve">CIANCI, RICARDO                                   </t>
  </si>
  <si>
    <t xml:space="preserve">FIGUEROA, VALERIA                                 </t>
  </si>
  <si>
    <t xml:space="preserve">PERRET, MARIA VICTORIA                            </t>
  </si>
  <si>
    <t xml:space="preserve">26779765/02              </t>
  </si>
  <si>
    <t xml:space="preserve">OLLARCE, LAURA ELENA                              </t>
  </si>
  <si>
    <t xml:space="preserve">262844501/22/0004        </t>
  </si>
  <si>
    <t xml:space="preserve">TORRES, TOBIAS                                    </t>
  </si>
  <si>
    <t xml:space="preserve">GALILEA, BRUNO                                    </t>
  </si>
  <si>
    <t xml:space="preserve">VILLAR, AGUSTIN BELISARIO                         </t>
  </si>
  <si>
    <t>ART LA SEGUN MG</t>
  </si>
  <si>
    <t xml:space="preserve">TAPIA, JUAN CARLOS            </t>
  </si>
  <si>
    <t xml:space="preserve">VALDEZ, MARIA ISABEL                              </t>
  </si>
  <si>
    <t xml:space="preserve">FANESI, MARIA LUISA                               </t>
  </si>
  <si>
    <t xml:space="preserve">155939012009/00          </t>
  </si>
  <si>
    <t xml:space="preserve">ALI VILLEGAS, NAYLA NAHIR                         </t>
  </si>
  <si>
    <t xml:space="preserve">CASTILLO, FRANCISCO           </t>
  </si>
  <si>
    <t xml:space="preserve">RMI-AC MIEMBROS SUPERIORES    </t>
  </si>
  <si>
    <t xml:space="preserve">YBARRA, CELIA                                     </t>
  </si>
  <si>
    <t xml:space="preserve">LARDONE, RAUL HORACIO                             </t>
  </si>
  <si>
    <t xml:space="preserve">465013265601/00          </t>
  </si>
  <si>
    <t xml:space="preserve">PALMA, ELENA BEATRIZ                              </t>
  </si>
  <si>
    <t xml:space="preserve">FELLEZ, RICARDO               </t>
  </si>
  <si>
    <t xml:space="preserve">VILCHY, LETICIA                                   </t>
  </si>
  <si>
    <t xml:space="preserve">CASTILLO RASSO, ROSARIO                           </t>
  </si>
  <si>
    <t xml:space="preserve">35876150/01              </t>
  </si>
  <si>
    <t xml:space="preserve">ANGIOTOMOGRAFIA ABDOMINAL     </t>
  </si>
  <si>
    <t xml:space="preserve">SALINAS, JORGE                                    </t>
  </si>
  <si>
    <t xml:space="preserve">150414878009/00          </t>
  </si>
  <si>
    <t xml:space="preserve">SEQUEIROS, MARIA CAROLINA                         </t>
  </si>
  <si>
    <t xml:space="preserve">800006 1074394021011     </t>
  </si>
  <si>
    <t xml:space="preserve">GARCIA, ADRIANA                                   </t>
  </si>
  <si>
    <t xml:space="preserve">RUIZ, LOURDES MARIA EUGENI                        </t>
  </si>
  <si>
    <t xml:space="preserve">PEDKO, ANZHELINA                                  </t>
  </si>
  <si>
    <t xml:space="preserve">SAMBIASI, NORBERTO                                </t>
  </si>
  <si>
    <t xml:space="preserve">20744/0                  </t>
  </si>
  <si>
    <t xml:space="preserve">BUENAMIGO, VICENTE                                </t>
  </si>
  <si>
    <t xml:space="preserve">150074333105/00          </t>
  </si>
  <si>
    <t xml:space="preserve">FERREYRA, MATIAS                                  </t>
  </si>
  <si>
    <t xml:space="preserve">OSUTHGRA MG    </t>
  </si>
  <si>
    <t xml:space="preserve">ROMERO, MARIELA                                   </t>
  </si>
  <si>
    <t xml:space="preserve">20-14422735-3/10         </t>
  </si>
  <si>
    <t xml:space="preserve">FERRANDIS, GLADYS                                 </t>
  </si>
  <si>
    <t xml:space="preserve">CASTELLINO, MARTINO                               </t>
  </si>
  <si>
    <t xml:space="preserve">VERA PEREZ, VALENTINO                             </t>
  </si>
  <si>
    <t xml:space="preserve">156661 03                </t>
  </si>
  <si>
    <t xml:space="preserve">SILVANO, FERICO MARTIN        </t>
  </si>
  <si>
    <t xml:space="preserve">HIDALGO, DIEGO PABLO                              </t>
  </si>
  <si>
    <t xml:space="preserve">MARCH, JUAN MARTIN            </t>
  </si>
  <si>
    <t xml:space="preserve">GREEN ARMOR              </t>
  </si>
  <si>
    <t xml:space="preserve">SANCHEZ, DIEGO                </t>
  </si>
  <si>
    <t xml:space="preserve">CASTRO, ESTELA ELIDA                              </t>
  </si>
  <si>
    <t xml:space="preserve">140118670303/00          </t>
  </si>
  <si>
    <t xml:space="preserve">MESA, ESTHELA MERCEDES                            </t>
  </si>
  <si>
    <t xml:space="preserve">150219990908/00          </t>
  </si>
  <si>
    <t xml:space="preserve">ORTIZ, MARIA LUISA                                </t>
  </si>
  <si>
    <t xml:space="preserve">SANCHEZ, FANNY ESTHER                             </t>
  </si>
  <si>
    <t xml:space="preserve">150592535004/00          </t>
  </si>
  <si>
    <t xml:space="preserve">FALFAN, CLAUDIO OMAR                              </t>
  </si>
  <si>
    <t xml:space="preserve">22705089/00/6040         </t>
  </si>
  <si>
    <t xml:space="preserve">MAMANI CRUZ, PASTORA                              </t>
  </si>
  <si>
    <t xml:space="preserve">2394148739/4             </t>
  </si>
  <si>
    <t xml:space="preserve">CERIONI, LUIS ENRIQUE         </t>
  </si>
  <si>
    <t xml:space="preserve">TELERADIOGRAFIA PERFIL        </t>
  </si>
  <si>
    <t>CEFALOMETRIA-TRAZADO DE RICKET</t>
  </si>
  <si>
    <t>CEFALOMETRIA-TRAZADO DE JARABA</t>
  </si>
  <si>
    <t xml:space="preserve">AGHEMO, CESAR N               </t>
  </si>
  <si>
    <t xml:space="preserve">OVIEDO, SOSA MIA                                  </t>
  </si>
  <si>
    <t xml:space="preserve">OSBA CD        </t>
  </si>
  <si>
    <t xml:space="preserve">OCAREZ, JUAN DOMINGO                              </t>
  </si>
  <si>
    <t xml:space="preserve">OSPAV SR CD    </t>
  </si>
  <si>
    <t xml:space="preserve">20295408481/1            </t>
  </si>
  <si>
    <t xml:space="preserve">BENITEZ, CLARA ROMINA                             </t>
  </si>
  <si>
    <t xml:space="preserve">ARAUZ, ADRIANA                                    </t>
  </si>
  <si>
    <t xml:space="preserve">21377935/03              </t>
  </si>
  <si>
    <t xml:space="preserve">ESTEFAN, MARTIN               </t>
  </si>
  <si>
    <t xml:space="preserve">BARANDALLA, ROQUE DARIO                           </t>
  </si>
  <si>
    <t xml:space="preserve">14706224/00              </t>
  </si>
  <si>
    <t xml:space="preserve">BLIND, MICHELLE DENISE                            </t>
  </si>
  <si>
    <t xml:space="preserve">ESCOBAR, LUZ MARIELA                              </t>
  </si>
  <si>
    <t xml:space="preserve">RIERA, NILDA                                      </t>
  </si>
  <si>
    <t xml:space="preserve">140049900900/00          </t>
  </si>
  <si>
    <t xml:space="preserve">ORTIZ, ROCIO                                      </t>
  </si>
  <si>
    <t xml:space="preserve">GATTAS, AMIRA                 </t>
  </si>
  <si>
    <t xml:space="preserve">LOPEZ, JOSE MARIANO           </t>
  </si>
  <si>
    <t xml:space="preserve">MORENO, GLADIS A                                  </t>
  </si>
  <si>
    <t xml:space="preserve">PEREVUZNIK, JULIA ALICIA                          </t>
  </si>
  <si>
    <t xml:space="preserve">150196943507/00          </t>
  </si>
  <si>
    <t xml:space="preserve">PRIETO, JIMENA                                    </t>
  </si>
  <si>
    <t xml:space="preserve">MUÑOZ, CLAUDIA ELIZABETH                          </t>
  </si>
  <si>
    <t xml:space="preserve">HOPP, MARTIN                  </t>
  </si>
  <si>
    <t xml:space="preserve">ZALAZAR, LILIANA ELIZABETH                        </t>
  </si>
  <si>
    <t xml:space="preserve">22701878/00              </t>
  </si>
  <si>
    <t xml:space="preserve">PICALLO, MARINA BENITA                            </t>
  </si>
  <si>
    <t xml:space="preserve">DIAGNOSTICO MGUE         </t>
  </si>
  <si>
    <t xml:space="preserve">RIVAS, BLANCA                                     </t>
  </si>
  <si>
    <t xml:space="preserve">155038526205/00          </t>
  </si>
  <si>
    <t xml:space="preserve">GIMENEZ, MARINA                                   </t>
  </si>
  <si>
    <t xml:space="preserve">35622178/00/6065         </t>
  </si>
  <si>
    <t xml:space="preserve">OSINAGA, YAMILA                                   </t>
  </si>
  <si>
    <t xml:space="preserve">SEGAR POLYAR             </t>
  </si>
  <si>
    <t xml:space="preserve">DISCAPACITADOS           </t>
  </si>
  <si>
    <t xml:space="preserve">GONZALEZ, EMILIA                                  </t>
  </si>
  <si>
    <t xml:space="preserve">MENDEZ, JORGE ADRIAN          </t>
  </si>
  <si>
    <t xml:space="preserve">GALLI, SANDRA GRACIELA                            </t>
  </si>
  <si>
    <t xml:space="preserve">HERRERA, SUSANA                                   </t>
  </si>
  <si>
    <t xml:space="preserve">SUETA, HORACIO LUIS                               </t>
  </si>
  <si>
    <t xml:space="preserve">RUIZ MIGUELO, JOSE IGNACIO                        </t>
  </si>
  <si>
    <t xml:space="preserve">OSISNALDE, ALBERTO ANTONIO                        </t>
  </si>
  <si>
    <t xml:space="preserve">155423213105/00          </t>
  </si>
  <si>
    <t xml:space="preserve">SANCHEZ, CLAUDIA                                  </t>
  </si>
  <si>
    <t xml:space="preserve">PIAGGESI, MIRIAM                                  </t>
  </si>
  <si>
    <t xml:space="preserve">JANCO, NICOLAS                                    </t>
  </si>
  <si>
    <t xml:space="preserve">CUBELLS, JUAN                 </t>
  </si>
  <si>
    <t xml:space="preserve">VILLARROEL, OSCAR             </t>
  </si>
  <si>
    <t xml:space="preserve">GUTIERREZ, SONIA NATALI                           </t>
  </si>
  <si>
    <t xml:space="preserve">RODRIGUEZ, FLORENCIO DEL VALLE                    </t>
  </si>
  <si>
    <t xml:space="preserve">ESPINOSA, ALEJANDRINA                             </t>
  </si>
  <si>
    <t xml:space="preserve">150078014007/00          </t>
  </si>
  <si>
    <t xml:space="preserve">LUCERO, RAMON VICENTE                             </t>
  </si>
  <si>
    <t xml:space="preserve">ZINGARETTI, GLADYS NURI                           </t>
  </si>
  <si>
    <t xml:space="preserve">HERNANDEZ, OSCAR ENRIQUE                          </t>
  </si>
  <si>
    <t xml:space="preserve">OLIVAREZ, MARIA SOLEDAD                           </t>
  </si>
  <si>
    <t xml:space="preserve">ALANIZ, MAGDALENA                                 </t>
  </si>
  <si>
    <t xml:space="preserve">MZUNIGA        </t>
  </si>
  <si>
    <t xml:space="preserve">140170998304/00          </t>
  </si>
  <si>
    <t xml:space="preserve">MERELO, ISABEL                                    </t>
  </si>
  <si>
    <t xml:space="preserve">MUÑOZ, RAQUEL                                     </t>
  </si>
  <si>
    <t xml:space="preserve">MAURO, DANIEL                 </t>
  </si>
  <si>
    <t xml:space="preserve">RIOS, FANNY                                       </t>
  </si>
  <si>
    <t xml:space="preserve">HERRERO, LEANDRO              </t>
  </si>
  <si>
    <t xml:space="preserve">TORRES, CECILIA DEL PILAR                         </t>
  </si>
  <si>
    <t xml:space="preserve">150952759801/01          </t>
  </si>
  <si>
    <t xml:space="preserve">SALAS, VIVIANA DEL CARMEN                         </t>
  </si>
  <si>
    <t xml:space="preserve">ACEVEDO, LILIANA              </t>
  </si>
  <si>
    <t xml:space="preserve">RODRIGUEZ, MARIA SOL                              </t>
  </si>
  <si>
    <t xml:space="preserve">LAURIA, GEORGINACAMILA                            </t>
  </si>
  <si>
    <t xml:space="preserve">CROCCO, JULIANA               </t>
  </si>
  <si>
    <t xml:space="preserve">GONZALEZ, LORENA  ANDREA                          </t>
  </si>
  <si>
    <t xml:space="preserve">17630/1                  </t>
  </si>
  <si>
    <t xml:space="preserve">RODRIGUEZ, PATRICIA ALEJANDRA                     </t>
  </si>
  <si>
    <t xml:space="preserve">TRANPORTE MIMA           </t>
  </si>
  <si>
    <t xml:space="preserve">YAÑEZ, EUGENIO                                    </t>
  </si>
  <si>
    <t xml:space="preserve">150407477507/00          </t>
  </si>
  <si>
    <t>CMSR CD COZZARI J 61036/2</t>
  </si>
  <si>
    <t xml:space="preserve">BARRERA, NORMA ELIZABETH                          </t>
  </si>
  <si>
    <t xml:space="preserve">FLORES, CARINA JAQUELINA                          </t>
  </si>
  <si>
    <t xml:space="preserve">RAPP, LORENA VERONICA                             </t>
  </si>
  <si>
    <t xml:space="preserve">27-13421887-3            </t>
  </si>
  <si>
    <t xml:space="preserve">ARGAÑARAZ, IAN FABRICIO                           </t>
  </si>
  <si>
    <t xml:space="preserve">SAN MARTIN, NELLY                                 </t>
  </si>
  <si>
    <t xml:space="preserve">155331529600/00          </t>
  </si>
  <si>
    <t xml:space="preserve">DARDANELLI, FABIOLA           </t>
  </si>
  <si>
    <t xml:space="preserve">CASTILLO, JUANA                                   </t>
  </si>
  <si>
    <t xml:space="preserve">150720933000/00          </t>
  </si>
  <si>
    <t xml:space="preserve">SANTOMARTINO CAMPOS, CATALINA                     </t>
  </si>
  <si>
    <t xml:space="preserve">MUÑOZ, GUILLERMO                                  </t>
  </si>
  <si>
    <t xml:space="preserve">0206844600/06            </t>
  </si>
  <si>
    <t xml:space="preserve">SAVARINO RUSSO, MARTIN                            </t>
  </si>
  <si>
    <t xml:space="preserve">870049/02                </t>
  </si>
  <si>
    <t xml:space="preserve">JURI, HAYDEE ALICIA                               </t>
  </si>
  <si>
    <t xml:space="preserve">MARTINEZ, CLAUDIA MARISA                          </t>
  </si>
  <si>
    <t xml:space="preserve">LIMAS, VALENTIN               </t>
  </si>
  <si>
    <t xml:space="preserve">VILLEGAS, MARIANA                                 </t>
  </si>
  <si>
    <t>BENITEZ, CLAUDIA</t>
  </si>
  <si>
    <t>ORTEGA, VICTOR</t>
  </si>
  <si>
    <t>SUONI, MARICEL</t>
  </si>
  <si>
    <t>PENSA, EDUARDO</t>
  </si>
  <si>
    <t>PEREZ, NICOLAS JESUS</t>
  </si>
  <si>
    <t>LORENZO, MARIEL VIRGINIA</t>
  </si>
  <si>
    <t>MORALES QUATTRINI, PABLO</t>
  </si>
  <si>
    <t>FORMICA SAIEG, PABLO J</t>
  </si>
  <si>
    <t>ESTIVILL, SOFIA</t>
  </si>
  <si>
    <t>GIMENEZ, OLGA</t>
  </si>
  <si>
    <t>CASTELI, SOFIA VIRGINIA</t>
  </si>
  <si>
    <t>PELAYES, MIGUEL A</t>
  </si>
  <si>
    <t>REITANO, ROMINA PAULA</t>
  </si>
  <si>
    <t>SURRACO, JOSE MARIA</t>
  </si>
  <si>
    <t>BORDANO, GISELA</t>
  </si>
  <si>
    <t>DIAZ GUITART, MICAELA</t>
  </si>
  <si>
    <t>SCAGLIOTTI, CARLOS</t>
  </si>
  <si>
    <t>GUTIERREZ PEREZ, MATIAS</t>
  </si>
  <si>
    <t>ALARCON, DANIEL</t>
  </si>
  <si>
    <t>GARCIA, PAULA</t>
  </si>
  <si>
    <t>GOMEZ CAMPANELLO, ROBERTO EDUARDO</t>
  </si>
  <si>
    <t>ORLANDO, CRISTIAN</t>
  </si>
  <si>
    <t>CURTI, ANA CAROLINA</t>
  </si>
  <si>
    <t>CASETTI, SILVIA</t>
  </si>
  <si>
    <t>ASLANIAN, LILIANA</t>
  </si>
  <si>
    <t>DIAZ CHAIN, MARIA LOURDES</t>
  </si>
  <si>
    <t>TOBARES, MARIA VICTORIA</t>
  </si>
  <si>
    <t xml:space="preserve">CORALES, M DEL ROCIO                              </t>
  </si>
  <si>
    <t xml:space="preserve">MARCHESSI, EMILIA                                 </t>
  </si>
  <si>
    <t xml:space="preserve">GUTIERREZ, ADRIANA                                </t>
  </si>
  <si>
    <t xml:space="preserve">MARTINEZ, SERGIO A                                </t>
  </si>
  <si>
    <t xml:space="preserve">GOMEZ METRAL, PAULA                               </t>
  </si>
  <si>
    <t xml:space="preserve">RIERA, NESTOR                                     </t>
  </si>
  <si>
    <t xml:space="preserve">ROMERO, CAROLINA ANDREA                           </t>
  </si>
  <si>
    <t xml:space="preserve">LOPEZ, MARIA CELESTE                              </t>
  </si>
  <si>
    <t xml:space="preserve">FERNANDEZ, ANA PAULA                              </t>
  </si>
  <si>
    <t xml:space="preserve">COSTA JIMENEZ, EMILIANO                           </t>
  </si>
  <si>
    <t xml:space="preserve">CASALE, ROBERTO                                   </t>
  </si>
  <si>
    <t xml:space="preserve">CAPELLO, ELIO                                     </t>
  </si>
  <si>
    <t xml:space="preserve">IANARDI, SEBASTIAN                                </t>
  </si>
  <si>
    <t xml:space="preserve">VILLAFAÑE, CLAUDIA                                </t>
  </si>
  <si>
    <t xml:space="preserve">LUNA, MARIA LUZ                                   </t>
  </si>
  <si>
    <t xml:space="preserve">QUIROGA, MELISA                                   </t>
  </si>
  <si>
    <t xml:space="preserve">BARRO, ROMINA                                     </t>
  </si>
  <si>
    <t xml:space="preserve">PITOIA, FABIAN                                    </t>
  </si>
  <si>
    <t xml:space="preserve">MANGADO, EDUARDO FABIAN                           </t>
  </si>
  <si>
    <t xml:space="preserve">PUIGGARI, MARIA ANA                               </t>
  </si>
  <si>
    <t xml:space="preserve">MARCELO, JORGE                                    </t>
  </si>
  <si>
    <t xml:space="preserve">SALAS, ALEXANDER                                  </t>
  </si>
  <si>
    <t xml:space="preserve">ARANCIBIA, FERNANDO           </t>
  </si>
  <si>
    <t xml:space="preserve">NUÑEZ, ELIDE                                      </t>
  </si>
  <si>
    <t xml:space="preserve">150179740308/00          </t>
  </si>
  <si>
    <t xml:space="preserve">ELUCERO        </t>
  </si>
  <si>
    <t xml:space="preserve">OLANO, JULIO ROBERTO                              </t>
  </si>
  <si>
    <t xml:space="preserve">150086028908/00          </t>
  </si>
  <si>
    <t xml:space="preserve">LOPEZ, MARIA ESTHER                               </t>
  </si>
  <si>
    <t xml:space="preserve">155938567106/00          </t>
  </si>
  <si>
    <t xml:space="preserve">MONTAÑA, MARCOS RAFAEL                            </t>
  </si>
  <si>
    <t xml:space="preserve">465017853704/00          </t>
  </si>
  <si>
    <t xml:space="preserve">SOSA, SILVIA                                      </t>
  </si>
  <si>
    <t xml:space="preserve">IZUEL, MARIA TERESA                               </t>
  </si>
  <si>
    <t xml:space="preserve">150653937803/00          </t>
  </si>
  <si>
    <t xml:space="preserve">FERNANDEZ, ELENA                                  </t>
  </si>
  <si>
    <t xml:space="preserve">150290982704/00          </t>
  </si>
  <si>
    <t xml:space="preserve">ARGUELLO, ELBA NELIDA                             </t>
  </si>
  <si>
    <t xml:space="preserve">140922868908/00          </t>
  </si>
  <si>
    <t xml:space="preserve">ROLDAN, BRIAN                 </t>
  </si>
  <si>
    <t xml:space="preserve">PONS, MERCEDES DEL VALLE                          </t>
  </si>
  <si>
    <t xml:space="preserve">150578942600/00          </t>
  </si>
  <si>
    <t xml:space="preserve">MANSILLA, GREGORIA                                </t>
  </si>
  <si>
    <t xml:space="preserve">150145891701/00          </t>
  </si>
  <si>
    <t xml:space="preserve">DIAZ, ELBA                                        </t>
  </si>
  <si>
    <t xml:space="preserve">150078890803/00          </t>
  </si>
  <si>
    <t xml:space="preserve">CORIA, ROSA CARMEN                                </t>
  </si>
  <si>
    <t xml:space="preserve">150636291101/00          </t>
  </si>
  <si>
    <t xml:space="preserve">RIBOTTA, RAUL                                     </t>
  </si>
  <si>
    <t xml:space="preserve">150501234707/00          </t>
  </si>
  <si>
    <t xml:space="preserve">ZELADA, FELIPA                                    </t>
  </si>
  <si>
    <t xml:space="preserve">150292767108/00          </t>
  </si>
  <si>
    <t xml:space="preserve">RUIZ, CLAUDIA CRISTINA                            </t>
  </si>
  <si>
    <t xml:space="preserve">150927518608/01          </t>
  </si>
  <si>
    <t xml:space="preserve">DIAZ, EVA ESTELA                                  </t>
  </si>
  <si>
    <t xml:space="preserve">150634893205/00          </t>
  </si>
  <si>
    <t xml:space="preserve">BARDARO, NICOLAS                                  </t>
  </si>
  <si>
    <t xml:space="preserve">CATALAN, APOLINARIO                               </t>
  </si>
  <si>
    <t xml:space="preserve">150580886607/00          </t>
  </si>
  <si>
    <t xml:space="preserve">BENEDETTO, CARLOS ALBERTO                         </t>
  </si>
  <si>
    <t xml:space="preserve">150631767202/00          </t>
  </si>
  <si>
    <t xml:space="preserve">CARA, MARIA HORTENCIA                             </t>
  </si>
  <si>
    <t xml:space="preserve">HEREDIA, MARIA LEONOR                             </t>
  </si>
  <si>
    <t xml:space="preserve">115341247848/00          </t>
  </si>
  <si>
    <t xml:space="preserve">PERE, HAYDEE                                      </t>
  </si>
  <si>
    <t xml:space="preserve">155075039707/00          </t>
  </si>
  <si>
    <t xml:space="preserve">CAIAZZA REIA, ANIELLO                             </t>
  </si>
  <si>
    <t xml:space="preserve">150992887508/00          </t>
  </si>
  <si>
    <t xml:space="preserve">MADARIETA, CARMEN RAQUEL                          </t>
  </si>
  <si>
    <t xml:space="preserve">150391498709/00          </t>
  </si>
  <si>
    <t xml:space="preserve">VILLAR, IRMA NELIDA                               </t>
  </si>
  <si>
    <t xml:space="preserve">150634924604/00          </t>
  </si>
  <si>
    <t xml:space="preserve">APPIOLAZA, NANCY MABEL                            </t>
  </si>
  <si>
    <t xml:space="preserve">155503278405/00          </t>
  </si>
  <si>
    <t xml:space="preserve">CASADO, ANALIA                                    </t>
  </si>
  <si>
    <t xml:space="preserve">150071265801/00          </t>
  </si>
  <si>
    <t xml:space="preserve">NAVARRO, MARGOT                                   </t>
  </si>
  <si>
    <t xml:space="preserve">140921799207/00          </t>
  </si>
  <si>
    <t xml:space="preserve">DIAZ, ROBERTO                                     </t>
  </si>
  <si>
    <t xml:space="preserve">140907738303/00          </t>
  </si>
  <si>
    <t xml:space="preserve">RUIZ, ANTONIA                                     </t>
  </si>
  <si>
    <t xml:space="preserve">140907738303/01          </t>
  </si>
  <si>
    <t xml:space="preserve">GALDAMEZ, RAMON LAUREANO                          </t>
  </si>
  <si>
    <t xml:space="preserve">MODON, MIRTA                                      </t>
  </si>
  <si>
    <t xml:space="preserve">150649829904/00          </t>
  </si>
  <si>
    <t xml:space="preserve">DIAZ, CECILIA                                     </t>
  </si>
  <si>
    <t xml:space="preserve">DIAZ, NORMA                                       </t>
  </si>
  <si>
    <t xml:space="preserve">155490843202/00          </t>
  </si>
  <si>
    <t xml:space="preserve">FUENZALIDA, IRENE CRISTINA                        </t>
  </si>
  <si>
    <t xml:space="preserve">155990528300/00          </t>
  </si>
  <si>
    <t xml:space="preserve">CASATTI, DEBORA                                   </t>
  </si>
  <si>
    <t xml:space="preserve">CARNOVALE, ROSA                                   </t>
  </si>
  <si>
    <t xml:space="preserve">150615552208/00          </t>
  </si>
  <si>
    <t xml:space="preserve">SAEZ, GUSTAVO ARIEL                               </t>
  </si>
  <si>
    <t xml:space="preserve">23711331/00              </t>
  </si>
  <si>
    <t xml:space="preserve">CASETTI, SILVIA               </t>
  </si>
  <si>
    <t xml:space="preserve">OJEDA, MARTA                                      </t>
  </si>
  <si>
    <t xml:space="preserve">150597259204/00          </t>
  </si>
  <si>
    <t xml:space="preserve">CORREA, CLAUDIA ALEJANDRA                         </t>
  </si>
  <si>
    <t xml:space="preserve">04478290/01              </t>
  </si>
  <si>
    <t xml:space="preserve">FERNANDEZ, EZEQUIEL           </t>
  </si>
  <si>
    <t xml:space="preserve">150539700106/00          </t>
  </si>
  <si>
    <t xml:space="preserve">140006156601/00          </t>
  </si>
  <si>
    <t xml:space="preserve">CARVALLO, HILDA GRACIELA                          </t>
  </si>
  <si>
    <t xml:space="preserve">140107277107/00          </t>
  </si>
  <si>
    <t xml:space="preserve">GONZALEZ, MARTA YOLANDA                           </t>
  </si>
  <si>
    <t xml:space="preserve">150156676201/00          </t>
  </si>
  <si>
    <t xml:space="preserve">GORRI, SUSANA                                     </t>
  </si>
  <si>
    <t xml:space="preserve">150620286300/00          </t>
  </si>
  <si>
    <t xml:space="preserve">GOMEZ MELGARE, INES                               </t>
  </si>
  <si>
    <t xml:space="preserve">ARELLANO, HILDA                                   </t>
  </si>
  <si>
    <t xml:space="preserve">140120104007/00          </t>
  </si>
  <si>
    <t xml:space="preserve">LOPEZ, JESUS ISMAEL                               </t>
  </si>
  <si>
    <t xml:space="preserve">VILLAR, FLOR MARIA                                </t>
  </si>
  <si>
    <t xml:space="preserve">150637993501/00          </t>
  </si>
  <si>
    <t xml:space="preserve">RETAMALES, INES DEL CARMEN                        </t>
  </si>
  <si>
    <t xml:space="preserve">ARACENA, ESTELA EDITH                             </t>
  </si>
  <si>
    <t xml:space="preserve">140089320800/00          </t>
  </si>
  <si>
    <t xml:space="preserve">150584523700/00          </t>
  </si>
  <si>
    <t xml:space="preserve">2111148/01               </t>
  </si>
  <si>
    <t xml:space="preserve">GIACCONI GUEVARA, LUDMILA AGOSTINA                </t>
  </si>
  <si>
    <t xml:space="preserve">2105678/04               </t>
  </si>
  <si>
    <t xml:space="preserve">SANCHEZ, CEFERINA                                 </t>
  </si>
  <si>
    <t xml:space="preserve">155907547803/00          </t>
  </si>
  <si>
    <t xml:space="preserve">PAVEZ, GUSTAVO FABIAN                             </t>
  </si>
  <si>
    <t xml:space="preserve">155570484609/00          </t>
  </si>
  <si>
    <t xml:space="preserve">OLMOS, BENICIO JOAQUIN                            </t>
  </si>
  <si>
    <t xml:space="preserve">2108360/04               </t>
  </si>
  <si>
    <t xml:space="preserve">DE OLIVERA, CARINA                                </t>
  </si>
  <si>
    <t xml:space="preserve">ZUÑEGA, RIAN                                      </t>
  </si>
  <si>
    <t xml:space="preserve">PUEBLA, JORGE OMAR            </t>
  </si>
  <si>
    <t xml:space="preserve">ESTAY, DELICIA                                    </t>
  </si>
  <si>
    <t xml:space="preserve">MARQUE, ROSA                                      </t>
  </si>
  <si>
    <t xml:space="preserve">150128312109/00          </t>
  </si>
  <si>
    <t xml:space="preserve">ALARCON, TERESA                                   </t>
  </si>
  <si>
    <t xml:space="preserve">150235552609/00          </t>
  </si>
  <si>
    <t xml:space="preserve">JUAREZ, VICTORIA                                  </t>
  </si>
  <si>
    <t xml:space="preserve">150184700906/00          </t>
  </si>
  <si>
    <t xml:space="preserve">VALLEJOS, LUISA                                   </t>
  </si>
  <si>
    <t xml:space="preserve">VICENCIO, LORENZA                                 </t>
  </si>
  <si>
    <t xml:space="preserve">150275308606/00          </t>
  </si>
  <si>
    <t xml:space="preserve">MOSQUEIRA, SUSANA OFELIA                          </t>
  </si>
  <si>
    <t xml:space="preserve">ESPINOZA, ADRIANA ELIZABETH                       </t>
  </si>
  <si>
    <t xml:space="preserve">140098731608/00          </t>
  </si>
  <si>
    <t xml:space="preserve">DURAN, CLAUDIA                                    </t>
  </si>
  <si>
    <t xml:space="preserve">140028853401/01          </t>
  </si>
  <si>
    <t xml:space="preserve">OLMEDO, MERCEDES DEL VALLE                        </t>
  </si>
  <si>
    <t xml:space="preserve">140281394204/00          </t>
  </si>
  <si>
    <t xml:space="preserve">SOSA, ESTHER ELENA                                </t>
  </si>
  <si>
    <t xml:space="preserve">140909250804/00          </t>
  </si>
  <si>
    <t xml:space="preserve">VILLALON, CLEMENTE                                </t>
  </si>
  <si>
    <t xml:space="preserve">150393365505/00          </t>
  </si>
  <si>
    <t xml:space="preserve">PACHECO, MEDA ANITA                               </t>
  </si>
  <si>
    <t xml:space="preserve">155936587103/00          </t>
  </si>
  <si>
    <t xml:space="preserve">ALIAS, MIGUEL                                     </t>
  </si>
  <si>
    <t xml:space="preserve">10553563/04              </t>
  </si>
  <si>
    <t xml:space="preserve">SEPULVEDA, ROSA LUCIA                             </t>
  </si>
  <si>
    <t xml:space="preserve">140085425502/00          </t>
  </si>
  <si>
    <t xml:space="preserve">FALCO, GLADYS                                     </t>
  </si>
  <si>
    <t xml:space="preserve">150422842701/00          </t>
  </si>
  <si>
    <t xml:space="preserve">ALMUNA, MARIA OLGA                                </t>
  </si>
  <si>
    <t xml:space="preserve">155039173909/00          </t>
  </si>
  <si>
    <t xml:space="preserve">VALDEZ, FLORENCIA                                 </t>
  </si>
  <si>
    <t xml:space="preserve">155105966305/00          </t>
  </si>
  <si>
    <t xml:space="preserve">ROBLEDO, MARTA ESTHER                             </t>
  </si>
  <si>
    <t xml:space="preserve">155584901401/00          </t>
  </si>
  <si>
    <t xml:space="preserve">FERLONI, FLAVIO                                   </t>
  </si>
  <si>
    <t xml:space="preserve">BRESSAN, MILAGROS INES                            </t>
  </si>
  <si>
    <t xml:space="preserve">FUENTELSAZ, MIRIAM DEL CARMEN                     </t>
  </si>
  <si>
    <t xml:space="preserve">140296959101/00          </t>
  </si>
  <si>
    <t xml:space="preserve">RIOS, OMAR OSCAR                                  </t>
  </si>
  <si>
    <t xml:space="preserve">RENNA, GLADYS                                     </t>
  </si>
  <si>
    <t xml:space="preserve">140014169906/00          </t>
  </si>
  <si>
    <t xml:space="preserve">ULLOA, ALICIA BEATRIZ                             </t>
  </si>
  <si>
    <t xml:space="preserve">140044973703/00          </t>
  </si>
  <si>
    <t xml:space="preserve">ASLANIAN, LILIANA             </t>
  </si>
  <si>
    <t xml:space="preserve">SANCHEZ SANTANDER, EMANUEL                        </t>
  </si>
  <si>
    <t xml:space="preserve">32427312/03              </t>
  </si>
  <si>
    <t xml:space="preserve">PEÑALOZA, LUISA                                   </t>
  </si>
  <si>
    <t xml:space="preserve">150547514305/00          </t>
  </si>
  <si>
    <t xml:space="preserve">ALBARRACIN, NORMA                                 </t>
  </si>
  <si>
    <t xml:space="preserve">150480801203/01          </t>
  </si>
  <si>
    <t xml:space="preserve">ALARCON, ROSA                                     </t>
  </si>
  <si>
    <t xml:space="preserve">140046780605/00          </t>
  </si>
  <si>
    <t xml:space="preserve">150413165105/00          </t>
  </si>
  <si>
    <t xml:space="preserve">HIDALGO, LEONIDES                                 </t>
  </si>
  <si>
    <t xml:space="preserve">150546423105/01          </t>
  </si>
  <si>
    <t xml:space="preserve">POBLETE, LUISA ESTELA                             </t>
  </si>
  <si>
    <t xml:space="preserve">140073862706//00         </t>
  </si>
  <si>
    <t xml:space="preserve">VILDOZA, RICARDO              </t>
  </si>
  <si>
    <t xml:space="preserve">NAVARRO, DANIEL                                   </t>
  </si>
  <si>
    <t xml:space="preserve">20488430/01-8625         </t>
  </si>
  <si>
    <t xml:space="preserve">ROCO, MARIA ALCANGE                               </t>
  </si>
  <si>
    <t xml:space="preserve">155019881501/00          </t>
  </si>
  <si>
    <t xml:space="preserve">TRIPIANA, CAMILA                                  </t>
  </si>
  <si>
    <t xml:space="preserve">MARTINEZ, JOSE                                    </t>
  </si>
  <si>
    <t xml:space="preserve">140001981103/00          </t>
  </si>
  <si>
    <t xml:space="preserve">MONZON, INES                                      </t>
  </si>
  <si>
    <t xml:space="preserve">150651937100/00          </t>
  </si>
  <si>
    <t xml:space="preserve">IBAÑEZ, WALTER HUGO                               </t>
  </si>
  <si>
    <t xml:space="preserve">20787059/01              </t>
  </si>
  <si>
    <t xml:space="preserve">VERGANI, VIVIANA BEATRIZ                          </t>
  </si>
  <si>
    <t xml:space="preserve">18590261/00              </t>
  </si>
  <si>
    <t xml:space="preserve">BARBAY, ELIO                                      </t>
  </si>
  <si>
    <t xml:space="preserve">150409173709/00          </t>
  </si>
  <si>
    <t xml:space="preserve">MOLINA, ARIEL LEONARDO                            </t>
  </si>
  <si>
    <t xml:space="preserve">MORALES, BENITA NELIDA                            </t>
  </si>
  <si>
    <t xml:space="preserve">140103236109/00          </t>
  </si>
  <si>
    <t xml:space="preserve">BERNARDO, MARIA DEL P                             </t>
  </si>
  <si>
    <t xml:space="preserve">ZAMORA, ALEJANDRO             </t>
  </si>
  <si>
    <t xml:space="preserve">LEGUIZAMON, MANUEL ONOFRE                         </t>
  </si>
  <si>
    <t xml:space="preserve">140152246206/00          </t>
  </si>
  <si>
    <t xml:space="preserve">CHAVEZ, FANY YOLANDA                              </t>
  </si>
  <si>
    <t xml:space="preserve">140099301401/00          </t>
  </si>
  <si>
    <t xml:space="preserve">MUÑOZ, OLGA INES                                  </t>
  </si>
  <si>
    <t xml:space="preserve">150722839404/00          </t>
  </si>
  <si>
    <t xml:space="preserve">SIRI, MARIA ISABEL                                </t>
  </si>
  <si>
    <t xml:space="preserve">150101448301/01          </t>
  </si>
  <si>
    <t xml:space="preserve">QUIROGA, ESTELA FANNY                             </t>
  </si>
  <si>
    <t xml:space="preserve">140299700208/00          </t>
  </si>
  <si>
    <t xml:space="preserve">ACIAR, ROSA                                       </t>
  </si>
  <si>
    <t xml:space="preserve">150576715301/00          </t>
  </si>
  <si>
    <t xml:space="preserve">150533327208/00          </t>
  </si>
  <si>
    <t xml:space="preserve">ECOGRAFIA AORTA ABDOMINAL     </t>
  </si>
  <si>
    <t xml:space="preserve">ORTIZ, EMILIANO                                   </t>
  </si>
  <si>
    <t xml:space="preserve">150467010206/00          </t>
  </si>
  <si>
    <t xml:space="preserve">BAIGORRIA, MARINA                                 </t>
  </si>
  <si>
    <t xml:space="preserve">140002187701/00          </t>
  </si>
  <si>
    <t xml:space="preserve">140055460801/00          </t>
  </si>
  <si>
    <t xml:space="preserve">MERFA, ROSA ANGELICA                              </t>
  </si>
  <si>
    <t xml:space="preserve">150682638107/00          </t>
  </si>
  <si>
    <t xml:space="preserve">ROMAN, CARLOS                                     </t>
  </si>
  <si>
    <t xml:space="preserve">CORNUZ, MIGUEL EMILIO                             </t>
  </si>
  <si>
    <t xml:space="preserve">150398356304/00          </t>
  </si>
  <si>
    <t xml:space="preserve">ESCOBAR, NORMA GLADYS                             </t>
  </si>
  <si>
    <t xml:space="preserve">150636383902/00          </t>
  </si>
  <si>
    <t xml:space="preserve">DIAZ CHAIN, MARIA LOURDES     </t>
  </si>
  <si>
    <t xml:space="preserve">ROJAS, ROGELIA                                    </t>
  </si>
  <si>
    <t xml:space="preserve">150130131206/00          </t>
  </si>
  <si>
    <t xml:space="preserve">VALDIVIA, JOSE HECTOR                             </t>
  </si>
  <si>
    <t xml:space="preserve">150428599401/00          </t>
  </si>
  <si>
    <t xml:space="preserve">NAHUEL, JACINTA                                   </t>
  </si>
  <si>
    <t xml:space="preserve">150222863905/00          </t>
  </si>
  <si>
    <t xml:space="preserve">MANSILLA, ESTELA                                  </t>
  </si>
  <si>
    <t xml:space="preserve">150629895506/00          </t>
  </si>
  <si>
    <t xml:space="preserve">MARTINEZ, ROSARIO ABRIL                           </t>
  </si>
  <si>
    <t xml:space="preserve">44058055/00              </t>
  </si>
  <si>
    <t xml:space="preserve">140300774104/00          </t>
  </si>
  <si>
    <t xml:space="preserve">SAT, EDITH                                        </t>
  </si>
  <si>
    <t xml:space="preserve">PALOMO, ALBERTO                                   </t>
  </si>
  <si>
    <t xml:space="preserve">140097350309/00          </t>
  </si>
  <si>
    <t xml:space="preserve">LARDET, NILDA MARGARITA                           </t>
  </si>
  <si>
    <t xml:space="preserve">155423639901/00          </t>
  </si>
  <si>
    <t xml:space="preserve">62834702/20/0002         </t>
  </si>
  <si>
    <t xml:space="preserve">AGUILAR, DORA EVA                                 </t>
  </si>
  <si>
    <t xml:space="preserve">150695778508/00          </t>
  </si>
  <si>
    <t xml:space="preserve">CHIABRANDO, BRUNO                                 </t>
  </si>
  <si>
    <t xml:space="preserve">SABIO, DARIO                                      </t>
  </si>
  <si>
    <t xml:space="preserve">CARA, ITALO                                       </t>
  </si>
  <si>
    <t xml:space="preserve">150574045408/00          </t>
  </si>
  <si>
    <t xml:space="preserve">GRILLI, PABLO DARIO                               </t>
  </si>
  <si>
    <t xml:space="preserve">HIDALGO, BRIGINA DEOLINDA                         </t>
  </si>
  <si>
    <t xml:space="preserve">140292400109/00          </t>
  </si>
  <si>
    <t xml:space="preserve">NOBILI, LUIS DE LOS ANGELES                       </t>
  </si>
  <si>
    <t xml:space="preserve">LISANTI, MIGUEL               </t>
  </si>
  <si>
    <t xml:space="preserve">155925291107/00          </t>
  </si>
  <si>
    <t xml:space="preserve">PETROTRANS               </t>
  </si>
  <si>
    <t xml:space="preserve">SANCHEZ, TRINIDAD MABEL                           </t>
  </si>
  <si>
    <t xml:space="preserve">150676711704/00          </t>
  </si>
  <si>
    <t xml:space="preserve">OROS, ESTELA                                      </t>
  </si>
  <si>
    <t xml:space="preserve">140029279105/00          </t>
  </si>
  <si>
    <t xml:space="preserve">VARAS, JULIO MARTIN                               </t>
  </si>
  <si>
    <t xml:space="preserve">150545859509/00          </t>
  </si>
  <si>
    <t xml:space="preserve">MOLINERO, ANA LUCIA                               </t>
  </si>
  <si>
    <t xml:space="preserve">HERNANDEZ, MARIA VICTORIA     </t>
  </si>
  <si>
    <t xml:space="preserve">CAVIERES, DIGNA                                   </t>
  </si>
  <si>
    <t xml:space="preserve">150397404703/00          </t>
  </si>
  <si>
    <t xml:space="preserve">MONTE, BENJAMIN MAXIMO                            </t>
  </si>
  <si>
    <t xml:space="preserve">465908383205/00          </t>
  </si>
  <si>
    <t xml:space="preserve">LOPEZ, NORMA                                      </t>
  </si>
  <si>
    <t xml:space="preserve">150435618201/00          </t>
  </si>
  <si>
    <t xml:space="preserve">RODRIGUEZ, DANIELA                                </t>
  </si>
  <si>
    <t xml:space="preserve">CORDERO, OSCAR ALFREDO                            </t>
  </si>
  <si>
    <t xml:space="preserve">150572269102/00          </t>
  </si>
  <si>
    <t xml:space="preserve">GONZALEZ, MARIA SUSANA                            </t>
  </si>
  <si>
    <t xml:space="preserve">140022942200/00          </t>
  </si>
  <si>
    <t xml:space="preserve">MENDEZ, RUFINA                                    </t>
  </si>
  <si>
    <t xml:space="preserve">MOLINA, SERGIO                </t>
  </si>
  <si>
    <t xml:space="preserve">PLATERO, ANDREA                                   </t>
  </si>
  <si>
    <t xml:space="preserve">ESCOBAR, ROCIO ABIGAIL                            </t>
  </si>
  <si>
    <t xml:space="preserve">BENEDETTI, SERGIO OMAR                            </t>
  </si>
  <si>
    <t xml:space="preserve">BARROSO, ELENA                                    </t>
  </si>
  <si>
    <t xml:space="preserve">150245903200/00          </t>
  </si>
  <si>
    <t xml:space="preserve">MORENO, ALEJANDRA                                 </t>
  </si>
  <si>
    <t xml:space="preserve">140018834909/01          </t>
  </si>
  <si>
    <t xml:space="preserve">TELLO, DOMINGO                                    </t>
  </si>
  <si>
    <t xml:space="preserve">PESCARA, GRACIELA                                 </t>
  </si>
  <si>
    <t xml:space="preserve">140235434808/00          </t>
  </si>
  <si>
    <t xml:space="preserve">RIVEROS, JUAN ANGEL                               </t>
  </si>
  <si>
    <t xml:space="preserve">150069970906/00          </t>
  </si>
  <si>
    <t xml:space="preserve">RODRIGUEZ, ISABEL                                 </t>
  </si>
  <si>
    <t xml:space="preserve">150182554408/00          </t>
  </si>
  <si>
    <t xml:space="preserve">SILVA, CAROLINA                                   </t>
  </si>
  <si>
    <t xml:space="preserve">150643260700/00          </t>
  </si>
  <si>
    <t xml:space="preserve">HEVIA PAZ, BERNARDO ENRIQUE                       </t>
  </si>
  <si>
    <t xml:space="preserve">465911361208/00          </t>
  </si>
  <si>
    <t xml:space="preserve">BARBAY, MARIA ELENA                               </t>
  </si>
  <si>
    <t xml:space="preserve">150506200301/00          </t>
  </si>
  <si>
    <t xml:space="preserve">DURAN, JOSE GASTON                                </t>
  </si>
  <si>
    <t xml:space="preserve">30308957/01              </t>
  </si>
  <si>
    <t xml:space="preserve">VERDINI, NORMA BEATRIZ                            </t>
  </si>
  <si>
    <t xml:space="preserve">16162202/00              </t>
  </si>
  <si>
    <t xml:space="preserve">DIAZ, NARCISA                                     </t>
  </si>
  <si>
    <t xml:space="preserve">150795117506/00          </t>
  </si>
  <si>
    <t>DOPPLER VENOSO DE MIEMBROS SUP</t>
  </si>
  <si>
    <t xml:space="preserve">RUIZ DIAZ, FERNANDO                               </t>
  </si>
  <si>
    <t xml:space="preserve">140254953502/00          </t>
  </si>
  <si>
    <t xml:space="preserve">CARMONA, JAIRO EMANUEL                            </t>
  </si>
  <si>
    <t xml:space="preserve">BARRIOS, NANCY ELENA                              </t>
  </si>
  <si>
    <t xml:space="preserve">140001978309/00          </t>
  </si>
  <si>
    <t xml:space="preserve">RODRIGUEZ, WALTER FABIAN                          </t>
  </si>
  <si>
    <t xml:space="preserve">PACIENTE MAL CARGADO                                                                                </t>
  </si>
  <si>
    <t xml:space="preserve">ESCOBAR, JUAN DOMINGO                             </t>
  </si>
  <si>
    <t xml:space="preserve">140158991300/00          </t>
  </si>
  <si>
    <t xml:space="preserve">FERNANDEZ, MARIANELA                              </t>
  </si>
  <si>
    <t xml:space="preserve">BENITEZ, GUILLERMO JOSE                           </t>
  </si>
  <si>
    <t xml:space="preserve">ALIAS, TERESA ISABEL                              </t>
  </si>
  <si>
    <t xml:space="preserve">150422239500/00          </t>
  </si>
  <si>
    <t xml:space="preserve">FORQUERA, ROSARIO                                 </t>
  </si>
  <si>
    <t xml:space="preserve">155607666401/00          </t>
  </si>
  <si>
    <t xml:space="preserve">GUIRALDEZ, DAMIAN                                 </t>
  </si>
  <si>
    <t xml:space="preserve">GUAJARDO, TEODORA DEL CARMEN                      </t>
  </si>
  <si>
    <t xml:space="preserve">150478036708/01          </t>
  </si>
  <si>
    <t xml:space="preserve">CASTILLO, STELLA MARIS                            </t>
  </si>
  <si>
    <t xml:space="preserve">24372226/00              </t>
  </si>
  <si>
    <t xml:space="preserve">LOZANO, JULIA                                     </t>
  </si>
  <si>
    <t xml:space="preserve">150519639401/00          </t>
  </si>
  <si>
    <t xml:space="preserve">RODRIGUEZ, NORA INES                              </t>
  </si>
  <si>
    <t xml:space="preserve">ABDALA, GABRIEL HORACIO                           </t>
  </si>
  <si>
    <t xml:space="preserve">20614390/00              </t>
  </si>
  <si>
    <t xml:space="preserve">MIJARES HERNANDEZ, LUCIANO EMILIANO               </t>
  </si>
  <si>
    <t xml:space="preserve">GONZALEZ, DIEGO OMAR                              </t>
  </si>
  <si>
    <t xml:space="preserve">TRILLINI, MARIA ESTHER                            </t>
  </si>
  <si>
    <t xml:space="preserve">10978421/00              </t>
  </si>
  <si>
    <t xml:space="preserve">HERNANDEZ, MARIA DEL CARMEN                       </t>
  </si>
  <si>
    <t xml:space="preserve">150165694301/00          </t>
  </si>
  <si>
    <t xml:space="preserve">CASTRO, ESTHER                                    </t>
  </si>
  <si>
    <t xml:space="preserve">VEGA, LIDIA MERCEDES                              </t>
  </si>
  <si>
    <t xml:space="preserve">145058395500/00          </t>
  </si>
  <si>
    <t xml:space="preserve">CORREA, SILVIA                                    </t>
  </si>
  <si>
    <t xml:space="preserve">2293398/01               </t>
  </si>
  <si>
    <t xml:space="preserve">VARGAS, FIORELLA                                  </t>
  </si>
  <si>
    <t xml:space="preserve">JARA, ALFREDO MANUEL                              </t>
  </si>
  <si>
    <t xml:space="preserve">QUIROGA, FERNANDO ANDRES                          </t>
  </si>
  <si>
    <t xml:space="preserve">BALMACEDA, LEONARDO                               </t>
  </si>
  <si>
    <t xml:space="preserve">150398594107/00          </t>
  </si>
  <si>
    <t xml:space="preserve">FERNANDEZ, ANDRES IGNACIO                         </t>
  </si>
  <si>
    <t xml:space="preserve">26779375/02              </t>
  </si>
  <si>
    <t xml:space="preserve">PEÑA LIMA, JULIETA BELEN                          </t>
  </si>
  <si>
    <t xml:space="preserve">MARENCO, JORGE                </t>
  </si>
  <si>
    <t xml:space="preserve">REYES, STELLA MARIS                               </t>
  </si>
  <si>
    <t xml:space="preserve">140067406202/00          </t>
  </si>
  <si>
    <t xml:space="preserve">CERDA, HUMBERTO                                   </t>
  </si>
  <si>
    <t xml:space="preserve">150776799907/00          </t>
  </si>
  <si>
    <t xml:space="preserve">MASANET, MATIAS               </t>
  </si>
  <si>
    <t xml:space="preserve">MIRANDA, ADRIAN JEREMIAS                          </t>
  </si>
  <si>
    <t xml:space="preserve">16698479/03              </t>
  </si>
  <si>
    <t xml:space="preserve">GALLARDO, TERESA                                  </t>
  </si>
  <si>
    <t xml:space="preserve">150403443901/00          </t>
  </si>
  <si>
    <t xml:space="preserve">DONAIRE, OLGA                                     </t>
  </si>
  <si>
    <t xml:space="preserve">13781004/00              </t>
  </si>
  <si>
    <t xml:space="preserve">CACERES, MARIELA                                  </t>
  </si>
  <si>
    <t xml:space="preserve">140076093702/01          </t>
  </si>
  <si>
    <t xml:space="preserve">LARA CASTAN, FERRERO                              </t>
  </si>
  <si>
    <t xml:space="preserve">22490907/04              </t>
  </si>
  <si>
    <t xml:space="preserve">GONZALEZ, ANGEL CUSTODIO                          </t>
  </si>
  <si>
    <t xml:space="preserve">140156135707/00          </t>
  </si>
  <si>
    <t xml:space="preserve">TOBARES, MARIA VICTORIA       </t>
  </si>
  <si>
    <t xml:space="preserve">VITALE, FULVIO                                    </t>
  </si>
  <si>
    <t xml:space="preserve">140013537801/00          </t>
  </si>
  <si>
    <t xml:space="preserve">150147810900/00          </t>
  </si>
  <si>
    <t xml:space="preserve">SUAREZ, JUANA                                     </t>
  </si>
  <si>
    <t xml:space="preserve">155902982315/00          </t>
  </si>
  <si>
    <t xml:space="preserve">SILVA, OSCAR ALBERTO                              </t>
  </si>
  <si>
    <t xml:space="preserve">JARUR, RODRIGO                                    </t>
  </si>
  <si>
    <t xml:space="preserve">92665615/00              </t>
  </si>
  <si>
    <t xml:space="preserve">ALCARAS, LUIS MARIANO                             </t>
  </si>
  <si>
    <t xml:space="preserve">ARENA, MARCELO                                    </t>
  </si>
  <si>
    <t xml:space="preserve">0602000/01               </t>
  </si>
  <si>
    <t xml:space="preserve">FRIAS, CRISTINA MERCEDES                          </t>
  </si>
  <si>
    <t xml:space="preserve">PEREZ VENTEO, CIRO                                </t>
  </si>
  <si>
    <t xml:space="preserve">RIFFO VILLALOBOS, LAUTARO                         </t>
  </si>
  <si>
    <t xml:space="preserve">090902827200/00          </t>
  </si>
  <si>
    <t xml:space="preserve">CORIA, MATIAS                                     </t>
  </si>
  <si>
    <t xml:space="preserve">28756068/03              </t>
  </si>
  <si>
    <t xml:space="preserve">FLIGUER, AARON                                    </t>
  </si>
  <si>
    <t>ART LA SEGUN CD</t>
  </si>
  <si>
    <t xml:space="preserve">RISELLI, SANTIAGO                                 </t>
  </si>
  <si>
    <t xml:space="preserve">SERRA, ELISA                                      </t>
  </si>
  <si>
    <t xml:space="preserve">155494840102/00          </t>
  </si>
  <si>
    <t xml:space="preserve">COCO, GLORIA EVA                                  </t>
  </si>
  <si>
    <t xml:space="preserve">95340804000/00           </t>
  </si>
  <si>
    <t xml:space="preserve">MASIERO, VICTORIA                                 </t>
  </si>
  <si>
    <t xml:space="preserve">150271165405/00          </t>
  </si>
  <si>
    <t xml:space="preserve">BENEGAS, SILVIA MONICA                            </t>
  </si>
  <si>
    <t xml:space="preserve">140913909802/00          </t>
  </si>
  <si>
    <t xml:space="preserve">RUIZ, VERONICA JUDITH                             </t>
  </si>
  <si>
    <t xml:space="preserve">ALANIZ, LUIS                                      </t>
  </si>
  <si>
    <t xml:space="preserve">MONSECA, OLGA VICTORIA                            </t>
  </si>
  <si>
    <t xml:space="preserve">150210107104/00          </t>
  </si>
  <si>
    <t xml:space="preserve">JUAREZ, GLADYS RAQUEL                             </t>
  </si>
  <si>
    <t xml:space="preserve">155929394004/00          </t>
  </si>
  <si>
    <t xml:space="preserve">MAZZIERI, BAUTISTA                                </t>
  </si>
  <si>
    <t xml:space="preserve">CAZORLA RUIZ, PEDRO                               </t>
  </si>
  <si>
    <t xml:space="preserve">26291090-02              </t>
  </si>
  <si>
    <t xml:space="preserve">QUIROGA, JOSE LUIS                                </t>
  </si>
  <si>
    <t xml:space="preserve">LOPEZ, JUAN MANUEL                                </t>
  </si>
  <si>
    <t xml:space="preserve">VIDELA, ARCELIA                                   </t>
  </si>
  <si>
    <t xml:space="preserve">140913377504/00          </t>
  </si>
  <si>
    <t xml:space="preserve">LOPEZ, EVELYN                                     </t>
  </si>
  <si>
    <t xml:space="preserve">MORALES, NELIDA                                   </t>
  </si>
  <si>
    <t xml:space="preserve">150641033701/00          </t>
  </si>
  <si>
    <t xml:space="preserve">SELA, PABLA                                       </t>
  </si>
  <si>
    <t xml:space="preserve">150137373907/00          </t>
  </si>
  <si>
    <t xml:space="preserve">PELETAY, PAULA BELEN                              </t>
  </si>
  <si>
    <t xml:space="preserve">150978877506/16          </t>
  </si>
  <si>
    <t xml:space="preserve">FORNES, JORGE NILO                                </t>
  </si>
  <si>
    <t xml:space="preserve">150361200308/01          </t>
  </si>
  <si>
    <t xml:space="preserve">150167866702/00          </t>
  </si>
  <si>
    <t xml:space="preserve">LOPEZ, MARIA ELENA                                </t>
  </si>
  <si>
    <t xml:space="preserve">150762658504/00          </t>
  </si>
  <si>
    <t xml:space="preserve">GUILLEN, CRISTIANO                                </t>
  </si>
  <si>
    <t xml:space="preserve">LOMBARDI, MARIA CRISTINA                          </t>
  </si>
  <si>
    <t xml:space="preserve">150602602009/00          </t>
  </si>
  <si>
    <t xml:space="preserve">TABANERA, ESTHER                                  </t>
  </si>
  <si>
    <t xml:space="preserve">140066790401/00          </t>
  </si>
  <si>
    <t xml:space="preserve">VALDEZ, KATHERINA                                 </t>
  </si>
  <si>
    <t xml:space="preserve">27807831/00              </t>
  </si>
  <si>
    <t xml:space="preserve">SOSA, MARIA LAURA                                 </t>
  </si>
  <si>
    <t xml:space="preserve">00529486033/24/0002      </t>
  </si>
  <si>
    <t xml:space="preserve">OLATES, MARGARITA                                 </t>
  </si>
  <si>
    <t xml:space="preserve">140120810600/00          </t>
  </si>
  <si>
    <t xml:space="preserve">VILLARRUEL, AXEL DARIAN                           </t>
  </si>
  <si>
    <t xml:space="preserve">2266270/04               </t>
  </si>
  <si>
    <t xml:space="preserve">MUÑOZ, ELBA RAMONA                                </t>
  </si>
  <si>
    <t xml:space="preserve">155902489804/00          </t>
  </si>
  <si>
    <t xml:space="preserve">VALENZUELA, MARIA ISABEL                          </t>
  </si>
  <si>
    <t xml:space="preserve">155938568007/00          </t>
  </si>
  <si>
    <t xml:space="preserve">CERRUTI, BRUNA                                    </t>
  </si>
  <si>
    <t xml:space="preserve">06556870/00              </t>
  </si>
  <si>
    <t xml:space="preserve">PATRUNO, MAURICIO                                 </t>
  </si>
  <si>
    <t xml:space="preserve">150298648807/00          </t>
  </si>
  <si>
    <t xml:space="preserve">QUIROGA, MERCEDES DEL CARMEN                      </t>
  </si>
  <si>
    <t xml:space="preserve">140078845608/00          </t>
  </si>
  <si>
    <t xml:space="preserve">AZCARATE, FLORENCIA                               </t>
  </si>
  <si>
    <t xml:space="preserve">SOBARZO, FIDEL ALFONSO                            </t>
  </si>
  <si>
    <t xml:space="preserve">150110189108/00          </t>
  </si>
  <si>
    <t xml:space="preserve">FRANCO, MARTIN                                    </t>
  </si>
  <si>
    <t xml:space="preserve">DZIECIEJEW, NANCY VIVIANA                         </t>
  </si>
  <si>
    <t xml:space="preserve">BELLIDO, DARDO JAVIER                             </t>
  </si>
  <si>
    <t xml:space="preserve">20-2650193-1-6/00        </t>
  </si>
  <si>
    <t xml:space="preserve">CRISTOBAL, DANIELA                                </t>
  </si>
  <si>
    <t xml:space="preserve">20-29258748-2/01         </t>
  </si>
  <si>
    <t xml:space="preserve">GONZALEZ KUTSCHER, BRISA                          </t>
  </si>
  <si>
    <t xml:space="preserve">150596093105/02          </t>
  </si>
  <si>
    <t xml:space="preserve">ANFUSO, JORGELINA                                 </t>
  </si>
  <si>
    <t xml:space="preserve">720246/00                </t>
  </si>
  <si>
    <t xml:space="preserve">BLANCO, MIGUEL GENESI         </t>
  </si>
  <si>
    <t xml:space="preserve">10206838/00              </t>
  </si>
  <si>
    <t xml:space="preserve">RIOS, ANDREA                                      </t>
  </si>
  <si>
    <t xml:space="preserve">CORNEJO, DIEGO                                    </t>
  </si>
  <si>
    <t xml:space="preserve">PARADA, NIDIA                                     </t>
  </si>
  <si>
    <t xml:space="preserve">150375168903/00          </t>
  </si>
  <si>
    <t xml:space="preserve">REBOLLOSO, VALENTIN                               </t>
  </si>
  <si>
    <t xml:space="preserve">MARTEDI, ADOLFO               </t>
  </si>
  <si>
    <t xml:space="preserve">KONASCHURK, FEDERICO                              </t>
  </si>
  <si>
    <t xml:space="preserve">FERREYRA, SUSANA MARISOL                          </t>
  </si>
  <si>
    <t xml:space="preserve">27963267/01              </t>
  </si>
  <si>
    <t xml:space="preserve">TORRES, EMMA                                      </t>
  </si>
  <si>
    <t xml:space="preserve">SEMELAK, RAMON                                    </t>
  </si>
  <si>
    <t xml:space="preserve">150762687608/00          </t>
  </si>
  <si>
    <t xml:space="preserve">GRANADOS, CARLOS                                  </t>
  </si>
  <si>
    <t xml:space="preserve">41887/03                 </t>
  </si>
  <si>
    <t xml:space="preserve">MARTINEZ, ALICIA                                  </t>
  </si>
  <si>
    <t xml:space="preserve">150930379205/01          </t>
  </si>
  <si>
    <t xml:space="preserve">VIVAR, ELENA                                      </t>
  </si>
  <si>
    <t xml:space="preserve">150638900201/00          </t>
  </si>
  <si>
    <t xml:space="preserve">ORTIZ, KAREN MAGALI                               </t>
  </si>
  <si>
    <t xml:space="preserve">23358787924/00           </t>
  </si>
  <si>
    <t xml:space="preserve">CARA, FLORENCIO LUIS                              </t>
  </si>
  <si>
    <t xml:space="preserve">150584769607/00          </t>
  </si>
  <si>
    <t xml:space="preserve">GONZALEZ, ALFONSO NICANOR                         </t>
  </si>
  <si>
    <t xml:space="preserve">150996455801/00          </t>
  </si>
  <si>
    <t xml:space="preserve">APPIOLAZA, MONICA                                 </t>
  </si>
  <si>
    <t xml:space="preserve">140044358808/00          </t>
  </si>
  <si>
    <t xml:space="preserve">ARCE, RUFINA                                      </t>
  </si>
  <si>
    <t xml:space="preserve">150147952302/00          </t>
  </si>
  <si>
    <t xml:space="preserve">CARMONA, DIEGO                                    </t>
  </si>
  <si>
    <t xml:space="preserve">FLAQUE, NOELIA                                    </t>
  </si>
  <si>
    <t xml:space="preserve">22343860/00              </t>
  </si>
  <si>
    <t xml:space="preserve">BALASTEGUI, OLGA                                  </t>
  </si>
  <si>
    <t xml:space="preserve">150782403607/00          </t>
  </si>
  <si>
    <t xml:space="preserve">SILVA, HORACIO ALFREDO                            </t>
  </si>
  <si>
    <t xml:space="preserve">MARIN, MANUEL                                     </t>
  </si>
  <si>
    <t xml:space="preserve">150930379205/00          </t>
  </si>
  <si>
    <t xml:space="preserve">SALAS, MARIA PETRONA                              </t>
  </si>
  <si>
    <t xml:space="preserve">150483226700/00          </t>
  </si>
  <si>
    <t xml:space="preserve">ROVIRA, ELVIRA RENEE                              </t>
  </si>
  <si>
    <t xml:space="preserve">ALANIZ, MARIA ANTONIA                             </t>
  </si>
  <si>
    <t xml:space="preserve">140060890205/00          </t>
  </si>
  <si>
    <t xml:space="preserve">PEREZ, PASCUA ANTONIA                             </t>
  </si>
  <si>
    <t xml:space="preserve">155235555105/00          </t>
  </si>
  <si>
    <t xml:space="preserve">MEINERI, EVELIA                                   </t>
  </si>
  <si>
    <t xml:space="preserve">150591354503/00          </t>
  </si>
  <si>
    <t xml:space="preserve">GIL, CLAUDIA                                      </t>
  </si>
  <si>
    <t xml:space="preserve">155572872909/00          </t>
  </si>
  <si>
    <t xml:space="preserve">LUCCHINI, GERARDO                                 </t>
  </si>
  <si>
    <t xml:space="preserve">27-30965032-3/01         </t>
  </si>
  <si>
    <t xml:space="preserve">SANCHEZ, FANY TERESA                              </t>
  </si>
  <si>
    <t xml:space="preserve">95908098604/00           </t>
  </si>
  <si>
    <t xml:space="preserve">NO TOMA LOS TOKENS PAMI CUP                                                                         </t>
  </si>
  <si>
    <t xml:space="preserve">140201747804/00          </t>
  </si>
  <si>
    <t xml:space="preserve">ROMERO, PATRICIA ELSA                             </t>
  </si>
  <si>
    <t xml:space="preserve">140109158808/00          </t>
  </si>
  <si>
    <t xml:space="preserve">GENOVESI, SANTIAGO                                </t>
  </si>
  <si>
    <t xml:space="preserve">MARTINEZ, FELICIANO                               </t>
  </si>
  <si>
    <t xml:space="preserve">150226835401/00          </t>
  </si>
  <si>
    <t xml:space="preserve">LABBE GIULIANI, OLIVIA                            </t>
  </si>
  <si>
    <t xml:space="preserve">BERTONATI, MARIA JOSE                             </t>
  </si>
  <si>
    <t xml:space="preserve">MARCIANO, VANESA              </t>
  </si>
  <si>
    <t xml:space="preserve">GIMENEZ, NESTOR DARIO                             </t>
  </si>
  <si>
    <t xml:space="preserve">SAT, ANUAR                                        </t>
  </si>
  <si>
    <t xml:space="preserve">MOYA, JOSE ERNESTO                                </t>
  </si>
  <si>
    <t xml:space="preserve">2110962/04               </t>
  </si>
  <si>
    <t xml:space="preserve">CHACON, FLORENCIA                                 </t>
  </si>
  <si>
    <t xml:space="preserve">MUR, VICTORIA                 </t>
  </si>
  <si>
    <t xml:space="preserve">LOZANO, MARIA LUISA                               </t>
  </si>
  <si>
    <t xml:space="preserve">150154213400/00          </t>
  </si>
  <si>
    <t xml:space="preserve">MONTOYA AVILA, ZOE MIA                            </t>
  </si>
  <si>
    <t xml:space="preserve">CORALES, SARA MARTINIANA                          </t>
  </si>
  <si>
    <t xml:space="preserve">150644186305/00          </t>
  </si>
  <si>
    <t xml:space="preserve">GENOVESI, MARCELO                                 </t>
  </si>
  <si>
    <t xml:space="preserve">CHACON, LOURDES ROCIO                             </t>
  </si>
  <si>
    <t xml:space="preserve">SOCIOS HE      </t>
  </si>
  <si>
    <t xml:space="preserve">IMAGEN         </t>
  </si>
  <si>
    <t xml:space="preserve">135600547304/00          </t>
  </si>
  <si>
    <t xml:space="preserve">25067083/00              </t>
  </si>
  <si>
    <t xml:space="preserve">PAIVA, MARTHA ALICIA                              </t>
  </si>
  <si>
    <t xml:space="preserve">155120682502/00          </t>
  </si>
  <si>
    <t xml:space="preserve">PAVEZ, ANA                                        </t>
  </si>
  <si>
    <t xml:space="preserve">150063025805/00          </t>
  </si>
  <si>
    <t xml:space="preserve">BARRIONUEVO, MARIA DEL VALLE                      </t>
  </si>
  <si>
    <t xml:space="preserve">1119849/01               </t>
  </si>
  <si>
    <t xml:space="preserve">QUIROGA, SUSANA ANGELICA                          </t>
  </si>
  <si>
    <t xml:space="preserve">150181866503/00          </t>
  </si>
  <si>
    <t xml:space="preserve">DANIELE, BRUNO                                    </t>
  </si>
  <si>
    <t xml:space="preserve">MADRID, MARIA EMILIA                              </t>
  </si>
  <si>
    <t xml:space="preserve">ROBLES ROSSI, GISELA                              </t>
  </si>
  <si>
    <t xml:space="preserve">27-32708493-9/00         </t>
  </si>
  <si>
    <t xml:space="preserve">ALCALA, MIGUEL                                    </t>
  </si>
  <si>
    <t xml:space="preserve">MORALES TORRECILLA, JOAQUIN                       </t>
  </si>
  <si>
    <t xml:space="preserve">27723862/02              </t>
  </si>
  <si>
    <t xml:space="preserve">PARRA, MARIA ELBA                                 </t>
  </si>
  <si>
    <t xml:space="preserve">150537429108/01          </t>
  </si>
  <si>
    <t xml:space="preserve">PEREZ, MARIA ROMINA                               </t>
  </si>
  <si>
    <t xml:space="preserve">MALLO, TOBIAS                                     </t>
  </si>
  <si>
    <t xml:space="preserve">BOLATTI, EMMA DOMINGA                             </t>
  </si>
  <si>
    <t xml:space="preserve">PAVEZ, LOURDES DEL VALLE                          </t>
  </si>
  <si>
    <t xml:space="preserve">ZUÑIGA CASTRO, MARIANA MARICEL                    </t>
  </si>
  <si>
    <t xml:space="preserve">27-43946587-0/00         </t>
  </si>
  <si>
    <t xml:space="preserve">MODON, JULIAN                                     </t>
  </si>
  <si>
    <t xml:space="preserve">0208378502/04            </t>
  </si>
  <si>
    <t xml:space="preserve">SOSA CARBALLO, MARIA IVETH                        </t>
  </si>
  <si>
    <t xml:space="preserve">CASTRO, SANTANA ANA                               </t>
  </si>
  <si>
    <t xml:space="preserve">150620078608/00          </t>
  </si>
  <si>
    <t xml:space="preserve">CABRERA, BRAIAN                                   </t>
  </si>
  <si>
    <t xml:space="preserve">CUILLIERE, MARIA DEL VALLE                        </t>
  </si>
  <si>
    <t xml:space="preserve">14985916/00              </t>
  </si>
  <si>
    <t xml:space="preserve">LASCANO, CINTIA                                   </t>
  </si>
  <si>
    <t xml:space="preserve">2169614/01               </t>
  </si>
  <si>
    <t xml:space="preserve">WIJTYSZYN, JUAN IGNACIO                           </t>
  </si>
  <si>
    <t xml:space="preserve">SAEZ, MARIA DOLORES                               </t>
  </si>
  <si>
    <t xml:space="preserve">140019978407/00          </t>
  </si>
  <si>
    <t xml:space="preserve">CANALES, MIRNA VIVIANA                            </t>
  </si>
  <si>
    <t xml:space="preserve">150548873901/01          </t>
  </si>
  <si>
    <t xml:space="preserve">MOYA, LUCIA TAMARA                                </t>
  </si>
  <si>
    <t xml:space="preserve">OROZCO, ORLANDO                                   </t>
  </si>
  <si>
    <t xml:space="preserve">150614389009/00          </t>
  </si>
  <si>
    <t xml:space="preserve">RIQUELME, DOLORES                                 </t>
  </si>
  <si>
    <t xml:space="preserve">RODRIGUEZ, MIRTA DEL CARMEN                       </t>
  </si>
  <si>
    <t xml:space="preserve">150391423406/00          </t>
  </si>
  <si>
    <t xml:space="preserve">150778674408/00          </t>
  </si>
  <si>
    <t xml:space="preserve">GONZALEZ, ASCENCION                               </t>
  </si>
  <si>
    <t xml:space="preserve">150228246308/00          </t>
  </si>
  <si>
    <t xml:space="preserve">BIVOU, LAURA                                      </t>
  </si>
  <si>
    <t xml:space="preserve">140910888504/00          </t>
  </si>
  <si>
    <t xml:space="preserve">BERTERO, MIGUEL                                   </t>
  </si>
  <si>
    <t xml:space="preserve">150378875204/00          </t>
  </si>
  <si>
    <t xml:space="preserve">SARMIENTO, ROMINA                                 </t>
  </si>
  <si>
    <t xml:space="preserve">BENEGAS, ROSA ANTONIA                             </t>
  </si>
  <si>
    <t xml:space="preserve">150530783401/00          </t>
  </si>
  <si>
    <t xml:space="preserve">CORTEZ, HUMBERTO                                  </t>
  </si>
  <si>
    <t xml:space="preserve">150769038604/00          </t>
  </si>
  <si>
    <t xml:space="preserve">RIDOLFI, ANIBAL LUIS                              </t>
  </si>
  <si>
    <t xml:space="preserve">05523412/00/7121         </t>
  </si>
  <si>
    <t xml:space="preserve">ALMADA, BEATRIZ                                   </t>
  </si>
  <si>
    <t xml:space="preserve">150663325409/00          </t>
  </si>
  <si>
    <t xml:space="preserve">CONTRERAS, ALDO                                   </t>
  </si>
  <si>
    <t xml:space="preserve">150169106002/00          </t>
  </si>
  <si>
    <t xml:space="preserve">ARGUELLO, LILIANA                                 </t>
  </si>
  <si>
    <t xml:space="preserve">150987974808/00          </t>
  </si>
  <si>
    <t xml:space="preserve">LONGO, TERESA RAQUEL                              </t>
  </si>
  <si>
    <t xml:space="preserve">150977343606/00          </t>
  </si>
  <si>
    <t xml:space="preserve">MARTINEZ, OLGA                                    </t>
  </si>
  <si>
    <t xml:space="preserve">140282912008/00          </t>
  </si>
  <si>
    <t xml:space="preserve">BUÑKOVA, TETYANA                                  </t>
  </si>
  <si>
    <t xml:space="preserve">OLIVARES, NILDA NOEMI                             </t>
  </si>
  <si>
    <t xml:space="preserve">150554999805/00          </t>
  </si>
  <si>
    <t xml:space="preserve">ALVAREZ, ROMAN                                    </t>
  </si>
  <si>
    <t xml:space="preserve">150260331601/00          </t>
  </si>
  <si>
    <t xml:space="preserve">DERRA, ELIAS                                      </t>
  </si>
  <si>
    <t xml:space="preserve">3/26607006/01            </t>
  </si>
  <si>
    <t xml:space="preserve">FENOY, GABRIEL                </t>
  </si>
  <si>
    <t xml:space="preserve">GONZALEZ, PASCUA NATIVIDAD                        </t>
  </si>
  <si>
    <t xml:space="preserve">150745288806/00          </t>
  </si>
  <si>
    <t xml:space="preserve">VEGA, JOVEL                                       </t>
  </si>
  <si>
    <t xml:space="preserve">110078771007/00          </t>
  </si>
  <si>
    <t xml:space="preserve">MANCILLA, GLADYS                                  </t>
  </si>
  <si>
    <t xml:space="preserve">150321360704/00          </t>
  </si>
  <si>
    <t xml:space="preserve">PAPAGNI, CRISTIAN ARIEL       </t>
  </si>
  <si>
    <t xml:space="preserve">FUENTES, BRUNO ALEJO                              </t>
  </si>
  <si>
    <t xml:space="preserve">ALBORNOZ, OSCAR                                   </t>
  </si>
  <si>
    <t xml:space="preserve">150370615404/00          </t>
  </si>
  <si>
    <t xml:space="preserve">FARIAS, ADRIANA                                   </t>
  </si>
  <si>
    <t xml:space="preserve">VALLEJOS, MARIA EVA                               </t>
  </si>
  <si>
    <t xml:space="preserve">15068605209-00           </t>
  </si>
  <si>
    <t xml:space="preserve">MODON, MERCEDES                                   </t>
  </si>
  <si>
    <t xml:space="preserve">155582192702/00          </t>
  </si>
  <si>
    <t xml:space="preserve">SAAVEDRA MARTINEZ, VIOLETA                        </t>
  </si>
  <si>
    <t xml:space="preserve">CACERES, LUZ ABRIL                                </t>
  </si>
  <si>
    <t xml:space="preserve">26190820/03              </t>
  </si>
  <si>
    <t xml:space="preserve">OLATE, SARA ELENA                                 </t>
  </si>
  <si>
    <t xml:space="preserve">SEPUT, YACTAYO PEDRO MARTIN   </t>
  </si>
  <si>
    <t xml:space="preserve">RUSSO, VICENTE                                    </t>
  </si>
  <si>
    <t xml:space="preserve">10658706/00/9783         </t>
  </si>
  <si>
    <t xml:space="preserve">CACERES, IAN EMMANUEL                             </t>
  </si>
  <si>
    <t xml:space="preserve">26190820/04              </t>
  </si>
  <si>
    <t xml:space="preserve">PACHECO, MARIA                                    </t>
  </si>
  <si>
    <t xml:space="preserve">1555316340402/00         </t>
  </si>
  <si>
    <t xml:space="preserve">CASERES, NELIDA                                   </t>
  </si>
  <si>
    <t xml:space="preserve">150363968406/00          </t>
  </si>
  <si>
    <t xml:space="preserve">MARTINEZ, BLANCA ISABEL                           </t>
  </si>
  <si>
    <t xml:space="preserve">150595633904/00          </t>
  </si>
  <si>
    <t xml:space="preserve">MUÑOZ, MARIA ISABEL                               </t>
  </si>
  <si>
    <t xml:space="preserve">150651782001/00          </t>
  </si>
  <si>
    <t xml:space="preserve">BASUALDO CLAVIJO, VALENTIN                        </t>
  </si>
  <si>
    <t xml:space="preserve">CANALES, CAMILA DEL CARMEN                        </t>
  </si>
  <si>
    <t xml:space="preserve">150785887706/00          </t>
  </si>
  <si>
    <t xml:space="preserve">DIAS, MARIO ALBERTO                               </t>
  </si>
  <si>
    <t xml:space="preserve">140096605802/00          </t>
  </si>
  <si>
    <t xml:space="preserve">MORALES, MARIA DEL CARMEN                         </t>
  </si>
  <si>
    <t xml:space="preserve">GAZAL, MIGUEL ANGEL                               </t>
  </si>
  <si>
    <t xml:space="preserve">140026837608/00          </t>
  </si>
  <si>
    <t xml:space="preserve">ARTIME, PAULA                                     </t>
  </si>
  <si>
    <t xml:space="preserve">ARTEAGA, NORMA JULIA                              </t>
  </si>
  <si>
    <t xml:space="preserve">15020079911/00           </t>
  </si>
  <si>
    <t xml:space="preserve">BAEZ, MARIA EDITH                                 </t>
  </si>
  <si>
    <t xml:space="preserve">150743094702/00          </t>
  </si>
  <si>
    <t xml:space="preserve">YAÑEZ, FRANCO                                     </t>
  </si>
  <si>
    <t xml:space="preserve">VALENZUELA, HECTOR                                </t>
  </si>
  <si>
    <t xml:space="preserve">140012054503/00          </t>
  </si>
  <si>
    <t xml:space="preserve">SEGOVIA, ROBERTO CRISTIAN                         </t>
  </si>
  <si>
    <t xml:space="preserve">HERNANDEZ, SANDRA MERCEDES                        </t>
  </si>
  <si>
    <t xml:space="preserve">150924807600/01          </t>
  </si>
  <si>
    <t xml:space="preserve">ARENAS, ANA MARGARITA                             </t>
  </si>
  <si>
    <t xml:space="preserve">140013613201/00          </t>
  </si>
  <si>
    <t xml:space="preserve">LAGE, MARIO DANIEL                                </t>
  </si>
  <si>
    <t xml:space="preserve">16162802/02              </t>
  </si>
  <si>
    <t xml:space="preserve">LUPO, AGOSTINA                                    </t>
  </si>
  <si>
    <t xml:space="preserve">1814303/00               </t>
  </si>
  <si>
    <t xml:space="preserve">MORALES, LUCRECIA                                 </t>
  </si>
  <si>
    <t xml:space="preserve">150129700404/00          </t>
  </si>
  <si>
    <t xml:space="preserve">GUAJARDO, CEFERINO ANTONIO                        </t>
  </si>
  <si>
    <t xml:space="preserve">140030370802/00          </t>
  </si>
  <si>
    <t xml:space="preserve">PONCE, LUIS                                       </t>
  </si>
  <si>
    <t xml:space="preserve">150531238201/00          </t>
  </si>
  <si>
    <t xml:space="preserve">GORRI, MARIA DE LAS MERCEDE                       </t>
  </si>
  <si>
    <t xml:space="preserve">16224324/01/2668         </t>
  </si>
  <si>
    <t xml:space="preserve">MEMBRIBE, HERNAN                                  </t>
  </si>
  <si>
    <t xml:space="preserve">21560284/00-42           </t>
  </si>
  <si>
    <t xml:space="preserve">MONTAÑA, FLORENCIA                                </t>
  </si>
  <si>
    <t xml:space="preserve">MUÑOZ, MIRTHA YOLANDA                             </t>
  </si>
  <si>
    <t xml:space="preserve">150602188608/00          </t>
  </si>
  <si>
    <t xml:space="preserve">ANDRADE, ADELA                                    </t>
  </si>
  <si>
    <t xml:space="preserve">150312727407/00          </t>
  </si>
  <si>
    <t xml:space="preserve">CASTRO, ELVIRA                                    </t>
  </si>
  <si>
    <t xml:space="preserve">135619137703/00          </t>
  </si>
  <si>
    <t xml:space="preserve">TORTOSA, ALEJANDRO                                </t>
  </si>
  <si>
    <t xml:space="preserve">145947417008/00          </t>
  </si>
  <si>
    <t xml:space="preserve">MARTINEZ, ROMINA                                  </t>
  </si>
  <si>
    <t xml:space="preserve">CUBILLOS, NATALI                                  </t>
  </si>
  <si>
    <t xml:space="preserve">05092733/02/6617         </t>
  </si>
  <si>
    <t xml:space="preserve">PORTE, ERNESTO ANTONIO                            </t>
  </si>
  <si>
    <t xml:space="preserve">150723848004/00          </t>
  </si>
  <si>
    <t xml:space="preserve">PAREJAS, PATRICIA ANTONIA                         </t>
  </si>
  <si>
    <t xml:space="preserve">140185852901/00          </t>
  </si>
  <si>
    <t xml:space="preserve">SEPULVEDA, MARIA ISABEL                           </t>
  </si>
  <si>
    <t xml:space="preserve">14612558/00/8132         </t>
  </si>
  <si>
    <t xml:space="preserve">POBLETE, ANA MARIA                                </t>
  </si>
  <si>
    <t xml:space="preserve">150579002609/00          </t>
  </si>
  <si>
    <t xml:space="preserve">MARCUZZI, HERCTOR                                 </t>
  </si>
  <si>
    <t xml:space="preserve">44906603/00              </t>
  </si>
  <si>
    <t xml:space="preserve">FERRERO, MIRTA ELENA                              </t>
  </si>
  <si>
    <t xml:space="preserve">SCHON, AGUSTIN ESTEBAN                            </t>
  </si>
  <si>
    <t xml:space="preserve">GOMEZ, LUCIA                                      </t>
  </si>
  <si>
    <t xml:space="preserve">31466340/01/7024         </t>
  </si>
  <si>
    <t xml:space="preserve">14992/02                 </t>
  </si>
  <si>
    <t xml:space="preserve">NAVARRO, EMILIO                                   </t>
  </si>
  <si>
    <t xml:space="preserve">LINERO, NELIDA                                    </t>
  </si>
  <si>
    <t xml:space="preserve">150215152700/00          </t>
  </si>
  <si>
    <t xml:space="preserve">PEREZ, CLARA                                      </t>
  </si>
  <si>
    <t xml:space="preserve">150426602902/00          </t>
  </si>
  <si>
    <t xml:space="preserve">BERMEJO, MIRTHA                                   </t>
  </si>
  <si>
    <t xml:space="preserve">5195150/00/5279          </t>
  </si>
  <si>
    <t xml:space="preserve">PARDO, EUGENIA                                    </t>
  </si>
  <si>
    <t xml:space="preserve">140910934807/00          </t>
  </si>
  <si>
    <t xml:space="preserve">ARCCIDIACONO, IVANA VANESA                        </t>
  </si>
  <si>
    <t xml:space="preserve">7782/01                  </t>
  </si>
  <si>
    <t xml:space="preserve">CORDON, ARIEL                 </t>
  </si>
  <si>
    <t xml:space="preserve">TORREZ, MIRTA ESTHER                              </t>
  </si>
  <si>
    <t xml:space="preserve">150385290204/00          </t>
  </si>
  <si>
    <t xml:space="preserve">RETAMAL, GLADYS SALOME                            </t>
  </si>
  <si>
    <t xml:space="preserve">140039757407/00          </t>
  </si>
  <si>
    <t xml:space="preserve">BRAVO, JOSE RAIMUNDO                              </t>
  </si>
  <si>
    <t xml:space="preserve">150683101407/00          </t>
  </si>
  <si>
    <t xml:space="preserve">DIAZ, CARMEN                                      </t>
  </si>
  <si>
    <t xml:space="preserve">150518016609/00          </t>
  </si>
  <si>
    <t xml:space="preserve">150190903401/00          </t>
  </si>
  <si>
    <t xml:space="preserve">FIGUEROA, JOSEFINA DEL CARMEN                     </t>
  </si>
  <si>
    <t xml:space="preserve">140064127009/00          </t>
  </si>
  <si>
    <t xml:space="preserve">BUCCA, NORMA BEATRIZ                              </t>
  </si>
  <si>
    <t xml:space="preserve">140285435600/00          </t>
  </si>
  <si>
    <t xml:space="preserve">MONDACA, PAULINO DAVID                            </t>
  </si>
  <si>
    <t xml:space="preserve">150408608306/00          </t>
  </si>
  <si>
    <t xml:space="preserve">10040702/00              </t>
  </si>
  <si>
    <t xml:space="preserve">MARTIN, MONICA LILIAN                             </t>
  </si>
  <si>
    <t xml:space="preserve">140066930303/00          </t>
  </si>
  <si>
    <t xml:space="preserve">FUENTES, ELBA                                     </t>
  </si>
  <si>
    <t xml:space="preserve">150654517006/00          </t>
  </si>
  <si>
    <t xml:space="preserve">AGUILAR, ANGELA                                   </t>
  </si>
  <si>
    <t xml:space="preserve">150237096003/00          </t>
  </si>
  <si>
    <t xml:space="preserve">GUZMAN, FLORENCIA                                 </t>
  </si>
  <si>
    <t xml:space="preserve">27393807666/00           </t>
  </si>
  <si>
    <t xml:space="preserve">TOSIN, HORACIO                                    </t>
  </si>
  <si>
    <t xml:space="preserve">PEREZ, NESTOR GASTON                              </t>
  </si>
  <si>
    <t xml:space="preserve">VIDELA, JULIETA CELINA                            </t>
  </si>
  <si>
    <t xml:space="preserve">ACEVEDO, YASMIN                                   </t>
  </si>
  <si>
    <t xml:space="preserve">SGANDURRA, MARIA ANTONIA                          </t>
  </si>
  <si>
    <t xml:space="preserve">140127989405/00          </t>
  </si>
  <si>
    <t xml:space="preserve">SORROCHE, BARBARA                                 </t>
  </si>
  <si>
    <t xml:space="preserve">27-37779789-8/00         </t>
  </si>
  <si>
    <t xml:space="preserve">CEREZO, JORGE                                     </t>
  </si>
  <si>
    <t xml:space="preserve">LUCERO, SILVIA MARTA                              </t>
  </si>
  <si>
    <t xml:space="preserve">308022/00                </t>
  </si>
  <si>
    <t xml:space="preserve">LOPEZ, MARIA CRISTINA                             </t>
  </si>
  <si>
    <t xml:space="preserve">150522653503/00          </t>
  </si>
  <si>
    <t xml:space="preserve">ROGER, ALBERTO ARGENTINO                          </t>
  </si>
  <si>
    <t xml:space="preserve">CORALES, M DEL ROCIO          </t>
  </si>
  <si>
    <t xml:space="preserve">CUARANTA, JORGE                                   </t>
  </si>
  <si>
    <t xml:space="preserve">ALZAA, DIEGO                  </t>
  </si>
  <si>
    <t xml:space="preserve">MIRA, VANINA ANGELICA                             </t>
  </si>
  <si>
    <t xml:space="preserve">29874226/00              </t>
  </si>
  <si>
    <t xml:space="preserve">14015613507/00           </t>
  </si>
  <si>
    <t xml:space="preserve">RIGO, SANTIAGO                </t>
  </si>
  <si>
    <t xml:space="preserve">BARRIENTOS, ROSA ISABEL                           </t>
  </si>
  <si>
    <t xml:space="preserve">ALVAREZ VILLAR, JHONATAN SANTINO                  </t>
  </si>
  <si>
    <t xml:space="preserve">2291196/01               </t>
  </si>
  <si>
    <t xml:space="preserve">ROSALES, JUAN ALBERTO                             </t>
  </si>
  <si>
    <t xml:space="preserve">150749850601/00          </t>
  </si>
  <si>
    <t xml:space="preserve">ROMERO, CESAR PAUL                                </t>
  </si>
  <si>
    <t xml:space="preserve">150583680600/00          </t>
  </si>
  <si>
    <t xml:space="preserve">MAUTINO, CARLOS ARIEL                             </t>
  </si>
  <si>
    <t xml:space="preserve">MORALES, LUCCA SEBASTIAN                          </t>
  </si>
  <si>
    <t xml:space="preserve">1695814/02               </t>
  </si>
  <si>
    <t xml:space="preserve">FERNANDEZ LOBATO, FELIPE                          </t>
  </si>
  <si>
    <t xml:space="preserve">XDE964378                </t>
  </si>
  <si>
    <t xml:space="preserve">PARDO, PEDRO ARMANDO                              </t>
  </si>
  <si>
    <t xml:space="preserve">MATUS, DELINDA                                    </t>
  </si>
  <si>
    <t xml:space="preserve">150492578109/00          </t>
  </si>
  <si>
    <t xml:space="preserve">LAVIÑA, NAZARENO                                  </t>
  </si>
  <si>
    <t xml:space="preserve">IBARRA, ESTER                                     </t>
  </si>
  <si>
    <t xml:space="preserve">150073177501/00          </t>
  </si>
  <si>
    <t xml:space="preserve">CONTRERAS MICAL, PABLO ANDRES                     </t>
  </si>
  <si>
    <t xml:space="preserve">SASO ECHEVARRIA, LEOPOLDINA                       </t>
  </si>
  <si>
    <t xml:space="preserve">150134580106/00          </t>
  </si>
  <si>
    <t xml:space="preserve">SERNA, ORBELINDA                                  </t>
  </si>
  <si>
    <t xml:space="preserve">SCHIAVONE, MARIANA BEATRIZ                        </t>
  </si>
  <si>
    <t xml:space="preserve">22736349/00              </t>
  </si>
  <si>
    <t xml:space="preserve">ALANIZ, FLAVIA SOLEDAD                            </t>
  </si>
  <si>
    <t xml:space="preserve">39018727/00              </t>
  </si>
  <si>
    <t xml:space="preserve">SANCHEZ KLEIM, SERENA BELEN                       </t>
  </si>
  <si>
    <t xml:space="preserve">PRIETO, JIMENA                </t>
  </si>
  <si>
    <t xml:space="preserve">MERELO, MARCELO EMANUEL                           </t>
  </si>
  <si>
    <t xml:space="preserve">BOGADO, ANABEL                                    </t>
  </si>
  <si>
    <t xml:space="preserve">ABAGIANOS, EMILIO             </t>
  </si>
  <si>
    <t xml:space="preserve">RODRIGUEZ, MARTIN                                 </t>
  </si>
  <si>
    <t xml:space="preserve">ELECTUS S.A              </t>
  </si>
  <si>
    <t xml:space="preserve">MONTAÑA, GUADALUPE                                </t>
  </si>
  <si>
    <t xml:space="preserve">GALEANO, PATRICIA NOELIA                          </t>
  </si>
  <si>
    <t xml:space="preserve">REYES, MELISA SUELEN                              </t>
  </si>
  <si>
    <t xml:space="preserve">OLIVRA, RAMON                                     </t>
  </si>
  <si>
    <t xml:space="preserve">ALARCON, OSCAR JAVIER                             </t>
  </si>
  <si>
    <t xml:space="preserve">ALDONZA, CECILIA                                  </t>
  </si>
  <si>
    <t xml:space="preserve">ARENA, YOSELINE                                   </t>
  </si>
  <si>
    <t xml:space="preserve">PEDERNERA FERRAGUT, FACUNDO RAMON                 </t>
  </si>
  <si>
    <t xml:space="preserve">ARTEAGA, MARIA                                    </t>
  </si>
  <si>
    <t xml:space="preserve">150466386406/01          </t>
  </si>
  <si>
    <t xml:space="preserve">ANTONIO, ISAIAS ALBERTO                           </t>
  </si>
  <si>
    <t xml:space="preserve">150466386406/00          </t>
  </si>
  <si>
    <t xml:space="preserve">VEGA, EDITH                                       </t>
  </si>
  <si>
    <t xml:space="preserve">150497389901/00          </t>
  </si>
  <si>
    <t xml:space="preserve">ESCOBAR, NILDA                                    </t>
  </si>
  <si>
    <t xml:space="preserve">RODRIGUEZ, ROSARIO                                </t>
  </si>
  <si>
    <t xml:space="preserve">140050119301/00          </t>
  </si>
  <si>
    <t xml:space="preserve">REYES, FANNY SOFIA                                </t>
  </si>
  <si>
    <t xml:space="preserve">140124856807/00          </t>
  </si>
  <si>
    <t xml:space="preserve">ROSALES, MARIA                                    </t>
  </si>
  <si>
    <t xml:space="preserve">145250756206/00          </t>
  </si>
  <si>
    <t xml:space="preserve">MANRIQUE FERNANDEZ, EDUARDO   </t>
  </si>
  <si>
    <t xml:space="preserve">ESPEJO, LOURDES DANIELA                           </t>
  </si>
  <si>
    <t xml:space="preserve">145101997204/02          </t>
  </si>
  <si>
    <t xml:space="preserve">GUILLEN, FELIPE                                   </t>
  </si>
  <si>
    <t xml:space="preserve">CARDOZO, MARTINA              </t>
  </si>
  <si>
    <t xml:space="preserve">RUIZ DIAZ, OSCAR                                  </t>
  </si>
  <si>
    <t xml:space="preserve">JAQUEZ AGUIRRE, LUCIANO JOAQUIN                   </t>
  </si>
  <si>
    <t xml:space="preserve">BENITEZ RIOS, MARIO LIONEL                        </t>
  </si>
  <si>
    <t xml:space="preserve">SANCHEZ, LUIS                                     </t>
  </si>
  <si>
    <t xml:space="preserve">MASI, LILIANA                                     </t>
  </si>
  <si>
    <t xml:space="preserve">11580783/00/9519         </t>
  </si>
  <si>
    <t xml:space="preserve">SANCHEZ, GABRIELA                                 </t>
  </si>
  <si>
    <t xml:space="preserve">ROMERO, ENZO MANUEL                               </t>
  </si>
  <si>
    <t xml:space="preserve">BILLANUEVA, FRANCISCO JAVIER                      </t>
  </si>
  <si>
    <t xml:space="preserve">ORTIZ, LORENA                                     </t>
  </si>
  <si>
    <t xml:space="preserve">29733708/00/7867         </t>
  </si>
  <si>
    <t xml:space="preserve">FELIPE, VALENTIN                                  </t>
  </si>
  <si>
    <t xml:space="preserve">23488778/02/7149         </t>
  </si>
  <si>
    <t xml:space="preserve">MORENO, FELIX DAVID                               </t>
  </si>
  <si>
    <t xml:space="preserve">VEGA, EDITH TOMASA                                </t>
  </si>
  <si>
    <t xml:space="preserve">VEGA, NORMA NELIDA                                </t>
  </si>
  <si>
    <t xml:space="preserve">150593884505/00          </t>
  </si>
  <si>
    <t xml:space="preserve">QUESADA, ELIA                                     </t>
  </si>
  <si>
    <t xml:space="preserve">115213614106/00          </t>
  </si>
  <si>
    <t xml:space="preserve">FERREYRA, NORMA                                   </t>
  </si>
  <si>
    <t xml:space="preserve">150451785801/01          </t>
  </si>
  <si>
    <t xml:space="preserve">ARGAÑARAZ, CLAUDIA                                </t>
  </si>
  <si>
    <t xml:space="preserve">HERRANDO, CARLOS DANIEL                           </t>
  </si>
  <si>
    <t xml:space="preserve">150968556207/00          </t>
  </si>
  <si>
    <t xml:space="preserve">CALDERON, LUIS ALFONSO                            </t>
  </si>
  <si>
    <t xml:space="preserve">465016387300/00          </t>
  </si>
  <si>
    <t xml:space="preserve">LOPEZ, MIGUEL ANGEL                               </t>
  </si>
  <si>
    <t xml:space="preserve">150957619509/00          </t>
  </si>
  <si>
    <t xml:space="preserve">ZELADA, BENITA DEL CARMEN                         </t>
  </si>
  <si>
    <t xml:space="preserve">140125367104/00          </t>
  </si>
  <si>
    <t xml:space="preserve">PEREZ, DARIO                                      </t>
  </si>
  <si>
    <t xml:space="preserve">OSPAV SR HE    </t>
  </si>
  <si>
    <t xml:space="preserve">219899347/00             </t>
  </si>
  <si>
    <t xml:space="preserve">GIMENEZ, PABLO RAUL                               </t>
  </si>
  <si>
    <t xml:space="preserve">150072263908/00          </t>
  </si>
  <si>
    <t xml:space="preserve">RAMIREZ, GRACIELA                                 </t>
  </si>
  <si>
    <t xml:space="preserve">150155822503/00          </t>
  </si>
  <si>
    <t xml:space="preserve">ARROYO, GASPAR ANTONIO                            </t>
  </si>
  <si>
    <t xml:space="preserve">150976707303/00          </t>
  </si>
  <si>
    <t xml:space="preserve">NAVARRO, ESTELVINA                                </t>
  </si>
  <si>
    <t xml:space="preserve">145288776002/00          </t>
  </si>
  <si>
    <t xml:space="preserve">VERGARA, NORMA EDITH                              </t>
  </si>
  <si>
    <t xml:space="preserve">03/24787893/00           </t>
  </si>
  <si>
    <t xml:space="preserve">SANDOVAL FORTON, DIOSNELA                         </t>
  </si>
  <si>
    <t xml:space="preserve">155925060001/00          </t>
  </si>
  <si>
    <t xml:space="preserve">MARTINEZ, ANDREA                                  </t>
  </si>
  <si>
    <t xml:space="preserve">ALANIS, SUSANA ESTER                              </t>
  </si>
  <si>
    <t xml:space="preserve">150736526909/00          </t>
  </si>
  <si>
    <t xml:space="preserve">ORTEGA, MARIA ISABEL                              </t>
  </si>
  <si>
    <t xml:space="preserve">12351947/00/5937         </t>
  </si>
  <si>
    <t xml:space="preserve">OROZCO, ISABEL                                    </t>
  </si>
  <si>
    <t xml:space="preserve">140064300703/00          </t>
  </si>
  <si>
    <t xml:space="preserve">FELIPE, ANGELA                                    </t>
  </si>
  <si>
    <t xml:space="preserve">150323675709/00          </t>
  </si>
  <si>
    <t xml:space="preserve">HERRERA, NORMA                                    </t>
  </si>
  <si>
    <t xml:space="preserve">150503332801/00          </t>
  </si>
  <si>
    <t xml:space="preserve">SORATTO, DOMINGO                                  </t>
  </si>
  <si>
    <t xml:space="preserve">150372263000/00          </t>
  </si>
  <si>
    <t xml:space="preserve">MORAGA, GILBERTO                                  </t>
  </si>
  <si>
    <t xml:space="preserve">150950706703/00          </t>
  </si>
  <si>
    <t xml:space="preserve">PEREZ, CLAUDIA                                    </t>
  </si>
  <si>
    <t xml:space="preserve">17439115/00/5953         </t>
  </si>
  <si>
    <t xml:space="preserve">VALDIVIESO, MANUEL OSCAR                          </t>
  </si>
  <si>
    <t xml:space="preserve">150631680706/00          </t>
  </si>
  <si>
    <t xml:space="preserve">MAUTINO, DANTE                                    </t>
  </si>
  <si>
    <t xml:space="preserve">150234062903/00          </t>
  </si>
  <si>
    <t xml:space="preserve">FLORES, ROMINA ALEJANDRA                          </t>
  </si>
  <si>
    <t xml:space="preserve">BERNARDEAU, LORENZO                               </t>
  </si>
  <si>
    <t xml:space="preserve">150505817201/00          </t>
  </si>
  <si>
    <t xml:space="preserve">MANRIQUEZ, JUAN CARLOS                            </t>
  </si>
  <si>
    <t xml:space="preserve">110331365703/00          </t>
  </si>
  <si>
    <t xml:space="preserve">AGUILA, PAOLA                                     </t>
  </si>
  <si>
    <t xml:space="preserve">ROSALES CUELLO, OSVALDO ALBERTO                   </t>
  </si>
  <si>
    <t xml:space="preserve">150765999103/00          </t>
  </si>
  <si>
    <t xml:space="preserve">LILLO, EMILIANO ENRIQUE                           </t>
  </si>
  <si>
    <t xml:space="preserve">465035505400/00          </t>
  </si>
  <si>
    <t xml:space="preserve">LEZCANO, IRIS                                     </t>
  </si>
  <si>
    <t xml:space="preserve">140900878906/00          </t>
  </si>
  <si>
    <t xml:space="preserve">CASTAÑEDA, ARACELI                                </t>
  </si>
  <si>
    <t xml:space="preserve">ALARCON, MAYRA SOLEDAD                            </t>
  </si>
  <si>
    <t xml:space="preserve">GARCIA, ALICIA                                    </t>
  </si>
  <si>
    <t xml:space="preserve">150068566304/00          </t>
  </si>
  <si>
    <t xml:space="preserve">CASERES, LILIANA NILDA                            </t>
  </si>
  <si>
    <t xml:space="preserve">140904490001/00          </t>
  </si>
  <si>
    <t xml:space="preserve">ALMONACID, NIDIA BEATRIZ                          </t>
  </si>
  <si>
    <t xml:space="preserve">140150021400/00          </t>
  </si>
  <si>
    <t xml:space="preserve">PEREZ, MARIO CESAR                                </t>
  </si>
  <si>
    <t xml:space="preserve">6146799/00/7628          </t>
  </si>
  <si>
    <t xml:space="preserve">FERNANDEZ, PAULA                                  </t>
  </si>
  <si>
    <t xml:space="preserve">27-44438672-5/00         </t>
  </si>
  <si>
    <t xml:space="preserve">MENDOZA, JOSE ANGEL                               </t>
  </si>
  <si>
    <t xml:space="preserve">140136368401/00          </t>
  </si>
  <si>
    <t xml:space="preserve">COBOS, LAUTARO                                    </t>
  </si>
  <si>
    <t xml:space="preserve">COBO, LAURA                   </t>
  </si>
  <si>
    <t xml:space="preserve">PIRIS, CINTIA VANESA                              </t>
  </si>
  <si>
    <t xml:space="preserve">OJEDA, NOEMI GRACIELA                             </t>
  </si>
  <si>
    <t xml:space="preserve">140232464905/00          </t>
  </si>
  <si>
    <t xml:space="preserve">MUÑOZ, NORMA MARINA                               </t>
  </si>
  <si>
    <t xml:space="preserve">RISSO, ROMINA VALERIA                             </t>
  </si>
  <si>
    <t xml:space="preserve">MARTINEZ, MARIA ANTONIA                           </t>
  </si>
  <si>
    <t xml:space="preserve">150532765804/00          </t>
  </si>
  <si>
    <t xml:space="preserve">CORONEL, ISABEL                                   </t>
  </si>
  <si>
    <t xml:space="preserve">150269656403/01          </t>
  </si>
  <si>
    <t xml:space="preserve">ROCA, ALFREDO                                     </t>
  </si>
  <si>
    <t xml:space="preserve">SALA VICENCIO, EMILIA                             </t>
  </si>
  <si>
    <t xml:space="preserve">FERREYRA, MARIA ALICIA                            </t>
  </si>
  <si>
    <t xml:space="preserve">140053888801-00          </t>
  </si>
  <si>
    <t xml:space="preserve">GONZALEZ, PAULA                                   </t>
  </si>
  <si>
    <t xml:space="preserve">CORSO, MIRTA GLADYS                               </t>
  </si>
  <si>
    <t xml:space="preserve">150465552405/00          </t>
  </si>
  <si>
    <t xml:space="preserve">PEREZ, RAMON CLEMENTE                             </t>
  </si>
  <si>
    <t xml:space="preserve">150458170700/00          </t>
  </si>
  <si>
    <t xml:space="preserve">BERDUGO, CELESTE VIVIAN                           </t>
  </si>
  <si>
    <t xml:space="preserve">41083471/00              </t>
  </si>
  <si>
    <t xml:space="preserve">BARRO, TAMARA                                     </t>
  </si>
  <si>
    <t xml:space="preserve">GONZALEZ, MARIA DELIA                             </t>
  </si>
  <si>
    <t xml:space="preserve">150390423807/00          </t>
  </si>
  <si>
    <t xml:space="preserve">BRAVO, CARMEN                                     </t>
  </si>
  <si>
    <t xml:space="preserve">115335349305/00          </t>
  </si>
  <si>
    <t xml:space="preserve">BERNALES, WANDA BEATRIZ                           </t>
  </si>
  <si>
    <t xml:space="preserve">150744655404/01          </t>
  </si>
  <si>
    <t xml:space="preserve">BRAVO, MARIA GERTRUDIS                            </t>
  </si>
  <si>
    <t xml:space="preserve">155801932703/00          </t>
  </si>
  <si>
    <t xml:space="preserve">MAZA, DOMINGA ROSA                                </t>
  </si>
  <si>
    <t xml:space="preserve">150152654907/00          </t>
  </si>
  <si>
    <t xml:space="preserve">CONTRERAS, GEMINA                                 </t>
  </si>
  <si>
    <t xml:space="preserve">VERARDO, MARISA                                   </t>
  </si>
  <si>
    <t xml:space="preserve">PIASTRELLINI, GUILLERMO       </t>
  </si>
  <si>
    <t xml:space="preserve">MACEGOSA, ELISA                                   </t>
  </si>
  <si>
    <t xml:space="preserve">150515110200/00          </t>
  </si>
  <si>
    <t xml:space="preserve">CESARETTI, NELO EMILIO                            </t>
  </si>
  <si>
    <t xml:space="preserve">13318/0                  </t>
  </si>
  <si>
    <t xml:space="preserve">ALVAREZ, BENIGNA JUANA                            </t>
  </si>
  <si>
    <t xml:space="preserve">150126099404/00          </t>
  </si>
  <si>
    <t xml:space="preserve">GARCIA, ROMINA                                    </t>
  </si>
  <si>
    <t xml:space="preserve">MURGO, MARIANELA CECILIA                          </t>
  </si>
  <si>
    <t xml:space="preserve">LUJAN, CINTIA MARIANELA                           </t>
  </si>
  <si>
    <t xml:space="preserve">39020848/00              </t>
  </si>
  <si>
    <t xml:space="preserve">GERRY, MAGALI                                     </t>
  </si>
  <si>
    <t xml:space="preserve">20-39137250-1/01         </t>
  </si>
  <si>
    <t xml:space="preserve">CABUS, MARCELO                                    </t>
  </si>
  <si>
    <t xml:space="preserve">23715778/02/8704         </t>
  </si>
  <si>
    <t xml:space="preserve">GIACCONI, LUCRECIA ALDANA                         </t>
  </si>
  <si>
    <t xml:space="preserve">30709019/04              </t>
  </si>
  <si>
    <t xml:space="preserve">STELLA, MONICA                                    </t>
  </si>
  <si>
    <t xml:space="preserve">GRAIN, FANNY                                      </t>
  </si>
  <si>
    <t xml:space="preserve">ANDRADES, ANTONIA                                 </t>
  </si>
  <si>
    <t xml:space="preserve">150893721201/00          </t>
  </si>
  <si>
    <t xml:space="preserve">PUNCION DEL SISTEMA LINFATICO </t>
  </si>
  <si>
    <t xml:space="preserve">MASTRANTONIO, ADOLFO                              </t>
  </si>
  <si>
    <t xml:space="preserve">23410000/05-4184         </t>
  </si>
  <si>
    <t xml:space="preserve">ESPINA, LUCIA                                     </t>
  </si>
  <si>
    <t xml:space="preserve">33054508/00/3321         </t>
  </si>
  <si>
    <t xml:space="preserve">MIGLIO, ROBERTINO ROCK                            </t>
  </si>
  <si>
    <t xml:space="preserve">ALVAREZ, NORMA                                    </t>
  </si>
  <si>
    <t xml:space="preserve">140011102806/00          </t>
  </si>
  <si>
    <t xml:space="preserve">ORBELLI, MARTINA                                  </t>
  </si>
  <si>
    <t xml:space="preserve">IBAÑEZ, GEORGINA                                  </t>
  </si>
  <si>
    <t xml:space="preserve">TOBIO, SARA                                       </t>
  </si>
  <si>
    <t xml:space="preserve">150371863808/00          </t>
  </si>
  <si>
    <t xml:space="preserve">MANCINI, MARIA ERMINDA                            </t>
  </si>
  <si>
    <t xml:space="preserve">140055458001/00          </t>
  </si>
  <si>
    <t xml:space="preserve">ARAYA, FRANCISCA MAGDALENA                        </t>
  </si>
  <si>
    <t xml:space="preserve">140908634305/00          </t>
  </si>
  <si>
    <t xml:space="preserve">CASTRO, PEDRO                                     </t>
  </si>
  <si>
    <t xml:space="preserve">150559050102/00          </t>
  </si>
  <si>
    <t xml:space="preserve">GUERRERO, ANA MARIA                               </t>
  </si>
  <si>
    <t xml:space="preserve">155929447009/00          </t>
  </si>
  <si>
    <t xml:space="preserve">SEPULVEDA, VIRGINIA                               </t>
  </si>
  <si>
    <t xml:space="preserve">150532433601/00          </t>
  </si>
  <si>
    <t xml:space="preserve">GOMEZ, VERONICA                                   </t>
  </si>
  <si>
    <t xml:space="preserve">28345557/00              </t>
  </si>
  <si>
    <t xml:space="preserve">FELIX, OMAR CHAFIX                                </t>
  </si>
  <si>
    <t xml:space="preserve">13880900/00              </t>
  </si>
  <si>
    <t xml:space="preserve">26132499/00              </t>
  </si>
  <si>
    <t xml:space="preserve">CAMPOS, EMILIA                                    </t>
  </si>
  <si>
    <t xml:space="preserve">PACHECO, YESICA                                   </t>
  </si>
  <si>
    <t xml:space="preserve">MEDRANO, VALENTINA                                </t>
  </si>
  <si>
    <t xml:space="preserve">CORBELLINI, MARIANELA                             </t>
  </si>
  <si>
    <t xml:space="preserve">30965223/00/1661         </t>
  </si>
  <si>
    <t xml:space="preserve">GAJARDO, ALEJANDRA BEATRIZ                        </t>
  </si>
  <si>
    <t xml:space="preserve">22606870/00              </t>
  </si>
  <si>
    <t xml:space="preserve">LUCONI, MARCELO               </t>
  </si>
  <si>
    <t xml:space="preserve">DZIAPKA, NORA                                     </t>
  </si>
  <si>
    <t xml:space="preserve">150728182908/00          </t>
  </si>
  <si>
    <t xml:space="preserve">CANTERO, AMANDA SOLEDAD                           </t>
  </si>
  <si>
    <t xml:space="preserve">21807055/00/8362         </t>
  </si>
  <si>
    <t xml:space="preserve">YORI, SANTIAGO ENRIQUE                            </t>
  </si>
  <si>
    <t xml:space="preserve">.                        </t>
  </si>
  <si>
    <t xml:space="preserve">GASQUE, ANDREA VERONICA                           </t>
  </si>
  <si>
    <t xml:space="preserve">27-35623213-0/00         </t>
  </si>
  <si>
    <t xml:space="preserve">CANCELA, INES MARGARITA                           </t>
  </si>
  <si>
    <t xml:space="preserve">18311735/00/5987         </t>
  </si>
  <si>
    <t xml:space="preserve">MORALES, YAMIL SANTINO                            </t>
  </si>
  <si>
    <t xml:space="preserve">ROLDAN, OSCAR                 </t>
  </si>
  <si>
    <t xml:space="preserve">NAVARRO, JUAN IGNACIO                             </t>
  </si>
  <si>
    <t xml:space="preserve">39601607/02              </t>
  </si>
  <si>
    <t xml:space="preserve">MANSILLA, MARTA LAURA                             </t>
  </si>
  <si>
    <t xml:space="preserve">GONZALEZ, HILDA ROSA                              </t>
  </si>
  <si>
    <t xml:space="preserve">150479785402/00          </t>
  </si>
  <si>
    <t xml:space="preserve">NIEVAS, JONATHAN                                  </t>
  </si>
  <si>
    <t xml:space="preserve">GENINI, BLANCA                                    </t>
  </si>
  <si>
    <t xml:space="preserve">5814264/00               </t>
  </si>
  <si>
    <t xml:space="preserve">GIMENEZ, LEON IGNACIO                             </t>
  </si>
  <si>
    <t xml:space="preserve">30965256/04              </t>
  </si>
  <si>
    <t xml:space="preserve">RAMOS, ALBERTO                                    </t>
  </si>
  <si>
    <t xml:space="preserve">800006 0815728010042     </t>
  </si>
  <si>
    <t xml:space="preserve">QUINTERO, ANA PAULA                               </t>
  </si>
  <si>
    <t xml:space="preserve">30666450402/000          </t>
  </si>
  <si>
    <t xml:space="preserve">SANCHEZ, FRANCISCO                                </t>
  </si>
  <si>
    <t xml:space="preserve">IBAÑEZ, MYRIAM ELIZABETH                          </t>
  </si>
  <si>
    <t xml:space="preserve">18130484/00              </t>
  </si>
  <si>
    <t xml:space="preserve">DORA, CORINA GIMENEZ                              </t>
  </si>
  <si>
    <t xml:space="preserve">6053560/00               </t>
  </si>
  <si>
    <t xml:space="preserve">CRESCITELLI, MARIA ISABEL                         </t>
  </si>
  <si>
    <t xml:space="preserve">17986206/00/3899         </t>
  </si>
  <si>
    <t xml:space="preserve">MARFIL, CARMEN                                    </t>
  </si>
  <si>
    <t xml:space="preserve">150432722803/00          </t>
  </si>
  <si>
    <t xml:space="preserve">MERLO, IAN                                        </t>
  </si>
  <si>
    <t xml:space="preserve">NO SE REALIZO EL ESTUDIO                                                                            </t>
  </si>
  <si>
    <t xml:space="preserve">POROYAN, OSVALDO                                  </t>
  </si>
  <si>
    <t xml:space="preserve">150548654509/01          </t>
  </si>
  <si>
    <t xml:space="preserve">PARELLADA, JUAN CARLOS                            </t>
  </si>
  <si>
    <t xml:space="preserve">08032061/00              </t>
  </si>
  <si>
    <t xml:space="preserve">QUIROGA, ROSARIO                                  </t>
  </si>
  <si>
    <t xml:space="preserve">150318286205/00          </t>
  </si>
  <si>
    <t xml:space="preserve">DEGIOVANNI, NELIDA ESTER                          </t>
  </si>
  <si>
    <t xml:space="preserve">150693412804/00          </t>
  </si>
  <si>
    <t xml:space="preserve">DIAZ, NICANOR                                     </t>
  </si>
  <si>
    <t xml:space="preserve">155427638400/00          </t>
  </si>
  <si>
    <t xml:space="preserve">MEMBRIVE, MARCELINO                               </t>
  </si>
  <si>
    <t xml:space="preserve">2641096/00               </t>
  </si>
  <si>
    <t xml:space="preserve">05523412/00              </t>
  </si>
  <si>
    <t xml:space="preserve">RAMOS, ELIZABETCHT                                </t>
  </si>
  <si>
    <t xml:space="preserve">140087020607/00          </t>
  </si>
  <si>
    <t xml:space="preserve">TASSAROLI, VALENTIN                               </t>
  </si>
  <si>
    <t xml:space="preserve">ARIAS, MARIA ALEJANDRA                            </t>
  </si>
  <si>
    <t xml:space="preserve">155448929501/00          </t>
  </si>
  <si>
    <t xml:space="preserve">CAMILLETTI, EDITH                                 </t>
  </si>
  <si>
    <t xml:space="preserve">972456/00                </t>
  </si>
  <si>
    <t xml:space="preserve">MORAN, VIVIANA                                    </t>
  </si>
  <si>
    <t xml:space="preserve">20452697/00              </t>
  </si>
  <si>
    <t xml:space="preserve">GRAU, DANIEL                  </t>
  </si>
  <si>
    <t xml:space="preserve">CAMPDERROS, AGUSTINA                              </t>
  </si>
  <si>
    <t xml:space="preserve">MEDINA, MARTA                                     </t>
  </si>
  <si>
    <t xml:space="preserve">150623242109/00          </t>
  </si>
  <si>
    <t xml:space="preserve">SALOMON, JUAN                 </t>
  </si>
  <si>
    <t xml:space="preserve">SOSA, ELSA NANCY                                  </t>
  </si>
  <si>
    <t xml:space="preserve">140121373308/00          </t>
  </si>
  <si>
    <t xml:space="preserve">ROJAS, MARIA PAMELA           </t>
  </si>
  <si>
    <t xml:space="preserve">CALDERON, EDUARDO                                 </t>
  </si>
  <si>
    <t xml:space="preserve">04137189/01              </t>
  </si>
  <si>
    <t xml:space="preserve">SCHIAVONE, LEONARDO           </t>
  </si>
  <si>
    <t xml:space="preserve">MARCHIOTTI, MARIANO           </t>
  </si>
  <si>
    <t xml:space="preserve">PADILLA, BELIA                                    </t>
  </si>
  <si>
    <t xml:space="preserve">BALMACEDA, JACINTA                                </t>
  </si>
  <si>
    <t xml:space="preserve">150367160301/00          </t>
  </si>
  <si>
    <t xml:space="preserve">CHANDIA, HECTOR                                   </t>
  </si>
  <si>
    <t xml:space="preserve">IBAÑEZ, ALMIDA DEL CARMEN                         </t>
  </si>
  <si>
    <t xml:space="preserve">155875382303/00          </t>
  </si>
  <si>
    <t xml:space="preserve">QUIROS, GABRIELA JOHANA                           </t>
  </si>
  <si>
    <t xml:space="preserve">MOLINA, MARTIN                                    </t>
  </si>
  <si>
    <t xml:space="preserve">150584514400/00          </t>
  </si>
  <si>
    <t xml:space="preserve">PROSPERI, MARIANA                                 </t>
  </si>
  <si>
    <t xml:space="preserve">29267738/00              </t>
  </si>
  <si>
    <t xml:space="preserve">ORTIZ, NATALIA                                    </t>
  </si>
  <si>
    <t xml:space="preserve">REYES, GRACIELA LETICIA                           </t>
  </si>
  <si>
    <t xml:space="preserve">FERNANDEZ, ROSA NELIDA                            </t>
  </si>
  <si>
    <t xml:space="preserve">155832608307/00          </t>
  </si>
  <si>
    <t xml:space="preserve">MEDINA LOBO, FLORENCIA                            </t>
  </si>
  <si>
    <t xml:space="preserve">ARAYA, LAURA                                      </t>
  </si>
  <si>
    <t xml:space="preserve">140924924301/00          </t>
  </si>
  <si>
    <t xml:space="preserve">CORDON FANIN, LETICIA                             </t>
  </si>
  <si>
    <t xml:space="preserve">RUIZ, ANTONIO                                     </t>
  </si>
  <si>
    <t xml:space="preserve">140036359008-00          </t>
  </si>
  <si>
    <t xml:space="preserve">VILLARREAL, INDALICIO                             </t>
  </si>
  <si>
    <t xml:space="preserve">ESCOBAR, MATILDE DEL VALLE                        </t>
  </si>
  <si>
    <t xml:space="preserve">140911764905/00          </t>
  </si>
  <si>
    <t xml:space="preserve">FERNANDEZ, JOSE HUGO                              </t>
  </si>
  <si>
    <t xml:space="preserve">OCES, LUCIA                                       </t>
  </si>
  <si>
    <t xml:space="preserve">150756126606/00          </t>
  </si>
  <si>
    <t xml:space="preserve">ORTIZ, DANIELA VIVIANA                            </t>
  </si>
  <si>
    <t xml:space="preserve">RMI-IS                   </t>
  </si>
  <si>
    <t xml:space="preserve">LOPEZ, CONRADO OSCAR                              </t>
  </si>
  <si>
    <t xml:space="preserve">150513208802/00          </t>
  </si>
  <si>
    <t xml:space="preserve">AGUIAR, NIEVE                                     </t>
  </si>
  <si>
    <t xml:space="preserve">150641375400/00          </t>
  </si>
  <si>
    <t xml:space="preserve">MUÑOZ, CECILIA                </t>
  </si>
  <si>
    <t xml:space="preserve">ANGRIMAN, LILIANA                                 </t>
  </si>
  <si>
    <t xml:space="preserve">6556775/00               </t>
  </si>
  <si>
    <t xml:space="preserve">150451116606/00          </t>
  </si>
  <si>
    <t xml:space="preserve">MUSSO, PABLO                                      </t>
  </si>
  <si>
    <t xml:space="preserve">0177940800/10            </t>
  </si>
  <si>
    <t xml:space="preserve">GONZALEZ, MIRIAM DEL CARMEN                       </t>
  </si>
  <si>
    <t xml:space="preserve">140245604401/00          </t>
  </si>
  <si>
    <t xml:space="preserve">CAMPOS JAQUE, LUDMILA                             </t>
  </si>
  <si>
    <t xml:space="preserve">MONTAÑA, SILVIA BEATRIZ                           </t>
  </si>
  <si>
    <t xml:space="preserve">VOSILA, FLORENCIA             </t>
  </si>
  <si>
    <t xml:space="preserve">MARTINEZ, MERCEDES                                </t>
  </si>
  <si>
    <t xml:space="preserve">155384724901/00          </t>
  </si>
  <si>
    <t xml:space="preserve">OLCESE, SANDRA                                    </t>
  </si>
  <si>
    <t xml:space="preserve">BLANCHE, CARLOS                                   </t>
  </si>
  <si>
    <t xml:space="preserve">21941969/00              </t>
  </si>
  <si>
    <t xml:space="preserve">CASTILLO, RUTH TAMARA                             </t>
  </si>
  <si>
    <t xml:space="preserve">18524/1                  </t>
  </si>
  <si>
    <t xml:space="preserve">MERLO, CLAUDIA ANALIA                             </t>
  </si>
  <si>
    <t xml:space="preserve">MUÑOZ, MABEL ELISA                                </t>
  </si>
  <si>
    <t xml:space="preserve">140181028401/00          </t>
  </si>
  <si>
    <t xml:space="preserve">ESPINOZA, YOLANDA                                 </t>
  </si>
  <si>
    <t xml:space="preserve">140055655305/00          </t>
  </si>
  <si>
    <t xml:space="preserve">CORIA, JOSE CAYETANO                              </t>
  </si>
  <si>
    <t xml:space="preserve">150837558204/00          </t>
  </si>
  <si>
    <t xml:space="preserve">GODOY, CRISTINA                                   </t>
  </si>
  <si>
    <t xml:space="preserve">2150191-1/01             </t>
  </si>
  <si>
    <t xml:space="preserve">PEREYRA, CARLOS DANIEL                            </t>
  </si>
  <si>
    <t xml:space="preserve">FERNANDEZ, ISABEL                                 </t>
  </si>
  <si>
    <t xml:space="preserve">13421812/00              </t>
  </si>
  <si>
    <t xml:space="preserve">POBLETE, ELBA                                     </t>
  </si>
  <si>
    <t xml:space="preserve">150581556500/00          </t>
  </si>
  <si>
    <t xml:space="preserve">GARCIA, CARLA                                     </t>
  </si>
  <si>
    <t xml:space="preserve">BRITO, ERICA                                      </t>
  </si>
  <si>
    <t xml:space="preserve">2313668/00               </t>
  </si>
  <si>
    <t xml:space="preserve">PEREZ, ANA                                        </t>
  </si>
  <si>
    <t xml:space="preserve">150207757103/00          </t>
  </si>
  <si>
    <t xml:space="preserve">ESPOLSIN, DELIA                                   </t>
  </si>
  <si>
    <t xml:space="preserve">150659361800/00          </t>
  </si>
  <si>
    <t xml:space="preserve">MARTINEZ, PAULINA                                 </t>
  </si>
  <si>
    <t xml:space="preserve">150062212103/00          </t>
  </si>
  <si>
    <t xml:space="preserve">MARTINEZ, SILVIA EDITH                            </t>
  </si>
  <si>
    <t xml:space="preserve">140047181808/00          </t>
  </si>
  <si>
    <t xml:space="preserve">RUBIO, GUSTAVO RAUL                               </t>
  </si>
  <si>
    <t xml:space="preserve">14405202/01              </t>
  </si>
  <si>
    <t xml:space="preserve">VAZQUEZ, ARTURO BENITO                            </t>
  </si>
  <si>
    <t xml:space="preserve">140910973706/00          </t>
  </si>
  <si>
    <t xml:space="preserve">RIGOLDI, JORGE                                    </t>
  </si>
  <si>
    <t xml:space="preserve">GOMEZA, SUSANA                                    </t>
  </si>
  <si>
    <t xml:space="preserve">MARTINEZ, FRANCISCO PABLO                         </t>
  </si>
  <si>
    <t xml:space="preserve">TRIANA CASTAÑO, DYLAN STEVEN                      </t>
  </si>
  <si>
    <t xml:space="preserve">FRANCHETTI, FEDERICO                              </t>
  </si>
  <si>
    <t xml:space="preserve">27892321/01-49           </t>
  </si>
  <si>
    <t xml:space="preserve">ORTIZ VAZQUEZ, PEDRO DAVID                        </t>
  </si>
  <si>
    <t xml:space="preserve">21638816/00              </t>
  </si>
  <si>
    <t xml:space="preserve">LAHORCA, SANTIAGO JOSE                            </t>
  </si>
  <si>
    <t xml:space="preserve">LEGUIZAMON, OSCAR                                 </t>
  </si>
  <si>
    <t xml:space="preserve">17080874/00              </t>
  </si>
  <si>
    <t xml:space="preserve">PIERGENTILI, FELIPE MARIA                         </t>
  </si>
  <si>
    <t xml:space="preserve">BALLARINI, EDITH BEATRIZ                          </t>
  </si>
  <si>
    <t xml:space="preserve">150608331002/00          </t>
  </si>
  <si>
    <t xml:space="preserve">ULLOA, RAMON                                      </t>
  </si>
  <si>
    <t xml:space="preserve">RIZO PATRON RIVERA, SEBASTIAN                     </t>
  </si>
  <si>
    <t xml:space="preserve">BACELO, VIVIANA EDITH                             </t>
  </si>
  <si>
    <t xml:space="preserve">NOBILE, AGISTIN SANTIAGO                          </t>
  </si>
  <si>
    <t xml:space="preserve">CABRERA BRAVO, FRANCO                             </t>
  </si>
  <si>
    <t xml:space="preserve">CARREÑO, ESTHER GLADYS                            </t>
  </si>
  <si>
    <t xml:space="preserve">150379186006/00          </t>
  </si>
  <si>
    <t xml:space="preserve">GONZALEZ, SANTIAGO HEBER                          </t>
  </si>
  <si>
    <t xml:space="preserve">RAVALLE, ANA IRENE                                </t>
  </si>
  <si>
    <t xml:space="preserve">150928670906/00          </t>
  </si>
  <si>
    <t xml:space="preserve">PINCINI, SILVIA ROMINA        </t>
  </si>
  <si>
    <t xml:space="preserve">PEREZ, JOAQUIN NORBERTO                           </t>
  </si>
  <si>
    <t xml:space="preserve">LOPEZ DE MIRANDA, OLGA                            </t>
  </si>
  <si>
    <t xml:space="preserve">140008475802/00          </t>
  </si>
  <si>
    <t xml:space="preserve">MORENO, ADELIA MERCEDES                           </t>
  </si>
  <si>
    <t xml:space="preserve">3697057/00               </t>
  </si>
  <si>
    <t xml:space="preserve">RUSTOM, MARIA LEILA                               </t>
  </si>
  <si>
    <t xml:space="preserve">20397431/00              </t>
  </si>
  <si>
    <t>DOPPLER ARTERIAL DE MIEMBROS S</t>
  </si>
  <si>
    <t xml:space="preserve">ARIELLA VISSIO, MABEL                             </t>
  </si>
  <si>
    <t xml:space="preserve">HERRERA PEREZ, MARIA CRISTINA                     </t>
  </si>
  <si>
    <t xml:space="preserve">BIELLI, ANGELA HAYDEE                             </t>
  </si>
  <si>
    <t xml:space="preserve">CHOQUE CHAVEZ, RAYHAN EZEQUIEL                    </t>
  </si>
  <si>
    <t xml:space="preserve">AMAYA, ABRIL ERNESTINA                            </t>
  </si>
  <si>
    <t xml:space="preserve">GIMENEZ, ANA DEL CARMEN                           </t>
  </si>
  <si>
    <t xml:space="preserve">150503315807/00          </t>
  </si>
  <si>
    <t xml:space="preserve">OLCESE, GRACIELA                                  </t>
  </si>
  <si>
    <t xml:space="preserve">106272/01                </t>
  </si>
  <si>
    <t xml:space="preserve">VIDAL, JUAN                                       </t>
  </si>
  <si>
    <t xml:space="preserve">GOMEZ, ALBERTO                                    </t>
  </si>
  <si>
    <t xml:space="preserve">150100424600/00          </t>
  </si>
  <si>
    <t xml:space="preserve">23488778/02              </t>
  </si>
  <si>
    <t xml:space="preserve">COFFA, MARCOS                                     </t>
  </si>
  <si>
    <t xml:space="preserve">140045044804/01          </t>
  </si>
  <si>
    <t xml:space="preserve">LOPEZ VARGA, MARIA VICTORIA                       </t>
  </si>
  <si>
    <t xml:space="preserve">CMSR CD RX-TAC  61037/0  </t>
  </si>
  <si>
    <t xml:space="preserve">GONZALEZ, HEIDY                                   </t>
  </si>
  <si>
    <t xml:space="preserve">PELLEGRINI, MARTA MYRIAM                          </t>
  </si>
  <si>
    <t xml:space="preserve">17545194/00              </t>
  </si>
  <si>
    <t xml:space="preserve">VAZQUEZ, ZUNILDA                                  </t>
  </si>
  <si>
    <t xml:space="preserve">150656955606/00          </t>
  </si>
  <si>
    <t xml:space="preserve">CARABAJAL, RODRIGO                                </t>
  </si>
  <si>
    <t xml:space="preserve">25259010/00-42           </t>
  </si>
  <si>
    <t xml:space="preserve">FREDES, JUAN ROMAN                                </t>
  </si>
  <si>
    <t xml:space="preserve">29884825/02              </t>
  </si>
  <si>
    <t xml:space="preserve">VIER, LUCAS                                       </t>
  </si>
  <si>
    <t xml:space="preserve">24090968/00              </t>
  </si>
  <si>
    <t xml:space="preserve">LEIVA, PATRICIA                                   </t>
  </si>
  <si>
    <t xml:space="preserve">15547636909/00           </t>
  </si>
  <si>
    <t xml:space="preserve">PASTOR, SILVIA                                    </t>
  </si>
  <si>
    <t xml:space="preserve">ABALAY, ADRIAN                                    </t>
  </si>
  <si>
    <t xml:space="preserve">ZAGUIRRE, NANCY DEL CARMEN                        </t>
  </si>
  <si>
    <t xml:space="preserve">150790736109/01          </t>
  </si>
  <si>
    <t xml:space="preserve">150179970001/00          </t>
  </si>
  <si>
    <t xml:space="preserve">SANTAROSSA, MARTA                                 </t>
  </si>
  <si>
    <t xml:space="preserve">23649946/00              </t>
  </si>
  <si>
    <t xml:space="preserve">SANDONI, EDUARDO ABEL                             </t>
  </si>
  <si>
    <t xml:space="preserve">150128092605/00          </t>
  </si>
  <si>
    <t xml:space="preserve">PEREZ, MONICA PATRICIA                            </t>
  </si>
  <si>
    <t xml:space="preserve">155442815909/00          </t>
  </si>
  <si>
    <t xml:space="preserve">MOYANO, FRANCISCO RAUL                            </t>
  </si>
  <si>
    <t xml:space="preserve">150520804903/00          </t>
  </si>
  <si>
    <t xml:space="preserve">MARIN, CARLOS                                     </t>
  </si>
  <si>
    <t xml:space="preserve">NAVARRO, RODOLFO                                  </t>
  </si>
  <si>
    <t xml:space="preserve">155847589806/00          </t>
  </si>
  <si>
    <t xml:space="preserve">SALDAÑA, MARGARITA                                </t>
  </si>
  <si>
    <t xml:space="preserve">PEREZ, MIRTA EDITH                                </t>
  </si>
  <si>
    <t xml:space="preserve">150557239804/00          </t>
  </si>
  <si>
    <t xml:space="preserve">PASTEN, LUIS                                      </t>
  </si>
  <si>
    <t xml:space="preserve">150426035704/00          </t>
  </si>
  <si>
    <t xml:space="preserve">VALDES, MARIA                                     </t>
  </si>
  <si>
    <t xml:space="preserve">04652865/00              </t>
  </si>
  <si>
    <t xml:space="preserve">BALTORE, GUILLERMO            </t>
  </si>
  <si>
    <t xml:space="preserve">VALDEZ, ROCIO                                     </t>
  </si>
  <si>
    <t xml:space="preserve">BARDARO, GENARO                                   </t>
  </si>
  <si>
    <t xml:space="preserve">SEGURA, JACINTO ALBERTO                           </t>
  </si>
  <si>
    <t xml:space="preserve">150933056007/00          </t>
  </si>
  <si>
    <t xml:space="preserve">MIRANDA GARCIA, JUAN MANUEL                       </t>
  </si>
  <si>
    <t xml:space="preserve">ZINGARETTI, NATALIA V         </t>
  </si>
  <si>
    <t xml:space="preserve">GUAJARDO, ESTER BLANCA                            </t>
  </si>
  <si>
    <t xml:space="preserve">21377275/00              </t>
  </si>
  <si>
    <t xml:space="preserve">GIMENEZ, MELINA                                   </t>
  </si>
  <si>
    <t xml:space="preserve">VALDEZ, JESICA                                    </t>
  </si>
  <si>
    <t xml:space="preserve">OSELLA, SANTIAGO                                  </t>
  </si>
  <si>
    <t xml:space="preserve">140286966903/00          </t>
  </si>
  <si>
    <t xml:space="preserve">SALONIA, ANTONIA MARIA                            </t>
  </si>
  <si>
    <t xml:space="preserve">CHAVARI, EDUARDO              </t>
  </si>
  <si>
    <t xml:space="preserve">CASTILLO, LILIA                                   </t>
  </si>
  <si>
    <t xml:space="preserve">11470621/00              </t>
  </si>
  <si>
    <t xml:space="preserve">AMOR, EULALIA                                     </t>
  </si>
  <si>
    <t xml:space="preserve">140063842704/00          </t>
  </si>
  <si>
    <t xml:space="preserve">WIJTYSZYN, MARIA CECILIA                          </t>
  </si>
  <si>
    <t xml:space="preserve">20298808499/01           </t>
  </si>
  <si>
    <t xml:space="preserve">BARRERE, FRANCISCO                                </t>
  </si>
  <si>
    <t xml:space="preserve">10437593/00              </t>
  </si>
  <si>
    <t xml:space="preserve">VALLEJO RODRIGUEZ, DELFINA                        </t>
  </si>
  <si>
    <t xml:space="preserve">ALVAREZ, BENJAMIN                                 </t>
  </si>
  <si>
    <t xml:space="preserve">SAEZ, DARIO SEBASTIAN                             </t>
  </si>
  <si>
    <t xml:space="preserve">289049208/00             </t>
  </si>
  <si>
    <t xml:space="preserve">LUCERO, NORMA                                     </t>
  </si>
  <si>
    <t xml:space="preserve">150384510601/00          </t>
  </si>
  <si>
    <t xml:space="preserve">PARDO, FERNANDO                                   </t>
  </si>
  <si>
    <t xml:space="preserve">AGUERO, SABINA                                    </t>
  </si>
  <si>
    <t xml:space="preserve">150319740201/00          </t>
  </si>
  <si>
    <t xml:space="preserve">IBARRA, YESICA                                    </t>
  </si>
  <si>
    <t xml:space="preserve">34015521/00              </t>
  </si>
  <si>
    <t xml:space="preserve">TORRES, CARLA                                     </t>
  </si>
  <si>
    <t xml:space="preserve">IZQUIERDO, ELENA              </t>
  </si>
  <si>
    <t xml:space="preserve">LONGO, JORGE                                      </t>
  </si>
  <si>
    <t xml:space="preserve">GUAJARDO, JORGE ROBERTO                           </t>
  </si>
  <si>
    <t xml:space="preserve">2194499/00               </t>
  </si>
  <si>
    <t xml:space="preserve">SANTANDER, LUIS                                   </t>
  </si>
  <si>
    <t xml:space="preserve">PARRA, LETICIA                                    </t>
  </si>
  <si>
    <t xml:space="preserve">2194499/01               </t>
  </si>
  <si>
    <t xml:space="preserve">PIASTRELLINI, MERCEDES                            </t>
  </si>
  <si>
    <t xml:space="preserve">DEMONTE LINEROS, TIZIANO                          </t>
  </si>
  <si>
    <t xml:space="preserve">39018736/01              </t>
  </si>
  <si>
    <t xml:space="preserve">DA ENCARNACAO, MIRTA ALICIA                       </t>
  </si>
  <si>
    <t xml:space="preserve">150594459208/01          </t>
  </si>
  <si>
    <t xml:space="preserve">HAUSER, HUGO NESTOR                               </t>
  </si>
  <si>
    <t xml:space="preserve">12518877/01              </t>
  </si>
  <si>
    <t xml:space="preserve">DONOSO, GRACIELA                                  </t>
  </si>
  <si>
    <t xml:space="preserve">MARTIN, EDUARDO JAVIER                            </t>
  </si>
  <si>
    <t xml:space="preserve">GONZALEZ URRUTIA, LUANA BRISA                     </t>
  </si>
  <si>
    <t xml:space="preserve">27807826/0046            </t>
  </si>
  <si>
    <t xml:space="preserve">MAYA, ELIZABETH ARGENTINA                         </t>
  </si>
  <si>
    <t xml:space="preserve">SORIA, BERTA NOEMI                                </t>
  </si>
  <si>
    <t xml:space="preserve">ORTIZ MARTINEZ, SANTIAGO                          </t>
  </si>
  <si>
    <t xml:space="preserve">25259910/01              </t>
  </si>
  <si>
    <t xml:space="preserve">MORALES, JIMENA ESTEFANIA                         </t>
  </si>
  <si>
    <t xml:space="preserve">145136268104/16          </t>
  </si>
  <si>
    <t xml:space="preserve">MUSETTO, ORNELA                                   </t>
  </si>
  <si>
    <t xml:space="preserve">GOMEZ, DAIANA SOLEDAD                             </t>
  </si>
  <si>
    <t xml:space="preserve">37615041/00              </t>
  </si>
  <si>
    <t xml:space="preserve">ANTOLIN, GONZALO                                  </t>
  </si>
  <si>
    <t xml:space="preserve">PEÑA PORTE, CATALINA                              </t>
  </si>
  <si>
    <t xml:space="preserve">22941557/01              </t>
  </si>
  <si>
    <t xml:space="preserve">GONZALEZ, FAUSTO                                  </t>
  </si>
  <si>
    <t xml:space="preserve">DULONG, LILIAN                </t>
  </si>
  <si>
    <t xml:space="preserve">CASTRO, RODRIGO                                   </t>
  </si>
  <si>
    <t xml:space="preserve">36218970/00              </t>
  </si>
  <si>
    <t xml:space="preserve">GARRIDO BRAVO, CRISTIAN                           </t>
  </si>
  <si>
    <t xml:space="preserve">PEDERNERA, GASTON             </t>
  </si>
  <si>
    <t xml:space="preserve">PADILLA, BENICIO                                  </t>
  </si>
  <si>
    <t xml:space="preserve">150263964507/00          </t>
  </si>
  <si>
    <t xml:space="preserve">FRACARO, MARIA FLORENCIA                          </t>
  </si>
  <si>
    <t xml:space="preserve">CABRERA, ESTEFANIA                                </t>
  </si>
  <si>
    <t xml:space="preserve">FERNANDEZ, STEFANO SEBASTIAN                      </t>
  </si>
  <si>
    <t xml:space="preserve">ARRIGHI, ROSA MIRTA                               </t>
  </si>
  <si>
    <t xml:space="preserve">150403725504/00          </t>
  </si>
  <si>
    <t xml:space="preserve">AYALA, NOEMI                                      </t>
  </si>
  <si>
    <t xml:space="preserve">OSPTV          </t>
  </si>
  <si>
    <t xml:space="preserve">315031/00                </t>
  </si>
  <si>
    <t xml:space="preserve">ZAPATA, JOSE                                      </t>
  </si>
  <si>
    <t xml:space="preserve">140298453707/00          </t>
  </si>
  <si>
    <t xml:space="preserve">FRANCESE, PABLO GUSTAVO                           </t>
  </si>
  <si>
    <t xml:space="preserve">30644444400/000          </t>
  </si>
  <si>
    <t xml:space="preserve">MONTIEL, PABLO ALEJANDRO                          </t>
  </si>
  <si>
    <t xml:space="preserve">29550737/01              </t>
  </si>
  <si>
    <t xml:space="preserve">SILVA, JOAQUIN                </t>
  </si>
  <si>
    <t xml:space="preserve">FUNES, MARTA SILVIA                               </t>
  </si>
  <si>
    <t xml:space="preserve">150784167902/00          </t>
  </si>
  <si>
    <t xml:space="preserve">LINEROS, MARIA ANGELICA                           </t>
  </si>
  <si>
    <t xml:space="preserve">13642521/00/6192         </t>
  </si>
  <si>
    <t xml:space="preserve">ZINGARETTI, AUGUSTO                               </t>
  </si>
  <si>
    <t xml:space="preserve">PELETAY, RAUL                                     </t>
  </si>
  <si>
    <t xml:space="preserve">RETAMALES, WALTER                                 </t>
  </si>
  <si>
    <t xml:space="preserve">MECA, DARIO                                       </t>
  </si>
  <si>
    <t xml:space="preserve">SALAZAR, ROBERTO                                  </t>
  </si>
  <si>
    <t xml:space="preserve">150949534103/00          </t>
  </si>
  <si>
    <t xml:space="preserve">FELIPE, IGNACIO                                   </t>
  </si>
  <si>
    <t xml:space="preserve">150178795204/00          </t>
  </si>
  <si>
    <t xml:space="preserve">DURANTI, ALEJANDRA                                </t>
  </si>
  <si>
    <t xml:space="preserve">PACIENTE, PRUEBA ADT                              </t>
  </si>
  <si>
    <t xml:space="preserve">ARANA, MARCOS                                     </t>
  </si>
  <si>
    <t xml:space="preserve">MOLINA, GLADYS DE LAS MERCED                      </t>
  </si>
  <si>
    <t xml:space="preserve">150590315001/00          </t>
  </si>
  <si>
    <t xml:space="preserve">SANCHEZ, GUSTAVO ENRIQUE                          </t>
  </si>
  <si>
    <t xml:space="preserve">13065287/01              </t>
  </si>
  <si>
    <t xml:space="preserve">HERNANDEZ, ROSA                                   </t>
  </si>
  <si>
    <t xml:space="preserve">06414049/00/6825         </t>
  </si>
  <si>
    <t xml:space="preserve">TABOADA, DAVID FERNANDO       </t>
  </si>
  <si>
    <t xml:space="preserve">QUESADA, ANSELMO ISMAEL                           </t>
  </si>
  <si>
    <t xml:space="preserve">23409918/00              </t>
  </si>
  <si>
    <t xml:space="preserve">CUENCA, ESTELA                                    </t>
  </si>
  <si>
    <t xml:space="preserve">SANDMEYER, MARCELA            </t>
  </si>
  <si>
    <t xml:space="preserve">MALLIA, FRANCISCO SANTIAGO                        </t>
  </si>
  <si>
    <t xml:space="preserve">LUCCHESI, GIOVANNA                                </t>
  </si>
  <si>
    <t xml:space="preserve">20-37137894-5/02         </t>
  </si>
  <si>
    <t xml:space="preserve">ARRIETA, LORENA                                   </t>
  </si>
  <si>
    <t xml:space="preserve">24866799/00/8818         </t>
  </si>
  <si>
    <t xml:space="preserve">AGUERO, ARIANA                                    </t>
  </si>
  <si>
    <t xml:space="preserve">AGUERO, JANET DAIANA                              </t>
  </si>
  <si>
    <t xml:space="preserve">RIVERO, ENZO                                      </t>
  </si>
  <si>
    <t xml:space="preserve">DELOIA, LUIS HECTOR                               </t>
  </si>
  <si>
    <t xml:space="preserve">150269778109/00          </t>
  </si>
  <si>
    <t xml:space="preserve">FERRADA, NORBERTO FABIAN                          </t>
  </si>
  <si>
    <t xml:space="preserve">PEREZ, JORGE RAMON                                </t>
  </si>
  <si>
    <t xml:space="preserve">ANDRADES, MELISA JANET                            </t>
  </si>
  <si>
    <t xml:space="preserve">PEÑA, IVANA                                       </t>
  </si>
  <si>
    <t xml:space="preserve">GARCIA, MONICA PAMELA                             </t>
  </si>
  <si>
    <t xml:space="preserve">MONDACA, ADRIANA                                  </t>
  </si>
  <si>
    <t xml:space="preserve">LUCERO, VICTORIA                                  </t>
  </si>
  <si>
    <t xml:space="preserve">27-35664537-0            </t>
  </si>
  <si>
    <t xml:space="preserve">ALMENDRA, ERCILIA                                 </t>
  </si>
  <si>
    <t xml:space="preserve">150777118608/00          </t>
  </si>
  <si>
    <t xml:space="preserve">MORENO, ANGELA                                    </t>
  </si>
  <si>
    <t xml:space="preserve">GIL, ALBERTO                                      </t>
  </si>
  <si>
    <t xml:space="preserve">MENDEZ, ROSALIA DEL CARMEN                        </t>
  </si>
  <si>
    <t xml:space="preserve">FERNANDEZ, ANALIA PAOLA                           </t>
  </si>
  <si>
    <t xml:space="preserve">MERCADO, INES ELIZABETH                           </t>
  </si>
  <si>
    <t xml:space="preserve">MIRANDA, PABLO                                    </t>
  </si>
  <si>
    <t xml:space="preserve">465009159001/00          </t>
  </si>
  <si>
    <t xml:space="preserve">TRILLO, SARA ALICIA                               </t>
  </si>
  <si>
    <t xml:space="preserve">BRAIN, FATIMA                                     </t>
  </si>
  <si>
    <t xml:space="preserve">150981992600/00          </t>
  </si>
  <si>
    <t xml:space="preserve">ROSALES, JORGE EDUARDO                            </t>
  </si>
  <si>
    <t xml:space="preserve">150274058708/00          </t>
  </si>
  <si>
    <t xml:space="preserve">FILICE, FERNANDO              </t>
  </si>
  <si>
    <t xml:space="preserve">ANDRES, AGUSTIN GUILLERMO                         </t>
  </si>
  <si>
    <t xml:space="preserve">MALLEA, MANUEL ALEJANDRO                          </t>
  </si>
  <si>
    <t xml:space="preserve">MENDOZA, EMMANUEL ALEXANDER                       </t>
  </si>
  <si>
    <t xml:space="preserve">GRANADOS, NICOLAS                                 </t>
  </si>
  <si>
    <t xml:space="preserve">DIAZ, CRISTIAN GERMAN                             </t>
  </si>
  <si>
    <t xml:space="preserve">DIAZ, GABRIEL EZEQUIEL                            </t>
  </si>
  <si>
    <t xml:space="preserve">MENDOZA, PAUL DAVID                               </t>
  </si>
  <si>
    <t xml:space="preserve">LOPEZ, ELENA                                      </t>
  </si>
  <si>
    <t xml:space="preserve">155606030802/00          </t>
  </si>
  <si>
    <t xml:space="preserve">GONZALEZ, CARMEN                                  </t>
  </si>
  <si>
    <t xml:space="preserve">CHACON, JAVIER                                    </t>
  </si>
  <si>
    <t xml:space="preserve">SOSA, BRIAN ESTEBAN                               </t>
  </si>
  <si>
    <t xml:space="preserve">BLASCO, ROCIO                                     </t>
  </si>
  <si>
    <t xml:space="preserve">MIRANDA, CRISTIAN                                 </t>
  </si>
  <si>
    <t xml:space="preserve">155825133508/00          </t>
  </si>
  <si>
    <t xml:space="preserve">MALLA, HILDA SILVANA                              </t>
  </si>
  <si>
    <t xml:space="preserve">17986350/00-9373         </t>
  </si>
  <si>
    <t xml:space="preserve">SOSA, MARIA EUGENIA                               </t>
  </si>
  <si>
    <t xml:space="preserve">PEREYRA, AURORA                                   </t>
  </si>
  <si>
    <t xml:space="preserve">LINO, ANA MARIA                                   </t>
  </si>
  <si>
    <t xml:space="preserve">6414031/00               </t>
  </si>
  <si>
    <t xml:space="preserve">VEGA, MATIAS DANIEL                               </t>
  </si>
  <si>
    <t xml:space="preserve">BROCAL, CARLOS ARIEL                              </t>
  </si>
  <si>
    <t xml:space="preserve">2108365/03               </t>
  </si>
  <si>
    <t xml:space="preserve">GLESSI, DIEGO                                     </t>
  </si>
  <si>
    <t xml:space="preserve">LUGEA, MAURO                                      </t>
  </si>
  <si>
    <t xml:space="preserve">FLORES, BETINA                                    </t>
  </si>
  <si>
    <t xml:space="preserve">CABEZA, ELSA                                      </t>
  </si>
  <si>
    <t xml:space="preserve">13168622/00              </t>
  </si>
  <si>
    <t xml:space="preserve">MARCHESSI, EMILIA             </t>
  </si>
  <si>
    <t xml:space="preserve">150797611905/00          </t>
  </si>
  <si>
    <t xml:space="preserve">MEDINA, EVELIA NATALIA                            </t>
  </si>
  <si>
    <t xml:space="preserve">LUNA, RUT ANABELLA                                </t>
  </si>
  <si>
    <t xml:space="preserve">QUISPE, CELESTE                                   </t>
  </si>
  <si>
    <t xml:space="preserve">FERNANDEZ, ALAM MICHEL JOAN                       </t>
  </si>
  <si>
    <t xml:space="preserve">VILLAR, CARIME YAEL                               </t>
  </si>
  <si>
    <t xml:space="preserve">GIORGIS, RAUL                                     </t>
  </si>
  <si>
    <t xml:space="preserve">CASTILLO, ELBA ELIBATEH                           </t>
  </si>
  <si>
    <t xml:space="preserve">140052876901/00          </t>
  </si>
  <si>
    <t xml:space="preserve">23-23612075-9/01         </t>
  </si>
  <si>
    <t xml:space="preserve">PALMA, SAMIRA LORELEY                             </t>
  </si>
  <si>
    <t xml:space="preserve">27-25611603-6/01         </t>
  </si>
  <si>
    <t xml:space="preserve">SANSIVIERO, SANDRA                                </t>
  </si>
  <si>
    <t xml:space="preserve">PONCE DE LEON, VALERIA        </t>
  </si>
  <si>
    <t xml:space="preserve">FORQUERA, ANDREA CARINA                           </t>
  </si>
  <si>
    <t xml:space="preserve">BARBERA, GIMENA                                   </t>
  </si>
  <si>
    <t xml:space="preserve">35896230/00              </t>
  </si>
  <si>
    <t xml:space="preserve">LOVAGLIO, DORA                                    </t>
  </si>
  <si>
    <t xml:space="preserve">150072088807/00          </t>
  </si>
  <si>
    <t xml:space="preserve">ULLOA, NICOLAS                                    </t>
  </si>
  <si>
    <t xml:space="preserve">150792954107/00          </t>
  </si>
  <si>
    <t xml:space="preserve">RAMIREZ, GISELA SOLEDAD                           </t>
  </si>
  <si>
    <t xml:space="preserve">GONZALEZ, DEBORA                                  </t>
  </si>
  <si>
    <t xml:space="preserve">LOPEZ OLIVIERI, SERGIO SEBASTIAN                  </t>
  </si>
  <si>
    <t xml:space="preserve">CHAVEZ, LAURA MARISA                              </t>
  </si>
  <si>
    <t xml:space="preserve">ORTIZ, ZAIRAH                                     </t>
  </si>
  <si>
    <t xml:space="preserve">GUTIERREZ, ADRIANA            </t>
  </si>
  <si>
    <t xml:space="preserve">AVA, PAOLA GISELA                                 </t>
  </si>
  <si>
    <t xml:space="preserve">BIANCHI, RAUL DANIEL                              </t>
  </si>
  <si>
    <t xml:space="preserve">11224035101-167          </t>
  </si>
  <si>
    <t xml:space="preserve">01/02/0450               </t>
  </si>
  <si>
    <t xml:space="preserve">VILCHES, VERONICA NATALIA                         </t>
  </si>
  <si>
    <t xml:space="preserve">27257666811/00           </t>
  </si>
  <si>
    <t xml:space="preserve">SILVA, MARIA DEL CARMEN                           </t>
  </si>
  <si>
    <t xml:space="preserve">22217171/00              </t>
  </si>
  <si>
    <t xml:space="preserve">ZALAZZI, CARLOS               </t>
  </si>
  <si>
    <t xml:space="preserve">CARABAJAL, LAURA                                  </t>
  </si>
  <si>
    <t xml:space="preserve">27-27892320-2/00         </t>
  </si>
  <si>
    <t xml:space="preserve">CORVALAN, PRISCILA                                </t>
  </si>
  <si>
    <t xml:space="preserve">MARQUEZ, MILAGROS                                 </t>
  </si>
  <si>
    <t xml:space="preserve">PONCE, MACARENA                                   </t>
  </si>
  <si>
    <t xml:space="preserve">BUJALDON, DANIEL              </t>
  </si>
  <si>
    <t xml:space="preserve">CORONEL, OLGA                                     </t>
  </si>
  <si>
    <t xml:space="preserve">PALACIOS, ARIEL                                   </t>
  </si>
  <si>
    <t xml:space="preserve">734222/01                </t>
  </si>
  <si>
    <t xml:space="preserve">KANDRA, IRMA EMILIA                               </t>
  </si>
  <si>
    <t xml:space="preserve">CERON, CLARA                                      </t>
  </si>
  <si>
    <t xml:space="preserve">RAGUSA, CONSTANTINO                               </t>
  </si>
  <si>
    <t xml:space="preserve">20-32708169-2/03         </t>
  </si>
  <si>
    <t xml:space="preserve">GIMENEZ, MARIA DE LOS ANGELES                     </t>
  </si>
  <si>
    <t xml:space="preserve">MARTINEZ, SERGIO A            </t>
  </si>
  <si>
    <t xml:space="preserve">MIRANDA, CRISTINA ROXANA                          </t>
  </si>
  <si>
    <t xml:space="preserve">23917642/00              </t>
  </si>
  <si>
    <t xml:space="preserve">KUKLIS, CARLOS JESUS                              </t>
  </si>
  <si>
    <t xml:space="preserve">32747649/01              </t>
  </si>
  <si>
    <t xml:space="preserve">MERCADO, MAIRA                                    </t>
  </si>
  <si>
    <t xml:space="preserve">SILVA, NICOLAS ALBERTO                            </t>
  </si>
  <si>
    <t xml:space="preserve">38909216/00              </t>
  </si>
  <si>
    <t xml:space="preserve">GIL, NORMA BEATRIZ                                </t>
  </si>
  <si>
    <t xml:space="preserve">MARTINEZ, EMILIANO                                </t>
  </si>
  <si>
    <t xml:space="preserve">TORRES, JESICA                                    </t>
  </si>
  <si>
    <t xml:space="preserve">20-28819507-3/03         </t>
  </si>
  <si>
    <t xml:space="preserve">2105683/00               </t>
  </si>
  <si>
    <t xml:space="preserve">MERITANO, FRANCO ALBERTO                          </t>
  </si>
  <si>
    <t xml:space="preserve">ARCANA, GRACIELA ALEJANDRA                        </t>
  </si>
  <si>
    <t xml:space="preserve">ZOLORZA, EMILIANO                                 </t>
  </si>
  <si>
    <t xml:space="preserve">SALDE, CARLOS J               </t>
  </si>
  <si>
    <t xml:space="preserve">PACHECO, JUAN                                     </t>
  </si>
  <si>
    <t xml:space="preserve">IASUOZZI, VICTOR CIRO                             </t>
  </si>
  <si>
    <t xml:space="preserve">ESCOBAR ALVAREZ, NICOLAS RUBEN                    </t>
  </si>
  <si>
    <t xml:space="preserve">26041725/02              </t>
  </si>
  <si>
    <t xml:space="preserve">MARTINEZ, ALEXANDER                               </t>
  </si>
  <si>
    <t xml:space="preserve">CALVO, ANGELA MERCEDES                            </t>
  </si>
  <si>
    <t xml:space="preserve">150440079101/00          </t>
  </si>
  <si>
    <t xml:space="preserve">ORELLANA, MARIA LAURA                             </t>
  </si>
  <si>
    <t xml:space="preserve">GOMEZ METRAL, PAULA           </t>
  </si>
  <si>
    <t xml:space="preserve">GIMENEZ, ALICIA                                   </t>
  </si>
  <si>
    <t xml:space="preserve">140927599303/01          </t>
  </si>
  <si>
    <t xml:space="preserve">URBANO, IVANA                                     </t>
  </si>
  <si>
    <t xml:space="preserve">280113201/21/0003        </t>
  </si>
  <si>
    <t xml:space="preserve">NAVARRO, ELENA                                    </t>
  </si>
  <si>
    <t xml:space="preserve">RODRIGUEZ DA SILVA, JULIA EDITH                   </t>
  </si>
  <si>
    <t xml:space="preserve">24764599/01              </t>
  </si>
  <si>
    <t xml:space="preserve">VALLEJOS RODRIGUEZ, VALENTINA                     </t>
  </si>
  <si>
    <t xml:space="preserve">LOPEZ POLI, ZARA                                  </t>
  </si>
  <si>
    <t xml:space="preserve">RIERA, NESTOR                 </t>
  </si>
  <si>
    <t xml:space="preserve">LUENGO, ELIZABETH CRISTAL                         </t>
  </si>
  <si>
    <t xml:space="preserve">2108906/01               </t>
  </si>
  <si>
    <t xml:space="preserve">ARIAS, HUMBERTO                                   </t>
  </si>
  <si>
    <t xml:space="preserve">11580223/00/2858         </t>
  </si>
  <si>
    <t xml:space="preserve">16660297/04              </t>
  </si>
  <si>
    <t xml:space="preserve">ARAYA, ANTONIO                                    </t>
  </si>
  <si>
    <t xml:space="preserve">150484431703/00          </t>
  </si>
  <si>
    <t xml:space="preserve">LUCERO, MARIELA ALEJANDRA                         </t>
  </si>
  <si>
    <t xml:space="preserve">NAVARRO, ELBA                                     </t>
  </si>
  <si>
    <t xml:space="preserve">150315357507/00          </t>
  </si>
  <si>
    <t xml:space="preserve">HABIJAN, CLAUDIO              </t>
  </si>
  <si>
    <t xml:space="preserve">RUBIO, MARIA ALEJANDRA                            </t>
  </si>
  <si>
    <t xml:space="preserve">20816141/00              </t>
  </si>
  <si>
    <t xml:space="preserve">GIMENEZ, NORMA                                    </t>
  </si>
  <si>
    <t xml:space="preserve">11337224-00              </t>
  </si>
  <si>
    <t xml:space="preserve">CARAS, TIZIANO                                    </t>
  </si>
  <si>
    <t xml:space="preserve">36672740/01              </t>
  </si>
  <si>
    <t xml:space="preserve">LUNA, FLORENCIA AILEN                             </t>
  </si>
  <si>
    <t xml:space="preserve">42403403/00              </t>
  </si>
  <si>
    <t xml:space="preserve">MARTINEZ, ALDANA JORGELINA                        </t>
  </si>
  <si>
    <t xml:space="preserve">GARRE, JOAQUIN                                    </t>
  </si>
  <si>
    <t xml:space="preserve">150658782707/00          </t>
  </si>
  <si>
    <t xml:space="preserve">CABRERA, LUISINA MARIEL                           </t>
  </si>
  <si>
    <t xml:space="preserve">ORTIZ, MACIEL JOSE                                </t>
  </si>
  <si>
    <t xml:space="preserve">17012749/04              </t>
  </si>
  <si>
    <t xml:space="preserve">TABANERA, MARIA ANTONELLA                         </t>
  </si>
  <si>
    <t xml:space="preserve">PEÑA, ISIDORA ROSA                                </t>
  </si>
  <si>
    <t xml:space="preserve">11243789/00              </t>
  </si>
  <si>
    <t xml:space="preserve">CENTENO, CARLA YEMINA                             </t>
  </si>
  <si>
    <t xml:space="preserve">ACOSTA, VALENTINO                                 </t>
  </si>
  <si>
    <t xml:space="preserve">35664553/03              </t>
  </si>
  <si>
    <t xml:space="preserve">11243789/00/7203         </t>
  </si>
  <si>
    <t xml:space="preserve">BENSADON, ELENA                                   </t>
  </si>
  <si>
    <t xml:space="preserve">29965676/00              </t>
  </si>
  <si>
    <t xml:space="preserve">SCOPEL, OSCAR UBALDO                              </t>
  </si>
  <si>
    <t xml:space="preserve">24969316/01              </t>
  </si>
  <si>
    <t xml:space="preserve">KDOMINGUEZ     </t>
  </si>
  <si>
    <t xml:space="preserve">AGUILERA, VALERIA                                 </t>
  </si>
  <si>
    <t xml:space="preserve">MOLINA, SANTIAGO ASAD                             </t>
  </si>
  <si>
    <t xml:space="preserve">FERNANDEZ, MARIA GABRIELA                         </t>
  </si>
  <si>
    <t xml:space="preserve">22278699/00              </t>
  </si>
  <si>
    <t xml:space="preserve">VELEZ, CELEDONIA                                  </t>
  </si>
  <si>
    <t xml:space="preserve">140920891700/00          </t>
  </si>
  <si>
    <t xml:space="preserve">QUIROGA, CLAUDIO ANDRES                           </t>
  </si>
  <si>
    <t xml:space="preserve">FRANCO, LEONARDO                                  </t>
  </si>
  <si>
    <t xml:space="preserve">AMOROS, AGUSTINA MAILEN                           </t>
  </si>
  <si>
    <t xml:space="preserve">GRIPPI, MARIO LEONARDO                            </t>
  </si>
  <si>
    <t xml:space="preserve">27137906/00              </t>
  </si>
  <si>
    <t xml:space="preserve">GOMEZ, HECTOR ARIEL                               </t>
  </si>
  <si>
    <t xml:space="preserve">140134163803/00          </t>
  </si>
  <si>
    <t xml:space="preserve">MARTINEZ, MABEL ROGELIA                           </t>
  </si>
  <si>
    <t xml:space="preserve">44379/01                 </t>
  </si>
  <si>
    <t xml:space="preserve">PEREZ PESCE, CARLA BEATRIZ                        </t>
  </si>
  <si>
    <t xml:space="preserve">STROLOGO, MARIA CONSTANZA                         </t>
  </si>
  <si>
    <t xml:space="preserve">22093024/04              </t>
  </si>
  <si>
    <t xml:space="preserve">18311735/00              </t>
  </si>
  <si>
    <t xml:space="preserve">ALGAÑARAZ, GUSTAVO HORACIO                        </t>
  </si>
  <si>
    <t xml:space="preserve">GONZALEZ, MARIA EUGENIA                           </t>
  </si>
  <si>
    <t xml:space="preserve">BUFALIZA, JORGE               </t>
  </si>
  <si>
    <t xml:space="preserve">ROSAS, ORLANDO                                    </t>
  </si>
  <si>
    <t xml:space="preserve">RODRIGUEZ, MARIANA                                </t>
  </si>
  <si>
    <t xml:space="preserve">22093024/00              </t>
  </si>
  <si>
    <t xml:space="preserve">LUDUEÑA, DAMASIS              </t>
  </si>
  <si>
    <t xml:space="preserve">VILURON, DIONILDA                                 </t>
  </si>
  <si>
    <t xml:space="preserve">MODON, FACUNDO ALEJANDRO                          </t>
  </si>
  <si>
    <t xml:space="preserve">150195775002/00          </t>
  </si>
  <si>
    <t xml:space="preserve">VERA, NESTOR                                      </t>
  </si>
  <si>
    <t xml:space="preserve">ROSAS, GRACIELA DEL CARMEN                        </t>
  </si>
  <si>
    <t xml:space="preserve">14405036/00              </t>
  </si>
  <si>
    <t xml:space="preserve">PUEBLA, MARIA JOSE            </t>
  </si>
  <si>
    <t xml:space="preserve">AMAYA, DANIEL ALBERTO                             </t>
  </si>
  <si>
    <t xml:space="preserve">OJEDA GUTIERREZ, VICTORIA CATALINA                </t>
  </si>
  <si>
    <t xml:space="preserve">14884/3                  </t>
  </si>
  <si>
    <t xml:space="preserve">MIGUEL, VERONICA                                  </t>
  </si>
  <si>
    <t xml:space="preserve">23409809/00/0827         </t>
  </si>
  <si>
    <t xml:space="preserve">ZUZA, NILDA                                       </t>
  </si>
  <si>
    <t xml:space="preserve">08034195/01              </t>
  </si>
  <si>
    <t xml:space="preserve">OJEDA, IGNACIO ALEJANDRO                          </t>
  </si>
  <si>
    <t xml:space="preserve">14884/2                  </t>
  </si>
  <si>
    <t xml:space="preserve">CABEZA, WALTER NICOLAS                            </t>
  </si>
  <si>
    <t xml:space="preserve">SANCHEZ, ALFREDO GERMAN                           </t>
  </si>
  <si>
    <t xml:space="preserve">20/20662864/3/00         </t>
  </si>
  <si>
    <t xml:space="preserve">AGUILERA, CESAR OMAR                              </t>
  </si>
  <si>
    <t xml:space="preserve">LUENGO, MARIA BEATRIZ                             </t>
  </si>
  <si>
    <t xml:space="preserve">LOMORO, NELLY                                     </t>
  </si>
  <si>
    <t xml:space="preserve">150493642408/01          </t>
  </si>
  <si>
    <t xml:space="preserve">OSAY, ELISA                                       </t>
  </si>
  <si>
    <t xml:space="preserve">140163016108/00          </t>
  </si>
  <si>
    <t xml:space="preserve">SALVADOR, ROGER RIVERO                            </t>
  </si>
  <si>
    <t xml:space="preserve">33239468/02              </t>
  </si>
  <si>
    <t xml:space="preserve">ROMERO, CAROLINA ANDREA       </t>
  </si>
  <si>
    <t xml:space="preserve">DANIEC, GRACIELA                                  </t>
  </si>
  <si>
    <t xml:space="preserve">62291663601/543          </t>
  </si>
  <si>
    <t xml:space="preserve">ALONSO, NATALIA                                   </t>
  </si>
  <si>
    <t xml:space="preserve">MOLINA, ANGEL HUMBERTO                            </t>
  </si>
  <si>
    <t xml:space="preserve">DISTEFANO SORIA, ANTONIO                          </t>
  </si>
  <si>
    <t xml:space="preserve">PARDO, ROMINA ANALIA                              </t>
  </si>
  <si>
    <t xml:space="preserve">LOPEZ, MAXIMILIANO                                </t>
  </si>
  <si>
    <t xml:space="preserve">21038159/01              </t>
  </si>
  <si>
    <t xml:space="preserve">GARCIA, THIAGO LEONEL                             </t>
  </si>
  <si>
    <t xml:space="preserve">LOPEZ, WALTER                                     </t>
  </si>
  <si>
    <t xml:space="preserve">13204506/01              </t>
  </si>
  <si>
    <t xml:space="preserve">LOPEZ, MARIA CELESTE          </t>
  </si>
  <si>
    <t xml:space="preserve">10978007/04              </t>
  </si>
  <si>
    <t xml:space="preserve">PEREZ, FRANCO EDUARDO                             </t>
  </si>
  <si>
    <t xml:space="preserve">MARTINEZ, CARMEN VERONICA                         </t>
  </si>
  <si>
    <t xml:space="preserve">862237/00                </t>
  </si>
  <si>
    <t xml:space="preserve">AVILA, ROSANA                                     </t>
  </si>
  <si>
    <t xml:space="preserve">23011631/00              </t>
  </si>
  <si>
    <t xml:space="preserve">VEGA, HUMBERTO                                    </t>
  </si>
  <si>
    <t xml:space="preserve">SANDOVAL, SONIA                                   </t>
  </si>
  <si>
    <t xml:space="preserve">ESPINOZA, ESTHER ISABEL                           </t>
  </si>
  <si>
    <t xml:space="preserve">CASTRO, DORILA                                    </t>
  </si>
  <si>
    <t xml:space="preserve">12347090/01              </t>
  </si>
  <si>
    <t xml:space="preserve">MARTINEZ, MONICA CARMEN                           </t>
  </si>
  <si>
    <t xml:space="preserve">140130477301/01          </t>
  </si>
  <si>
    <t xml:space="preserve">FUNEZ ALES, FABIANA                               </t>
  </si>
  <si>
    <t xml:space="preserve">GONZALEZ, PABLO                                   </t>
  </si>
  <si>
    <t xml:space="preserve">2386246/00               </t>
  </si>
  <si>
    <t xml:space="preserve">DOMINGUEZ MENDOZA, MIRIAM DEL CARMEN              </t>
  </si>
  <si>
    <t xml:space="preserve">25138808/00              </t>
  </si>
  <si>
    <t xml:space="preserve">RUIZ TORRES, FACUNDO GABRIEL                      </t>
  </si>
  <si>
    <t xml:space="preserve">2361003/00               </t>
  </si>
  <si>
    <t xml:space="preserve">RUBINO, OMAR                                      </t>
  </si>
  <si>
    <t xml:space="preserve">0740610/00               </t>
  </si>
  <si>
    <t xml:space="preserve">SALINAS, RICARDO                                  </t>
  </si>
  <si>
    <t xml:space="preserve">150593618307/00          </t>
  </si>
  <si>
    <t xml:space="preserve">QUIROZ BONOMO, VALENTINO ANIBAL                   </t>
  </si>
  <si>
    <t xml:space="preserve">SANCHEZ, NORMA EDITH                              </t>
  </si>
  <si>
    <t xml:space="preserve">VERON, LUCAS MATEO                                </t>
  </si>
  <si>
    <t xml:space="preserve">1234469/02               </t>
  </si>
  <si>
    <t xml:space="preserve">CASTILLO, GLADYS MONICA                           </t>
  </si>
  <si>
    <t xml:space="preserve">FORQUERA, MARCIA                                  </t>
  </si>
  <si>
    <t xml:space="preserve">MANSILLA, ANA BELEN                               </t>
  </si>
  <si>
    <t xml:space="preserve">LEON, MILAGROS MAGALI                             </t>
  </si>
  <si>
    <t xml:space="preserve">HIDALGO, JUAN JOSE                                </t>
  </si>
  <si>
    <t xml:space="preserve">35623349/00              </t>
  </si>
  <si>
    <t xml:space="preserve">RIVERO, VICTOR                                    </t>
  </si>
  <si>
    <t xml:space="preserve">MERCADO, ROSARIO                                  </t>
  </si>
  <si>
    <t xml:space="preserve">BELANDE, CAROLA                                   </t>
  </si>
  <si>
    <t xml:space="preserve">CARRASCO, MABEL ADRIANA                           </t>
  </si>
  <si>
    <t xml:space="preserve">2109666/01               </t>
  </si>
  <si>
    <t xml:space="preserve">MORANDO, MARTA INES                               </t>
  </si>
  <si>
    <t xml:space="preserve">PEREZ, SABRINA NAHIR                              </t>
  </si>
  <si>
    <t xml:space="preserve">SANCHEZ, NOE JOSE                                 </t>
  </si>
  <si>
    <t xml:space="preserve">150421583204/00          </t>
  </si>
  <si>
    <t xml:space="preserve">DOMINGUEZ, SARA                                   </t>
  </si>
  <si>
    <t xml:space="preserve">11505398/00-5989         </t>
  </si>
  <si>
    <t xml:space="preserve">MARTINEZ, SERGIO JAVIER                           </t>
  </si>
  <si>
    <t xml:space="preserve">20488430/01              </t>
  </si>
  <si>
    <t xml:space="preserve">14956471/00              </t>
  </si>
  <si>
    <t xml:space="preserve">VARGAS, MARIA TERESITA                            </t>
  </si>
  <si>
    <t xml:space="preserve">CARRICONDO LLORENTE, GASPAR                       </t>
  </si>
  <si>
    <t xml:space="preserve">PRIETO, OSCAR                 </t>
  </si>
  <si>
    <t xml:space="preserve">MOLINA, NESTOR                                    </t>
  </si>
  <si>
    <t xml:space="preserve">MERINO, VALENTIN                                  </t>
  </si>
  <si>
    <t xml:space="preserve">16459795/01              </t>
  </si>
  <si>
    <t xml:space="preserve">PALAVECINO, PIA                                   </t>
  </si>
  <si>
    <t xml:space="preserve">ROJAS, RAMON                                      </t>
  </si>
  <si>
    <t xml:space="preserve">150498543201/00          </t>
  </si>
  <si>
    <t xml:space="preserve">PEREZ, LAURA                                      </t>
  </si>
  <si>
    <t xml:space="preserve">31188187/00              </t>
  </si>
  <si>
    <t xml:space="preserve">MORICI, NAHUEL                                    </t>
  </si>
  <si>
    <t xml:space="preserve">SOSA, MARIO                                       </t>
  </si>
  <si>
    <t xml:space="preserve">26598349/00-40           </t>
  </si>
  <si>
    <t xml:space="preserve">SOLER, MARIA BERNARDITA                           </t>
  </si>
  <si>
    <t xml:space="preserve">34160589/00              </t>
  </si>
  <si>
    <t xml:space="preserve">VILLAFAÑE, CARLOS                                 </t>
  </si>
  <si>
    <t xml:space="preserve">0243811700/21/0006       </t>
  </si>
  <si>
    <t xml:space="preserve">BRAVO, AGOSTINA                                   </t>
  </si>
  <si>
    <t xml:space="preserve">SCHMIDT, OSVALDO HECTOR                           </t>
  </si>
  <si>
    <t xml:space="preserve">RODRIGUEZ, MARIA CELESTE                          </t>
  </si>
  <si>
    <t xml:space="preserve">23067340/03              </t>
  </si>
  <si>
    <t xml:space="preserve">MONTENEGRO, MARCOS ANDRES                         </t>
  </si>
  <si>
    <t xml:space="preserve">30836991/00              </t>
  </si>
  <si>
    <t xml:space="preserve">RAMAL, LUISINA PAOLA                              </t>
  </si>
  <si>
    <t xml:space="preserve">GORRI, DOMINGO                                    </t>
  </si>
  <si>
    <t xml:space="preserve">MIRAS, MAXIMO                                     </t>
  </si>
  <si>
    <t xml:space="preserve">SESMA, MARIA ROSA                                 </t>
  </si>
  <si>
    <t xml:space="preserve">05934395/00              </t>
  </si>
  <si>
    <t xml:space="preserve">CARPENA, SOL BELEN                                </t>
  </si>
  <si>
    <t xml:space="preserve">FERNANDEZ, ANA PAULA          </t>
  </si>
  <si>
    <t xml:space="preserve">BERRA, DANIEL                                     </t>
  </si>
  <si>
    <t xml:space="preserve">13880191/01              </t>
  </si>
  <si>
    <t xml:space="preserve">RAMOS, LEANDRO SEBASTIAN                          </t>
  </si>
  <si>
    <t xml:space="preserve">CARRASCO, NIDIA                                   </t>
  </si>
  <si>
    <t xml:space="preserve">18103451/00              </t>
  </si>
  <si>
    <t xml:space="preserve">MOYA, NELSON                                      </t>
  </si>
  <si>
    <t xml:space="preserve">COSTA JIMENEZ, EMILIANO       </t>
  </si>
  <si>
    <t xml:space="preserve">GARINO, EZEQUIEL GUSTAVO                          </t>
  </si>
  <si>
    <t xml:space="preserve">GOMEZ, FLORENCIO                                  </t>
  </si>
  <si>
    <t xml:space="preserve">ISON, MARIA LUCIA                                 </t>
  </si>
  <si>
    <t xml:space="preserve">28049514/00              </t>
  </si>
  <si>
    <t xml:space="preserve">FERNANDEZ, NILDA NOELIA                           </t>
  </si>
  <si>
    <t xml:space="preserve">150760464005/00          </t>
  </si>
  <si>
    <t xml:space="preserve">VELAZQUE, MIRIAM VANESA                           </t>
  </si>
  <si>
    <t xml:space="preserve">24925925/01              </t>
  </si>
  <si>
    <t xml:space="preserve">DAGATA, SUSANA BEATRIZ                            </t>
  </si>
  <si>
    <t xml:space="preserve">150984459005/00          </t>
  </si>
  <si>
    <t xml:space="preserve">GOMEZ, DIEGO CEFERINO                             </t>
  </si>
  <si>
    <t xml:space="preserve">GRAZZINI, LILIA                                   </t>
  </si>
  <si>
    <t xml:space="preserve">CASALE, ROBERTO               </t>
  </si>
  <si>
    <t xml:space="preserve">ALFARO, VERONICA NATALI                           </t>
  </si>
  <si>
    <t xml:space="preserve">32339211/00              </t>
  </si>
  <si>
    <t xml:space="preserve">ROLDAN, TIPHANY               </t>
  </si>
  <si>
    <t xml:space="preserve">OJEDA, SILVIO GABRIEL                             </t>
  </si>
  <si>
    <t xml:space="preserve">22412257/01              </t>
  </si>
  <si>
    <t xml:space="preserve">PEÑA, FRANCISCO JOSE                              </t>
  </si>
  <si>
    <t xml:space="preserve">SALAFIA, SANDRA MARIA                             </t>
  </si>
  <si>
    <t xml:space="preserve">20548245/00              </t>
  </si>
  <si>
    <t xml:space="preserve">GURILLO, FERNANDO                                 </t>
  </si>
  <si>
    <t xml:space="preserve">20-314867697-00          </t>
  </si>
  <si>
    <t xml:space="preserve">CASTILLO, MARCELO GUSTAVO     </t>
  </si>
  <si>
    <t xml:space="preserve">ALARCON, ISMAEL                                   </t>
  </si>
  <si>
    <t xml:space="preserve">405061988309/01          </t>
  </si>
  <si>
    <t xml:space="preserve">DI CESARE, ANABEL                                 </t>
  </si>
  <si>
    <t xml:space="preserve">MORENO, STELLA MARIS                              </t>
  </si>
  <si>
    <t xml:space="preserve">ROLDAN LAGUNAS, TIPHANY PAMELA                    </t>
  </si>
  <si>
    <t xml:space="preserve">19147516/00              </t>
  </si>
  <si>
    <t xml:space="preserve">OLLARCE, NORMA EDITH                              </t>
  </si>
  <si>
    <t xml:space="preserve">MENDEZ, MIRTA ALICIA                              </t>
  </si>
  <si>
    <t xml:space="preserve">150326664002/00          </t>
  </si>
  <si>
    <t xml:space="preserve">ESCUDERO, SOFIA                                   </t>
  </si>
  <si>
    <t xml:space="preserve">SAMMITO, ROBERTO                                  </t>
  </si>
  <si>
    <t xml:space="preserve">150404587302/00          </t>
  </si>
  <si>
    <t xml:space="preserve">ARABENA, GALBARINO                                </t>
  </si>
  <si>
    <t xml:space="preserve">10168983/00-2291         </t>
  </si>
  <si>
    <t xml:space="preserve">BUSTAMANTE, MABEL                                 </t>
  </si>
  <si>
    <t xml:space="preserve">GONZALEZ, MARIA CECILIA                           </t>
  </si>
  <si>
    <t xml:space="preserve">CORTEZ, CARINA NATIVIDAD                          </t>
  </si>
  <si>
    <t xml:space="preserve">LAIGNIER, JAVIER                                  </t>
  </si>
  <si>
    <t xml:space="preserve">CASTELLANOS, NICOLAS          </t>
  </si>
  <si>
    <t xml:space="preserve">GUERRA, MARIA PAULA                               </t>
  </si>
  <si>
    <t xml:space="preserve">23-27879139-9/01         </t>
  </si>
  <si>
    <t xml:space="preserve">GARINO, VALENTINO                                 </t>
  </si>
  <si>
    <t xml:space="preserve">27-34016394-5/02         </t>
  </si>
  <si>
    <t xml:space="preserve">RICCI, GISELA ALEJANDRA                           </t>
  </si>
  <si>
    <t xml:space="preserve">MORICI, GRACIELA INES                             </t>
  </si>
  <si>
    <t xml:space="preserve">VERA, KAREN                                       </t>
  </si>
  <si>
    <t xml:space="preserve">VELAZQUEZ, VALENTIN                               </t>
  </si>
  <si>
    <t xml:space="preserve">150687085001/00          </t>
  </si>
  <si>
    <t xml:space="preserve">ENCINAS, ROCIO                                    </t>
  </si>
  <si>
    <t xml:space="preserve">PILATO CRUZ, KIARA                                </t>
  </si>
  <si>
    <t xml:space="preserve">28415084/01              </t>
  </si>
  <si>
    <t xml:space="preserve">GONZALEZ, GLORIA                                  </t>
  </si>
  <si>
    <t xml:space="preserve">LOPEZ, MARTINA AILEN                              </t>
  </si>
  <si>
    <t xml:space="preserve">8549/04                  </t>
  </si>
  <si>
    <t xml:space="preserve">SANCHEZ, MARCELA RAQUEL                           </t>
  </si>
  <si>
    <t xml:space="preserve">20221154275/1            </t>
  </si>
  <si>
    <t xml:space="preserve">ORTIZ, TOMASA                                     </t>
  </si>
  <si>
    <t xml:space="preserve">5970531/00               </t>
  </si>
  <si>
    <t xml:space="preserve">PEREZ TOLEDO, JULIA                               </t>
  </si>
  <si>
    <t xml:space="preserve">DI MARCO, MARIANA                                 </t>
  </si>
  <si>
    <t xml:space="preserve">FERRARO, LUJAN                                    </t>
  </si>
  <si>
    <t xml:space="preserve">FARINA, LUCIA                                     </t>
  </si>
  <si>
    <t xml:space="preserve">ORTIZ, JOSEFA                                     </t>
  </si>
  <si>
    <t xml:space="preserve">150170903709/00          </t>
  </si>
  <si>
    <t xml:space="preserve">CESARETTI, BENJAMIN IGNACIO                       </t>
  </si>
  <si>
    <t xml:space="preserve">ROMERO, VALERIA INES                              </t>
  </si>
  <si>
    <t xml:space="preserve">ARAYA, NOELIA                                     </t>
  </si>
  <si>
    <t xml:space="preserve">DESILVESTRE, LUIS FERNANDO                        </t>
  </si>
  <si>
    <t xml:space="preserve">1170425/0                </t>
  </si>
  <si>
    <t xml:space="preserve">FENOY, MIGUEL                                     </t>
  </si>
  <si>
    <t xml:space="preserve">MOYANO, FRANCISCO BALDOMERO                       </t>
  </si>
  <si>
    <t xml:space="preserve">GENERALE, BIANCA ISABELLA                         </t>
  </si>
  <si>
    <t xml:space="preserve">30618134102/000          </t>
  </si>
  <si>
    <t xml:space="preserve">TUSI, JULIANA                                     </t>
  </si>
  <si>
    <t xml:space="preserve">CARAN, JUAN IGNACIO                               </t>
  </si>
  <si>
    <t xml:space="preserve">SOSA, CECILIA                                     </t>
  </si>
  <si>
    <t xml:space="preserve">PENA ZELADA, MARIA DEL ROSARIO                    </t>
  </si>
  <si>
    <t xml:space="preserve">20-258456039-4/02        </t>
  </si>
  <si>
    <t xml:space="preserve">GARCIA, MABEL                                     </t>
  </si>
  <si>
    <t xml:space="preserve">147187-00                </t>
  </si>
  <si>
    <t xml:space="preserve">CASTILLA, MARIO JESUS                             </t>
  </si>
  <si>
    <t xml:space="preserve">MORALES, RAFAEL ANGEL                             </t>
  </si>
  <si>
    <t xml:space="preserve">150532253301/00          </t>
  </si>
  <si>
    <t xml:space="preserve">VIZCAINO, ANA MARIELA                             </t>
  </si>
  <si>
    <t xml:space="preserve">23409717/00              </t>
  </si>
  <si>
    <t xml:space="preserve">RIVAS, GISELA VANESA                              </t>
  </si>
  <si>
    <t xml:space="preserve">CACERES, LORENA VIRGINIA                          </t>
  </si>
  <si>
    <t xml:space="preserve">CHIRIVINO, ALBERTO                                </t>
  </si>
  <si>
    <t xml:space="preserve">30298197/00              </t>
  </si>
  <si>
    <t xml:space="preserve">LADARIA, NORMA EDITH                              </t>
  </si>
  <si>
    <t xml:space="preserve">GATICA, PAOLA VANINA                              </t>
  </si>
  <si>
    <t xml:space="preserve">REYES, BRENDA VANINA                              </t>
  </si>
  <si>
    <t xml:space="preserve">ALONSO, EVANGELINA DENISE                         </t>
  </si>
  <si>
    <t xml:space="preserve">MARTINEZ, CHIARA ROSARIO                          </t>
  </si>
  <si>
    <t xml:space="preserve">OGA, RAMONA NILDA                                 </t>
  </si>
  <si>
    <t xml:space="preserve">SALVADOR, MARIA ANGEL                             </t>
  </si>
  <si>
    <t xml:space="preserve">115079321803/00          </t>
  </si>
  <si>
    <t xml:space="preserve">METRAL, OLIMPIA VICTORIA                          </t>
  </si>
  <si>
    <t xml:space="preserve">MARTINEZ, MARIANA                                 </t>
  </si>
  <si>
    <t xml:space="preserve">SANCHEZ, DIEGO                                    </t>
  </si>
  <si>
    <t xml:space="preserve">27892302/00              </t>
  </si>
  <si>
    <t xml:space="preserve">YAÑEZ, PAMELA                                     </t>
  </si>
  <si>
    <t xml:space="preserve">BUSTOS, NANCY                                     </t>
  </si>
  <si>
    <t xml:space="preserve">FRIAS, GONZALO                                    </t>
  </si>
  <si>
    <t xml:space="preserve">GOMEZ, NORMA EDITH                                </t>
  </si>
  <si>
    <t xml:space="preserve">14363276/00-8456         </t>
  </si>
  <si>
    <t xml:space="preserve">FUNES, LUIS RAMON                                 </t>
  </si>
  <si>
    <t xml:space="preserve">25766829/00              </t>
  </si>
  <si>
    <t xml:space="preserve">CAPELLO, ELIO                 </t>
  </si>
  <si>
    <t xml:space="preserve">GONZALEZ ROSALES, SERENA YASMIN                   </t>
  </si>
  <si>
    <t xml:space="preserve">155095643202/00          </t>
  </si>
  <si>
    <t xml:space="preserve">CAMPOS, ELISA                                     </t>
  </si>
  <si>
    <t xml:space="preserve">150799175808/00          </t>
  </si>
  <si>
    <t xml:space="preserve">TOLEDO, DELMA ARGENTINA                           </t>
  </si>
  <si>
    <t xml:space="preserve">150236739605/00          </t>
  </si>
  <si>
    <t xml:space="preserve">BAYONA, SONIA GISELA                              </t>
  </si>
  <si>
    <t xml:space="preserve">150711138209/16          </t>
  </si>
  <si>
    <t xml:space="preserve">MOYANO, ELBA LORENZA                              </t>
  </si>
  <si>
    <t xml:space="preserve">150386363306/00          </t>
  </si>
  <si>
    <t xml:space="preserve">DANELUZ, ANGELA                                   </t>
  </si>
  <si>
    <t xml:space="preserve">155106645604/00          </t>
  </si>
  <si>
    <t xml:space="preserve">MARTINEZ, ALICIA ESTHER                           </t>
  </si>
  <si>
    <t xml:space="preserve">11688173/00              </t>
  </si>
  <si>
    <t xml:space="preserve">MORALES, LIA EDITH                                </t>
  </si>
  <si>
    <t xml:space="preserve">BARON, SILVIA                 </t>
  </si>
  <si>
    <t xml:space="preserve">AQUINO, REINA LUCIA                               </t>
  </si>
  <si>
    <t xml:space="preserve">GRANT, ROCIO                                      </t>
  </si>
  <si>
    <t xml:space="preserve">MORENO, PABLO                                     </t>
  </si>
  <si>
    <t xml:space="preserve">AIRALDI, ADRIANA ELIZABETH                        </t>
  </si>
  <si>
    <t xml:space="preserve">17843910/00              </t>
  </si>
  <si>
    <t xml:space="preserve">PEREZ, MARIA VICTORIA                             </t>
  </si>
  <si>
    <t xml:space="preserve">CAMERUCCIO, ANA ESTELA                            </t>
  </si>
  <si>
    <t xml:space="preserve">140036826704/01          </t>
  </si>
  <si>
    <t xml:space="preserve">GARBOZO, EMILIANO                                 </t>
  </si>
  <si>
    <t xml:space="preserve">140014403103/00          </t>
  </si>
  <si>
    <t xml:space="preserve">SILVA, JUAN                                       </t>
  </si>
  <si>
    <t xml:space="preserve">MERLO, RICARDO                                    </t>
  </si>
  <si>
    <t xml:space="preserve">LEGUIZAMON, RENZO WALTER                          </t>
  </si>
  <si>
    <t xml:space="preserve">BARRACHINA, GEDEO                                 </t>
  </si>
  <si>
    <t xml:space="preserve">YBARRA, SANTIAGO                                  </t>
  </si>
  <si>
    <t xml:space="preserve">FERNANDEZ, ERNESTO                                </t>
  </si>
  <si>
    <t xml:space="preserve">VARGAS, CARLOS ALBERTO                            </t>
  </si>
  <si>
    <t xml:space="preserve">MUÑOZ, OSCAR DAVID                                </t>
  </si>
  <si>
    <t xml:space="preserve">CLAVERO, ELIAS                                    </t>
  </si>
  <si>
    <t xml:space="preserve">VALENZUELA, SANDRA                                </t>
  </si>
  <si>
    <t xml:space="preserve">2111305/01               </t>
  </si>
  <si>
    <t xml:space="preserve">RIVAS, CARLOS                                     </t>
  </si>
  <si>
    <t xml:space="preserve">PUCINERI, ANA                                     </t>
  </si>
  <si>
    <t xml:space="preserve">AXION ENERGY             </t>
  </si>
  <si>
    <t xml:space="preserve">ARTEAGA, MARCELO IVAN                             </t>
  </si>
  <si>
    <t xml:space="preserve">MAREF S.A.               </t>
  </si>
  <si>
    <t xml:space="preserve">BOTTEGONI, LAURA                                  </t>
  </si>
  <si>
    <t xml:space="preserve">ALIAS MACRI, IGNACIO                              </t>
  </si>
  <si>
    <t xml:space="preserve">TABOADA, MARIA GABRIELA                           </t>
  </si>
  <si>
    <t xml:space="preserve">20114701/07              </t>
  </si>
  <si>
    <t xml:space="preserve">MARTINEZ, LUIS ALBERTO                            </t>
  </si>
  <si>
    <t xml:space="preserve">VILCHE, ISABEL                                    </t>
  </si>
  <si>
    <t xml:space="preserve">150742438500/00          </t>
  </si>
  <si>
    <t xml:space="preserve">CORREA, ANGELA                                    </t>
  </si>
  <si>
    <t xml:space="preserve">COSTANZO, ALEJO                                   </t>
  </si>
  <si>
    <t xml:space="preserve">23067372/02              </t>
  </si>
  <si>
    <t xml:space="preserve">CONDORI, FLORENCIA                                </t>
  </si>
  <si>
    <t xml:space="preserve">TORTOSA, ARACELI                                  </t>
  </si>
  <si>
    <t xml:space="preserve">17545306/00              </t>
  </si>
  <si>
    <t xml:space="preserve">SANCHEZ, GUILLERMINA                              </t>
  </si>
  <si>
    <t xml:space="preserve">32427118/02              </t>
  </si>
  <si>
    <t xml:space="preserve">23067230/02              </t>
  </si>
  <si>
    <t xml:space="preserve">GUTIERREZ, BRUNO                                  </t>
  </si>
  <si>
    <t xml:space="preserve">ALANIZ, DORIS CEFERINA                            </t>
  </si>
  <si>
    <t xml:space="preserve">ANICETO, LEANDRO HORACIO                          </t>
  </si>
  <si>
    <t xml:space="preserve">ARTEAGA, CRISTIAN ALEXADER                        </t>
  </si>
  <si>
    <t xml:space="preserve">LEIVA, SERGIO EDGARDO                             </t>
  </si>
  <si>
    <t xml:space="preserve">LINDAUER, BETINA                                  </t>
  </si>
  <si>
    <t xml:space="preserve">14654167/00              </t>
  </si>
  <si>
    <t xml:space="preserve">23715121/00              </t>
  </si>
  <si>
    <t xml:space="preserve">MORA, LUCIANA EMILSE                              </t>
  </si>
  <si>
    <t xml:space="preserve">URETA, EVELYN                 </t>
  </si>
  <si>
    <t xml:space="preserve">GUILLEN, LIDIA                                    </t>
  </si>
  <si>
    <t xml:space="preserve">MARTINEZ, DANIEL                                  </t>
  </si>
  <si>
    <t xml:space="preserve">465912107200/00          </t>
  </si>
  <si>
    <t xml:space="preserve">CAPARROS BARBERO, SOFIA SOLEDAD                   </t>
  </si>
  <si>
    <t xml:space="preserve">VILLAR, MATIAS IVAN                               </t>
  </si>
  <si>
    <t xml:space="preserve">1897707/00               </t>
  </si>
  <si>
    <t xml:space="preserve">MOLINA, MIRTA                                     </t>
  </si>
  <si>
    <t xml:space="preserve">11519322/01              </t>
  </si>
  <si>
    <t xml:space="preserve">VAZQUEZ, ANDREA CECILIA                           </t>
  </si>
  <si>
    <t xml:space="preserve">CASTILLO, ELIANA                                  </t>
  </si>
  <si>
    <t xml:space="preserve">27220596813/0            </t>
  </si>
  <si>
    <t xml:space="preserve">31188467/00              </t>
  </si>
  <si>
    <t xml:space="preserve">PAREDES, WANDA                                    </t>
  </si>
  <si>
    <t xml:space="preserve">16949915/00/6427         </t>
  </si>
  <si>
    <t xml:space="preserve">PEREYRA, VIVIANA              </t>
  </si>
  <si>
    <t xml:space="preserve">MOYANO, ERARDO                                    </t>
  </si>
  <si>
    <t xml:space="preserve">BOROVINA, ANA                 </t>
  </si>
  <si>
    <t xml:space="preserve">LOPEZ, LEONARDO                                   </t>
  </si>
  <si>
    <t xml:space="preserve">LOMBARDO MANNO, VICENTE                           </t>
  </si>
  <si>
    <t xml:space="preserve">FIOCHETTO, FLORENCIA                              </t>
  </si>
  <si>
    <t xml:space="preserve">31028926/01-42           </t>
  </si>
  <si>
    <t xml:space="preserve">MOLINA ALVAREZ, RAMIRO                            </t>
  </si>
  <si>
    <t xml:space="preserve">GONZALEZ, MARCELA NOELIA                          </t>
  </si>
  <si>
    <t xml:space="preserve">FORMIDABILI, MARIA ELIZABETH                      </t>
  </si>
  <si>
    <t xml:space="preserve">SOSA, DIANA                   </t>
  </si>
  <si>
    <t xml:space="preserve">RIPA, JESUS LUIS                                  </t>
  </si>
  <si>
    <t xml:space="preserve">12468594/00/5590         </t>
  </si>
  <si>
    <t xml:space="preserve">VILO, PAULA GABRIELA                              </t>
  </si>
  <si>
    <t xml:space="preserve">14220610-00              </t>
  </si>
  <si>
    <t xml:space="preserve">ARENAS, MIRTA RAMONA                              </t>
  </si>
  <si>
    <t xml:space="preserve">150344155700/01          </t>
  </si>
  <si>
    <t xml:space="preserve">OROZCO, SANDRA PATRICIA                           </t>
  </si>
  <si>
    <t xml:space="preserve">LOPEZ, BAUTISTA AURELIO                           </t>
  </si>
  <si>
    <t xml:space="preserve">MORAN, LUCIANA EMILSE                             </t>
  </si>
  <si>
    <t xml:space="preserve">RIVEROS, ROBERTO NICOLAS                          </t>
  </si>
  <si>
    <t xml:space="preserve">20347466612/00           </t>
  </si>
  <si>
    <t xml:space="preserve">ORONEL, JESICA                                    </t>
  </si>
  <si>
    <t xml:space="preserve">PEREZ, JULIO ANGEL                                </t>
  </si>
  <si>
    <t xml:space="preserve">LUCERO, GREGORIO                                  </t>
  </si>
  <si>
    <t xml:space="preserve">24866461/02              </t>
  </si>
  <si>
    <t xml:space="preserve">ALBERDI, NORMA                                    </t>
  </si>
  <si>
    <t xml:space="preserve">PEREZ, NOEMI ESTHER                               </t>
  </si>
  <si>
    <t xml:space="preserve">14956263/01              </t>
  </si>
  <si>
    <t xml:space="preserve">BRAVO, MATIAS GABRIEL                             </t>
  </si>
  <si>
    <t xml:space="preserve">2357371/00               </t>
  </si>
  <si>
    <t xml:space="preserve">SOSA, ROSA ANA                                    </t>
  </si>
  <si>
    <t xml:space="preserve">25643474/00              </t>
  </si>
  <si>
    <t xml:space="preserve">CERDA, NORA CELINA                                </t>
  </si>
  <si>
    <t xml:space="preserve">RUBIO, MARTIN                                     </t>
  </si>
  <si>
    <t xml:space="preserve">claustrofobico, no se la realiza                                                                    </t>
  </si>
  <si>
    <t xml:space="preserve">TOUJAS, ALFREDO                                   </t>
  </si>
  <si>
    <t xml:space="preserve">6876160/00               </t>
  </si>
  <si>
    <t xml:space="preserve">REALES, JESUS JAVIER                              </t>
  </si>
  <si>
    <t xml:space="preserve">IANARDI, SEBASTIAN            </t>
  </si>
  <si>
    <t xml:space="preserve">GONZALEZ, ANDREA ANABELLA                         </t>
  </si>
  <si>
    <t xml:space="preserve">33107036/00              </t>
  </si>
  <si>
    <t xml:space="preserve">LUCAS, ESTELA MARIS                               </t>
  </si>
  <si>
    <t xml:space="preserve">BENAVIDES, FLAVIO             </t>
  </si>
  <si>
    <t xml:space="preserve">CONDORI, DIEGO                                    </t>
  </si>
  <si>
    <t xml:space="preserve">FLORES, GUSTAVO                                   </t>
  </si>
  <si>
    <t xml:space="preserve">NOTARO, JOSE HORACIO                              </t>
  </si>
  <si>
    <t xml:space="preserve">18403/0                  </t>
  </si>
  <si>
    <t xml:space="preserve">CARBALLO, JACINTO             </t>
  </si>
  <si>
    <t xml:space="preserve">31466356/00              </t>
  </si>
  <si>
    <t xml:space="preserve">LUCERO, JESUS                                     </t>
  </si>
  <si>
    <t xml:space="preserve">10473087/01-7051         </t>
  </si>
  <si>
    <t xml:space="preserve">CACERES, RENATA                                   </t>
  </si>
  <si>
    <t xml:space="preserve">RIVERO, NOELIA                                    </t>
  </si>
  <si>
    <t xml:space="preserve">DE GIORGI, JIMENA EUGENIA                         </t>
  </si>
  <si>
    <t xml:space="preserve">12097/01                 </t>
  </si>
  <si>
    <t xml:space="preserve">OJEDA, VALERIA                                    </t>
  </si>
  <si>
    <t xml:space="preserve">MENDOZA, MARIA EUGENIA                            </t>
  </si>
  <si>
    <t xml:space="preserve">NO SE LA REALIZA POR PROBABILIDAD DE EMBARAZO                                                       </t>
  </si>
  <si>
    <t xml:space="preserve">GALDONE, LAURA                                    </t>
  </si>
  <si>
    <t xml:space="preserve">27985142/00              </t>
  </si>
  <si>
    <t xml:space="preserve">VELAZQUEZ, CAROLINA                               </t>
  </si>
  <si>
    <t xml:space="preserve">TORRES, MIA FLORENCIA                             </t>
  </si>
  <si>
    <t xml:space="preserve">GRIPPI GOMEZ, JUANA GUILLERMINA                   </t>
  </si>
  <si>
    <t xml:space="preserve">28137214/03              </t>
  </si>
  <si>
    <t xml:space="preserve">GRIPPI, MARIO                 </t>
  </si>
  <si>
    <t xml:space="preserve">29533263/00              </t>
  </si>
  <si>
    <t xml:space="preserve">GRIPPI GOMEZ, EMMA LOURDES                        </t>
  </si>
  <si>
    <t xml:space="preserve">28137214/01              </t>
  </si>
  <si>
    <t xml:space="preserve">SANCHEZ, LINORA ESTER                             </t>
  </si>
  <si>
    <t xml:space="preserve">13123558/00-7526         </t>
  </si>
  <si>
    <t xml:space="preserve">SAN, JORGELINA                                    </t>
  </si>
  <si>
    <t xml:space="preserve">25536668/02              </t>
  </si>
  <si>
    <t xml:space="preserve">MARIN, ALDANA LUZ                                 </t>
  </si>
  <si>
    <t xml:space="preserve">17545200/04              </t>
  </si>
  <si>
    <t xml:space="preserve">LUENGO, LAURA ESTHER                              </t>
  </si>
  <si>
    <t xml:space="preserve">ORTEGA, ROSA ESTHER                               </t>
  </si>
  <si>
    <t xml:space="preserve">140029016801/00          </t>
  </si>
  <si>
    <t xml:space="preserve">GONZALEZ, GABRIELA                                </t>
  </si>
  <si>
    <t xml:space="preserve">20230672491/01           </t>
  </si>
  <si>
    <t xml:space="preserve">CORNACHIONE, PAULA                                </t>
  </si>
  <si>
    <t xml:space="preserve">ORTIZ, MARIA YANINA                               </t>
  </si>
  <si>
    <t xml:space="preserve">35627491/00              </t>
  </si>
  <si>
    <t xml:space="preserve">ROMERA, MARISA ALEJANDRA                          </t>
  </si>
  <si>
    <t xml:space="preserve">18083628/00-2267         </t>
  </si>
  <si>
    <t xml:space="preserve">HERNANDEZ, FERNANDO                               </t>
  </si>
  <si>
    <t xml:space="preserve">ARREJIN, GABRIELA                                 </t>
  </si>
  <si>
    <t xml:space="preserve">ANGRIMAN, RICARDO                                 </t>
  </si>
  <si>
    <t xml:space="preserve">11227474401/346          </t>
  </si>
  <si>
    <t xml:space="preserve">CASTRO CALLEGARO, VICTORIO                        </t>
  </si>
  <si>
    <t xml:space="preserve">27-41426027-1/01         </t>
  </si>
  <si>
    <t xml:space="preserve">ABALOS, MARIA ANGELES         </t>
  </si>
  <si>
    <t xml:space="preserve">RAMOS, MARIA JUANA                                </t>
  </si>
  <si>
    <t xml:space="preserve">150591063600/00          </t>
  </si>
  <si>
    <t xml:space="preserve">NAVARRO, LORENA DEL VALLE                         </t>
  </si>
  <si>
    <t xml:space="preserve">MANZANO, FRANCO                                   </t>
  </si>
  <si>
    <t xml:space="preserve">26041618/02              </t>
  </si>
  <si>
    <t xml:space="preserve">PERDIGUES, MARIA SOLEDAD                          </t>
  </si>
  <si>
    <t xml:space="preserve">LACAZE, MIRTA                                     </t>
  </si>
  <si>
    <t xml:space="preserve">529763/00                </t>
  </si>
  <si>
    <t xml:space="preserve">ANZORENA, ROMINA DAIANA                           </t>
  </si>
  <si>
    <t xml:space="preserve">CASTRO, NORA                                      </t>
  </si>
  <si>
    <t xml:space="preserve">150468400506/00          </t>
  </si>
  <si>
    <t xml:space="preserve">MARCHAN, GIULIANA PAULINA                         </t>
  </si>
  <si>
    <t xml:space="preserve">SOSA, MARIA ALEJANDRA                             </t>
  </si>
  <si>
    <t xml:space="preserve">0069692016/22/0002       </t>
  </si>
  <si>
    <t xml:space="preserve">GOMEZ, NAHUEL                                     </t>
  </si>
  <si>
    <t xml:space="preserve">ANDRESCO SOTO, NADIA          </t>
  </si>
  <si>
    <t xml:space="preserve">CASTRO, ANA MARIA AURELIA                         </t>
  </si>
  <si>
    <t xml:space="preserve">140001205507/00          </t>
  </si>
  <si>
    <t xml:space="preserve">LEMBO, BELEN                                      </t>
  </si>
  <si>
    <t xml:space="preserve">PEDKO GALLO, NOAH                                 </t>
  </si>
  <si>
    <t xml:space="preserve">RIVEIRO, LEONARDO                                 </t>
  </si>
  <si>
    <t xml:space="preserve">error                                                                                               </t>
  </si>
  <si>
    <t xml:space="preserve">BIGNERT, CARLOS                                   </t>
  </si>
  <si>
    <t xml:space="preserve">CORDOBA, MARTHA                                   </t>
  </si>
  <si>
    <t xml:space="preserve">06157487/00              </t>
  </si>
  <si>
    <t xml:space="preserve">CARBALLO, MELISA                                  </t>
  </si>
  <si>
    <t xml:space="preserve">06157487/00/5658         </t>
  </si>
  <si>
    <t xml:space="preserve">NUÑEZ, OSCAR                                      </t>
  </si>
  <si>
    <t xml:space="preserve">VALDES, SANTIAGO MARIO                            </t>
  </si>
  <si>
    <t xml:space="preserve">LISENO ATENCIO, FELIPE                            </t>
  </si>
  <si>
    <t xml:space="preserve">GAMBOA, HUGO                                      </t>
  </si>
  <si>
    <t xml:space="preserve">MANRIQUE, ELIZABETH                               </t>
  </si>
  <si>
    <t xml:space="preserve">12603624/00              </t>
  </si>
  <si>
    <t xml:space="preserve">DE ROSA TONIDANDEL, MARIA PIA                     </t>
  </si>
  <si>
    <t xml:space="preserve">ROMANO, VILMA                                     </t>
  </si>
  <si>
    <t xml:space="preserve">SERNA GOMEZ, LORENA NATALIA                       </t>
  </si>
  <si>
    <t xml:space="preserve">CASTILLO, ROLANDO             </t>
  </si>
  <si>
    <t xml:space="preserve">MARTINEZ, YESICA                                  </t>
  </si>
  <si>
    <t xml:space="preserve">30143797/03              </t>
  </si>
  <si>
    <t xml:space="preserve">ANULADA                                                                                             </t>
  </si>
  <si>
    <t xml:space="preserve">FERNANDEZ, MARIA TRINIDAD                         </t>
  </si>
  <si>
    <t xml:space="preserve">QUIROGA, JULIO                                    </t>
  </si>
  <si>
    <t xml:space="preserve">ARRIBAS, ANDREA PAOLA                             </t>
  </si>
  <si>
    <t xml:space="preserve">ARTEAGA, AGUSTIN                                  </t>
  </si>
  <si>
    <t xml:space="preserve">GUAJARDO, URIEL                                   </t>
  </si>
  <si>
    <t xml:space="preserve">IBARRA, SILVIA INES                               </t>
  </si>
  <si>
    <t xml:space="preserve">BENEGAS RIOS, DYLAN BENJAMIN                      </t>
  </si>
  <si>
    <t xml:space="preserve">110960336301/01          </t>
  </si>
  <si>
    <t xml:space="preserve">LOPARCO, MARIA BEATRIZ                            </t>
  </si>
  <si>
    <t xml:space="preserve">ANGULO, DELIA BEATRIZ                             </t>
  </si>
  <si>
    <t xml:space="preserve">MARCACION CON ARPON           </t>
  </si>
  <si>
    <t xml:space="preserve">MARQUEZ, MARTIN OSCAR                             </t>
  </si>
  <si>
    <t xml:space="preserve">27790538/02              </t>
  </si>
  <si>
    <t xml:space="preserve">DI MARCO, ROBERTO                                 </t>
  </si>
  <si>
    <t xml:space="preserve">10.978.947               </t>
  </si>
  <si>
    <t xml:space="preserve">GONZALEZ, DANIEL                                  </t>
  </si>
  <si>
    <t xml:space="preserve">SUMARAN, BERNARDO             </t>
  </si>
  <si>
    <t xml:space="preserve">FLORES, LUISA DANIELA                             </t>
  </si>
  <si>
    <t xml:space="preserve">MARCIAL, CINTIA                                   </t>
  </si>
  <si>
    <t xml:space="preserve">MUÑOZ, MIRIAM                                     </t>
  </si>
  <si>
    <t xml:space="preserve">11243844/00/0455         </t>
  </si>
  <si>
    <t xml:space="preserve">GOSTELI, MARISA                                   </t>
  </si>
  <si>
    <t xml:space="preserve">COBARRUBIA, FLORENCIA                             </t>
  </si>
  <si>
    <t>QUIROGA DE CUENCA, MARIA DEL C</t>
  </si>
  <si>
    <t xml:space="preserve">MUÑOZ, ALEXIS DANIEL                              </t>
  </si>
  <si>
    <t xml:space="preserve">CALDERON, JUAN MARCELO                            </t>
  </si>
  <si>
    <t xml:space="preserve">SANCHEZ, PATRICIA ELIANA                          </t>
  </si>
  <si>
    <t xml:space="preserve">VALLEJO, FIDEL ARIEL                              </t>
  </si>
  <si>
    <t xml:space="preserve">IBARRA, ALFREDO                                   </t>
  </si>
  <si>
    <t xml:space="preserve">ALVAREZ QUIMEY, ROSARIO                           </t>
  </si>
  <si>
    <t xml:space="preserve">MAUREIRA, SERGIO DARIO                            </t>
  </si>
  <si>
    <t xml:space="preserve">MERLO DAPRATO, ANA BRISA                          </t>
  </si>
  <si>
    <t xml:space="preserve">CASTRO, NOELIA                                    </t>
  </si>
  <si>
    <t xml:space="preserve">BALACCO, NICOLAS ALFREDO                          </t>
  </si>
  <si>
    <t xml:space="preserve">DEMIACZUK, JUAN PEDRO                             </t>
  </si>
  <si>
    <t xml:space="preserve">MOYANO, JORGE RAFAEL                              </t>
  </si>
  <si>
    <t xml:space="preserve">ORTEGA, NORA CLAUDIA                              </t>
  </si>
  <si>
    <t xml:space="preserve">MUÑOZ, MARTINA RAMONA                             </t>
  </si>
  <si>
    <t xml:space="preserve">150017253408/01          </t>
  </si>
  <si>
    <t xml:space="preserve">MARQUEZ, ALEXIS                                   </t>
  </si>
  <si>
    <t xml:space="preserve">POLICIA AEREOPUERTARIA   </t>
  </si>
  <si>
    <t xml:space="preserve">BISCEGLIA, GASTON                                 </t>
  </si>
  <si>
    <t xml:space="preserve">SOSA, MILAGROS VICTORIA                           </t>
  </si>
  <si>
    <t xml:space="preserve">NAVARRO, CRISTINA                                 </t>
  </si>
  <si>
    <t xml:space="preserve">20452751/00              </t>
  </si>
  <si>
    <t xml:space="preserve">RIVEROS, ANDRES                                   </t>
  </si>
  <si>
    <t xml:space="preserve">MORENO, SILVIA GRACIELA                           </t>
  </si>
  <si>
    <t xml:space="preserve">1014139/01               </t>
  </si>
  <si>
    <t xml:space="preserve">SAEZ, GUSTAVO RAMON                               </t>
  </si>
  <si>
    <t xml:space="preserve">REYES, AILIN                                      </t>
  </si>
  <si>
    <t xml:space="preserve">20-377797664-01          </t>
  </si>
  <si>
    <t xml:space="preserve">OMELANCZUK, PABLO             </t>
  </si>
  <si>
    <t xml:space="preserve">PEREZ PIA, MARIELA                                </t>
  </si>
  <si>
    <t xml:space="preserve">10168938/02              </t>
  </si>
  <si>
    <t xml:space="preserve">BESSONE, MATEO AGUSTIN                            </t>
  </si>
  <si>
    <t xml:space="preserve">SEGURA, GERMAN                                    </t>
  </si>
  <si>
    <t xml:space="preserve">REVECO, ALEJANDRA ROSANA                          </t>
  </si>
  <si>
    <t xml:space="preserve">BENEDETTI, PEDRO                                  </t>
  </si>
  <si>
    <t xml:space="preserve">21807965/00              </t>
  </si>
  <si>
    <t xml:space="preserve">CASTRO, JUAN CARLOS                               </t>
  </si>
  <si>
    <t xml:space="preserve">02441749001/20/0002      </t>
  </si>
  <si>
    <t xml:space="preserve">21377340/00              </t>
  </si>
  <si>
    <t xml:space="preserve">FORQUERA, ALEJANDRA                               </t>
  </si>
  <si>
    <t xml:space="preserve">20452829/00              </t>
  </si>
  <si>
    <t xml:space="preserve">ORTIZ, JUANA                                      </t>
  </si>
  <si>
    <t xml:space="preserve">2111332/01               </t>
  </si>
  <si>
    <t xml:space="preserve">VILLEGAS, SHAIRA LETICIA                          </t>
  </si>
  <si>
    <t xml:space="preserve">BERDUCCO, MARTIN              </t>
  </si>
  <si>
    <t xml:space="preserve">ALONSO, KATHERINA                                 </t>
  </si>
  <si>
    <t xml:space="preserve">GONZALEZ, ROLANDO                                 </t>
  </si>
  <si>
    <t xml:space="preserve">RODRIGUEZ, PABLO                                  </t>
  </si>
  <si>
    <t xml:space="preserve">CARRASCO, MARIA AGOSTINA                          </t>
  </si>
  <si>
    <t xml:space="preserve">BOGADO, PATRICIO                                  </t>
  </si>
  <si>
    <t xml:space="preserve">ACOSTA, LEANDRO                                   </t>
  </si>
  <si>
    <t xml:space="preserve">0085751903/20/0002       </t>
  </si>
  <si>
    <t xml:space="preserve">VAZQUEZ, VICTOR DEL TRANSITO                      </t>
  </si>
  <si>
    <t xml:space="preserve">5523569/00-5258          </t>
  </si>
  <si>
    <t xml:space="preserve">ARAUJO, SANTIAGO                                  </t>
  </si>
  <si>
    <t xml:space="preserve">GANGA AMAYA, RENATA ARIANA                        </t>
  </si>
  <si>
    <t xml:space="preserve">24684703/04              </t>
  </si>
  <si>
    <t xml:space="preserve">CONSTANZO, MARCELO            </t>
  </si>
  <si>
    <t xml:space="preserve">ADAME, VIOLETA SUSANA                             </t>
  </si>
  <si>
    <t xml:space="preserve">MASIEL, DANIELA ESTEFANIA                         </t>
  </si>
  <si>
    <t xml:space="preserve">33953803/00              </t>
  </si>
  <si>
    <t xml:space="preserve">NAVARRO, JOSE                                     </t>
  </si>
  <si>
    <t xml:space="preserve">140024445309/00          </t>
  </si>
  <si>
    <t xml:space="preserve">CONTRERAS, DINORA FANNY                           </t>
  </si>
  <si>
    <t xml:space="preserve">5665872/00/4782          </t>
  </si>
  <si>
    <t xml:space="preserve">MERCADO, RUTH                                     </t>
  </si>
  <si>
    <t xml:space="preserve">13335509/00-9862         </t>
  </si>
  <si>
    <t xml:space="preserve">DE COSTA, LILIANA                                 </t>
  </si>
  <si>
    <t xml:space="preserve">4941282/00               </t>
  </si>
  <si>
    <t xml:space="preserve">DOMINGUEZ, LUIS ORLANDO                           </t>
  </si>
  <si>
    <t xml:space="preserve">13335509/01-2884         </t>
  </si>
  <si>
    <t xml:space="preserve">NUÑEZ, MARIANO                </t>
  </si>
  <si>
    <t xml:space="preserve">GONZALEZ, MAXIMILIANO                             </t>
  </si>
  <si>
    <t xml:space="preserve">VEAS GARCIA, ABIGAIL                              </t>
  </si>
  <si>
    <t xml:space="preserve">IBAÑEZ, NORMA ALICIA                              </t>
  </si>
  <si>
    <t xml:space="preserve">PEREZ ERASO, EZEQUIEL                             </t>
  </si>
  <si>
    <t xml:space="preserve">0688670/03               </t>
  </si>
  <si>
    <t xml:space="preserve">PEÑALOZA, MARTHA                                  </t>
  </si>
  <si>
    <t xml:space="preserve">150270360604/00          </t>
  </si>
  <si>
    <t xml:space="preserve">04929835/00              </t>
  </si>
  <si>
    <t xml:space="preserve">ALES, MELINA                                      </t>
  </si>
  <si>
    <t xml:space="preserve">PEÑALVER, FRANCISCO           </t>
  </si>
  <si>
    <t xml:space="preserve">HERNANDEZ, JORGE ALFREDO                          </t>
  </si>
  <si>
    <t xml:space="preserve">MGUNGA, KIYUGA MUHOJA                             </t>
  </si>
  <si>
    <t xml:space="preserve">MOLINA, ELIANA                                    </t>
  </si>
  <si>
    <t xml:space="preserve">14175703/00-5824         </t>
  </si>
  <si>
    <t xml:space="preserve">VARELA, GLADYS                                    </t>
  </si>
  <si>
    <t xml:space="preserve">RUBIO, CARMEN                                     </t>
  </si>
  <si>
    <t xml:space="preserve">5456099/00/7990          </t>
  </si>
  <si>
    <t xml:space="preserve">CATALDO, JESUS MICHAEL                            </t>
  </si>
  <si>
    <t xml:space="preserve">TORRES, MARIANA LOURDES                           </t>
  </si>
  <si>
    <t xml:space="preserve">VEAS, ABIGAIL                                     </t>
  </si>
  <si>
    <t xml:space="preserve">COSTAGUTA, HECTOR                                 </t>
  </si>
  <si>
    <t xml:space="preserve">150298576601/00          </t>
  </si>
  <si>
    <t xml:space="preserve">ORTUVIA, DANIEL                                   </t>
  </si>
  <si>
    <t xml:space="preserve">150179697808/00          </t>
  </si>
  <si>
    <t xml:space="preserve">JOFRE, OSCAR                                      </t>
  </si>
  <si>
    <t xml:space="preserve">6157651/00               </t>
  </si>
  <si>
    <t xml:space="preserve">GASSMANN, FLORENCIA                               </t>
  </si>
  <si>
    <t xml:space="preserve">28285374/584             </t>
  </si>
  <si>
    <t xml:space="preserve">HERRERA, NABILA DEL VALLE                         </t>
  </si>
  <si>
    <t xml:space="preserve">VILLAFAÑE, CLAUDIA            </t>
  </si>
  <si>
    <t xml:space="preserve">ABBONA, ELSA                                      </t>
  </si>
  <si>
    <t xml:space="preserve">09994666/00              </t>
  </si>
  <si>
    <t xml:space="preserve">CARABAJAL, DUSTIN                                 </t>
  </si>
  <si>
    <t xml:space="preserve">QUIROGA, CRISTIAN                                 </t>
  </si>
  <si>
    <t xml:space="preserve">VERDUGO, ELENA BEATRIZ                            </t>
  </si>
  <si>
    <t xml:space="preserve">27295331254/00           </t>
  </si>
  <si>
    <t xml:space="preserve">FERNANDEZ, DANA                                   </t>
  </si>
  <si>
    <t xml:space="preserve">ARIAS, DANIEL                                     </t>
  </si>
  <si>
    <t xml:space="preserve">ALMONACID PARRA, BENJAMIN ROMAN                   </t>
  </si>
  <si>
    <t xml:space="preserve">37779710/02-9765         </t>
  </si>
  <si>
    <t xml:space="preserve">ARTEAGA, PEDRO ANTONIO                            </t>
  </si>
  <si>
    <t xml:space="preserve">JAQUE, MIRTA ROSA                                 </t>
  </si>
  <si>
    <t xml:space="preserve">17768/01                 </t>
  </si>
  <si>
    <t xml:space="preserve">ORTEGA, CECILIA                                   </t>
  </si>
  <si>
    <t xml:space="preserve">28645709/00              </t>
  </si>
  <si>
    <t xml:space="preserve">ARRIAGADA, ALBA MIRTA                             </t>
  </si>
  <si>
    <t xml:space="preserve">14297491/04              </t>
  </si>
  <si>
    <t xml:space="preserve">FUNES, MARTHA DEL JESUS                           </t>
  </si>
  <si>
    <t xml:space="preserve">BECERRA, MATIAS                                   </t>
  </si>
  <si>
    <t xml:space="preserve">GATICA, PABLO                                     </t>
  </si>
  <si>
    <t xml:space="preserve">SALAZAR, VERONICA GRACIELA                        </t>
  </si>
  <si>
    <t xml:space="preserve">SANCHEZ, SONIA GLADYS                             </t>
  </si>
  <si>
    <t xml:space="preserve">10553742/00              </t>
  </si>
  <si>
    <t xml:space="preserve">ARANDA, MARIA LUCIANA                             </t>
  </si>
  <si>
    <t xml:space="preserve">27-31486048-4-00         </t>
  </si>
  <si>
    <t xml:space="preserve">PAEZ, NICOLAS                                     </t>
  </si>
  <si>
    <t xml:space="preserve">SANCHEZ, CARLA NAHIR                              </t>
  </si>
  <si>
    <t xml:space="preserve">MARTINEZ, ELIANA ALEJANDRA                        </t>
  </si>
  <si>
    <t xml:space="preserve">PALLARES, CRISTIAN                                </t>
  </si>
  <si>
    <t xml:space="preserve">ROZAS, ROMINA                                     </t>
  </si>
  <si>
    <t xml:space="preserve">CORIA, JOEL ALEXANDER                             </t>
  </si>
  <si>
    <t xml:space="preserve">ALVAREZ, JUAN GABRIEL                             </t>
  </si>
  <si>
    <t xml:space="preserve">44908884/00              </t>
  </si>
  <si>
    <t xml:space="preserve">LUNA, MARIA LUZ               </t>
  </si>
  <si>
    <t xml:space="preserve">CORNACHIONE, CARLA AGOSTINA                       </t>
  </si>
  <si>
    <t xml:space="preserve">BECERRA, JAQUELINA ALEJANDRA                      </t>
  </si>
  <si>
    <t xml:space="preserve">SANCHEZ, ELIANA                                   </t>
  </si>
  <si>
    <t xml:space="preserve">QUIROGA, MELISA               </t>
  </si>
  <si>
    <t xml:space="preserve">MEDEL, EVELIN NELIDA                              </t>
  </si>
  <si>
    <t xml:space="preserve">QUIROGA, LUIS                                     </t>
  </si>
  <si>
    <t xml:space="preserve">CORVALAN, JUAN IGNACIO        </t>
  </si>
  <si>
    <t xml:space="preserve">RODRIGUEZ, SANTINO URIEL                          </t>
  </si>
  <si>
    <t xml:space="preserve">MAGGIONI, MARTIN                                  </t>
  </si>
  <si>
    <t xml:space="preserve">ZARUBAJKO, ANA MARIA                              </t>
  </si>
  <si>
    <t xml:space="preserve">150641625602/00          </t>
  </si>
  <si>
    <t xml:space="preserve">ALVAREZ, IVANA                </t>
  </si>
  <si>
    <t xml:space="preserve">AMAYA, LINO MAXIMO                                </t>
  </si>
  <si>
    <t xml:space="preserve">150730970102/00          </t>
  </si>
  <si>
    <t xml:space="preserve">CHIAPA, DAVID NAHUEL                              </t>
  </si>
  <si>
    <t xml:space="preserve">150162800/00             </t>
  </si>
  <si>
    <t xml:space="preserve">RAMOS, VANINA                                     </t>
  </si>
  <si>
    <t xml:space="preserve">SUAREZ, GISELA                                    </t>
  </si>
  <si>
    <t xml:space="preserve">MALANCA, ORLANDO                                  </t>
  </si>
  <si>
    <t xml:space="preserve">MUÑOZ LARA, ROSA                                  </t>
  </si>
  <si>
    <t xml:space="preserve">155460987404/00          </t>
  </si>
  <si>
    <t xml:space="preserve">BELLINI, MARIA CAROLINA                           </t>
  </si>
  <si>
    <t xml:space="preserve">LUCAS, MACARENA ABRIL                             </t>
  </si>
  <si>
    <t xml:space="preserve">32708103/01              </t>
  </si>
  <si>
    <t xml:space="preserve">VERDU, ANGELICA                                   </t>
  </si>
  <si>
    <t xml:space="preserve">150207409000/00          </t>
  </si>
  <si>
    <t xml:space="preserve">CANAL, ELVI ANGELA                                </t>
  </si>
  <si>
    <t xml:space="preserve">150193047104/00          </t>
  </si>
  <si>
    <t xml:space="preserve">FRIGERIO, CARINA                                  </t>
  </si>
  <si>
    <t xml:space="preserve">23409744/00              </t>
  </si>
  <si>
    <t xml:space="preserve">GAURON, DARIO RUBEN                               </t>
  </si>
  <si>
    <t xml:space="preserve">PEREZ, ALBERTO                                    </t>
  </si>
  <si>
    <t xml:space="preserve">SAMMITO, MARGARITA                                </t>
  </si>
  <si>
    <t xml:space="preserve">150181323404/00          </t>
  </si>
  <si>
    <t xml:space="preserve">PELLERITE, NOELIA                                 </t>
  </si>
  <si>
    <t xml:space="preserve">PELLEGRINI PICCINI, MARIA FLORENCIA               </t>
  </si>
  <si>
    <t xml:space="preserve">2213579/00               </t>
  </si>
  <si>
    <t xml:space="preserve">ZINGARETTI, ADRIANA                               </t>
  </si>
  <si>
    <t xml:space="preserve">TOLEDANO, NELIDA DEL CARMEN                       </t>
  </si>
  <si>
    <t xml:space="preserve">35354425/00              </t>
  </si>
  <si>
    <t xml:space="preserve">SERASSIO, MARIA VIVIANA                           </t>
  </si>
  <si>
    <t xml:space="preserve">14953690/00              </t>
  </si>
  <si>
    <t xml:space="preserve">RUIZ, GIMENA                                      </t>
  </si>
  <si>
    <t xml:space="preserve">061916301/02/0002        </t>
  </si>
  <si>
    <t xml:space="preserve">MAZZONI, MARIA VICTORIA                           </t>
  </si>
  <si>
    <t xml:space="preserve">20-34160915-2/02         </t>
  </si>
  <si>
    <t xml:space="preserve">GIMENEZ, BLANCA                                   </t>
  </si>
  <si>
    <t xml:space="preserve">272632217240/0           </t>
  </si>
  <si>
    <t xml:space="preserve">150994863405/01          </t>
  </si>
  <si>
    <t xml:space="preserve">GOMEZ, MARLENE SOLEDAD                            </t>
  </si>
  <si>
    <t xml:space="preserve">BARRO, ROMINA                 </t>
  </si>
  <si>
    <t xml:space="preserve">CORONEL, MARTA                                    </t>
  </si>
  <si>
    <t xml:space="preserve">150439967203/00          </t>
  </si>
  <si>
    <t xml:space="preserve">LOZANO BOGADO, SANTIAGO                           </t>
  </si>
  <si>
    <t xml:space="preserve">LOPEZ, MONICA                                     </t>
  </si>
  <si>
    <t xml:space="preserve">BINCI COSTA, BEATRIZ          </t>
  </si>
  <si>
    <t xml:space="preserve">VILLALBA, MARIA HORTENSIA                         </t>
  </si>
  <si>
    <t xml:space="preserve">GUAJARDO, MAURICIO            </t>
  </si>
  <si>
    <t xml:space="preserve">QUIROGA, OMAR                                     </t>
  </si>
  <si>
    <t>CMSR CD  RX - TAC 61037/0</t>
  </si>
  <si>
    <t xml:space="preserve">RUIZ, CRISTOBAL (HIJO)        </t>
  </si>
  <si>
    <t xml:space="preserve">SANTOLIN, MIGUEL                                  </t>
  </si>
  <si>
    <t xml:space="preserve">MARQUEZ, MAXIMILIANO                              </t>
  </si>
  <si>
    <t xml:space="preserve">24372100/02/1588         </t>
  </si>
  <si>
    <t xml:space="preserve">MARTINAZZO, EVELYN ROCIO                          </t>
  </si>
  <si>
    <t xml:space="preserve">PARADA HERNANDEZ, MAIA NAIARA                     </t>
  </si>
  <si>
    <t xml:space="preserve">17954/02                 </t>
  </si>
  <si>
    <t xml:space="preserve">SANTAMARINA, MARGARITA                            </t>
  </si>
  <si>
    <t xml:space="preserve">FUENTES RODRIGUEZ, JOSEFINA                       </t>
  </si>
  <si>
    <t xml:space="preserve">22093670/03              </t>
  </si>
  <si>
    <t xml:space="preserve">MANZANO, GUSTAVO                                  </t>
  </si>
  <si>
    <t xml:space="preserve">BOCACCINI, MARTINA MARIA                          </t>
  </si>
  <si>
    <t xml:space="preserve">LIMA, MARIA EVA                                   </t>
  </si>
  <si>
    <t xml:space="preserve">5165807/00-3505          </t>
  </si>
  <si>
    <t xml:space="preserve">FRITES, JUANA ADELINA                             </t>
  </si>
  <si>
    <t xml:space="preserve">SOSA, ADRIANA ARACELI                             </t>
  </si>
  <si>
    <t xml:space="preserve">62018282101/736          </t>
  </si>
  <si>
    <t xml:space="preserve">PEREZ, PEDRO                                      </t>
  </si>
  <si>
    <t xml:space="preserve">FRANCO, MARIA DE LOS ANGELES                      </t>
  </si>
  <si>
    <t xml:space="preserve">27-31466092-2/00         </t>
  </si>
  <si>
    <t xml:space="preserve">GONZALEZ, VERONICA GABRIELA                       </t>
  </si>
  <si>
    <t xml:space="preserve">CEBRIAN, ANALIA GUADALUPE                         </t>
  </si>
  <si>
    <t xml:space="preserve">PURRETTA, ALICIA                                  </t>
  </si>
  <si>
    <t xml:space="preserve">17683374/00/4694         </t>
  </si>
  <si>
    <t xml:space="preserve">MOLINA, EMANUEL ALBERTO                           </t>
  </si>
  <si>
    <t xml:space="preserve">BALMACEDA, JUAN                                   </t>
  </si>
  <si>
    <t xml:space="preserve">CANUTO, ZULMA NIDIA                               </t>
  </si>
  <si>
    <t xml:space="preserve">16970911/01              </t>
  </si>
  <si>
    <t xml:space="preserve">ACUÑA, THEO SEBASTIAN                             </t>
  </si>
  <si>
    <t xml:space="preserve">39601441/01              </t>
  </si>
  <si>
    <t xml:space="preserve">ALVAREZ, NORA ANTONIA                             </t>
  </si>
  <si>
    <t xml:space="preserve">12833218/00              </t>
  </si>
  <si>
    <t xml:space="preserve">FRIZ, ANA MARIA                                   </t>
  </si>
  <si>
    <t xml:space="preserve">MENDEZ, MARIANO MARCELO                           </t>
  </si>
  <si>
    <t xml:space="preserve">20/23942726/0/00         </t>
  </si>
  <si>
    <t xml:space="preserve">OLDANI, AMBAR BRUNELLA                            </t>
  </si>
  <si>
    <t xml:space="preserve">MAUREYRA, VANINA NOELIA                           </t>
  </si>
  <si>
    <t xml:space="preserve">LIFONA, BEATRIZ                                   </t>
  </si>
  <si>
    <t xml:space="preserve">6414079/00               </t>
  </si>
  <si>
    <t xml:space="preserve">ORTIZ, GLADYS                                     </t>
  </si>
  <si>
    <t xml:space="preserve">BARRO, YOLANDA                                    </t>
  </si>
  <si>
    <t xml:space="preserve">NAPOLEONE, MARCELA ALEJANDRA                      </t>
  </si>
  <si>
    <t xml:space="preserve">2734677591-8/00          </t>
  </si>
  <si>
    <t xml:space="preserve">ALLOLIO, DANIEL                                   </t>
  </si>
  <si>
    <t xml:space="preserve">7994443/00/0740          </t>
  </si>
  <si>
    <t xml:space="preserve">WILLIAMS, DILYS MARIA                             </t>
  </si>
  <si>
    <t xml:space="preserve">33154538/00              </t>
  </si>
  <si>
    <t xml:space="preserve">ORTUBIA, RICARDO MOISES                           </t>
  </si>
  <si>
    <t xml:space="preserve">RODRIGUEZ, CARLOS ALEJANDRO                       </t>
  </si>
  <si>
    <t xml:space="preserve">MARTINEZ, PRISCILA                                </t>
  </si>
  <si>
    <t xml:space="preserve">21560248/03              </t>
  </si>
  <si>
    <t xml:space="preserve">ROMO, DARDO                                       </t>
  </si>
  <si>
    <t xml:space="preserve">MORAGA, GUSTAVO DANIEL                            </t>
  </si>
  <si>
    <t xml:space="preserve">GRECO                    </t>
  </si>
  <si>
    <t xml:space="preserve">CABELLO, FERNANDO                                 </t>
  </si>
  <si>
    <t xml:space="preserve">25611314/02              </t>
  </si>
  <si>
    <t xml:space="preserve">MAURE, FRANCO                                     </t>
  </si>
  <si>
    <t xml:space="preserve">MARINARO, HORACIO                                 </t>
  </si>
  <si>
    <t xml:space="preserve">TOLEDO, LUIS MARIANO          </t>
  </si>
  <si>
    <t xml:space="preserve">GOMEZ, GABRIELA NATALIA                           </t>
  </si>
  <si>
    <t xml:space="preserve">GORDILLO, RAMIRO GONZALO                          </t>
  </si>
  <si>
    <t xml:space="preserve">MODON, VICTORIA                                   </t>
  </si>
  <si>
    <t xml:space="preserve">31487260/01              </t>
  </si>
  <si>
    <t xml:space="preserve">MONTENEGRO, PATRICIA                              </t>
  </si>
  <si>
    <t xml:space="preserve">31487260/01/6692         </t>
  </si>
  <si>
    <t xml:space="preserve">MUR, SOFIA CECILIA                                </t>
  </si>
  <si>
    <t xml:space="preserve">CERDA, MARIANELA                                  </t>
  </si>
  <si>
    <t xml:space="preserve">39018729/00              </t>
  </si>
  <si>
    <t xml:space="preserve">CASTRO, CRISTIAN                                  </t>
  </si>
  <si>
    <t xml:space="preserve">FREYRE, GLADYS DEL CARMEN                         </t>
  </si>
  <si>
    <t xml:space="preserve">5157869/00               </t>
  </si>
  <si>
    <t xml:space="preserve">DI CESARE, ROCIO AGUSTINA                         </t>
  </si>
  <si>
    <t xml:space="preserve">ROBY, MATIAS                  </t>
  </si>
  <si>
    <t xml:space="preserve">MOLINA, MARIA CECILIA                             </t>
  </si>
  <si>
    <t xml:space="preserve">10140064/04/0320         </t>
  </si>
  <si>
    <t xml:space="preserve">ALFARO, JAQUELINA EUGENIA                         </t>
  </si>
  <si>
    <t xml:space="preserve">24542175/01              </t>
  </si>
  <si>
    <t xml:space="preserve">PAVEZ, GUADALUPE                                  </t>
  </si>
  <si>
    <t xml:space="preserve">37179015/02              </t>
  </si>
  <si>
    <t xml:space="preserve">BLASI, NATALIA VIVIANA                            </t>
  </si>
  <si>
    <t xml:space="preserve">FORTUNY, BEATRIZ                                  </t>
  </si>
  <si>
    <t xml:space="preserve">4117589/00               </t>
  </si>
  <si>
    <t xml:space="preserve">ALVAREZ, ATILIO FRANCISCO                         </t>
  </si>
  <si>
    <t xml:space="preserve">MOYANO, MONICA                                    </t>
  </si>
  <si>
    <t xml:space="preserve">GONZALEZ, CARMEN LETICIA                          </t>
  </si>
  <si>
    <t xml:space="preserve">21560279/00/8750         </t>
  </si>
  <si>
    <t xml:space="preserve">SARALEGUI, ROSA                                   </t>
  </si>
  <si>
    <t xml:space="preserve">150599361101/00          </t>
  </si>
  <si>
    <t xml:space="preserve">QUEVEDO, LUCIA                                    </t>
  </si>
  <si>
    <t xml:space="preserve">150761419902/00          </t>
  </si>
  <si>
    <t xml:space="preserve">150200744806/00          </t>
  </si>
  <si>
    <t xml:space="preserve">CANALES, RODRIGO EXEQUIEL                         </t>
  </si>
  <si>
    <t xml:space="preserve">35516623/00              </t>
  </si>
  <si>
    <t xml:space="preserve">PEREZ, CAROLINA                                   </t>
  </si>
  <si>
    <t xml:space="preserve">PITOIA, FABIAN                </t>
  </si>
  <si>
    <t xml:space="preserve">RODRIGUEZ, ERNESTO                                </t>
  </si>
  <si>
    <t xml:space="preserve">150376425402/00          </t>
  </si>
  <si>
    <t xml:space="preserve">CHITADINO, JOSE OMAR                              </t>
  </si>
  <si>
    <t xml:space="preserve">PEREZ, CLAUDIO                                    </t>
  </si>
  <si>
    <t xml:space="preserve">21038364/00/4243         </t>
  </si>
  <si>
    <t xml:space="preserve">26566939/02              </t>
  </si>
  <si>
    <t xml:space="preserve">MORAN, DARDO                  </t>
  </si>
  <si>
    <t xml:space="preserve">DOMINGUEZ, ANA MARIA                              </t>
  </si>
  <si>
    <t xml:space="preserve">150200453507/00          </t>
  </si>
  <si>
    <t xml:space="preserve">MONTAÑA, CAMILA                                   </t>
  </si>
  <si>
    <t xml:space="preserve">SESSA, MARCELO ENRIQUE                            </t>
  </si>
  <si>
    <t xml:space="preserve">13833218/01              </t>
  </si>
  <si>
    <t xml:space="preserve">GALLART, PAULA ANDREA                             </t>
  </si>
  <si>
    <t xml:space="preserve">24319239/02              </t>
  </si>
  <si>
    <t xml:space="preserve">CINMAN, MONICA                                    </t>
  </si>
  <si>
    <t xml:space="preserve">PEREZ, CLAUDIO JESUS                              </t>
  </si>
  <si>
    <t xml:space="preserve">21038364/00              </t>
  </si>
  <si>
    <t xml:space="preserve">RABINO, KENAI ALESSANDRO                          </t>
  </si>
  <si>
    <t xml:space="preserve">CASAS, GREGORIO                                   </t>
  </si>
  <si>
    <t xml:space="preserve">FERNANDEZ, ANA LAURA                              </t>
  </si>
  <si>
    <t xml:space="preserve">26681408/01              </t>
  </si>
  <si>
    <t xml:space="preserve">GAGO MASIA, ENRIQUE           </t>
  </si>
  <si>
    <t xml:space="preserve">LEDESMA, CARLOS MARCELO                           </t>
  </si>
  <si>
    <t xml:space="preserve">FUENTES, WALTER                                   </t>
  </si>
  <si>
    <t xml:space="preserve">YUNES, OLGA MARIA                                 </t>
  </si>
  <si>
    <t xml:space="preserve">CRUZ, ADRIAN PABLO                                </t>
  </si>
  <si>
    <t xml:space="preserve">PALMUCCI, ARIADNA ABIGAIL                         </t>
  </si>
  <si>
    <t xml:space="preserve">LUNA, MARCOS JAVIER                               </t>
  </si>
  <si>
    <t xml:space="preserve">FERRER, FABRICIO                                  </t>
  </si>
  <si>
    <t xml:space="preserve">22412212/01              </t>
  </si>
  <si>
    <t xml:space="preserve">Sale en Riss con otro nombre                                                                        </t>
  </si>
  <si>
    <t xml:space="preserve">AGUILERA, BENJAMIN LUIS                           </t>
  </si>
  <si>
    <t xml:space="preserve">SANTIVAÑEZ, FELIX MARIO                           </t>
  </si>
  <si>
    <t xml:space="preserve">150068086708/00          </t>
  </si>
  <si>
    <t xml:space="preserve">KIM, VICTORIA                                     </t>
  </si>
  <si>
    <t xml:space="preserve">CARIVALI, MARIA BELEN                             </t>
  </si>
  <si>
    <t xml:space="preserve">POBLET, NANCY                                     </t>
  </si>
  <si>
    <t xml:space="preserve">CHOCALA, MARCELA TAMARA                           </t>
  </si>
  <si>
    <t xml:space="preserve">TOLU, EDUARDO                                     </t>
  </si>
  <si>
    <t xml:space="preserve">TARANTO, ROXANA                                   </t>
  </si>
  <si>
    <t xml:space="preserve">SOLJAN, FABRIZIO                                  </t>
  </si>
  <si>
    <t xml:space="preserve">13960855/01              </t>
  </si>
  <si>
    <t xml:space="preserve">ALVAREZ, THELMA NANCY                             </t>
  </si>
  <si>
    <t xml:space="preserve">140132064200/00          </t>
  </si>
  <si>
    <t xml:space="preserve">VOVCHUK, MARIA VICTORIA                           </t>
  </si>
  <si>
    <t xml:space="preserve">RODRIGUEZ, WILLIAN ALEXIS                         </t>
  </si>
  <si>
    <t xml:space="preserve">MARTINEZ, JESUS                                   </t>
  </si>
  <si>
    <t xml:space="preserve">GONZALEZ, TRINIDAD                                </t>
  </si>
  <si>
    <t xml:space="preserve">150233644204/00          </t>
  </si>
  <si>
    <t xml:space="preserve">FLIGUER, AGUSTINA                                 </t>
  </si>
  <si>
    <t xml:space="preserve">27410310134/00           </t>
  </si>
  <si>
    <t xml:space="preserve">VILADRICH, DANIELA                                </t>
  </si>
  <si>
    <t xml:space="preserve">37614254/00              </t>
  </si>
  <si>
    <t xml:space="preserve">MONCET, DANIEL                </t>
  </si>
  <si>
    <t xml:space="preserve">COLANGIORESONANCIA            </t>
  </si>
  <si>
    <t xml:space="preserve">MIGUELO, MARIA EUGENIA                            </t>
  </si>
  <si>
    <t xml:space="preserve">27263054925/00           </t>
  </si>
  <si>
    <t xml:space="preserve">27263054925/03           </t>
  </si>
  <si>
    <t xml:space="preserve">MIRANDA, SATURNINO                                </t>
  </si>
  <si>
    <t xml:space="preserve">150309747400/00          </t>
  </si>
  <si>
    <t xml:space="preserve">DIAZ, LETICIA                                     </t>
  </si>
  <si>
    <t xml:space="preserve">24866816/006842          </t>
  </si>
  <si>
    <t xml:space="preserve">CAMILETTI, NORA SONIA                             </t>
  </si>
  <si>
    <t xml:space="preserve">14654401/00              </t>
  </si>
  <si>
    <t xml:space="preserve">GARELLI, VALENTINA                                </t>
  </si>
  <si>
    <t xml:space="preserve">01-81969/10              </t>
  </si>
  <si>
    <t xml:space="preserve">TENUTTA VERGARA, ANTONELA                         </t>
  </si>
  <si>
    <t xml:space="preserve">YAÑEZ, VANINA                                     </t>
  </si>
  <si>
    <t xml:space="preserve">OLGUIN, CIRO AGUSTIN                              </t>
  </si>
  <si>
    <t xml:space="preserve">27367882242/01           </t>
  </si>
  <si>
    <t xml:space="preserve">RIOS, MILO                                        </t>
  </si>
  <si>
    <t xml:space="preserve">2029759034/01            </t>
  </si>
  <si>
    <t xml:space="preserve">ROCHA, LUCIO                                      </t>
  </si>
  <si>
    <t xml:space="preserve">150492560701/00          </t>
  </si>
  <si>
    <t xml:space="preserve">LERDA, CYNTHIA CELINA                             </t>
  </si>
  <si>
    <t xml:space="preserve">ARIAS ACEVEDO, SANTINO                            </t>
  </si>
  <si>
    <t xml:space="preserve">2110973/02               </t>
  </si>
  <si>
    <t xml:space="preserve">LARA, BRUNO VALENTINO                             </t>
  </si>
  <si>
    <t xml:space="preserve">27441229505/01           </t>
  </si>
  <si>
    <t xml:space="preserve">SANTOJULIANA, MARISA          </t>
  </si>
  <si>
    <t xml:space="preserve">ORTEGA, GRACIELA                                  </t>
  </si>
  <si>
    <t xml:space="preserve">SAUMA, MARIA DANIELA                              </t>
  </si>
  <si>
    <t xml:space="preserve">29648730/00              </t>
  </si>
  <si>
    <t xml:space="preserve">MANGADO, EDUARDO FABIAN       </t>
  </si>
  <si>
    <t xml:space="preserve">RIERA, MARIA LUJAN                                </t>
  </si>
  <si>
    <t xml:space="preserve">GARCIA, VALENTIN                                  </t>
  </si>
  <si>
    <t xml:space="preserve">MAZO ZARATE, DIEGO ANDRES                         </t>
  </si>
  <si>
    <t xml:space="preserve">26598626/00              </t>
  </si>
  <si>
    <t xml:space="preserve">TOLEDO, GLADYS                                    </t>
  </si>
  <si>
    <t xml:space="preserve">150790533708/00          </t>
  </si>
  <si>
    <t xml:space="preserve">LUCERO, ALDANA AMANDA                             </t>
  </si>
  <si>
    <t xml:space="preserve">LANDI, CARLOS                                     </t>
  </si>
  <si>
    <t xml:space="preserve">150429693704/00          </t>
  </si>
  <si>
    <t xml:space="preserve">PARADA, PALMIRA                                   </t>
  </si>
  <si>
    <t xml:space="preserve">150276463607/00          </t>
  </si>
  <si>
    <t xml:space="preserve">DIANA, BLANCA                                     </t>
  </si>
  <si>
    <t xml:space="preserve">10206664/00/7452         </t>
  </si>
  <si>
    <t xml:space="preserve">ROMERO, MELINA                                    </t>
  </si>
  <si>
    <t xml:space="preserve">CUARANTA, SERGIO              </t>
  </si>
  <si>
    <t xml:space="preserve">RETAMALES, FERMIN                                 </t>
  </si>
  <si>
    <t xml:space="preserve">150571500104/00          </t>
  </si>
  <si>
    <t xml:space="preserve">MARTINEZ, KARINA                                  </t>
  </si>
  <si>
    <t xml:space="preserve">23300519784/00           </t>
  </si>
  <si>
    <t xml:space="preserve">ABALOS PRIETO, FRANCO JOAQUIN                     </t>
  </si>
  <si>
    <t xml:space="preserve">26032005/01              </t>
  </si>
  <si>
    <t xml:space="preserve">BESA, MARIA GISELA                                </t>
  </si>
  <si>
    <t xml:space="preserve">PAEZ, FEDERICO SALVADOR                           </t>
  </si>
  <si>
    <t xml:space="preserve">ORDONEZ, PAULA                                    </t>
  </si>
  <si>
    <t xml:space="preserve">150218912700/00          </t>
  </si>
  <si>
    <t xml:space="preserve">CASTRO, NANCI                                     </t>
  </si>
  <si>
    <t xml:space="preserve">155165642408/00          </t>
  </si>
  <si>
    <t xml:space="preserve">CASTRO, DOMINGA                                   </t>
  </si>
  <si>
    <t xml:space="preserve">150837478101/00          </t>
  </si>
  <si>
    <t xml:space="preserve">TORRES, AURORA                                    </t>
  </si>
  <si>
    <t xml:space="preserve">5723220/00               </t>
  </si>
  <si>
    <t xml:space="preserve">02638192007/21/0003      </t>
  </si>
  <si>
    <t xml:space="preserve">MORALES, FRANCISCO                                </t>
  </si>
  <si>
    <t xml:space="preserve">MARTINEZ, VERONICA            </t>
  </si>
  <si>
    <t xml:space="preserve">MANSEGOSA, ROSARIO                                </t>
  </si>
  <si>
    <t xml:space="preserve">02638192015/22/0003      </t>
  </si>
  <si>
    <t xml:space="preserve">VIÑUELA, PALOMA                                   </t>
  </si>
  <si>
    <t xml:space="preserve">14297315/07              </t>
  </si>
  <si>
    <t xml:space="preserve">FAYLING, YANINNA NICOLE                           </t>
  </si>
  <si>
    <t xml:space="preserve">RÍOS, RAMON                                       </t>
  </si>
  <si>
    <t xml:space="preserve">MOLINA, ARMANDO                                   </t>
  </si>
  <si>
    <t xml:space="preserve">21687913/01/0933         </t>
  </si>
  <si>
    <t xml:space="preserve">RODRIGUEZ, YESICA                                 </t>
  </si>
  <si>
    <t xml:space="preserve">21011438/00              </t>
  </si>
  <si>
    <t xml:space="preserve">SALINAS, ANA MARIA                                </t>
  </si>
  <si>
    <t xml:space="preserve">155922308606/00          </t>
  </si>
  <si>
    <t xml:space="preserve">011332837/00             </t>
  </si>
  <si>
    <t xml:space="preserve">LOPEZ, CECILIA                                    </t>
  </si>
  <si>
    <t xml:space="preserve">002558401/21/0002        </t>
  </si>
  <si>
    <t xml:space="preserve">ORTEGA, MARINES                                   </t>
  </si>
  <si>
    <t xml:space="preserve">150141470202/00          </t>
  </si>
  <si>
    <t xml:space="preserve">RABANO, NORA ADRIANA                              </t>
  </si>
  <si>
    <t xml:space="preserve">ROMEO, FABIAN                 </t>
  </si>
  <si>
    <t xml:space="preserve">ROMERO, GUILLERMINA                               </t>
  </si>
  <si>
    <t xml:space="preserve">PEREZ, ESTELA                                     </t>
  </si>
  <si>
    <t xml:space="preserve">140916467301/00          </t>
  </si>
  <si>
    <t xml:space="preserve">PEREYRA, ARTURO                                   </t>
  </si>
  <si>
    <t xml:space="preserve">20677015/00              </t>
  </si>
  <si>
    <t xml:space="preserve">ANFUSO, MARTA INES                                </t>
  </si>
  <si>
    <t xml:space="preserve">21379473/01/4819         </t>
  </si>
  <si>
    <t xml:space="preserve">TILLERIA, DIEGO                                   </t>
  </si>
  <si>
    <t xml:space="preserve">AVENA, VALERIA                                    </t>
  </si>
  <si>
    <t xml:space="preserve">24866768/00              </t>
  </si>
  <si>
    <t xml:space="preserve">LOZA, JUANA ISABELLA                              </t>
  </si>
  <si>
    <t xml:space="preserve">36788070/01              </t>
  </si>
  <si>
    <t xml:space="preserve">GIAROLI, JORGE                </t>
  </si>
  <si>
    <t xml:space="preserve">TOLEDANO, JUAN CARLOS                             </t>
  </si>
  <si>
    <t xml:space="preserve">150750196104/00          </t>
  </si>
  <si>
    <t xml:space="preserve">ROJO, DOLORES                                     </t>
  </si>
  <si>
    <t xml:space="preserve">150170012301/00          </t>
  </si>
  <si>
    <t xml:space="preserve">SANCHEZ, OLIMPIA                                  </t>
  </si>
  <si>
    <t xml:space="preserve">150325398107/00          </t>
  </si>
  <si>
    <t xml:space="preserve">JOFRE, FANNY NANCY                                </t>
  </si>
  <si>
    <t xml:space="preserve">150967373509/00          </t>
  </si>
  <si>
    <t xml:space="preserve">POZO, LUCIANO                                     </t>
  </si>
  <si>
    <t xml:space="preserve">2198249/00               </t>
  </si>
  <si>
    <t xml:space="preserve">AGUILAR PARASECOLI, LEONEL NICOLAS                </t>
  </si>
  <si>
    <t xml:space="preserve">2029399767/603           </t>
  </si>
  <si>
    <t xml:space="preserve">CARBALLO, VALENTINO                               </t>
  </si>
  <si>
    <t xml:space="preserve">SOSA, PEDRO OMAR                                  </t>
  </si>
  <si>
    <t xml:space="preserve">150948878401/00          </t>
  </si>
  <si>
    <t xml:space="preserve">SARGNIOTTI, LINA                                  </t>
  </si>
  <si>
    <t xml:space="preserve">05665942/00/3753         </t>
  </si>
  <si>
    <t xml:space="preserve">ARENAS, CELMIRA                                   </t>
  </si>
  <si>
    <t xml:space="preserve">CLAROS, SEGIO ABRAHAN                             </t>
  </si>
  <si>
    <t xml:space="preserve">LARA, MANUEL                                      </t>
  </si>
  <si>
    <t xml:space="preserve">ULLOA, RAUL                                       </t>
  </si>
  <si>
    <t xml:space="preserve">150480313902/01          </t>
  </si>
  <si>
    <t xml:space="preserve">PASTOR, DAMARIS                                   </t>
  </si>
  <si>
    <t xml:space="preserve">QUIROGA, MIRIAM                                   </t>
  </si>
  <si>
    <t xml:space="preserve">GARAY, BEATRIZ                                    </t>
  </si>
  <si>
    <t xml:space="preserve">PELETAY, JOSEFINA                                 </t>
  </si>
  <si>
    <t xml:space="preserve">LEGUIZAMON, KAREN                                 </t>
  </si>
  <si>
    <t xml:space="preserve">GATICA, DAMIAN                </t>
  </si>
  <si>
    <t xml:space="preserve">COHRS, DIANA ANDREA                               </t>
  </si>
  <si>
    <t xml:space="preserve">ZUÑEGA, ANGELES ELIZABETH                         </t>
  </si>
  <si>
    <t xml:space="preserve">17689086/03              </t>
  </si>
  <si>
    <t xml:space="preserve">GARCIA, MATIAS ANDRES                             </t>
  </si>
  <si>
    <t xml:space="preserve">RETA, JULIO ADOLFO                                </t>
  </si>
  <si>
    <t xml:space="preserve">JAGER, GRACIELA ELIZABETH                         </t>
  </si>
  <si>
    <t xml:space="preserve">SUAREZ, CELESTE               </t>
  </si>
  <si>
    <t xml:space="preserve">MAGGI, MARIA EUGENIA                              </t>
  </si>
  <si>
    <t xml:space="preserve">28469432/01/2396         </t>
  </si>
  <si>
    <t xml:space="preserve">RODRIGUEZ, JOSE LUIS                              </t>
  </si>
  <si>
    <t xml:space="preserve">ROMERO, LAURA DEL VALLE                           </t>
  </si>
  <si>
    <t xml:space="preserve">150233658105/00          </t>
  </si>
  <si>
    <t xml:space="preserve">MENDEZ, GERARDO MARTIN                            </t>
  </si>
  <si>
    <t xml:space="preserve">GUAJARDO, MAXIMILIANO ALEXANDE                    </t>
  </si>
  <si>
    <t xml:space="preserve">20-35563739-6/00         </t>
  </si>
  <si>
    <t xml:space="preserve">CIBILS, MARIA LAURA                               </t>
  </si>
  <si>
    <t xml:space="preserve">DE MIGUEL, LUCAS GASTON                           </t>
  </si>
  <si>
    <t xml:space="preserve">NAPOLEONE, CLAUDIO JAVIER                         </t>
  </si>
  <si>
    <t xml:space="preserve">TEMIS SA                 </t>
  </si>
  <si>
    <t xml:space="preserve">0222421000 02            </t>
  </si>
  <si>
    <t xml:space="preserve">CORNEJO, MARTA                                    </t>
  </si>
  <si>
    <t xml:space="preserve">06414182/00-8061         </t>
  </si>
  <si>
    <t xml:space="preserve">QUIROGA, MARISA                                   </t>
  </si>
  <si>
    <t xml:space="preserve">17847748/00/9325         </t>
  </si>
  <si>
    <t xml:space="preserve">MARQUEZ, CELIA                                    </t>
  </si>
  <si>
    <t xml:space="preserve">150743733605/00          </t>
  </si>
  <si>
    <t xml:space="preserve">AYORA, MARIELA                                    </t>
  </si>
  <si>
    <t xml:space="preserve">GIMENEZ, DEBORAH NOELIA                           </t>
  </si>
  <si>
    <t xml:space="preserve">8024483/01/6743          </t>
  </si>
  <si>
    <t xml:space="preserve">BERMEO SILVA, YURY TATIANA                        </t>
  </si>
  <si>
    <t xml:space="preserve">CABEZON, HUGO                                     </t>
  </si>
  <si>
    <t xml:space="preserve">868881000/24/0004        </t>
  </si>
  <si>
    <t xml:space="preserve">BUENAMIGO, ANTONIA                                </t>
  </si>
  <si>
    <t xml:space="preserve">150463459201/00          </t>
  </si>
  <si>
    <t xml:space="preserve">MAIURI, FLORENCIA                                 </t>
  </si>
  <si>
    <t xml:space="preserve">18063/00                 </t>
  </si>
  <si>
    <t xml:space="preserve">ARTEAGA, HECTOR FLORINDO                          </t>
  </si>
  <si>
    <t xml:space="preserve">140229158400/00          </t>
  </si>
  <si>
    <t xml:space="preserve">ANGIOTOMOGRAFIA TORACICA      </t>
  </si>
  <si>
    <t xml:space="preserve">CRESCITELLI, ANDRES                               </t>
  </si>
  <si>
    <t xml:space="preserve">CAGNACCI, ERNESTO                                 </t>
  </si>
  <si>
    <t xml:space="preserve">150126598501/01          </t>
  </si>
  <si>
    <t xml:space="preserve">SUAREZ, LIRIA ESTER                               </t>
  </si>
  <si>
    <t xml:space="preserve">150741543906/00          </t>
  </si>
  <si>
    <t xml:space="preserve">TALA, JOSELINA JOHANA                             </t>
  </si>
  <si>
    <t xml:space="preserve">VERDIER, CINTIA JIMENA                            </t>
  </si>
  <si>
    <t xml:space="preserve">17997/01                 </t>
  </si>
  <si>
    <t xml:space="preserve">MONROIG, MARIA ALEJANDRA                          </t>
  </si>
  <si>
    <t xml:space="preserve">PUIGGARI, MARIA ANA           </t>
  </si>
  <si>
    <t xml:space="preserve">AVILA, PAOLA                                      </t>
  </si>
  <si>
    <t xml:space="preserve">28090740/00              </t>
  </si>
  <si>
    <t xml:space="preserve">GOMEZ ARABENA, MIA VICTORIA                       </t>
  </si>
  <si>
    <t xml:space="preserve">GONZALEZ MIRANDA, ALEJANDRA   </t>
  </si>
  <si>
    <t xml:space="preserve">RABINO, SERGIO UBALDO                             </t>
  </si>
  <si>
    <t xml:space="preserve">GOMEZ, MARISA MARTA                               </t>
  </si>
  <si>
    <t xml:space="preserve">ANDREONI, MARIA CELESTE                           </t>
  </si>
  <si>
    <t xml:space="preserve">31284197/02              </t>
  </si>
  <si>
    <t xml:space="preserve">MORALES, RAMON                                    </t>
  </si>
  <si>
    <t xml:space="preserve">GILI CARRILLO, RENZO                              </t>
  </si>
  <si>
    <t xml:space="preserve">31284197/00-8331         </t>
  </si>
  <si>
    <t xml:space="preserve">ROJAS, JULIA                                      </t>
  </si>
  <si>
    <t xml:space="preserve">150397609601/00          </t>
  </si>
  <si>
    <t xml:space="preserve">MEDIALDEA, HECTOR ADRIAN                          </t>
  </si>
  <si>
    <t xml:space="preserve">150727920301/00          </t>
  </si>
  <si>
    <t xml:space="preserve">IASUOZZI, JULIETA                                 </t>
  </si>
  <si>
    <t xml:space="preserve">GONZALEZ, DIEGO               </t>
  </si>
  <si>
    <t xml:space="preserve">IASUOZZI, MARIA SOLEDAD                           </t>
  </si>
  <si>
    <t xml:space="preserve">32427399/00/4842         </t>
  </si>
  <si>
    <t xml:space="preserve">JARAMILLO, ROMINA                                 </t>
  </si>
  <si>
    <t xml:space="preserve">AVILA, MARCOS EZEQUIEL                            </t>
  </si>
  <si>
    <t xml:space="preserve">ART PREVENC MG </t>
  </si>
  <si>
    <t xml:space="preserve">DIAZ, NEMECIA                                     </t>
  </si>
  <si>
    <t xml:space="preserve">150234150103/00          </t>
  </si>
  <si>
    <t xml:space="preserve">BARROSO, EVELIO                                   </t>
  </si>
  <si>
    <t xml:space="preserve">150436696100/00          </t>
  </si>
  <si>
    <t xml:space="preserve">VISALLI, GRACIELA                                 </t>
  </si>
  <si>
    <t xml:space="preserve">0079654401/22/0004       </t>
  </si>
  <si>
    <t xml:space="preserve">RAMOS, JORGE LUIS                                 </t>
  </si>
  <si>
    <t xml:space="preserve">GUIZZARDI, OLGA                                   </t>
  </si>
  <si>
    <t xml:space="preserve">112200511 01             </t>
  </si>
  <si>
    <t xml:space="preserve">ROJAS, DARIO                                      </t>
  </si>
  <si>
    <t xml:space="preserve">APPIOLAZA, NORMA                                  </t>
  </si>
  <si>
    <t xml:space="preserve">VERA, NOEMI                                       </t>
  </si>
  <si>
    <t xml:space="preserve">CABEZON, SILVIA                                   </t>
  </si>
  <si>
    <t xml:space="preserve">VALVERDE, IGNACIO                                 </t>
  </si>
  <si>
    <t xml:space="preserve">01/02/0310               </t>
  </si>
  <si>
    <t xml:space="preserve">MARTINEZ, ANA SOLEDAD                             </t>
  </si>
  <si>
    <t xml:space="preserve">62234555802-951          </t>
  </si>
  <si>
    <t xml:space="preserve">GARCIA, TERESA                                    </t>
  </si>
  <si>
    <t xml:space="preserve">DI NATALE, MARCOS             </t>
  </si>
  <si>
    <t xml:space="preserve">GUAJARDO, MARIA LUZ                               </t>
  </si>
  <si>
    <t xml:space="preserve">20 DE OCT MG   </t>
  </si>
  <si>
    <t xml:space="preserve">CARMONA, OSCAR ALEXANDER                          </t>
  </si>
  <si>
    <t xml:space="preserve">42266065/00              </t>
  </si>
  <si>
    <t xml:space="preserve">ZOBARZO, STELLA MARIS                             </t>
  </si>
  <si>
    <t xml:space="preserve">30709155/01              </t>
  </si>
  <si>
    <t xml:space="preserve">SANCHEZ, SUSANA                                   </t>
  </si>
  <si>
    <t xml:space="preserve">05267427/01              </t>
  </si>
  <si>
    <t xml:space="preserve">FENOY, GABRIEL                                    </t>
  </si>
  <si>
    <t xml:space="preserve">22130421/00              </t>
  </si>
  <si>
    <t xml:space="preserve">SAEZ, MERCEDES ALICIA                             </t>
  </si>
  <si>
    <t xml:space="preserve">23686752/00-3471         </t>
  </si>
  <si>
    <t xml:space="preserve">GARCIA, ANDRES                                    </t>
  </si>
  <si>
    <t xml:space="preserve">150480184205/00          </t>
  </si>
  <si>
    <t>RESONANCIA MAGNETICA NUCLEAR V</t>
  </si>
  <si>
    <t xml:space="preserve">PROSTATA       </t>
  </si>
  <si>
    <t xml:space="preserve">SALAS BAIGORRIA, RENATA                           </t>
  </si>
  <si>
    <t xml:space="preserve">PALMA, FRANCO                 </t>
  </si>
  <si>
    <t xml:space="preserve">FIGUEROA, CAROLINA LEONOR                         </t>
  </si>
  <si>
    <t xml:space="preserve">CIAN, DANIELA                                     </t>
  </si>
  <si>
    <t xml:space="preserve">MARCELO, JORGE                </t>
  </si>
  <si>
    <t xml:space="preserve">QUIROGA, MARIA ESTELA                             </t>
  </si>
  <si>
    <t xml:space="preserve">ROJAS, MARIA INES                                 </t>
  </si>
  <si>
    <t xml:space="preserve">AMADO NIETO, VALENTINO YAIR                       </t>
  </si>
  <si>
    <t xml:space="preserve">ARCE, MAURICIO                                    </t>
  </si>
  <si>
    <t xml:space="preserve">MUÑOZ, ISIDRO                                     </t>
  </si>
  <si>
    <t xml:space="preserve">10331574/00-3512         </t>
  </si>
  <si>
    <t xml:space="preserve">COLOMA, JMARIA                </t>
  </si>
  <si>
    <t xml:space="preserve">TORRES, MARGARITA ELENA                           </t>
  </si>
  <si>
    <t xml:space="preserve">RUBIO, SERGIO                 </t>
  </si>
  <si>
    <t xml:space="preserve">MENDIONDO, SONIA LILIANA                          </t>
  </si>
  <si>
    <t xml:space="preserve">11243881/00/4508         </t>
  </si>
  <si>
    <t xml:space="preserve">CASTRO, JOSE                  </t>
  </si>
  <si>
    <t xml:space="preserve">MONTAÑA, GABRIELA                                 </t>
  </si>
  <si>
    <t xml:space="preserve">MICAL, CARLA  AGOSTINA                            </t>
  </si>
  <si>
    <t xml:space="preserve">27367980/01-3544         </t>
  </si>
  <si>
    <t xml:space="preserve">ORO, BIANCA ABIGAIL                               </t>
  </si>
  <si>
    <t xml:space="preserve">GARBIN, LUCIANA               </t>
  </si>
  <si>
    <t xml:space="preserve">QUIROZ, NATALIA                                   </t>
  </si>
  <si>
    <t xml:space="preserve">BALACCO, LUCAS N              </t>
  </si>
  <si>
    <t xml:space="preserve">ORELLANO, ANGELICA BELEN                          </t>
  </si>
  <si>
    <t xml:space="preserve">YBARRA, VANINA PAOLA                              </t>
  </si>
  <si>
    <t xml:space="preserve">GUILLEN, LILIANA MABEL                            </t>
  </si>
  <si>
    <t xml:space="preserve">24-32088419-1/00         </t>
  </si>
  <si>
    <t xml:space="preserve">BURZICHELLI, RENZO LUCIANO                        </t>
  </si>
  <si>
    <t xml:space="preserve">1172309/00               </t>
  </si>
  <si>
    <t xml:space="preserve">FASCIO, SALVADOR                                  </t>
  </si>
  <si>
    <t xml:space="preserve">150967709905/00          </t>
  </si>
  <si>
    <t xml:space="preserve">LEGUIZAMON, MIRIAM                                </t>
  </si>
  <si>
    <t xml:space="preserve">BALBUENA, CAMILA MAILEN                           </t>
  </si>
  <si>
    <t xml:space="preserve">1787888/00               </t>
  </si>
  <si>
    <t xml:space="preserve">OLIVERA, GERTRUDIS DEL CARMEN                     </t>
  </si>
  <si>
    <t xml:space="preserve">RODRIGUEZ, CRISTINA NOEMI                         </t>
  </si>
  <si>
    <t xml:space="preserve">25611412/00/2386         </t>
  </si>
  <si>
    <t xml:space="preserve">CAVIERES, CRISTIAN                                </t>
  </si>
  <si>
    <t xml:space="preserve">23-28926592-9/00         </t>
  </si>
  <si>
    <t xml:space="preserve">LACEDA, FABIANA                                   </t>
  </si>
  <si>
    <t xml:space="preserve">24541833/01              </t>
  </si>
  <si>
    <t xml:space="preserve">MOLITERNO, LUCIA                                  </t>
  </si>
  <si>
    <t xml:space="preserve">SOTELO, JULIO CESAR                               </t>
  </si>
  <si>
    <t xml:space="preserve">05723353/01/5295         </t>
  </si>
  <si>
    <t xml:space="preserve">VIGIER, VERONICA                                  </t>
  </si>
  <si>
    <t xml:space="preserve">5723353/00-5294          </t>
  </si>
  <si>
    <t xml:space="preserve">STEMPLER, VERONICA                                </t>
  </si>
  <si>
    <t xml:space="preserve">23967096/00/2063         </t>
  </si>
  <si>
    <t xml:space="preserve">ARANDA, MARIA SAMANTA                             </t>
  </si>
  <si>
    <t xml:space="preserve">WENCK, MARCELO                </t>
  </si>
  <si>
    <t xml:space="preserve">SANTIVAÑEZ, MARIA ERNESTINA                       </t>
  </si>
  <si>
    <t xml:space="preserve">MARTIN BELLO, VALENTINO                           </t>
  </si>
  <si>
    <t xml:space="preserve">POLAINO, ELISA MATILDE                            </t>
  </si>
  <si>
    <t xml:space="preserve">RUBIO, GRACIELA                                   </t>
  </si>
  <si>
    <t xml:space="preserve">2167248/00               </t>
  </si>
  <si>
    <t xml:space="preserve">VALLEJOS, MARIA EUGENIA                           </t>
  </si>
  <si>
    <t xml:space="preserve">AGUILERA, GREGORIO                                </t>
  </si>
  <si>
    <t xml:space="preserve">BECERRA, HORACIO ANTONIO                          </t>
  </si>
  <si>
    <t xml:space="preserve">150974673704/00          </t>
  </si>
  <si>
    <t xml:space="preserve">150742631709/01          </t>
  </si>
  <si>
    <t xml:space="preserve">ABRAHAM RODRIGUEZ, MARIA JULIA                    </t>
  </si>
  <si>
    <t xml:space="preserve">VOVK, MARIA                                       </t>
  </si>
  <si>
    <t xml:space="preserve">MALCO, RUBIN                  </t>
  </si>
  <si>
    <t xml:space="preserve">TORRES, PAOLA                                     </t>
  </si>
  <si>
    <t xml:space="preserve">MARCHAN, MARIA SILVIA                             </t>
  </si>
  <si>
    <t xml:space="preserve">21378045/00/1593         </t>
  </si>
  <si>
    <t xml:space="preserve">ALCAYA, MORENA                                    </t>
  </si>
  <si>
    <t xml:space="preserve">FUENTES, ROCIO                                    </t>
  </si>
  <si>
    <t xml:space="preserve">MICAL, PATRICIA ELIZA                             </t>
  </si>
  <si>
    <t xml:space="preserve">23184649/00-7139         </t>
  </si>
  <si>
    <t xml:space="preserve">FORMIDABILI, ANDREA                               </t>
  </si>
  <si>
    <t xml:space="preserve">27254662395/00           </t>
  </si>
  <si>
    <t xml:space="preserve">SPARACINO, LEILA                                  </t>
  </si>
  <si>
    <t xml:space="preserve">CASTRO, PEDRO MAURICIO                            </t>
  </si>
  <si>
    <t xml:space="preserve">202963949/000            </t>
  </si>
  <si>
    <t xml:space="preserve">RAYA, ALDANA                                      </t>
  </si>
  <si>
    <t xml:space="preserve">ZAMORA, FLORENCIO ANTONIO                         </t>
  </si>
  <si>
    <t xml:space="preserve">20677097/01/6623         </t>
  </si>
  <si>
    <t xml:space="preserve">SORIA, SOFIA                                      </t>
  </si>
  <si>
    <t xml:space="preserve">150342344702/00          </t>
  </si>
  <si>
    <t xml:space="preserve">BRAVO, TAMARA                                     </t>
  </si>
  <si>
    <t xml:space="preserve">IMAGEN - HOSPITAL ESPAÑOL               </t>
  </si>
  <si>
    <t>TOMOGRAFIA COMPUTADA DE ADDOME</t>
  </si>
  <si>
    <t xml:space="preserve">CCHIACCHIO, TIZIANA           </t>
  </si>
  <si>
    <t xml:space="preserve">RUEDA RUEDA, RAFAEL                               </t>
  </si>
  <si>
    <t xml:space="preserve">PAMI AMB HE    </t>
  </si>
  <si>
    <t xml:space="preserve">150895592602/00          </t>
  </si>
  <si>
    <t xml:space="preserve">DIRECTO                  </t>
  </si>
  <si>
    <t xml:space="preserve">ROZAS ZAPATA, ELSA LUZ                            </t>
  </si>
  <si>
    <t xml:space="preserve">VERGARA MUNOZ, JULIO                              </t>
  </si>
  <si>
    <t xml:space="preserve">FERNANDEZ, HILDA NANCY                            </t>
  </si>
  <si>
    <t xml:space="preserve">PEREZ BOTTERO, JULIETA                            </t>
  </si>
  <si>
    <t xml:space="preserve">PARTICULAR HE  </t>
  </si>
  <si>
    <t xml:space="preserve">ALZAA, DIEGO MARTIN           </t>
  </si>
  <si>
    <t xml:space="preserve">OSPEDYC HE     </t>
  </si>
  <si>
    <t xml:space="preserve">22736461/01              </t>
  </si>
  <si>
    <t xml:space="preserve">MANSUR, EDUARDO GUILLERMO                         </t>
  </si>
  <si>
    <t xml:space="preserve">140007560209/00          </t>
  </si>
  <si>
    <t xml:space="preserve">GOMEZ, DOLORES                                    </t>
  </si>
  <si>
    <t xml:space="preserve">150684486906/00          </t>
  </si>
  <si>
    <t xml:space="preserve">PALLARES, RICARDO                                 </t>
  </si>
  <si>
    <t xml:space="preserve">CASTRO, GRISELDA                                  </t>
  </si>
  <si>
    <t>RESONANCIA MAGNETICA  CEREBRAL</t>
  </si>
  <si>
    <t xml:space="preserve">MOSCHELLA, PAULA              </t>
  </si>
  <si>
    <t xml:space="preserve">GMAUGOUBER     </t>
  </si>
  <si>
    <t>RESONANCIA MAGNETICA POR DIFUS</t>
  </si>
  <si>
    <t>ADICIONAL ALTO CAMPO - SUPERIO</t>
  </si>
  <si>
    <t xml:space="preserve">ANGIORESONANCIA               </t>
  </si>
  <si>
    <t xml:space="preserve">HERRERA, MARIA ELENA                              </t>
  </si>
  <si>
    <t>RESONANCIA MAGENTICA  DE COLUM</t>
  </si>
  <si>
    <t xml:space="preserve">LUMBAR         </t>
  </si>
  <si>
    <t xml:space="preserve">RUPEREZ, ROSA                                     </t>
  </si>
  <si>
    <t xml:space="preserve">AGUILERA, ANA ROSA                                </t>
  </si>
  <si>
    <t>TOMOGRAFIA COMPUTADA OTROS ORG</t>
  </si>
  <si>
    <t xml:space="preserve">CHESSA, PABLO ENRIQUE                             </t>
  </si>
  <si>
    <t xml:space="preserve">OSEP           </t>
  </si>
  <si>
    <t xml:space="preserve">3/29096712/03            </t>
  </si>
  <si>
    <t xml:space="preserve">[100] 000023586782/                     </t>
  </si>
  <si>
    <t xml:space="preserve">ORMEÑO, AURORA CRISTINA                           </t>
  </si>
  <si>
    <t xml:space="preserve">MARIN, ESTELA GLADYS                              </t>
  </si>
  <si>
    <t xml:space="preserve">MAL ASIGNADO EL EQUIPO                                                                              </t>
  </si>
  <si>
    <t>MAMOGRAFIA BILATERAL CON PROYE</t>
  </si>
  <si>
    <t xml:space="preserve">CASTRO, EVA DEL CARMEN                            </t>
  </si>
  <si>
    <t xml:space="preserve">PEREZ, HUGO ALBERTO                               </t>
  </si>
  <si>
    <t xml:space="preserve">INDOVINA, AGUSTINA            </t>
  </si>
  <si>
    <t xml:space="preserve">GUIRIN, ELENA CARMEN                              </t>
  </si>
  <si>
    <t>RESONANCIA MAGNETICA  DE HOMBR</t>
  </si>
  <si>
    <t xml:space="preserve">HOMBRO         </t>
  </si>
  <si>
    <t xml:space="preserve">GARRO, PATRICIA SANDRA                            </t>
  </si>
  <si>
    <t xml:space="preserve">ESPIERREZ, VANESA HAYDEE                          </t>
  </si>
  <si>
    <t xml:space="preserve">JACOBSEN, SOFIA               </t>
  </si>
  <si>
    <t xml:space="preserve">MUÑOZ, LIDIA DOLORES                              </t>
  </si>
  <si>
    <t xml:space="preserve">ALBORNOZ, ALEJO W             </t>
  </si>
  <si>
    <t xml:space="preserve">GALDEANO, THIAGO BENJAMIN                         </t>
  </si>
  <si>
    <t xml:space="preserve">OJEDA, MARIA DEL VALLE                            </t>
  </si>
  <si>
    <t xml:space="preserve">RETA, NORMA BERTA                                 </t>
  </si>
  <si>
    <t xml:space="preserve">LOMBARDO, MARIA ANTONIA                           </t>
  </si>
  <si>
    <t xml:space="preserve">ROMO, MARIA DOLORES                               </t>
  </si>
  <si>
    <t xml:space="preserve">TELLO ALVIAL, SERENA ARIADNA                      </t>
  </si>
  <si>
    <t xml:space="preserve">SCALONI, AMADEO JUAN                              </t>
  </si>
  <si>
    <t xml:space="preserve">PIASTRELLINI, MARIA MARTA                         </t>
  </si>
  <si>
    <t xml:space="preserve">ROSALES, JUAN CARLOS                              </t>
  </si>
  <si>
    <t xml:space="preserve">FONTANELLA, SERGIO OMAR                           </t>
  </si>
  <si>
    <t xml:space="preserve">RUBIO GONZALEZ, DANIELA       </t>
  </si>
  <si>
    <t xml:space="preserve">CABANILLAS, JUAN JOSE                             </t>
  </si>
  <si>
    <t>TOMOGRAFIA COMPUTADA DE MACIZO</t>
  </si>
  <si>
    <t xml:space="preserve">PELETAY, NINI ADA                                 </t>
  </si>
  <si>
    <t xml:space="preserve">PAMI INT IS    </t>
  </si>
  <si>
    <t>TOMOGRAFIA COMPUTADA DE ABDOME</t>
  </si>
  <si>
    <t xml:space="preserve">SALAZAR, JORGE SILVINO                            </t>
  </si>
  <si>
    <t xml:space="preserve">MARTINEZ, IRENE                                   </t>
  </si>
  <si>
    <t xml:space="preserve">ZOLORZALO, ISABEL                                 </t>
  </si>
  <si>
    <t xml:space="preserve">SALAS, EMMA ADRIANA                               </t>
  </si>
  <si>
    <t>RESONANCIA MAGNETICA  DE RODIL</t>
  </si>
  <si>
    <t xml:space="preserve">RODILLA        </t>
  </si>
  <si>
    <t xml:space="preserve">TORRES, TERESA                                    </t>
  </si>
  <si>
    <t xml:space="preserve">PINO, RAMON ALBERTO                               </t>
  </si>
  <si>
    <t xml:space="preserve">BERDUGO, GRACIELA ALICIA                          </t>
  </si>
  <si>
    <t xml:space="preserve">LOPEZ, PETRONA CARMEN                             </t>
  </si>
  <si>
    <t>RESONANCIA MAGNETICA DE COLUMN</t>
  </si>
  <si>
    <t xml:space="preserve">MAJUL, ALEJANDRA NOEMI                            </t>
  </si>
  <si>
    <t>RESONANCIA MAGENTICA DE COLUMN</t>
  </si>
  <si>
    <t xml:space="preserve">DORSAL         </t>
  </si>
  <si>
    <t xml:space="preserve">SBONA, PATRICIA ALEJANDRA                         </t>
  </si>
  <si>
    <t xml:space="preserve">GONGORA, JUAN FRANCISCO                           </t>
  </si>
  <si>
    <t xml:space="preserve">PRAVATA, ELSA ANGELICA                            </t>
  </si>
  <si>
    <t xml:space="preserve">ORDENES, MERCEDES AGUSTINA                        </t>
  </si>
  <si>
    <t xml:space="preserve">LOPEZ ARIAS, LAURA LORENA                         </t>
  </si>
  <si>
    <t xml:space="preserve">MARI, MARIA EUGENIA           </t>
  </si>
  <si>
    <t xml:space="preserve">PEREZ, MARIA ALEJANDRA                            </t>
  </si>
  <si>
    <t xml:space="preserve">ARIÑO, SULMA EDIHT SUSANA                         </t>
  </si>
  <si>
    <t xml:space="preserve">HIDALGO, ISABEL NELIDA                            </t>
  </si>
  <si>
    <t>RESONANCIA MAGNETICA  DE OTRAS</t>
  </si>
  <si>
    <t xml:space="preserve">VILCHE, MARIA SILVANA                             </t>
  </si>
  <si>
    <t xml:space="preserve">PEREIRA, ELBA MARGARITA                           </t>
  </si>
  <si>
    <t xml:space="preserve">150755825909/00          </t>
  </si>
  <si>
    <t>RESONANCIA MAGNETICA  DE PELVI</t>
  </si>
  <si>
    <t xml:space="preserve">ALCARAZ, JOSEFA                                   </t>
  </si>
  <si>
    <t xml:space="preserve">PEREZ ABDALA, JUAN IGNACIO    </t>
  </si>
  <si>
    <t xml:space="preserve">GIMENEZ GIL, MARIA DEL PATROCINIO                 </t>
  </si>
  <si>
    <t xml:space="preserve">STELLA, ALFREDO               </t>
  </si>
  <si>
    <t xml:space="preserve">CID, JUAN                                         </t>
  </si>
  <si>
    <t xml:space="preserve">150502086507/00          </t>
  </si>
  <si>
    <t xml:space="preserve">GATTI, ANDRES                 </t>
  </si>
  <si>
    <t xml:space="preserve">LEIVA, JUAN CARLOS                                </t>
  </si>
  <si>
    <t xml:space="preserve">150430646101/00          </t>
  </si>
  <si>
    <t>RESONANCIA MAGNETICA  COMPLETA</t>
  </si>
  <si>
    <t xml:space="preserve">CASTRO, ELSA                                      </t>
  </si>
  <si>
    <t xml:space="preserve">150211898105-00          </t>
  </si>
  <si>
    <t xml:space="preserve">RIVAS, AURORA                                     </t>
  </si>
  <si>
    <t xml:space="preserve">150447769400/00          </t>
  </si>
  <si>
    <t xml:space="preserve">MIRANDA, MABEL DEL CARMEN                         </t>
  </si>
  <si>
    <t xml:space="preserve">150072287401/01          </t>
  </si>
  <si>
    <t xml:space="preserve">SIN CARGO      </t>
  </si>
  <si>
    <t xml:space="preserve">ACEVEDO, ETHER ELINA                              </t>
  </si>
  <si>
    <t xml:space="preserve">150539233905/01          </t>
  </si>
  <si>
    <t xml:space="preserve">DE LA LLANA, MATIAS                               </t>
  </si>
  <si>
    <t xml:space="preserve">MIRANDA, AMALIA                                   </t>
  </si>
  <si>
    <t xml:space="preserve">150104587400/00          </t>
  </si>
  <si>
    <t xml:space="preserve">FUNES, MABEL LILIANA                              </t>
  </si>
  <si>
    <t xml:space="preserve">MARTINEZ, ELENA MABEL                             </t>
  </si>
  <si>
    <t xml:space="preserve">140935280401/00          </t>
  </si>
  <si>
    <t xml:space="preserve">SANDOBAL, JOSE LUIS                               </t>
  </si>
  <si>
    <t xml:space="preserve">GUAJARDO, LORENA ELIZABETH                        </t>
  </si>
  <si>
    <t>RESONANCIA MAGENTICA DE PELVIS</t>
  </si>
  <si>
    <t xml:space="preserve">SALAS, MILAGROS YAMILE                            </t>
  </si>
  <si>
    <t xml:space="preserve">PREV SALUD HE  </t>
  </si>
  <si>
    <t>CMSR IS RX-TAC-RES-DEN 62</t>
  </si>
  <si>
    <t xml:space="preserve">BENTEO, MARIA CRISTINA                            </t>
  </si>
  <si>
    <t xml:space="preserve">150681444201/00          </t>
  </si>
  <si>
    <t xml:space="preserve">GOLBANO, MYRIAM ALICIA                            </t>
  </si>
  <si>
    <t xml:space="preserve">20-36543234-2/03         </t>
  </si>
  <si>
    <t xml:space="preserve">TUNEZ, VICTOR ANOLDO                              </t>
  </si>
  <si>
    <t xml:space="preserve">BUFFA, ALEJANDRO              </t>
  </si>
  <si>
    <t xml:space="preserve">DI CESARE, LUIS REINERIO                          </t>
  </si>
  <si>
    <t xml:space="preserve">2/05276785/01            </t>
  </si>
  <si>
    <t xml:space="preserve">[100] 000023587624/                     </t>
  </si>
  <si>
    <t xml:space="preserve">GONZALEZ, ROSA ESTER                              </t>
  </si>
  <si>
    <t xml:space="preserve">150556804801/00          </t>
  </si>
  <si>
    <t xml:space="preserve">DIAZ, GLADYS                                      </t>
  </si>
  <si>
    <t xml:space="preserve">155419469504/00          </t>
  </si>
  <si>
    <t xml:space="preserve">MORENO, MARIA ROSA                                </t>
  </si>
  <si>
    <t xml:space="preserve">150353687100/01          </t>
  </si>
  <si>
    <t xml:space="preserve">TERRAQUOL, MARTA                                  </t>
  </si>
  <si>
    <t xml:space="preserve">140221834403/00          </t>
  </si>
  <si>
    <t xml:space="preserve">DIAZ, ORLANDO RAFAEL                              </t>
  </si>
  <si>
    <t xml:space="preserve">150527480202/00          </t>
  </si>
  <si>
    <t xml:space="preserve">CEREBRO        </t>
  </si>
  <si>
    <t xml:space="preserve">MARTINEZ, IRIS RITA                               </t>
  </si>
  <si>
    <t xml:space="preserve">PANELLO, HECTOR RODOLFO                           </t>
  </si>
  <si>
    <t xml:space="preserve">IDELBONI       </t>
  </si>
  <si>
    <t xml:space="preserve">MAMANI, RUBEN DEL VALLE                           </t>
  </si>
  <si>
    <t xml:space="preserve">LOPEZ, NORA                                       </t>
  </si>
  <si>
    <t xml:space="preserve">OSEP  HE       </t>
  </si>
  <si>
    <t xml:space="preserve">11243218/00              </t>
  </si>
  <si>
    <t xml:space="preserve">[297] 173319/                           </t>
  </si>
  <si>
    <t xml:space="preserve">INTERNADOS               </t>
  </si>
  <si>
    <t xml:space="preserve">MIRANDA, MARIA LAURA          </t>
  </si>
  <si>
    <t xml:space="preserve">KMUÑOZ         </t>
  </si>
  <si>
    <t xml:space="preserve">SOTELO, HECTOR                                    </t>
  </si>
  <si>
    <t xml:space="preserve">PEREZ, FELISA                                     </t>
  </si>
  <si>
    <t xml:space="preserve">PAMI HE        </t>
  </si>
  <si>
    <t xml:space="preserve">627035734967/00          </t>
  </si>
  <si>
    <t xml:space="preserve">FRAIRE, LEONOR REGINA                             </t>
  </si>
  <si>
    <t xml:space="preserve">150217070601/00          </t>
  </si>
  <si>
    <t xml:space="preserve">PEREZ, SERGIO ENRIQUE                             </t>
  </si>
  <si>
    <t xml:space="preserve">155688402719/00          </t>
  </si>
  <si>
    <t xml:space="preserve">SIN, ANDREA SILVANA                               </t>
  </si>
  <si>
    <t xml:space="preserve">UP             </t>
  </si>
  <si>
    <t xml:space="preserve">VILLALBA ARTAZA, MARIANO      </t>
  </si>
  <si>
    <t xml:space="preserve">SANCHEZ, NIDIA NIEVES                             </t>
  </si>
  <si>
    <t xml:space="preserve">1228723/00-4480          </t>
  </si>
  <si>
    <t xml:space="preserve">[297] 173325/                           </t>
  </si>
  <si>
    <t xml:space="preserve">SINI, AURELIA FAUSTINA                            </t>
  </si>
  <si>
    <t xml:space="preserve">135361474301/00          </t>
  </si>
  <si>
    <t xml:space="preserve">FERREYRA, ELBA INES                               </t>
  </si>
  <si>
    <t xml:space="preserve">150132171005/00          </t>
  </si>
  <si>
    <t xml:space="preserve">JOFRE, SALVADOR                                   </t>
  </si>
  <si>
    <t xml:space="preserve">140034215708/00          </t>
  </si>
  <si>
    <t xml:space="preserve">RODRIGUEZ, MARIA EUGENIA                          </t>
  </si>
  <si>
    <t xml:space="preserve">150147123402/00          </t>
  </si>
  <si>
    <t xml:space="preserve">ECODOPPLER VENOSO DE MIEMBROS </t>
  </si>
  <si>
    <t xml:space="preserve">SCAGLIOTTI, CARLOS            </t>
  </si>
  <si>
    <t xml:space="preserve">GCAMPOS        </t>
  </si>
  <si>
    <t xml:space="preserve">RAMOS, RICARDO MANUEL                             </t>
  </si>
  <si>
    <t xml:space="preserve">150954050906/00          </t>
  </si>
  <si>
    <t xml:space="preserve">MONTECINOS, MABEL DEOLINDA                        </t>
  </si>
  <si>
    <t xml:space="preserve">OLIVARES, ALDO                                    </t>
  </si>
  <si>
    <t xml:space="preserve">150099601101/01          </t>
  </si>
  <si>
    <t xml:space="preserve">MARTINEZ, CRISTINA                                </t>
  </si>
  <si>
    <t xml:space="preserve">ESTRELLA, CLEMENTINA                              </t>
  </si>
  <si>
    <t xml:space="preserve">MORALES, JUDIT                                    </t>
  </si>
  <si>
    <t xml:space="preserve">ESTEVEZ, OSCAR ALBERTO                            </t>
  </si>
  <si>
    <t xml:space="preserve">140923464600/00          </t>
  </si>
  <si>
    <t xml:space="preserve">SANCHEZ, ZULMA ADRIANA                            </t>
  </si>
  <si>
    <t xml:space="preserve">INOSTROZA, LUIS                                   </t>
  </si>
  <si>
    <t xml:space="preserve">11229036/00/3523         </t>
  </si>
  <si>
    <t xml:space="preserve">[100] 000023589493/                     </t>
  </si>
  <si>
    <t xml:space="preserve">IBAÑEZ, MYRIAM                </t>
  </si>
  <si>
    <t xml:space="preserve">GOMEZ, MARGARITA                                  </t>
  </si>
  <si>
    <t xml:space="preserve">POLLIFRONI, MARIA DEL SOCORRO                     </t>
  </si>
  <si>
    <t xml:space="preserve">150658228501/00          </t>
  </si>
  <si>
    <t xml:space="preserve">ALEGRE ROCO, CAMILO ARNOLDO                       </t>
  </si>
  <si>
    <t xml:space="preserve">SOTO, CRISTINA MAGDALENA                          </t>
  </si>
  <si>
    <t xml:space="preserve">MORAN, LIDIA                                      </t>
  </si>
  <si>
    <t xml:space="preserve">JURI, ANA MARIA                                   </t>
  </si>
  <si>
    <t xml:space="preserve">ATENCIO, MARIA ALEJANDRA      </t>
  </si>
  <si>
    <t xml:space="preserve">GALDAMEZ, DIEGO ANDRES                            </t>
  </si>
  <si>
    <t xml:space="preserve">OSDE HE        </t>
  </si>
  <si>
    <t xml:space="preserve">01/02/0410               </t>
  </si>
  <si>
    <t xml:space="preserve">GALDAME, ALBERTO                                  </t>
  </si>
  <si>
    <t xml:space="preserve">PORTA, LUIS                   </t>
  </si>
  <si>
    <t xml:space="preserve">CORIA, JUAN CARLOS                                </t>
  </si>
  <si>
    <t xml:space="preserve">140087521004/00          </t>
  </si>
  <si>
    <t xml:space="preserve">LA ROSA, ANTONIO              </t>
  </si>
  <si>
    <t xml:space="preserve">PEREZ, NELIDA COSTANCIA                           </t>
  </si>
  <si>
    <t xml:space="preserve">MARTINEZ, DOMINGA CLEOTILDA                       </t>
  </si>
  <si>
    <t>TOMOGRAFIA  COMPUTADA DE COLUM</t>
  </si>
  <si>
    <t>COLUMNA (1 REGI</t>
  </si>
  <si>
    <t xml:space="preserve">ADAME, RAMON DELFIN                               </t>
  </si>
  <si>
    <t xml:space="preserve">FERNANDEZ, OMAR ALFREDO                           </t>
  </si>
  <si>
    <t xml:space="preserve">140005328806/01          </t>
  </si>
  <si>
    <t xml:space="preserve">CANDIA, CLAUDIO CESAR                             </t>
  </si>
  <si>
    <t xml:space="preserve">SORIA, PEDRO ALFREDO                              </t>
  </si>
  <si>
    <t xml:space="preserve">140045205101/00          </t>
  </si>
  <si>
    <t xml:space="preserve">PALACIO, GLADIS ESTHER                            </t>
  </si>
  <si>
    <t xml:space="preserve">DELZOTTO, MONICA SUSANA                           </t>
  </si>
  <si>
    <t xml:space="preserve">NIETO, ENRIQUE                                    </t>
  </si>
  <si>
    <t xml:space="preserve">LOPEZ, RICARDO                                    </t>
  </si>
  <si>
    <t xml:space="preserve">140235776401/00          </t>
  </si>
  <si>
    <t xml:space="preserve">CERNA, JESUS NORBERTO                             </t>
  </si>
  <si>
    <t xml:space="preserve">CARMONA, OSCAR                                    </t>
  </si>
  <si>
    <t xml:space="preserve">MARTINEZ, STELLA MARY                             </t>
  </si>
  <si>
    <t xml:space="preserve">CARMONA, MARIA CECILIA        </t>
  </si>
  <si>
    <t xml:space="preserve">NALDINI, ANA MARIA                                </t>
  </si>
  <si>
    <t xml:space="preserve">140139694603/00          </t>
  </si>
  <si>
    <t xml:space="preserve">HIDALGO, MARIA EMILIA                             </t>
  </si>
  <si>
    <t xml:space="preserve">110935182205/01          </t>
  </si>
  <si>
    <t xml:space="preserve">ALCAYA, OLGA CARMEN                               </t>
  </si>
  <si>
    <t xml:space="preserve">CORTEZ SAEZ, JUANA                                </t>
  </si>
  <si>
    <t xml:space="preserve">OÑATE ALARCON, RUBEN DARIO                        </t>
  </si>
  <si>
    <t xml:space="preserve">POLLA, SERGIO                 </t>
  </si>
  <si>
    <t xml:space="preserve">GONZALEZ, MARTA EDITH                             </t>
  </si>
  <si>
    <t xml:space="preserve">SOBRINO, MIGUEL RAMON                             </t>
  </si>
  <si>
    <t xml:space="preserve">ARENAS, FELIPA FRANCISCA                          </t>
  </si>
  <si>
    <t xml:space="preserve">150157802101/00          </t>
  </si>
  <si>
    <t xml:space="preserve">ORTIZ, ALICIA                                     </t>
  </si>
  <si>
    <t>SEQUEIRA NEME, MARIA ALEJANDRA</t>
  </si>
  <si>
    <t xml:space="preserve">MASINI, CATALINA OLGA                             </t>
  </si>
  <si>
    <t xml:space="preserve">GUAJARDO, RUBEN HUMBERTO                          </t>
  </si>
  <si>
    <t xml:space="preserve">140290977608/00          </t>
  </si>
  <si>
    <t xml:space="preserve">VARON, JUAN JOSE                                  </t>
  </si>
  <si>
    <t xml:space="preserve">DONOSO, OSCAR MARTIN                              </t>
  </si>
  <si>
    <t xml:space="preserve">150458118004/01          </t>
  </si>
  <si>
    <t xml:space="preserve">SAMMITO, TERESITA ROSA                            </t>
  </si>
  <si>
    <t xml:space="preserve">150547808500/00          </t>
  </si>
  <si>
    <t xml:space="preserve">PEREZ BRUNA, JUAN                                 </t>
  </si>
  <si>
    <t xml:space="preserve">DOMINGUEZ, MARIA TERESA                           </t>
  </si>
  <si>
    <t xml:space="preserve">BUSTOS, NANCY DEOLINDA                            </t>
  </si>
  <si>
    <t xml:space="preserve">140915004802/00          </t>
  </si>
  <si>
    <t xml:space="preserve">PINTO, CLARA CRUZ                                 </t>
  </si>
  <si>
    <t xml:space="preserve">MAYA, MARIA DE LOS ANGELES                        </t>
  </si>
  <si>
    <t xml:space="preserve">LEMOS, RAQUEL EDITH                               </t>
  </si>
  <si>
    <t xml:space="preserve">PEREZ, ALICIA ISABEL                              </t>
  </si>
  <si>
    <t xml:space="preserve">FAJARDO, CARLOS               </t>
  </si>
  <si>
    <t xml:space="preserve">ALBARRACIN, MIGUEL ANGEL                          </t>
  </si>
  <si>
    <t xml:space="preserve">BARRERA, LEONARDA                                 </t>
  </si>
  <si>
    <t xml:space="preserve">150863839204/00          </t>
  </si>
  <si>
    <t xml:space="preserve">ABREGO, ALBERTO ARCADIO                           </t>
  </si>
  <si>
    <t xml:space="preserve">140196513809/00          </t>
  </si>
  <si>
    <t xml:space="preserve">SISTERNA, HILDA CELIA                             </t>
  </si>
  <si>
    <t xml:space="preserve">CORREA, ARMANDO DEL TRANCITO                      </t>
  </si>
  <si>
    <t xml:space="preserve">LOPEZ, MABEL                                      </t>
  </si>
  <si>
    <t xml:space="preserve">ROLDAN MANASES, BRIAN         </t>
  </si>
  <si>
    <t xml:space="preserve">SCOLLO, MAGDALENA ROSA                            </t>
  </si>
  <si>
    <t xml:space="preserve">140072724806/00          </t>
  </si>
  <si>
    <t xml:space="preserve">OSAY, AMELIA EMPERATRIZ                           </t>
  </si>
  <si>
    <t xml:space="preserve">BARNEZ, MANUEL                                    </t>
  </si>
  <si>
    <t xml:space="preserve">ANGULO, GLADYS MABEL                              </t>
  </si>
  <si>
    <t xml:space="preserve">NAVARRO, ESTELA ALEJANDRA                         </t>
  </si>
  <si>
    <t xml:space="preserve">MURCIA, MARIA DOLORES                             </t>
  </si>
  <si>
    <t xml:space="preserve">DOMINGUEZ, MABEL ESTHER                           </t>
  </si>
  <si>
    <t xml:space="preserve">TORRES, NORMA ESTHER                              </t>
  </si>
  <si>
    <t xml:space="preserve">ROJAS, GERONIMO EDUARDO                           </t>
  </si>
  <si>
    <t xml:space="preserve">MUÑOZ, MARI ESTER                                 </t>
  </si>
  <si>
    <t xml:space="preserve">150990884806/00          </t>
  </si>
  <si>
    <t xml:space="preserve">GARBAYO, OLGA LILIANA                             </t>
  </si>
  <si>
    <t xml:space="preserve">BAIGORRIA RIQUERO, MALENA EVA                     </t>
  </si>
  <si>
    <t xml:space="preserve">HERNANDEZ, PABLO              </t>
  </si>
  <si>
    <t xml:space="preserve">RUIZ, LAURA                                       </t>
  </si>
  <si>
    <t xml:space="preserve">SIN PEDIDO MÉDICO, .          </t>
  </si>
  <si>
    <t xml:space="preserve">SOLER, MIRTA ESTHER                               </t>
  </si>
  <si>
    <t xml:space="preserve">AGUIAR, JORGELINA BEATRIZ                         </t>
  </si>
  <si>
    <t xml:space="preserve">ROCO, GRACIELA EDIT                               </t>
  </si>
  <si>
    <t xml:space="preserve">140008325103/00          </t>
  </si>
  <si>
    <t xml:space="preserve">PEIRO, MARISA ALEJANDRA                           </t>
  </si>
  <si>
    <t xml:space="preserve">2/03332228/00            </t>
  </si>
  <si>
    <t xml:space="preserve">[100] 000000/                           </t>
  </si>
  <si>
    <t xml:space="preserve">PELETAY, RAMONA MYRIAM                            </t>
  </si>
  <si>
    <t xml:space="preserve">PARDO, ZULMA BEATRIZ                              </t>
  </si>
  <si>
    <t xml:space="preserve">ASCURRA, ANA MABEL                                </t>
  </si>
  <si>
    <t xml:space="preserve">150693093909/00          </t>
  </si>
  <si>
    <t xml:space="preserve">TABANERA, ESTHER LILIAN                           </t>
  </si>
  <si>
    <t xml:space="preserve">SABE MORA, SILVIA ROSA                            </t>
  </si>
  <si>
    <t xml:space="preserve">SALAZAR, LUIS EDUARDO                             </t>
  </si>
  <si>
    <t xml:space="preserve">12060667/00/1580         </t>
  </si>
  <si>
    <t xml:space="preserve">[100] 000023592806/                     </t>
  </si>
  <si>
    <t xml:space="preserve">FELIX, CARLOS ALBERTO                             </t>
  </si>
  <si>
    <t xml:space="preserve">SEPULVEDA, NORMA GLADYS                           </t>
  </si>
  <si>
    <t xml:space="preserve">150755251507/00          </t>
  </si>
  <si>
    <t xml:space="preserve">ESCUDERO, DIONISIA NOEMI                          </t>
  </si>
  <si>
    <t xml:space="preserve">155818898902/00          </t>
  </si>
  <si>
    <t xml:space="preserve">SANCHEZ, ELBA ROSA                                </t>
  </si>
  <si>
    <t xml:space="preserve">PADILLA, JUAN MIGUEL                              </t>
  </si>
  <si>
    <t xml:space="preserve">140243658401/00          </t>
  </si>
  <si>
    <t xml:space="preserve">GONZALEZ, ANGEL CELESTINO                         </t>
  </si>
  <si>
    <t xml:space="preserve">PEREZ, MACARENA               </t>
  </si>
  <si>
    <t xml:space="preserve">BARON, VICTOR                                     </t>
  </si>
  <si>
    <t xml:space="preserve">140911096600/00          </t>
  </si>
  <si>
    <t xml:space="preserve">MENDES, ANTONIA                                   </t>
  </si>
  <si>
    <t xml:space="preserve">SCHEIDEGGER, LUCINA                               </t>
  </si>
  <si>
    <t xml:space="preserve">110961492309/00          </t>
  </si>
  <si>
    <t xml:space="preserve">RODRIGUEZ, OLGA YOLANDA                           </t>
  </si>
  <si>
    <t xml:space="preserve">95327972808/00           </t>
  </si>
  <si>
    <t xml:space="preserve">LOPEZ, MONICA ADRIANA                             </t>
  </si>
  <si>
    <t xml:space="preserve">140107909409/01          </t>
  </si>
  <si>
    <t xml:space="preserve">ARENAS, MARY JANE                                 </t>
  </si>
  <si>
    <t xml:space="preserve">PINTO QUEZADA, EUGENIA CELINDA                    </t>
  </si>
  <si>
    <t xml:space="preserve">150767292106/01          </t>
  </si>
  <si>
    <t xml:space="preserve">GARRO, JUAN CARLOS                                </t>
  </si>
  <si>
    <t xml:space="preserve">MARTINEZ, SILVIA TERESA                           </t>
  </si>
  <si>
    <t xml:space="preserve">error de ingreso. se anula opi (hablado con Gonza)                                                  </t>
  </si>
  <si>
    <t xml:space="preserve">CARIAGA, FEDORA DEL CARMEN                        </t>
  </si>
  <si>
    <t xml:space="preserve">150389808102/00          </t>
  </si>
  <si>
    <t xml:space="preserve">DE VICENTE, NELLY LIDA                            </t>
  </si>
  <si>
    <t xml:space="preserve">NO SE PUDO REALIZAR FALLECIO PACIENTE                                                               </t>
  </si>
  <si>
    <t xml:space="preserve">MARTIN, MARTA VICTORIA                            </t>
  </si>
  <si>
    <t xml:space="preserve">GALLARDO, JESUS GLADYS                            </t>
  </si>
  <si>
    <t xml:space="preserve">OSORIO, NELLY GLADYS                              </t>
  </si>
  <si>
    <t xml:space="preserve">CAMPOS, ZULMA NOEMI                               </t>
  </si>
  <si>
    <t xml:space="preserve">LOPEZ, HECTOR RAMON                               </t>
  </si>
  <si>
    <t xml:space="preserve">150605932307/00          </t>
  </si>
  <si>
    <t xml:space="preserve">SERPA, NILDA SUSANA                               </t>
  </si>
  <si>
    <t xml:space="preserve">LUGO, EULALIA                                     </t>
  </si>
  <si>
    <t xml:space="preserve">150188288301/00          </t>
  </si>
  <si>
    <t xml:space="preserve">MOYANO, ELBA DEL CARMEN                           </t>
  </si>
  <si>
    <t xml:space="preserve">MUÑOZ, ALICIA NORMA                               </t>
  </si>
  <si>
    <t xml:space="preserve">150320771208/00          </t>
  </si>
  <si>
    <t xml:space="preserve">SAEZ, MARTA                                       </t>
  </si>
  <si>
    <t xml:space="preserve">150074056903/00          </t>
  </si>
  <si>
    <t xml:space="preserve">VASOALTO, ISABEL ALICIA                           </t>
  </si>
  <si>
    <t xml:space="preserve">140066383806/00          </t>
  </si>
  <si>
    <t xml:space="preserve">PONCE, IRIS MAGDALENA                             </t>
  </si>
  <si>
    <t xml:space="preserve">SOMBRA, MARTA NELLY                               </t>
  </si>
  <si>
    <t xml:space="preserve">SARAVIA MARINA, LUCIA                             </t>
  </si>
  <si>
    <t xml:space="preserve">TRONCOSO, MARIA EVA                               </t>
  </si>
  <si>
    <t xml:space="preserve">140123750901/00          </t>
  </si>
  <si>
    <t xml:space="preserve">CERNA, ALEJANDRO SILVIO                           </t>
  </si>
  <si>
    <t xml:space="preserve">BERKLEY ART              </t>
  </si>
  <si>
    <t xml:space="preserve">VAZQUEZ, ANGELICA                                 </t>
  </si>
  <si>
    <t xml:space="preserve">140114930805/00          </t>
  </si>
  <si>
    <t xml:space="preserve">ULLOA, NICOLAS FLORENTINO                         </t>
  </si>
  <si>
    <t xml:space="preserve">QUIROGA, LILIANA NOEMI                            </t>
  </si>
  <si>
    <t xml:space="preserve">ESTEVAN GILI, JULIETA         </t>
  </si>
  <si>
    <t xml:space="preserve">ACIAR, ROSA GRISELDA                              </t>
  </si>
  <si>
    <t xml:space="preserve">GABRIELE, OLGA                                    </t>
  </si>
  <si>
    <t xml:space="preserve">150575610809/01          </t>
  </si>
  <si>
    <t xml:space="preserve">PATANE, EDUARDO ALBERTO                           </t>
  </si>
  <si>
    <t xml:space="preserve">150670224805/00          </t>
  </si>
  <si>
    <t xml:space="preserve">ACJIA, MARIA ELENA                                </t>
  </si>
  <si>
    <t xml:space="preserve">ASSENZA, ISABEL NEOMI                             </t>
  </si>
  <si>
    <t xml:space="preserve">150670224805/01          </t>
  </si>
  <si>
    <t xml:space="preserve">PADILLA, LUIS                                     </t>
  </si>
  <si>
    <t xml:space="preserve">FLIGUER MIRANDA, AARON DAVID                      </t>
  </si>
  <si>
    <t xml:space="preserve">ART LA SEGUNDA </t>
  </si>
  <si>
    <t xml:space="preserve">RIBAS, MARIA IRENE                                </t>
  </si>
  <si>
    <t xml:space="preserve">YANSON, OSCAR HUGO                                </t>
  </si>
  <si>
    <t xml:space="preserve">SANTANDER, MAIRA XIMENA                           </t>
  </si>
  <si>
    <t xml:space="preserve">LUNA, ANA CAMILA                                  </t>
  </si>
  <si>
    <t xml:space="preserve">ZOTELO, LUIS                                      </t>
  </si>
  <si>
    <t xml:space="preserve">COLMENA, ISABEL                                   </t>
  </si>
  <si>
    <t xml:space="preserve">155225987200/00          </t>
  </si>
  <si>
    <t xml:space="preserve">IBARRA, MIGUEL ANGEL                              </t>
  </si>
  <si>
    <t xml:space="preserve">140055250603/00          </t>
  </si>
  <si>
    <t xml:space="preserve">ORTEGA, MIRTA ESTHER                              </t>
  </si>
  <si>
    <t xml:space="preserve">CABALLERO, ANA MARIA                              </t>
  </si>
  <si>
    <t xml:space="preserve">150626903102/01          </t>
  </si>
  <si>
    <t xml:space="preserve">ROCO, HECTOR RICARDO                              </t>
  </si>
  <si>
    <t xml:space="preserve">CARRIZO, ZULMA BEATRIZ                            </t>
  </si>
  <si>
    <t xml:space="preserve">140210394201/01          </t>
  </si>
  <si>
    <t xml:space="preserve">GARCIA, ANA ELSA                                  </t>
  </si>
  <si>
    <t xml:space="preserve">VERDUGO, ALICIA                                   </t>
  </si>
  <si>
    <t xml:space="preserve">GALLARDO, VICTORIA                                </t>
  </si>
  <si>
    <t xml:space="preserve">RESONANCIA MAGNETICA DE PIE O </t>
  </si>
  <si>
    <t xml:space="preserve">MERA GOYANES, MARIA LOURDES                       </t>
  </si>
  <si>
    <t xml:space="preserve">MUÑOZ, MARIA ESTELA                               </t>
  </si>
  <si>
    <t xml:space="preserve">140127018109/01          </t>
  </si>
  <si>
    <t xml:space="preserve">MAMANI, ROBERTO NESTOR        </t>
  </si>
  <si>
    <t xml:space="preserve">no se realizo estudio y no se pudo localizar a la paciente para que vuelva a hacer estudios         </t>
  </si>
  <si>
    <t xml:space="preserve">LUJAN, CLELIA REINA                               </t>
  </si>
  <si>
    <t xml:space="preserve">155515793002/00          </t>
  </si>
  <si>
    <t xml:space="preserve">ZUÑIGA, MARIA ESTHER                              </t>
  </si>
  <si>
    <t xml:space="preserve">150719868408/00          </t>
  </si>
  <si>
    <t xml:space="preserve">DISCA, GLADYS                                     </t>
  </si>
  <si>
    <t xml:space="preserve">150682651701/00          </t>
  </si>
  <si>
    <t xml:space="preserve">MARTINEZ, MIRIAM MERCEDES                         </t>
  </si>
  <si>
    <t xml:space="preserve">140009380207/00          </t>
  </si>
  <si>
    <t xml:space="preserve">GATICA, ELSA NILDA                                </t>
  </si>
  <si>
    <t xml:space="preserve">TALA, ANA YAMILI                                  </t>
  </si>
  <si>
    <t xml:space="preserve">150689415200 00          </t>
  </si>
  <si>
    <t xml:space="preserve">MIRA, ANTONIA                                     </t>
  </si>
  <si>
    <t xml:space="preserve">APIOLAZZA, ANAHI MARGOT                           </t>
  </si>
  <si>
    <t xml:space="preserve">BUSTAMANTE, JOSE                                  </t>
  </si>
  <si>
    <t xml:space="preserve">URETA, MARIELA                                    </t>
  </si>
  <si>
    <t xml:space="preserve">155407283003/00          </t>
  </si>
  <si>
    <t>TOMOGRAFIA COMPUTADA PARA UROL</t>
  </si>
  <si>
    <t xml:space="preserve">ANGIOTOMOGRAFIA PELVIANA      </t>
  </si>
  <si>
    <t xml:space="preserve">LOBOS, NORA LILIANA                               </t>
  </si>
  <si>
    <t xml:space="preserve">140170747300/00          </t>
  </si>
  <si>
    <t xml:space="preserve">ROUX, CELINA                  </t>
  </si>
  <si>
    <t xml:space="preserve">SAHAR, NORMA AMALIA                               </t>
  </si>
  <si>
    <t xml:space="preserve">CABRERA, HILDA                                    </t>
  </si>
  <si>
    <t xml:space="preserve">150465505406/00          </t>
  </si>
  <si>
    <t xml:space="preserve">MONTOYA, MARIA ELENA                              </t>
  </si>
  <si>
    <t xml:space="preserve">TABOAS, MARTIN                </t>
  </si>
  <si>
    <t xml:space="preserve">URETA, MARTA ISABEL                               </t>
  </si>
  <si>
    <t xml:space="preserve">140073152104/00          </t>
  </si>
  <si>
    <t xml:space="preserve">ANDREONI, MARIA ROSA                              </t>
  </si>
  <si>
    <t xml:space="preserve">150300354507/00          </t>
  </si>
  <si>
    <t xml:space="preserve">ARAYA, JUAN FRANCISCO                             </t>
  </si>
  <si>
    <t xml:space="preserve">MARTINEZ, NORMA NELLY                             </t>
  </si>
  <si>
    <t xml:space="preserve">PEREZ, ALDO                                       </t>
  </si>
  <si>
    <t xml:space="preserve">150795982207/00          </t>
  </si>
  <si>
    <t xml:space="preserve">2036543234-2/03          </t>
  </si>
  <si>
    <t xml:space="preserve">CMSR IS ECO 62232/0      </t>
  </si>
  <si>
    <t xml:space="preserve">NICOLAI, CARLOS FRANCISCO                         </t>
  </si>
  <si>
    <t xml:space="preserve">SUAREZ, ORLANDO ADRIAN                            </t>
  </si>
  <si>
    <t xml:space="preserve">EXPERTA ART              </t>
  </si>
  <si>
    <t xml:space="preserve">RUBINO, MARIA DEL CARMEN                          </t>
  </si>
  <si>
    <t>RESONANCIA MAGNETICA  DE COLUM</t>
  </si>
  <si>
    <t xml:space="preserve">NAVIA, RAUL HONORIO                               </t>
  </si>
  <si>
    <t xml:space="preserve">AVILA, JOSEFA                                     </t>
  </si>
  <si>
    <t xml:space="preserve">CAMPOS, MARGARITA FANNY                           </t>
  </si>
  <si>
    <t xml:space="preserve">SUAREZ, ROSA ISABEL                               </t>
  </si>
  <si>
    <t xml:space="preserve">20-17683337-9            </t>
  </si>
  <si>
    <t xml:space="preserve">MARTINEZ, MIRIAM NOEMI                            </t>
  </si>
  <si>
    <t xml:space="preserve">CARLONI, ALICIA BEATRIZ                           </t>
  </si>
  <si>
    <t xml:space="preserve">TREFILETTI, ELSA BEATRIZ                          </t>
  </si>
  <si>
    <t xml:space="preserve">REINAL, SONIA SUSANA                              </t>
  </si>
  <si>
    <t xml:space="preserve">150662050508/00          </t>
  </si>
  <si>
    <t xml:space="preserve">CALERO, MIRTA IDALIA                              </t>
  </si>
  <si>
    <t xml:space="preserve">CABELLO, PEDRO ANTONIO                            </t>
  </si>
  <si>
    <t xml:space="preserve">155292247003/00          </t>
  </si>
  <si>
    <t xml:space="preserve">VILLALBA, AIDA DOLORES                            </t>
  </si>
  <si>
    <t xml:space="preserve">150660801504/00          </t>
  </si>
  <si>
    <t xml:space="preserve">MARTINEZ, MANUEL SERGIO                           </t>
  </si>
  <si>
    <t xml:space="preserve">CANO FLORES, JUANA CELINA                         </t>
  </si>
  <si>
    <t xml:space="preserve">CUELLO, GLADYS                                    </t>
  </si>
  <si>
    <t xml:space="preserve">CARRIVALE, CONCEPCION                             </t>
  </si>
  <si>
    <t xml:space="preserve">150102768206/00          </t>
  </si>
  <si>
    <t xml:space="preserve">TROYANO, ALICIA                                   </t>
  </si>
  <si>
    <t xml:space="preserve">CASADO, MARIA LILIANA                             </t>
  </si>
  <si>
    <t xml:space="preserve">MARTIN FLORES, FELIPE JESUS                       </t>
  </si>
  <si>
    <t xml:space="preserve">38076688/01              </t>
  </si>
  <si>
    <t xml:space="preserve">[100] 000023597263/                     </t>
  </si>
  <si>
    <t xml:space="preserve">BLANCO, ERICA                 </t>
  </si>
  <si>
    <t xml:space="preserve">LIMA, IRIS MARIA                                  </t>
  </si>
  <si>
    <t xml:space="preserve">3/05092979/00            </t>
  </si>
  <si>
    <t xml:space="preserve">[100] 000023597306/                     </t>
  </si>
  <si>
    <t xml:space="preserve">OROZCO, JOSE GIRABANTE                            </t>
  </si>
  <si>
    <t xml:space="preserve">150429012101/00          </t>
  </si>
  <si>
    <t xml:space="preserve">MERLO, MARIA OFELIA                               </t>
  </si>
  <si>
    <t xml:space="preserve">SAMMITO, ELENA                                    </t>
  </si>
  <si>
    <t xml:space="preserve">150722887005/00          </t>
  </si>
  <si>
    <t xml:space="preserve">PUEBLA, MIRTA                                     </t>
  </si>
  <si>
    <t xml:space="preserve">140074275709/00          </t>
  </si>
  <si>
    <t xml:space="preserve">DIAZ, MIRTA LIDIA                                 </t>
  </si>
  <si>
    <t xml:space="preserve">150645479005/00          </t>
  </si>
  <si>
    <t xml:space="preserve">CARALLOL, FRANCISCO MARCELO                       </t>
  </si>
  <si>
    <t xml:space="preserve">150115197307/00          </t>
  </si>
  <si>
    <t xml:space="preserve">DI CESARE, JORGE              </t>
  </si>
  <si>
    <t xml:space="preserve">LACIAR, IRIS MABEL                                </t>
  </si>
  <si>
    <t xml:space="preserve">ACUÑA, ANA ISABEL                                 </t>
  </si>
  <si>
    <t xml:space="preserve">140174147402/00          </t>
  </si>
  <si>
    <t xml:space="preserve">VIÑOLO, RAUL ARMANDO                              </t>
  </si>
  <si>
    <t xml:space="preserve">140059189608/00          </t>
  </si>
  <si>
    <t xml:space="preserve">ESCUDERO, AMILDA ROSA                             </t>
  </si>
  <si>
    <t xml:space="preserve">155043037803/00          </t>
  </si>
  <si>
    <t xml:space="preserve">LUCERO, CARLOS                                    </t>
  </si>
  <si>
    <t xml:space="preserve">150544171208/00          </t>
  </si>
  <si>
    <t xml:space="preserve">DOMINGUEZ, MARIA DAMIANA                          </t>
  </si>
  <si>
    <t xml:space="preserve">FERNANDEZ, NORMA NIEVES                           </t>
  </si>
  <si>
    <t xml:space="preserve">150636047705/00          </t>
  </si>
  <si>
    <t xml:space="preserve">SUAREZ, ELSA OLGA                                 </t>
  </si>
  <si>
    <t xml:space="preserve">150224142307/00          </t>
  </si>
  <si>
    <t xml:space="preserve">SANTIVAÑEZ, IRIS ESTELA                           </t>
  </si>
  <si>
    <t xml:space="preserve">140184171206/00          </t>
  </si>
  <si>
    <t xml:space="preserve">UNGARINI, ISABEL BEATRIZ                          </t>
  </si>
  <si>
    <t xml:space="preserve">140909758704/00          </t>
  </si>
  <si>
    <t xml:space="preserve">YANTEN, RAMON OMAR                                </t>
  </si>
  <si>
    <t xml:space="preserve">140243111303/00          </t>
  </si>
  <si>
    <t xml:space="preserve">SILVANO, FEDERICO MARTIN      </t>
  </si>
  <si>
    <t xml:space="preserve">ABREGO, GRACIELA CARMEN                           </t>
  </si>
  <si>
    <t xml:space="preserve">140168927803/00          </t>
  </si>
  <si>
    <t xml:space="preserve">LONGO, ADRIANA                                    </t>
  </si>
  <si>
    <t xml:space="preserve">140214361705/00          </t>
  </si>
  <si>
    <t xml:space="preserve">MARTIN, VIVIANA                                   </t>
  </si>
  <si>
    <t xml:space="preserve">ARIAS, MARIA DEL CARMEN                           </t>
  </si>
  <si>
    <t xml:space="preserve">MARIN, STELLA MARIS                               </t>
  </si>
  <si>
    <t xml:space="preserve">CARRIERI, DORA                                    </t>
  </si>
  <si>
    <t xml:space="preserve">150240226605/00          </t>
  </si>
  <si>
    <t xml:space="preserve">GIMENEZ, TIAGO EZEQUIAS                           </t>
  </si>
  <si>
    <t xml:space="preserve">OSPELSYM HE    </t>
  </si>
  <si>
    <t xml:space="preserve">27301435547/02           </t>
  </si>
  <si>
    <t xml:space="preserve">UNICO IS                 </t>
  </si>
  <si>
    <t xml:space="preserve">MORALES, MIRTA INES                               </t>
  </si>
  <si>
    <t xml:space="preserve">140022030802/00          </t>
  </si>
  <si>
    <t xml:space="preserve">LIGDAS, PATRICIA LILIANA                          </t>
  </si>
  <si>
    <t xml:space="preserve">140130468204/00          </t>
  </si>
  <si>
    <t xml:space="preserve">MARTINEZ, HERMINIA                                </t>
  </si>
  <si>
    <t xml:space="preserve">155721811807/00          </t>
  </si>
  <si>
    <t xml:space="preserve">DELGADO, MARIA DEL CARMEN                         </t>
  </si>
  <si>
    <t xml:space="preserve">105200888701/00          </t>
  </si>
  <si>
    <t xml:space="preserve">PEREYRA, IVAR IMANOL          </t>
  </si>
  <si>
    <t xml:space="preserve">VERA, FLORINDA                                    </t>
  </si>
  <si>
    <t xml:space="preserve">VALLES, PEDRO ROQUE                               </t>
  </si>
  <si>
    <t xml:space="preserve">150768292901/00          </t>
  </si>
  <si>
    <t xml:space="preserve">PARDO, GLADYS MABEL                               </t>
  </si>
  <si>
    <t xml:space="preserve">140086376801/00          </t>
  </si>
  <si>
    <t xml:space="preserve">PAVEZ, NELIDA                                     </t>
  </si>
  <si>
    <t xml:space="preserve">150370533306/00          </t>
  </si>
  <si>
    <t xml:space="preserve">MESA, MARIA GENOVEVA                              </t>
  </si>
  <si>
    <t xml:space="preserve">150391354703/00          </t>
  </si>
  <si>
    <t xml:space="preserve">MORALES, NILDA                                    </t>
  </si>
  <si>
    <t xml:space="preserve">150176755501/00          </t>
  </si>
  <si>
    <t xml:space="preserve">AZOR, MARIA CONCEPCION                            </t>
  </si>
  <si>
    <t xml:space="preserve">150760377301/00          </t>
  </si>
  <si>
    <t xml:space="preserve">ARIAS, MARIA MONICA                               </t>
  </si>
  <si>
    <t xml:space="preserve">CORREA, STELLA MARIS                              </t>
  </si>
  <si>
    <t xml:space="preserve">150713937701/00          </t>
  </si>
  <si>
    <t xml:space="preserve">BLAS, MARIA DE LUJAN                              </t>
  </si>
  <si>
    <t xml:space="preserve">140146220006/00          </t>
  </si>
  <si>
    <t xml:space="preserve">RODRIGUEZ, CAMILO JESUS                           </t>
  </si>
  <si>
    <t xml:space="preserve">OSDOP          </t>
  </si>
  <si>
    <t xml:space="preserve">GONZALEZ, HAYDEE                                  </t>
  </si>
  <si>
    <t xml:space="preserve">150497063803/00          </t>
  </si>
  <si>
    <t xml:space="preserve">GARCIA, JUAN                                      </t>
  </si>
  <si>
    <t xml:space="preserve">140179788909/00          </t>
  </si>
  <si>
    <t xml:space="preserve">HIDALGO, EDUARDO VALENTIN                         </t>
  </si>
  <si>
    <t xml:space="preserve">150954820409/00          </t>
  </si>
  <si>
    <t xml:space="preserve">VILLALON, ANA MARIA                               </t>
  </si>
  <si>
    <t xml:space="preserve">LAMAS, ALCIRA ILDA                                </t>
  </si>
  <si>
    <t xml:space="preserve">PEREZ, IVANA CECILIA                              </t>
  </si>
  <si>
    <t xml:space="preserve">35878464/00              </t>
  </si>
  <si>
    <t xml:space="preserve">[100] 000023598630/                     </t>
  </si>
  <si>
    <t xml:space="preserve">FRATIAS, NORMA ALICIA                             </t>
  </si>
  <si>
    <t xml:space="preserve">140088934409/00          </t>
  </si>
  <si>
    <t xml:space="preserve">ROSSI, OSCAR ALBERTO                              </t>
  </si>
  <si>
    <t xml:space="preserve">140105740207/01          </t>
  </si>
  <si>
    <t xml:space="preserve">ZARATE, VICTOR HUGO                               </t>
  </si>
  <si>
    <t xml:space="preserve">150068395902/01          </t>
  </si>
  <si>
    <t xml:space="preserve">GIMENEZ, CARLOS ALFREDO                           </t>
  </si>
  <si>
    <t xml:space="preserve">TORRES, NANCY                                     </t>
  </si>
  <si>
    <t xml:space="preserve">11920339/00              </t>
  </si>
  <si>
    <t xml:space="preserve">[100] 000023598825/                     </t>
  </si>
  <si>
    <t xml:space="preserve">VIVAR, HERNAN                                     </t>
  </si>
  <si>
    <t xml:space="preserve">140066376800/00          </t>
  </si>
  <si>
    <t xml:space="preserve">MANSUR, MARIA DE LOS ANGELES                      </t>
  </si>
  <si>
    <t xml:space="preserve">CIARAVINO, MARGARITA                              </t>
  </si>
  <si>
    <t xml:space="preserve">150305990901/00          </t>
  </si>
  <si>
    <t xml:space="preserve">PACIENTE NO REALIZO ESTUDIO (SE HIZO DMO EN MARZO CON OTRA OME)                                     </t>
  </si>
  <si>
    <t xml:space="preserve">POMPILI, GLADYS ESTHER                            </t>
  </si>
  <si>
    <t xml:space="preserve">RESONANCIA MAGNETICA DE OTRAS </t>
  </si>
  <si>
    <t xml:space="preserve">SCHILLAGI, PABLO              </t>
  </si>
  <si>
    <t xml:space="preserve">AGUIRRE, MERCEDES ESTHER                          </t>
  </si>
  <si>
    <t xml:space="preserve">140184504504/00          </t>
  </si>
  <si>
    <t xml:space="preserve">FERNANDEZ, DIEGO                                  </t>
  </si>
  <si>
    <t xml:space="preserve">CAPOTOSTI, BETTY LILIANA                          </t>
  </si>
  <si>
    <t xml:space="preserve">155539134905/00          </t>
  </si>
  <si>
    <t xml:space="preserve">CISTERNA, ROSA EDITH                              </t>
  </si>
  <si>
    <t xml:space="preserve">140225175001/00          </t>
  </si>
  <si>
    <t xml:space="preserve">PEREZ, JULIO                                      </t>
  </si>
  <si>
    <t>RESONANCIA MAGNETICA  DE PIE O</t>
  </si>
  <si>
    <t xml:space="preserve">MANOS          </t>
  </si>
  <si>
    <t xml:space="preserve">CARMONA, ELSA                                     </t>
  </si>
  <si>
    <t xml:space="preserve">155148832602/00          </t>
  </si>
  <si>
    <t xml:space="preserve">GOMEZ, MARIA INES                                 </t>
  </si>
  <si>
    <t xml:space="preserve">150170409000/00          </t>
  </si>
  <si>
    <t xml:space="preserve">SBOCCIA, ZULMA EDITH                              </t>
  </si>
  <si>
    <t xml:space="preserve">[297] 000000/                           </t>
  </si>
  <si>
    <t xml:space="preserve">CASTRO, FACUNDO               </t>
  </si>
  <si>
    <t xml:space="preserve">CASADO, IDOLLY BELIA                              </t>
  </si>
  <si>
    <t xml:space="preserve">150193994106/00          </t>
  </si>
  <si>
    <t xml:space="preserve">MARTINEZ, RUBEN                                   </t>
  </si>
  <si>
    <t xml:space="preserve">LUNA, ELIZABETH                                   </t>
  </si>
  <si>
    <t xml:space="preserve">140191857809/00          </t>
  </si>
  <si>
    <t xml:space="preserve">BADIALI, NORMA                                    </t>
  </si>
  <si>
    <t xml:space="preserve">140273289405/00          </t>
  </si>
  <si>
    <t xml:space="preserve">BARBOSA, GRISELDA ENCARNACION                     </t>
  </si>
  <si>
    <t xml:space="preserve">RESONANCIA MAGNETICA DE OTROS </t>
  </si>
  <si>
    <t xml:space="preserve">PADILLA, ROSA MARCELA                             </t>
  </si>
  <si>
    <t xml:space="preserve">140236459901/00          </t>
  </si>
  <si>
    <t xml:space="preserve">RODRIGUEZ, OSVALDO                                </t>
  </si>
  <si>
    <t xml:space="preserve">15726/0                  </t>
  </si>
  <si>
    <t xml:space="preserve">CESARETTI, MABEL TERESA                           </t>
  </si>
  <si>
    <t xml:space="preserve">LILLO, MABEL BEATRIZ                              </t>
  </si>
  <si>
    <t xml:space="preserve">SANCHEZ, JORGE LUIS                               </t>
  </si>
  <si>
    <t xml:space="preserve">150992071806/00          </t>
  </si>
  <si>
    <t xml:space="preserve">ARENA, PATRICIA ALEJANDRA                         </t>
  </si>
  <si>
    <t xml:space="preserve">RODRIGUEZ, RUBEN PABLO                            </t>
  </si>
  <si>
    <t xml:space="preserve">2197985/00               </t>
  </si>
  <si>
    <t xml:space="preserve">LORENZO, OFELIA                                   </t>
  </si>
  <si>
    <t xml:space="preserve">ROBLES, MARIA ELENA                               </t>
  </si>
  <si>
    <t xml:space="preserve">150641041000/00          </t>
  </si>
  <si>
    <t xml:space="preserve">GUTIERREZ, FELIX ARMANDO                          </t>
  </si>
  <si>
    <t xml:space="preserve">140252203507/00          </t>
  </si>
  <si>
    <t xml:space="preserve">BALMACEDA, LUCIA ESTHER                           </t>
  </si>
  <si>
    <t xml:space="preserve">PEREZ, NANCY CINTIA                               </t>
  </si>
  <si>
    <t xml:space="preserve">150985239508/00          </t>
  </si>
  <si>
    <t xml:space="preserve">ESCHLER, WALTER ALDO                              </t>
  </si>
  <si>
    <t xml:space="preserve">ARAYA MORAGA, NANTES FRANCISCO                    </t>
  </si>
  <si>
    <t xml:space="preserve">ROMANO, YAMIL GASTON                              </t>
  </si>
  <si>
    <t xml:space="preserve">SWISS MEDICAL  </t>
  </si>
  <si>
    <t xml:space="preserve">CASATTI, RICARDO ERNESTO                          </t>
  </si>
  <si>
    <t xml:space="preserve">ROJAS, MARIANO                </t>
  </si>
  <si>
    <t xml:space="preserve">LEGUIZAMON, SILVIA SUSANA                         </t>
  </si>
  <si>
    <t xml:space="preserve">140248485207/01          </t>
  </si>
  <si>
    <t xml:space="preserve">AKSENEN, OMAR ALFREDO                             </t>
  </si>
  <si>
    <t xml:space="preserve">GUILLEN, RAQUEL EDITH                             </t>
  </si>
  <si>
    <t xml:space="preserve">150711138209/00          </t>
  </si>
  <si>
    <t xml:space="preserve">ORMEÑO, STELLA MARIS                              </t>
  </si>
  <si>
    <t xml:space="preserve">[100] 111111/                           </t>
  </si>
  <si>
    <t xml:space="preserve">SANDOBAL, CLARA                                   </t>
  </si>
  <si>
    <t xml:space="preserve">PONCE, MERCEDES                                   </t>
  </si>
  <si>
    <t xml:space="preserve">6628135/00/5688          </t>
  </si>
  <si>
    <t xml:space="preserve">[100] 000023601005/                     </t>
  </si>
  <si>
    <t xml:space="preserve">CORNEJO, MIRTA                                    </t>
  </si>
  <si>
    <t xml:space="preserve">465007879709/01          </t>
  </si>
  <si>
    <t xml:space="preserve">PAVEZ, IRIS NOEMI                                 </t>
  </si>
  <si>
    <t xml:space="preserve">140902825806/00          </t>
  </si>
  <si>
    <t xml:space="preserve">PERALTA, AURORA EDIT                              </t>
  </si>
  <si>
    <t xml:space="preserve">LEMBO, NANCY ESTER                                </t>
  </si>
  <si>
    <t xml:space="preserve">RAMIREZ SANTIS, ANA LUIS                          </t>
  </si>
  <si>
    <t xml:space="preserve">150171892802/00          </t>
  </si>
  <si>
    <t xml:space="preserve">PERAFAN DE PAQUEZ, MIRTA HAYDEE                   </t>
  </si>
  <si>
    <t xml:space="preserve">ROMERO, MARIA DEL CARMEN                          </t>
  </si>
  <si>
    <t xml:space="preserve">FERNANDEZ, JOSE ANTONIO                           </t>
  </si>
  <si>
    <t xml:space="preserve">16299/0                  </t>
  </si>
  <si>
    <t xml:space="preserve">CARBAJAL MARTINEZ, ZHOE MELEK                     </t>
  </si>
  <si>
    <t xml:space="preserve">TREJO, RAMONA HAYDEE                              </t>
  </si>
  <si>
    <t xml:space="preserve">MAGALLANES, HECTOR                                </t>
  </si>
  <si>
    <t xml:space="preserve">465022355703/00          </t>
  </si>
  <si>
    <t xml:space="preserve">VALDES, MICAELA AYELEN                            </t>
  </si>
  <si>
    <t xml:space="preserve">DAVALOS, LILIANA ESTHER                           </t>
  </si>
  <si>
    <t xml:space="preserve">BARROSO, EULOGIA                                  </t>
  </si>
  <si>
    <t xml:space="preserve">150261305109/00          </t>
  </si>
  <si>
    <t xml:space="preserve">DOMINGUEZ, GERARDO JAVIER                         </t>
  </si>
  <si>
    <t xml:space="preserve">ROCHA, NATALIA ELIZABETH                          </t>
  </si>
  <si>
    <t xml:space="preserve">3/30298426/00            </t>
  </si>
  <si>
    <t xml:space="preserve">[100] 000023601955/                     </t>
  </si>
  <si>
    <t xml:space="preserve">OLIVERA, AGUSTIN              </t>
  </si>
  <si>
    <t xml:space="preserve">MARTOS, ALFREDO DANIEL                            </t>
  </si>
  <si>
    <t xml:space="preserve">465024699107/00          </t>
  </si>
  <si>
    <t xml:space="preserve">CALDERON, SILVANA DANIELA                         </t>
  </si>
  <si>
    <t xml:space="preserve">SALADINO, TERESITA                                </t>
  </si>
  <si>
    <t xml:space="preserve">MARTINEZ, LUIS RAUL                               </t>
  </si>
  <si>
    <t xml:space="preserve">MARTIN, PEDRO ALBERTO                             </t>
  </si>
  <si>
    <t xml:space="preserve">150142463403/00          </t>
  </si>
  <si>
    <t xml:space="preserve">ROMERO, SUSANA RAQUEL                             </t>
  </si>
  <si>
    <t xml:space="preserve">FRABASILE, MIRTA                                  </t>
  </si>
  <si>
    <t xml:space="preserve">SAN MARTIN DE SAMMITO, CLARA                      </t>
  </si>
  <si>
    <t xml:space="preserve">110050694901/01          </t>
  </si>
  <si>
    <t xml:space="preserve">SERNA, ELSA LILIANA                               </t>
  </si>
  <si>
    <t xml:space="preserve">140108802505/00          </t>
  </si>
  <si>
    <t xml:space="preserve">RAVIDA, RAMONA NORA                               </t>
  </si>
  <si>
    <t xml:space="preserve">155928895603/00          </t>
  </si>
  <si>
    <t xml:space="preserve">RAYA, MARIA ANDREA                                </t>
  </si>
  <si>
    <t xml:space="preserve">22412359/00-0447         </t>
  </si>
  <si>
    <t xml:space="preserve">[100] 000023602954/                     </t>
  </si>
  <si>
    <t xml:space="preserve">[100] 000023521990/                     </t>
  </si>
  <si>
    <t xml:space="preserve">FARA, MYRIAM ESTER                                </t>
  </si>
  <si>
    <t xml:space="preserve">MORANDINI, DANIEL EMILIO                          </t>
  </si>
  <si>
    <t xml:space="preserve">155593259801/00          </t>
  </si>
  <si>
    <t xml:space="preserve">FUNES, ESTHER                                     </t>
  </si>
  <si>
    <t xml:space="preserve">PONCE, SONIA SUSANA                               </t>
  </si>
  <si>
    <t xml:space="preserve">SOLA, ZULMA SUSANA                                </t>
  </si>
  <si>
    <t xml:space="preserve">140254569500/00          </t>
  </si>
  <si>
    <t xml:space="preserve">MARTINEZ, MARIA JOSEFA                            </t>
  </si>
  <si>
    <t xml:space="preserve">150389946008/00          </t>
  </si>
  <si>
    <t xml:space="preserve">MATTEI, EDGAR FEDERICO                            </t>
  </si>
  <si>
    <t xml:space="preserve">23-36218514-9/00         </t>
  </si>
  <si>
    <t xml:space="preserve">CERVANTES, GLADYS                                 </t>
  </si>
  <si>
    <t xml:space="preserve">155277357904/00          </t>
  </si>
  <si>
    <t xml:space="preserve">20-17689298-7/00         </t>
  </si>
  <si>
    <t xml:space="preserve">DIAZ, MARIA ANTONIA                               </t>
  </si>
  <si>
    <t xml:space="preserve">150482034904/00          </t>
  </si>
  <si>
    <t xml:space="preserve">SORIA, BLANCA DORA                                </t>
  </si>
  <si>
    <t xml:space="preserve">150541721301/00          </t>
  </si>
  <si>
    <t xml:space="preserve">AGOSTINETTI, ROSA NILDA                           </t>
  </si>
  <si>
    <t xml:space="preserve">GUAYGUA, ALBERTO                                  </t>
  </si>
  <si>
    <t xml:space="preserve">150654648407/00          </t>
  </si>
  <si>
    <t xml:space="preserve">CANEPA, ENRIQUE ANIBAL                            </t>
  </si>
  <si>
    <t xml:space="preserve">DALCOMO, MARIA ANGELICA                           </t>
  </si>
  <si>
    <t xml:space="preserve">140053080003/00          </t>
  </si>
  <si>
    <t xml:space="preserve">GOMEZ, EUSEBIA ANTONIA                            </t>
  </si>
  <si>
    <t xml:space="preserve">BENEGAS, LUIS ESTANISLAO                          </t>
  </si>
  <si>
    <t xml:space="preserve">MIRANDA, TERESA                                   </t>
  </si>
  <si>
    <t xml:space="preserve">GONZALEZ, MARIA ANTONIA                           </t>
  </si>
  <si>
    <t xml:space="preserve">CERDA SAN ESTEBAN, DALMA AGOSTINA                 </t>
  </si>
  <si>
    <t xml:space="preserve">FALCONE, MARIO ANDRES                             </t>
  </si>
  <si>
    <t xml:space="preserve">CERDA, GLADYS                                     </t>
  </si>
  <si>
    <t xml:space="preserve">150637992205/00          </t>
  </si>
  <si>
    <t xml:space="preserve">SEPUT, PEDRO MARTIN           </t>
  </si>
  <si>
    <t xml:space="preserve">ANDREOLA RIVEROS, YAMILA AYELEN                   </t>
  </si>
  <si>
    <t xml:space="preserve">ROLDAN BELISARIO, RAMON                           </t>
  </si>
  <si>
    <t xml:space="preserve">08030204/00              </t>
  </si>
  <si>
    <t xml:space="preserve">[100] 000023604677/                     </t>
  </si>
  <si>
    <t xml:space="preserve">MARIN, MARIA CRISTINA                             </t>
  </si>
  <si>
    <t xml:space="preserve">DELFINO, MARIA OFELIA                             </t>
  </si>
  <si>
    <t xml:space="preserve">150519536202/00          </t>
  </si>
  <si>
    <t xml:space="preserve">BORDON, MARIA FELIPA                              </t>
  </si>
  <si>
    <t xml:space="preserve">MERINO, AVELINA BELEN                             </t>
  </si>
  <si>
    <t xml:space="preserve">3/29327142/02            </t>
  </si>
  <si>
    <t xml:space="preserve">[100] 000023604863/                     </t>
  </si>
  <si>
    <t xml:space="preserve">YAÑEZ, ESTHER EDITH                               </t>
  </si>
  <si>
    <t xml:space="preserve">CASTRO, ALVARO AGUSTIN                            </t>
  </si>
  <si>
    <t xml:space="preserve">CAMIONEROS HE  </t>
  </si>
  <si>
    <t xml:space="preserve">16292/3                  </t>
  </si>
  <si>
    <t xml:space="preserve">MENDOZA                  </t>
  </si>
  <si>
    <t xml:space="preserve">BAZAN, JULIO                  </t>
  </si>
  <si>
    <t xml:space="preserve">SORATTO, NANCY MAFALDA                            </t>
  </si>
  <si>
    <t xml:space="preserve">150979183900/00          </t>
  </si>
  <si>
    <t xml:space="preserve">GUITERREZ, GLADYS BEATRIZ                         </t>
  </si>
  <si>
    <t xml:space="preserve">ARENA, ROCIO VALENTINA                            </t>
  </si>
  <si>
    <t xml:space="preserve">OSPAV HE       </t>
  </si>
  <si>
    <t xml:space="preserve">20-23258049-7/02         </t>
  </si>
  <si>
    <t xml:space="preserve">PERE, HAYDEE MIRIAM                               </t>
  </si>
  <si>
    <t xml:space="preserve">DE BONI, CORINA                                   </t>
  </si>
  <si>
    <t xml:space="preserve">150126817606/00          </t>
  </si>
  <si>
    <t xml:space="preserve">SANCHEZ, GABRIELA MARIANA                         </t>
  </si>
  <si>
    <t xml:space="preserve">CORVALAN, HILDA MIRIAM                            </t>
  </si>
  <si>
    <t xml:space="preserve">140051468001/00          </t>
  </si>
  <si>
    <t xml:space="preserve">BENAVIDES, MARTA ELENA                            </t>
  </si>
  <si>
    <t xml:space="preserve">150659801008/00          </t>
  </si>
  <si>
    <t xml:space="preserve">PAROLA, GLADYS ESTHER                             </t>
  </si>
  <si>
    <t xml:space="preserve">SIMON, SALMA AGOSTINA         </t>
  </si>
  <si>
    <t xml:space="preserve">ELEICEGUI, MYRIAM ELIZABETH                       </t>
  </si>
  <si>
    <t xml:space="preserve">MANRIQUE, NADINA LIDIA                            </t>
  </si>
  <si>
    <t xml:space="preserve">155073973603/00          </t>
  </si>
  <si>
    <t xml:space="preserve">LUCERO, AVRIL ABIGAIL                             </t>
  </si>
  <si>
    <t xml:space="preserve">150881663007/40          </t>
  </si>
  <si>
    <t xml:space="preserve">CERDA, CLAUDIA VIVIANA                            </t>
  </si>
  <si>
    <t xml:space="preserve">150881663007/01          </t>
  </si>
  <si>
    <t xml:space="preserve">ORTIZ, PATRICIA CRISTINA                          </t>
  </si>
  <si>
    <t xml:space="preserve">CORREA, ANGELA MARTHA                             </t>
  </si>
  <si>
    <t xml:space="preserve">LARA, ALFREDO LUIS                                </t>
  </si>
  <si>
    <t xml:space="preserve">SUAREZ, LILIANA AMELIA                            </t>
  </si>
  <si>
    <t xml:space="preserve">NASPI, CLAUDIA CARINA                             </t>
  </si>
  <si>
    <t xml:space="preserve">RMI COLUMNA LUMBAR            </t>
  </si>
  <si>
    <t xml:space="preserve">REYES, MARIO                  </t>
  </si>
  <si>
    <t xml:space="preserve">NO SE PUDO HACER                                                                                    </t>
  </si>
  <si>
    <t xml:space="preserve">MOYANO, NANCY MAGDALENA                           </t>
  </si>
  <si>
    <t xml:space="preserve">CATIVA, MARIA CRISTINA                            </t>
  </si>
  <si>
    <t xml:space="preserve">GALDAMEZ, NELIDA ROSA                             </t>
  </si>
  <si>
    <t xml:space="preserve">BARJA, NANCY EDITH                                </t>
  </si>
  <si>
    <t xml:space="preserve">ARCIDIACONO, FELIPE                               </t>
  </si>
  <si>
    <t xml:space="preserve">MARTINEZ, MYRIAM                                  </t>
  </si>
  <si>
    <t xml:space="preserve">PASTOR, GLORIA JOSEFA                             </t>
  </si>
  <si>
    <t xml:space="preserve">MONTES, JOSEFA MONICA                             </t>
  </si>
  <si>
    <t xml:space="preserve">RODRIGUEZ, MARIO MANUEL                           </t>
  </si>
  <si>
    <t xml:space="preserve">QUEVEDO, JUANA PAULINA                            </t>
  </si>
  <si>
    <t xml:space="preserve">TOCONAS, NELLY ESTHER                             </t>
  </si>
  <si>
    <t xml:space="preserve">GARCIA, ALICIA ESTHER                             </t>
  </si>
  <si>
    <t xml:space="preserve">PARDO, NANCY SOLEDAD                              </t>
  </si>
  <si>
    <t xml:space="preserve">ALONSO, NORMA                                     </t>
  </si>
  <si>
    <t xml:space="preserve">150993410606/00          </t>
  </si>
  <si>
    <t xml:space="preserve">MAL CARGADA                                                                                         </t>
  </si>
  <si>
    <t xml:space="preserve">LOPEZ, JUANA NILDA                                </t>
  </si>
  <si>
    <t xml:space="preserve">GIMENEZ, VICENTA                                  </t>
  </si>
  <si>
    <t xml:space="preserve">SALINAS, SAADRA ADRIANA                           </t>
  </si>
  <si>
    <t xml:space="preserve">MARTINEZ, YESICA YANEL                            </t>
  </si>
  <si>
    <t xml:space="preserve">23-31865020-9/01         </t>
  </si>
  <si>
    <t xml:space="preserve">ERASO, GUSTAVO J              </t>
  </si>
  <si>
    <t xml:space="preserve">BASSANESE, LUIS ALBERTO                           </t>
  </si>
  <si>
    <t xml:space="preserve">BERON, FABRICIO               </t>
  </si>
  <si>
    <t xml:space="preserve">HEREDIA, JUAN CARLOS                              </t>
  </si>
  <si>
    <t xml:space="preserve">CINQUEMANI, SERGIO ROLANDO                        </t>
  </si>
  <si>
    <t xml:space="preserve">PALLERO, ALICIA BEATRIZ                           </t>
  </si>
  <si>
    <t xml:space="preserve">FIGUEROA, ESTELA DINA                             </t>
  </si>
  <si>
    <t xml:space="preserve">140168737901/00          </t>
  </si>
  <si>
    <t xml:space="preserve">CHAVEZ, ALBA MONICA                               </t>
  </si>
  <si>
    <t xml:space="preserve">140924890209/00          </t>
  </si>
  <si>
    <t xml:space="preserve">CORTEZ, SILVIA NOEMI                              </t>
  </si>
  <si>
    <t xml:space="preserve">140024757003/00          </t>
  </si>
  <si>
    <t xml:space="preserve">GONZALEZ, MARIA ESTHER                            </t>
  </si>
  <si>
    <t xml:space="preserve">140080565602/00          </t>
  </si>
  <si>
    <t xml:space="preserve">RUIZ, ESTELA                                      </t>
  </si>
  <si>
    <t xml:space="preserve">140908083008/00          </t>
  </si>
  <si>
    <t xml:space="preserve">RUBIO, FRANCISCA                                  </t>
  </si>
  <si>
    <t xml:space="preserve">23-21038463-4            </t>
  </si>
  <si>
    <t xml:space="preserve">BOCCHIA, DANIELA                                  </t>
  </si>
  <si>
    <t xml:space="preserve">OSSIMRA        </t>
  </si>
  <si>
    <t xml:space="preserve">32708411/00              </t>
  </si>
  <si>
    <t xml:space="preserve">ROLDAN, DEBORA                                    </t>
  </si>
  <si>
    <t xml:space="preserve">LARA, ANTONIO                                     </t>
  </si>
  <si>
    <t xml:space="preserve">ZAGUIRRE, NICOLAS                                 </t>
  </si>
  <si>
    <t xml:space="preserve">GARCIA, NERI ROSA                                 </t>
  </si>
  <si>
    <t xml:space="preserve">140109152206/00          </t>
  </si>
  <si>
    <t xml:space="preserve">MALDONADO, ALBERTO                                </t>
  </si>
  <si>
    <t xml:space="preserve">150539080704/01          </t>
  </si>
  <si>
    <t xml:space="preserve">UBILLA, ADELINA                                   </t>
  </si>
  <si>
    <t xml:space="preserve">VELASCO, MATILDE                                  </t>
  </si>
  <si>
    <t xml:space="preserve">150420678607/00          </t>
  </si>
  <si>
    <t xml:space="preserve">CAMPOS, MARTA ELENA                               </t>
  </si>
  <si>
    <t xml:space="preserve">150539080704/00          </t>
  </si>
  <si>
    <t xml:space="preserve">FLORES, MIRTA ROXANA                              </t>
  </si>
  <si>
    <t xml:space="preserve">140149563208/00          </t>
  </si>
  <si>
    <t xml:space="preserve">CARNAZZA, GLADYS ELVIRA                           </t>
  </si>
  <si>
    <t xml:space="preserve">150372215708/00          </t>
  </si>
  <si>
    <t xml:space="preserve">QUEZADA, NELIDA                                   </t>
  </si>
  <si>
    <t xml:space="preserve">150288791004/00          </t>
  </si>
  <si>
    <t xml:space="preserve">SEPULVEDA, JOAQUIN                                </t>
  </si>
  <si>
    <t xml:space="preserve">LOPEZ, NORA JUANA                                 </t>
  </si>
  <si>
    <t xml:space="preserve">140187935301/00          </t>
  </si>
  <si>
    <t xml:space="preserve">MARTIN, NELIDA ELIZABETH                          </t>
  </si>
  <si>
    <t xml:space="preserve">140078333703/00          </t>
  </si>
  <si>
    <t xml:space="preserve">BERNARDO, ALICIA ELENA                            </t>
  </si>
  <si>
    <t xml:space="preserve">140249467509/00          </t>
  </si>
  <si>
    <t xml:space="preserve">BENITEZ, NANCY SUSANA                             </t>
  </si>
  <si>
    <t xml:space="preserve">140128545008/00          </t>
  </si>
  <si>
    <t xml:space="preserve">ARANCIBIA, PEDRO ALBERTO                          </t>
  </si>
  <si>
    <t xml:space="preserve">140210874001/00          </t>
  </si>
  <si>
    <t xml:space="preserve">RIZZA, CARMELA                                    </t>
  </si>
  <si>
    <t xml:space="preserve">QUEZADA, ROSA IRENE                               </t>
  </si>
  <si>
    <t xml:space="preserve">150088821201/00          </t>
  </si>
  <si>
    <t xml:space="preserve">LEIVA, ELBA                                       </t>
  </si>
  <si>
    <t xml:space="preserve">140170648805/00          </t>
  </si>
  <si>
    <t xml:space="preserve">CASTILLO, MARIA JOSEFA                            </t>
  </si>
  <si>
    <t xml:space="preserve">GARRO, JULIO                                      </t>
  </si>
  <si>
    <t xml:space="preserve">150497063803/01          </t>
  </si>
  <si>
    <t xml:space="preserve">CERDA, MARIO JORGE                                </t>
  </si>
  <si>
    <t xml:space="preserve">LUJAN, THIAGO                                     </t>
  </si>
  <si>
    <t xml:space="preserve">LOPEZ TEOBALDI, ALEJANDRO     </t>
  </si>
  <si>
    <t xml:space="preserve">ESCUDERO, ELVIO MANUEL                            </t>
  </si>
  <si>
    <t xml:space="preserve">150983337701/00          </t>
  </si>
  <si>
    <t xml:space="preserve">FARINA, ELSA DOLORES                              </t>
  </si>
  <si>
    <t xml:space="preserve">140921879204/00          </t>
  </si>
  <si>
    <t xml:space="preserve">ROMERO, ADRIAN GUSTAVO                            </t>
  </si>
  <si>
    <t xml:space="preserve">8000063130834 010010     </t>
  </si>
  <si>
    <t xml:space="preserve">SUAREZ, MONICA LILIANA                            </t>
  </si>
  <si>
    <t xml:space="preserve">150779400505/01          </t>
  </si>
  <si>
    <t xml:space="preserve">ROMIA, ANTONIO                                    </t>
  </si>
  <si>
    <t xml:space="preserve">LOPEZ, LILIANA MIRIAM                             </t>
  </si>
  <si>
    <t xml:space="preserve">150757309806/00          </t>
  </si>
  <si>
    <t xml:space="preserve">VICENCIO, RAMONA MARTA                            </t>
  </si>
  <si>
    <t xml:space="preserve">150700956509/00          </t>
  </si>
  <si>
    <t xml:space="preserve">MODON, MARIA DE LOS ANGELES                       </t>
  </si>
  <si>
    <t xml:space="preserve">26268129/03              </t>
  </si>
  <si>
    <t xml:space="preserve">[100] 000023609116/                     </t>
  </si>
  <si>
    <t xml:space="preserve">AYALA, MARGARITA IRENE                            </t>
  </si>
  <si>
    <t xml:space="preserve">150099159005/00          </t>
  </si>
  <si>
    <t xml:space="preserve">GIMENEZ SANCHEZ, MARIA JUANA                      </t>
  </si>
  <si>
    <t xml:space="preserve">SURCHI, MIGUEL GUILLERMO                          </t>
  </si>
  <si>
    <t xml:space="preserve">YUMA, FELIX                   </t>
  </si>
  <si>
    <t xml:space="preserve">CORALES, ANA                                      </t>
  </si>
  <si>
    <t xml:space="preserve">COSTAMAGNA, LIDIA                                 </t>
  </si>
  <si>
    <t xml:space="preserve">140145383305/00          </t>
  </si>
  <si>
    <t xml:space="preserve">FUENTES, RODOLFO LAUTARO                          </t>
  </si>
  <si>
    <t xml:space="preserve">RUIZ BAEZ, CLARA MORENA                           </t>
  </si>
  <si>
    <t xml:space="preserve">31011422/02              </t>
  </si>
  <si>
    <t xml:space="preserve">[100] 000023609356/                     </t>
  </si>
  <si>
    <t xml:space="preserve">[100] 000023509041/                     </t>
  </si>
  <si>
    <t xml:space="preserve">ACUÑA, EVA YSABEL                                 </t>
  </si>
  <si>
    <t xml:space="preserve">3/18686983/00            </t>
  </si>
  <si>
    <t xml:space="preserve">[100] 000023609441/                     </t>
  </si>
  <si>
    <t xml:space="preserve">GARRO, BEATRIZ                                    </t>
  </si>
  <si>
    <t xml:space="preserve">150785238102/00          </t>
  </si>
  <si>
    <t xml:space="preserve">FAJARDO, FERNANDO             </t>
  </si>
  <si>
    <t xml:space="preserve">PEÑALOZA BARON, ALINA MALENA                      </t>
  </si>
  <si>
    <t xml:space="preserve">HERNANDEZ, CAROLINA           </t>
  </si>
  <si>
    <t xml:space="preserve">VERGARA, GLADYS                                   </t>
  </si>
  <si>
    <t xml:space="preserve">140100053807/00          </t>
  </si>
  <si>
    <t xml:space="preserve">MORENO, GUILLERMO ANGEL                           </t>
  </si>
  <si>
    <t xml:space="preserve">TAC COLUMNA                   </t>
  </si>
  <si>
    <t xml:space="preserve">ESTEFAN, GUILLERMO            </t>
  </si>
  <si>
    <t xml:space="preserve">ABRAHAM, JORGE                </t>
  </si>
  <si>
    <t xml:space="preserve">ARENA, SUSANA YANINA                              </t>
  </si>
  <si>
    <t xml:space="preserve">ART PREVENC HE </t>
  </si>
  <si>
    <t xml:space="preserve">[298] 13232313/                         </t>
  </si>
  <si>
    <t xml:space="preserve">[298] 11212213321312/                   </t>
  </si>
  <si>
    <t xml:space="preserve">PASSO, MERCEDES                                   </t>
  </si>
  <si>
    <t xml:space="preserve">SAIZ, BLANCA ELENA                                </t>
  </si>
  <si>
    <t xml:space="preserve">150491578905/00          </t>
  </si>
  <si>
    <t xml:space="preserve">BONINO, GLADYS INES                               </t>
  </si>
  <si>
    <t xml:space="preserve">PIASTRELLI, GONZALO IVAN                          </t>
  </si>
  <si>
    <t xml:space="preserve">25416839/03              </t>
  </si>
  <si>
    <t xml:space="preserve">[100] 000023609786/                     </t>
  </si>
  <si>
    <t xml:space="preserve">[298] .12213132321/                     </t>
  </si>
  <si>
    <t xml:space="preserve">CABRERA, FRANCESCA ISABELLA                       </t>
  </si>
  <si>
    <t xml:space="preserve">TAPIA, MARIA CELINA                               </t>
  </si>
  <si>
    <t xml:space="preserve">35622962/00-4875         </t>
  </si>
  <si>
    <t xml:space="preserve">[100] 000023609939/                     </t>
  </si>
  <si>
    <t xml:space="preserve">DIONISI, ESTER HERMINIA                           </t>
  </si>
  <si>
    <t xml:space="preserve">140116583001/00          </t>
  </si>
  <si>
    <t xml:space="preserve">SOSA, NIDIA GLADYS                                </t>
  </si>
  <si>
    <t xml:space="preserve">145224641701/00          </t>
  </si>
  <si>
    <t xml:space="preserve">RUSSO, DORA ALICIA                                </t>
  </si>
  <si>
    <t xml:space="preserve">MARTINEZ, CLARA DOLORES                           </t>
  </si>
  <si>
    <t xml:space="preserve">COLOMBATTI, SEBASTIAN                             </t>
  </si>
  <si>
    <t xml:space="preserve">23409940/04/0362         </t>
  </si>
  <si>
    <t xml:space="preserve">[100] 000023610090/                     </t>
  </si>
  <si>
    <t xml:space="preserve">LACAM, LEOPOLDO ANTONIO                           </t>
  </si>
  <si>
    <t xml:space="preserve">ISAGUIRRE, TRINIDAD                               </t>
  </si>
  <si>
    <t xml:space="preserve">ISAGUIRRE, TRINIDAD           </t>
  </si>
  <si>
    <t xml:space="preserve">VERGARA, GRACIELA                                 </t>
  </si>
  <si>
    <t xml:space="preserve">ARIAS, PABLO HUMBERTO                             </t>
  </si>
  <si>
    <t xml:space="preserve">BUSAJM, JOSE VICTOR           </t>
  </si>
  <si>
    <t xml:space="preserve">LUCERO, SILVIA EUGENIA                            </t>
  </si>
  <si>
    <t xml:space="preserve">145947704800/00          </t>
  </si>
  <si>
    <t xml:space="preserve">SENELATTI, JULIO OSCAR                            </t>
  </si>
  <si>
    <t xml:space="preserve">21376567/0               </t>
  </si>
  <si>
    <t xml:space="preserve">KLEIN, ESTHER                                     </t>
  </si>
  <si>
    <t xml:space="preserve">155831430205/00          </t>
  </si>
  <si>
    <t xml:space="preserve">VILLALOBO, ROSA                                   </t>
  </si>
  <si>
    <t xml:space="preserve">MARCHETTI, ALDO                                   </t>
  </si>
  <si>
    <t xml:space="preserve">430000308206/00          </t>
  </si>
  <si>
    <t xml:space="preserve">LEIVA, CYNTIA MICAELA                             </t>
  </si>
  <si>
    <t xml:space="preserve">CRODRIGUEZ     </t>
  </si>
  <si>
    <t xml:space="preserve">OVIEDO, ELSA ISABEL                               </t>
  </si>
  <si>
    <t>RESONANCIA MAGNETICA  DE CADER</t>
  </si>
  <si>
    <t xml:space="preserve">CADERA         </t>
  </si>
  <si>
    <t xml:space="preserve">VIDELA, JULIO ARGENTINO                           </t>
  </si>
  <si>
    <t xml:space="preserve">ROLDAN, RUTH                                      </t>
  </si>
  <si>
    <t xml:space="preserve">150549298308/00          </t>
  </si>
  <si>
    <t xml:space="preserve">CID, RUBEN RENE                                   </t>
  </si>
  <si>
    <t xml:space="preserve">GONZALES VAZQUEZ, EDUARDO                         </t>
  </si>
  <si>
    <t xml:space="preserve">TROYANO, SOLEDAD              </t>
  </si>
  <si>
    <t xml:space="preserve">SUNDERMANN, BETTINA RUTH                          </t>
  </si>
  <si>
    <t xml:space="preserve">CERDA, OSVALDO                                    </t>
  </si>
  <si>
    <t xml:space="preserve">CHARDULLO, MABEL CRISTINA                         </t>
  </si>
  <si>
    <t xml:space="preserve">1/06146820/01            </t>
  </si>
  <si>
    <t xml:space="preserve">[100] 000023484502/                     </t>
  </si>
  <si>
    <t xml:space="preserve">MAGALLANES, EUSEBIO RICARDO                       </t>
  </si>
  <si>
    <t xml:space="preserve">140018228502/00          </t>
  </si>
  <si>
    <t xml:space="preserve">ARRIGHI, LUISA ALICIA                             </t>
  </si>
  <si>
    <t xml:space="preserve">NO SE PUDO HACER LA RESO                                                                            </t>
  </si>
  <si>
    <t xml:space="preserve">ROBLES, NELIDA                                    </t>
  </si>
  <si>
    <t xml:space="preserve">SALAS, ADELA EVA                                  </t>
  </si>
  <si>
    <t xml:space="preserve">LARSEN, ALEJANDRA BEATRIZ                         </t>
  </si>
  <si>
    <t xml:space="preserve">21591602/00/2286         </t>
  </si>
  <si>
    <t xml:space="preserve">GARCIA OSPINA, SANDRA                             </t>
  </si>
  <si>
    <t xml:space="preserve">VARGAS GARCIA, VALERIA                            </t>
  </si>
  <si>
    <t xml:space="preserve">33786/1                  </t>
  </si>
  <si>
    <t xml:space="preserve">LUCERO, ANA MARIA                                 </t>
  </si>
  <si>
    <t xml:space="preserve">140052445605/00          </t>
  </si>
  <si>
    <t xml:space="preserve">MARQUEZ, LIDIA ZULMA                              </t>
  </si>
  <si>
    <t xml:space="preserve">DROGUETT, LUIS ANTONIO                            </t>
  </si>
  <si>
    <t xml:space="preserve">ESCUDERO, MARTA                                   </t>
  </si>
  <si>
    <t xml:space="preserve">GALLART PLANAS, PEDRO                             </t>
  </si>
  <si>
    <t xml:space="preserve">MENDEZ, JUANA                                     </t>
  </si>
  <si>
    <t xml:space="preserve">TALA, ANALIA ESTER                                </t>
  </si>
  <si>
    <t xml:space="preserve">145948808508/00          </t>
  </si>
  <si>
    <t xml:space="preserve">ORTUBIA, DOLORES DEL CARMEN                       </t>
  </si>
  <si>
    <t xml:space="preserve">LOBOS, MARIA SUSANA                               </t>
  </si>
  <si>
    <t xml:space="preserve">140163079504/00          </t>
  </si>
  <si>
    <t xml:space="preserve">GOMEZ, MARIA DANIELA                              </t>
  </si>
  <si>
    <t xml:space="preserve">25927049-00              </t>
  </si>
  <si>
    <t xml:space="preserve">CASTRO, CIRO AMARO                                </t>
  </si>
  <si>
    <t xml:space="preserve">150442396704/00          </t>
  </si>
  <si>
    <t xml:space="preserve">BALMACEDA, ANGELA INES                            </t>
  </si>
  <si>
    <t xml:space="preserve">140080726604/00          </t>
  </si>
  <si>
    <t xml:space="preserve">BARRERA, SUSANA DEL CARMEN                        </t>
  </si>
  <si>
    <t xml:space="preserve">MUÑOZ, ANA MARIA                                  </t>
  </si>
  <si>
    <t xml:space="preserve">MALDONADO ORTIZ, ROBERTO ANDRES                   </t>
  </si>
  <si>
    <t xml:space="preserve">MORALES, SUSANA BEATRIZ                           </t>
  </si>
  <si>
    <t xml:space="preserve">145182332504/00          </t>
  </si>
  <si>
    <t xml:space="preserve">BONATTI, ESPERANZA NELLI                          </t>
  </si>
  <si>
    <t xml:space="preserve">OVIEDO, MARTA TRINIDAD                            </t>
  </si>
  <si>
    <t xml:space="preserve">IBAÑEZ, ANDRES                </t>
  </si>
  <si>
    <t xml:space="preserve">ABACA, RAQUEL STELLA                              </t>
  </si>
  <si>
    <t xml:space="preserve">COPPIA, MARCELA JAQUELINE                         </t>
  </si>
  <si>
    <t xml:space="preserve">33650118/1               </t>
  </si>
  <si>
    <t xml:space="preserve">GRANDA, OSCAR RODRIGO                             </t>
  </si>
  <si>
    <t xml:space="preserve">SWISS MEDICAL ART        </t>
  </si>
  <si>
    <t xml:space="preserve">DE MENZA, MORENA ISABEL                           </t>
  </si>
  <si>
    <t xml:space="preserve">140196188605/02          </t>
  </si>
  <si>
    <t xml:space="preserve">GIOACCHINI, ELENA                                 </t>
  </si>
  <si>
    <t xml:space="preserve">GARCIA, VALENTINA JULIA                           </t>
  </si>
  <si>
    <t xml:space="preserve">CORREA, JOSE                                      </t>
  </si>
  <si>
    <t xml:space="preserve">150831056600/00          </t>
  </si>
  <si>
    <t xml:space="preserve">ROSALES, ANA                                      </t>
  </si>
  <si>
    <t xml:space="preserve">150454189502/00          </t>
  </si>
  <si>
    <t xml:space="preserve">VERGARA, EDMUNDO ERNE                             </t>
  </si>
  <si>
    <t xml:space="preserve">ALVAREZ, FRANCISCA                                </t>
  </si>
  <si>
    <t xml:space="preserve">CANTERO, MABEL                                    </t>
  </si>
  <si>
    <t xml:space="preserve">115330102504/00          </t>
  </si>
  <si>
    <t xml:space="preserve">MUÑOZ, JULIA                                      </t>
  </si>
  <si>
    <t xml:space="preserve">SORIA, PATRICIA DEL CARMEN                        </t>
  </si>
  <si>
    <t xml:space="preserve">150496575703/00          </t>
  </si>
  <si>
    <t xml:space="preserve">POZO, NORMA ALEJANDRA                             </t>
  </si>
  <si>
    <t xml:space="preserve">1/07889957/07            </t>
  </si>
  <si>
    <t xml:space="preserve">[100] 000023602068/                     </t>
  </si>
  <si>
    <t xml:space="preserve">ORIHUELA, FRANCISCO                               </t>
  </si>
  <si>
    <t xml:space="preserve">BAYON, DARIO                  </t>
  </si>
  <si>
    <t xml:space="preserve">GARAZZINO, ANIBAL EDGARDO                         </t>
  </si>
  <si>
    <t xml:space="preserve">DURAN, JOSE LUIS                                  </t>
  </si>
  <si>
    <t xml:space="preserve">TRONCOSO, MIRTA NANCY                             </t>
  </si>
  <si>
    <t xml:space="preserve">150744354908/00          </t>
  </si>
  <si>
    <t xml:space="preserve">ESPINA, NICOLAS                                   </t>
  </si>
  <si>
    <t xml:space="preserve">34642114/0               </t>
  </si>
  <si>
    <t xml:space="preserve">TORTOSA, NORMANDO NESTOR                          </t>
  </si>
  <si>
    <t xml:space="preserve">MORALES, MABEL                                    </t>
  </si>
  <si>
    <t xml:space="preserve">MARQUEZ, ARMANDO                                  </t>
  </si>
  <si>
    <t xml:space="preserve">BEJARANO, MARIA ROSA                              </t>
  </si>
  <si>
    <t xml:space="preserve">140132267102/00          </t>
  </si>
  <si>
    <t xml:space="preserve">PARDO, LUCAS MATIAS                               </t>
  </si>
  <si>
    <t xml:space="preserve">COPPARI, BRIAN JAVIER         </t>
  </si>
  <si>
    <t xml:space="preserve">PIETRELLI, OSVALDO                                </t>
  </si>
  <si>
    <t xml:space="preserve">150735011901/01          </t>
  </si>
  <si>
    <t xml:space="preserve">PONCE, EDGARDO CRISTOBAL                          </t>
  </si>
  <si>
    <t xml:space="preserve">RAMOS, ALDO                                       </t>
  </si>
  <si>
    <t xml:space="preserve">140168821101/00          </t>
  </si>
  <si>
    <t xml:space="preserve">BRAVO, TIBURCIA                                   </t>
  </si>
  <si>
    <t xml:space="preserve">140110910106/00          </t>
  </si>
  <si>
    <t xml:space="preserve">LUCERO, MYRIAM NANCY                              </t>
  </si>
  <si>
    <t xml:space="preserve">140239836805/00          </t>
  </si>
  <si>
    <t xml:space="preserve">ESPOLSIN, DELIA SUSANA                            </t>
  </si>
  <si>
    <t xml:space="preserve">RICCI, JUAN RICARDO                               </t>
  </si>
  <si>
    <t xml:space="preserve">LERA, MONICA BEATRIZ                              </t>
  </si>
  <si>
    <t xml:space="preserve">23611842/01              </t>
  </si>
  <si>
    <t xml:space="preserve">WIDOW B, M AGUSTINA           </t>
  </si>
  <si>
    <t xml:space="preserve">RMI HOMBRO                    </t>
  </si>
  <si>
    <t xml:space="preserve">ARTEAGA, LUCIA ALEJANDRA                          </t>
  </si>
  <si>
    <t xml:space="preserve">[298] 00000000000000/                   </t>
  </si>
  <si>
    <t xml:space="preserve">DIEZ, LUIS                                        </t>
  </si>
  <si>
    <t xml:space="preserve">CRUZ, GABRIEL ANIBAL                              </t>
  </si>
  <si>
    <t xml:space="preserve">140048709305/00          </t>
  </si>
  <si>
    <t xml:space="preserve">ECODOPPLER DE VASOS DE CUELLO </t>
  </si>
  <si>
    <t>ECODOPPLER ARTERIAL DE MIEMBRO</t>
  </si>
  <si>
    <t xml:space="preserve">OROZCO, MONICA DEL CARMEN                         </t>
  </si>
  <si>
    <t xml:space="preserve">140203326207/00          </t>
  </si>
  <si>
    <t xml:space="preserve">QUIROZ, FANNY MABEL                               </t>
  </si>
  <si>
    <t xml:space="preserve">150940226802/01          </t>
  </si>
  <si>
    <t xml:space="preserve">MARTIN, CLARA NELIDA                              </t>
  </si>
  <si>
    <t xml:space="preserve">150701810802/00          </t>
  </si>
  <si>
    <t xml:space="preserve">HOLTZ, MARIA ESTER                                </t>
  </si>
  <si>
    <t xml:space="preserve">150580908909/00          </t>
  </si>
  <si>
    <t xml:space="preserve">ARAYA, PAMELA                 </t>
  </si>
  <si>
    <t xml:space="preserve">CASTRO, GLADYS LILIANA                            </t>
  </si>
  <si>
    <t xml:space="preserve">140104106501/00          </t>
  </si>
  <si>
    <t xml:space="preserve">AGUILERA, MARIA ESTHER                            </t>
  </si>
  <si>
    <t xml:space="preserve">150659618907/00          </t>
  </si>
  <si>
    <t xml:space="preserve">CARMONA, ROSA                                     </t>
  </si>
  <si>
    <t xml:space="preserve">150129222600/00          </t>
  </si>
  <si>
    <t xml:space="preserve">PACIENTE FALLECIDA NO SE REALIZO ESTUDIO_x000D_
                                                          </t>
  </si>
  <si>
    <t xml:space="preserve">DIAZ, MARIA ESTHER                                </t>
  </si>
  <si>
    <t xml:space="preserve">GRANA, OLGA                                       </t>
  </si>
  <si>
    <t xml:space="preserve">150371802001/00          </t>
  </si>
  <si>
    <t xml:space="preserve">PULVIRENTTI, GRISELDA ROSA                        </t>
  </si>
  <si>
    <t xml:space="preserve">GUZMAN, JESUS AURELIA                             </t>
  </si>
  <si>
    <t xml:space="preserve">150429847700/00          </t>
  </si>
  <si>
    <t xml:space="preserve">SALINAS, ELIDA                                    </t>
  </si>
  <si>
    <t xml:space="preserve">BARBADILLO, TERESA                                </t>
  </si>
  <si>
    <t xml:space="preserve">150124983406/00          </t>
  </si>
  <si>
    <t xml:space="preserve">LLAQUIN, LUIS OBDULIO                             </t>
  </si>
  <si>
    <t>RESONANCIA MAGNETICA  DE CUELL</t>
  </si>
  <si>
    <t xml:space="preserve">VELASCO, ELIDA                                    </t>
  </si>
  <si>
    <t xml:space="preserve">CERVANTES, LIDIA MYRIAM                           </t>
  </si>
  <si>
    <t xml:space="preserve">140000263902/00          </t>
  </si>
  <si>
    <t xml:space="preserve">GUERRERO, MARIA NOELIA                            </t>
  </si>
  <si>
    <t xml:space="preserve">35046217/01              </t>
  </si>
  <si>
    <t xml:space="preserve">[100] 000023476698/                     </t>
  </si>
  <si>
    <t xml:space="preserve">CAPILDOR, CARLOS              </t>
  </si>
  <si>
    <t xml:space="preserve">ANDREOLA, VANINA LIA                              </t>
  </si>
  <si>
    <t xml:space="preserve">31466065/01/9869         </t>
  </si>
  <si>
    <t xml:space="preserve">[100] 000023384204/                     </t>
  </si>
  <si>
    <t xml:space="preserve">MORTAROTTI, ELDA                                  </t>
  </si>
  <si>
    <t xml:space="preserve">150149389508/00          </t>
  </si>
  <si>
    <t xml:space="preserve">DONOSO, HUMBERTO OSCAR                            </t>
  </si>
  <si>
    <t xml:space="preserve">MASA, HERMINIA HILDA                              </t>
  </si>
  <si>
    <t xml:space="preserve">140924308803/00          </t>
  </si>
  <si>
    <t xml:space="preserve">PIAZZE, EDITH                                     </t>
  </si>
  <si>
    <t xml:space="preserve">140064272701/00          </t>
  </si>
  <si>
    <t xml:space="preserve">PALLERES, GRISELDA                                </t>
  </si>
  <si>
    <t xml:space="preserve">150693322201/00          </t>
  </si>
  <si>
    <t xml:space="preserve">ACIAR, MATILDE AUDELINA                           </t>
  </si>
  <si>
    <t xml:space="preserve">150503157508/00          </t>
  </si>
  <si>
    <t xml:space="preserve">HERRERA CAMPOS, PAULA AYELEN                      </t>
  </si>
  <si>
    <t xml:space="preserve">CABRERA, BLANCA ELCIRA                            </t>
  </si>
  <si>
    <t xml:space="preserve">ABURTO, GUADALUPE ROCIO                           </t>
  </si>
  <si>
    <t xml:space="preserve">BARJA LLANOS, TEODOCIA                            </t>
  </si>
  <si>
    <t xml:space="preserve">GIMENEZ, MARINA MARIA                             </t>
  </si>
  <si>
    <t xml:space="preserve">3/24866333/03            </t>
  </si>
  <si>
    <t xml:space="preserve">[100] 000023452184/                     </t>
  </si>
  <si>
    <t xml:space="preserve">JUAREZ, DELIA ISABEL                              </t>
  </si>
  <si>
    <t xml:space="preserve">GONZALEZ, ROSA                                    </t>
  </si>
  <si>
    <t xml:space="preserve">150185030803/00          </t>
  </si>
  <si>
    <t xml:space="preserve">MODON, MARISA GLADIS                              </t>
  </si>
  <si>
    <t xml:space="preserve">140050789001/00          </t>
  </si>
  <si>
    <t xml:space="preserve">GARNICAS, OLGA MABEL                              </t>
  </si>
  <si>
    <t xml:space="preserve">150699671801/00          </t>
  </si>
  <si>
    <t xml:space="preserve">ARRAEZ, ALICIA                                    </t>
  </si>
  <si>
    <t xml:space="preserve">RODRIGUEZ, SILVANA            </t>
  </si>
  <si>
    <t xml:space="preserve">GALLARDO, FELISA                                  </t>
  </si>
  <si>
    <t xml:space="preserve">150754577909/00          </t>
  </si>
  <si>
    <t xml:space="preserve">BUSCAMA, JUANA ROSA                               </t>
  </si>
  <si>
    <t xml:space="preserve">SANDOBAL, MABEL                                   </t>
  </si>
  <si>
    <t xml:space="preserve">MORALES TOLEDO, SAMUEL OMAR                       </t>
  </si>
  <si>
    <t xml:space="preserve">3/14985465/00            </t>
  </si>
  <si>
    <t xml:space="preserve">[100] 000023618902/                     </t>
  </si>
  <si>
    <t xml:space="preserve">MARTINEZ, GLADYS                                  </t>
  </si>
  <si>
    <t xml:space="preserve">CRESPILLO, ANA                                    </t>
  </si>
  <si>
    <t xml:space="preserve">ARABALE, VERENA                                   </t>
  </si>
  <si>
    <t>PRE-INGRESOS HE</t>
  </si>
  <si>
    <t xml:space="preserve">HERRERA, GLADYS ESTER                             </t>
  </si>
  <si>
    <t xml:space="preserve">QUEZADA, NELIDA MARIA                             </t>
  </si>
  <si>
    <t xml:space="preserve">150399636805/00          </t>
  </si>
  <si>
    <t xml:space="preserve">MAGALLANES, ANDREA ALEJANDRA                      </t>
  </si>
  <si>
    <t xml:space="preserve">CONTRERAS, GLADY ISABEL                           </t>
  </si>
  <si>
    <t xml:space="preserve">PEREZ, CELESTE ABRIL                              </t>
  </si>
  <si>
    <t xml:space="preserve">RIEHL, MARIA ROSA                                 </t>
  </si>
  <si>
    <t xml:space="preserve">MUÑOZ MORENO, PIEDAD                              </t>
  </si>
  <si>
    <t xml:space="preserve">115218715409/00          </t>
  </si>
  <si>
    <t xml:space="preserve">VERA, GLADYS                                      </t>
  </si>
  <si>
    <t xml:space="preserve">DAVILA, LILIANA GRACIELA                          </t>
  </si>
  <si>
    <t xml:space="preserve">FUENTES, GONZALO ALBERTO                          </t>
  </si>
  <si>
    <t xml:space="preserve">12833380/00/4143         </t>
  </si>
  <si>
    <t xml:space="preserve">[100] 111111111111/                     </t>
  </si>
  <si>
    <t xml:space="preserve">PEREZ, EDITH ESTHER                               </t>
  </si>
  <si>
    <t xml:space="preserve">140001082909/00          </t>
  </si>
  <si>
    <t xml:space="preserve">LOPEZ, RICARDO RAUL                               </t>
  </si>
  <si>
    <t xml:space="preserve">140001082909/01          </t>
  </si>
  <si>
    <t xml:space="preserve">GONZALEZ, JUAN CARLOS                             </t>
  </si>
  <si>
    <t xml:space="preserve">IBAÑEZ, JOSE LUIS             </t>
  </si>
  <si>
    <t xml:space="preserve">MONTES, NORMA NOEMI                               </t>
  </si>
  <si>
    <t xml:space="preserve">SUAREZ, ALEJANDRO BENIGNO                         </t>
  </si>
  <si>
    <t xml:space="preserve">IBARRA, CLAUDIO                                   </t>
  </si>
  <si>
    <t xml:space="preserve">FUNES, GABRIELA               </t>
  </si>
  <si>
    <t xml:space="preserve">TORTI, MARY RAQUEL                                </t>
  </si>
  <si>
    <t xml:space="preserve">SALOMON, LEONARDO GABRIEL                         </t>
  </si>
  <si>
    <t xml:space="preserve">NEGRE, ALICIA IRENE                               </t>
  </si>
  <si>
    <t xml:space="preserve">3/10040490/00            </t>
  </si>
  <si>
    <t xml:space="preserve">[100] 000023620438/                     </t>
  </si>
  <si>
    <t xml:space="preserve">LAFARGUE PRADOS, EMILIANO     </t>
  </si>
  <si>
    <t xml:space="preserve">PIASER, DELFINO MARIO                             </t>
  </si>
  <si>
    <t xml:space="preserve">OCHIPINTI, MARIO                                  </t>
  </si>
  <si>
    <t xml:space="preserve">MANSILLA, MARIELA RUTH                            </t>
  </si>
  <si>
    <t xml:space="preserve">AQUINO, MARLEN                </t>
  </si>
  <si>
    <t xml:space="preserve">CARRIERI, JOSE FRANCISCO                          </t>
  </si>
  <si>
    <t xml:space="preserve">TAPIA PLAZA, ROSA ERNELIA                         </t>
  </si>
  <si>
    <t xml:space="preserve">BALMACEDA, LUIS                                   </t>
  </si>
  <si>
    <t xml:space="preserve">DIAZ, JOSE LUIS                                   </t>
  </si>
  <si>
    <t xml:space="preserve">23409250/00/0906         </t>
  </si>
  <si>
    <t xml:space="preserve">[100] 000023620772/                     </t>
  </si>
  <si>
    <t xml:space="preserve">ALONSO, SERGIO                </t>
  </si>
  <si>
    <t xml:space="preserve">SANCHEZ, EUGENIA MICAELA                          </t>
  </si>
  <si>
    <t xml:space="preserve">VERGANI, MARIELA              </t>
  </si>
  <si>
    <t xml:space="preserve">LACAM, JULIO ALBERTO                              </t>
  </si>
  <si>
    <t xml:space="preserve">SAN BLAS, CARLOS AGUSTIN                          </t>
  </si>
  <si>
    <t xml:space="preserve">RMI-AC COLANGIORESONANCIA     </t>
  </si>
  <si>
    <t xml:space="preserve">SOSA, NORMA VIVIANA                               </t>
  </si>
  <si>
    <t xml:space="preserve">140047086000/00          </t>
  </si>
  <si>
    <t xml:space="preserve">BONANNO, JUAN PABLO           </t>
  </si>
  <si>
    <t xml:space="preserve">SILIOTI, ELSA ESTER                               </t>
  </si>
  <si>
    <t xml:space="preserve">150751673900/00          </t>
  </si>
  <si>
    <t xml:space="preserve">MANCHADO, CLEMENTE                                </t>
  </si>
  <si>
    <t xml:space="preserve">150697569509/00          </t>
  </si>
  <si>
    <t xml:space="preserve">LOPEZ, ANA MARIA                                  </t>
  </si>
  <si>
    <t xml:space="preserve">OCCHIPINTI, ALFREDO           </t>
  </si>
  <si>
    <t xml:space="preserve">MOSCOSO, MIRIAM LORENA                            </t>
  </si>
  <si>
    <t xml:space="preserve">29267660/1               </t>
  </si>
  <si>
    <t xml:space="preserve">YORI, GABRIELA PATRICIA                           </t>
  </si>
  <si>
    <t xml:space="preserve">GOZALVEZ, CARLOS ALBERTO                          </t>
  </si>
  <si>
    <t xml:space="preserve">140902859404/01          </t>
  </si>
  <si>
    <t xml:space="preserve">NAVRATIL, VERONICA                                </t>
  </si>
  <si>
    <t xml:space="preserve">150548083707/01          </t>
  </si>
  <si>
    <t xml:space="preserve">GUZETTA, DOMINGO                                  </t>
  </si>
  <si>
    <t xml:space="preserve">110928313008/00          </t>
  </si>
  <si>
    <t xml:space="preserve">RIZZI, JORGE VICTORIO                             </t>
  </si>
  <si>
    <t xml:space="preserve">MOLINA, RUBEN DAVID                               </t>
  </si>
  <si>
    <t xml:space="preserve">AVELLANEDA, JOSE                                  </t>
  </si>
  <si>
    <t xml:space="preserve">150726246108/00          </t>
  </si>
  <si>
    <t xml:space="preserve">SEMELAK, MARIA GABRIELA                           </t>
  </si>
  <si>
    <t xml:space="preserve">22736062/06              </t>
  </si>
  <si>
    <t xml:space="preserve">[100] 000023622267/                     </t>
  </si>
  <si>
    <t xml:space="preserve">GARCIA, LUCIA AGUSTINA                            </t>
  </si>
  <si>
    <t xml:space="preserve">RIOS, SOFIA MARTINA                               </t>
  </si>
  <si>
    <t xml:space="preserve">NIEVAS, PETRONA                                   </t>
  </si>
  <si>
    <t xml:space="preserve">VALDEZ, ROSA                                      </t>
  </si>
  <si>
    <t xml:space="preserve">ARENAS, AMELIA                                    </t>
  </si>
  <si>
    <t xml:space="preserve">140909312201/00          </t>
  </si>
  <si>
    <t xml:space="preserve">OLIVARES, ANA GUADALUPE                           </t>
  </si>
  <si>
    <t xml:space="preserve">PEREZ, DELIA                                      </t>
  </si>
  <si>
    <t xml:space="preserve">PUNCION BIOPSIA POR TAC       </t>
  </si>
  <si>
    <t xml:space="preserve">BALLESTER, SUSANA MIRIAN                          </t>
  </si>
  <si>
    <t xml:space="preserve">LARA, ALDO ANTONIO                                </t>
  </si>
  <si>
    <t xml:space="preserve">EGEA, ALFREDO OMAR                                </t>
  </si>
  <si>
    <t xml:space="preserve">CASCON, ELENA AMALIA                              </t>
  </si>
  <si>
    <t xml:space="preserve">SUAREZ, DANIEL HORACIO                            </t>
  </si>
  <si>
    <t xml:space="preserve">20-16999226-7/00         </t>
  </si>
  <si>
    <t xml:space="preserve">PARDO, CARLOS LEANDRO                             </t>
  </si>
  <si>
    <t xml:space="preserve">SAN MARTIN, GUILLERMINA ROSA                      </t>
  </si>
  <si>
    <t xml:space="preserve">ABARZUA, ESTELA MIRIAM                            </t>
  </si>
  <si>
    <t xml:space="preserve">VIDELA, PRISCILA                                  </t>
  </si>
  <si>
    <t xml:space="preserve">ALANIS, CAROLINA              </t>
  </si>
  <si>
    <t xml:space="preserve">RODRIGUEZ, ESTHER LEDI                            </t>
  </si>
  <si>
    <t xml:space="preserve">CASTRO, CARLOS                                    </t>
  </si>
  <si>
    <t>RESONANCIA MAGNETICA  HEPATICA</t>
  </si>
  <si>
    <t xml:space="preserve">LUFFI, BERNARDINO                                 </t>
  </si>
  <si>
    <t xml:space="preserve">SANCHEZ, CARLOS J             </t>
  </si>
  <si>
    <t xml:space="preserve">MONTIVERO, CARMEN ELISABETH                       </t>
  </si>
  <si>
    <t xml:space="preserve">OLIVA, PABLO ALEJANDRO                            </t>
  </si>
  <si>
    <t xml:space="preserve">PAEZ, PEDRO                                       </t>
  </si>
  <si>
    <t xml:space="preserve">VILAN, JHOAN FRANCO                               </t>
  </si>
  <si>
    <t xml:space="preserve">TAVARES, JUAN DOMINGO                             </t>
  </si>
  <si>
    <t xml:space="preserve">CIALONA, JOSE CARLOS                              </t>
  </si>
  <si>
    <t xml:space="preserve">110150456700/00          </t>
  </si>
  <si>
    <t xml:space="preserve">RETA, CARMEN MARIA                                </t>
  </si>
  <si>
    <t xml:space="preserve">150277333208/00          </t>
  </si>
  <si>
    <t xml:space="preserve">FARIAS, NERINA JANET                              </t>
  </si>
  <si>
    <t xml:space="preserve">BLANCO, MACARENA              </t>
  </si>
  <si>
    <t xml:space="preserve">VAZQUEZ, GERMAN                                   </t>
  </si>
  <si>
    <t xml:space="preserve">140162553305/00          </t>
  </si>
  <si>
    <t xml:space="preserve">FIORENTINI, MARIA DEL CARMEN                      </t>
  </si>
  <si>
    <t xml:space="preserve">140246514101/00          </t>
  </si>
  <si>
    <t xml:space="preserve">GUTIERREZ, LUISA IRENE                            </t>
  </si>
  <si>
    <t xml:space="preserve">RODRIGUEZ QUEZADA, FANNY ROSA                     </t>
  </si>
  <si>
    <t xml:space="preserve">33425/0                  </t>
  </si>
  <si>
    <t xml:space="preserve">RMI TOBILLO                   </t>
  </si>
  <si>
    <t xml:space="preserve">PACIENTE CLAUSTROFOBICA._x000D_
                                                                          </t>
  </si>
  <si>
    <t xml:space="preserve">TIJERAS, LILIAN                                   </t>
  </si>
  <si>
    <t xml:space="preserve">PAYALAF, HECTOR                                   </t>
  </si>
  <si>
    <t xml:space="preserve">12428915/00/8151         </t>
  </si>
  <si>
    <t xml:space="preserve">RMI A-C                  </t>
  </si>
  <si>
    <t xml:space="preserve">URETA, FRANCISCO                                  </t>
  </si>
  <si>
    <t xml:space="preserve">MOREL, LIDIA ELENA                                </t>
  </si>
  <si>
    <t xml:space="preserve">MOLINA, IRMA SILVIA                               </t>
  </si>
  <si>
    <t xml:space="preserve">JER            </t>
  </si>
  <si>
    <t xml:space="preserve">30440-0                  </t>
  </si>
  <si>
    <t xml:space="preserve">PASTOR, SILVIA VIVIANA                            </t>
  </si>
  <si>
    <t xml:space="preserve">436600802208/75          </t>
  </si>
  <si>
    <t xml:space="preserve">BAIGORRI, RICARDO ALFREDO                         </t>
  </si>
  <si>
    <t xml:space="preserve">LUCATO, PAULA CAROLINA                            </t>
  </si>
  <si>
    <t xml:space="preserve">33418/0                  </t>
  </si>
  <si>
    <t xml:space="preserve">ASSO GOMEZ, ARIADNA           </t>
  </si>
  <si>
    <t xml:space="preserve">SERNA, ELVIS SILVINO                              </t>
  </si>
  <si>
    <t xml:space="preserve">OVIEDO, ELSA ESMILCE                              </t>
  </si>
  <si>
    <t xml:space="preserve">[298] 111111111111111/                  </t>
  </si>
  <si>
    <t>NO SE PUEDE HACER LA RESO PORQUE TIENE UNA TRACCION EN LA PIERNA PARA INMOVILIZARLA POR UNA FRACTURA</t>
  </si>
  <si>
    <t xml:space="preserve">ALDAY, MARIO ORLANDO                              </t>
  </si>
  <si>
    <t xml:space="preserve">ROMEO, LEONARDO               </t>
  </si>
  <si>
    <t xml:space="preserve">150641361808/00          </t>
  </si>
  <si>
    <t xml:space="preserve">CERDA, MARTA ELENA                                </t>
  </si>
  <si>
    <t xml:space="preserve">ORTEGA, ROSA ANA                                  </t>
  </si>
  <si>
    <t xml:space="preserve">140046176502/99          </t>
  </si>
  <si>
    <t xml:space="preserve">BASCUÑAN SANCHEZ, CECILIA EUGENIA                 </t>
  </si>
  <si>
    <t xml:space="preserve">140220417303/00          </t>
  </si>
  <si>
    <t xml:space="preserve">ARIELLA, MABEL EDITH                              </t>
  </si>
  <si>
    <t xml:space="preserve">150606897004/00          </t>
  </si>
  <si>
    <t xml:space="preserve">150147214501/00          </t>
  </si>
  <si>
    <t xml:space="preserve">JUAREZ, MARIO OSCAR                               </t>
  </si>
  <si>
    <t xml:space="preserve">150781451203/00          </t>
  </si>
  <si>
    <t xml:space="preserve">BUENO, ARIELA MAGALI                              </t>
  </si>
  <si>
    <t xml:space="preserve">2691347/00               </t>
  </si>
  <si>
    <t xml:space="preserve">TORRES VILLEGAS, HAYDEE                           </t>
  </si>
  <si>
    <t xml:space="preserve">ARCE, MYRIAM LILIANA                              </t>
  </si>
  <si>
    <t xml:space="preserve">ROMERO, MARIA SUSANA                              </t>
  </si>
  <si>
    <t xml:space="preserve">BUSTOS, REGINO                </t>
  </si>
  <si>
    <t xml:space="preserve">SAPUPPO, SANTINA                                  </t>
  </si>
  <si>
    <t xml:space="preserve">URETA, NANCY MARGARITA                            </t>
  </si>
  <si>
    <t xml:space="preserve">SUMA SALUD     </t>
  </si>
  <si>
    <t xml:space="preserve">20-308533922-01          </t>
  </si>
  <si>
    <t xml:space="preserve">Devuelta                                </t>
  </si>
  <si>
    <t xml:space="preserve">OSUTGHRA                 </t>
  </si>
  <si>
    <t xml:space="preserve">falta autorizar pelvis (cantidad 2, codigo 342008)                                                  </t>
  </si>
  <si>
    <t xml:space="preserve">IBAÑEZ, ELSA                                      </t>
  </si>
  <si>
    <t xml:space="preserve">150264740200/00          </t>
  </si>
  <si>
    <t xml:space="preserve">MARTINEZ, VIRGINIA                                </t>
  </si>
  <si>
    <t xml:space="preserve">140143272606/00          </t>
  </si>
  <si>
    <t xml:space="preserve">MONTIEL, NILDA MARISA                             </t>
  </si>
  <si>
    <t xml:space="preserve">AGUIRRE, ANA MARIA                                </t>
  </si>
  <si>
    <t xml:space="preserve">150658469102/00          </t>
  </si>
  <si>
    <t xml:space="preserve">CEBALLO, MARIA EVA                                </t>
  </si>
  <si>
    <t xml:space="preserve">BITTAR, MIRIAM INES                               </t>
  </si>
  <si>
    <t xml:space="preserve">150481056901/01          </t>
  </si>
  <si>
    <t xml:space="preserve">MAGALLANES, GLADYS ESTHER                         </t>
  </si>
  <si>
    <t xml:space="preserve">150632117802/01          </t>
  </si>
  <si>
    <t>RESONANCIA MAGNETICA DE HOMBRO</t>
  </si>
  <si>
    <t xml:space="preserve">ORELLANO, JORGE OMAR                              </t>
  </si>
  <si>
    <t xml:space="preserve">150942293903/00          </t>
  </si>
  <si>
    <t xml:space="preserve">SCARZO, GRACIELA NOEMI                            </t>
  </si>
  <si>
    <t xml:space="preserve">INTERNADO                </t>
  </si>
  <si>
    <t xml:space="preserve">SALINAS, MIRTHA                                   </t>
  </si>
  <si>
    <t xml:space="preserve">GARCIA, ALBERTO FABIAN                            </t>
  </si>
  <si>
    <t xml:space="preserve">NAUMOVICH, SOFIA                                  </t>
  </si>
  <si>
    <t xml:space="preserve">150196901008/00          </t>
  </si>
  <si>
    <t xml:space="preserve">QUILES, LUIS NORBERTO                             </t>
  </si>
  <si>
    <t xml:space="preserve">140134887409/00          </t>
  </si>
  <si>
    <t>GUIZAÑU RODRIGUEZ, CLAUDIA TAT</t>
  </si>
  <si>
    <t xml:space="preserve">BARROSO, JUANA FRANCISCA                          </t>
  </si>
  <si>
    <t xml:space="preserve">SALINAS, ADRIANA EDITH                            </t>
  </si>
  <si>
    <t xml:space="preserve">25416899/00              </t>
  </si>
  <si>
    <t xml:space="preserve">[100] 000023627513/                     </t>
  </si>
  <si>
    <t xml:space="preserve">LOZANO, ANTONIO                                   </t>
  </si>
  <si>
    <t xml:space="preserve">MARFILIUS, CECILIA SONIA                          </t>
  </si>
  <si>
    <t xml:space="preserve">OSPEMOM HE     </t>
  </si>
  <si>
    <t xml:space="preserve">20-18818511-9/01         </t>
  </si>
  <si>
    <t xml:space="preserve">FERREYRA, MARGARITA MIRIAM                        </t>
  </si>
  <si>
    <t xml:space="preserve">150682408404/00          </t>
  </si>
  <si>
    <t xml:space="preserve">CALDERON, ANDREA JAQUELINA                        </t>
  </si>
  <si>
    <t xml:space="preserve">145938602106/00          </t>
  </si>
  <si>
    <t xml:space="preserve">ARAUJO, OSCAR IRINEO                              </t>
  </si>
  <si>
    <t xml:space="preserve">140095025802/00          </t>
  </si>
  <si>
    <t xml:space="preserve">BRAVO, MARGARITA ROSA                             </t>
  </si>
  <si>
    <t xml:space="preserve">BITTAR, MARIA CRISTINA                            </t>
  </si>
  <si>
    <t xml:space="preserve">150723068001/00          </t>
  </si>
  <si>
    <t xml:space="preserve">JULIAN, ALICIA ISABEL                             </t>
  </si>
  <si>
    <t xml:space="preserve">150128574409/00          </t>
  </si>
  <si>
    <t xml:space="preserve">SAMOS, NORMA DELIA                                </t>
  </si>
  <si>
    <t xml:space="preserve">155454229909/00          </t>
  </si>
  <si>
    <t xml:space="preserve">SALINA, RAMONA LILIANA                            </t>
  </si>
  <si>
    <t xml:space="preserve">155911330709/00          </t>
  </si>
  <si>
    <t xml:space="preserve">LARA, NELLY                                       </t>
  </si>
  <si>
    <t xml:space="preserve">150346350902/00          </t>
  </si>
  <si>
    <t xml:space="preserve">PEREZ, MERCEDES                                   </t>
  </si>
  <si>
    <t xml:space="preserve">155809326004/00          </t>
  </si>
  <si>
    <t xml:space="preserve">SAEZ, ANA MARIA                                   </t>
  </si>
  <si>
    <t xml:space="preserve">150678185206/00          </t>
  </si>
  <si>
    <t xml:space="preserve">BARRAZA, CESAR ANIBAL                             </t>
  </si>
  <si>
    <t xml:space="preserve">23715661/01/4162         </t>
  </si>
  <si>
    <t xml:space="preserve">[100] 000023462863/                     </t>
  </si>
  <si>
    <t xml:space="preserve">BABENKO, JULIO OSCAR                              </t>
  </si>
  <si>
    <t xml:space="preserve">155551148405/00          </t>
  </si>
  <si>
    <t xml:space="preserve">SANTANDER, AMANDA SECILIA                         </t>
  </si>
  <si>
    <t xml:space="preserve">GONZALEZ, GRACIELA                                </t>
  </si>
  <si>
    <t xml:space="preserve">QUIROZ, IRMA                                      </t>
  </si>
  <si>
    <t xml:space="preserve">CORALES, ALEJANDRINA                              </t>
  </si>
  <si>
    <t xml:space="preserve">VAZQUEZ, VANINA NOELIA                            </t>
  </si>
  <si>
    <t xml:space="preserve">20-30542598-3/01         </t>
  </si>
  <si>
    <t xml:space="preserve">VEGA, CONSTANZA               </t>
  </si>
  <si>
    <t xml:space="preserve">GAJARDO FARIAS, PIA GERALDINA                     </t>
  </si>
  <si>
    <t xml:space="preserve">20-30965490-1            </t>
  </si>
  <si>
    <t xml:space="preserve">CRUZ, RAUL PEDRO                                  </t>
  </si>
  <si>
    <t xml:space="preserve">436601408201/00          </t>
  </si>
  <si>
    <t xml:space="preserve">CUCCHIARINI, MAURO            </t>
  </si>
  <si>
    <t xml:space="preserve">MUÑOZ, SUSANA ALICIA                              </t>
  </si>
  <si>
    <t xml:space="preserve">150511852108/01          </t>
  </si>
  <si>
    <t xml:space="preserve">GIMENEZ, ADOLFO                                   </t>
  </si>
  <si>
    <t xml:space="preserve">RODRIGUEZ, MARIA CECILIA                          </t>
  </si>
  <si>
    <t xml:space="preserve">3/24052126/03            </t>
  </si>
  <si>
    <t xml:space="preserve">[100] 000023629379/                     </t>
  </si>
  <si>
    <t xml:space="preserve">150685239103/00          </t>
  </si>
  <si>
    <t xml:space="preserve">PAVEZ, CAROLINA ANAHI                             </t>
  </si>
  <si>
    <t xml:space="preserve">BIELLI, FELIX CARLOS                              </t>
  </si>
  <si>
    <t xml:space="preserve">RODRIGUEZ, EMILIANO GABRIEL                       </t>
  </si>
  <si>
    <t xml:space="preserve">OMINT HE       </t>
  </si>
  <si>
    <t xml:space="preserve">CATALAN, POLO ONOFRE                              </t>
  </si>
  <si>
    <t xml:space="preserve">UGAS, AURELIO NICOLAS                             </t>
  </si>
  <si>
    <t xml:space="preserve">ARAVENA, ROSA                                     </t>
  </si>
  <si>
    <t xml:space="preserve">155060482009/00          </t>
  </si>
  <si>
    <t xml:space="preserve">GALDAME, OSCAR                                    </t>
  </si>
  <si>
    <t xml:space="preserve">LUCERO, JOANA OLGA                                </t>
  </si>
  <si>
    <t xml:space="preserve">27-39768244-2            </t>
  </si>
  <si>
    <t xml:space="preserve">PEREZ DAL DOSSO, VALENTIN ALEJANDRO               </t>
  </si>
  <si>
    <t xml:space="preserve">3/34013006/01            </t>
  </si>
  <si>
    <t xml:space="preserve">[100] 000023629839/                     </t>
  </si>
  <si>
    <t xml:space="preserve">CARRIZO, SARA MARGARITA                           </t>
  </si>
  <si>
    <t xml:space="preserve">140253109907/00          </t>
  </si>
  <si>
    <t xml:space="preserve">ZOLORZANO, NORMA BEATRIZ                          </t>
  </si>
  <si>
    <t xml:space="preserve">BARCHOVSKY VIDELA, JULIETA BELEN                  </t>
  </si>
  <si>
    <t xml:space="preserve">OCHOA, GRACIELA EDITH                             </t>
  </si>
  <si>
    <t xml:space="preserve">BARROS, JUAN NO USAR                              </t>
  </si>
  <si>
    <t xml:space="preserve">NO SE PASO EN EL RIS                                                                                </t>
  </si>
  <si>
    <t xml:space="preserve">ROSALES, ADOLFO                                   </t>
  </si>
  <si>
    <t xml:space="preserve">VARGAS, MELINA                                    </t>
  </si>
  <si>
    <t xml:space="preserve">MANSILLA, MARIA                                   </t>
  </si>
  <si>
    <t xml:space="preserve">GARRO, MARIA MAGDALENA                            </t>
  </si>
  <si>
    <t xml:space="preserve">REY, ELIANA MARCVELA                              </t>
  </si>
  <si>
    <t xml:space="preserve">25192676/0               </t>
  </si>
  <si>
    <t xml:space="preserve">MIGUEL, JORGE DIMAS                               </t>
  </si>
  <si>
    <t xml:space="preserve">HABJAN, LUIS                                      </t>
  </si>
  <si>
    <t xml:space="preserve">6350/0                   </t>
  </si>
  <si>
    <t xml:space="preserve">BARONE, CARINA ROXANA                             </t>
  </si>
  <si>
    <t xml:space="preserve">3/18032980/00            </t>
  </si>
  <si>
    <t xml:space="preserve">[100] 000023630780/                     </t>
  </si>
  <si>
    <t xml:space="preserve">CARRIZO QUINTEROS, JUAN IGNACIO                   </t>
  </si>
  <si>
    <t xml:space="preserve">VISITAR HE     </t>
  </si>
  <si>
    <t xml:space="preserve">2298547/2                </t>
  </si>
  <si>
    <t xml:space="preserve">[299] 000000/                           </t>
  </si>
  <si>
    <t xml:space="preserve">NO SE PASA AL RIS- CREE OTRA FICHA AL PACIENTE                                                      </t>
  </si>
  <si>
    <t xml:space="preserve">BARROS, JUAN BAUTISTA                             </t>
  </si>
  <si>
    <t xml:space="preserve">SOSA, HILDA YOLANDA                               </t>
  </si>
  <si>
    <t xml:space="preserve">ZAPATA, MARÍA DEL ROSARIO                         </t>
  </si>
  <si>
    <t xml:space="preserve">3/38417077/01            </t>
  </si>
  <si>
    <t xml:space="preserve">[100] 000023632220/                     </t>
  </si>
  <si>
    <t xml:space="preserve">PETRICORENA, ESTELA MONICA                        </t>
  </si>
  <si>
    <t xml:space="preserve">3/18402915/00            </t>
  </si>
  <si>
    <t xml:space="preserve">[100] 000023632319/                     </t>
  </si>
  <si>
    <t xml:space="preserve">MORENO, MARIA TERESA                              </t>
  </si>
  <si>
    <t xml:space="preserve">ROJAS, ESTEBAN MIGUEL                             </t>
  </si>
  <si>
    <t xml:space="preserve">LARROUSSE, LIDIA AMALIA                           </t>
  </si>
  <si>
    <t xml:space="preserve">KOHN, ESTELA                  </t>
  </si>
  <si>
    <t xml:space="preserve">MODON, OSVALDO FEDERICO                           </t>
  </si>
  <si>
    <t xml:space="preserve">25359397/03              </t>
  </si>
  <si>
    <t xml:space="preserve">DOMINGUEZ, LESLIE MABEL                           </t>
  </si>
  <si>
    <t xml:space="preserve">COGO, DANTE ALFREDO                               </t>
  </si>
  <si>
    <t xml:space="preserve">LECCHI, VANDA                                     </t>
  </si>
  <si>
    <t xml:space="preserve">GIRAUDO, MARIA MAGDALENA                          </t>
  </si>
  <si>
    <t xml:space="preserve">CHIAPPINI, MARIO                                  </t>
  </si>
  <si>
    <t xml:space="preserve">DE GIORGI, NORMA EDITH                            </t>
  </si>
  <si>
    <t xml:space="preserve">150275035907/00          </t>
  </si>
  <si>
    <t xml:space="preserve">MANRIQUE, ROMERO OLGA NANCY                       </t>
  </si>
  <si>
    <t xml:space="preserve">MAYA, FABIANA                                     </t>
  </si>
  <si>
    <t xml:space="preserve">AMESCUA, FRANCISCO                                </t>
  </si>
  <si>
    <t xml:space="preserve">3/13395885/01            </t>
  </si>
  <si>
    <t xml:space="preserve">SIN INFORME                                                                                         </t>
  </si>
  <si>
    <t xml:space="preserve">MARENCO CHIRINO, OSCAR D                          </t>
  </si>
  <si>
    <t xml:space="preserve">3/23714849/00            </t>
  </si>
  <si>
    <t xml:space="preserve">[100] 000023633912/                     </t>
  </si>
  <si>
    <t xml:space="preserve">RUS, DANILO RENE                                  </t>
  </si>
  <si>
    <t xml:space="preserve">25766016-01              </t>
  </si>
  <si>
    <t xml:space="preserve">LAGARRIGUE, MARCOS                                </t>
  </si>
  <si>
    <t xml:space="preserve">MARTINEZ, MIRTA AMANDA                            </t>
  </si>
  <si>
    <t xml:space="preserve">MULENA, VERONICA NOEMI                            </t>
  </si>
  <si>
    <t xml:space="preserve">3/26245132/00            </t>
  </si>
  <si>
    <t xml:space="preserve">TAIEL, FIORENTINO             </t>
  </si>
  <si>
    <t xml:space="preserve">QUESADA, WALTER HORACIO                           </t>
  </si>
  <si>
    <t xml:space="preserve">DOMINGUEZ, MARGARITA                              </t>
  </si>
  <si>
    <t xml:space="preserve">QUISPE, OSMAR ADRIAN                              </t>
  </si>
  <si>
    <t xml:space="preserve">PARADA NUÑEZ, NELLY ELIZABETH                     </t>
  </si>
  <si>
    <t xml:space="preserve">MARTINEZ, MARIA                                   </t>
  </si>
  <si>
    <t xml:space="preserve">TORTOSA, TOMAS                                    </t>
  </si>
  <si>
    <t xml:space="preserve">2/04930596/01            </t>
  </si>
  <si>
    <t xml:space="preserve">[100] 000023594631/                     </t>
  </si>
  <si>
    <t xml:space="preserve">BARROSO, MARCOS               </t>
  </si>
  <si>
    <t xml:space="preserve">PIASTRELLINI, DANTE FABIAN                        </t>
  </si>
  <si>
    <t xml:space="preserve">21807282/01              </t>
  </si>
  <si>
    <t xml:space="preserve">[100] 000023635027/                     </t>
  </si>
  <si>
    <t xml:space="preserve">BOGADO, HAYDEE ANDREA                             </t>
  </si>
  <si>
    <t xml:space="preserve">NAPOLEONE, PEDRO VICENTE                          </t>
  </si>
  <si>
    <t xml:space="preserve">150373777106/00          </t>
  </si>
  <si>
    <t xml:space="preserve">GONZALEZ, PATRICIA                                </t>
  </si>
  <si>
    <t xml:space="preserve">145939411307/00          </t>
  </si>
  <si>
    <t xml:space="preserve">CRUZATE, LADY EDITH                               </t>
  </si>
  <si>
    <t xml:space="preserve">POROYAN, ABRIL AILEN                              </t>
  </si>
  <si>
    <t xml:space="preserve">OSPSA          </t>
  </si>
  <si>
    <t xml:space="preserve">LUPPI, PATRICIA DELIA                             </t>
  </si>
  <si>
    <t xml:space="preserve">2/08439491/01            </t>
  </si>
  <si>
    <t xml:space="preserve">[100] 000023635363/                     </t>
  </si>
  <si>
    <t xml:space="preserve">LUQUEZ VAL, MILAGROS AGUSTINA                     </t>
  </si>
  <si>
    <t xml:space="preserve">27-43118065-6/00         </t>
  </si>
  <si>
    <t xml:space="preserve">LA DRA PIDIO VOLVERLA A CARGAR                                                                      </t>
  </si>
  <si>
    <t xml:space="preserve">MAURINO OGAS, EMILIANO ANTONIO                    </t>
  </si>
  <si>
    <t xml:space="preserve">3/33463850/00            </t>
  </si>
  <si>
    <t xml:space="preserve">ATENCIO, ALEXIS                                   </t>
  </si>
  <si>
    <t xml:space="preserve">PELETAY, HECTOR ALONSO                            </t>
  </si>
  <si>
    <t xml:space="preserve">CABA CONTRERAS, LUCIA YASMIN                      </t>
  </si>
  <si>
    <t xml:space="preserve">LUDUEÑA, ELIZABETH ESTHER                         </t>
  </si>
  <si>
    <t xml:space="preserve">TELLO, ROSA EDITH                                 </t>
  </si>
  <si>
    <t xml:space="preserve">GIMENEZ, MARIA JULIETA                            </t>
  </si>
  <si>
    <t xml:space="preserve">34219326/00/0245         </t>
  </si>
  <si>
    <t xml:space="preserve">[100] 000023636087/                     </t>
  </si>
  <si>
    <t xml:space="preserve">GUTIERREZ, DANIEL ENRIQUE                         </t>
  </si>
  <si>
    <t xml:space="preserve">MENDEZ, CRISTIAN DAMIAN                           </t>
  </si>
  <si>
    <t xml:space="preserve">PEREZ CRIMI, JORGE            </t>
  </si>
  <si>
    <t xml:space="preserve">SOSA, AVILA DIEGO             </t>
  </si>
  <si>
    <t xml:space="preserve">[298] 1321212321123/                    </t>
  </si>
  <si>
    <t xml:space="preserve">COLLADO, FELISA ELVIRA                            </t>
  </si>
  <si>
    <t xml:space="preserve">CIALONA, CATALINA                                 </t>
  </si>
  <si>
    <t xml:space="preserve">150575813306/00          </t>
  </si>
  <si>
    <t xml:space="preserve">MERINO, LUIS                                      </t>
  </si>
  <si>
    <t xml:space="preserve">GOMEZ, ESTER                                      </t>
  </si>
  <si>
    <t xml:space="preserve">BARRIOS, NELIDA                                   </t>
  </si>
  <si>
    <t xml:space="preserve">150347472901/00          </t>
  </si>
  <si>
    <t xml:space="preserve">DOMINGUEZ, ZULMA ESTHER                           </t>
  </si>
  <si>
    <t xml:space="preserve">SANCHEZ, ANDREA NOEMI                             </t>
  </si>
  <si>
    <t xml:space="preserve">BLANCO, MARIA DEL PILAR       </t>
  </si>
  <si>
    <t xml:space="preserve">BELLO, FRANCISCO BERNABE                          </t>
  </si>
  <si>
    <t xml:space="preserve">140091017704/00          </t>
  </si>
  <si>
    <t xml:space="preserve">GARBAYO, ANA MARIA                                </t>
  </si>
  <si>
    <t xml:space="preserve">MARTYNIUK, LIDIA                                  </t>
  </si>
  <si>
    <t xml:space="preserve">3/12833380/00            </t>
  </si>
  <si>
    <t xml:space="preserve">CAÑADAS, RAQUEL                                   </t>
  </si>
  <si>
    <t xml:space="preserve">ARABIA, ROBERTO WALTER                            </t>
  </si>
  <si>
    <t xml:space="preserve">3/17012542/00            </t>
  </si>
  <si>
    <t xml:space="preserve">[100] 000023595769/                     </t>
  </si>
  <si>
    <t xml:space="preserve">JARAMILLO, LUCIA                                  </t>
  </si>
  <si>
    <t xml:space="preserve">ESCUDERO, ABRIL                                   </t>
  </si>
  <si>
    <t xml:space="preserve">VALLEJOS, ALVARO TOMAS                            </t>
  </si>
  <si>
    <t xml:space="preserve">OROZCO, NANCY IRIS                                </t>
  </si>
  <si>
    <t xml:space="preserve">DE LA CRUZ, ADRIANA RITA                          </t>
  </si>
  <si>
    <t xml:space="preserve">SANOGUERA, ELIDA FRANCISCA                        </t>
  </si>
  <si>
    <t xml:space="preserve">VAZQUEZ, BENIGNA                                  </t>
  </si>
  <si>
    <t xml:space="preserve">BARRAZA, ANTONELLA                                </t>
  </si>
  <si>
    <t xml:space="preserve">CACERES, MARIA JOSE           </t>
  </si>
  <si>
    <t xml:space="preserve">MANGANI, ESTEBAN OSCAR                            </t>
  </si>
  <si>
    <t xml:space="preserve">3/37623441/01            </t>
  </si>
  <si>
    <t xml:space="preserve">LATTUCA, YOLANDA                                  </t>
  </si>
  <si>
    <t xml:space="preserve">150150634805/00          </t>
  </si>
  <si>
    <t xml:space="preserve">MEMBRIBE, FLORENCIO                               </t>
  </si>
  <si>
    <t xml:space="preserve">8862/0                   </t>
  </si>
  <si>
    <t xml:space="preserve">CANDA, RENATA                                     </t>
  </si>
  <si>
    <t xml:space="preserve">PALOMIR, OSCAR ALBERTO                            </t>
  </si>
  <si>
    <t xml:space="preserve">465015759107/00          </t>
  </si>
  <si>
    <t xml:space="preserve">ROMAN, MIGUEL ANGEL                               </t>
  </si>
  <si>
    <t xml:space="preserve">SANCHEZ, MARIO OMAR                               </t>
  </si>
  <si>
    <t xml:space="preserve">JARAMILLO, ELENA DEL CARMEN                       </t>
  </si>
  <si>
    <t xml:space="preserve">COLETTA, FEDERICA                                 </t>
  </si>
  <si>
    <t xml:space="preserve">3/26514521/02            </t>
  </si>
  <si>
    <t xml:space="preserve">[100] 000023639495/                     </t>
  </si>
  <si>
    <t xml:space="preserve">CURRO, NORMA BEATRIZ                              </t>
  </si>
  <si>
    <t xml:space="preserve">JAIME, VERONICA MARIELA                           </t>
  </si>
  <si>
    <t xml:space="preserve">3/22093132/00            </t>
  </si>
  <si>
    <t xml:space="preserve">[100] 000023639644/                     </t>
  </si>
  <si>
    <t xml:space="preserve">ORTIZ, GRISELDA CRUZ                              </t>
  </si>
  <si>
    <t xml:space="preserve">FCARA          </t>
  </si>
  <si>
    <t xml:space="preserve">LOPEZ, MARIA EDITH                                </t>
  </si>
  <si>
    <t xml:space="preserve">2718488445-9/00          </t>
  </si>
  <si>
    <t xml:space="preserve">GUILLEN, GABRIEL AGUSTIN                          </t>
  </si>
  <si>
    <t xml:space="preserve">GOROSTIAGUE, NOEMI PETRONA                        </t>
  </si>
  <si>
    <t xml:space="preserve">FEDERACION PATRONAL ART  </t>
  </si>
  <si>
    <t xml:space="preserve">ALANIZ, CORNELIA                                  </t>
  </si>
  <si>
    <t xml:space="preserve">DOMINGUEZ, JUAN ANTONIO                           </t>
  </si>
  <si>
    <t xml:space="preserve">11733395/01              </t>
  </si>
  <si>
    <t xml:space="preserve">[100] 000023640695/                     </t>
  </si>
  <si>
    <t xml:space="preserve">GARCIA, JOSE LUIS                                 </t>
  </si>
  <si>
    <t xml:space="preserve">MAGALLANES, STELLA MARIS                          </t>
  </si>
  <si>
    <t xml:space="preserve">150161392606/00          </t>
  </si>
  <si>
    <t xml:space="preserve">HERNANDEZ, FELIX                                  </t>
  </si>
  <si>
    <t xml:space="preserve">12119610/00              </t>
  </si>
  <si>
    <t xml:space="preserve">[297] 132123123/                        </t>
  </si>
  <si>
    <t xml:space="preserve">FERREYRA, KARINA              </t>
  </si>
  <si>
    <t xml:space="preserve">RODRIGUEZ, LILIANA BEATRIZ                        </t>
  </si>
  <si>
    <t xml:space="preserve">140085523501/00          </t>
  </si>
  <si>
    <t xml:space="preserve">RAMOS, ELIANA SILVINA                             </t>
  </si>
  <si>
    <t xml:space="preserve">CARRILLO, MARIA DOLORES                           </t>
  </si>
  <si>
    <t xml:space="preserve">MONTU, MARIA BELEN            </t>
  </si>
  <si>
    <t xml:space="preserve">VEGA CASARIEGO, JUAN          </t>
  </si>
  <si>
    <t xml:space="preserve">INOSTROZA, MARIA ANTONIA                          </t>
  </si>
  <si>
    <t xml:space="preserve">140035022402/00          </t>
  </si>
  <si>
    <t xml:space="preserve">GANGA, ANTONIA                                    </t>
  </si>
  <si>
    <t xml:space="preserve">110932843404/00          </t>
  </si>
  <si>
    <t xml:space="preserve">DIAZ, ANGEL                                       </t>
  </si>
  <si>
    <t>CHIACCHIO DIMARI, TIZIANA ARIE</t>
  </si>
  <si>
    <t xml:space="preserve">RE, EVA ROSA                                      </t>
  </si>
  <si>
    <t xml:space="preserve">6239790/00               </t>
  </si>
  <si>
    <t xml:space="preserve">MORCILLO, RICARDO ALEXIS                          </t>
  </si>
  <si>
    <t xml:space="preserve">PINO MALLARINO, BRIAN ABEL                        </t>
  </si>
  <si>
    <t xml:space="preserve">VALDIVIESO, RODOLFO                               </t>
  </si>
  <si>
    <t xml:space="preserve">140074173807/00          </t>
  </si>
  <si>
    <t xml:space="preserve">POBLETE, ISABEL                                   </t>
  </si>
  <si>
    <t xml:space="preserve">ROMERO, PETRONA LILIANA                           </t>
  </si>
  <si>
    <t xml:space="preserve">155583254403/00          </t>
  </si>
  <si>
    <t xml:space="preserve">CARBONETTI, DIEGO                                 </t>
  </si>
  <si>
    <t xml:space="preserve">099437/00                </t>
  </si>
  <si>
    <t xml:space="preserve">PEÑA MALLO, SANTIAGO                              </t>
  </si>
  <si>
    <t xml:space="preserve">SOSA, AGUSTINA                </t>
  </si>
  <si>
    <t xml:space="preserve">ALBERT, MIRYAM ELISABETH                          </t>
  </si>
  <si>
    <t xml:space="preserve">MARTINEZ, VERONICA ALEJANDRA                      </t>
  </si>
  <si>
    <t xml:space="preserve">FERNANDEZ GIMENEZ, VALENTIN ROMAN                 </t>
  </si>
  <si>
    <t xml:space="preserve">1723572/02               </t>
  </si>
  <si>
    <t xml:space="preserve">SEGURA, MAURICIO JAVIER                           </t>
  </si>
  <si>
    <t xml:space="preserve">30831627/01              </t>
  </si>
  <si>
    <t xml:space="preserve">GUILLEN, MARIA CELESTE                            </t>
  </si>
  <si>
    <t xml:space="preserve">18462209/01              </t>
  </si>
  <si>
    <t xml:space="preserve">[100] 000023663085/                     </t>
  </si>
  <si>
    <t xml:space="preserve">CALA, BRUNO AGUSTIN                               </t>
  </si>
  <si>
    <t xml:space="preserve">3/20677761/04            </t>
  </si>
  <si>
    <t xml:space="preserve">[297] 0000000/                          </t>
  </si>
  <si>
    <t xml:space="preserve">ROMERO, FLORENCIO RAUL                            </t>
  </si>
  <si>
    <t xml:space="preserve">MURCIA, CRISTINA AMALIA                           </t>
  </si>
  <si>
    <t xml:space="preserve">20-22606773-7/02         </t>
  </si>
  <si>
    <t xml:space="preserve">TRONCOSO, MARIA BELEN                             </t>
  </si>
  <si>
    <t xml:space="preserve">150649758801/00          </t>
  </si>
  <si>
    <t xml:space="preserve">BASTIAS, SAMUEL                                   </t>
  </si>
  <si>
    <t xml:space="preserve">ARENAS, ADELAIDA                                  </t>
  </si>
  <si>
    <t xml:space="preserve">465008714608/00          </t>
  </si>
  <si>
    <t xml:space="preserve">ARENA, AYNARA VALETINA                            </t>
  </si>
  <si>
    <t xml:space="preserve">ZARATE, MARIA SILVIA                              </t>
  </si>
  <si>
    <t xml:space="preserve">3/13395355/00            </t>
  </si>
  <si>
    <t xml:space="preserve">[100] 000023644370/                     </t>
  </si>
  <si>
    <t xml:space="preserve">VILLAR, FERMINA DEL ROSARIO                       </t>
  </si>
  <si>
    <t xml:space="preserve">MIRANDA, ANA MARIA                                </t>
  </si>
  <si>
    <t xml:space="preserve">3/14297203/00            </t>
  </si>
  <si>
    <t xml:space="preserve">[100] 000023644740/                     </t>
  </si>
  <si>
    <t xml:space="preserve">MARTINEZ, HILDA GRACIELA                          </t>
  </si>
  <si>
    <t xml:space="preserve">SOTELO, LIDIA ARGENTINA                           </t>
  </si>
  <si>
    <t xml:space="preserve">140170479009/00          </t>
  </si>
  <si>
    <t xml:space="preserve">PEIRÓ, ANDREA CELINDA                             </t>
  </si>
  <si>
    <t xml:space="preserve">ZIGLIOTTO, JUAN                                   </t>
  </si>
  <si>
    <t xml:space="preserve">2/11677998/01            </t>
  </si>
  <si>
    <t xml:space="preserve">[100] 000023645179/                     </t>
  </si>
  <si>
    <t xml:space="preserve">MAYA, HILDA GRACIELA                              </t>
  </si>
  <si>
    <t xml:space="preserve">CANO, ROSA                                        </t>
  </si>
  <si>
    <t xml:space="preserve">MALVICINO, JUAN MATIAS                            </t>
  </si>
  <si>
    <t xml:space="preserve">GONZALEZ, IRIEL LUCIANA                           </t>
  </si>
  <si>
    <t xml:space="preserve">3/28734095/02            </t>
  </si>
  <si>
    <t xml:space="preserve">[100] 000023500104/                     </t>
  </si>
  <si>
    <t xml:space="preserve">MARTINEZ, EVELYN NANCY                            </t>
  </si>
  <si>
    <t xml:space="preserve">SE ANULA PORQUE TIENE QUE REALIZARLA CUANDO ESTE DE ALTA EL PACIENTE                                </t>
  </si>
  <si>
    <t>MULTIPARAMETRICA DE ALTO CAMPO</t>
  </si>
  <si>
    <t xml:space="preserve">FERRI, MERCEDES TERESA                            </t>
  </si>
  <si>
    <t xml:space="preserve">[100] 000023646539/                     </t>
  </si>
  <si>
    <t xml:space="preserve">HOMOLA, LUIS FRANCISCO                            </t>
  </si>
  <si>
    <t xml:space="preserve">GUTIERREZ, AURELIANO ANTONIO                      </t>
  </si>
  <si>
    <t xml:space="preserve">MORALES, GUILLERMO OSCAR                          </t>
  </si>
  <si>
    <t xml:space="preserve">DIONISI, SARA ESTER                               </t>
  </si>
  <si>
    <t xml:space="preserve">150576060802/00          </t>
  </si>
  <si>
    <t xml:space="preserve">MUZIA, HEBE VIVIANA                               </t>
  </si>
  <si>
    <t xml:space="preserve">ORELLANO, GRACIELA FANY                           </t>
  </si>
  <si>
    <t xml:space="preserve">RUIZ, ROCIO AYELEN                                </t>
  </si>
  <si>
    <t xml:space="preserve">CIRELLA, SILVIA MABEL                             </t>
  </si>
  <si>
    <t xml:space="preserve">ACOSTA, PATRICIA SUSANA                           </t>
  </si>
  <si>
    <t xml:space="preserve">RECHE GALLARDO, JUAN FRANCISCO                    </t>
  </si>
  <si>
    <t xml:space="preserve">0196216102 07            </t>
  </si>
  <si>
    <t xml:space="preserve">GIMENEZ, OSCAR EDUARDO                            </t>
  </si>
  <si>
    <t xml:space="preserve">MOLINA MORA, PAOLA                                </t>
  </si>
  <si>
    <t xml:space="preserve">RIOS, VIVIAN ABIGAIL                              </t>
  </si>
  <si>
    <t xml:space="preserve">RIVERO, LUISA                                     </t>
  </si>
  <si>
    <t xml:space="preserve">SCALIA, GRACIELA BEATRIZ N                        </t>
  </si>
  <si>
    <t xml:space="preserve">ELASKAR, MARIA CIELO          </t>
  </si>
  <si>
    <t xml:space="preserve">JIMENEZ, MARIA FERNANDA                           </t>
  </si>
  <si>
    <t xml:space="preserve">FIEVET, MARTINIANO                                </t>
  </si>
  <si>
    <t xml:space="preserve">20-17683320-4/00         </t>
  </si>
  <si>
    <t xml:space="preserve">PERRA, ESTELA NOEMI                               </t>
  </si>
  <si>
    <t xml:space="preserve">140235187703/00          </t>
  </si>
  <si>
    <t xml:space="preserve">CAVIERES GUAJARDO, RAQUILDA DEL CARMEN            </t>
  </si>
  <si>
    <t xml:space="preserve">GONZALEZ, ELSA BEATRIZ                            </t>
  </si>
  <si>
    <t xml:space="preserve">SAMMITO, DINO FELIX                               </t>
  </si>
  <si>
    <t xml:space="preserve">GUIDARELLI, MARIA EUGENIA                         </t>
  </si>
  <si>
    <t xml:space="preserve">24372107/01/1914         </t>
  </si>
  <si>
    <t xml:space="preserve">PEREZ, ANTONIA EDITH                              </t>
  </si>
  <si>
    <t xml:space="preserve">CABRERA, GLADIS MABEL                             </t>
  </si>
  <si>
    <t xml:space="preserve">3/13116929/00            </t>
  </si>
  <si>
    <t xml:space="preserve">LOPEZ, TEODOSIA ELVA                              </t>
  </si>
  <si>
    <t xml:space="preserve">TONIDANDEL, JOSE MARIA                            </t>
  </si>
  <si>
    <t xml:space="preserve">RECHE, JOSE LUIS                                  </t>
  </si>
  <si>
    <t xml:space="preserve">3/34016304/00            </t>
  </si>
  <si>
    <t xml:space="preserve">[100] 000023648775/                     </t>
  </si>
  <si>
    <t xml:space="preserve">FONTANA, MIGUEL MATIAS        </t>
  </si>
  <si>
    <t xml:space="preserve">PRINCIPI, GRACIELA INES                           </t>
  </si>
  <si>
    <t xml:space="preserve">MORAN, OMAR PABLO                                 </t>
  </si>
  <si>
    <t xml:space="preserve">3/18488452/01            </t>
  </si>
  <si>
    <t xml:space="preserve">PATTA, PURA CANDELARIA                            </t>
  </si>
  <si>
    <t xml:space="preserve">MUÑOZ, RUBEN EMANUEL                              </t>
  </si>
  <si>
    <t>GARCIA VILLALOBOS, JUAN IGNACI</t>
  </si>
  <si>
    <t xml:space="preserve">CUITIÑO ROSALES, GENOVEVA SUSANA                  </t>
  </si>
  <si>
    <t xml:space="preserve">3/31466074/00            </t>
  </si>
  <si>
    <t xml:space="preserve">[100] 000023649778/                     </t>
  </si>
  <si>
    <t xml:space="preserve">POBLETE, OMAR ADRIAN                              </t>
  </si>
  <si>
    <t xml:space="preserve">3/34853745/00            </t>
  </si>
  <si>
    <t xml:space="preserve">CAMPOY, DANIELA LAURA                             </t>
  </si>
  <si>
    <t xml:space="preserve">3/23067904/00            </t>
  </si>
  <si>
    <t xml:space="preserve">[100] 000023650104/                     </t>
  </si>
  <si>
    <t xml:space="preserve">VERGARA, TEOFILA DOMINGA                          </t>
  </si>
  <si>
    <t xml:space="preserve">3/12764428/00            </t>
  </si>
  <si>
    <t xml:space="preserve">KRUPNIK, ESTER                                    </t>
  </si>
  <si>
    <t xml:space="preserve">DOMINGUEZ, GUSTAVO                                </t>
  </si>
  <si>
    <t xml:space="preserve">22093746/00/             </t>
  </si>
  <si>
    <t xml:space="preserve">[100] 000023650469/                     </t>
  </si>
  <si>
    <t xml:space="preserve">PARRA, OSCAR ABEL                                 </t>
  </si>
  <si>
    <t xml:space="preserve">RIVERO, DIEGO ANDRES          </t>
  </si>
  <si>
    <t xml:space="preserve">CAMPI, MERCEDES                                   </t>
  </si>
  <si>
    <t xml:space="preserve">MENDEZ, ALMA                                      </t>
  </si>
  <si>
    <t xml:space="preserve">GARCIA, IGNACIO                                   </t>
  </si>
  <si>
    <t xml:space="preserve">700139/4                 </t>
  </si>
  <si>
    <t xml:space="preserve">PEREZ, DAIANA                                     </t>
  </si>
  <si>
    <t xml:space="preserve">PRIOR, IVANA LORENA                               </t>
  </si>
  <si>
    <t xml:space="preserve">26245330/00/4185         </t>
  </si>
  <si>
    <t xml:space="preserve">[100] 000023651004/                     </t>
  </si>
  <si>
    <t xml:space="preserve">ROJAS, SILVIA MARCELINA                           </t>
  </si>
  <si>
    <t xml:space="preserve">YAÑEZ, VALERIA ALEJANDRA                          </t>
  </si>
  <si>
    <t xml:space="preserve">3/29884783/00            </t>
  </si>
  <si>
    <t xml:space="preserve">[100] 000023651099/                     </t>
  </si>
  <si>
    <t xml:space="preserve">BITTAR, CARLOS MARIANO                            </t>
  </si>
  <si>
    <t xml:space="preserve">7818/0                   </t>
  </si>
  <si>
    <t xml:space="preserve">BARCHOVSKI GONZALEZ, MATIAS EZEQUIEL              </t>
  </si>
  <si>
    <t xml:space="preserve">APPIOLAZA, CLAUDIA NATIVIDAD                      </t>
  </si>
  <si>
    <t xml:space="preserve">MORAN, ALEXIS NICOLAS                             </t>
  </si>
  <si>
    <t xml:space="preserve">MOLINA, JOSE RAUL                                 </t>
  </si>
  <si>
    <t xml:space="preserve">MATTIOLI, LIDIA ESTHER                            </t>
  </si>
  <si>
    <t xml:space="preserve">WOLF, KEVIN ADRIEL                                </t>
  </si>
  <si>
    <t xml:space="preserve">LUCERO, MARIA CECILIA                             </t>
  </si>
  <si>
    <t xml:space="preserve">26245064/00              </t>
  </si>
  <si>
    <t xml:space="preserve">[100] 000023651556/                     </t>
  </si>
  <si>
    <t xml:space="preserve">[100] 000023651622/                     </t>
  </si>
  <si>
    <t xml:space="preserve">MONTENEGRO, SUSANA BEATRIZ                        </t>
  </si>
  <si>
    <t xml:space="preserve">[100] 000023651614/                     </t>
  </si>
  <si>
    <t xml:space="preserve">FRANCISCO, MARIA              </t>
  </si>
  <si>
    <t xml:space="preserve">RUBIO, MARTIN RAFAEL                              </t>
  </si>
  <si>
    <t xml:space="preserve">MARIN, GLADYS JOSEFINA                            </t>
  </si>
  <si>
    <t xml:space="preserve">150403911900/00          </t>
  </si>
  <si>
    <t xml:space="preserve">GUTIERREZ, ELISA DEL CARMEN                       </t>
  </si>
  <si>
    <t xml:space="preserve">150733935302/01          </t>
  </si>
  <si>
    <t xml:space="preserve">ROSALES, VALERIA                                  </t>
  </si>
  <si>
    <t xml:space="preserve">ROQUER, ESTHER NOEMI                              </t>
  </si>
  <si>
    <t xml:space="preserve">3/16162916/00            </t>
  </si>
  <si>
    <t xml:space="preserve">[100] 000012365189/                     </t>
  </si>
  <si>
    <t xml:space="preserve">GARRIDO, LAUREANO DAVID                           </t>
  </si>
  <si>
    <t xml:space="preserve">HERNANDEZ, VANESA                                 </t>
  </si>
  <si>
    <t xml:space="preserve">LILLO, JOHANA                                     </t>
  </si>
  <si>
    <t xml:space="preserve">MUNTUNY, FEDERICO                                 </t>
  </si>
  <si>
    <t xml:space="preserve">MARTINS, OLGA BEATRIZ                             </t>
  </si>
  <si>
    <t xml:space="preserve">27-22093595-2/00         </t>
  </si>
  <si>
    <t xml:space="preserve">_x000D_
                                                                                                  </t>
  </si>
  <si>
    <t xml:space="preserve">ALTAMIRANDA, LUIS ENRIQUE                         </t>
  </si>
  <si>
    <t xml:space="preserve">140104907806/00          </t>
  </si>
  <si>
    <t xml:space="preserve">ZAGAL, LUNA JAZMIN                                </t>
  </si>
  <si>
    <t xml:space="preserve">20328409179/02           </t>
  </si>
  <si>
    <t xml:space="preserve">DE SOUZA, MARIA BELEN                             </t>
  </si>
  <si>
    <t xml:space="preserve">MILO, RAMON EGEA                                  </t>
  </si>
  <si>
    <t xml:space="preserve">VARON, MARCELO DANIEL                             </t>
  </si>
  <si>
    <t xml:space="preserve">VALDEZ, LOURDES ROSARIO                           </t>
  </si>
  <si>
    <t xml:space="preserve">37624039/02              </t>
  </si>
  <si>
    <t xml:space="preserve">[100] 000023652770/                     </t>
  </si>
  <si>
    <t xml:space="preserve">ROVETTA, EDUARDO              </t>
  </si>
  <si>
    <t xml:space="preserve">LOPEZ, MAURICIO                                   </t>
  </si>
  <si>
    <t xml:space="preserve">PLAN BRONCE              </t>
  </si>
  <si>
    <t xml:space="preserve">CARRIZO, SILVIA ANGELA                            </t>
  </si>
  <si>
    <t xml:space="preserve">35622537/00              </t>
  </si>
  <si>
    <t xml:space="preserve">[100] 000023652940/                     </t>
  </si>
  <si>
    <t xml:space="preserve">BASSOTTI, JORGE EDUARDO                           </t>
  </si>
  <si>
    <t xml:space="preserve">CESARETTI, CARLOS                                 </t>
  </si>
  <si>
    <t xml:space="preserve">150335968505/00          </t>
  </si>
  <si>
    <t xml:space="preserve">ARAYA, ROSA                                       </t>
  </si>
  <si>
    <t xml:space="preserve">CAÑAS, MARIO                                      </t>
  </si>
  <si>
    <t xml:space="preserve">RIQUELME, ANGELICA CRISTINA                       </t>
  </si>
  <si>
    <t xml:space="preserve">ALANIZ GENE, ANGELINA                             </t>
  </si>
  <si>
    <t xml:space="preserve">3/35622773/01            </t>
  </si>
  <si>
    <t xml:space="preserve">[100] 000023509310/                     </t>
  </si>
  <si>
    <t xml:space="preserve">CASADO, ROSANA                </t>
  </si>
  <si>
    <t xml:space="preserve">ARROYO, EZEQUIEL                                  </t>
  </si>
  <si>
    <t xml:space="preserve">RODRIGUEZ, GABRIEL                                </t>
  </si>
  <si>
    <t xml:space="preserve">RUBIO, DORA                                       </t>
  </si>
  <si>
    <t xml:space="preserve">ARAYA, ROSA GLADYS                                </t>
  </si>
  <si>
    <t xml:space="preserve">MASSI, MARIA ANGELICA                             </t>
  </si>
  <si>
    <t xml:space="preserve">2/06414231/00            </t>
  </si>
  <si>
    <t xml:space="preserve">[100] 000023655517/                     </t>
  </si>
  <si>
    <t xml:space="preserve">OROZCO, AXEL YOEL                                 </t>
  </si>
  <si>
    <t xml:space="preserve">23-17941346-9            </t>
  </si>
  <si>
    <t xml:space="preserve">PALAVECINO, CANELA            </t>
  </si>
  <si>
    <t xml:space="preserve">CUARANTA, JUAN ALBERTO                            </t>
  </si>
  <si>
    <t xml:space="preserve">CERNA, JOVITA ARGENTINA                           </t>
  </si>
  <si>
    <t xml:space="preserve">CORONEL, HECTOR GUSTAVO                           </t>
  </si>
  <si>
    <t xml:space="preserve">ARESTE, JOSE FRANCISCO                            </t>
  </si>
  <si>
    <t xml:space="preserve">BILURON, RICARDO                                  </t>
  </si>
  <si>
    <t xml:space="preserve">140267273908/00          </t>
  </si>
  <si>
    <t xml:space="preserve">MEDINA, BRUNO AGUSTIN                             </t>
  </si>
  <si>
    <t xml:space="preserve">3/41004536/00            </t>
  </si>
  <si>
    <t xml:space="preserve">[100] 000023656384/                     </t>
  </si>
  <si>
    <t xml:space="preserve">SIERRA ALARCON, HECTOR LEONEL                     </t>
  </si>
  <si>
    <t xml:space="preserve">3/20836492/04            </t>
  </si>
  <si>
    <t xml:space="preserve">[100] 000023656481/                     </t>
  </si>
  <si>
    <t xml:space="preserve">MARTINEZ DIAZ, LUCIANA NAHIR                      </t>
  </si>
  <si>
    <t xml:space="preserve">23-44906579-4/00         </t>
  </si>
  <si>
    <t xml:space="preserve">[100] 000023656708/                     </t>
  </si>
  <si>
    <t xml:space="preserve">CARDOZO, ESTEBAN VLADIMIR                         </t>
  </si>
  <si>
    <t xml:space="preserve">ARAUJO, BERTA LILIANA                             </t>
  </si>
  <si>
    <t xml:space="preserve">SEGOVIA, RAUL OMAR                                </t>
  </si>
  <si>
    <t xml:space="preserve">140105150107/00          </t>
  </si>
  <si>
    <t xml:space="preserve">KATAFUCHI, MARIO                                  </t>
  </si>
  <si>
    <t xml:space="preserve">10351/0                  </t>
  </si>
  <si>
    <t xml:space="preserve">GENE, IBER ADRIAN                                 </t>
  </si>
  <si>
    <t xml:space="preserve">BERARDUCCI, MARIA DEL MILAGRO                     </t>
  </si>
  <si>
    <t xml:space="preserve">34067290 00              </t>
  </si>
  <si>
    <t xml:space="preserve">AYUB, HORACIO                 </t>
  </si>
  <si>
    <t xml:space="preserve">ROIG, ERIKA                                       </t>
  </si>
  <si>
    <t xml:space="preserve">10658396/01/1359         </t>
  </si>
  <si>
    <t xml:space="preserve">SIMONAZZI, DAVID              </t>
  </si>
  <si>
    <t xml:space="preserve">GONZALEZ, ALEJANDRO                               </t>
  </si>
  <si>
    <t xml:space="preserve">13264285/00              </t>
  </si>
  <si>
    <t xml:space="preserve">HERRERA, DAIANA SOLEDAD                           </t>
  </si>
  <si>
    <t xml:space="preserve">2108073/01               </t>
  </si>
  <si>
    <t xml:space="preserve">SOSA, ORFILIA ALEJANDRA                           </t>
  </si>
  <si>
    <t xml:space="preserve">21376567/1               </t>
  </si>
  <si>
    <t xml:space="preserve">3/16672288/00            </t>
  </si>
  <si>
    <t xml:space="preserve">SANZ, GERMAN LEANDRO                              </t>
  </si>
  <si>
    <t xml:space="preserve">[298] 000000000000000/                  </t>
  </si>
  <si>
    <t xml:space="preserve">[298] 0000000000000/                    </t>
  </si>
  <si>
    <t xml:space="preserve">[298] 000000000000000000000/            </t>
  </si>
  <si>
    <t xml:space="preserve">VILLAR, WALTER ANTONIO                            </t>
  </si>
  <si>
    <t xml:space="preserve">MENDEZ RAMOS, CANDELA                             </t>
  </si>
  <si>
    <t xml:space="preserve">1898996/00               </t>
  </si>
  <si>
    <t xml:space="preserve">LOPEZ, BRUNO                                      </t>
  </si>
  <si>
    <t xml:space="preserve">ARREGUI, BLANCA ROSA                              </t>
  </si>
  <si>
    <t xml:space="preserve">DI PAOLO, SONIA                                   </t>
  </si>
  <si>
    <t xml:space="preserve">CUELLO, KAREN                                     </t>
  </si>
  <si>
    <t xml:space="preserve">FORQUERA, LAURA NATALIA                           </t>
  </si>
  <si>
    <t xml:space="preserve">3/27219901/00            </t>
  </si>
  <si>
    <t xml:space="preserve">ABALLAY, SEBASTIAN GUSTAVO                        </t>
  </si>
  <si>
    <t xml:space="preserve">20-26221954-3/00         </t>
  </si>
  <si>
    <t xml:space="preserve">FUNES, JUAN PABLO                                 </t>
  </si>
  <si>
    <t xml:space="preserve">SUAREZ, FRANCISCO ANTONIO                         </t>
  </si>
  <si>
    <t xml:space="preserve">MEDINA, NELIDA EDITH                              </t>
  </si>
  <si>
    <t xml:space="preserve">15379/0                  </t>
  </si>
  <si>
    <t xml:space="preserve">PEREZ, CLAUDIA EMILIANA                           </t>
  </si>
  <si>
    <t xml:space="preserve">RUBIO, JESUS ALBERTO                              </t>
  </si>
  <si>
    <t xml:space="preserve">RUGGERI, ALBA SUSANA                              </t>
  </si>
  <si>
    <t xml:space="preserve">2/04930800/00            </t>
  </si>
  <si>
    <t xml:space="preserve">[100] 000023658262/                     </t>
  </si>
  <si>
    <t xml:space="preserve">CARRIZO, RAMON                                    </t>
  </si>
  <si>
    <t xml:space="preserve">2107037/00               </t>
  </si>
  <si>
    <t xml:space="preserve">SALAS, ARGENTINA                                  </t>
  </si>
  <si>
    <t xml:space="preserve">PEREZ, MIRIAM BEATRIZ                             </t>
  </si>
  <si>
    <t xml:space="preserve">ALCALDE, ALEJANDRA ANTONIA                        </t>
  </si>
  <si>
    <t xml:space="preserve">8395/1                   </t>
  </si>
  <si>
    <t xml:space="preserve">TORRES, VANESA ANAHI                              </t>
  </si>
  <si>
    <t xml:space="preserve">1830918/00               </t>
  </si>
  <si>
    <t xml:space="preserve">CORALES, MARIA ESTELA                             </t>
  </si>
  <si>
    <t xml:space="preserve">CHIARAMONTE, CLARA ALICIA                         </t>
  </si>
  <si>
    <t xml:space="preserve">GARCIA, DELIA                                     </t>
  </si>
  <si>
    <t xml:space="preserve">CAPOTOSTI, ELSA                                   </t>
  </si>
  <si>
    <t xml:space="preserve">ANTUÑA, BIANCA ROCIO                              </t>
  </si>
  <si>
    <t xml:space="preserve">SENELATTI, MORA PILAR                             </t>
  </si>
  <si>
    <t xml:space="preserve">MARTIN, MARIA ESTHER                              </t>
  </si>
  <si>
    <t xml:space="preserve">3/10684753/01            </t>
  </si>
  <si>
    <t xml:space="preserve">[100] 000023660506/                     </t>
  </si>
  <si>
    <t xml:space="preserve">MARCIANESI, VIRGINIA JOSE                         </t>
  </si>
  <si>
    <t xml:space="preserve">3/27166232/06            </t>
  </si>
  <si>
    <t xml:space="preserve">[100] 000023658462/                     </t>
  </si>
  <si>
    <t xml:space="preserve">CASTILLO ESPINOSA, SANTINO NICOLAS                </t>
  </si>
  <si>
    <t xml:space="preserve">20-28547159-2/02         </t>
  </si>
  <si>
    <t xml:space="preserve">DIAZ, SILVIA FABIANA                              </t>
  </si>
  <si>
    <t xml:space="preserve">HERNANDEZ MOLINA, MARIA DEL PILAR                 </t>
  </si>
  <si>
    <t xml:space="preserve">20-29550835-4/03         </t>
  </si>
  <si>
    <t xml:space="preserve">BECHARD, ANDREA CARINA                            </t>
  </si>
  <si>
    <t xml:space="preserve">27224127095/00           </t>
  </si>
  <si>
    <t xml:space="preserve">ARROYO, NORMA                                     </t>
  </si>
  <si>
    <t xml:space="preserve">3/14175780/00            </t>
  </si>
  <si>
    <t xml:space="preserve">[100] 000023296561/                     </t>
  </si>
  <si>
    <t xml:space="preserve">PERALTA LORCA, PABLO MARIA    </t>
  </si>
  <si>
    <t xml:space="preserve">SALAS, SHEILA                                     </t>
  </si>
  <si>
    <t xml:space="preserve">ERASO, SERGIO                 </t>
  </si>
  <si>
    <t xml:space="preserve">OYOLA, MARIA ELENA                                </t>
  </si>
  <si>
    <t xml:space="preserve">155837628509/00          </t>
  </si>
  <si>
    <t xml:space="preserve">MORALES, ANALIA ELIZABETH                         </t>
  </si>
  <si>
    <t xml:space="preserve">[100] 000023661486/                     </t>
  </si>
  <si>
    <t xml:space="preserve">AGUIRRE, DANISA ANABELA                           </t>
  </si>
  <si>
    <t xml:space="preserve">145942392801/04          </t>
  </si>
  <si>
    <t xml:space="preserve">ESPINOZA, LUDMILA BELEN                           </t>
  </si>
  <si>
    <t xml:space="preserve">27-42750969-4/00         </t>
  </si>
  <si>
    <t xml:space="preserve">GONZALEZ, INES ETELVINA                           </t>
  </si>
  <si>
    <t xml:space="preserve">GARRO, AMPARO IRINA                               </t>
  </si>
  <si>
    <t xml:space="preserve">27411123958/00           </t>
  </si>
  <si>
    <t xml:space="preserve">CORALES, MANUEL VALENTIN                          </t>
  </si>
  <si>
    <t xml:space="preserve">CRUZATE, ARGELIA EDITH                            </t>
  </si>
  <si>
    <t xml:space="preserve">2/11920511/00            </t>
  </si>
  <si>
    <t xml:space="preserve">[100] 000023535074/                     </t>
  </si>
  <si>
    <t xml:space="preserve">GARCIA, LIVIA ANAHIA                              </t>
  </si>
  <si>
    <t xml:space="preserve">COLETTA, MIRNA AGUSTINA                           </t>
  </si>
  <si>
    <t xml:space="preserve">GUERRERO, LILIANA                                 </t>
  </si>
  <si>
    <t xml:space="preserve">140013311504/00          </t>
  </si>
  <si>
    <t xml:space="preserve">JUAREZ, MARIA JOSE                                </t>
  </si>
  <si>
    <t xml:space="preserve">150551050309/01          </t>
  </si>
  <si>
    <t xml:space="preserve">MULENA, CYNTIA DAIANA                             </t>
  </si>
  <si>
    <t xml:space="preserve">ANDINA  ART              </t>
  </si>
  <si>
    <t xml:space="preserve">OLIVA, MARIA JOSÉ             </t>
  </si>
  <si>
    <t xml:space="preserve">CAMPOS, ELSA DANIELA                              </t>
  </si>
  <si>
    <t xml:space="preserve">16429/0                  </t>
  </si>
  <si>
    <t xml:space="preserve">GODOY, PEDRO                                      </t>
  </si>
  <si>
    <t xml:space="preserve">140168135402/00          </t>
  </si>
  <si>
    <t xml:space="preserve">QUISPE, MARCOS DAVID                              </t>
  </si>
  <si>
    <t xml:space="preserve">20356222920/00           </t>
  </si>
  <si>
    <t xml:space="preserve">CARO, CARLOS ADRIAN                               </t>
  </si>
  <si>
    <t xml:space="preserve">DAVILA SANTOS, JUAN IGNACIO                       </t>
  </si>
  <si>
    <t xml:space="preserve">27402359/04 4800         </t>
  </si>
  <si>
    <t xml:space="preserve">[100] 000023662544/                     </t>
  </si>
  <si>
    <t xml:space="preserve">MESA, CRISTOBAL                                   </t>
  </si>
  <si>
    <t xml:space="preserve">14351341 00 5895         </t>
  </si>
  <si>
    <t xml:space="preserve">[100] 000023662728/                     </t>
  </si>
  <si>
    <t xml:space="preserve">GONZALEZ, MIRIAM MABEL                            </t>
  </si>
  <si>
    <t xml:space="preserve">12287900/01              </t>
  </si>
  <si>
    <t xml:space="preserve">TUNES, FERNANDO                                   </t>
  </si>
  <si>
    <t xml:space="preserve">12287900-00/0722         </t>
  </si>
  <si>
    <t xml:space="preserve">PAVEZ, DELIA LURDIS                               </t>
  </si>
  <si>
    <t xml:space="preserve">[100] 000023662915/                     </t>
  </si>
  <si>
    <t xml:space="preserve">MATTEIA, LUIS                                     </t>
  </si>
  <si>
    <t xml:space="preserve">150118438502/00          </t>
  </si>
  <si>
    <t xml:space="preserve">GALERA, ROSA                                      </t>
  </si>
  <si>
    <t xml:space="preserve">150118438502/01          </t>
  </si>
  <si>
    <t xml:space="preserve">BESA, NORMA ELBA                                  </t>
  </si>
  <si>
    <t xml:space="preserve">4652823/00/1584          </t>
  </si>
  <si>
    <t xml:space="preserve">[100] 000023663336/                     </t>
  </si>
  <si>
    <t xml:space="preserve">PAZ, GRACIELA                                     </t>
  </si>
  <si>
    <t xml:space="preserve">PALACIOS, NANCY               </t>
  </si>
  <si>
    <t xml:space="preserve">22726398/02-2465         </t>
  </si>
  <si>
    <t xml:space="preserve">150111935507/00          </t>
  </si>
  <si>
    <t xml:space="preserve">ALDONZA, LUIS ALBERTO                             </t>
  </si>
  <si>
    <t xml:space="preserve">LOPOPOLO, VINCENZO                                </t>
  </si>
  <si>
    <t xml:space="preserve">150467484004/00          </t>
  </si>
  <si>
    <t xml:space="preserve">IRRIBARRA, ROSANA JAQUELINA                       </t>
  </si>
  <si>
    <t xml:space="preserve">31465963/02              </t>
  </si>
  <si>
    <t xml:space="preserve">[100] 000023547490/                     </t>
  </si>
  <si>
    <t xml:space="preserve">CAMERUCCI, MARTA TERESA                           </t>
  </si>
  <si>
    <t xml:space="preserve">2/03805063/00            </t>
  </si>
  <si>
    <t xml:space="preserve">[100] 000023664864/                     </t>
  </si>
  <si>
    <t xml:space="preserve">[100] 000023664904/                     </t>
  </si>
  <si>
    <t xml:space="preserve">MAZZONE, PATRICIA MONICA                          </t>
  </si>
  <si>
    <t xml:space="preserve">TAPIA, LAURA ANGELICA                             </t>
  </si>
  <si>
    <t xml:space="preserve">MARTINEZ, GERARDO RAUL                            </t>
  </si>
  <si>
    <t xml:space="preserve">ALARCON, NOEMI ESTHER                             </t>
  </si>
  <si>
    <t xml:space="preserve">140075612900/00          </t>
  </si>
  <si>
    <t xml:space="preserve">GOROSITO, MARCELO                                 </t>
  </si>
  <si>
    <t xml:space="preserve">OSORIO, BRIAN EXEQUIEL                            </t>
  </si>
  <si>
    <t xml:space="preserve">20-34869989-0            </t>
  </si>
  <si>
    <t xml:space="preserve">MOYANO, ROSALIA                                   </t>
  </si>
  <si>
    <t xml:space="preserve">38760284/01              </t>
  </si>
  <si>
    <t xml:space="preserve">FERREYRA SIMON, FELIX                             </t>
  </si>
  <si>
    <t xml:space="preserve">CHAVERO, ALBINA DEL CARMEN                        </t>
  </si>
  <si>
    <t xml:space="preserve">3/13168027/01            </t>
  </si>
  <si>
    <t xml:space="preserve">[100] 000023665643/                     </t>
  </si>
  <si>
    <t xml:space="preserve">BARROS, ROSARIO DEL CARMEN                        </t>
  </si>
  <si>
    <t xml:space="preserve">CALDERON, ELVA ESTRELLA                           </t>
  </si>
  <si>
    <t xml:space="preserve">GUILLEN, LUISA ISABEL                             </t>
  </si>
  <si>
    <t xml:space="preserve">MARTINEZ ACEVEDO, GLADYS ILDEMAR                  </t>
  </si>
  <si>
    <t xml:space="preserve">OROZCO, ENA MARGARITA                             </t>
  </si>
  <si>
    <t xml:space="preserve">GRECO, SAMIRA PRISCILA                            </t>
  </si>
  <si>
    <t xml:space="preserve">CANOBAS, DANIEL               </t>
  </si>
  <si>
    <t xml:space="preserve">CLERICI, CARLA                                    </t>
  </si>
  <si>
    <t xml:space="preserve">MAGGI, JOSE IGNACIO                               </t>
  </si>
  <si>
    <t xml:space="preserve">OSORIO, JUAN RODOLFO                              </t>
  </si>
  <si>
    <t xml:space="preserve">MOLINA, LUISA DEL CARMEN                          </t>
  </si>
  <si>
    <t xml:space="preserve">MAMANI, VERONICA NOELIA                           </t>
  </si>
  <si>
    <t xml:space="preserve">20-33943304-7/01         </t>
  </si>
  <si>
    <t xml:space="preserve">OJEDA, CRISTIAN ALEJANDRO                         </t>
  </si>
  <si>
    <t xml:space="preserve">BARROSO, OSVALDO                                  </t>
  </si>
  <si>
    <t xml:space="preserve">[100] 000023546782/                     </t>
  </si>
  <si>
    <t xml:space="preserve">OJEDA VILLALBA, GLADYS BEATRIZ                    </t>
  </si>
  <si>
    <t xml:space="preserve">GARCIA, PILAR                                     </t>
  </si>
  <si>
    <t xml:space="preserve">150641357707/00          </t>
  </si>
  <si>
    <t xml:space="preserve">OJEDA, MARIO JESUS                                </t>
  </si>
  <si>
    <t xml:space="preserve">SERNA, WALTER                                     </t>
  </si>
  <si>
    <t xml:space="preserve">TENUTA, ROSANA                                    </t>
  </si>
  <si>
    <t xml:space="preserve">140135622603/00          </t>
  </si>
  <si>
    <t xml:space="preserve">MIRANDA, RODRIGO ALEJANDRO                        </t>
  </si>
  <si>
    <t xml:space="preserve">SERENA  ART              </t>
  </si>
  <si>
    <t xml:space="preserve">CASADORO, ALEJANDRO JESUS                         </t>
  </si>
  <si>
    <t xml:space="preserve">ENTRE RIOS, CLAUDIA NOEMI                         </t>
  </si>
  <si>
    <t xml:space="preserve">20-27548781-4/01         </t>
  </si>
  <si>
    <t xml:space="preserve">ESQUIVEL, CLAUDIO                                 </t>
  </si>
  <si>
    <t xml:space="preserve">23611914/00-9768         </t>
  </si>
  <si>
    <t xml:space="preserve">[100] 000023668836/                     </t>
  </si>
  <si>
    <t xml:space="preserve">MOYANO, AMILCAR PAUL                              </t>
  </si>
  <si>
    <t xml:space="preserve">ROSSO, GRACIELA TERESA                            </t>
  </si>
  <si>
    <t xml:space="preserve">150673086207/00          </t>
  </si>
  <si>
    <t xml:space="preserve">PERALTA, NORAH                                    </t>
  </si>
  <si>
    <t xml:space="preserve">1762365/00/7982          </t>
  </si>
  <si>
    <t xml:space="preserve">[100] 000023669290/                     </t>
  </si>
  <si>
    <t xml:space="preserve">LEIVA DE GALLO, SONIA                             </t>
  </si>
  <si>
    <t xml:space="preserve">3/16964784/00            </t>
  </si>
  <si>
    <t xml:space="preserve">[100] 000023669358/                     </t>
  </si>
  <si>
    <t xml:space="preserve">YUNES, EDIT JOSEFINA                              </t>
  </si>
  <si>
    <t xml:space="preserve">150133093200/00          </t>
  </si>
  <si>
    <t xml:space="preserve">DOMINGUEZ, ROGER                                  </t>
  </si>
  <si>
    <t xml:space="preserve">28997706/03              </t>
  </si>
  <si>
    <t xml:space="preserve">[100] 123123/                           </t>
  </si>
  <si>
    <t xml:space="preserve">MARTINEZ, KIARA                                   </t>
  </si>
  <si>
    <t xml:space="preserve">LAFI, GABRIELA                </t>
  </si>
  <si>
    <t xml:space="preserve">ZINGARETTI, LIDIA ROSA                            </t>
  </si>
  <si>
    <t xml:space="preserve">11025-05                 </t>
  </si>
  <si>
    <t xml:space="preserve">ACOSTA, LIDIA DEL VALLE                           </t>
  </si>
  <si>
    <t xml:space="preserve">DE MONTE, EDUARDO ALBERTO                         </t>
  </si>
  <si>
    <t xml:space="preserve">OCHIPINTI, CIRO                                   </t>
  </si>
  <si>
    <t xml:space="preserve">AGUERO, MARIO                                     </t>
  </si>
  <si>
    <t xml:space="preserve">8028674/00               </t>
  </si>
  <si>
    <t xml:space="preserve">EBBEKE, LUCILA                </t>
  </si>
  <si>
    <t xml:space="preserve">GALDAME, GLORIA BEATRIZ                           </t>
  </si>
  <si>
    <t xml:space="preserve">150653099505/00          </t>
  </si>
  <si>
    <t xml:space="preserve">GUZMAN, GLADYS BEATRIZ                            </t>
  </si>
  <si>
    <t xml:space="preserve">140029303001/00          </t>
  </si>
  <si>
    <t xml:space="preserve">TOLEDO, ISABEL                                    </t>
  </si>
  <si>
    <t xml:space="preserve">GOMEZ, RICARDO                                    </t>
  </si>
  <si>
    <t xml:space="preserve">26-0669/00               </t>
  </si>
  <si>
    <t xml:space="preserve">JUAREZ, CARLOS ADOLFO                             </t>
  </si>
  <si>
    <t xml:space="preserve">150831262702/00          </t>
  </si>
  <si>
    <t xml:space="preserve">GIL, MARIO                                        </t>
  </si>
  <si>
    <t xml:space="preserve">150728149607/00          </t>
  </si>
  <si>
    <t xml:space="preserve">MAGGIONI GUERRERO, PABLO BENJAMIN                 </t>
  </si>
  <si>
    <t xml:space="preserve">36672483/01              </t>
  </si>
  <si>
    <t xml:space="preserve">[100] 000023671765/                     </t>
  </si>
  <si>
    <t xml:space="preserve">PAEZ, MORENA                                      </t>
  </si>
  <si>
    <t xml:space="preserve">PERICAS, RUFINO EDUARDO                           </t>
  </si>
  <si>
    <t xml:space="preserve">SCHIAROLI, HEBE GLADYS                            </t>
  </si>
  <si>
    <t xml:space="preserve">2/06053503/00            </t>
  </si>
  <si>
    <t xml:space="preserve">[100] 000023672051/                     </t>
  </si>
  <si>
    <t xml:space="preserve">JEREZ, CARLOS ALBERTO                             </t>
  </si>
  <si>
    <t xml:space="preserve">DEPOSITO       </t>
  </si>
  <si>
    <t xml:space="preserve">EFECTIVO                 </t>
  </si>
  <si>
    <t xml:space="preserve">OLIVERA, OSCAR AMADO                              </t>
  </si>
  <si>
    <t xml:space="preserve">GONZALEZ, ANA LAURA                               </t>
  </si>
  <si>
    <t xml:space="preserve">FUENTES, CAMELIA                                  </t>
  </si>
  <si>
    <t xml:space="preserve">CAMPOS, UVALDA                                    </t>
  </si>
  <si>
    <t xml:space="preserve">NIEVAS, LEANDRO DANIEL                            </t>
  </si>
  <si>
    <t xml:space="preserve">PAVEZ, MARISOL                                    </t>
  </si>
  <si>
    <t xml:space="preserve">18851605/01-0325         </t>
  </si>
  <si>
    <t xml:space="preserve">[100] 000023651681/                     </t>
  </si>
  <si>
    <t xml:space="preserve">[298] 00000000/                         </t>
  </si>
  <si>
    <t xml:space="preserve">MAL CARGADO                                                                                         </t>
  </si>
  <si>
    <t xml:space="preserve">PEREZ BUSTOS, RN                                  </t>
  </si>
  <si>
    <t xml:space="preserve">SANOGUERA, JOSE                                   </t>
  </si>
  <si>
    <t xml:space="preserve">140158861803/00          </t>
  </si>
  <si>
    <t xml:space="preserve">VENAVIDES, MAURO                                  </t>
  </si>
  <si>
    <t xml:space="preserve">LA SEGUN CIA   </t>
  </si>
  <si>
    <t xml:space="preserve">BASTERI, MARIA RAQUEL                             </t>
  </si>
  <si>
    <t xml:space="preserve">SIMON, AXEL MAXIMILIANO                           </t>
  </si>
  <si>
    <t xml:space="preserve">RUIZ, CAROLINA                                    </t>
  </si>
  <si>
    <t xml:space="preserve">BIANCOTTI, DARIO              </t>
  </si>
  <si>
    <t xml:space="preserve">VALLONE, CECILIA                                  </t>
  </si>
  <si>
    <t xml:space="preserve">27-39465251-8/00         </t>
  </si>
  <si>
    <t xml:space="preserve">MIRANDA, HUGO DANIEL                              </t>
  </si>
  <si>
    <t xml:space="preserve">20-23488702-6/00         </t>
  </si>
  <si>
    <t xml:space="preserve">FUNEZ, SANTINO SEGUNDO                            </t>
  </si>
  <si>
    <t xml:space="preserve">YAÑEZ, BLANCA ROSA                                </t>
  </si>
  <si>
    <t xml:space="preserve">3/30831627/01            </t>
  </si>
  <si>
    <t xml:space="preserve">[100] 000023673515/                     </t>
  </si>
  <si>
    <t xml:space="preserve">VILLARRUEL, JOSE MIGUEL                           </t>
  </si>
  <si>
    <t xml:space="preserve">GOMEZ RAMIREZ, JONATHAN GABRIEL                   </t>
  </si>
  <si>
    <t xml:space="preserve">GENERALE, LUCAS SEBASTIAN                         </t>
  </si>
  <si>
    <t xml:space="preserve">30618134100/000          </t>
  </si>
  <si>
    <t xml:space="preserve">GONZALEZ, DAMARIS AYELEN                          </t>
  </si>
  <si>
    <t xml:space="preserve">MORALES, SANTIAGO DANIEL                          </t>
  </si>
  <si>
    <t xml:space="preserve">3/23067922/04            </t>
  </si>
  <si>
    <t xml:space="preserve">[100] 000023673710/                     </t>
  </si>
  <si>
    <t xml:space="preserve">AGEA ZARZOSO, AMPARO                              </t>
  </si>
  <si>
    <t xml:space="preserve">SEIFERT, MARIA LUISA                              </t>
  </si>
  <si>
    <t xml:space="preserve">GANGA, MARILINA DEL VALLE                         </t>
  </si>
  <si>
    <t xml:space="preserve">[100] 123132/                           </t>
  </si>
  <si>
    <t xml:space="preserve">[100] 121331/                           </t>
  </si>
  <si>
    <t xml:space="preserve">CARRION, CESAR OMAR                               </t>
  </si>
  <si>
    <t xml:space="preserve">ALIAS, MARTIN                 </t>
  </si>
  <si>
    <t xml:space="preserve">VELAZQUE, ABRIL                                   </t>
  </si>
  <si>
    <t xml:space="preserve">GUIDUGLI, ADELAIDA AMELIA                         </t>
  </si>
  <si>
    <t xml:space="preserve">090929319809/00          </t>
  </si>
  <si>
    <t xml:space="preserve">FIGUEROA, LORENA                                  </t>
  </si>
  <si>
    <t xml:space="preserve">29528437/01/8296         </t>
  </si>
  <si>
    <t xml:space="preserve">[100] 000023674227/                     </t>
  </si>
  <si>
    <t xml:space="preserve">SORROCHE, OSCAR                                   </t>
  </si>
  <si>
    <t xml:space="preserve">GONZALEZ, HORACIO ROBERTO                         </t>
  </si>
  <si>
    <t xml:space="preserve">LOPEZ, DOLORES                                    </t>
  </si>
  <si>
    <t xml:space="preserve">NARVAEZ, MIRIAM BEATRIZ                           </t>
  </si>
  <si>
    <t xml:space="preserve">BLANCO, MARIA LAURA           </t>
  </si>
  <si>
    <t xml:space="preserve">ORTIZ, MARIA EMILIA                               </t>
  </si>
  <si>
    <t xml:space="preserve">140242024305/00          </t>
  </si>
  <si>
    <t xml:space="preserve">MEYNIEL, IRENE GRACIELA                           </t>
  </si>
  <si>
    <t xml:space="preserve">155802599703/00          </t>
  </si>
  <si>
    <t xml:space="preserve">CHIARAVALLOTI, ALICIA BEATRIZ                     </t>
  </si>
  <si>
    <t xml:space="preserve">140168829505/00          </t>
  </si>
  <si>
    <t xml:space="preserve">[100] 132132/                           </t>
  </si>
  <si>
    <t xml:space="preserve">DELLAC, AGOSTINA PRISCILA                         </t>
  </si>
  <si>
    <t xml:space="preserve">CARRASCO, JORGE ALBERTO                           </t>
  </si>
  <si>
    <t xml:space="preserve">20-18169713-0            </t>
  </si>
  <si>
    <t xml:space="preserve">MONDACA, ELVIRA CELES                             </t>
  </si>
  <si>
    <t xml:space="preserve">150158231602/00          </t>
  </si>
  <si>
    <t xml:space="preserve">CASTELLANOS, SANTOS ROGELIO                       </t>
  </si>
  <si>
    <t xml:space="preserve">140002438206/00          </t>
  </si>
  <si>
    <t>ECODOPPLER CIRCULACION PORTAL-</t>
  </si>
  <si>
    <t xml:space="preserve">LEIVA, LORENA                 </t>
  </si>
  <si>
    <t xml:space="preserve">ORTIZ, FABIANA DANIELA                            </t>
  </si>
  <si>
    <t xml:space="preserve">SCHULS, ERIKA                 </t>
  </si>
  <si>
    <t xml:space="preserve">ESPINOZA, GABRIEL DOMINGO                         </t>
  </si>
  <si>
    <t xml:space="preserve">150326124706/00          </t>
  </si>
  <si>
    <t xml:space="preserve">PUERTO, VICENTE                                   </t>
  </si>
  <si>
    <t xml:space="preserve">SEPULVEDA, ROBERTO                                </t>
  </si>
  <si>
    <t xml:space="preserve">ESPEJO, NOELIA                                    </t>
  </si>
  <si>
    <t xml:space="preserve">ROSSO, FRANCO                 </t>
  </si>
  <si>
    <t xml:space="preserve">SIRI, HECTOR RAMON                                </t>
  </si>
  <si>
    <t xml:space="preserve">140225490301/00          </t>
  </si>
  <si>
    <t xml:space="preserve">BACA, ELEANA                                      </t>
  </si>
  <si>
    <t xml:space="preserve">5885946/00               </t>
  </si>
  <si>
    <t xml:space="preserve">[100] 000023676998/                     </t>
  </si>
  <si>
    <t xml:space="preserve">LESSO, VALENTINA NATALIA                          </t>
  </si>
  <si>
    <t xml:space="preserve">22799151/01              </t>
  </si>
  <si>
    <t xml:space="preserve">[100] 000023677040/                     </t>
  </si>
  <si>
    <t xml:space="preserve">VERGUECIO, ANGEL JESUS                            </t>
  </si>
  <si>
    <t xml:space="preserve">20-38909355-7/00         </t>
  </si>
  <si>
    <t xml:space="preserve">SOSA, CRISTIAN JAVIER                             </t>
  </si>
  <si>
    <t xml:space="preserve">COMELATO, JOSE ALFREDO                            </t>
  </si>
  <si>
    <t xml:space="preserve">PERALTA CALDERON, FELIPE      </t>
  </si>
  <si>
    <t xml:space="preserve">BRAVO, QUIDO SAUL                                 </t>
  </si>
  <si>
    <t xml:space="preserve">MESAS, MABEL EDITH                                </t>
  </si>
  <si>
    <t xml:space="preserve">3/10658862/00            </t>
  </si>
  <si>
    <t xml:space="preserve">[100] 000023677759/                     </t>
  </si>
  <si>
    <t xml:space="preserve">ULLOA, RAUL JORGE                                 </t>
  </si>
  <si>
    <t xml:space="preserve">GONZALEZ, REBECA                                  </t>
  </si>
  <si>
    <t xml:space="preserve">20-39019612-2/03         </t>
  </si>
  <si>
    <t xml:space="preserve">VIDELA, FELIX FEDERICO                            </t>
  </si>
  <si>
    <t xml:space="preserve">SANCOR SEG HE  </t>
  </si>
  <si>
    <t xml:space="preserve">INTEGRO                  </t>
  </si>
  <si>
    <t xml:space="preserve">MARTINEZ, FRANCO EMANUEL                          </t>
  </si>
  <si>
    <t xml:space="preserve">20-41645260-2/01         </t>
  </si>
  <si>
    <t xml:space="preserve">ZURITA, ARIADNA                                   </t>
  </si>
  <si>
    <t xml:space="preserve">LOZADA, LORENA ARACELI                            </t>
  </si>
  <si>
    <t xml:space="preserve">27-27723854-9            </t>
  </si>
  <si>
    <t xml:space="preserve">MAL LOS CODIGOS AUTORIZADOS                                                                         </t>
  </si>
  <si>
    <t xml:space="preserve">YORI, CECILIA ANTONELLA                           </t>
  </si>
  <si>
    <t xml:space="preserve">LOPEZ, ALFONSO EMILIO                             </t>
  </si>
  <si>
    <t xml:space="preserve">NIETO, NORMA                  </t>
  </si>
  <si>
    <t xml:space="preserve">RENNA, YAMILA NAHIR                               </t>
  </si>
  <si>
    <t xml:space="preserve">27-38416870-7-0          </t>
  </si>
  <si>
    <t xml:space="preserve">ANDRADE, CINTIA                                   </t>
  </si>
  <si>
    <t xml:space="preserve">IBAÑEZ BALANZA, JUAN JOSE     </t>
  </si>
  <si>
    <t xml:space="preserve">VILLEGAS, MARTA JULIA                             </t>
  </si>
  <si>
    <t xml:space="preserve">TELLO, LORENA VANESA                              </t>
  </si>
  <si>
    <t xml:space="preserve">27-25772199-5/00         </t>
  </si>
  <si>
    <t xml:space="preserve">BATES, OLGA IRIS                                  </t>
  </si>
  <si>
    <t xml:space="preserve">LUCERO, ADA ELIZABETH                             </t>
  </si>
  <si>
    <t xml:space="preserve">2/04117198/00            </t>
  </si>
  <si>
    <t xml:space="preserve">[100] 000023679450/                     </t>
  </si>
  <si>
    <t xml:space="preserve">PEDROSA, PEDRO                                    </t>
  </si>
  <si>
    <t xml:space="preserve">PERELLON, DULCE EDITH                             </t>
  </si>
  <si>
    <t xml:space="preserve">3/13485812/00            </t>
  </si>
  <si>
    <t xml:space="preserve">[100] 000023679590/                     </t>
  </si>
  <si>
    <t xml:space="preserve">MOYANO, FABIOLA                                   </t>
  </si>
  <si>
    <t xml:space="preserve">RMI-AC ORBITAS                </t>
  </si>
  <si>
    <t xml:space="preserve">ALBERT, OSCAR NELSON                              </t>
  </si>
  <si>
    <t>CENTRO DEL DIGANOSTICO SR</t>
  </si>
  <si>
    <t xml:space="preserve">CACCOMO, NELLY ISABEL                             </t>
  </si>
  <si>
    <t xml:space="preserve">ANSALDI, ENRIQUE R            </t>
  </si>
  <si>
    <t xml:space="preserve">HIDALGO, MARIA BEATRIZ                            </t>
  </si>
  <si>
    <t xml:space="preserve">21377367/00/1056         </t>
  </si>
  <si>
    <t xml:space="preserve">JOFRE, DANIEL HORACIO                             </t>
  </si>
  <si>
    <t xml:space="preserve">QUINTANA, OLINDA BEATRIZ                          </t>
  </si>
  <si>
    <t xml:space="preserve">PARRA, MARIA SOLEDAD                              </t>
  </si>
  <si>
    <t xml:space="preserve">MOYANO, NOELIA HAYDEE                             </t>
  </si>
  <si>
    <t xml:space="preserve">140051602902/00          </t>
  </si>
  <si>
    <t xml:space="preserve">VIDELA, KATHERINA JULIANA                         </t>
  </si>
  <si>
    <t xml:space="preserve">44984511/00              </t>
  </si>
  <si>
    <t xml:space="preserve">[100] 000023681347/                     </t>
  </si>
  <si>
    <t xml:space="preserve">LABARTA, FELIX SEBASTIAN                          </t>
  </si>
  <si>
    <t xml:space="preserve">MARFIL, LUISA ESTER                               </t>
  </si>
  <si>
    <t xml:space="preserve">140304587906/00          </t>
  </si>
  <si>
    <t xml:space="preserve">PADILLA, NELLY ARGELINA                           </t>
  </si>
  <si>
    <t xml:space="preserve">MIRANDA, JOSE LUIS                                </t>
  </si>
  <si>
    <t xml:space="preserve">6913252/00/2815          </t>
  </si>
  <si>
    <t xml:space="preserve">[100] 000023681699/                     </t>
  </si>
  <si>
    <t xml:space="preserve">GOMEZ, JUANA                                      </t>
  </si>
  <si>
    <t xml:space="preserve">10553717/00              </t>
  </si>
  <si>
    <t xml:space="preserve">[100] 000023597634/                     </t>
  </si>
  <si>
    <t xml:space="preserve">[100] 000023612427/                     </t>
  </si>
  <si>
    <t xml:space="preserve">CERNA, ROSALIA                                    </t>
  </si>
  <si>
    <t xml:space="preserve">IBAÑEZ, REMEDIOS DOLORES                          </t>
  </si>
  <si>
    <t xml:space="preserve">150411793600/00          </t>
  </si>
  <si>
    <t xml:space="preserve">GATICA, RUTH                                      </t>
  </si>
  <si>
    <t xml:space="preserve">13880893/00/5378         </t>
  </si>
  <si>
    <t xml:space="preserve">[100] 000023682121/                     </t>
  </si>
  <si>
    <t xml:space="preserve">CUCATTO, MYRTA MIRIAN                             </t>
  </si>
  <si>
    <t xml:space="preserve">150648200201/00          </t>
  </si>
  <si>
    <t xml:space="preserve">ESQUIVEL, ABRIL                                   </t>
  </si>
  <si>
    <t xml:space="preserve">SOLORSA, GERARDO                                  </t>
  </si>
  <si>
    <t xml:space="preserve">FUNEZ, MACARENA                                   </t>
  </si>
  <si>
    <t xml:space="preserve">PEREZ VIDELA, MALENA                              </t>
  </si>
  <si>
    <t xml:space="preserve">ARANCIBIA, MARIA ELENA                            </t>
  </si>
  <si>
    <t xml:space="preserve">27-31737806-3            </t>
  </si>
  <si>
    <t xml:space="preserve">LORENZATTI, SUSANA MABEL                          </t>
  </si>
  <si>
    <t xml:space="preserve">CABEZA, IRENE                                     </t>
  </si>
  <si>
    <t xml:space="preserve">155573235708/00          </t>
  </si>
  <si>
    <t xml:space="preserve">SANCHEZ, FELIPE                                   </t>
  </si>
  <si>
    <t xml:space="preserve">GALLO, MARIA MACARENA                             </t>
  </si>
  <si>
    <t xml:space="preserve">VILLALOBOS MELO, WILDER                           </t>
  </si>
  <si>
    <t xml:space="preserve">CABRERA, NATALIA                                  </t>
  </si>
  <si>
    <t xml:space="preserve">ROCA, ADA KARINA                                  </t>
  </si>
  <si>
    <t xml:space="preserve">SOSA, ROBERTO CARLOS                              </t>
  </si>
  <si>
    <t xml:space="preserve">BELLIDO, NESTOR CESAR                             </t>
  </si>
  <si>
    <t xml:space="preserve">3/22829751/01            </t>
  </si>
  <si>
    <t xml:space="preserve">[100] 000023684290/                     </t>
  </si>
  <si>
    <t xml:space="preserve">TAPIA, GUILLERMINA                                </t>
  </si>
  <si>
    <t xml:space="preserve">SAEZ, ELISA                                       </t>
  </si>
  <si>
    <t xml:space="preserve">150157703008/00          </t>
  </si>
  <si>
    <t xml:space="preserve">SALINAS SANCHEZ, CANDELA LUDMILA                  </t>
  </si>
  <si>
    <t xml:space="preserve">3/44119309/00            </t>
  </si>
  <si>
    <t xml:space="preserve">[100] 000023672339/                     </t>
  </si>
  <si>
    <t xml:space="preserve">ZABALA, BETIANA                                   </t>
  </si>
  <si>
    <t xml:space="preserve">ORTIZ, SELSO                      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</si>
</sst>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14" fontId="0" fillId="0" borderId="0" xfId="0" applyNumberFormat="1"/>
    <xf numFmtId="20" fontId="0" fillId="0" borderId="0" xfId="0" applyNumberFormat="1"/>
    <xf numFmtId="0" fontId="0" fillId="0" borderId="0" xfId="0" applyAlignment="1">
      <alignment wrapText="1"/>
    </xf>
    <xf numFmtId="0" fontId="0" fillId="0" borderId="0" xfId="0" applyAlignment="1">
      <alignment horizontal="center"/>
    </xf>
    <xf numFmtId="0" fontId="0" fillId="0" borderId="0" xfId="0" applyAlignment="1">
      <alignment horizontal="right"/>
    </xf>
    <xf numFmtId="0" fontId="0" fillId="0" borderId="0" xfId="0"/>
    <xf numFmtId="14" fontId="0" fillId="0" borderId="0" xfId="0" applyNumberFormat="1"/>
    <xf numFmtId="20" fontId="0" fillId="0" borderId="0" xfId="0" applyNumberFormat="1"/>
    <xf numFmtId="0" fontId="0" fillId="0" borderId="0" xfId="0"/>
    <xf numFmtId="14" fontId="0" fillId="0" borderId="0" xfId="0" applyNumberFormat="1"/>
    <xf numFmtId="20" fontId="0" fillId="0" borderId="0" xfId="0" applyNumberFormat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C32745-936B-467B-AF8B-F112D22AD158}">
  <dimension ref="A1:AI5941"/>
  <sheetViews>
    <sheetView tabSelected="1" topLeftCell="A2990" workbookViewId="0">
      <selection activeCell="B2998" sqref="B2998"/>
    </sheetView>
  </sheetViews>
  <sheetFormatPr baseColWidth="10" defaultRowHeight="14.5" x14ac:dyDescent="0.35"/>
  <cols>
    <col min="1" max="1" width="7.81640625" bestFit="1" customWidth="1"/>
    <col min="2" max="2" width="10.7265625" bestFit="1" customWidth="1"/>
    <col min="3" max="3" width="42.54296875" bestFit="1" customWidth="1"/>
    <col min="4" max="4" width="5.7265625" bestFit="1" customWidth="1"/>
    <col min="5" max="5" width="5.453125" bestFit="1" customWidth="1"/>
    <col min="6" max="6" width="17" bestFit="1" customWidth="1"/>
    <col min="7" max="7" width="21.26953125" bestFit="1" customWidth="1"/>
    <col min="8" max="8" width="5.7265625" bestFit="1" customWidth="1"/>
    <col min="9" max="9" width="26" bestFit="1" customWidth="1"/>
    <col min="10" max="10" width="17.1796875" bestFit="1" customWidth="1"/>
    <col min="11" max="11" width="28" bestFit="1" customWidth="1"/>
    <col min="12" max="12" width="5" bestFit="1" customWidth="1"/>
    <col min="13" max="13" width="7.26953125" bestFit="1" customWidth="1"/>
    <col min="14" max="14" width="19.54296875" bestFit="1" customWidth="1"/>
    <col min="15" max="15" width="10.453125" bestFit="1" customWidth="1"/>
    <col min="16" max="16" width="36.1796875" bestFit="1" customWidth="1"/>
    <col min="17" max="17" width="7.453125" bestFit="1" customWidth="1"/>
    <col min="18" max="18" width="5.7265625" bestFit="1" customWidth="1"/>
    <col min="19" max="19" width="9.81640625" bestFit="1" customWidth="1"/>
    <col min="20" max="20" width="37.26953125" bestFit="1" customWidth="1"/>
    <col min="21" max="21" width="17.81640625" bestFit="1" customWidth="1"/>
    <col min="22" max="22" width="8.81640625" bestFit="1" customWidth="1"/>
    <col min="23" max="23" width="34.7265625" bestFit="1" customWidth="1"/>
    <col min="24" max="24" width="20" bestFit="1" customWidth="1"/>
    <col min="25" max="25" width="31.81640625" bestFit="1" customWidth="1"/>
    <col min="26" max="26" width="10.54296875" bestFit="1" customWidth="1"/>
    <col min="27" max="27" width="8" bestFit="1" customWidth="1"/>
    <col min="28" max="28" width="7.26953125" bestFit="1" customWidth="1"/>
    <col min="29" max="29" width="7.7265625" bestFit="1" customWidth="1"/>
    <col min="30" max="30" width="4.26953125" bestFit="1" customWidth="1"/>
    <col min="31" max="31" width="12.81640625" bestFit="1" customWidth="1"/>
    <col min="32" max="32" width="76" bestFit="1" customWidth="1"/>
    <col min="33" max="33" width="6.1796875" bestFit="1" customWidth="1"/>
    <col min="34" max="34" width="5.54296875" bestFit="1" customWidth="1"/>
    <col min="35" max="35" width="12.453125" bestFit="1" customWidth="1"/>
  </cols>
  <sheetData>
    <row r="1" spans="1:3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</row>
    <row r="2" spans="1:35" ht="12" customHeight="1" x14ac:dyDescent="0.35">
      <c r="A2">
        <v>995667</v>
      </c>
      <c r="B2" s="2">
        <v>46143</v>
      </c>
      <c r="C2" t="s">
        <v>1106</v>
      </c>
      <c r="D2">
        <v>86</v>
      </c>
      <c r="E2" t="s">
        <v>35</v>
      </c>
      <c r="F2" t="s">
        <v>654</v>
      </c>
      <c r="G2">
        <v>150357314001100</v>
      </c>
      <c r="H2" t="s">
        <v>643</v>
      </c>
      <c r="I2" t="s">
        <v>644</v>
      </c>
      <c r="J2" t="s">
        <v>645</v>
      </c>
      <c r="K2" t="s">
        <v>646</v>
      </c>
      <c r="L2">
        <v>1</v>
      </c>
      <c r="N2" t="s">
        <v>36</v>
      </c>
      <c r="O2" t="s">
        <v>647</v>
      </c>
      <c r="P2" t="s">
        <v>655</v>
      </c>
      <c r="Q2" t="s">
        <v>37</v>
      </c>
      <c r="R2" t="s">
        <v>38</v>
      </c>
      <c r="S2">
        <v>340301</v>
      </c>
      <c r="T2" t="s">
        <v>656</v>
      </c>
      <c r="U2" t="s">
        <v>649</v>
      </c>
      <c r="V2">
        <v>1</v>
      </c>
      <c r="W2" t="s">
        <v>4995</v>
      </c>
      <c r="X2">
        <v>0</v>
      </c>
      <c r="Y2" t="s">
        <v>658</v>
      </c>
      <c r="Z2">
        <v>0</v>
      </c>
      <c r="AA2">
        <v>0</v>
      </c>
      <c r="AB2">
        <v>0</v>
      </c>
      <c r="AC2">
        <v>0</v>
      </c>
      <c r="AD2" t="s">
        <v>39</v>
      </c>
      <c r="AE2" t="s">
        <v>701</v>
      </c>
      <c r="AF2" t="s">
        <v>653</v>
      </c>
      <c r="AG2">
        <v>0</v>
      </c>
      <c r="AH2" s="3">
        <v>1.3888888888888889E-3</v>
      </c>
      <c r="AI2" s="2">
        <v>46147</v>
      </c>
    </row>
    <row r="3" spans="1:35" ht="12" customHeight="1" x14ac:dyDescent="0.35">
      <c r="A3">
        <v>995668</v>
      </c>
      <c r="B3" s="2">
        <v>46143</v>
      </c>
      <c r="C3" t="s">
        <v>5093</v>
      </c>
      <c r="D3">
        <v>15</v>
      </c>
      <c r="E3" t="s">
        <v>40</v>
      </c>
      <c r="F3" t="s">
        <v>642</v>
      </c>
      <c r="G3">
        <v>50513771</v>
      </c>
      <c r="H3" t="s">
        <v>643</v>
      </c>
      <c r="I3" t="s">
        <v>644</v>
      </c>
      <c r="J3" t="s">
        <v>645</v>
      </c>
      <c r="K3" t="s">
        <v>646</v>
      </c>
      <c r="L3">
        <v>1</v>
      </c>
      <c r="N3" t="s">
        <v>41</v>
      </c>
      <c r="O3" t="s">
        <v>647</v>
      </c>
      <c r="P3" t="s">
        <v>648</v>
      </c>
      <c r="Q3" t="s">
        <v>37</v>
      </c>
      <c r="R3" t="s">
        <v>38</v>
      </c>
      <c r="S3">
        <v>922026</v>
      </c>
      <c r="T3" t="s">
        <v>64</v>
      </c>
      <c r="U3" t="s">
        <v>649</v>
      </c>
      <c r="V3">
        <v>2</v>
      </c>
      <c r="W3" t="s">
        <v>5094</v>
      </c>
      <c r="X3">
        <v>0</v>
      </c>
      <c r="Y3" t="s">
        <v>651</v>
      </c>
      <c r="Z3">
        <v>0</v>
      </c>
      <c r="AA3">
        <v>0</v>
      </c>
      <c r="AB3">
        <v>0</v>
      </c>
      <c r="AC3">
        <v>0</v>
      </c>
      <c r="AD3" t="s">
        <v>39</v>
      </c>
      <c r="AE3" t="s">
        <v>652</v>
      </c>
      <c r="AF3" t="s">
        <v>664</v>
      </c>
      <c r="AG3">
        <v>0</v>
      </c>
      <c r="AH3" s="3">
        <v>0.86527777777777781</v>
      </c>
      <c r="AI3" s="2">
        <v>46147</v>
      </c>
    </row>
    <row r="4" spans="1:35" ht="12" customHeight="1" x14ac:dyDescent="0.35">
      <c r="A4">
        <v>995669</v>
      </c>
      <c r="B4" s="2">
        <v>46144</v>
      </c>
      <c r="C4" t="s">
        <v>5095</v>
      </c>
      <c r="D4">
        <v>85</v>
      </c>
      <c r="E4" t="s">
        <v>35</v>
      </c>
      <c r="F4" t="s">
        <v>665</v>
      </c>
      <c r="G4" t="s">
        <v>5096</v>
      </c>
      <c r="H4" t="s">
        <v>643</v>
      </c>
      <c r="I4" t="s">
        <v>644</v>
      </c>
      <c r="J4" t="s">
        <v>645</v>
      </c>
      <c r="K4" t="s">
        <v>646</v>
      </c>
      <c r="L4">
        <v>1</v>
      </c>
      <c r="N4" t="s">
        <v>41</v>
      </c>
      <c r="O4" t="s">
        <v>647</v>
      </c>
      <c r="P4" t="s">
        <v>661</v>
      </c>
      <c r="Q4" t="s">
        <v>37</v>
      </c>
      <c r="R4" t="s">
        <v>38</v>
      </c>
      <c r="S4">
        <v>341001</v>
      </c>
      <c r="T4" t="s">
        <v>754</v>
      </c>
      <c r="U4" t="s">
        <v>649</v>
      </c>
      <c r="V4">
        <v>1</v>
      </c>
      <c r="W4" t="s">
        <v>1041</v>
      </c>
      <c r="X4">
        <v>0</v>
      </c>
      <c r="Y4" t="s">
        <v>651</v>
      </c>
      <c r="Z4">
        <v>0</v>
      </c>
      <c r="AA4">
        <v>0</v>
      </c>
      <c r="AB4">
        <v>0</v>
      </c>
      <c r="AC4">
        <v>0</v>
      </c>
      <c r="AD4" t="s">
        <v>39</v>
      </c>
      <c r="AE4" t="s">
        <v>5097</v>
      </c>
      <c r="AF4" t="s">
        <v>664</v>
      </c>
      <c r="AG4">
        <v>0</v>
      </c>
      <c r="AH4" s="3">
        <v>0.34097222222222223</v>
      </c>
      <c r="AI4" s="2">
        <v>46148</v>
      </c>
    </row>
    <row r="5" spans="1:35" ht="12" customHeight="1" x14ac:dyDescent="0.35">
      <c r="A5">
        <v>995670</v>
      </c>
      <c r="B5" s="2">
        <v>46144</v>
      </c>
      <c r="C5" t="s">
        <v>5098</v>
      </c>
      <c r="D5">
        <v>70</v>
      </c>
      <c r="E5" t="s">
        <v>40</v>
      </c>
      <c r="F5" t="s">
        <v>665</v>
      </c>
      <c r="G5" t="s">
        <v>5099</v>
      </c>
      <c r="H5" t="s">
        <v>643</v>
      </c>
      <c r="I5" t="s">
        <v>644</v>
      </c>
      <c r="J5" t="s">
        <v>645</v>
      </c>
      <c r="K5" t="s">
        <v>646</v>
      </c>
      <c r="L5">
        <v>1</v>
      </c>
      <c r="N5" t="s">
        <v>36</v>
      </c>
      <c r="O5" t="s">
        <v>647</v>
      </c>
      <c r="P5" t="s">
        <v>661</v>
      </c>
      <c r="Q5" t="s">
        <v>37</v>
      </c>
      <c r="R5" t="s">
        <v>38</v>
      </c>
      <c r="S5">
        <v>340222</v>
      </c>
      <c r="T5" t="s">
        <v>812</v>
      </c>
      <c r="U5" t="s">
        <v>649</v>
      </c>
      <c r="V5">
        <v>1</v>
      </c>
      <c r="W5" t="s">
        <v>682</v>
      </c>
      <c r="X5">
        <v>0</v>
      </c>
      <c r="Y5" t="s">
        <v>658</v>
      </c>
      <c r="Z5">
        <v>0</v>
      </c>
      <c r="AA5">
        <v>0</v>
      </c>
      <c r="AB5">
        <v>0</v>
      </c>
      <c r="AC5">
        <v>0</v>
      </c>
      <c r="AD5" t="s">
        <v>39</v>
      </c>
      <c r="AE5" t="s">
        <v>5097</v>
      </c>
      <c r="AF5" t="s">
        <v>664</v>
      </c>
      <c r="AG5">
        <v>0</v>
      </c>
      <c r="AH5" s="3">
        <v>0.34652777777777777</v>
      </c>
      <c r="AI5" s="2">
        <v>46148</v>
      </c>
    </row>
    <row r="6" spans="1:35" ht="12" customHeight="1" x14ac:dyDescent="0.35">
      <c r="A6">
        <v>995671</v>
      </c>
      <c r="B6" s="2">
        <v>46144</v>
      </c>
      <c r="C6" t="s">
        <v>5100</v>
      </c>
      <c r="D6">
        <v>64</v>
      </c>
      <c r="E6" t="s">
        <v>35</v>
      </c>
      <c r="F6" t="s">
        <v>665</v>
      </c>
      <c r="G6" t="s">
        <v>5101</v>
      </c>
      <c r="H6" t="s">
        <v>643</v>
      </c>
      <c r="I6" t="s">
        <v>644</v>
      </c>
      <c r="J6" t="s">
        <v>645</v>
      </c>
      <c r="K6" t="s">
        <v>646</v>
      </c>
      <c r="L6">
        <v>1</v>
      </c>
      <c r="N6" t="s">
        <v>36</v>
      </c>
      <c r="O6" t="s">
        <v>647</v>
      </c>
      <c r="P6" t="s">
        <v>661</v>
      </c>
      <c r="Q6" t="s">
        <v>37</v>
      </c>
      <c r="R6" t="s">
        <v>38</v>
      </c>
      <c r="S6">
        <v>340201</v>
      </c>
      <c r="T6" t="s">
        <v>62</v>
      </c>
      <c r="U6" t="s">
        <v>649</v>
      </c>
      <c r="V6">
        <v>1</v>
      </c>
      <c r="W6" t="s">
        <v>682</v>
      </c>
      <c r="X6">
        <v>0</v>
      </c>
      <c r="Y6" t="s">
        <v>658</v>
      </c>
      <c r="Z6">
        <v>0</v>
      </c>
      <c r="AA6">
        <v>0</v>
      </c>
      <c r="AB6">
        <v>0</v>
      </c>
      <c r="AC6">
        <v>0</v>
      </c>
      <c r="AD6" t="s">
        <v>39</v>
      </c>
      <c r="AE6" t="s">
        <v>5097</v>
      </c>
      <c r="AF6" t="s">
        <v>664</v>
      </c>
      <c r="AG6">
        <v>0</v>
      </c>
      <c r="AH6" s="3">
        <v>0.35069444444444442</v>
      </c>
      <c r="AI6" s="2">
        <v>46148</v>
      </c>
    </row>
    <row r="7" spans="1:35" ht="12" customHeight="1" x14ac:dyDescent="0.35">
      <c r="A7">
        <v>995671</v>
      </c>
      <c r="B7" s="2">
        <v>46144</v>
      </c>
      <c r="C7" t="s">
        <v>5100</v>
      </c>
      <c r="D7">
        <v>64</v>
      </c>
      <c r="E7" t="s">
        <v>35</v>
      </c>
      <c r="F7" t="s">
        <v>665</v>
      </c>
      <c r="G7" t="s">
        <v>5101</v>
      </c>
      <c r="H7" t="s">
        <v>643</v>
      </c>
      <c r="I7" t="s">
        <v>644</v>
      </c>
      <c r="J7" t="s">
        <v>645</v>
      </c>
      <c r="K7" t="s">
        <v>646</v>
      </c>
      <c r="L7">
        <v>1</v>
      </c>
      <c r="N7" t="s">
        <v>36</v>
      </c>
      <c r="O7" t="s">
        <v>647</v>
      </c>
      <c r="P7" t="s">
        <v>661</v>
      </c>
      <c r="Q7" t="s">
        <v>37</v>
      </c>
      <c r="R7" t="s">
        <v>38</v>
      </c>
      <c r="S7">
        <v>340202</v>
      </c>
      <c r="T7" t="s">
        <v>679</v>
      </c>
      <c r="U7" t="s">
        <v>649</v>
      </c>
      <c r="V7">
        <v>1</v>
      </c>
      <c r="W7" t="s">
        <v>682</v>
      </c>
      <c r="X7">
        <v>0</v>
      </c>
      <c r="Y7" t="s">
        <v>658</v>
      </c>
      <c r="Z7">
        <v>0</v>
      </c>
      <c r="AA7">
        <v>0</v>
      </c>
      <c r="AB7">
        <v>0</v>
      </c>
      <c r="AC7">
        <v>0</v>
      </c>
      <c r="AD7" t="s">
        <v>39</v>
      </c>
      <c r="AE7" t="s">
        <v>5097</v>
      </c>
      <c r="AF7" t="s">
        <v>664</v>
      </c>
      <c r="AG7">
        <v>0</v>
      </c>
      <c r="AH7" s="3">
        <v>0.35069444444444442</v>
      </c>
      <c r="AI7" s="2">
        <v>46148</v>
      </c>
    </row>
    <row r="8" spans="1:35" ht="12" customHeight="1" x14ac:dyDescent="0.35">
      <c r="A8">
        <v>995672</v>
      </c>
      <c r="B8" s="2">
        <v>46144</v>
      </c>
      <c r="C8" t="s">
        <v>5039</v>
      </c>
      <c r="D8">
        <v>23</v>
      </c>
      <c r="E8" t="s">
        <v>40</v>
      </c>
      <c r="F8" t="s">
        <v>763</v>
      </c>
      <c r="G8" t="s">
        <v>5040</v>
      </c>
      <c r="H8" t="s">
        <v>643</v>
      </c>
      <c r="I8" t="s">
        <v>644</v>
      </c>
      <c r="J8" t="s">
        <v>645</v>
      </c>
      <c r="K8" t="s">
        <v>705</v>
      </c>
      <c r="L8">
        <v>1</v>
      </c>
      <c r="N8" t="s">
        <v>675</v>
      </c>
      <c r="O8" t="s">
        <v>647</v>
      </c>
      <c r="P8" t="s">
        <v>661</v>
      </c>
      <c r="Q8" t="s">
        <v>37</v>
      </c>
      <c r="R8" t="s">
        <v>38</v>
      </c>
      <c r="S8">
        <v>460275</v>
      </c>
      <c r="T8" t="s">
        <v>676</v>
      </c>
      <c r="U8" t="s">
        <v>649</v>
      </c>
      <c r="V8">
        <v>1</v>
      </c>
      <c r="W8" t="s">
        <v>831</v>
      </c>
      <c r="X8">
        <v>0</v>
      </c>
      <c r="Y8" t="s">
        <v>651</v>
      </c>
      <c r="Z8">
        <v>0</v>
      </c>
      <c r="AA8">
        <v>0</v>
      </c>
      <c r="AB8">
        <v>0</v>
      </c>
      <c r="AC8">
        <v>0</v>
      </c>
      <c r="AD8" t="s">
        <v>39</v>
      </c>
      <c r="AE8" t="s">
        <v>5097</v>
      </c>
      <c r="AF8" t="s">
        <v>664</v>
      </c>
      <c r="AG8">
        <v>0</v>
      </c>
      <c r="AH8" s="3">
        <v>0.3527777777777778</v>
      </c>
      <c r="AI8" s="2">
        <v>46148</v>
      </c>
    </row>
    <row r="9" spans="1:35" ht="12" customHeight="1" x14ac:dyDescent="0.35">
      <c r="A9">
        <v>995673</v>
      </c>
      <c r="B9" s="2">
        <v>46144</v>
      </c>
      <c r="C9" t="s">
        <v>5102</v>
      </c>
      <c r="D9">
        <v>69</v>
      </c>
      <c r="E9" t="s">
        <v>40</v>
      </c>
      <c r="F9" t="s">
        <v>665</v>
      </c>
      <c r="G9" t="s">
        <v>5103</v>
      </c>
      <c r="H9" t="s">
        <v>643</v>
      </c>
      <c r="I9" t="s">
        <v>644</v>
      </c>
      <c r="J9" t="s">
        <v>645</v>
      </c>
      <c r="K9" t="s">
        <v>646</v>
      </c>
      <c r="L9">
        <v>1</v>
      </c>
      <c r="N9" t="s">
        <v>36</v>
      </c>
      <c r="O9" t="s">
        <v>647</v>
      </c>
      <c r="P9" t="s">
        <v>661</v>
      </c>
      <c r="Q9" t="s">
        <v>37</v>
      </c>
      <c r="R9" t="s">
        <v>38</v>
      </c>
      <c r="S9">
        <v>340222</v>
      </c>
      <c r="T9" t="s">
        <v>812</v>
      </c>
      <c r="U9" t="s">
        <v>649</v>
      </c>
      <c r="V9">
        <v>1</v>
      </c>
      <c r="W9" t="s">
        <v>813</v>
      </c>
      <c r="X9">
        <v>0</v>
      </c>
      <c r="Y9" t="s">
        <v>658</v>
      </c>
      <c r="Z9">
        <v>0</v>
      </c>
      <c r="AA9">
        <v>0</v>
      </c>
      <c r="AB9">
        <v>0</v>
      </c>
      <c r="AC9">
        <v>0</v>
      </c>
      <c r="AD9" t="s">
        <v>39</v>
      </c>
      <c r="AE9" t="s">
        <v>5097</v>
      </c>
      <c r="AF9" t="s">
        <v>664</v>
      </c>
      <c r="AG9">
        <v>0</v>
      </c>
      <c r="AH9" s="3">
        <v>0.35486111111111113</v>
      </c>
      <c r="AI9" s="2">
        <v>46148</v>
      </c>
    </row>
    <row r="10" spans="1:35" ht="12" customHeight="1" x14ac:dyDescent="0.35">
      <c r="A10">
        <v>995674</v>
      </c>
      <c r="B10" s="2">
        <v>46144</v>
      </c>
      <c r="C10" t="s">
        <v>5104</v>
      </c>
      <c r="D10">
        <v>51</v>
      </c>
      <c r="E10" t="s">
        <v>35</v>
      </c>
      <c r="F10" t="s">
        <v>687</v>
      </c>
      <c r="G10">
        <v>27240990364</v>
      </c>
      <c r="H10" t="s">
        <v>643</v>
      </c>
      <c r="I10" t="s">
        <v>644</v>
      </c>
      <c r="J10" t="s">
        <v>645</v>
      </c>
      <c r="K10" t="s">
        <v>705</v>
      </c>
      <c r="L10">
        <v>1</v>
      </c>
      <c r="N10" t="s">
        <v>43</v>
      </c>
      <c r="O10" t="s">
        <v>647</v>
      </c>
      <c r="P10" t="s">
        <v>661</v>
      </c>
      <c r="Q10" t="s">
        <v>37</v>
      </c>
      <c r="R10" t="s">
        <v>38</v>
      </c>
      <c r="S10">
        <v>340602</v>
      </c>
      <c r="T10" t="s">
        <v>714</v>
      </c>
      <c r="U10" t="s">
        <v>649</v>
      </c>
      <c r="V10">
        <v>2</v>
      </c>
      <c r="W10" t="s">
        <v>808</v>
      </c>
      <c r="X10">
        <v>0</v>
      </c>
      <c r="Y10" t="s">
        <v>668</v>
      </c>
      <c r="Z10">
        <v>10</v>
      </c>
      <c r="AA10">
        <v>0</v>
      </c>
      <c r="AB10">
        <v>0</v>
      </c>
      <c r="AC10">
        <v>10</v>
      </c>
      <c r="AD10" t="s">
        <v>39</v>
      </c>
      <c r="AE10" t="s">
        <v>5097</v>
      </c>
      <c r="AF10" t="s">
        <v>664</v>
      </c>
      <c r="AG10">
        <v>20</v>
      </c>
      <c r="AH10" s="3">
        <v>0.35625000000000001</v>
      </c>
      <c r="AI10" s="2">
        <v>46148</v>
      </c>
    </row>
    <row r="11" spans="1:35" ht="12" customHeight="1" x14ac:dyDescent="0.35">
      <c r="A11">
        <v>995674</v>
      </c>
      <c r="B11" s="2">
        <v>46144</v>
      </c>
      <c r="C11" t="s">
        <v>5104</v>
      </c>
      <c r="D11">
        <v>51</v>
      </c>
      <c r="E11" t="s">
        <v>35</v>
      </c>
      <c r="F11" t="s">
        <v>687</v>
      </c>
      <c r="G11">
        <v>27240990364</v>
      </c>
      <c r="H11" t="s">
        <v>643</v>
      </c>
      <c r="I11" t="s">
        <v>644</v>
      </c>
      <c r="J11" t="s">
        <v>645</v>
      </c>
      <c r="K11" t="s">
        <v>705</v>
      </c>
      <c r="L11">
        <v>1</v>
      </c>
      <c r="N11" t="s">
        <v>43</v>
      </c>
      <c r="O11" t="s">
        <v>647</v>
      </c>
      <c r="P11" t="s">
        <v>661</v>
      </c>
      <c r="Q11" t="s">
        <v>37</v>
      </c>
      <c r="R11" t="s">
        <v>38</v>
      </c>
      <c r="S11">
        <v>340601</v>
      </c>
      <c r="T11" t="s">
        <v>719</v>
      </c>
      <c r="U11" t="s">
        <v>649</v>
      </c>
      <c r="V11">
        <v>2</v>
      </c>
      <c r="W11" t="s">
        <v>808</v>
      </c>
      <c r="X11">
        <v>0</v>
      </c>
      <c r="Y11" t="s">
        <v>668</v>
      </c>
      <c r="Z11">
        <v>10</v>
      </c>
      <c r="AA11">
        <v>0</v>
      </c>
      <c r="AB11">
        <v>0</v>
      </c>
      <c r="AC11">
        <v>10</v>
      </c>
      <c r="AD11" t="s">
        <v>39</v>
      </c>
      <c r="AE11" t="s">
        <v>5097</v>
      </c>
      <c r="AF11" t="s">
        <v>664</v>
      </c>
      <c r="AG11">
        <v>20</v>
      </c>
      <c r="AH11" s="3">
        <v>0.35625000000000001</v>
      </c>
      <c r="AI11" s="2">
        <v>46148</v>
      </c>
    </row>
    <row r="12" spans="1:35" ht="12" customHeight="1" x14ac:dyDescent="0.35">
      <c r="A12">
        <v>995675</v>
      </c>
      <c r="B12" s="2">
        <v>46144</v>
      </c>
      <c r="C12" t="s">
        <v>5105</v>
      </c>
      <c r="D12">
        <v>71</v>
      </c>
      <c r="E12" t="s">
        <v>40</v>
      </c>
      <c r="F12" t="s">
        <v>665</v>
      </c>
      <c r="G12" t="s">
        <v>5106</v>
      </c>
      <c r="H12" t="s">
        <v>643</v>
      </c>
      <c r="I12" t="s">
        <v>644</v>
      </c>
      <c r="J12" t="s">
        <v>645</v>
      </c>
      <c r="K12" t="s">
        <v>715</v>
      </c>
      <c r="L12">
        <v>2</v>
      </c>
      <c r="N12" t="s">
        <v>781</v>
      </c>
      <c r="O12" t="s">
        <v>647</v>
      </c>
      <c r="P12" t="s">
        <v>661</v>
      </c>
      <c r="Q12" t="s">
        <v>37</v>
      </c>
      <c r="R12" t="s">
        <v>38</v>
      </c>
      <c r="S12">
        <v>341202</v>
      </c>
      <c r="T12" t="s">
        <v>81</v>
      </c>
      <c r="U12" t="s">
        <v>649</v>
      </c>
      <c r="V12">
        <v>1</v>
      </c>
      <c r="W12" t="s">
        <v>810</v>
      </c>
      <c r="X12">
        <v>0</v>
      </c>
      <c r="Y12" t="s">
        <v>767</v>
      </c>
      <c r="Z12">
        <v>0</v>
      </c>
      <c r="AA12">
        <v>0</v>
      </c>
      <c r="AB12">
        <v>0</v>
      </c>
      <c r="AC12">
        <v>0</v>
      </c>
      <c r="AD12" t="s">
        <v>39</v>
      </c>
      <c r="AE12" t="s">
        <v>663</v>
      </c>
      <c r="AF12" t="s">
        <v>664</v>
      </c>
      <c r="AG12">
        <v>0</v>
      </c>
      <c r="AH12" s="3">
        <v>0.35625000000000001</v>
      </c>
      <c r="AI12" s="2">
        <v>46148</v>
      </c>
    </row>
    <row r="13" spans="1:35" ht="12" customHeight="1" x14ac:dyDescent="0.35">
      <c r="A13">
        <v>995676</v>
      </c>
      <c r="B13" s="2">
        <v>46144</v>
      </c>
      <c r="C13" t="s">
        <v>5107</v>
      </c>
      <c r="D13">
        <v>80</v>
      </c>
      <c r="E13" t="s">
        <v>35</v>
      </c>
      <c r="F13" t="s">
        <v>665</v>
      </c>
      <c r="G13" t="s">
        <v>5108</v>
      </c>
      <c r="H13" t="s">
        <v>643</v>
      </c>
      <c r="I13" t="s">
        <v>644</v>
      </c>
      <c r="J13" t="s">
        <v>645</v>
      </c>
      <c r="K13" t="s">
        <v>646</v>
      </c>
      <c r="L13">
        <v>1</v>
      </c>
      <c r="N13" t="s">
        <v>36</v>
      </c>
      <c r="O13" t="s">
        <v>647</v>
      </c>
      <c r="P13" t="s">
        <v>661</v>
      </c>
      <c r="Q13" t="s">
        <v>37</v>
      </c>
      <c r="R13" t="s">
        <v>38</v>
      </c>
      <c r="S13">
        <v>340213</v>
      </c>
      <c r="T13" t="s">
        <v>56</v>
      </c>
      <c r="U13" t="s">
        <v>649</v>
      </c>
      <c r="V13">
        <v>2</v>
      </c>
      <c r="W13" t="s">
        <v>864</v>
      </c>
      <c r="X13">
        <v>0</v>
      </c>
      <c r="Y13" t="s">
        <v>658</v>
      </c>
      <c r="Z13">
        <v>0</v>
      </c>
      <c r="AA13">
        <v>0</v>
      </c>
      <c r="AB13">
        <v>0</v>
      </c>
      <c r="AC13">
        <v>0</v>
      </c>
      <c r="AD13" t="s">
        <v>39</v>
      </c>
      <c r="AE13" t="s">
        <v>5097</v>
      </c>
      <c r="AF13" t="s">
        <v>664</v>
      </c>
      <c r="AG13">
        <v>0</v>
      </c>
      <c r="AH13" s="3">
        <v>0.35833333333333334</v>
      </c>
      <c r="AI13" s="2">
        <v>46148</v>
      </c>
    </row>
    <row r="14" spans="1:35" ht="12" customHeight="1" x14ac:dyDescent="0.35">
      <c r="A14">
        <v>995677</v>
      </c>
      <c r="B14" s="2">
        <v>46144</v>
      </c>
      <c r="C14" t="s">
        <v>5109</v>
      </c>
      <c r="D14">
        <v>67</v>
      </c>
      <c r="E14" t="s">
        <v>35</v>
      </c>
      <c r="F14" t="s">
        <v>665</v>
      </c>
      <c r="G14" t="s">
        <v>5110</v>
      </c>
      <c r="H14" t="s">
        <v>643</v>
      </c>
      <c r="I14" t="s">
        <v>644</v>
      </c>
      <c r="J14" t="s">
        <v>645</v>
      </c>
      <c r="K14" t="s">
        <v>715</v>
      </c>
      <c r="L14">
        <v>2</v>
      </c>
      <c r="N14" t="s">
        <v>781</v>
      </c>
      <c r="O14" t="s">
        <v>647</v>
      </c>
      <c r="P14" t="s">
        <v>661</v>
      </c>
      <c r="Q14" t="s">
        <v>37</v>
      </c>
      <c r="R14" t="s">
        <v>38</v>
      </c>
      <c r="S14">
        <v>341202</v>
      </c>
      <c r="T14" t="s">
        <v>81</v>
      </c>
      <c r="U14" t="s">
        <v>649</v>
      </c>
      <c r="V14">
        <v>1</v>
      </c>
      <c r="W14" t="s">
        <v>5111</v>
      </c>
      <c r="X14">
        <v>0</v>
      </c>
      <c r="Y14" t="s">
        <v>767</v>
      </c>
      <c r="Z14">
        <v>0</v>
      </c>
      <c r="AA14">
        <v>0</v>
      </c>
      <c r="AB14">
        <v>0</v>
      </c>
      <c r="AC14">
        <v>0</v>
      </c>
      <c r="AD14" t="s">
        <v>39</v>
      </c>
      <c r="AE14" t="s">
        <v>663</v>
      </c>
      <c r="AF14" t="s">
        <v>664</v>
      </c>
      <c r="AG14">
        <v>0</v>
      </c>
      <c r="AH14" s="3">
        <v>0.35833333333333334</v>
      </c>
      <c r="AI14" s="2">
        <v>46148</v>
      </c>
    </row>
    <row r="15" spans="1:35" ht="12" customHeight="1" x14ac:dyDescent="0.35">
      <c r="A15">
        <v>995678</v>
      </c>
      <c r="B15" s="2">
        <v>46144</v>
      </c>
      <c r="C15" t="s">
        <v>5112</v>
      </c>
      <c r="D15">
        <v>76</v>
      </c>
      <c r="E15" t="s">
        <v>35</v>
      </c>
      <c r="F15" t="s">
        <v>665</v>
      </c>
      <c r="G15" t="s">
        <v>5113</v>
      </c>
      <c r="H15" t="s">
        <v>643</v>
      </c>
      <c r="I15" t="s">
        <v>644</v>
      </c>
      <c r="J15" t="s">
        <v>645</v>
      </c>
      <c r="K15" t="s">
        <v>715</v>
      </c>
      <c r="L15">
        <v>2</v>
      </c>
      <c r="N15" t="s">
        <v>781</v>
      </c>
      <c r="O15" t="s">
        <v>647</v>
      </c>
      <c r="P15" t="s">
        <v>661</v>
      </c>
      <c r="Q15" t="s">
        <v>37</v>
      </c>
      <c r="R15" t="s">
        <v>38</v>
      </c>
      <c r="S15">
        <v>341202</v>
      </c>
      <c r="T15" t="s">
        <v>81</v>
      </c>
      <c r="U15" t="s">
        <v>649</v>
      </c>
      <c r="V15">
        <v>1</v>
      </c>
      <c r="W15" t="s">
        <v>752</v>
      </c>
      <c r="X15">
        <v>0</v>
      </c>
      <c r="Y15" t="s">
        <v>767</v>
      </c>
      <c r="Z15">
        <v>0</v>
      </c>
      <c r="AA15">
        <v>0</v>
      </c>
      <c r="AB15">
        <v>0</v>
      </c>
      <c r="AC15">
        <v>0</v>
      </c>
      <c r="AD15" t="s">
        <v>39</v>
      </c>
      <c r="AE15" t="s">
        <v>5097</v>
      </c>
      <c r="AF15" t="s">
        <v>664</v>
      </c>
      <c r="AG15">
        <v>0</v>
      </c>
      <c r="AH15" s="3">
        <v>0.36041666666666666</v>
      </c>
      <c r="AI15" s="2">
        <v>46148</v>
      </c>
    </row>
    <row r="16" spans="1:35" ht="12" customHeight="1" x14ac:dyDescent="0.35">
      <c r="A16">
        <v>995679</v>
      </c>
      <c r="B16" s="2">
        <v>46144</v>
      </c>
      <c r="C16" t="s">
        <v>5114</v>
      </c>
      <c r="D16">
        <v>81</v>
      </c>
      <c r="E16" t="s">
        <v>35</v>
      </c>
      <c r="F16" t="s">
        <v>665</v>
      </c>
      <c r="G16" t="s">
        <v>5115</v>
      </c>
      <c r="H16" t="s">
        <v>643</v>
      </c>
      <c r="I16" t="s">
        <v>644</v>
      </c>
      <c r="J16" t="s">
        <v>645</v>
      </c>
      <c r="K16" t="s">
        <v>715</v>
      </c>
      <c r="L16">
        <v>2</v>
      </c>
      <c r="N16" t="s">
        <v>781</v>
      </c>
      <c r="O16" t="s">
        <v>647</v>
      </c>
      <c r="P16" t="s">
        <v>661</v>
      </c>
      <c r="Q16" t="s">
        <v>37</v>
      </c>
      <c r="R16" t="s">
        <v>38</v>
      </c>
      <c r="S16">
        <v>341201</v>
      </c>
      <c r="T16" t="s">
        <v>814</v>
      </c>
      <c r="U16" t="s">
        <v>649</v>
      </c>
      <c r="V16">
        <v>1</v>
      </c>
      <c r="W16" t="s">
        <v>717</v>
      </c>
      <c r="X16">
        <v>0</v>
      </c>
      <c r="Y16" t="s">
        <v>767</v>
      </c>
      <c r="Z16">
        <v>0</v>
      </c>
      <c r="AA16">
        <v>0</v>
      </c>
      <c r="AB16">
        <v>0</v>
      </c>
      <c r="AC16">
        <v>0</v>
      </c>
      <c r="AD16" t="s">
        <v>39</v>
      </c>
      <c r="AE16" t="s">
        <v>663</v>
      </c>
      <c r="AF16" t="s">
        <v>664</v>
      </c>
      <c r="AG16">
        <v>0</v>
      </c>
      <c r="AH16" s="3">
        <v>0.35972222222222222</v>
      </c>
      <c r="AI16" s="2">
        <v>46148</v>
      </c>
    </row>
    <row r="17" spans="1:35" ht="12" customHeight="1" x14ac:dyDescent="0.35">
      <c r="A17">
        <v>995680</v>
      </c>
      <c r="B17" s="2">
        <v>46144</v>
      </c>
      <c r="C17" t="s">
        <v>5116</v>
      </c>
      <c r="D17">
        <v>69</v>
      </c>
      <c r="E17" t="s">
        <v>35</v>
      </c>
      <c r="F17" t="s">
        <v>665</v>
      </c>
      <c r="G17" t="s">
        <v>5117</v>
      </c>
      <c r="H17" t="s">
        <v>643</v>
      </c>
      <c r="I17" t="s">
        <v>644</v>
      </c>
      <c r="J17" t="s">
        <v>645</v>
      </c>
      <c r="K17" t="s">
        <v>646</v>
      </c>
      <c r="L17">
        <v>1</v>
      </c>
      <c r="N17" t="s">
        <v>36</v>
      </c>
      <c r="O17" t="s">
        <v>647</v>
      </c>
      <c r="P17" t="s">
        <v>661</v>
      </c>
      <c r="Q17" t="s">
        <v>37</v>
      </c>
      <c r="R17" t="s">
        <v>38</v>
      </c>
      <c r="S17">
        <v>340916</v>
      </c>
      <c r="T17" t="s">
        <v>76</v>
      </c>
      <c r="U17" t="s">
        <v>649</v>
      </c>
      <c r="V17">
        <v>1</v>
      </c>
      <c r="W17" t="s">
        <v>700</v>
      </c>
      <c r="X17">
        <v>0</v>
      </c>
      <c r="Y17" t="s">
        <v>658</v>
      </c>
      <c r="Z17">
        <v>0</v>
      </c>
      <c r="AA17">
        <v>0</v>
      </c>
      <c r="AB17">
        <v>0</v>
      </c>
      <c r="AC17">
        <v>0</v>
      </c>
      <c r="AD17" t="s">
        <v>39</v>
      </c>
      <c r="AE17" t="s">
        <v>5097</v>
      </c>
      <c r="AF17" t="s">
        <v>664</v>
      </c>
      <c r="AG17">
        <v>0</v>
      </c>
      <c r="AH17" s="3">
        <v>0.36249999999999999</v>
      </c>
      <c r="AI17" s="2">
        <v>46148</v>
      </c>
    </row>
    <row r="18" spans="1:35" ht="12" customHeight="1" x14ac:dyDescent="0.35">
      <c r="A18">
        <v>995681</v>
      </c>
      <c r="B18" s="2">
        <v>46144</v>
      </c>
      <c r="C18" t="s">
        <v>5118</v>
      </c>
      <c r="D18">
        <v>72</v>
      </c>
      <c r="E18" t="s">
        <v>40</v>
      </c>
      <c r="F18" t="s">
        <v>665</v>
      </c>
      <c r="G18" t="s">
        <v>5119</v>
      </c>
      <c r="H18" t="s">
        <v>643</v>
      </c>
      <c r="I18" t="s">
        <v>644</v>
      </c>
      <c r="J18" t="s">
        <v>645</v>
      </c>
      <c r="K18" t="s">
        <v>715</v>
      </c>
      <c r="L18">
        <v>2</v>
      </c>
      <c r="N18" t="s">
        <v>781</v>
      </c>
      <c r="O18" t="s">
        <v>647</v>
      </c>
      <c r="P18" t="s">
        <v>661</v>
      </c>
      <c r="Q18" t="s">
        <v>37</v>
      </c>
      <c r="R18" t="s">
        <v>38</v>
      </c>
      <c r="S18">
        <v>341202</v>
      </c>
      <c r="T18" t="s">
        <v>81</v>
      </c>
      <c r="U18" t="s">
        <v>649</v>
      </c>
      <c r="V18">
        <v>1</v>
      </c>
      <c r="W18" t="s">
        <v>734</v>
      </c>
      <c r="X18">
        <v>0</v>
      </c>
      <c r="Y18" t="s">
        <v>767</v>
      </c>
      <c r="Z18">
        <v>0</v>
      </c>
      <c r="AA18">
        <v>0</v>
      </c>
      <c r="AB18">
        <v>0</v>
      </c>
      <c r="AC18">
        <v>0</v>
      </c>
      <c r="AD18" t="s">
        <v>39</v>
      </c>
      <c r="AE18" t="s">
        <v>663</v>
      </c>
      <c r="AF18" t="s">
        <v>664</v>
      </c>
      <c r="AG18">
        <v>0</v>
      </c>
      <c r="AH18" s="3">
        <v>0.36319444444444443</v>
      </c>
      <c r="AI18" s="2">
        <v>46148</v>
      </c>
    </row>
    <row r="19" spans="1:35" ht="12" customHeight="1" x14ac:dyDescent="0.35">
      <c r="A19">
        <v>995682</v>
      </c>
      <c r="B19" s="2">
        <v>46144</v>
      </c>
      <c r="C19" t="s">
        <v>5120</v>
      </c>
      <c r="D19">
        <v>81</v>
      </c>
      <c r="E19" t="s">
        <v>40</v>
      </c>
      <c r="F19" t="s">
        <v>665</v>
      </c>
      <c r="G19" t="s">
        <v>5121</v>
      </c>
      <c r="H19" t="s">
        <v>643</v>
      </c>
      <c r="I19" t="s">
        <v>644</v>
      </c>
      <c r="J19" t="s">
        <v>645</v>
      </c>
      <c r="K19" t="s">
        <v>646</v>
      </c>
      <c r="L19">
        <v>1</v>
      </c>
      <c r="N19" t="s">
        <v>36</v>
      </c>
      <c r="O19" t="s">
        <v>647</v>
      </c>
      <c r="P19" t="s">
        <v>661</v>
      </c>
      <c r="Q19" t="s">
        <v>37</v>
      </c>
      <c r="R19" t="s">
        <v>38</v>
      </c>
      <c r="S19">
        <v>340213</v>
      </c>
      <c r="T19" t="s">
        <v>56</v>
      </c>
      <c r="U19" t="s">
        <v>649</v>
      </c>
      <c r="V19">
        <v>4</v>
      </c>
      <c r="W19" t="s">
        <v>809</v>
      </c>
      <c r="X19">
        <v>0</v>
      </c>
      <c r="Y19" t="s">
        <v>658</v>
      </c>
      <c r="Z19">
        <v>0</v>
      </c>
      <c r="AA19">
        <v>0</v>
      </c>
      <c r="AB19">
        <v>0</v>
      </c>
      <c r="AC19">
        <v>0</v>
      </c>
      <c r="AD19" t="s">
        <v>39</v>
      </c>
      <c r="AE19" t="s">
        <v>663</v>
      </c>
      <c r="AF19" t="s">
        <v>664</v>
      </c>
      <c r="AG19">
        <v>0</v>
      </c>
      <c r="AH19" s="3">
        <v>0.37083333333333335</v>
      </c>
      <c r="AI19" s="2">
        <v>46148</v>
      </c>
    </row>
    <row r="20" spans="1:35" ht="12" customHeight="1" x14ac:dyDescent="0.35">
      <c r="A20">
        <v>995682</v>
      </c>
      <c r="B20" s="2">
        <v>46144</v>
      </c>
      <c r="C20" t="s">
        <v>5120</v>
      </c>
      <c r="D20">
        <v>81</v>
      </c>
      <c r="E20" t="s">
        <v>40</v>
      </c>
      <c r="F20" t="s">
        <v>665</v>
      </c>
      <c r="G20" t="s">
        <v>5121</v>
      </c>
      <c r="H20" t="s">
        <v>643</v>
      </c>
      <c r="I20" t="s">
        <v>644</v>
      </c>
      <c r="J20" t="s">
        <v>645</v>
      </c>
      <c r="K20" t="s">
        <v>646</v>
      </c>
      <c r="L20">
        <v>1</v>
      </c>
      <c r="N20" t="s">
        <v>36</v>
      </c>
      <c r="O20" t="s">
        <v>647</v>
      </c>
      <c r="P20" t="s">
        <v>661</v>
      </c>
      <c r="Q20" t="s">
        <v>37</v>
      </c>
      <c r="R20" t="s">
        <v>38</v>
      </c>
      <c r="S20">
        <v>340209</v>
      </c>
      <c r="T20" t="s">
        <v>699</v>
      </c>
      <c r="U20" t="s">
        <v>649</v>
      </c>
      <c r="V20">
        <v>1</v>
      </c>
      <c r="W20" t="s">
        <v>809</v>
      </c>
      <c r="X20">
        <v>0</v>
      </c>
      <c r="Y20" t="s">
        <v>658</v>
      </c>
      <c r="Z20">
        <v>0</v>
      </c>
      <c r="AA20">
        <v>0</v>
      </c>
      <c r="AB20">
        <v>0</v>
      </c>
      <c r="AC20">
        <v>0</v>
      </c>
      <c r="AD20" t="s">
        <v>39</v>
      </c>
      <c r="AE20" t="s">
        <v>663</v>
      </c>
      <c r="AF20" t="s">
        <v>664</v>
      </c>
      <c r="AG20">
        <v>0</v>
      </c>
      <c r="AH20" s="3">
        <v>0.37083333333333335</v>
      </c>
      <c r="AI20" s="2">
        <v>46148</v>
      </c>
    </row>
    <row r="21" spans="1:35" ht="12" customHeight="1" x14ac:dyDescent="0.35">
      <c r="A21">
        <v>995682</v>
      </c>
      <c r="B21" s="2">
        <v>46144</v>
      </c>
      <c r="C21" t="s">
        <v>5120</v>
      </c>
      <c r="D21">
        <v>81</v>
      </c>
      <c r="E21" t="s">
        <v>40</v>
      </c>
      <c r="F21" t="s">
        <v>665</v>
      </c>
      <c r="G21" t="s">
        <v>5121</v>
      </c>
      <c r="H21" t="s">
        <v>643</v>
      </c>
      <c r="I21" t="s">
        <v>644</v>
      </c>
      <c r="J21" t="s">
        <v>645</v>
      </c>
      <c r="K21" t="s">
        <v>646</v>
      </c>
      <c r="L21">
        <v>1</v>
      </c>
      <c r="N21" t="s">
        <v>36</v>
      </c>
      <c r="O21" t="s">
        <v>647</v>
      </c>
      <c r="P21" t="s">
        <v>661</v>
      </c>
      <c r="Q21" t="s">
        <v>37</v>
      </c>
      <c r="R21" t="s">
        <v>38</v>
      </c>
      <c r="S21">
        <v>340210</v>
      </c>
      <c r="T21" t="s">
        <v>702</v>
      </c>
      <c r="U21" t="s">
        <v>649</v>
      </c>
      <c r="V21">
        <v>1</v>
      </c>
      <c r="W21" t="s">
        <v>809</v>
      </c>
      <c r="X21">
        <v>0</v>
      </c>
      <c r="Y21" t="s">
        <v>658</v>
      </c>
      <c r="Z21">
        <v>0</v>
      </c>
      <c r="AA21">
        <v>0</v>
      </c>
      <c r="AB21">
        <v>0</v>
      </c>
      <c r="AC21">
        <v>0</v>
      </c>
      <c r="AD21" t="s">
        <v>39</v>
      </c>
      <c r="AE21" t="s">
        <v>663</v>
      </c>
      <c r="AF21" t="s">
        <v>664</v>
      </c>
      <c r="AG21">
        <v>0</v>
      </c>
      <c r="AH21" s="3">
        <v>0.37083333333333335</v>
      </c>
      <c r="AI21" s="2">
        <v>46148</v>
      </c>
    </row>
    <row r="22" spans="1:35" ht="12" customHeight="1" x14ac:dyDescent="0.35">
      <c r="A22">
        <v>995682</v>
      </c>
      <c r="B22" s="2">
        <v>46144</v>
      </c>
      <c r="C22" t="s">
        <v>5120</v>
      </c>
      <c r="D22">
        <v>81</v>
      </c>
      <c r="E22" t="s">
        <v>40</v>
      </c>
      <c r="F22" t="s">
        <v>665</v>
      </c>
      <c r="G22" t="s">
        <v>5121</v>
      </c>
      <c r="H22" t="s">
        <v>643</v>
      </c>
      <c r="I22" t="s">
        <v>644</v>
      </c>
      <c r="J22" t="s">
        <v>645</v>
      </c>
      <c r="K22" t="s">
        <v>646</v>
      </c>
      <c r="L22">
        <v>1</v>
      </c>
      <c r="N22" t="s">
        <v>36</v>
      </c>
      <c r="O22" t="s">
        <v>647</v>
      </c>
      <c r="P22" t="s">
        <v>661</v>
      </c>
      <c r="Q22" t="s">
        <v>37</v>
      </c>
      <c r="R22" t="s">
        <v>38</v>
      </c>
      <c r="S22">
        <v>340211</v>
      </c>
      <c r="T22" t="s">
        <v>54</v>
      </c>
      <c r="U22" t="s">
        <v>649</v>
      </c>
      <c r="V22">
        <v>1</v>
      </c>
      <c r="W22" t="s">
        <v>809</v>
      </c>
      <c r="X22">
        <v>0</v>
      </c>
      <c r="Y22" t="s">
        <v>658</v>
      </c>
      <c r="Z22">
        <v>0</v>
      </c>
      <c r="AA22">
        <v>0</v>
      </c>
      <c r="AB22">
        <v>0</v>
      </c>
      <c r="AC22">
        <v>0</v>
      </c>
      <c r="AD22" t="s">
        <v>39</v>
      </c>
      <c r="AE22" t="s">
        <v>663</v>
      </c>
      <c r="AF22" t="s">
        <v>664</v>
      </c>
      <c r="AG22">
        <v>0</v>
      </c>
      <c r="AH22" s="3">
        <v>0.37083333333333335</v>
      </c>
      <c r="AI22" s="2">
        <v>46148</v>
      </c>
    </row>
    <row r="23" spans="1:35" ht="12" customHeight="1" x14ac:dyDescent="0.35">
      <c r="A23">
        <v>995683</v>
      </c>
      <c r="B23" s="2">
        <v>46144</v>
      </c>
      <c r="C23" t="s">
        <v>5122</v>
      </c>
      <c r="D23">
        <v>81</v>
      </c>
      <c r="E23" t="s">
        <v>35</v>
      </c>
      <c r="F23" t="s">
        <v>665</v>
      </c>
      <c r="G23" t="s">
        <v>5123</v>
      </c>
      <c r="H23" t="s">
        <v>643</v>
      </c>
      <c r="I23" t="s">
        <v>644</v>
      </c>
      <c r="J23" t="s">
        <v>645</v>
      </c>
      <c r="K23" t="s">
        <v>646</v>
      </c>
      <c r="L23">
        <v>1</v>
      </c>
      <c r="N23" t="s">
        <v>41</v>
      </c>
      <c r="O23" t="s">
        <v>647</v>
      </c>
      <c r="P23" t="s">
        <v>661</v>
      </c>
      <c r="Q23" t="s">
        <v>37</v>
      </c>
      <c r="R23" t="s">
        <v>38</v>
      </c>
      <c r="S23">
        <v>341018</v>
      </c>
      <c r="T23" t="s">
        <v>749</v>
      </c>
      <c r="U23" t="s">
        <v>750</v>
      </c>
      <c r="V23">
        <v>1</v>
      </c>
      <c r="W23" t="s">
        <v>667</v>
      </c>
      <c r="X23">
        <v>0</v>
      </c>
      <c r="Y23" t="s">
        <v>651</v>
      </c>
      <c r="Z23">
        <v>0</v>
      </c>
      <c r="AA23">
        <v>0</v>
      </c>
      <c r="AB23">
        <v>0</v>
      </c>
      <c r="AC23">
        <v>0</v>
      </c>
      <c r="AD23" t="s">
        <v>39</v>
      </c>
      <c r="AE23" t="s">
        <v>5097</v>
      </c>
      <c r="AF23" t="s">
        <v>664</v>
      </c>
      <c r="AG23">
        <v>0</v>
      </c>
      <c r="AH23" s="3">
        <v>0.38124999999999998</v>
      </c>
      <c r="AI23" s="2">
        <v>46148</v>
      </c>
    </row>
    <row r="24" spans="1:35" ht="12" customHeight="1" x14ac:dyDescent="0.35">
      <c r="A24">
        <v>995684</v>
      </c>
      <c r="B24" s="2">
        <v>46144</v>
      </c>
      <c r="C24" t="s">
        <v>4791</v>
      </c>
      <c r="D24">
        <v>73</v>
      </c>
      <c r="E24" t="s">
        <v>35</v>
      </c>
      <c r="F24" t="s">
        <v>665</v>
      </c>
      <c r="G24" t="s">
        <v>4792</v>
      </c>
      <c r="H24" t="s">
        <v>643</v>
      </c>
      <c r="I24" t="s">
        <v>644</v>
      </c>
      <c r="J24" t="s">
        <v>645</v>
      </c>
      <c r="K24" t="s">
        <v>646</v>
      </c>
      <c r="L24">
        <v>1</v>
      </c>
      <c r="N24" t="s">
        <v>36</v>
      </c>
      <c r="O24" t="s">
        <v>647</v>
      </c>
      <c r="P24" t="s">
        <v>648</v>
      </c>
      <c r="Q24" t="s">
        <v>37</v>
      </c>
      <c r="R24" t="s">
        <v>38</v>
      </c>
      <c r="S24">
        <v>340213</v>
      </c>
      <c r="T24" t="s">
        <v>56</v>
      </c>
      <c r="U24" t="s">
        <v>649</v>
      </c>
      <c r="V24">
        <v>1</v>
      </c>
      <c r="W24" t="s">
        <v>817</v>
      </c>
      <c r="X24">
        <v>0</v>
      </c>
      <c r="Y24" t="s">
        <v>658</v>
      </c>
      <c r="Z24">
        <v>0</v>
      </c>
      <c r="AA24">
        <v>0</v>
      </c>
      <c r="AB24">
        <v>0</v>
      </c>
      <c r="AC24">
        <v>0</v>
      </c>
      <c r="AD24" t="s">
        <v>39</v>
      </c>
      <c r="AE24" t="s">
        <v>718</v>
      </c>
      <c r="AF24" t="s">
        <v>664</v>
      </c>
      <c r="AG24">
        <v>0</v>
      </c>
      <c r="AH24" s="3">
        <v>0.38333333333333336</v>
      </c>
      <c r="AI24" s="2">
        <v>46148</v>
      </c>
    </row>
    <row r="25" spans="1:35" ht="12" customHeight="1" x14ac:dyDescent="0.35">
      <c r="A25">
        <v>995685</v>
      </c>
      <c r="B25" s="2">
        <v>46144</v>
      </c>
      <c r="C25" t="s">
        <v>5124</v>
      </c>
      <c r="D25">
        <v>59</v>
      </c>
      <c r="E25" t="s">
        <v>35</v>
      </c>
      <c r="F25" t="s">
        <v>665</v>
      </c>
      <c r="G25" t="s">
        <v>5125</v>
      </c>
      <c r="H25" t="s">
        <v>643</v>
      </c>
      <c r="I25" t="s">
        <v>644</v>
      </c>
      <c r="J25" t="s">
        <v>645</v>
      </c>
      <c r="K25" t="s">
        <v>646</v>
      </c>
      <c r="L25">
        <v>1</v>
      </c>
      <c r="N25" t="s">
        <v>36</v>
      </c>
      <c r="O25" t="s">
        <v>647</v>
      </c>
      <c r="P25" t="s">
        <v>661</v>
      </c>
      <c r="Q25" t="s">
        <v>37</v>
      </c>
      <c r="R25" t="s">
        <v>38</v>
      </c>
      <c r="S25">
        <v>340214</v>
      </c>
      <c r="T25" t="s">
        <v>75</v>
      </c>
      <c r="U25" t="s">
        <v>649</v>
      </c>
      <c r="V25">
        <v>1</v>
      </c>
      <c r="W25" t="s">
        <v>813</v>
      </c>
      <c r="X25">
        <v>0</v>
      </c>
      <c r="Y25" t="s">
        <v>658</v>
      </c>
      <c r="Z25">
        <v>0</v>
      </c>
      <c r="AA25">
        <v>0</v>
      </c>
      <c r="AB25">
        <v>0</v>
      </c>
      <c r="AC25">
        <v>0</v>
      </c>
      <c r="AD25" t="s">
        <v>39</v>
      </c>
      <c r="AE25" t="s">
        <v>5097</v>
      </c>
      <c r="AF25" t="s">
        <v>664</v>
      </c>
      <c r="AG25">
        <v>0</v>
      </c>
      <c r="AH25" s="3">
        <v>0.38333333333333336</v>
      </c>
      <c r="AI25" s="2">
        <v>46148</v>
      </c>
    </row>
    <row r="26" spans="1:35" ht="12" customHeight="1" x14ac:dyDescent="0.35">
      <c r="A26">
        <v>995686</v>
      </c>
      <c r="B26" s="2">
        <v>46144</v>
      </c>
      <c r="C26" t="s">
        <v>5126</v>
      </c>
      <c r="D26">
        <v>74</v>
      </c>
      <c r="E26" t="s">
        <v>35</v>
      </c>
      <c r="F26" t="s">
        <v>665</v>
      </c>
      <c r="G26" t="s">
        <v>5127</v>
      </c>
      <c r="H26" t="s">
        <v>643</v>
      </c>
      <c r="I26" t="s">
        <v>644</v>
      </c>
      <c r="J26" t="s">
        <v>645</v>
      </c>
      <c r="K26" t="s">
        <v>646</v>
      </c>
      <c r="L26">
        <v>1</v>
      </c>
      <c r="N26" t="s">
        <v>36</v>
      </c>
      <c r="O26" t="s">
        <v>647</v>
      </c>
      <c r="P26" t="s">
        <v>648</v>
      </c>
      <c r="Q26" t="s">
        <v>37</v>
      </c>
      <c r="R26" t="s">
        <v>38</v>
      </c>
      <c r="S26">
        <v>340301</v>
      </c>
      <c r="T26" t="s">
        <v>656</v>
      </c>
      <c r="U26" t="s">
        <v>649</v>
      </c>
      <c r="V26">
        <v>1</v>
      </c>
      <c r="W26" t="s">
        <v>717</v>
      </c>
      <c r="X26">
        <v>0</v>
      </c>
      <c r="Y26" t="s">
        <v>658</v>
      </c>
      <c r="Z26">
        <v>0</v>
      </c>
      <c r="AA26">
        <v>0</v>
      </c>
      <c r="AB26">
        <v>0</v>
      </c>
      <c r="AC26">
        <v>0</v>
      </c>
      <c r="AD26" t="s">
        <v>39</v>
      </c>
      <c r="AE26" t="s">
        <v>718</v>
      </c>
      <c r="AF26" t="s">
        <v>664</v>
      </c>
      <c r="AG26">
        <v>0</v>
      </c>
      <c r="AH26" s="3">
        <v>0.38611111111111113</v>
      </c>
      <c r="AI26" s="2">
        <v>46148</v>
      </c>
    </row>
    <row r="27" spans="1:35" ht="12" customHeight="1" x14ac:dyDescent="0.35">
      <c r="A27">
        <v>995686</v>
      </c>
      <c r="B27" s="2">
        <v>46144</v>
      </c>
      <c r="C27" t="s">
        <v>5126</v>
      </c>
      <c r="D27">
        <v>74</v>
      </c>
      <c r="E27" t="s">
        <v>35</v>
      </c>
      <c r="F27" t="s">
        <v>665</v>
      </c>
      <c r="G27" t="s">
        <v>5127</v>
      </c>
      <c r="H27" t="s">
        <v>643</v>
      </c>
      <c r="I27" t="s">
        <v>644</v>
      </c>
      <c r="J27" t="s">
        <v>645</v>
      </c>
      <c r="K27" t="s">
        <v>646</v>
      </c>
      <c r="L27">
        <v>1</v>
      </c>
      <c r="N27" t="s">
        <v>36</v>
      </c>
      <c r="O27" t="s">
        <v>647</v>
      </c>
      <c r="P27" t="s">
        <v>648</v>
      </c>
      <c r="Q27" t="s">
        <v>37</v>
      </c>
      <c r="R27" t="s">
        <v>38</v>
      </c>
      <c r="S27">
        <v>340302</v>
      </c>
      <c r="T27" t="s">
        <v>678</v>
      </c>
      <c r="U27" t="s">
        <v>649</v>
      </c>
      <c r="V27">
        <v>1</v>
      </c>
      <c r="W27" t="s">
        <v>717</v>
      </c>
      <c r="X27">
        <v>0</v>
      </c>
      <c r="Y27" t="s">
        <v>658</v>
      </c>
      <c r="Z27">
        <v>0</v>
      </c>
      <c r="AA27">
        <v>0</v>
      </c>
      <c r="AB27">
        <v>0</v>
      </c>
      <c r="AC27">
        <v>0</v>
      </c>
      <c r="AD27" t="s">
        <v>39</v>
      </c>
      <c r="AE27" t="s">
        <v>718</v>
      </c>
      <c r="AF27" t="s">
        <v>664</v>
      </c>
      <c r="AG27">
        <v>0</v>
      </c>
      <c r="AH27" s="3">
        <v>0.38611111111111113</v>
      </c>
      <c r="AI27" s="2">
        <v>46148</v>
      </c>
    </row>
    <row r="28" spans="1:35" ht="12" customHeight="1" x14ac:dyDescent="0.35">
      <c r="A28">
        <v>995687</v>
      </c>
      <c r="B28" s="2">
        <v>46144</v>
      </c>
      <c r="C28" t="s">
        <v>5128</v>
      </c>
      <c r="D28">
        <v>13</v>
      </c>
      <c r="E28" t="s">
        <v>40</v>
      </c>
      <c r="F28" t="s">
        <v>901</v>
      </c>
      <c r="G28">
        <v>30665069803000</v>
      </c>
      <c r="H28" t="s">
        <v>643</v>
      </c>
      <c r="I28" t="s">
        <v>644</v>
      </c>
      <c r="J28" t="s">
        <v>645</v>
      </c>
      <c r="K28" t="s">
        <v>705</v>
      </c>
      <c r="L28">
        <v>1</v>
      </c>
      <c r="N28" t="s">
        <v>36</v>
      </c>
      <c r="O28" t="s">
        <v>647</v>
      </c>
      <c r="P28" t="s">
        <v>661</v>
      </c>
      <c r="Q28" t="s">
        <v>37</v>
      </c>
      <c r="R28" t="s">
        <v>38</v>
      </c>
      <c r="S28">
        <v>340301</v>
      </c>
      <c r="T28" t="s">
        <v>656</v>
      </c>
      <c r="U28" t="s">
        <v>649</v>
      </c>
      <c r="V28">
        <v>1</v>
      </c>
      <c r="W28" t="s">
        <v>785</v>
      </c>
      <c r="X28">
        <v>0</v>
      </c>
      <c r="Y28" t="s">
        <v>658</v>
      </c>
      <c r="Z28">
        <v>0</v>
      </c>
      <c r="AA28">
        <v>0</v>
      </c>
      <c r="AB28">
        <v>0</v>
      </c>
      <c r="AC28">
        <v>0</v>
      </c>
      <c r="AD28" t="s">
        <v>39</v>
      </c>
      <c r="AE28" t="s">
        <v>663</v>
      </c>
      <c r="AF28" t="s">
        <v>664</v>
      </c>
      <c r="AG28">
        <v>0</v>
      </c>
      <c r="AH28" s="3">
        <v>0.3840277777777778</v>
      </c>
      <c r="AI28" s="2">
        <v>46148</v>
      </c>
    </row>
    <row r="29" spans="1:35" ht="12" customHeight="1" x14ac:dyDescent="0.35">
      <c r="A29">
        <v>995687</v>
      </c>
      <c r="B29" s="2">
        <v>46144</v>
      </c>
      <c r="C29" t="s">
        <v>5128</v>
      </c>
      <c r="D29">
        <v>13</v>
      </c>
      <c r="E29" t="s">
        <v>40</v>
      </c>
      <c r="F29" t="s">
        <v>901</v>
      </c>
      <c r="G29">
        <v>30665069803000</v>
      </c>
      <c r="H29" t="s">
        <v>643</v>
      </c>
      <c r="I29" t="s">
        <v>644</v>
      </c>
      <c r="J29" t="s">
        <v>645</v>
      </c>
      <c r="K29" t="s">
        <v>705</v>
      </c>
      <c r="L29">
        <v>1</v>
      </c>
      <c r="N29" t="s">
        <v>36</v>
      </c>
      <c r="O29" t="s">
        <v>647</v>
      </c>
      <c r="P29" t="s">
        <v>661</v>
      </c>
      <c r="Q29" t="s">
        <v>37</v>
      </c>
      <c r="R29" t="s">
        <v>38</v>
      </c>
      <c r="S29">
        <v>340302</v>
      </c>
      <c r="T29" t="s">
        <v>678</v>
      </c>
      <c r="U29" t="s">
        <v>649</v>
      </c>
      <c r="V29">
        <v>1</v>
      </c>
      <c r="W29" t="s">
        <v>785</v>
      </c>
      <c r="X29">
        <v>0</v>
      </c>
      <c r="Y29" t="s">
        <v>658</v>
      </c>
      <c r="Z29">
        <v>0</v>
      </c>
      <c r="AA29">
        <v>0</v>
      </c>
      <c r="AB29">
        <v>0</v>
      </c>
      <c r="AC29">
        <v>0</v>
      </c>
      <c r="AD29" t="s">
        <v>39</v>
      </c>
      <c r="AE29" t="s">
        <v>663</v>
      </c>
      <c r="AF29" t="s">
        <v>664</v>
      </c>
      <c r="AG29">
        <v>0</v>
      </c>
      <c r="AH29" s="3">
        <v>0.3840277777777778</v>
      </c>
      <c r="AI29" s="2">
        <v>46148</v>
      </c>
    </row>
    <row r="30" spans="1:35" ht="12" customHeight="1" x14ac:dyDescent="0.35">
      <c r="A30">
        <v>995688</v>
      </c>
      <c r="B30" s="2">
        <v>46144</v>
      </c>
      <c r="C30" t="s">
        <v>5129</v>
      </c>
      <c r="D30">
        <v>78</v>
      </c>
      <c r="E30" t="s">
        <v>40</v>
      </c>
      <c r="F30" t="s">
        <v>665</v>
      </c>
      <c r="G30" t="s">
        <v>5130</v>
      </c>
      <c r="H30" t="s">
        <v>643</v>
      </c>
      <c r="I30" t="s">
        <v>644</v>
      </c>
      <c r="J30" t="s">
        <v>645</v>
      </c>
      <c r="K30" t="s">
        <v>646</v>
      </c>
      <c r="L30">
        <v>1</v>
      </c>
      <c r="N30" t="s">
        <v>36</v>
      </c>
      <c r="O30" t="s">
        <v>647</v>
      </c>
      <c r="P30" t="s">
        <v>648</v>
      </c>
      <c r="Q30" t="s">
        <v>37</v>
      </c>
      <c r="R30" t="s">
        <v>38</v>
      </c>
      <c r="S30">
        <v>340211</v>
      </c>
      <c r="T30" t="s">
        <v>54</v>
      </c>
      <c r="U30" t="s">
        <v>649</v>
      </c>
      <c r="V30">
        <v>1</v>
      </c>
      <c r="W30" t="s">
        <v>717</v>
      </c>
      <c r="X30">
        <v>0</v>
      </c>
      <c r="Y30" t="s">
        <v>658</v>
      </c>
      <c r="Z30">
        <v>0</v>
      </c>
      <c r="AA30">
        <v>0</v>
      </c>
      <c r="AB30">
        <v>0</v>
      </c>
      <c r="AC30">
        <v>0</v>
      </c>
      <c r="AD30" t="s">
        <v>39</v>
      </c>
      <c r="AE30" t="s">
        <v>718</v>
      </c>
      <c r="AF30" t="s">
        <v>664</v>
      </c>
      <c r="AG30">
        <v>0</v>
      </c>
      <c r="AH30" s="3">
        <v>0.38750000000000001</v>
      </c>
      <c r="AI30" s="2">
        <v>46148</v>
      </c>
    </row>
    <row r="31" spans="1:35" ht="12" customHeight="1" x14ac:dyDescent="0.35">
      <c r="A31">
        <v>995689</v>
      </c>
      <c r="B31" s="2">
        <v>46144</v>
      </c>
      <c r="C31" t="s">
        <v>5124</v>
      </c>
      <c r="D31">
        <v>59</v>
      </c>
      <c r="E31" t="s">
        <v>35</v>
      </c>
      <c r="F31" t="s">
        <v>665</v>
      </c>
      <c r="G31" t="s">
        <v>5125</v>
      </c>
      <c r="H31" t="s">
        <v>643</v>
      </c>
      <c r="I31" t="s">
        <v>644</v>
      </c>
      <c r="J31" t="s">
        <v>645</v>
      </c>
      <c r="K31" t="s">
        <v>646</v>
      </c>
      <c r="L31">
        <v>1</v>
      </c>
      <c r="N31" t="s">
        <v>36</v>
      </c>
      <c r="O31" t="s">
        <v>647</v>
      </c>
      <c r="P31" t="s">
        <v>661</v>
      </c>
      <c r="Q31" t="s">
        <v>37</v>
      </c>
      <c r="R31" t="s">
        <v>38</v>
      </c>
      <c r="S31">
        <v>340213</v>
      </c>
      <c r="T31" t="s">
        <v>56</v>
      </c>
      <c r="U31" t="s">
        <v>649</v>
      </c>
      <c r="V31">
        <v>2</v>
      </c>
      <c r="W31" t="s">
        <v>667</v>
      </c>
      <c r="X31">
        <v>0</v>
      </c>
      <c r="Y31" t="s">
        <v>658</v>
      </c>
      <c r="Z31">
        <v>0</v>
      </c>
      <c r="AA31">
        <v>0</v>
      </c>
      <c r="AB31">
        <v>0</v>
      </c>
      <c r="AC31">
        <v>0</v>
      </c>
      <c r="AD31" t="s">
        <v>39</v>
      </c>
      <c r="AE31" t="s">
        <v>5097</v>
      </c>
      <c r="AF31" t="s">
        <v>664</v>
      </c>
      <c r="AG31">
        <v>0</v>
      </c>
      <c r="AH31" s="3">
        <v>0.38819444444444445</v>
      </c>
      <c r="AI31" s="2">
        <v>46148</v>
      </c>
    </row>
    <row r="32" spans="1:35" ht="12" customHeight="1" x14ac:dyDescent="0.35">
      <c r="A32">
        <v>995690</v>
      </c>
      <c r="B32" s="2">
        <v>46144</v>
      </c>
      <c r="C32" t="s">
        <v>5131</v>
      </c>
      <c r="D32">
        <v>74</v>
      </c>
      <c r="E32" t="s">
        <v>40</v>
      </c>
      <c r="F32" t="s">
        <v>665</v>
      </c>
      <c r="G32" t="s">
        <v>5132</v>
      </c>
      <c r="H32" t="s">
        <v>643</v>
      </c>
      <c r="I32" t="s">
        <v>644</v>
      </c>
      <c r="J32" t="s">
        <v>645</v>
      </c>
      <c r="K32" t="s">
        <v>646</v>
      </c>
      <c r="L32">
        <v>1</v>
      </c>
      <c r="N32" t="s">
        <v>36</v>
      </c>
      <c r="O32" t="s">
        <v>647</v>
      </c>
      <c r="P32" t="s">
        <v>648</v>
      </c>
      <c r="Q32" t="s">
        <v>37</v>
      </c>
      <c r="R32" t="s">
        <v>38</v>
      </c>
      <c r="S32">
        <v>340209</v>
      </c>
      <c r="T32" t="s">
        <v>699</v>
      </c>
      <c r="U32" t="s">
        <v>649</v>
      </c>
      <c r="V32">
        <v>1</v>
      </c>
      <c r="W32" t="s">
        <v>717</v>
      </c>
      <c r="X32">
        <v>0</v>
      </c>
      <c r="Y32" t="s">
        <v>658</v>
      </c>
      <c r="Z32">
        <v>0</v>
      </c>
      <c r="AA32">
        <v>0</v>
      </c>
      <c r="AB32">
        <v>0</v>
      </c>
      <c r="AC32">
        <v>0</v>
      </c>
      <c r="AD32" t="s">
        <v>39</v>
      </c>
      <c r="AE32" t="s">
        <v>718</v>
      </c>
      <c r="AF32" t="s">
        <v>664</v>
      </c>
      <c r="AG32">
        <v>0</v>
      </c>
      <c r="AH32" s="3">
        <v>0.38819444444444445</v>
      </c>
      <c r="AI32" s="2">
        <v>46148</v>
      </c>
    </row>
    <row r="33" spans="1:35" ht="12" customHeight="1" x14ac:dyDescent="0.35">
      <c r="A33">
        <v>995690</v>
      </c>
      <c r="B33" s="2">
        <v>46144</v>
      </c>
      <c r="C33" t="s">
        <v>5131</v>
      </c>
      <c r="D33">
        <v>74</v>
      </c>
      <c r="E33" t="s">
        <v>40</v>
      </c>
      <c r="F33" t="s">
        <v>665</v>
      </c>
      <c r="G33" t="s">
        <v>5132</v>
      </c>
      <c r="H33" t="s">
        <v>643</v>
      </c>
      <c r="I33" t="s">
        <v>644</v>
      </c>
      <c r="J33" t="s">
        <v>645</v>
      </c>
      <c r="K33" t="s">
        <v>646</v>
      </c>
      <c r="L33">
        <v>1</v>
      </c>
      <c r="N33" t="s">
        <v>36</v>
      </c>
      <c r="O33" t="s">
        <v>647</v>
      </c>
      <c r="P33" t="s">
        <v>648</v>
      </c>
      <c r="Q33" t="s">
        <v>37</v>
      </c>
      <c r="R33" t="s">
        <v>38</v>
      </c>
      <c r="S33">
        <v>340210</v>
      </c>
      <c r="T33" t="s">
        <v>702</v>
      </c>
      <c r="U33" t="s">
        <v>649</v>
      </c>
      <c r="V33">
        <v>1</v>
      </c>
      <c r="W33" t="s">
        <v>717</v>
      </c>
      <c r="X33">
        <v>0</v>
      </c>
      <c r="Y33" t="s">
        <v>658</v>
      </c>
      <c r="Z33">
        <v>0</v>
      </c>
      <c r="AA33">
        <v>0</v>
      </c>
      <c r="AB33">
        <v>0</v>
      </c>
      <c r="AC33">
        <v>0</v>
      </c>
      <c r="AD33" t="s">
        <v>39</v>
      </c>
      <c r="AE33" t="s">
        <v>718</v>
      </c>
      <c r="AF33" t="s">
        <v>664</v>
      </c>
      <c r="AG33">
        <v>0</v>
      </c>
      <c r="AH33" s="3">
        <v>0.38819444444444445</v>
      </c>
      <c r="AI33" s="2">
        <v>46148</v>
      </c>
    </row>
    <row r="34" spans="1:35" ht="12" customHeight="1" x14ac:dyDescent="0.35">
      <c r="A34">
        <v>995691</v>
      </c>
      <c r="B34" s="2">
        <v>46144</v>
      </c>
      <c r="C34" t="s">
        <v>5133</v>
      </c>
      <c r="D34">
        <v>51</v>
      </c>
      <c r="E34" t="s">
        <v>35</v>
      </c>
      <c r="F34" t="s">
        <v>642</v>
      </c>
      <c r="G34">
        <v>24169379</v>
      </c>
      <c r="H34" t="s">
        <v>643</v>
      </c>
      <c r="I34" t="s">
        <v>644</v>
      </c>
      <c r="J34" t="s">
        <v>645</v>
      </c>
      <c r="K34" t="s">
        <v>646</v>
      </c>
      <c r="L34">
        <v>1</v>
      </c>
      <c r="N34" t="s">
        <v>41</v>
      </c>
      <c r="O34" t="s">
        <v>647</v>
      </c>
      <c r="P34" t="s">
        <v>648</v>
      </c>
      <c r="Q34" t="s">
        <v>37</v>
      </c>
      <c r="R34" t="s">
        <v>38</v>
      </c>
      <c r="S34">
        <v>922026</v>
      </c>
      <c r="T34" t="s">
        <v>64</v>
      </c>
      <c r="U34" t="s">
        <v>649</v>
      </c>
      <c r="V34">
        <v>1</v>
      </c>
      <c r="W34" t="s">
        <v>997</v>
      </c>
      <c r="X34">
        <v>0</v>
      </c>
      <c r="Y34" t="s">
        <v>651</v>
      </c>
      <c r="Z34">
        <v>0</v>
      </c>
      <c r="AA34">
        <v>0</v>
      </c>
      <c r="AB34">
        <v>0</v>
      </c>
      <c r="AC34">
        <v>0</v>
      </c>
      <c r="AD34" t="s">
        <v>39</v>
      </c>
      <c r="AE34" t="s">
        <v>994</v>
      </c>
      <c r="AF34" t="s">
        <v>664</v>
      </c>
      <c r="AG34">
        <v>0</v>
      </c>
      <c r="AH34" s="3">
        <v>0.38819444444444445</v>
      </c>
      <c r="AI34" s="2">
        <v>46148</v>
      </c>
    </row>
    <row r="35" spans="1:35" ht="12" customHeight="1" x14ac:dyDescent="0.35">
      <c r="A35">
        <v>995692</v>
      </c>
      <c r="B35" s="2">
        <v>46144</v>
      </c>
      <c r="C35" t="s">
        <v>5134</v>
      </c>
      <c r="D35">
        <v>73</v>
      </c>
      <c r="E35" t="s">
        <v>40</v>
      </c>
      <c r="F35" t="s">
        <v>665</v>
      </c>
      <c r="G35" t="s">
        <v>5135</v>
      </c>
      <c r="H35" t="s">
        <v>643</v>
      </c>
      <c r="I35" t="s">
        <v>644</v>
      </c>
      <c r="J35" t="s">
        <v>645</v>
      </c>
      <c r="K35" t="s">
        <v>646</v>
      </c>
      <c r="L35">
        <v>1</v>
      </c>
      <c r="N35" t="s">
        <v>41</v>
      </c>
      <c r="O35" t="s">
        <v>647</v>
      </c>
      <c r="P35" t="s">
        <v>661</v>
      </c>
      <c r="Q35" t="s">
        <v>37</v>
      </c>
      <c r="R35" t="s">
        <v>38</v>
      </c>
      <c r="S35">
        <v>341008</v>
      </c>
      <c r="T35" t="s">
        <v>50</v>
      </c>
      <c r="U35" t="s">
        <v>706</v>
      </c>
      <c r="V35">
        <v>1</v>
      </c>
      <c r="W35" t="s">
        <v>682</v>
      </c>
      <c r="X35">
        <v>0</v>
      </c>
      <c r="Y35" t="s">
        <v>651</v>
      </c>
      <c r="Z35">
        <v>0</v>
      </c>
      <c r="AA35">
        <v>0</v>
      </c>
      <c r="AB35">
        <v>0</v>
      </c>
      <c r="AC35">
        <v>0</v>
      </c>
      <c r="AD35" t="s">
        <v>39</v>
      </c>
      <c r="AE35" t="s">
        <v>663</v>
      </c>
      <c r="AF35" t="s">
        <v>664</v>
      </c>
      <c r="AG35">
        <v>0</v>
      </c>
      <c r="AH35" s="3">
        <v>0.3888888888888889</v>
      </c>
      <c r="AI35" s="2">
        <v>46148</v>
      </c>
    </row>
    <row r="36" spans="1:35" ht="12" customHeight="1" x14ac:dyDescent="0.35">
      <c r="A36">
        <v>995693</v>
      </c>
      <c r="B36" s="2">
        <v>46144</v>
      </c>
      <c r="C36" t="s">
        <v>5136</v>
      </c>
      <c r="D36">
        <v>66</v>
      </c>
      <c r="E36" t="s">
        <v>35</v>
      </c>
      <c r="F36" t="s">
        <v>665</v>
      </c>
      <c r="G36" t="s">
        <v>5137</v>
      </c>
      <c r="H36" t="s">
        <v>643</v>
      </c>
      <c r="I36" t="s">
        <v>644</v>
      </c>
      <c r="J36" t="s">
        <v>645</v>
      </c>
      <c r="K36" t="s">
        <v>715</v>
      </c>
      <c r="L36">
        <v>2</v>
      </c>
      <c r="N36" t="s">
        <v>781</v>
      </c>
      <c r="O36" t="s">
        <v>647</v>
      </c>
      <c r="P36" t="s">
        <v>661</v>
      </c>
      <c r="Q36" t="s">
        <v>37</v>
      </c>
      <c r="R36" t="s">
        <v>38</v>
      </c>
      <c r="S36">
        <v>341202</v>
      </c>
      <c r="T36" t="s">
        <v>81</v>
      </c>
      <c r="U36" t="s">
        <v>649</v>
      </c>
      <c r="V36">
        <v>1</v>
      </c>
      <c r="W36" t="s">
        <v>809</v>
      </c>
      <c r="X36">
        <v>0</v>
      </c>
      <c r="Y36" t="s">
        <v>767</v>
      </c>
      <c r="Z36">
        <v>0</v>
      </c>
      <c r="AA36">
        <v>0</v>
      </c>
      <c r="AB36">
        <v>0</v>
      </c>
      <c r="AC36">
        <v>0</v>
      </c>
      <c r="AD36" t="s">
        <v>39</v>
      </c>
      <c r="AE36" t="s">
        <v>5097</v>
      </c>
      <c r="AF36" t="s">
        <v>664</v>
      </c>
      <c r="AG36">
        <v>0</v>
      </c>
      <c r="AH36" s="3">
        <v>0.39166666666666666</v>
      </c>
      <c r="AI36" s="2">
        <v>46148</v>
      </c>
    </row>
    <row r="37" spans="1:35" ht="12" customHeight="1" x14ac:dyDescent="0.35">
      <c r="A37">
        <v>995694</v>
      </c>
      <c r="B37" s="2">
        <v>46144</v>
      </c>
      <c r="C37" t="s">
        <v>5138</v>
      </c>
      <c r="D37">
        <v>75</v>
      </c>
      <c r="E37" t="s">
        <v>40</v>
      </c>
      <c r="F37" t="s">
        <v>665</v>
      </c>
      <c r="G37" t="s">
        <v>5139</v>
      </c>
      <c r="H37" t="s">
        <v>643</v>
      </c>
      <c r="I37" t="s">
        <v>644</v>
      </c>
      <c r="J37" t="s">
        <v>645</v>
      </c>
      <c r="K37" t="s">
        <v>646</v>
      </c>
      <c r="L37">
        <v>1</v>
      </c>
      <c r="N37" t="s">
        <v>36</v>
      </c>
      <c r="O37" t="s">
        <v>647</v>
      </c>
      <c r="P37" t="s">
        <v>661</v>
      </c>
      <c r="Q37" t="s">
        <v>37</v>
      </c>
      <c r="R37" t="s">
        <v>38</v>
      </c>
      <c r="S37">
        <v>340214</v>
      </c>
      <c r="T37" t="s">
        <v>75</v>
      </c>
      <c r="U37" t="s">
        <v>649</v>
      </c>
      <c r="V37">
        <v>1</v>
      </c>
      <c r="W37" t="s">
        <v>760</v>
      </c>
      <c r="X37">
        <v>0</v>
      </c>
      <c r="Y37" t="s">
        <v>658</v>
      </c>
      <c r="Z37">
        <v>0</v>
      </c>
      <c r="AA37">
        <v>0</v>
      </c>
      <c r="AB37">
        <v>0</v>
      </c>
      <c r="AC37">
        <v>0</v>
      </c>
      <c r="AD37" t="s">
        <v>39</v>
      </c>
      <c r="AE37" t="s">
        <v>5097</v>
      </c>
      <c r="AF37" t="s">
        <v>664</v>
      </c>
      <c r="AG37">
        <v>0</v>
      </c>
      <c r="AH37" s="3">
        <v>0.39374999999999999</v>
      </c>
      <c r="AI37" s="2">
        <v>46148</v>
      </c>
    </row>
    <row r="38" spans="1:35" ht="12" customHeight="1" x14ac:dyDescent="0.35">
      <c r="A38">
        <v>995695</v>
      </c>
      <c r="B38" s="2">
        <v>46144</v>
      </c>
      <c r="C38" t="s">
        <v>5140</v>
      </c>
      <c r="D38">
        <v>78</v>
      </c>
      <c r="E38" t="s">
        <v>35</v>
      </c>
      <c r="F38" t="s">
        <v>665</v>
      </c>
      <c r="G38" t="s">
        <v>5141</v>
      </c>
      <c r="H38" t="s">
        <v>643</v>
      </c>
      <c r="I38" t="s">
        <v>644</v>
      </c>
      <c r="J38" t="s">
        <v>645</v>
      </c>
      <c r="K38" t="s">
        <v>715</v>
      </c>
      <c r="L38">
        <v>2</v>
      </c>
      <c r="N38" t="s">
        <v>781</v>
      </c>
      <c r="O38" t="s">
        <v>647</v>
      </c>
      <c r="P38" t="s">
        <v>661</v>
      </c>
      <c r="Q38" t="s">
        <v>37</v>
      </c>
      <c r="R38" t="s">
        <v>38</v>
      </c>
      <c r="S38">
        <v>341202</v>
      </c>
      <c r="T38" t="s">
        <v>81</v>
      </c>
      <c r="U38" t="s">
        <v>649</v>
      </c>
      <c r="V38">
        <v>1</v>
      </c>
      <c r="W38" t="s">
        <v>767</v>
      </c>
      <c r="X38">
        <v>0</v>
      </c>
      <c r="Y38" t="s">
        <v>767</v>
      </c>
      <c r="Z38">
        <v>0</v>
      </c>
      <c r="AA38">
        <v>0</v>
      </c>
      <c r="AB38">
        <v>0</v>
      </c>
      <c r="AC38">
        <v>0</v>
      </c>
      <c r="AD38" t="s">
        <v>39</v>
      </c>
      <c r="AE38" t="s">
        <v>5097</v>
      </c>
      <c r="AF38" t="s">
        <v>664</v>
      </c>
      <c r="AG38">
        <v>0</v>
      </c>
      <c r="AH38" s="3">
        <v>0.39583333333333331</v>
      </c>
      <c r="AI38" s="2">
        <v>46148</v>
      </c>
    </row>
    <row r="39" spans="1:35" ht="12" customHeight="1" x14ac:dyDescent="0.35">
      <c r="A39">
        <v>995696</v>
      </c>
      <c r="B39" s="2">
        <v>46144</v>
      </c>
      <c r="C39" t="s">
        <v>5142</v>
      </c>
      <c r="D39">
        <v>72</v>
      </c>
      <c r="E39" t="s">
        <v>35</v>
      </c>
      <c r="F39" t="s">
        <v>665</v>
      </c>
      <c r="G39" t="s">
        <v>5143</v>
      </c>
      <c r="H39" t="s">
        <v>643</v>
      </c>
      <c r="I39" t="s">
        <v>644</v>
      </c>
      <c r="J39" t="s">
        <v>645</v>
      </c>
      <c r="K39" t="s">
        <v>646</v>
      </c>
      <c r="L39">
        <v>1</v>
      </c>
      <c r="N39" t="s">
        <v>36</v>
      </c>
      <c r="O39" t="s">
        <v>647</v>
      </c>
      <c r="P39" t="s">
        <v>648</v>
      </c>
      <c r="Q39" t="s">
        <v>37</v>
      </c>
      <c r="R39" t="s">
        <v>38</v>
      </c>
      <c r="S39">
        <v>340209</v>
      </c>
      <c r="T39" t="s">
        <v>699</v>
      </c>
      <c r="U39" t="s">
        <v>649</v>
      </c>
      <c r="V39">
        <v>1</v>
      </c>
      <c r="W39" t="s">
        <v>717</v>
      </c>
      <c r="X39">
        <v>0</v>
      </c>
      <c r="Y39" t="s">
        <v>658</v>
      </c>
      <c r="Z39">
        <v>0</v>
      </c>
      <c r="AA39">
        <v>0</v>
      </c>
      <c r="AB39">
        <v>0</v>
      </c>
      <c r="AC39">
        <v>0</v>
      </c>
      <c r="AD39" t="s">
        <v>39</v>
      </c>
      <c r="AE39" t="s">
        <v>718</v>
      </c>
      <c r="AF39" t="s">
        <v>664</v>
      </c>
      <c r="AG39">
        <v>0</v>
      </c>
      <c r="AH39" s="3">
        <v>0.39583333333333331</v>
      </c>
      <c r="AI39" s="2">
        <v>46148</v>
      </c>
    </row>
    <row r="40" spans="1:35" ht="12" customHeight="1" x14ac:dyDescent="0.35">
      <c r="A40">
        <v>995696</v>
      </c>
      <c r="B40" s="2">
        <v>46144</v>
      </c>
      <c r="C40" t="s">
        <v>5142</v>
      </c>
      <c r="D40">
        <v>72</v>
      </c>
      <c r="E40" t="s">
        <v>35</v>
      </c>
      <c r="F40" t="s">
        <v>665</v>
      </c>
      <c r="G40" t="s">
        <v>5143</v>
      </c>
      <c r="H40" t="s">
        <v>643</v>
      </c>
      <c r="I40" t="s">
        <v>644</v>
      </c>
      <c r="J40" t="s">
        <v>645</v>
      </c>
      <c r="K40" t="s">
        <v>646</v>
      </c>
      <c r="L40">
        <v>1</v>
      </c>
      <c r="N40" t="s">
        <v>36</v>
      </c>
      <c r="O40" t="s">
        <v>647</v>
      </c>
      <c r="P40" t="s">
        <v>648</v>
      </c>
      <c r="Q40" t="s">
        <v>37</v>
      </c>
      <c r="R40" t="s">
        <v>38</v>
      </c>
      <c r="S40">
        <v>340210</v>
      </c>
      <c r="T40" t="s">
        <v>702</v>
      </c>
      <c r="U40" t="s">
        <v>649</v>
      </c>
      <c r="V40">
        <v>1</v>
      </c>
      <c r="W40" t="s">
        <v>717</v>
      </c>
      <c r="X40">
        <v>0</v>
      </c>
      <c r="Y40" t="s">
        <v>658</v>
      </c>
      <c r="Z40">
        <v>0</v>
      </c>
      <c r="AA40">
        <v>0</v>
      </c>
      <c r="AB40">
        <v>0</v>
      </c>
      <c r="AC40">
        <v>0</v>
      </c>
      <c r="AD40" t="s">
        <v>39</v>
      </c>
      <c r="AE40" t="s">
        <v>718</v>
      </c>
      <c r="AF40" t="s">
        <v>664</v>
      </c>
      <c r="AG40">
        <v>0</v>
      </c>
      <c r="AH40" s="3">
        <v>0.39583333333333331</v>
      </c>
      <c r="AI40" s="2">
        <v>46148</v>
      </c>
    </row>
    <row r="41" spans="1:35" ht="12" customHeight="1" x14ac:dyDescent="0.35">
      <c r="A41">
        <v>995696</v>
      </c>
      <c r="B41" s="2">
        <v>46144</v>
      </c>
      <c r="C41" t="s">
        <v>5142</v>
      </c>
      <c r="D41">
        <v>72</v>
      </c>
      <c r="E41" t="s">
        <v>35</v>
      </c>
      <c r="F41" t="s">
        <v>665</v>
      </c>
      <c r="G41" t="s">
        <v>5143</v>
      </c>
      <c r="H41" t="s">
        <v>643</v>
      </c>
      <c r="I41" t="s">
        <v>644</v>
      </c>
      <c r="J41" t="s">
        <v>645</v>
      </c>
      <c r="K41" t="s">
        <v>646</v>
      </c>
      <c r="L41">
        <v>1</v>
      </c>
      <c r="N41" t="s">
        <v>36</v>
      </c>
      <c r="O41" t="s">
        <v>647</v>
      </c>
      <c r="P41" t="s">
        <v>648</v>
      </c>
      <c r="Q41" t="s">
        <v>37</v>
      </c>
      <c r="R41" t="s">
        <v>38</v>
      </c>
      <c r="S41">
        <v>340211</v>
      </c>
      <c r="T41" t="s">
        <v>54</v>
      </c>
      <c r="U41" t="s">
        <v>649</v>
      </c>
      <c r="V41">
        <v>2</v>
      </c>
      <c r="W41" t="s">
        <v>717</v>
      </c>
      <c r="X41">
        <v>0</v>
      </c>
      <c r="Y41" t="s">
        <v>658</v>
      </c>
      <c r="Z41">
        <v>0</v>
      </c>
      <c r="AA41">
        <v>0</v>
      </c>
      <c r="AB41">
        <v>0</v>
      </c>
      <c r="AC41">
        <v>0</v>
      </c>
      <c r="AD41" t="s">
        <v>39</v>
      </c>
      <c r="AE41" t="s">
        <v>718</v>
      </c>
      <c r="AF41" t="s">
        <v>664</v>
      </c>
      <c r="AG41">
        <v>0</v>
      </c>
      <c r="AH41" s="3">
        <v>0.39583333333333331</v>
      </c>
      <c r="AI41" s="2">
        <v>46148</v>
      </c>
    </row>
    <row r="42" spans="1:35" ht="12" customHeight="1" x14ac:dyDescent="0.35">
      <c r="A42">
        <v>995696</v>
      </c>
      <c r="B42" s="2">
        <v>46144</v>
      </c>
      <c r="C42" t="s">
        <v>5142</v>
      </c>
      <c r="D42">
        <v>72</v>
      </c>
      <c r="E42" t="s">
        <v>35</v>
      </c>
      <c r="F42" t="s">
        <v>665</v>
      </c>
      <c r="G42" t="s">
        <v>5143</v>
      </c>
      <c r="H42" t="s">
        <v>643</v>
      </c>
      <c r="I42" t="s">
        <v>644</v>
      </c>
      <c r="J42" t="s">
        <v>645</v>
      </c>
      <c r="K42" t="s">
        <v>646</v>
      </c>
      <c r="L42">
        <v>1</v>
      </c>
      <c r="N42" t="s">
        <v>36</v>
      </c>
      <c r="O42" t="s">
        <v>647</v>
      </c>
      <c r="P42" t="s">
        <v>648</v>
      </c>
      <c r="Q42" t="s">
        <v>37</v>
      </c>
      <c r="R42" t="s">
        <v>38</v>
      </c>
      <c r="S42">
        <v>340212</v>
      </c>
      <c r="T42" t="s">
        <v>744</v>
      </c>
      <c r="U42" t="s">
        <v>649</v>
      </c>
      <c r="V42">
        <v>1</v>
      </c>
      <c r="W42" t="s">
        <v>717</v>
      </c>
      <c r="X42">
        <v>0</v>
      </c>
      <c r="Y42" t="s">
        <v>658</v>
      </c>
      <c r="Z42">
        <v>0</v>
      </c>
      <c r="AA42">
        <v>0</v>
      </c>
      <c r="AB42">
        <v>0</v>
      </c>
      <c r="AC42">
        <v>0</v>
      </c>
      <c r="AD42" t="s">
        <v>39</v>
      </c>
      <c r="AE42" t="s">
        <v>718</v>
      </c>
      <c r="AF42" t="s">
        <v>664</v>
      </c>
      <c r="AG42">
        <v>0</v>
      </c>
      <c r="AH42" s="3">
        <v>0.39583333333333331</v>
      </c>
      <c r="AI42" s="2">
        <v>46148</v>
      </c>
    </row>
    <row r="43" spans="1:35" ht="12" customHeight="1" x14ac:dyDescent="0.35">
      <c r="A43">
        <v>995696</v>
      </c>
      <c r="B43" s="2">
        <v>46144</v>
      </c>
      <c r="C43" t="s">
        <v>5142</v>
      </c>
      <c r="D43">
        <v>72</v>
      </c>
      <c r="E43" t="s">
        <v>35</v>
      </c>
      <c r="F43" t="s">
        <v>665</v>
      </c>
      <c r="G43" t="s">
        <v>5143</v>
      </c>
      <c r="H43" t="s">
        <v>643</v>
      </c>
      <c r="I43" t="s">
        <v>644</v>
      </c>
      <c r="J43" t="s">
        <v>645</v>
      </c>
      <c r="K43" t="s">
        <v>646</v>
      </c>
      <c r="L43">
        <v>1</v>
      </c>
      <c r="N43" t="s">
        <v>36</v>
      </c>
      <c r="O43" t="s">
        <v>647</v>
      </c>
      <c r="P43" t="s">
        <v>648</v>
      </c>
      <c r="Q43" t="s">
        <v>37</v>
      </c>
      <c r="R43" t="s">
        <v>38</v>
      </c>
      <c r="S43">
        <v>340213</v>
      </c>
      <c r="T43" t="s">
        <v>56</v>
      </c>
      <c r="U43" t="s">
        <v>649</v>
      </c>
      <c r="V43">
        <v>2</v>
      </c>
      <c r="W43" t="s">
        <v>717</v>
      </c>
      <c r="X43">
        <v>0</v>
      </c>
      <c r="Y43" t="s">
        <v>658</v>
      </c>
      <c r="Z43">
        <v>0</v>
      </c>
      <c r="AA43">
        <v>0</v>
      </c>
      <c r="AB43">
        <v>0</v>
      </c>
      <c r="AC43">
        <v>0</v>
      </c>
      <c r="AD43" t="s">
        <v>39</v>
      </c>
      <c r="AE43" t="s">
        <v>718</v>
      </c>
      <c r="AF43" t="s">
        <v>664</v>
      </c>
      <c r="AG43">
        <v>0</v>
      </c>
      <c r="AH43" s="3">
        <v>0.39583333333333331</v>
      </c>
      <c r="AI43" s="2">
        <v>46148</v>
      </c>
    </row>
    <row r="44" spans="1:35" ht="12" customHeight="1" x14ac:dyDescent="0.35">
      <c r="A44">
        <v>995697</v>
      </c>
      <c r="B44" s="2">
        <v>46144</v>
      </c>
      <c r="C44" t="s">
        <v>5144</v>
      </c>
      <c r="D44">
        <v>69</v>
      </c>
      <c r="E44" t="s">
        <v>35</v>
      </c>
      <c r="F44" t="s">
        <v>665</v>
      </c>
      <c r="G44" t="s">
        <v>5145</v>
      </c>
      <c r="H44" t="s">
        <v>643</v>
      </c>
      <c r="I44" t="s">
        <v>644</v>
      </c>
      <c r="J44" t="s">
        <v>645</v>
      </c>
      <c r="K44" t="s">
        <v>646</v>
      </c>
      <c r="L44">
        <v>1</v>
      </c>
      <c r="N44" t="s">
        <v>36</v>
      </c>
      <c r="O44" t="s">
        <v>647</v>
      </c>
      <c r="P44" t="s">
        <v>648</v>
      </c>
      <c r="Q44" t="s">
        <v>37</v>
      </c>
      <c r="R44" t="s">
        <v>38</v>
      </c>
      <c r="S44">
        <v>340213</v>
      </c>
      <c r="T44" t="s">
        <v>56</v>
      </c>
      <c r="U44" t="s">
        <v>649</v>
      </c>
      <c r="V44">
        <v>2</v>
      </c>
      <c r="W44" t="s">
        <v>717</v>
      </c>
      <c r="X44">
        <v>0</v>
      </c>
      <c r="Y44" t="s">
        <v>658</v>
      </c>
      <c r="Z44">
        <v>0</v>
      </c>
      <c r="AA44">
        <v>0</v>
      </c>
      <c r="AB44">
        <v>0</v>
      </c>
      <c r="AC44">
        <v>0</v>
      </c>
      <c r="AD44" t="s">
        <v>39</v>
      </c>
      <c r="AE44" t="s">
        <v>718</v>
      </c>
      <c r="AF44" t="s">
        <v>664</v>
      </c>
      <c r="AG44">
        <v>0</v>
      </c>
      <c r="AH44" s="3">
        <v>0.39791666666666664</v>
      </c>
      <c r="AI44" s="2">
        <v>46148</v>
      </c>
    </row>
    <row r="45" spans="1:35" ht="12" customHeight="1" x14ac:dyDescent="0.35">
      <c r="A45">
        <v>995697</v>
      </c>
      <c r="B45" s="2">
        <v>46144</v>
      </c>
      <c r="C45" t="s">
        <v>5144</v>
      </c>
      <c r="D45">
        <v>69</v>
      </c>
      <c r="E45" t="s">
        <v>35</v>
      </c>
      <c r="F45" t="s">
        <v>665</v>
      </c>
      <c r="G45" t="s">
        <v>5145</v>
      </c>
      <c r="H45" t="s">
        <v>643</v>
      </c>
      <c r="I45" t="s">
        <v>644</v>
      </c>
      <c r="J45" t="s">
        <v>645</v>
      </c>
      <c r="K45" t="s">
        <v>646</v>
      </c>
      <c r="L45">
        <v>1</v>
      </c>
      <c r="N45" t="s">
        <v>36</v>
      </c>
      <c r="O45" t="s">
        <v>647</v>
      </c>
      <c r="P45" t="s">
        <v>648</v>
      </c>
      <c r="Q45" t="s">
        <v>37</v>
      </c>
      <c r="R45" t="s">
        <v>38</v>
      </c>
      <c r="S45">
        <v>340211</v>
      </c>
      <c r="T45" t="s">
        <v>54</v>
      </c>
      <c r="U45" t="s">
        <v>649</v>
      </c>
      <c r="V45">
        <v>1</v>
      </c>
      <c r="W45" t="s">
        <v>717</v>
      </c>
      <c r="X45">
        <v>0</v>
      </c>
      <c r="Y45" t="s">
        <v>658</v>
      </c>
      <c r="Z45">
        <v>0</v>
      </c>
      <c r="AA45">
        <v>0</v>
      </c>
      <c r="AB45">
        <v>0</v>
      </c>
      <c r="AC45">
        <v>0</v>
      </c>
      <c r="AD45" t="s">
        <v>39</v>
      </c>
      <c r="AE45" t="s">
        <v>718</v>
      </c>
      <c r="AF45" t="s">
        <v>664</v>
      </c>
      <c r="AG45">
        <v>0</v>
      </c>
      <c r="AH45" s="3">
        <v>0.39791666666666664</v>
      </c>
      <c r="AI45" s="2">
        <v>46148</v>
      </c>
    </row>
    <row r="46" spans="1:35" ht="12" customHeight="1" x14ac:dyDescent="0.35">
      <c r="A46">
        <v>995697</v>
      </c>
      <c r="B46" s="2">
        <v>46144</v>
      </c>
      <c r="C46" t="s">
        <v>5144</v>
      </c>
      <c r="D46">
        <v>69</v>
      </c>
      <c r="E46" t="s">
        <v>35</v>
      </c>
      <c r="F46" t="s">
        <v>665</v>
      </c>
      <c r="G46" t="s">
        <v>5145</v>
      </c>
      <c r="H46" t="s">
        <v>643</v>
      </c>
      <c r="I46" t="s">
        <v>644</v>
      </c>
      <c r="J46" t="s">
        <v>645</v>
      </c>
      <c r="K46" t="s">
        <v>646</v>
      </c>
      <c r="L46">
        <v>1</v>
      </c>
      <c r="N46" t="s">
        <v>36</v>
      </c>
      <c r="O46" t="s">
        <v>647</v>
      </c>
      <c r="P46" t="s">
        <v>648</v>
      </c>
      <c r="Q46" t="s">
        <v>37</v>
      </c>
      <c r="R46" t="s">
        <v>38</v>
      </c>
      <c r="S46">
        <v>340212</v>
      </c>
      <c r="T46" t="s">
        <v>744</v>
      </c>
      <c r="U46" t="s">
        <v>649</v>
      </c>
      <c r="V46">
        <v>1</v>
      </c>
      <c r="W46" t="s">
        <v>717</v>
      </c>
      <c r="X46">
        <v>0</v>
      </c>
      <c r="Y46" t="s">
        <v>658</v>
      </c>
      <c r="Z46">
        <v>0</v>
      </c>
      <c r="AA46">
        <v>0</v>
      </c>
      <c r="AB46">
        <v>0</v>
      </c>
      <c r="AC46">
        <v>0</v>
      </c>
      <c r="AD46" t="s">
        <v>39</v>
      </c>
      <c r="AE46" t="s">
        <v>718</v>
      </c>
      <c r="AF46" t="s">
        <v>664</v>
      </c>
      <c r="AG46">
        <v>0</v>
      </c>
      <c r="AH46" s="3">
        <v>0.39791666666666664</v>
      </c>
      <c r="AI46" s="2">
        <v>46148</v>
      </c>
    </row>
    <row r="47" spans="1:35" ht="12" customHeight="1" x14ac:dyDescent="0.35">
      <c r="A47">
        <v>995698</v>
      </c>
      <c r="B47" s="2">
        <v>46144</v>
      </c>
      <c r="C47" t="s">
        <v>5146</v>
      </c>
      <c r="D47">
        <v>69</v>
      </c>
      <c r="E47" t="s">
        <v>35</v>
      </c>
      <c r="F47" t="s">
        <v>665</v>
      </c>
      <c r="G47" t="s">
        <v>5147</v>
      </c>
      <c r="H47" t="s">
        <v>643</v>
      </c>
      <c r="I47" t="s">
        <v>4805</v>
      </c>
      <c r="J47" t="s">
        <v>645</v>
      </c>
      <c r="K47" t="s">
        <v>646</v>
      </c>
      <c r="L47">
        <v>1</v>
      </c>
      <c r="N47" t="s">
        <v>36</v>
      </c>
      <c r="O47" t="s">
        <v>647</v>
      </c>
      <c r="P47" t="s">
        <v>661</v>
      </c>
      <c r="Q47" t="s">
        <v>37</v>
      </c>
      <c r="R47" t="s">
        <v>38</v>
      </c>
      <c r="S47">
        <v>340213</v>
      </c>
      <c r="T47" t="s">
        <v>56</v>
      </c>
      <c r="U47" t="s">
        <v>649</v>
      </c>
      <c r="V47">
        <v>4</v>
      </c>
      <c r="W47" t="s">
        <v>693</v>
      </c>
      <c r="X47">
        <v>0</v>
      </c>
      <c r="Y47" t="s">
        <v>658</v>
      </c>
      <c r="Z47">
        <v>0</v>
      </c>
      <c r="AA47">
        <v>0</v>
      </c>
      <c r="AB47">
        <v>0</v>
      </c>
      <c r="AC47">
        <v>0</v>
      </c>
      <c r="AD47" t="s">
        <v>39</v>
      </c>
      <c r="AE47" t="s">
        <v>5097</v>
      </c>
      <c r="AF47" t="s">
        <v>4806</v>
      </c>
      <c r="AG47">
        <v>0</v>
      </c>
      <c r="AH47" s="3">
        <v>0.39861111111111114</v>
      </c>
      <c r="AI47" s="2">
        <v>46148</v>
      </c>
    </row>
    <row r="48" spans="1:35" ht="12" customHeight="1" x14ac:dyDescent="0.35">
      <c r="A48">
        <v>995699</v>
      </c>
      <c r="B48" s="2">
        <v>46144</v>
      </c>
      <c r="C48" t="s">
        <v>5148</v>
      </c>
      <c r="D48">
        <v>67</v>
      </c>
      <c r="E48" t="s">
        <v>35</v>
      </c>
      <c r="F48" t="s">
        <v>665</v>
      </c>
      <c r="G48" t="s">
        <v>5149</v>
      </c>
      <c r="H48" t="s">
        <v>643</v>
      </c>
      <c r="I48" t="s">
        <v>644</v>
      </c>
      <c r="J48" t="s">
        <v>645</v>
      </c>
      <c r="K48" t="s">
        <v>646</v>
      </c>
      <c r="L48">
        <v>1</v>
      </c>
      <c r="N48" t="s">
        <v>36</v>
      </c>
      <c r="O48" t="s">
        <v>647</v>
      </c>
      <c r="P48" t="s">
        <v>661</v>
      </c>
      <c r="Q48" t="s">
        <v>37</v>
      </c>
      <c r="R48" t="s">
        <v>38</v>
      </c>
      <c r="S48">
        <v>340202</v>
      </c>
      <c r="T48" t="s">
        <v>679</v>
      </c>
      <c r="U48" t="s">
        <v>649</v>
      </c>
      <c r="V48">
        <v>1</v>
      </c>
      <c r="W48" t="s">
        <v>911</v>
      </c>
      <c r="X48">
        <v>0</v>
      </c>
      <c r="Y48" t="s">
        <v>658</v>
      </c>
      <c r="Z48">
        <v>0</v>
      </c>
      <c r="AA48">
        <v>0</v>
      </c>
      <c r="AB48">
        <v>0</v>
      </c>
      <c r="AC48">
        <v>0</v>
      </c>
      <c r="AD48" t="s">
        <v>39</v>
      </c>
      <c r="AE48" t="s">
        <v>5097</v>
      </c>
      <c r="AF48" t="s">
        <v>664</v>
      </c>
      <c r="AG48">
        <v>0</v>
      </c>
      <c r="AH48" s="3">
        <v>0.40138888888888891</v>
      </c>
      <c r="AI48" s="2">
        <v>46148</v>
      </c>
    </row>
    <row r="49" spans="1:35" ht="12" customHeight="1" x14ac:dyDescent="0.35">
      <c r="A49">
        <v>995699</v>
      </c>
      <c r="B49" s="2">
        <v>46144</v>
      </c>
      <c r="C49" t="s">
        <v>5148</v>
      </c>
      <c r="D49">
        <v>67</v>
      </c>
      <c r="E49" t="s">
        <v>35</v>
      </c>
      <c r="F49" t="s">
        <v>665</v>
      </c>
      <c r="G49" t="s">
        <v>5149</v>
      </c>
      <c r="H49" t="s">
        <v>643</v>
      </c>
      <c r="I49" t="s">
        <v>644</v>
      </c>
      <c r="J49" t="s">
        <v>645</v>
      </c>
      <c r="K49" t="s">
        <v>646</v>
      </c>
      <c r="L49">
        <v>1</v>
      </c>
      <c r="N49" t="s">
        <v>36</v>
      </c>
      <c r="O49" t="s">
        <v>647</v>
      </c>
      <c r="P49" t="s">
        <v>661</v>
      </c>
      <c r="Q49" t="s">
        <v>37</v>
      </c>
      <c r="R49" t="s">
        <v>38</v>
      </c>
      <c r="S49">
        <v>340201</v>
      </c>
      <c r="T49" t="s">
        <v>62</v>
      </c>
      <c r="U49" t="s">
        <v>649</v>
      </c>
      <c r="V49">
        <v>1</v>
      </c>
      <c r="W49" t="s">
        <v>911</v>
      </c>
      <c r="X49">
        <v>0</v>
      </c>
      <c r="Y49" t="s">
        <v>658</v>
      </c>
      <c r="Z49">
        <v>0</v>
      </c>
      <c r="AA49">
        <v>0</v>
      </c>
      <c r="AB49">
        <v>0</v>
      </c>
      <c r="AC49">
        <v>0</v>
      </c>
      <c r="AD49" t="s">
        <v>39</v>
      </c>
      <c r="AE49" t="s">
        <v>5097</v>
      </c>
      <c r="AF49" t="s">
        <v>664</v>
      </c>
      <c r="AG49">
        <v>0</v>
      </c>
      <c r="AH49" s="3">
        <v>0.40138888888888891</v>
      </c>
      <c r="AI49" s="2">
        <v>46148</v>
      </c>
    </row>
    <row r="50" spans="1:35" ht="12" customHeight="1" x14ac:dyDescent="0.35">
      <c r="A50">
        <v>995700</v>
      </c>
      <c r="B50" s="2">
        <v>46144</v>
      </c>
      <c r="C50" t="s">
        <v>5150</v>
      </c>
      <c r="D50">
        <v>73</v>
      </c>
      <c r="E50" t="s">
        <v>40</v>
      </c>
      <c r="F50" t="s">
        <v>665</v>
      </c>
      <c r="G50" t="s">
        <v>5151</v>
      </c>
      <c r="H50" t="s">
        <v>643</v>
      </c>
      <c r="I50" t="s">
        <v>644</v>
      </c>
      <c r="J50" t="s">
        <v>645</v>
      </c>
      <c r="K50" t="s">
        <v>715</v>
      </c>
      <c r="L50">
        <v>2</v>
      </c>
      <c r="N50" t="s">
        <v>781</v>
      </c>
      <c r="O50" t="s">
        <v>647</v>
      </c>
      <c r="P50" t="s">
        <v>661</v>
      </c>
      <c r="Q50" t="s">
        <v>37</v>
      </c>
      <c r="R50" t="s">
        <v>38</v>
      </c>
      <c r="S50">
        <v>341202</v>
      </c>
      <c r="T50" t="s">
        <v>81</v>
      </c>
      <c r="U50" t="s">
        <v>649</v>
      </c>
      <c r="V50">
        <v>1</v>
      </c>
      <c r="W50" t="s">
        <v>767</v>
      </c>
      <c r="X50">
        <v>0</v>
      </c>
      <c r="Y50" t="s">
        <v>767</v>
      </c>
      <c r="Z50">
        <v>0</v>
      </c>
      <c r="AA50">
        <v>0</v>
      </c>
      <c r="AB50">
        <v>0</v>
      </c>
      <c r="AC50">
        <v>0</v>
      </c>
      <c r="AD50" t="s">
        <v>39</v>
      </c>
      <c r="AE50" t="s">
        <v>663</v>
      </c>
      <c r="AF50" t="s">
        <v>664</v>
      </c>
      <c r="AG50">
        <v>0</v>
      </c>
      <c r="AH50" s="3">
        <v>0.40138888888888891</v>
      </c>
      <c r="AI50" s="2">
        <v>46148</v>
      </c>
    </row>
    <row r="51" spans="1:35" ht="12" customHeight="1" x14ac:dyDescent="0.35">
      <c r="A51">
        <v>995701</v>
      </c>
      <c r="B51" s="2">
        <v>46144</v>
      </c>
      <c r="C51" t="s">
        <v>5150</v>
      </c>
      <c r="D51">
        <v>73</v>
      </c>
      <c r="E51" t="s">
        <v>40</v>
      </c>
      <c r="F51" t="s">
        <v>665</v>
      </c>
      <c r="G51" t="s">
        <v>5151</v>
      </c>
      <c r="H51" t="s">
        <v>643</v>
      </c>
      <c r="I51" t="s">
        <v>644</v>
      </c>
      <c r="J51" t="s">
        <v>645</v>
      </c>
      <c r="K51" t="s">
        <v>646</v>
      </c>
      <c r="L51">
        <v>1</v>
      </c>
      <c r="N51" t="s">
        <v>36</v>
      </c>
      <c r="O51" t="s">
        <v>647</v>
      </c>
      <c r="P51" t="s">
        <v>661</v>
      </c>
      <c r="Q51" t="s">
        <v>37</v>
      </c>
      <c r="R51" t="s">
        <v>38</v>
      </c>
      <c r="S51">
        <v>340222</v>
      </c>
      <c r="T51" t="s">
        <v>812</v>
      </c>
      <c r="U51" t="s">
        <v>649</v>
      </c>
      <c r="V51">
        <v>1</v>
      </c>
      <c r="W51" t="s">
        <v>767</v>
      </c>
      <c r="X51">
        <v>0</v>
      </c>
      <c r="Y51" t="s">
        <v>651</v>
      </c>
      <c r="Z51">
        <v>0</v>
      </c>
      <c r="AA51">
        <v>0</v>
      </c>
      <c r="AB51">
        <v>0</v>
      </c>
      <c r="AC51">
        <v>0</v>
      </c>
      <c r="AD51" t="s">
        <v>39</v>
      </c>
      <c r="AE51" t="s">
        <v>663</v>
      </c>
      <c r="AF51" t="s">
        <v>664</v>
      </c>
      <c r="AG51">
        <v>0</v>
      </c>
      <c r="AH51" s="3">
        <v>0.40277777777777779</v>
      </c>
      <c r="AI51" s="2">
        <v>46148</v>
      </c>
    </row>
    <row r="52" spans="1:35" ht="12" customHeight="1" x14ac:dyDescent="0.35">
      <c r="A52">
        <v>995702</v>
      </c>
      <c r="B52" s="2">
        <v>46144</v>
      </c>
      <c r="C52" t="s">
        <v>5152</v>
      </c>
      <c r="D52">
        <v>65</v>
      </c>
      <c r="E52" t="s">
        <v>35</v>
      </c>
      <c r="F52" t="s">
        <v>665</v>
      </c>
      <c r="G52" t="s">
        <v>5153</v>
      </c>
      <c r="H52" t="s">
        <v>643</v>
      </c>
      <c r="I52" t="s">
        <v>644</v>
      </c>
      <c r="J52" t="s">
        <v>645</v>
      </c>
      <c r="K52" t="s">
        <v>646</v>
      </c>
      <c r="L52">
        <v>1</v>
      </c>
      <c r="N52" t="s">
        <v>36</v>
      </c>
      <c r="O52" t="s">
        <v>647</v>
      </c>
      <c r="P52" t="s">
        <v>661</v>
      </c>
      <c r="Q52" t="s">
        <v>37</v>
      </c>
      <c r="R52" t="s">
        <v>38</v>
      </c>
      <c r="S52">
        <v>340209</v>
      </c>
      <c r="T52" t="s">
        <v>699</v>
      </c>
      <c r="U52" t="s">
        <v>649</v>
      </c>
      <c r="V52">
        <v>1</v>
      </c>
      <c r="W52" t="s">
        <v>888</v>
      </c>
      <c r="X52">
        <v>0</v>
      </c>
      <c r="Y52" t="s">
        <v>658</v>
      </c>
      <c r="Z52">
        <v>0</v>
      </c>
      <c r="AA52">
        <v>0</v>
      </c>
      <c r="AB52">
        <v>0</v>
      </c>
      <c r="AC52">
        <v>0</v>
      </c>
      <c r="AD52" t="s">
        <v>39</v>
      </c>
      <c r="AE52" t="s">
        <v>663</v>
      </c>
      <c r="AF52" t="s">
        <v>664</v>
      </c>
      <c r="AG52">
        <v>0</v>
      </c>
      <c r="AH52" s="3">
        <v>0.40486111111111112</v>
      </c>
      <c r="AI52" s="2">
        <v>46148</v>
      </c>
    </row>
    <row r="53" spans="1:35" ht="12" customHeight="1" x14ac:dyDescent="0.35">
      <c r="A53">
        <v>995702</v>
      </c>
      <c r="B53" s="2">
        <v>46144</v>
      </c>
      <c r="C53" t="s">
        <v>5152</v>
      </c>
      <c r="D53">
        <v>65</v>
      </c>
      <c r="E53" t="s">
        <v>35</v>
      </c>
      <c r="F53" t="s">
        <v>665</v>
      </c>
      <c r="G53" t="s">
        <v>5153</v>
      </c>
      <c r="H53" t="s">
        <v>643</v>
      </c>
      <c r="I53" t="s">
        <v>644</v>
      </c>
      <c r="J53" t="s">
        <v>645</v>
      </c>
      <c r="K53" t="s">
        <v>646</v>
      </c>
      <c r="L53">
        <v>1</v>
      </c>
      <c r="N53" t="s">
        <v>36</v>
      </c>
      <c r="O53" t="s">
        <v>647</v>
      </c>
      <c r="P53" t="s">
        <v>661</v>
      </c>
      <c r="Q53" t="s">
        <v>37</v>
      </c>
      <c r="R53" t="s">
        <v>38</v>
      </c>
      <c r="S53">
        <v>340210</v>
      </c>
      <c r="T53" t="s">
        <v>702</v>
      </c>
      <c r="U53" t="s">
        <v>649</v>
      </c>
      <c r="V53">
        <v>1</v>
      </c>
      <c r="W53" t="s">
        <v>888</v>
      </c>
      <c r="X53">
        <v>0</v>
      </c>
      <c r="Y53" t="s">
        <v>658</v>
      </c>
      <c r="Z53">
        <v>0</v>
      </c>
      <c r="AA53">
        <v>0</v>
      </c>
      <c r="AB53">
        <v>0</v>
      </c>
      <c r="AC53">
        <v>0</v>
      </c>
      <c r="AD53" t="s">
        <v>39</v>
      </c>
      <c r="AE53" t="s">
        <v>663</v>
      </c>
      <c r="AF53" t="s">
        <v>664</v>
      </c>
      <c r="AG53">
        <v>0</v>
      </c>
      <c r="AH53" s="3">
        <v>0.40486111111111112</v>
      </c>
      <c r="AI53" s="2">
        <v>46148</v>
      </c>
    </row>
    <row r="54" spans="1:35" ht="12" customHeight="1" x14ac:dyDescent="0.35">
      <c r="A54">
        <v>995703</v>
      </c>
      <c r="B54" s="2">
        <v>46144</v>
      </c>
      <c r="C54" t="s">
        <v>5154</v>
      </c>
      <c r="D54">
        <v>61</v>
      </c>
      <c r="E54" t="s">
        <v>40</v>
      </c>
      <c r="F54" t="s">
        <v>642</v>
      </c>
      <c r="G54">
        <v>16954591</v>
      </c>
      <c r="H54" t="s">
        <v>643</v>
      </c>
      <c r="I54" t="s">
        <v>644</v>
      </c>
      <c r="J54" t="s">
        <v>645</v>
      </c>
      <c r="K54" t="s">
        <v>646</v>
      </c>
      <c r="L54">
        <v>1</v>
      </c>
      <c r="N54" t="s">
        <v>41</v>
      </c>
      <c r="O54" t="s">
        <v>647</v>
      </c>
      <c r="P54" t="s">
        <v>648</v>
      </c>
      <c r="Q54" t="s">
        <v>37</v>
      </c>
      <c r="R54" t="s">
        <v>38</v>
      </c>
      <c r="S54">
        <v>922026</v>
      </c>
      <c r="T54" t="s">
        <v>64</v>
      </c>
      <c r="U54" t="s">
        <v>649</v>
      </c>
      <c r="V54">
        <v>1</v>
      </c>
      <c r="W54" t="s">
        <v>928</v>
      </c>
      <c r="X54">
        <v>0</v>
      </c>
      <c r="Y54" t="s">
        <v>651</v>
      </c>
      <c r="Z54">
        <v>0</v>
      </c>
      <c r="AA54">
        <v>0</v>
      </c>
      <c r="AB54">
        <v>0</v>
      </c>
      <c r="AC54">
        <v>0</v>
      </c>
      <c r="AD54" t="s">
        <v>39</v>
      </c>
      <c r="AE54" t="s">
        <v>994</v>
      </c>
      <c r="AF54" t="s">
        <v>664</v>
      </c>
      <c r="AG54">
        <v>0</v>
      </c>
      <c r="AH54" s="3">
        <v>0.40972222222222221</v>
      </c>
      <c r="AI54" s="2">
        <v>46148</v>
      </c>
    </row>
    <row r="55" spans="1:35" ht="12" customHeight="1" x14ac:dyDescent="0.35">
      <c r="A55">
        <v>995704</v>
      </c>
      <c r="B55" s="2">
        <v>46144</v>
      </c>
      <c r="C55" t="s">
        <v>5155</v>
      </c>
      <c r="D55">
        <v>71</v>
      </c>
      <c r="E55" t="s">
        <v>35</v>
      </c>
      <c r="F55" t="s">
        <v>665</v>
      </c>
      <c r="G55" t="s">
        <v>5156</v>
      </c>
      <c r="H55" t="s">
        <v>643</v>
      </c>
      <c r="I55" t="s">
        <v>644</v>
      </c>
      <c r="J55" t="s">
        <v>645</v>
      </c>
      <c r="K55" t="s">
        <v>646</v>
      </c>
      <c r="L55">
        <v>1</v>
      </c>
      <c r="N55" t="s">
        <v>41</v>
      </c>
      <c r="O55" t="s">
        <v>647</v>
      </c>
      <c r="P55" t="s">
        <v>661</v>
      </c>
      <c r="Q55" t="s">
        <v>37</v>
      </c>
      <c r="R55" t="s">
        <v>38</v>
      </c>
      <c r="S55">
        <v>341010</v>
      </c>
      <c r="T55" t="s">
        <v>759</v>
      </c>
      <c r="U55" t="s">
        <v>649</v>
      </c>
      <c r="V55">
        <v>1</v>
      </c>
      <c r="W55" t="s">
        <v>827</v>
      </c>
      <c r="X55">
        <v>0</v>
      </c>
      <c r="Y55" t="s">
        <v>651</v>
      </c>
      <c r="Z55">
        <v>0</v>
      </c>
      <c r="AA55">
        <v>0</v>
      </c>
      <c r="AB55">
        <v>0</v>
      </c>
      <c r="AC55">
        <v>0</v>
      </c>
      <c r="AD55" t="s">
        <v>39</v>
      </c>
      <c r="AE55" t="s">
        <v>5097</v>
      </c>
      <c r="AF55" t="s">
        <v>664</v>
      </c>
      <c r="AG55">
        <v>0</v>
      </c>
      <c r="AH55" s="3">
        <v>0.41111111111111109</v>
      </c>
      <c r="AI55" s="2">
        <v>46148</v>
      </c>
    </row>
    <row r="56" spans="1:35" ht="12" customHeight="1" x14ac:dyDescent="0.35">
      <c r="A56">
        <v>995705</v>
      </c>
      <c r="B56" s="2">
        <v>46144</v>
      </c>
      <c r="C56" t="s">
        <v>5157</v>
      </c>
      <c r="D56">
        <v>35</v>
      </c>
      <c r="E56" t="s">
        <v>35</v>
      </c>
      <c r="F56" t="s">
        <v>673</v>
      </c>
      <c r="G56" t="s">
        <v>674</v>
      </c>
      <c r="H56" t="s">
        <v>643</v>
      </c>
      <c r="I56" t="s">
        <v>644</v>
      </c>
      <c r="J56" t="s">
        <v>645</v>
      </c>
      <c r="K56" t="s">
        <v>646</v>
      </c>
      <c r="L56">
        <v>1</v>
      </c>
      <c r="N56" t="s">
        <v>36</v>
      </c>
      <c r="O56" t="s">
        <v>647</v>
      </c>
      <c r="P56" t="s">
        <v>661</v>
      </c>
      <c r="Q56" t="s">
        <v>37</v>
      </c>
      <c r="R56" t="s">
        <v>38</v>
      </c>
      <c r="S56">
        <v>340272</v>
      </c>
      <c r="T56" t="s">
        <v>784</v>
      </c>
      <c r="U56" t="s">
        <v>649</v>
      </c>
      <c r="V56">
        <v>1</v>
      </c>
      <c r="W56" t="s">
        <v>1005</v>
      </c>
      <c r="X56">
        <v>0</v>
      </c>
      <c r="Y56" t="s">
        <v>651</v>
      </c>
      <c r="Z56">
        <v>450</v>
      </c>
      <c r="AA56">
        <v>0</v>
      </c>
      <c r="AB56">
        <v>0</v>
      </c>
      <c r="AC56">
        <v>0</v>
      </c>
      <c r="AD56" t="s">
        <v>39</v>
      </c>
      <c r="AE56" t="s">
        <v>663</v>
      </c>
      <c r="AF56" t="s">
        <v>664</v>
      </c>
      <c r="AG56">
        <v>900</v>
      </c>
      <c r="AH56" s="3">
        <v>0.41249999999999998</v>
      </c>
      <c r="AI56" s="2">
        <v>46148</v>
      </c>
    </row>
    <row r="57" spans="1:35" ht="12" customHeight="1" x14ac:dyDescent="0.35">
      <c r="A57">
        <v>995705</v>
      </c>
      <c r="B57" s="2">
        <v>46144</v>
      </c>
      <c r="C57" t="s">
        <v>5157</v>
      </c>
      <c r="D57">
        <v>35</v>
      </c>
      <c r="E57" t="s">
        <v>35</v>
      </c>
      <c r="F57" t="s">
        <v>673</v>
      </c>
      <c r="G57" t="s">
        <v>674</v>
      </c>
      <c r="H57" t="s">
        <v>643</v>
      </c>
      <c r="I57" t="s">
        <v>644</v>
      </c>
      <c r="J57" t="s">
        <v>645</v>
      </c>
      <c r="K57" t="s">
        <v>646</v>
      </c>
      <c r="L57">
        <v>1</v>
      </c>
      <c r="N57" t="s">
        <v>36</v>
      </c>
      <c r="O57" t="s">
        <v>647</v>
      </c>
      <c r="P57" t="s">
        <v>661</v>
      </c>
      <c r="Q57" t="s">
        <v>37</v>
      </c>
      <c r="R57" t="s">
        <v>38</v>
      </c>
      <c r="S57">
        <v>340260</v>
      </c>
      <c r="T57" t="s">
        <v>787</v>
      </c>
      <c r="U57" t="s">
        <v>649</v>
      </c>
      <c r="V57">
        <v>1</v>
      </c>
      <c r="W57" t="s">
        <v>1005</v>
      </c>
      <c r="X57">
        <v>0</v>
      </c>
      <c r="Y57" t="s">
        <v>651</v>
      </c>
      <c r="Z57">
        <v>450</v>
      </c>
      <c r="AA57">
        <v>0</v>
      </c>
      <c r="AB57">
        <v>0</v>
      </c>
      <c r="AC57">
        <v>0</v>
      </c>
      <c r="AD57" t="s">
        <v>39</v>
      </c>
      <c r="AE57" t="s">
        <v>663</v>
      </c>
      <c r="AF57" t="s">
        <v>664</v>
      </c>
      <c r="AG57">
        <v>900</v>
      </c>
      <c r="AH57" s="3">
        <v>0.41249999999999998</v>
      </c>
      <c r="AI57" s="2">
        <v>46148</v>
      </c>
    </row>
    <row r="58" spans="1:35" ht="12" customHeight="1" x14ac:dyDescent="0.35">
      <c r="A58">
        <v>995706</v>
      </c>
      <c r="B58" s="2">
        <v>46144</v>
      </c>
      <c r="C58" t="s">
        <v>5158</v>
      </c>
      <c r="D58">
        <v>63</v>
      </c>
      <c r="E58" t="s">
        <v>35</v>
      </c>
      <c r="F58" t="s">
        <v>665</v>
      </c>
      <c r="G58" t="s">
        <v>5159</v>
      </c>
      <c r="H58" t="s">
        <v>643</v>
      </c>
      <c r="I58" t="s">
        <v>791</v>
      </c>
      <c r="J58" t="s">
        <v>645</v>
      </c>
      <c r="K58" t="s">
        <v>646</v>
      </c>
      <c r="L58">
        <v>1</v>
      </c>
      <c r="N58" t="s">
        <v>36</v>
      </c>
      <c r="O58" t="s">
        <v>647</v>
      </c>
      <c r="P58" t="s">
        <v>661</v>
      </c>
      <c r="Q58" t="s">
        <v>37</v>
      </c>
      <c r="R58" t="s">
        <v>38</v>
      </c>
      <c r="S58">
        <v>340301</v>
      </c>
      <c r="T58" t="s">
        <v>656</v>
      </c>
      <c r="U58" t="s">
        <v>649</v>
      </c>
      <c r="V58">
        <v>1</v>
      </c>
      <c r="W58" t="s">
        <v>809</v>
      </c>
      <c r="X58">
        <v>0</v>
      </c>
      <c r="Y58" t="s">
        <v>658</v>
      </c>
      <c r="Z58">
        <v>0</v>
      </c>
      <c r="AA58">
        <v>0</v>
      </c>
      <c r="AB58">
        <v>0</v>
      </c>
      <c r="AC58">
        <v>0</v>
      </c>
      <c r="AD58" t="s">
        <v>39</v>
      </c>
      <c r="AE58" t="s">
        <v>5097</v>
      </c>
      <c r="AF58" t="s">
        <v>664</v>
      </c>
      <c r="AG58">
        <v>0</v>
      </c>
      <c r="AH58" s="3">
        <v>0.41458333333333336</v>
      </c>
      <c r="AI58" s="2">
        <v>46148</v>
      </c>
    </row>
    <row r="59" spans="1:35" ht="12" customHeight="1" x14ac:dyDescent="0.35">
      <c r="A59">
        <v>995707</v>
      </c>
      <c r="B59" s="2">
        <v>46144</v>
      </c>
      <c r="C59" t="s">
        <v>5158</v>
      </c>
      <c r="D59">
        <v>63</v>
      </c>
      <c r="E59" t="s">
        <v>35</v>
      </c>
      <c r="F59" t="s">
        <v>665</v>
      </c>
      <c r="G59" t="s">
        <v>5159</v>
      </c>
      <c r="H59" t="s">
        <v>643</v>
      </c>
      <c r="I59" t="s">
        <v>644</v>
      </c>
      <c r="J59" t="s">
        <v>645</v>
      </c>
      <c r="K59" t="s">
        <v>646</v>
      </c>
      <c r="L59">
        <v>1</v>
      </c>
      <c r="N59" t="s">
        <v>36</v>
      </c>
      <c r="O59" t="s">
        <v>647</v>
      </c>
      <c r="P59" t="s">
        <v>661</v>
      </c>
      <c r="Q59" t="s">
        <v>37</v>
      </c>
      <c r="R59" t="s">
        <v>38</v>
      </c>
      <c r="S59">
        <v>340301</v>
      </c>
      <c r="T59" t="s">
        <v>656</v>
      </c>
      <c r="U59" t="s">
        <v>649</v>
      </c>
      <c r="V59">
        <v>1</v>
      </c>
      <c r="W59" t="s">
        <v>667</v>
      </c>
      <c r="X59">
        <v>0</v>
      </c>
      <c r="Y59" t="s">
        <v>658</v>
      </c>
      <c r="Z59">
        <v>0</v>
      </c>
      <c r="AA59">
        <v>0</v>
      </c>
      <c r="AB59">
        <v>0</v>
      </c>
      <c r="AC59">
        <v>0</v>
      </c>
      <c r="AD59" t="s">
        <v>39</v>
      </c>
      <c r="AE59" t="s">
        <v>663</v>
      </c>
      <c r="AF59" t="s">
        <v>664</v>
      </c>
      <c r="AG59">
        <v>0</v>
      </c>
      <c r="AH59" s="3">
        <v>0.41875000000000001</v>
      </c>
      <c r="AI59" s="2">
        <v>46148</v>
      </c>
    </row>
    <row r="60" spans="1:35" ht="12" customHeight="1" x14ac:dyDescent="0.35">
      <c r="A60">
        <v>995708</v>
      </c>
      <c r="B60" s="2">
        <v>46144</v>
      </c>
      <c r="C60" t="s">
        <v>5160</v>
      </c>
      <c r="D60">
        <v>64</v>
      </c>
      <c r="E60" t="s">
        <v>35</v>
      </c>
      <c r="F60" t="s">
        <v>665</v>
      </c>
      <c r="G60" t="s">
        <v>5161</v>
      </c>
      <c r="H60" t="s">
        <v>643</v>
      </c>
      <c r="I60" t="s">
        <v>644</v>
      </c>
      <c r="J60" t="s">
        <v>645</v>
      </c>
      <c r="K60" t="s">
        <v>646</v>
      </c>
      <c r="L60">
        <v>1</v>
      </c>
      <c r="N60" t="s">
        <v>36</v>
      </c>
      <c r="O60" t="s">
        <v>647</v>
      </c>
      <c r="P60" t="s">
        <v>648</v>
      </c>
      <c r="Q60" t="s">
        <v>37</v>
      </c>
      <c r="R60" t="s">
        <v>38</v>
      </c>
      <c r="S60">
        <v>340210</v>
      </c>
      <c r="T60" t="s">
        <v>702</v>
      </c>
      <c r="U60" t="s">
        <v>649</v>
      </c>
      <c r="V60">
        <v>1</v>
      </c>
      <c r="W60" t="s">
        <v>717</v>
      </c>
      <c r="X60">
        <v>0</v>
      </c>
      <c r="Y60" t="s">
        <v>658</v>
      </c>
      <c r="Z60">
        <v>0</v>
      </c>
      <c r="AA60">
        <v>0</v>
      </c>
      <c r="AB60">
        <v>0</v>
      </c>
      <c r="AC60">
        <v>0</v>
      </c>
      <c r="AD60" t="s">
        <v>39</v>
      </c>
      <c r="AE60" t="s">
        <v>718</v>
      </c>
      <c r="AF60" t="s">
        <v>664</v>
      </c>
      <c r="AG60">
        <v>0</v>
      </c>
      <c r="AH60" s="3">
        <v>0.42222222222222222</v>
      </c>
      <c r="AI60" s="2">
        <v>46148</v>
      </c>
    </row>
    <row r="61" spans="1:35" ht="12" customHeight="1" x14ac:dyDescent="0.35">
      <c r="A61">
        <v>995708</v>
      </c>
      <c r="B61" s="2">
        <v>46144</v>
      </c>
      <c r="C61" t="s">
        <v>5160</v>
      </c>
      <c r="D61">
        <v>64</v>
      </c>
      <c r="E61" t="s">
        <v>35</v>
      </c>
      <c r="F61" t="s">
        <v>665</v>
      </c>
      <c r="G61" t="s">
        <v>5161</v>
      </c>
      <c r="H61" t="s">
        <v>643</v>
      </c>
      <c r="I61" t="s">
        <v>644</v>
      </c>
      <c r="J61" t="s">
        <v>645</v>
      </c>
      <c r="K61" t="s">
        <v>646</v>
      </c>
      <c r="L61">
        <v>1</v>
      </c>
      <c r="N61" t="s">
        <v>36</v>
      </c>
      <c r="O61" t="s">
        <v>647</v>
      </c>
      <c r="P61" t="s">
        <v>648</v>
      </c>
      <c r="Q61" t="s">
        <v>37</v>
      </c>
      <c r="R61" t="s">
        <v>38</v>
      </c>
      <c r="S61">
        <v>340209</v>
      </c>
      <c r="T61" t="s">
        <v>699</v>
      </c>
      <c r="U61" t="s">
        <v>649</v>
      </c>
      <c r="V61">
        <v>1</v>
      </c>
      <c r="W61" t="s">
        <v>717</v>
      </c>
      <c r="X61">
        <v>0</v>
      </c>
      <c r="Y61" t="s">
        <v>658</v>
      </c>
      <c r="Z61">
        <v>0</v>
      </c>
      <c r="AA61">
        <v>0</v>
      </c>
      <c r="AB61">
        <v>0</v>
      </c>
      <c r="AC61">
        <v>0</v>
      </c>
      <c r="AD61" t="s">
        <v>39</v>
      </c>
      <c r="AE61" t="s">
        <v>718</v>
      </c>
      <c r="AF61" t="s">
        <v>664</v>
      </c>
      <c r="AG61">
        <v>0</v>
      </c>
      <c r="AH61" s="3">
        <v>0.42222222222222222</v>
      </c>
      <c r="AI61" s="2">
        <v>46148</v>
      </c>
    </row>
    <row r="62" spans="1:35" ht="12" customHeight="1" x14ac:dyDescent="0.35">
      <c r="A62">
        <v>995709</v>
      </c>
      <c r="B62" s="2">
        <v>46144</v>
      </c>
      <c r="C62" t="s">
        <v>5162</v>
      </c>
      <c r="D62">
        <v>38</v>
      </c>
      <c r="E62" t="s">
        <v>35</v>
      </c>
      <c r="F62" t="s">
        <v>720</v>
      </c>
      <c r="G62">
        <v>32797987</v>
      </c>
      <c r="H62" t="s">
        <v>643</v>
      </c>
      <c r="I62" t="s">
        <v>644</v>
      </c>
      <c r="J62" t="s">
        <v>645</v>
      </c>
      <c r="K62" t="s">
        <v>646</v>
      </c>
      <c r="L62">
        <v>1</v>
      </c>
      <c r="N62" t="s">
        <v>36</v>
      </c>
      <c r="O62" t="s">
        <v>647</v>
      </c>
      <c r="P62" t="s">
        <v>661</v>
      </c>
      <c r="Q62" t="s">
        <v>37</v>
      </c>
      <c r="R62" t="s">
        <v>38</v>
      </c>
      <c r="S62">
        <v>340209</v>
      </c>
      <c r="T62" t="s">
        <v>699</v>
      </c>
      <c r="U62" t="s">
        <v>649</v>
      </c>
      <c r="V62">
        <v>2</v>
      </c>
      <c r="W62" t="s">
        <v>907</v>
      </c>
      <c r="X62">
        <v>0</v>
      </c>
      <c r="Y62" t="s">
        <v>651</v>
      </c>
      <c r="Z62">
        <v>0</v>
      </c>
      <c r="AA62">
        <v>0</v>
      </c>
      <c r="AB62">
        <v>0</v>
      </c>
      <c r="AC62">
        <v>0</v>
      </c>
      <c r="AD62" t="s">
        <v>39</v>
      </c>
      <c r="AE62" t="s">
        <v>663</v>
      </c>
      <c r="AF62" t="s">
        <v>664</v>
      </c>
      <c r="AG62">
        <v>0</v>
      </c>
      <c r="AH62" s="3">
        <v>0.42222222222222222</v>
      </c>
      <c r="AI62" s="2">
        <v>46148</v>
      </c>
    </row>
    <row r="63" spans="1:35" ht="12" customHeight="1" x14ac:dyDescent="0.35">
      <c r="A63">
        <v>995709</v>
      </c>
      <c r="B63" s="2">
        <v>46144</v>
      </c>
      <c r="C63" t="s">
        <v>5162</v>
      </c>
      <c r="D63">
        <v>38</v>
      </c>
      <c r="E63" t="s">
        <v>35</v>
      </c>
      <c r="F63" t="s">
        <v>720</v>
      </c>
      <c r="G63">
        <v>32797987</v>
      </c>
      <c r="H63" t="s">
        <v>643</v>
      </c>
      <c r="I63" t="s">
        <v>644</v>
      </c>
      <c r="J63" t="s">
        <v>645</v>
      </c>
      <c r="K63" t="s">
        <v>646</v>
      </c>
      <c r="L63">
        <v>1</v>
      </c>
      <c r="N63" t="s">
        <v>36</v>
      </c>
      <c r="O63" t="s">
        <v>647</v>
      </c>
      <c r="P63" t="s">
        <v>661</v>
      </c>
      <c r="Q63" t="s">
        <v>37</v>
      </c>
      <c r="R63" t="s">
        <v>38</v>
      </c>
      <c r="S63">
        <v>340213</v>
      </c>
      <c r="T63" t="s">
        <v>56</v>
      </c>
      <c r="U63" t="s">
        <v>649</v>
      </c>
      <c r="V63">
        <v>2</v>
      </c>
      <c r="W63" t="s">
        <v>907</v>
      </c>
      <c r="X63">
        <v>0</v>
      </c>
      <c r="Y63" t="s">
        <v>651</v>
      </c>
      <c r="Z63">
        <v>0</v>
      </c>
      <c r="AA63">
        <v>0</v>
      </c>
      <c r="AB63">
        <v>0</v>
      </c>
      <c r="AC63">
        <v>0</v>
      </c>
      <c r="AD63" t="s">
        <v>39</v>
      </c>
      <c r="AE63" t="s">
        <v>663</v>
      </c>
      <c r="AF63" t="s">
        <v>664</v>
      </c>
      <c r="AG63">
        <v>0</v>
      </c>
      <c r="AH63" s="3">
        <v>0.42222222222222222</v>
      </c>
      <c r="AI63" s="2">
        <v>46148</v>
      </c>
    </row>
    <row r="64" spans="1:35" ht="12" customHeight="1" x14ac:dyDescent="0.35">
      <c r="A64">
        <v>995709</v>
      </c>
      <c r="B64" s="2">
        <v>46144</v>
      </c>
      <c r="C64" t="s">
        <v>5162</v>
      </c>
      <c r="D64">
        <v>38</v>
      </c>
      <c r="E64" t="s">
        <v>35</v>
      </c>
      <c r="F64" t="s">
        <v>720</v>
      </c>
      <c r="G64">
        <v>32797987</v>
      </c>
      <c r="H64" t="s">
        <v>643</v>
      </c>
      <c r="I64" t="s">
        <v>644</v>
      </c>
      <c r="J64" t="s">
        <v>645</v>
      </c>
      <c r="K64" t="s">
        <v>646</v>
      </c>
      <c r="L64">
        <v>1</v>
      </c>
      <c r="N64" t="s">
        <v>36</v>
      </c>
      <c r="O64" t="s">
        <v>647</v>
      </c>
      <c r="P64" t="s">
        <v>661</v>
      </c>
      <c r="Q64" t="s">
        <v>37</v>
      </c>
      <c r="R64" t="s">
        <v>38</v>
      </c>
      <c r="S64">
        <v>340301</v>
      </c>
      <c r="T64" t="s">
        <v>656</v>
      </c>
      <c r="U64" t="s">
        <v>649</v>
      </c>
      <c r="V64">
        <v>1</v>
      </c>
      <c r="W64" t="s">
        <v>907</v>
      </c>
      <c r="X64">
        <v>0</v>
      </c>
      <c r="Y64" t="s">
        <v>651</v>
      </c>
      <c r="Z64">
        <v>0</v>
      </c>
      <c r="AA64">
        <v>0</v>
      </c>
      <c r="AB64">
        <v>0</v>
      </c>
      <c r="AC64">
        <v>0</v>
      </c>
      <c r="AD64" t="s">
        <v>39</v>
      </c>
      <c r="AE64" t="s">
        <v>663</v>
      </c>
      <c r="AF64" t="s">
        <v>664</v>
      </c>
      <c r="AG64">
        <v>0</v>
      </c>
      <c r="AH64" s="3">
        <v>0.42222222222222222</v>
      </c>
      <c r="AI64" s="2">
        <v>46148</v>
      </c>
    </row>
    <row r="65" spans="1:35" ht="12" customHeight="1" x14ac:dyDescent="0.35">
      <c r="A65">
        <v>995709</v>
      </c>
      <c r="B65" s="2">
        <v>46144</v>
      </c>
      <c r="C65" t="s">
        <v>5162</v>
      </c>
      <c r="D65">
        <v>38</v>
      </c>
      <c r="E65" t="s">
        <v>35</v>
      </c>
      <c r="F65" t="s">
        <v>720</v>
      </c>
      <c r="G65">
        <v>32797987</v>
      </c>
      <c r="H65" t="s">
        <v>643</v>
      </c>
      <c r="I65" t="s">
        <v>644</v>
      </c>
      <c r="J65" t="s">
        <v>645</v>
      </c>
      <c r="K65" t="s">
        <v>646</v>
      </c>
      <c r="L65">
        <v>1</v>
      </c>
      <c r="N65" t="s">
        <v>36</v>
      </c>
      <c r="O65" t="s">
        <v>647</v>
      </c>
      <c r="P65" t="s">
        <v>661</v>
      </c>
      <c r="Q65" t="s">
        <v>37</v>
      </c>
      <c r="R65" t="s">
        <v>38</v>
      </c>
      <c r="S65">
        <v>340210</v>
      </c>
      <c r="T65" t="s">
        <v>702</v>
      </c>
      <c r="U65" t="s">
        <v>649</v>
      </c>
      <c r="V65">
        <v>2</v>
      </c>
      <c r="W65" t="s">
        <v>907</v>
      </c>
      <c r="X65">
        <v>0</v>
      </c>
      <c r="Y65" t="s">
        <v>651</v>
      </c>
      <c r="Z65">
        <v>0</v>
      </c>
      <c r="AA65">
        <v>0</v>
      </c>
      <c r="AB65">
        <v>0</v>
      </c>
      <c r="AC65">
        <v>0</v>
      </c>
      <c r="AD65" t="s">
        <v>39</v>
      </c>
      <c r="AE65" t="s">
        <v>663</v>
      </c>
      <c r="AF65" t="s">
        <v>664</v>
      </c>
      <c r="AG65">
        <v>0</v>
      </c>
      <c r="AH65" s="3">
        <v>0.42222222222222222</v>
      </c>
      <c r="AI65" s="2">
        <v>46148</v>
      </c>
    </row>
    <row r="66" spans="1:35" ht="12" customHeight="1" x14ac:dyDescent="0.35">
      <c r="A66">
        <v>995709</v>
      </c>
      <c r="B66" s="2">
        <v>46144</v>
      </c>
      <c r="C66" t="s">
        <v>5162</v>
      </c>
      <c r="D66">
        <v>38</v>
      </c>
      <c r="E66" t="s">
        <v>35</v>
      </c>
      <c r="F66" t="s">
        <v>720</v>
      </c>
      <c r="G66">
        <v>32797987</v>
      </c>
      <c r="H66" t="s">
        <v>643</v>
      </c>
      <c r="I66" t="s">
        <v>644</v>
      </c>
      <c r="J66" t="s">
        <v>645</v>
      </c>
      <c r="K66" t="s">
        <v>646</v>
      </c>
      <c r="L66">
        <v>1</v>
      </c>
      <c r="N66" t="s">
        <v>36</v>
      </c>
      <c r="O66" t="s">
        <v>647</v>
      </c>
      <c r="P66" t="s">
        <v>661</v>
      </c>
      <c r="Q66" t="s">
        <v>37</v>
      </c>
      <c r="R66" t="s">
        <v>38</v>
      </c>
      <c r="S66">
        <v>340209</v>
      </c>
      <c r="T66" t="s">
        <v>699</v>
      </c>
      <c r="U66" t="s">
        <v>649</v>
      </c>
      <c r="V66">
        <v>4</v>
      </c>
      <c r="W66" t="s">
        <v>907</v>
      </c>
      <c r="X66">
        <v>0</v>
      </c>
      <c r="Y66" t="s">
        <v>651</v>
      </c>
      <c r="Z66">
        <v>0</v>
      </c>
      <c r="AA66">
        <v>0</v>
      </c>
      <c r="AB66">
        <v>0</v>
      </c>
      <c r="AC66">
        <v>0</v>
      </c>
      <c r="AD66" t="s">
        <v>39</v>
      </c>
      <c r="AE66" t="s">
        <v>663</v>
      </c>
      <c r="AF66" t="s">
        <v>664</v>
      </c>
      <c r="AG66">
        <v>0</v>
      </c>
      <c r="AH66" s="3">
        <v>0.42222222222222222</v>
      </c>
      <c r="AI66" s="2">
        <v>46148</v>
      </c>
    </row>
    <row r="67" spans="1:35" ht="12" customHeight="1" x14ac:dyDescent="0.35">
      <c r="A67">
        <v>995710</v>
      </c>
      <c r="B67" s="2">
        <v>46144</v>
      </c>
      <c r="C67" t="s">
        <v>5163</v>
      </c>
      <c r="D67">
        <v>72</v>
      </c>
      <c r="E67" t="s">
        <v>40</v>
      </c>
      <c r="F67" t="s">
        <v>665</v>
      </c>
      <c r="G67" t="s">
        <v>5164</v>
      </c>
      <c r="H67" t="s">
        <v>643</v>
      </c>
      <c r="I67" t="s">
        <v>644</v>
      </c>
      <c r="J67" t="s">
        <v>645</v>
      </c>
      <c r="K67" t="s">
        <v>646</v>
      </c>
      <c r="L67">
        <v>1</v>
      </c>
      <c r="N67" t="s">
        <v>36</v>
      </c>
      <c r="O67" t="s">
        <v>647</v>
      </c>
      <c r="P67" t="s">
        <v>648</v>
      </c>
      <c r="Q67" t="s">
        <v>37</v>
      </c>
      <c r="R67" t="s">
        <v>38</v>
      </c>
      <c r="S67">
        <v>340213</v>
      </c>
      <c r="T67" t="s">
        <v>56</v>
      </c>
      <c r="U67" t="s">
        <v>649</v>
      </c>
      <c r="V67">
        <v>2</v>
      </c>
      <c r="W67" t="s">
        <v>752</v>
      </c>
      <c r="X67">
        <v>0</v>
      </c>
      <c r="Y67" t="s">
        <v>658</v>
      </c>
      <c r="Z67">
        <v>0</v>
      </c>
      <c r="AA67">
        <v>0</v>
      </c>
      <c r="AB67">
        <v>0</v>
      </c>
      <c r="AC67">
        <v>0</v>
      </c>
      <c r="AD67" t="s">
        <v>39</v>
      </c>
      <c r="AE67" t="s">
        <v>718</v>
      </c>
      <c r="AF67" t="s">
        <v>664</v>
      </c>
      <c r="AG67">
        <v>0</v>
      </c>
      <c r="AH67" s="3">
        <v>0.42291666666666666</v>
      </c>
      <c r="AI67" s="2">
        <v>46148</v>
      </c>
    </row>
    <row r="68" spans="1:35" ht="12" customHeight="1" x14ac:dyDescent="0.35">
      <c r="A68">
        <v>995711</v>
      </c>
      <c r="B68" s="2">
        <v>46144</v>
      </c>
      <c r="C68" t="s">
        <v>5165</v>
      </c>
      <c r="D68">
        <v>52</v>
      </c>
      <c r="E68" t="s">
        <v>40</v>
      </c>
      <c r="F68" t="s">
        <v>789</v>
      </c>
      <c r="G68" t="s">
        <v>5166</v>
      </c>
      <c r="H68" t="s">
        <v>643</v>
      </c>
      <c r="I68" t="s">
        <v>644</v>
      </c>
      <c r="J68" t="s">
        <v>645</v>
      </c>
      <c r="K68" t="s">
        <v>646</v>
      </c>
      <c r="L68">
        <v>1</v>
      </c>
      <c r="N68" t="s">
        <v>41</v>
      </c>
      <c r="O68" t="s">
        <v>647</v>
      </c>
      <c r="P68" t="s">
        <v>648</v>
      </c>
      <c r="Q68" t="s">
        <v>37</v>
      </c>
      <c r="R68" t="s">
        <v>38</v>
      </c>
      <c r="S68">
        <v>341012</v>
      </c>
      <c r="T68" t="s">
        <v>66</v>
      </c>
      <c r="U68" t="s">
        <v>766</v>
      </c>
      <c r="V68">
        <v>1</v>
      </c>
      <c r="W68" t="s">
        <v>5167</v>
      </c>
      <c r="X68">
        <v>0</v>
      </c>
      <c r="Y68" t="s">
        <v>651</v>
      </c>
      <c r="Z68">
        <v>0</v>
      </c>
      <c r="AA68">
        <v>0</v>
      </c>
      <c r="AB68">
        <v>0</v>
      </c>
      <c r="AC68">
        <v>0</v>
      </c>
      <c r="AD68" t="s">
        <v>39</v>
      </c>
      <c r="AE68" t="s">
        <v>994</v>
      </c>
      <c r="AF68" t="s">
        <v>664</v>
      </c>
      <c r="AG68">
        <v>0</v>
      </c>
      <c r="AH68" s="3">
        <v>0.42638888888888887</v>
      </c>
      <c r="AI68" s="2">
        <v>46148</v>
      </c>
    </row>
    <row r="69" spans="1:35" ht="12" customHeight="1" x14ac:dyDescent="0.35">
      <c r="A69">
        <v>995712</v>
      </c>
      <c r="B69" s="2">
        <v>46144</v>
      </c>
      <c r="C69" t="s">
        <v>5168</v>
      </c>
      <c r="D69">
        <v>72</v>
      </c>
      <c r="E69" t="s">
        <v>35</v>
      </c>
      <c r="F69" t="s">
        <v>665</v>
      </c>
      <c r="G69" t="s">
        <v>5169</v>
      </c>
      <c r="H69" t="s">
        <v>643</v>
      </c>
      <c r="I69" t="s">
        <v>644</v>
      </c>
      <c r="J69" t="s">
        <v>645</v>
      </c>
      <c r="K69" t="s">
        <v>715</v>
      </c>
      <c r="L69">
        <v>2</v>
      </c>
      <c r="N69" t="s">
        <v>781</v>
      </c>
      <c r="O69" t="s">
        <v>647</v>
      </c>
      <c r="P69" t="s">
        <v>661</v>
      </c>
      <c r="Q69" t="s">
        <v>37</v>
      </c>
      <c r="R69" t="s">
        <v>38</v>
      </c>
      <c r="S69">
        <v>341202</v>
      </c>
      <c r="T69" t="s">
        <v>81</v>
      </c>
      <c r="U69" t="s">
        <v>649</v>
      </c>
      <c r="V69">
        <v>1</v>
      </c>
      <c r="W69" t="s">
        <v>767</v>
      </c>
      <c r="X69">
        <v>0</v>
      </c>
      <c r="Y69" t="s">
        <v>767</v>
      </c>
      <c r="Z69">
        <v>0</v>
      </c>
      <c r="AA69">
        <v>0</v>
      </c>
      <c r="AB69">
        <v>0</v>
      </c>
      <c r="AC69">
        <v>0</v>
      </c>
      <c r="AD69" t="s">
        <v>39</v>
      </c>
      <c r="AE69" t="s">
        <v>663</v>
      </c>
      <c r="AF69" t="s">
        <v>664</v>
      </c>
      <c r="AG69">
        <v>0</v>
      </c>
      <c r="AH69" s="3">
        <v>0.4284722222222222</v>
      </c>
      <c r="AI69" s="2">
        <v>46148</v>
      </c>
    </row>
    <row r="70" spans="1:35" ht="12" customHeight="1" x14ac:dyDescent="0.35">
      <c r="A70">
        <v>995713</v>
      </c>
      <c r="B70" s="2">
        <v>46144</v>
      </c>
      <c r="C70" t="s">
        <v>5170</v>
      </c>
      <c r="D70">
        <v>57</v>
      </c>
      <c r="E70" t="s">
        <v>35</v>
      </c>
      <c r="F70" t="s">
        <v>789</v>
      </c>
      <c r="G70" t="s">
        <v>5171</v>
      </c>
      <c r="H70" t="s">
        <v>643</v>
      </c>
      <c r="I70" t="s">
        <v>644</v>
      </c>
      <c r="J70" t="s">
        <v>645</v>
      </c>
      <c r="K70" t="s">
        <v>646</v>
      </c>
      <c r="L70">
        <v>1</v>
      </c>
      <c r="N70" t="s">
        <v>36</v>
      </c>
      <c r="O70" t="s">
        <v>647</v>
      </c>
      <c r="P70" t="s">
        <v>648</v>
      </c>
      <c r="Q70" t="s">
        <v>37</v>
      </c>
      <c r="R70" t="s">
        <v>38</v>
      </c>
      <c r="S70">
        <v>340213</v>
      </c>
      <c r="T70" t="s">
        <v>56</v>
      </c>
      <c r="U70" t="s">
        <v>649</v>
      </c>
      <c r="V70">
        <v>1</v>
      </c>
      <c r="W70" t="s">
        <v>5172</v>
      </c>
      <c r="X70">
        <v>0</v>
      </c>
      <c r="Y70" t="s">
        <v>658</v>
      </c>
      <c r="Z70">
        <v>0</v>
      </c>
      <c r="AA70">
        <v>0</v>
      </c>
      <c r="AB70">
        <v>0</v>
      </c>
      <c r="AC70">
        <v>0</v>
      </c>
      <c r="AD70" t="s">
        <v>39</v>
      </c>
      <c r="AE70" t="s">
        <v>718</v>
      </c>
      <c r="AF70" t="s">
        <v>664</v>
      </c>
      <c r="AG70">
        <v>0</v>
      </c>
      <c r="AH70" s="3">
        <v>0.43194444444444446</v>
      </c>
      <c r="AI70" s="2">
        <v>46148</v>
      </c>
    </row>
    <row r="71" spans="1:35" ht="12" customHeight="1" x14ac:dyDescent="0.35">
      <c r="A71">
        <v>995714</v>
      </c>
      <c r="B71" s="2">
        <v>46144</v>
      </c>
      <c r="C71" t="s">
        <v>5002</v>
      </c>
      <c r="D71">
        <v>79</v>
      </c>
      <c r="E71" t="s">
        <v>40</v>
      </c>
      <c r="F71" t="s">
        <v>654</v>
      </c>
      <c r="G71" t="s">
        <v>5173</v>
      </c>
      <c r="H71" t="s">
        <v>643</v>
      </c>
      <c r="I71" t="s">
        <v>644</v>
      </c>
      <c r="J71" t="s">
        <v>645</v>
      </c>
      <c r="K71" t="s">
        <v>646</v>
      </c>
      <c r="L71">
        <v>1</v>
      </c>
      <c r="N71" t="s">
        <v>41</v>
      </c>
      <c r="O71" t="s">
        <v>647</v>
      </c>
      <c r="P71" t="s">
        <v>661</v>
      </c>
      <c r="Q71" t="s">
        <v>37</v>
      </c>
      <c r="R71" t="s">
        <v>38</v>
      </c>
      <c r="S71">
        <v>341001</v>
      </c>
      <c r="T71" t="s">
        <v>754</v>
      </c>
      <c r="U71" t="s">
        <v>649</v>
      </c>
      <c r="V71">
        <v>1</v>
      </c>
      <c r="W71" t="s">
        <v>709</v>
      </c>
      <c r="X71">
        <v>0</v>
      </c>
      <c r="Y71" t="s">
        <v>651</v>
      </c>
      <c r="Z71">
        <v>0</v>
      </c>
      <c r="AA71">
        <v>0</v>
      </c>
      <c r="AB71">
        <v>0</v>
      </c>
      <c r="AC71">
        <v>0</v>
      </c>
      <c r="AD71" t="s">
        <v>39</v>
      </c>
      <c r="AE71" t="s">
        <v>663</v>
      </c>
      <c r="AF71" t="s">
        <v>664</v>
      </c>
      <c r="AG71">
        <v>0</v>
      </c>
      <c r="AH71" s="3">
        <v>0.43125000000000002</v>
      </c>
      <c r="AI71" s="2">
        <v>46148</v>
      </c>
    </row>
    <row r="72" spans="1:35" ht="12" customHeight="1" x14ac:dyDescent="0.35">
      <c r="A72">
        <v>995715</v>
      </c>
      <c r="B72" s="2">
        <v>46144</v>
      </c>
      <c r="C72" t="s">
        <v>921</v>
      </c>
      <c r="D72">
        <v>73</v>
      </c>
      <c r="E72" t="s">
        <v>40</v>
      </c>
      <c r="F72" t="s">
        <v>665</v>
      </c>
      <c r="G72" t="s">
        <v>5174</v>
      </c>
      <c r="H72" t="s">
        <v>643</v>
      </c>
      <c r="I72" t="s">
        <v>644</v>
      </c>
      <c r="J72" t="s">
        <v>645</v>
      </c>
      <c r="K72" t="s">
        <v>646</v>
      </c>
      <c r="L72">
        <v>1</v>
      </c>
      <c r="N72" t="s">
        <v>41</v>
      </c>
      <c r="O72" t="s">
        <v>647</v>
      </c>
      <c r="P72" t="s">
        <v>648</v>
      </c>
      <c r="Q72" t="s">
        <v>37</v>
      </c>
      <c r="R72" t="s">
        <v>38</v>
      </c>
      <c r="S72">
        <v>341019</v>
      </c>
      <c r="T72" t="s">
        <v>58</v>
      </c>
      <c r="U72" t="s">
        <v>847</v>
      </c>
      <c r="V72">
        <v>1</v>
      </c>
      <c r="W72" t="s">
        <v>732</v>
      </c>
      <c r="X72">
        <v>0</v>
      </c>
      <c r="Y72" t="s">
        <v>651</v>
      </c>
      <c r="Z72">
        <v>0</v>
      </c>
      <c r="AA72">
        <v>0</v>
      </c>
      <c r="AB72">
        <v>0</v>
      </c>
      <c r="AC72">
        <v>0</v>
      </c>
      <c r="AD72" t="s">
        <v>39</v>
      </c>
      <c r="AE72" t="s">
        <v>994</v>
      </c>
      <c r="AF72" t="s">
        <v>664</v>
      </c>
      <c r="AG72">
        <v>0</v>
      </c>
      <c r="AH72" s="3">
        <v>0.43333333333333335</v>
      </c>
      <c r="AI72" s="2">
        <v>46148</v>
      </c>
    </row>
    <row r="73" spans="1:35" ht="12" customHeight="1" x14ac:dyDescent="0.35">
      <c r="A73">
        <v>995716</v>
      </c>
      <c r="B73" s="2">
        <v>46144</v>
      </c>
      <c r="C73" t="s">
        <v>5175</v>
      </c>
      <c r="D73">
        <v>64</v>
      </c>
      <c r="E73" t="s">
        <v>35</v>
      </c>
      <c r="F73" t="s">
        <v>665</v>
      </c>
      <c r="G73" t="s">
        <v>5176</v>
      </c>
      <c r="H73" t="s">
        <v>643</v>
      </c>
      <c r="I73" t="s">
        <v>644</v>
      </c>
      <c r="J73" t="s">
        <v>645</v>
      </c>
      <c r="K73" t="s">
        <v>715</v>
      </c>
      <c r="L73">
        <v>2</v>
      </c>
      <c r="N73" t="s">
        <v>781</v>
      </c>
      <c r="O73" t="s">
        <v>647</v>
      </c>
      <c r="P73" t="s">
        <v>661</v>
      </c>
      <c r="Q73" t="s">
        <v>37</v>
      </c>
      <c r="R73" t="s">
        <v>38</v>
      </c>
      <c r="S73">
        <v>341202</v>
      </c>
      <c r="T73" t="s">
        <v>81</v>
      </c>
      <c r="U73" t="s">
        <v>649</v>
      </c>
      <c r="V73">
        <v>1</v>
      </c>
      <c r="W73" t="s">
        <v>767</v>
      </c>
      <c r="X73">
        <v>0</v>
      </c>
      <c r="Y73" t="s">
        <v>767</v>
      </c>
      <c r="Z73">
        <v>0</v>
      </c>
      <c r="AA73">
        <v>0</v>
      </c>
      <c r="AB73">
        <v>0</v>
      </c>
      <c r="AC73">
        <v>0</v>
      </c>
      <c r="AD73" t="s">
        <v>39</v>
      </c>
      <c r="AE73" t="s">
        <v>663</v>
      </c>
      <c r="AF73" t="s">
        <v>664</v>
      </c>
      <c r="AG73">
        <v>0</v>
      </c>
      <c r="AH73" s="3">
        <v>0.43958333333333333</v>
      </c>
      <c r="AI73" s="2">
        <v>46148</v>
      </c>
    </row>
    <row r="74" spans="1:35" ht="12" customHeight="1" x14ac:dyDescent="0.35">
      <c r="A74">
        <v>995717</v>
      </c>
      <c r="B74" s="2">
        <v>46144</v>
      </c>
      <c r="C74" t="s">
        <v>5177</v>
      </c>
      <c r="D74">
        <v>86</v>
      </c>
      <c r="E74" t="s">
        <v>35</v>
      </c>
      <c r="F74" t="s">
        <v>665</v>
      </c>
      <c r="G74" t="s">
        <v>5178</v>
      </c>
      <c r="H74" t="s">
        <v>643</v>
      </c>
      <c r="I74" t="s">
        <v>644</v>
      </c>
      <c r="J74" t="s">
        <v>645</v>
      </c>
      <c r="K74" t="s">
        <v>646</v>
      </c>
      <c r="L74">
        <v>1</v>
      </c>
      <c r="N74" t="s">
        <v>36</v>
      </c>
      <c r="O74" t="s">
        <v>647</v>
      </c>
      <c r="P74" t="s">
        <v>661</v>
      </c>
      <c r="Q74" t="s">
        <v>37</v>
      </c>
      <c r="R74" t="s">
        <v>38</v>
      </c>
      <c r="S74">
        <v>340209</v>
      </c>
      <c r="T74" t="s">
        <v>699</v>
      </c>
      <c r="U74" t="s">
        <v>649</v>
      </c>
      <c r="V74">
        <v>1</v>
      </c>
      <c r="W74" t="s">
        <v>734</v>
      </c>
      <c r="X74">
        <v>0</v>
      </c>
      <c r="Y74" t="s">
        <v>658</v>
      </c>
      <c r="Z74">
        <v>0</v>
      </c>
      <c r="AA74">
        <v>0</v>
      </c>
      <c r="AB74">
        <v>0</v>
      </c>
      <c r="AC74">
        <v>0</v>
      </c>
      <c r="AD74" t="s">
        <v>39</v>
      </c>
      <c r="AE74" t="s">
        <v>5097</v>
      </c>
      <c r="AF74" t="s">
        <v>664</v>
      </c>
      <c r="AG74">
        <v>0</v>
      </c>
      <c r="AH74" s="3">
        <v>0.43958333333333333</v>
      </c>
      <c r="AI74" s="2">
        <v>46148</v>
      </c>
    </row>
    <row r="75" spans="1:35" ht="12" customHeight="1" x14ac:dyDescent="0.35">
      <c r="A75">
        <v>995717</v>
      </c>
      <c r="B75" s="2">
        <v>46144</v>
      </c>
      <c r="C75" t="s">
        <v>5177</v>
      </c>
      <c r="D75">
        <v>86</v>
      </c>
      <c r="E75" t="s">
        <v>35</v>
      </c>
      <c r="F75" t="s">
        <v>665</v>
      </c>
      <c r="G75" t="s">
        <v>5178</v>
      </c>
      <c r="H75" t="s">
        <v>643</v>
      </c>
      <c r="I75" t="s">
        <v>644</v>
      </c>
      <c r="J75" t="s">
        <v>645</v>
      </c>
      <c r="K75" t="s">
        <v>646</v>
      </c>
      <c r="L75">
        <v>1</v>
      </c>
      <c r="N75" t="s">
        <v>36</v>
      </c>
      <c r="O75" t="s">
        <v>647</v>
      </c>
      <c r="P75" t="s">
        <v>661</v>
      </c>
      <c r="Q75" t="s">
        <v>37</v>
      </c>
      <c r="R75" t="s">
        <v>38</v>
      </c>
      <c r="S75">
        <v>340210</v>
      </c>
      <c r="T75" t="s">
        <v>702</v>
      </c>
      <c r="U75" t="s">
        <v>649</v>
      </c>
      <c r="V75">
        <v>1</v>
      </c>
      <c r="W75" t="s">
        <v>734</v>
      </c>
      <c r="X75">
        <v>0</v>
      </c>
      <c r="Y75" t="s">
        <v>658</v>
      </c>
      <c r="Z75">
        <v>0</v>
      </c>
      <c r="AA75">
        <v>0</v>
      </c>
      <c r="AB75">
        <v>0</v>
      </c>
      <c r="AC75">
        <v>0</v>
      </c>
      <c r="AD75" t="s">
        <v>39</v>
      </c>
      <c r="AE75" t="s">
        <v>5097</v>
      </c>
      <c r="AF75" t="s">
        <v>664</v>
      </c>
      <c r="AG75">
        <v>0</v>
      </c>
      <c r="AH75" s="3">
        <v>0.43958333333333333</v>
      </c>
      <c r="AI75" s="2">
        <v>46148</v>
      </c>
    </row>
    <row r="76" spans="1:35" ht="12" customHeight="1" x14ac:dyDescent="0.35">
      <c r="A76">
        <v>995718</v>
      </c>
      <c r="B76" s="2">
        <v>46144</v>
      </c>
      <c r="C76" t="s">
        <v>5179</v>
      </c>
      <c r="D76">
        <v>74</v>
      </c>
      <c r="E76" t="s">
        <v>35</v>
      </c>
      <c r="F76" t="s">
        <v>654</v>
      </c>
      <c r="G76" t="s">
        <v>5180</v>
      </c>
      <c r="H76" t="s">
        <v>643</v>
      </c>
      <c r="I76" t="s">
        <v>644</v>
      </c>
      <c r="J76" t="s">
        <v>645</v>
      </c>
      <c r="K76" t="s">
        <v>646</v>
      </c>
      <c r="L76">
        <v>1</v>
      </c>
      <c r="N76" t="s">
        <v>36</v>
      </c>
      <c r="O76" t="s">
        <v>647</v>
      </c>
      <c r="P76" t="s">
        <v>655</v>
      </c>
      <c r="Q76" t="s">
        <v>37</v>
      </c>
      <c r="R76" t="s">
        <v>38</v>
      </c>
      <c r="S76">
        <v>340202</v>
      </c>
      <c r="T76" t="s">
        <v>679</v>
      </c>
      <c r="U76" t="s">
        <v>649</v>
      </c>
      <c r="V76">
        <v>1</v>
      </c>
      <c r="W76" t="s">
        <v>1105</v>
      </c>
      <c r="X76">
        <v>0</v>
      </c>
      <c r="Y76" t="s">
        <v>658</v>
      </c>
      <c r="Z76">
        <v>0</v>
      </c>
      <c r="AA76">
        <v>0</v>
      </c>
      <c r="AB76">
        <v>0</v>
      </c>
      <c r="AC76">
        <v>0</v>
      </c>
      <c r="AD76" t="s">
        <v>39</v>
      </c>
      <c r="AE76" t="s">
        <v>701</v>
      </c>
      <c r="AF76" t="s">
        <v>653</v>
      </c>
      <c r="AG76">
        <v>0</v>
      </c>
      <c r="AH76" s="3">
        <v>0.44027777777777777</v>
      </c>
      <c r="AI76" s="2">
        <v>46148</v>
      </c>
    </row>
    <row r="77" spans="1:35" ht="12" customHeight="1" x14ac:dyDescent="0.35">
      <c r="A77">
        <v>995718</v>
      </c>
      <c r="B77" s="2">
        <v>46144</v>
      </c>
      <c r="C77" t="s">
        <v>5179</v>
      </c>
      <c r="D77">
        <v>74</v>
      </c>
      <c r="E77" t="s">
        <v>35</v>
      </c>
      <c r="F77" t="s">
        <v>654</v>
      </c>
      <c r="G77" t="s">
        <v>5180</v>
      </c>
      <c r="H77" t="s">
        <v>643</v>
      </c>
      <c r="I77" t="s">
        <v>644</v>
      </c>
      <c r="J77" t="s">
        <v>645</v>
      </c>
      <c r="K77" t="s">
        <v>646</v>
      </c>
      <c r="L77">
        <v>1</v>
      </c>
      <c r="N77" t="s">
        <v>36</v>
      </c>
      <c r="O77" t="s">
        <v>647</v>
      </c>
      <c r="P77" t="s">
        <v>655</v>
      </c>
      <c r="Q77" t="s">
        <v>37</v>
      </c>
      <c r="R77" t="s">
        <v>38</v>
      </c>
      <c r="S77">
        <v>340201</v>
      </c>
      <c r="T77" t="s">
        <v>62</v>
      </c>
      <c r="U77" t="s">
        <v>649</v>
      </c>
      <c r="V77">
        <v>1</v>
      </c>
      <c r="W77" t="s">
        <v>1105</v>
      </c>
      <c r="X77">
        <v>0</v>
      </c>
      <c r="Y77" t="s">
        <v>658</v>
      </c>
      <c r="Z77">
        <v>0</v>
      </c>
      <c r="AA77">
        <v>0</v>
      </c>
      <c r="AB77">
        <v>0</v>
      </c>
      <c r="AC77">
        <v>0</v>
      </c>
      <c r="AD77" t="s">
        <v>39</v>
      </c>
      <c r="AE77" t="s">
        <v>701</v>
      </c>
      <c r="AF77" t="s">
        <v>653</v>
      </c>
      <c r="AG77">
        <v>0</v>
      </c>
      <c r="AH77" s="3">
        <v>0.44027777777777777</v>
      </c>
      <c r="AI77" s="2">
        <v>46148</v>
      </c>
    </row>
    <row r="78" spans="1:35" ht="12" customHeight="1" x14ac:dyDescent="0.35">
      <c r="A78">
        <v>995719</v>
      </c>
      <c r="B78" s="2">
        <v>46144</v>
      </c>
      <c r="C78" t="s">
        <v>5175</v>
      </c>
      <c r="D78">
        <v>64</v>
      </c>
      <c r="E78" t="s">
        <v>35</v>
      </c>
      <c r="F78" t="s">
        <v>665</v>
      </c>
      <c r="G78" t="s">
        <v>5176</v>
      </c>
      <c r="H78" t="s">
        <v>643</v>
      </c>
      <c r="I78" t="s">
        <v>644</v>
      </c>
      <c r="J78" t="s">
        <v>645</v>
      </c>
      <c r="K78" t="s">
        <v>646</v>
      </c>
      <c r="L78">
        <v>1</v>
      </c>
      <c r="N78" t="s">
        <v>36</v>
      </c>
      <c r="O78" t="s">
        <v>647</v>
      </c>
      <c r="P78" t="s">
        <v>661</v>
      </c>
      <c r="Q78" t="s">
        <v>37</v>
      </c>
      <c r="R78" t="s">
        <v>38</v>
      </c>
      <c r="S78">
        <v>340210</v>
      </c>
      <c r="T78" t="s">
        <v>702</v>
      </c>
      <c r="U78" t="s">
        <v>649</v>
      </c>
      <c r="V78">
        <v>1</v>
      </c>
      <c r="W78" t="s">
        <v>767</v>
      </c>
      <c r="X78">
        <v>0</v>
      </c>
      <c r="Y78" t="s">
        <v>658</v>
      </c>
      <c r="Z78">
        <v>0</v>
      </c>
      <c r="AA78">
        <v>0</v>
      </c>
      <c r="AB78">
        <v>0</v>
      </c>
      <c r="AC78">
        <v>0</v>
      </c>
      <c r="AD78" t="s">
        <v>39</v>
      </c>
      <c r="AE78" t="s">
        <v>663</v>
      </c>
      <c r="AF78" t="s">
        <v>664</v>
      </c>
      <c r="AG78">
        <v>0</v>
      </c>
      <c r="AH78" s="3">
        <v>0.44027777777777777</v>
      </c>
      <c r="AI78" s="2">
        <v>46148</v>
      </c>
    </row>
    <row r="79" spans="1:35" ht="12" customHeight="1" x14ac:dyDescent="0.35">
      <c r="A79">
        <v>995719</v>
      </c>
      <c r="B79" s="2">
        <v>46144</v>
      </c>
      <c r="C79" t="s">
        <v>5175</v>
      </c>
      <c r="D79">
        <v>64</v>
      </c>
      <c r="E79" t="s">
        <v>35</v>
      </c>
      <c r="F79" t="s">
        <v>665</v>
      </c>
      <c r="G79" t="s">
        <v>5176</v>
      </c>
      <c r="H79" t="s">
        <v>643</v>
      </c>
      <c r="I79" t="s">
        <v>644</v>
      </c>
      <c r="J79" t="s">
        <v>645</v>
      </c>
      <c r="K79" t="s">
        <v>646</v>
      </c>
      <c r="L79">
        <v>1</v>
      </c>
      <c r="N79" t="s">
        <v>36</v>
      </c>
      <c r="O79" t="s">
        <v>647</v>
      </c>
      <c r="P79" t="s">
        <v>661</v>
      </c>
      <c r="Q79" t="s">
        <v>37</v>
      </c>
      <c r="R79" t="s">
        <v>38</v>
      </c>
      <c r="S79">
        <v>340209</v>
      </c>
      <c r="T79" t="s">
        <v>699</v>
      </c>
      <c r="U79" t="s">
        <v>649</v>
      </c>
      <c r="V79">
        <v>1</v>
      </c>
      <c r="W79" t="s">
        <v>767</v>
      </c>
      <c r="X79">
        <v>0</v>
      </c>
      <c r="Y79" t="s">
        <v>658</v>
      </c>
      <c r="Z79">
        <v>0</v>
      </c>
      <c r="AA79">
        <v>0</v>
      </c>
      <c r="AB79">
        <v>0</v>
      </c>
      <c r="AC79">
        <v>0</v>
      </c>
      <c r="AD79" t="s">
        <v>39</v>
      </c>
      <c r="AE79" t="s">
        <v>663</v>
      </c>
      <c r="AF79" t="s">
        <v>664</v>
      </c>
      <c r="AG79">
        <v>0</v>
      </c>
      <c r="AH79" s="3">
        <v>0.44027777777777777</v>
      </c>
      <c r="AI79" s="2">
        <v>46148</v>
      </c>
    </row>
    <row r="80" spans="1:35" ht="12" customHeight="1" x14ac:dyDescent="0.35">
      <c r="A80">
        <v>995720</v>
      </c>
      <c r="B80" s="2">
        <v>46144</v>
      </c>
      <c r="C80" t="s">
        <v>5177</v>
      </c>
      <c r="D80">
        <v>86</v>
      </c>
      <c r="E80" t="s">
        <v>35</v>
      </c>
      <c r="F80" t="s">
        <v>665</v>
      </c>
      <c r="G80" t="s">
        <v>5178</v>
      </c>
      <c r="H80" t="s">
        <v>643</v>
      </c>
      <c r="I80" t="s">
        <v>4805</v>
      </c>
      <c r="J80" t="s">
        <v>645</v>
      </c>
      <c r="K80" t="s">
        <v>715</v>
      </c>
      <c r="L80">
        <v>2</v>
      </c>
      <c r="N80" t="s">
        <v>781</v>
      </c>
      <c r="O80" t="s">
        <v>647</v>
      </c>
      <c r="P80" t="s">
        <v>661</v>
      </c>
      <c r="Q80" t="s">
        <v>37</v>
      </c>
      <c r="R80" t="s">
        <v>38</v>
      </c>
      <c r="S80">
        <v>341202</v>
      </c>
      <c r="T80" t="s">
        <v>81</v>
      </c>
      <c r="U80" t="s">
        <v>649</v>
      </c>
      <c r="V80">
        <v>1</v>
      </c>
      <c r="W80" t="s">
        <v>734</v>
      </c>
      <c r="X80">
        <v>0</v>
      </c>
      <c r="Y80" t="s">
        <v>767</v>
      </c>
      <c r="Z80">
        <v>0</v>
      </c>
      <c r="AA80">
        <v>0</v>
      </c>
      <c r="AB80">
        <v>0</v>
      </c>
      <c r="AC80">
        <v>0</v>
      </c>
      <c r="AD80" t="s">
        <v>39</v>
      </c>
      <c r="AE80" t="s">
        <v>5097</v>
      </c>
      <c r="AF80" t="s">
        <v>4806</v>
      </c>
      <c r="AG80">
        <v>0</v>
      </c>
      <c r="AH80" s="3">
        <v>0.44097222222222221</v>
      </c>
      <c r="AI80" s="2">
        <v>46148</v>
      </c>
    </row>
    <row r="81" spans="1:35" ht="12" customHeight="1" x14ac:dyDescent="0.35">
      <c r="A81">
        <v>995721</v>
      </c>
      <c r="B81" s="2">
        <v>46144</v>
      </c>
      <c r="C81" t="s">
        <v>5181</v>
      </c>
      <c r="D81">
        <v>40</v>
      </c>
      <c r="E81" t="s">
        <v>35</v>
      </c>
      <c r="F81" t="s">
        <v>673</v>
      </c>
      <c r="G81">
        <v>32145844</v>
      </c>
      <c r="H81" t="s">
        <v>643</v>
      </c>
      <c r="I81" t="s">
        <v>644</v>
      </c>
      <c r="J81" t="s">
        <v>645</v>
      </c>
      <c r="K81" t="s">
        <v>646</v>
      </c>
      <c r="L81">
        <v>1</v>
      </c>
      <c r="N81" t="s">
        <v>57</v>
      </c>
      <c r="O81" t="s">
        <v>647</v>
      </c>
      <c r="P81" t="s">
        <v>661</v>
      </c>
      <c r="Q81" t="s">
        <v>37</v>
      </c>
      <c r="R81" t="s">
        <v>38</v>
      </c>
      <c r="S81">
        <v>333300</v>
      </c>
      <c r="T81" t="s">
        <v>799</v>
      </c>
      <c r="U81" t="s">
        <v>649</v>
      </c>
      <c r="V81">
        <v>1</v>
      </c>
      <c r="W81" t="s">
        <v>723</v>
      </c>
      <c r="X81">
        <v>0</v>
      </c>
      <c r="Y81" t="s">
        <v>800</v>
      </c>
      <c r="Z81">
        <v>0</v>
      </c>
      <c r="AA81">
        <v>0</v>
      </c>
      <c r="AB81">
        <v>0</v>
      </c>
      <c r="AC81">
        <v>0</v>
      </c>
      <c r="AD81" t="s">
        <v>39</v>
      </c>
      <c r="AE81" t="s">
        <v>5097</v>
      </c>
      <c r="AF81" t="s">
        <v>664</v>
      </c>
      <c r="AG81">
        <v>0</v>
      </c>
      <c r="AH81" s="3">
        <v>0.44236111111111109</v>
      </c>
      <c r="AI81" s="2">
        <v>46148</v>
      </c>
    </row>
    <row r="82" spans="1:35" ht="12" customHeight="1" x14ac:dyDescent="0.35">
      <c r="A82">
        <v>995722</v>
      </c>
      <c r="B82" s="2">
        <v>46144</v>
      </c>
      <c r="C82" t="s">
        <v>5182</v>
      </c>
      <c r="D82">
        <v>67</v>
      </c>
      <c r="E82" t="s">
        <v>35</v>
      </c>
      <c r="F82" t="s">
        <v>665</v>
      </c>
      <c r="G82" t="s">
        <v>5183</v>
      </c>
      <c r="H82" t="s">
        <v>643</v>
      </c>
      <c r="I82" t="s">
        <v>644</v>
      </c>
      <c r="J82" t="s">
        <v>645</v>
      </c>
      <c r="K82" t="s">
        <v>646</v>
      </c>
      <c r="L82">
        <v>1</v>
      </c>
      <c r="N82" t="s">
        <v>36</v>
      </c>
      <c r="O82" t="s">
        <v>647</v>
      </c>
      <c r="P82" t="s">
        <v>661</v>
      </c>
      <c r="Q82" t="s">
        <v>37</v>
      </c>
      <c r="R82" t="s">
        <v>38</v>
      </c>
      <c r="S82">
        <v>340214</v>
      </c>
      <c r="T82" t="s">
        <v>75</v>
      </c>
      <c r="U82" t="s">
        <v>649</v>
      </c>
      <c r="V82">
        <v>1</v>
      </c>
      <c r="W82" t="s">
        <v>864</v>
      </c>
      <c r="X82">
        <v>0</v>
      </c>
      <c r="Y82" t="s">
        <v>651</v>
      </c>
      <c r="Z82">
        <v>0</v>
      </c>
      <c r="AA82">
        <v>0</v>
      </c>
      <c r="AB82">
        <v>0</v>
      </c>
      <c r="AC82">
        <v>0</v>
      </c>
      <c r="AD82" t="s">
        <v>39</v>
      </c>
      <c r="AE82" t="s">
        <v>663</v>
      </c>
      <c r="AF82" t="s">
        <v>664</v>
      </c>
      <c r="AG82">
        <v>0</v>
      </c>
      <c r="AH82" s="3">
        <v>0.44305555555555554</v>
      </c>
      <c r="AI82" s="2">
        <v>46148</v>
      </c>
    </row>
    <row r="83" spans="1:35" ht="12" customHeight="1" x14ac:dyDescent="0.35">
      <c r="A83">
        <v>995723</v>
      </c>
      <c r="B83" s="2">
        <v>46144</v>
      </c>
      <c r="C83" t="s">
        <v>5184</v>
      </c>
      <c r="D83">
        <v>67</v>
      </c>
      <c r="E83" t="s">
        <v>40</v>
      </c>
      <c r="F83" t="s">
        <v>642</v>
      </c>
      <c r="G83">
        <v>12347182</v>
      </c>
      <c r="H83" t="s">
        <v>643</v>
      </c>
      <c r="I83" t="s">
        <v>644</v>
      </c>
      <c r="J83" t="s">
        <v>645</v>
      </c>
      <c r="K83" t="s">
        <v>646</v>
      </c>
      <c r="L83">
        <v>1</v>
      </c>
      <c r="N83" t="s">
        <v>41</v>
      </c>
      <c r="O83" t="s">
        <v>647</v>
      </c>
      <c r="P83" t="s">
        <v>648</v>
      </c>
      <c r="Q83" t="s">
        <v>37</v>
      </c>
      <c r="R83" t="s">
        <v>38</v>
      </c>
      <c r="S83">
        <v>922026</v>
      </c>
      <c r="T83" t="s">
        <v>64</v>
      </c>
      <c r="U83" t="s">
        <v>649</v>
      </c>
      <c r="V83">
        <v>1</v>
      </c>
      <c r="W83" t="s">
        <v>928</v>
      </c>
      <c r="X83">
        <v>0</v>
      </c>
      <c r="Y83" t="s">
        <v>651</v>
      </c>
      <c r="Z83">
        <v>0</v>
      </c>
      <c r="AA83">
        <v>0</v>
      </c>
      <c r="AB83">
        <v>0</v>
      </c>
      <c r="AC83">
        <v>0</v>
      </c>
      <c r="AD83" t="s">
        <v>39</v>
      </c>
      <c r="AE83" t="s">
        <v>994</v>
      </c>
      <c r="AF83" t="s">
        <v>664</v>
      </c>
      <c r="AG83">
        <v>0</v>
      </c>
      <c r="AH83" s="3">
        <v>0.44305555555555554</v>
      </c>
      <c r="AI83" s="2">
        <v>46148</v>
      </c>
    </row>
    <row r="84" spans="1:35" ht="12" customHeight="1" x14ac:dyDescent="0.35">
      <c r="A84">
        <v>995724</v>
      </c>
      <c r="B84" s="2">
        <v>46144</v>
      </c>
      <c r="C84" t="s">
        <v>5002</v>
      </c>
      <c r="D84">
        <v>79</v>
      </c>
      <c r="E84" t="s">
        <v>40</v>
      </c>
      <c r="F84" t="s">
        <v>654</v>
      </c>
      <c r="G84">
        <v>15053970010600</v>
      </c>
      <c r="H84" t="s">
        <v>643</v>
      </c>
      <c r="I84" t="s">
        <v>644</v>
      </c>
      <c r="J84" t="s">
        <v>645</v>
      </c>
      <c r="K84" t="s">
        <v>646</v>
      </c>
      <c r="L84">
        <v>1</v>
      </c>
      <c r="N84" t="s">
        <v>36</v>
      </c>
      <c r="O84" t="s">
        <v>647</v>
      </c>
      <c r="P84" t="s">
        <v>655</v>
      </c>
      <c r="Q84" t="s">
        <v>37</v>
      </c>
      <c r="R84" t="s">
        <v>38</v>
      </c>
      <c r="S84">
        <v>340301</v>
      </c>
      <c r="T84" t="s">
        <v>656</v>
      </c>
      <c r="U84" t="s">
        <v>649</v>
      </c>
      <c r="V84">
        <v>1</v>
      </c>
      <c r="W84" t="s">
        <v>1105</v>
      </c>
      <c r="X84">
        <v>0</v>
      </c>
      <c r="Y84" t="s">
        <v>658</v>
      </c>
      <c r="Z84">
        <v>0</v>
      </c>
      <c r="AA84">
        <v>0</v>
      </c>
      <c r="AB84">
        <v>0</v>
      </c>
      <c r="AC84">
        <v>0</v>
      </c>
      <c r="AD84" t="s">
        <v>39</v>
      </c>
      <c r="AE84" t="s">
        <v>701</v>
      </c>
      <c r="AF84" t="s">
        <v>653</v>
      </c>
      <c r="AG84">
        <v>0</v>
      </c>
      <c r="AH84" s="3">
        <v>0.44791666666666669</v>
      </c>
      <c r="AI84" s="2">
        <v>46148</v>
      </c>
    </row>
    <row r="85" spans="1:35" ht="12" customHeight="1" x14ac:dyDescent="0.35">
      <c r="A85">
        <v>995725</v>
      </c>
      <c r="B85" s="2">
        <v>46144</v>
      </c>
      <c r="C85" t="s">
        <v>5185</v>
      </c>
      <c r="D85">
        <v>72</v>
      </c>
      <c r="E85" t="s">
        <v>40</v>
      </c>
      <c r="F85" t="s">
        <v>665</v>
      </c>
      <c r="G85" t="s">
        <v>5186</v>
      </c>
      <c r="H85" t="s">
        <v>643</v>
      </c>
      <c r="I85" t="s">
        <v>644</v>
      </c>
      <c r="J85" t="s">
        <v>645</v>
      </c>
      <c r="K85" t="s">
        <v>646</v>
      </c>
      <c r="L85">
        <v>1</v>
      </c>
      <c r="N85" t="s">
        <v>36</v>
      </c>
      <c r="O85" t="s">
        <v>647</v>
      </c>
      <c r="P85" t="s">
        <v>648</v>
      </c>
      <c r="Q85" t="s">
        <v>37</v>
      </c>
      <c r="R85" t="s">
        <v>38</v>
      </c>
      <c r="S85">
        <v>340213</v>
      </c>
      <c r="T85" t="s">
        <v>56</v>
      </c>
      <c r="U85" t="s">
        <v>649</v>
      </c>
      <c r="V85">
        <v>4</v>
      </c>
      <c r="W85" t="s">
        <v>809</v>
      </c>
      <c r="X85">
        <v>0</v>
      </c>
      <c r="Y85" t="s">
        <v>658</v>
      </c>
      <c r="Z85">
        <v>0</v>
      </c>
      <c r="AA85">
        <v>0</v>
      </c>
      <c r="AB85">
        <v>0</v>
      </c>
      <c r="AC85">
        <v>0</v>
      </c>
      <c r="AD85" t="s">
        <v>39</v>
      </c>
      <c r="AE85" t="s">
        <v>718</v>
      </c>
      <c r="AF85" t="s">
        <v>664</v>
      </c>
      <c r="AG85">
        <v>0</v>
      </c>
      <c r="AH85" s="3">
        <v>0.46319444444444446</v>
      </c>
      <c r="AI85" s="2">
        <v>46148</v>
      </c>
    </row>
    <row r="86" spans="1:35" ht="12" customHeight="1" x14ac:dyDescent="0.35">
      <c r="A86">
        <v>995726</v>
      </c>
      <c r="B86" s="2">
        <v>46144</v>
      </c>
      <c r="C86" t="s">
        <v>4787</v>
      </c>
      <c r="D86">
        <v>68</v>
      </c>
      <c r="E86" t="s">
        <v>40</v>
      </c>
      <c r="F86" t="s">
        <v>665</v>
      </c>
      <c r="G86" t="s">
        <v>4788</v>
      </c>
      <c r="H86" t="s">
        <v>643</v>
      </c>
      <c r="I86" t="s">
        <v>644</v>
      </c>
      <c r="J86" t="s">
        <v>645</v>
      </c>
      <c r="K86" t="s">
        <v>646</v>
      </c>
      <c r="L86">
        <v>1</v>
      </c>
      <c r="N86" t="s">
        <v>36</v>
      </c>
      <c r="O86" t="s">
        <v>647</v>
      </c>
      <c r="P86" t="s">
        <v>648</v>
      </c>
      <c r="Q86" t="s">
        <v>37</v>
      </c>
      <c r="R86" t="s">
        <v>38</v>
      </c>
      <c r="S86">
        <v>340213</v>
      </c>
      <c r="T86" t="s">
        <v>56</v>
      </c>
      <c r="U86" t="s">
        <v>649</v>
      </c>
      <c r="V86">
        <v>1</v>
      </c>
      <c r="W86" t="s">
        <v>817</v>
      </c>
      <c r="X86">
        <v>0</v>
      </c>
      <c r="Y86" t="s">
        <v>658</v>
      </c>
      <c r="Z86">
        <v>0</v>
      </c>
      <c r="AA86">
        <v>0</v>
      </c>
      <c r="AB86">
        <v>0</v>
      </c>
      <c r="AC86">
        <v>0</v>
      </c>
      <c r="AD86" t="s">
        <v>39</v>
      </c>
      <c r="AE86" t="s">
        <v>718</v>
      </c>
      <c r="AF86" t="s">
        <v>664</v>
      </c>
      <c r="AG86">
        <v>0</v>
      </c>
      <c r="AH86" s="3">
        <v>0.46388888888888891</v>
      </c>
      <c r="AI86" s="2">
        <v>46148</v>
      </c>
    </row>
    <row r="87" spans="1:35" ht="12" customHeight="1" x14ac:dyDescent="0.35">
      <c r="A87">
        <v>995726</v>
      </c>
      <c r="B87" s="2">
        <v>46144</v>
      </c>
      <c r="C87" t="s">
        <v>4787</v>
      </c>
      <c r="D87">
        <v>68</v>
      </c>
      <c r="E87" t="s">
        <v>40</v>
      </c>
      <c r="F87" t="s">
        <v>665</v>
      </c>
      <c r="G87" t="s">
        <v>4788</v>
      </c>
      <c r="H87" t="s">
        <v>643</v>
      </c>
      <c r="I87" t="s">
        <v>644</v>
      </c>
      <c r="J87" t="s">
        <v>645</v>
      </c>
      <c r="K87" t="s">
        <v>646</v>
      </c>
      <c r="L87">
        <v>1</v>
      </c>
      <c r="N87" t="s">
        <v>36</v>
      </c>
      <c r="O87" t="s">
        <v>647</v>
      </c>
      <c r="P87" t="s">
        <v>648</v>
      </c>
      <c r="Q87" t="s">
        <v>37</v>
      </c>
      <c r="R87" t="s">
        <v>38</v>
      </c>
      <c r="S87">
        <v>340211</v>
      </c>
      <c r="T87" t="s">
        <v>54</v>
      </c>
      <c r="U87" t="s">
        <v>649</v>
      </c>
      <c r="V87">
        <v>1</v>
      </c>
      <c r="W87" t="s">
        <v>817</v>
      </c>
      <c r="X87">
        <v>0</v>
      </c>
      <c r="Y87" t="s">
        <v>658</v>
      </c>
      <c r="Z87">
        <v>0</v>
      </c>
      <c r="AA87">
        <v>0</v>
      </c>
      <c r="AB87">
        <v>0</v>
      </c>
      <c r="AC87">
        <v>0</v>
      </c>
      <c r="AD87" t="s">
        <v>39</v>
      </c>
      <c r="AE87" t="s">
        <v>718</v>
      </c>
      <c r="AF87" t="s">
        <v>664</v>
      </c>
      <c r="AG87">
        <v>0</v>
      </c>
      <c r="AH87" s="3">
        <v>0.46388888888888891</v>
      </c>
      <c r="AI87" s="2">
        <v>46148</v>
      </c>
    </row>
    <row r="88" spans="1:35" ht="12" customHeight="1" x14ac:dyDescent="0.35">
      <c r="A88">
        <v>995727</v>
      </c>
      <c r="B88" s="2">
        <v>46144</v>
      </c>
      <c r="C88" t="s">
        <v>4840</v>
      </c>
      <c r="D88">
        <v>68</v>
      </c>
      <c r="E88" t="s">
        <v>35</v>
      </c>
      <c r="F88" t="s">
        <v>665</v>
      </c>
      <c r="G88" t="s">
        <v>4841</v>
      </c>
      <c r="H88" t="s">
        <v>643</v>
      </c>
      <c r="I88" t="s">
        <v>644</v>
      </c>
      <c r="J88" t="s">
        <v>645</v>
      </c>
      <c r="K88" t="s">
        <v>646</v>
      </c>
      <c r="L88">
        <v>1</v>
      </c>
      <c r="N88" t="s">
        <v>36</v>
      </c>
      <c r="O88" t="s">
        <v>647</v>
      </c>
      <c r="P88" t="s">
        <v>661</v>
      </c>
      <c r="Q88" t="s">
        <v>37</v>
      </c>
      <c r="R88" t="s">
        <v>38</v>
      </c>
      <c r="S88">
        <v>340209</v>
      </c>
      <c r="T88" t="s">
        <v>699</v>
      </c>
      <c r="U88" t="s">
        <v>649</v>
      </c>
      <c r="V88">
        <v>1</v>
      </c>
      <c r="W88" t="s">
        <v>752</v>
      </c>
      <c r="X88">
        <v>0</v>
      </c>
      <c r="Y88" t="s">
        <v>658</v>
      </c>
      <c r="Z88">
        <v>0</v>
      </c>
      <c r="AA88">
        <v>0</v>
      </c>
      <c r="AB88">
        <v>0</v>
      </c>
      <c r="AC88">
        <v>0</v>
      </c>
      <c r="AD88" t="s">
        <v>39</v>
      </c>
      <c r="AE88" t="s">
        <v>5097</v>
      </c>
      <c r="AF88" t="s">
        <v>664</v>
      </c>
      <c r="AG88">
        <v>0</v>
      </c>
      <c r="AH88" s="3">
        <v>0.46597222222222223</v>
      </c>
      <c r="AI88" s="2">
        <v>46148</v>
      </c>
    </row>
    <row r="89" spans="1:35" ht="12" customHeight="1" x14ac:dyDescent="0.35">
      <c r="A89">
        <v>995727</v>
      </c>
      <c r="B89" s="2">
        <v>46144</v>
      </c>
      <c r="C89" t="s">
        <v>4840</v>
      </c>
      <c r="D89">
        <v>68</v>
      </c>
      <c r="E89" t="s">
        <v>35</v>
      </c>
      <c r="F89" t="s">
        <v>665</v>
      </c>
      <c r="G89" t="s">
        <v>4841</v>
      </c>
      <c r="H89" t="s">
        <v>643</v>
      </c>
      <c r="I89" t="s">
        <v>644</v>
      </c>
      <c r="J89" t="s">
        <v>645</v>
      </c>
      <c r="K89" t="s">
        <v>646</v>
      </c>
      <c r="L89">
        <v>1</v>
      </c>
      <c r="N89" t="s">
        <v>36</v>
      </c>
      <c r="O89" t="s">
        <v>647</v>
      </c>
      <c r="P89" t="s">
        <v>661</v>
      </c>
      <c r="Q89" t="s">
        <v>37</v>
      </c>
      <c r="R89" t="s">
        <v>38</v>
      </c>
      <c r="S89">
        <v>340210</v>
      </c>
      <c r="T89" t="s">
        <v>702</v>
      </c>
      <c r="U89" t="s">
        <v>649</v>
      </c>
      <c r="V89">
        <v>1</v>
      </c>
      <c r="W89" t="s">
        <v>752</v>
      </c>
      <c r="X89">
        <v>0</v>
      </c>
      <c r="Y89" t="s">
        <v>658</v>
      </c>
      <c r="Z89">
        <v>0</v>
      </c>
      <c r="AA89">
        <v>0</v>
      </c>
      <c r="AB89">
        <v>0</v>
      </c>
      <c r="AC89">
        <v>0</v>
      </c>
      <c r="AD89" t="s">
        <v>39</v>
      </c>
      <c r="AE89" t="s">
        <v>5097</v>
      </c>
      <c r="AF89" t="s">
        <v>664</v>
      </c>
      <c r="AG89">
        <v>0</v>
      </c>
      <c r="AH89" s="3">
        <v>0.46597222222222223</v>
      </c>
      <c r="AI89" s="2">
        <v>46148</v>
      </c>
    </row>
    <row r="90" spans="1:35" ht="12" customHeight="1" x14ac:dyDescent="0.35">
      <c r="A90">
        <v>995727</v>
      </c>
      <c r="B90" s="2">
        <v>46144</v>
      </c>
      <c r="C90" t="s">
        <v>4840</v>
      </c>
      <c r="D90">
        <v>68</v>
      </c>
      <c r="E90" t="s">
        <v>35</v>
      </c>
      <c r="F90" t="s">
        <v>665</v>
      </c>
      <c r="G90" t="s">
        <v>4841</v>
      </c>
      <c r="H90" t="s">
        <v>643</v>
      </c>
      <c r="I90" t="s">
        <v>644</v>
      </c>
      <c r="J90" t="s">
        <v>645</v>
      </c>
      <c r="K90" t="s">
        <v>646</v>
      </c>
      <c r="L90">
        <v>1</v>
      </c>
      <c r="N90" t="s">
        <v>36</v>
      </c>
      <c r="O90" t="s">
        <v>647</v>
      </c>
      <c r="P90" t="s">
        <v>661</v>
      </c>
      <c r="Q90" t="s">
        <v>37</v>
      </c>
      <c r="R90" t="s">
        <v>38</v>
      </c>
      <c r="S90">
        <v>340211</v>
      </c>
      <c r="T90" t="s">
        <v>54</v>
      </c>
      <c r="U90" t="s">
        <v>649</v>
      </c>
      <c r="V90">
        <v>1</v>
      </c>
      <c r="W90" t="s">
        <v>752</v>
      </c>
      <c r="X90">
        <v>0</v>
      </c>
      <c r="Y90" t="s">
        <v>658</v>
      </c>
      <c r="Z90">
        <v>0</v>
      </c>
      <c r="AA90">
        <v>0</v>
      </c>
      <c r="AB90">
        <v>0</v>
      </c>
      <c r="AC90">
        <v>0</v>
      </c>
      <c r="AD90" t="s">
        <v>39</v>
      </c>
      <c r="AE90" t="s">
        <v>5097</v>
      </c>
      <c r="AF90" t="s">
        <v>664</v>
      </c>
      <c r="AG90">
        <v>0</v>
      </c>
      <c r="AH90" s="3">
        <v>0.46597222222222223</v>
      </c>
      <c r="AI90" s="2">
        <v>46148</v>
      </c>
    </row>
    <row r="91" spans="1:35" ht="12" customHeight="1" x14ac:dyDescent="0.35">
      <c r="A91">
        <v>995728</v>
      </c>
      <c r="B91" s="2">
        <v>46144</v>
      </c>
      <c r="C91" t="s">
        <v>5187</v>
      </c>
      <c r="D91">
        <v>71</v>
      </c>
      <c r="E91" t="s">
        <v>35</v>
      </c>
      <c r="F91" t="s">
        <v>673</v>
      </c>
      <c r="G91" t="s">
        <v>674</v>
      </c>
      <c r="H91" t="s">
        <v>643</v>
      </c>
      <c r="I91" t="s">
        <v>644</v>
      </c>
      <c r="J91" t="s">
        <v>645</v>
      </c>
      <c r="K91" t="s">
        <v>646</v>
      </c>
      <c r="L91">
        <v>1</v>
      </c>
      <c r="N91" t="s">
        <v>41</v>
      </c>
      <c r="O91" t="s">
        <v>647</v>
      </c>
      <c r="P91" t="s">
        <v>661</v>
      </c>
      <c r="Q91" t="s">
        <v>37</v>
      </c>
      <c r="R91" t="s">
        <v>38</v>
      </c>
      <c r="S91">
        <v>341001</v>
      </c>
      <c r="T91" t="s">
        <v>754</v>
      </c>
      <c r="U91" t="s">
        <v>649</v>
      </c>
      <c r="V91">
        <v>1</v>
      </c>
      <c r="W91" t="s">
        <v>910</v>
      </c>
      <c r="X91">
        <v>0</v>
      </c>
      <c r="Y91" t="s">
        <v>651</v>
      </c>
      <c r="Z91">
        <v>2200</v>
      </c>
      <c r="AA91">
        <v>0</v>
      </c>
      <c r="AB91">
        <v>0</v>
      </c>
      <c r="AC91">
        <v>0</v>
      </c>
      <c r="AD91" t="s">
        <v>39</v>
      </c>
      <c r="AE91" t="s">
        <v>663</v>
      </c>
      <c r="AF91" t="s">
        <v>664</v>
      </c>
      <c r="AG91">
        <v>2200</v>
      </c>
      <c r="AH91" s="3">
        <v>0.46944444444444444</v>
      </c>
      <c r="AI91" s="2">
        <v>46148</v>
      </c>
    </row>
    <row r="92" spans="1:35" ht="12" customHeight="1" x14ac:dyDescent="0.35">
      <c r="A92">
        <v>995729</v>
      </c>
      <c r="B92" s="2">
        <v>46144</v>
      </c>
      <c r="C92" t="s">
        <v>5188</v>
      </c>
      <c r="D92">
        <v>64</v>
      </c>
      <c r="E92" t="s">
        <v>35</v>
      </c>
      <c r="F92" t="s">
        <v>665</v>
      </c>
      <c r="G92" t="s">
        <v>5189</v>
      </c>
      <c r="H92" t="s">
        <v>643</v>
      </c>
      <c r="I92" t="s">
        <v>644</v>
      </c>
      <c r="J92" t="s">
        <v>645</v>
      </c>
      <c r="K92" t="s">
        <v>646</v>
      </c>
      <c r="L92">
        <v>1</v>
      </c>
      <c r="N92" t="s">
        <v>36</v>
      </c>
      <c r="O92" t="s">
        <v>647</v>
      </c>
      <c r="P92" t="s">
        <v>648</v>
      </c>
      <c r="Q92" t="s">
        <v>37</v>
      </c>
      <c r="R92" t="s">
        <v>38</v>
      </c>
      <c r="S92">
        <v>340213</v>
      </c>
      <c r="T92" t="s">
        <v>56</v>
      </c>
      <c r="U92" t="s">
        <v>649</v>
      </c>
      <c r="V92">
        <v>2</v>
      </c>
      <c r="W92" t="s">
        <v>752</v>
      </c>
      <c r="X92">
        <v>0</v>
      </c>
      <c r="Y92" t="s">
        <v>658</v>
      </c>
      <c r="Z92">
        <v>0</v>
      </c>
      <c r="AA92">
        <v>0</v>
      </c>
      <c r="AB92">
        <v>0</v>
      </c>
      <c r="AC92">
        <v>0</v>
      </c>
      <c r="AD92" t="s">
        <v>39</v>
      </c>
      <c r="AE92" t="s">
        <v>718</v>
      </c>
      <c r="AF92" t="s">
        <v>664</v>
      </c>
      <c r="AG92">
        <v>0</v>
      </c>
      <c r="AH92" s="3">
        <v>0.47083333333333333</v>
      </c>
      <c r="AI92" s="2">
        <v>46148</v>
      </c>
    </row>
    <row r="93" spans="1:35" ht="12" customHeight="1" x14ac:dyDescent="0.35">
      <c r="A93">
        <v>995730</v>
      </c>
      <c r="B93" s="2">
        <v>46144</v>
      </c>
      <c r="C93" t="s">
        <v>1052</v>
      </c>
      <c r="D93">
        <v>78</v>
      </c>
      <c r="E93" t="s">
        <v>40</v>
      </c>
      <c r="F93" t="s">
        <v>665</v>
      </c>
      <c r="G93" t="s">
        <v>5190</v>
      </c>
      <c r="H93" t="s">
        <v>643</v>
      </c>
      <c r="I93" t="s">
        <v>644</v>
      </c>
      <c r="J93" t="s">
        <v>645</v>
      </c>
      <c r="K93" t="s">
        <v>646</v>
      </c>
      <c r="L93">
        <v>1</v>
      </c>
      <c r="N93" t="s">
        <v>41</v>
      </c>
      <c r="O93" t="s">
        <v>647</v>
      </c>
      <c r="P93" t="s">
        <v>661</v>
      </c>
      <c r="Q93" t="s">
        <v>37</v>
      </c>
      <c r="R93" t="s">
        <v>38</v>
      </c>
      <c r="S93">
        <v>341010</v>
      </c>
      <c r="T93" t="s">
        <v>759</v>
      </c>
      <c r="U93" t="s">
        <v>649</v>
      </c>
      <c r="V93">
        <v>1</v>
      </c>
      <c r="W93" t="s">
        <v>723</v>
      </c>
      <c r="X93">
        <v>0</v>
      </c>
      <c r="Y93" t="s">
        <v>651</v>
      </c>
      <c r="Z93">
        <v>0</v>
      </c>
      <c r="AA93">
        <v>0</v>
      </c>
      <c r="AB93">
        <v>0</v>
      </c>
      <c r="AC93">
        <v>0</v>
      </c>
      <c r="AD93" t="s">
        <v>39</v>
      </c>
      <c r="AE93" t="s">
        <v>5097</v>
      </c>
      <c r="AF93" t="s">
        <v>664</v>
      </c>
      <c r="AG93">
        <v>0</v>
      </c>
      <c r="AH93" s="3">
        <v>0.47152777777777777</v>
      </c>
      <c r="AI93" s="2">
        <v>46148</v>
      </c>
    </row>
    <row r="94" spans="1:35" ht="12" customHeight="1" x14ac:dyDescent="0.35">
      <c r="A94">
        <v>995731</v>
      </c>
      <c r="B94" s="2">
        <v>46144</v>
      </c>
      <c r="C94" t="s">
        <v>4970</v>
      </c>
      <c r="D94">
        <v>41</v>
      </c>
      <c r="E94" t="s">
        <v>35</v>
      </c>
      <c r="F94" t="s">
        <v>763</v>
      </c>
      <c r="G94" t="s">
        <v>5191</v>
      </c>
      <c r="H94" t="s">
        <v>643</v>
      </c>
      <c r="I94" t="s">
        <v>644</v>
      </c>
      <c r="J94" t="s">
        <v>645</v>
      </c>
      <c r="K94" t="s">
        <v>768</v>
      </c>
      <c r="L94">
        <v>2</v>
      </c>
      <c r="N94" t="s">
        <v>36</v>
      </c>
      <c r="O94" t="s">
        <v>647</v>
      </c>
      <c r="P94" t="s">
        <v>648</v>
      </c>
      <c r="Q94" t="s">
        <v>37</v>
      </c>
      <c r="R94" t="s">
        <v>38</v>
      </c>
      <c r="S94">
        <v>340301</v>
      </c>
      <c r="T94" t="s">
        <v>656</v>
      </c>
      <c r="U94" t="s">
        <v>649</v>
      </c>
      <c r="V94">
        <v>1</v>
      </c>
      <c r="W94" t="s">
        <v>886</v>
      </c>
      <c r="X94">
        <v>0</v>
      </c>
      <c r="Y94" t="s">
        <v>658</v>
      </c>
      <c r="Z94">
        <v>0</v>
      </c>
      <c r="AA94">
        <v>0</v>
      </c>
      <c r="AB94">
        <v>0</v>
      </c>
      <c r="AC94">
        <v>0</v>
      </c>
      <c r="AD94" t="s">
        <v>39</v>
      </c>
      <c r="AE94" t="s">
        <v>718</v>
      </c>
      <c r="AF94" t="s">
        <v>664</v>
      </c>
      <c r="AG94">
        <v>0</v>
      </c>
      <c r="AH94" s="3">
        <v>0.47152777777777777</v>
      </c>
      <c r="AI94" s="2">
        <v>46148</v>
      </c>
    </row>
    <row r="95" spans="1:35" ht="12" customHeight="1" x14ac:dyDescent="0.35">
      <c r="A95">
        <v>995731</v>
      </c>
      <c r="B95" s="2">
        <v>46144</v>
      </c>
      <c r="C95" t="s">
        <v>4970</v>
      </c>
      <c r="D95">
        <v>41</v>
      </c>
      <c r="E95" t="s">
        <v>35</v>
      </c>
      <c r="F95" t="s">
        <v>763</v>
      </c>
      <c r="G95" t="s">
        <v>5191</v>
      </c>
      <c r="H95" t="s">
        <v>643</v>
      </c>
      <c r="I95" t="s">
        <v>644</v>
      </c>
      <c r="J95" t="s">
        <v>645</v>
      </c>
      <c r="K95" t="s">
        <v>768</v>
      </c>
      <c r="L95">
        <v>2</v>
      </c>
      <c r="N95" t="s">
        <v>36</v>
      </c>
      <c r="O95" t="s">
        <v>647</v>
      </c>
      <c r="P95" t="s">
        <v>648</v>
      </c>
      <c r="Q95" t="s">
        <v>37</v>
      </c>
      <c r="R95" t="s">
        <v>38</v>
      </c>
      <c r="S95">
        <v>340302</v>
      </c>
      <c r="T95" t="s">
        <v>678</v>
      </c>
      <c r="U95" t="s">
        <v>649</v>
      </c>
      <c r="V95">
        <v>1</v>
      </c>
      <c r="W95" t="s">
        <v>886</v>
      </c>
      <c r="X95">
        <v>0</v>
      </c>
      <c r="Y95" t="s">
        <v>658</v>
      </c>
      <c r="Z95">
        <v>0</v>
      </c>
      <c r="AA95">
        <v>0</v>
      </c>
      <c r="AB95">
        <v>0</v>
      </c>
      <c r="AC95">
        <v>0</v>
      </c>
      <c r="AD95" t="s">
        <v>39</v>
      </c>
      <c r="AE95" t="s">
        <v>718</v>
      </c>
      <c r="AF95" t="s">
        <v>664</v>
      </c>
      <c r="AG95">
        <v>0</v>
      </c>
      <c r="AH95" s="3">
        <v>0.47152777777777777</v>
      </c>
      <c r="AI95" s="2">
        <v>46148</v>
      </c>
    </row>
    <row r="96" spans="1:35" ht="12" customHeight="1" x14ac:dyDescent="0.35">
      <c r="A96">
        <v>995732</v>
      </c>
      <c r="B96" s="2">
        <v>46144</v>
      </c>
      <c r="C96" t="s">
        <v>5192</v>
      </c>
      <c r="D96">
        <v>16</v>
      </c>
      <c r="E96" t="s">
        <v>35</v>
      </c>
      <c r="F96" t="s">
        <v>763</v>
      </c>
      <c r="G96" t="s">
        <v>5193</v>
      </c>
      <c r="H96" t="s">
        <v>643</v>
      </c>
      <c r="I96" t="s">
        <v>644</v>
      </c>
      <c r="J96" t="s">
        <v>645</v>
      </c>
      <c r="K96" t="s">
        <v>768</v>
      </c>
      <c r="L96">
        <v>2</v>
      </c>
      <c r="N96" t="s">
        <v>36</v>
      </c>
      <c r="O96" t="s">
        <v>647</v>
      </c>
      <c r="P96" t="s">
        <v>648</v>
      </c>
      <c r="Q96" t="s">
        <v>37</v>
      </c>
      <c r="R96" t="s">
        <v>38</v>
      </c>
      <c r="S96">
        <v>340213</v>
      </c>
      <c r="T96" t="s">
        <v>56</v>
      </c>
      <c r="U96" t="s">
        <v>649</v>
      </c>
      <c r="V96">
        <v>4</v>
      </c>
      <c r="W96" t="s">
        <v>991</v>
      </c>
      <c r="X96">
        <v>0</v>
      </c>
      <c r="Y96" t="s">
        <v>658</v>
      </c>
      <c r="Z96">
        <v>0</v>
      </c>
      <c r="AA96">
        <v>0</v>
      </c>
      <c r="AB96">
        <v>0</v>
      </c>
      <c r="AC96">
        <v>0</v>
      </c>
      <c r="AD96" t="s">
        <v>39</v>
      </c>
      <c r="AE96" t="s">
        <v>718</v>
      </c>
      <c r="AF96" t="s">
        <v>664</v>
      </c>
      <c r="AG96">
        <v>0</v>
      </c>
      <c r="AH96" s="3">
        <v>0.47361111111111109</v>
      </c>
      <c r="AI96" s="2">
        <v>46148</v>
      </c>
    </row>
    <row r="97" spans="1:35" ht="12" customHeight="1" x14ac:dyDescent="0.35">
      <c r="A97">
        <v>995733</v>
      </c>
      <c r="B97" s="2">
        <v>46144</v>
      </c>
      <c r="C97" t="s">
        <v>5194</v>
      </c>
      <c r="D97">
        <v>81</v>
      </c>
      <c r="E97" t="s">
        <v>35</v>
      </c>
      <c r="F97" t="s">
        <v>665</v>
      </c>
      <c r="G97" t="s">
        <v>5195</v>
      </c>
      <c r="H97" t="s">
        <v>643</v>
      </c>
      <c r="I97" t="s">
        <v>644</v>
      </c>
      <c r="J97" t="s">
        <v>645</v>
      </c>
      <c r="K97" t="s">
        <v>646</v>
      </c>
      <c r="L97">
        <v>1</v>
      </c>
      <c r="N97" t="s">
        <v>36</v>
      </c>
      <c r="O97" t="s">
        <v>647</v>
      </c>
      <c r="P97" t="s">
        <v>648</v>
      </c>
      <c r="Q97" t="s">
        <v>37</v>
      </c>
      <c r="R97" t="s">
        <v>38</v>
      </c>
      <c r="S97">
        <v>340209</v>
      </c>
      <c r="T97" t="s">
        <v>699</v>
      </c>
      <c r="U97" t="s">
        <v>649</v>
      </c>
      <c r="V97">
        <v>1</v>
      </c>
      <c r="W97" t="s">
        <v>752</v>
      </c>
      <c r="X97">
        <v>0</v>
      </c>
      <c r="Y97" t="s">
        <v>658</v>
      </c>
      <c r="Z97">
        <v>0</v>
      </c>
      <c r="AA97">
        <v>0</v>
      </c>
      <c r="AB97">
        <v>0</v>
      </c>
      <c r="AC97">
        <v>0</v>
      </c>
      <c r="AD97" t="s">
        <v>39</v>
      </c>
      <c r="AE97" t="s">
        <v>718</v>
      </c>
      <c r="AF97" t="s">
        <v>664</v>
      </c>
      <c r="AG97">
        <v>0</v>
      </c>
      <c r="AH97" s="3">
        <v>0.47569444444444442</v>
      </c>
      <c r="AI97" s="2">
        <v>46148</v>
      </c>
    </row>
    <row r="98" spans="1:35" ht="12" customHeight="1" x14ac:dyDescent="0.35">
      <c r="A98">
        <v>995733</v>
      </c>
      <c r="B98" s="2">
        <v>46144</v>
      </c>
      <c r="C98" t="s">
        <v>5194</v>
      </c>
      <c r="D98">
        <v>81</v>
      </c>
      <c r="E98" t="s">
        <v>35</v>
      </c>
      <c r="F98" t="s">
        <v>665</v>
      </c>
      <c r="G98" t="s">
        <v>5195</v>
      </c>
      <c r="H98" t="s">
        <v>643</v>
      </c>
      <c r="I98" t="s">
        <v>644</v>
      </c>
      <c r="J98" t="s">
        <v>645</v>
      </c>
      <c r="K98" t="s">
        <v>646</v>
      </c>
      <c r="L98">
        <v>1</v>
      </c>
      <c r="N98" t="s">
        <v>36</v>
      </c>
      <c r="O98" t="s">
        <v>647</v>
      </c>
      <c r="P98" t="s">
        <v>648</v>
      </c>
      <c r="Q98" t="s">
        <v>37</v>
      </c>
      <c r="R98" t="s">
        <v>38</v>
      </c>
      <c r="S98">
        <v>340213</v>
      </c>
      <c r="T98" t="s">
        <v>56</v>
      </c>
      <c r="U98" t="s">
        <v>649</v>
      </c>
      <c r="V98">
        <v>1</v>
      </c>
      <c r="W98" t="s">
        <v>752</v>
      </c>
      <c r="X98">
        <v>0</v>
      </c>
      <c r="Y98" t="s">
        <v>658</v>
      </c>
      <c r="Z98">
        <v>0</v>
      </c>
      <c r="AA98">
        <v>0</v>
      </c>
      <c r="AB98">
        <v>0</v>
      </c>
      <c r="AC98">
        <v>0</v>
      </c>
      <c r="AD98" t="s">
        <v>39</v>
      </c>
      <c r="AE98" t="s">
        <v>718</v>
      </c>
      <c r="AF98" t="s">
        <v>664</v>
      </c>
      <c r="AG98">
        <v>0</v>
      </c>
      <c r="AH98" s="3">
        <v>0.47569444444444442</v>
      </c>
      <c r="AI98" s="2">
        <v>46148</v>
      </c>
    </row>
    <row r="99" spans="1:35" ht="12" customHeight="1" x14ac:dyDescent="0.35">
      <c r="A99">
        <v>995733</v>
      </c>
      <c r="B99" s="2">
        <v>46144</v>
      </c>
      <c r="C99" t="s">
        <v>5194</v>
      </c>
      <c r="D99">
        <v>81</v>
      </c>
      <c r="E99" t="s">
        <v>35</v>
      </c>
      <c r="F99" t="s">
        <v>665</v>
      </c>
      <c r="G99" t="s">
        <v>5195</v>
      </c>
      <c r="H99" t="s">
        <v>643</v>
      </c>
      <c r="I99" t="s">
        <v>644</v>
      </c>
      <c r="J99" t="s">
        <v>645</v>
      </c>
      <c r="K99" t="s">
        <v>646</v>
      </c>
      <c r="L99">
        <v>1</v>
      </c>
      <c r="N99" t="s">
        <v>36</v>
      </c>
      <c r="O99" t="s">
        <v>647</v>
      </c>
      <c r="P99" t="s">
        <v>648</v>
      </c>
      <c r="Q99" t="s">
        <v>37</v>
      </c>
      <c r="R99" t="s">
        <v>38</v>
      </c>
      <c r="S99">
        <v>340210</v>
      </c>
      <c r="T99" t="s">
        <v>702</v>
      </c>
      <c r="U99" t="s">
        <v>649</v>
      </c>
      <c r="V99">
        <v>1</v>
      </c>
      <c r="W99" t="s">
        <v>752</v>
      </c>
      <c r="X99">
        <v>0</v>
      </c>
      <c r="Y99" t="s">
        <v>658</v>
      </c>
      <c r="Z99">
        <v>0</v>
      </c>
      <c r="AA99">
        <v>0</v>
      </c>
      <c r="AB99">
        <v>0</v>
      </c>
      <c r="AC99">
        <v>0</v>
      </c>
      <c r="AD99" t="s">
        <v>39</v>
      </c>
      <c r="AE99" t="s">
        <v>718</v>
      </c>
      <c r="AF99" t="s">
        <v>664</v>
      </c>
      <c r="AG99">
        <v>0</v>
      </c>
      <c r="AH99" s="3">
        <v>0.47569444444444442</v>
      </c>
      <c r="AI99" s="2">
        <v>46148</v>
      </c>
    </row>
    <row r="100" spans="1:35" ht="12" customHeight="1" x14ac:dyDescent="0.35">
      <c r="A100">
        <v>995734</v>
      </c>
      <c r="B100" s="2">
        <v>46144</v>
      </c>
      <c r="C100" t="s">
        <v>5196</v>
      </c>
      <c r="D100">
        <v>52</v>
      </c>
      <c r="E100" t="s">
        <v>40</v>
      </c>
      <c r="F100" t="s">
        <v>665</v>
      </c>
      <c r="G100" t="s">
        <v>5197</v>
      </c>
      <c r="H100" t="s">
        <v>643</v>
      </c>
      <c r="I100" t="s">
        <v>644</v>
      </c>
      <c r="J100" t="s">
        <v>645</v>
      </c>
      <c r="K100" t="s">
        <v>646</v>
      </c>
      <c r="L100">
        <v>1</v>
      </c>
      <c r="N100" t="s">
        <v>36</v>
      </c>
      <c r="O100" t="s">
        <v>647</v>
      </c>
      <c r="P100" t="s">
        <v>655</v>
      </c>
      <c r="Q100" t="s">
        <v>37</v>
      </c>
      <c r="R100" t="s">
        <v>38</v>
      </c>
      <c r="S100">
        <v>340301</v>
      </c>
      <c r="T100" t="s">
        <v>656</v>
      </c>
      <c r="U100" t="s">
        <v>649</v>
      </c>
      <c r="V100">
        <v>1</v>
      </c>
      <c r="W100" t="s">
        <v>786</v>
      </c>
      <c r="X100">
        <v>0</v>
      </c>
      <c r="Y100" t="s">
        <v>658</v>
      </c>
      <c r="Z100">
        <v>0</v>
      </c>
      <c r="AA100">
        <v>0</v>
      </c>
      <c r="AB100">
        <v>0</v>
      </c>
      <c r="AC100">
        <v>0</v>
      </c>
      <c r="AD100" t="s">
        <v>39</v>
      </c>
      <c r="AE100" t="s">
        <v>701</v>
      </c>
      <c r="AF100" t="s">
        <v>664</v>
      </c>
      <c r="AG100">
        <v>0</v>
      </c>
      <c r="AH100" s="3">
        <v>0.48541666666666666</v>
      </c>
      <c r="AI100" s="2">
        <v>46148</v>
      </c>
    </row>
    <row r="101" spans="1:35" ht="12" customHeight="1" x14ac:dyDescent="0.35">
      <c r="A101">
        <v>995734</v>
      </c>
      <c r="B101" s="2">
        <v>46144</v>
      </c>
      <c r="C101" t="s">
        <v>5196</v>
      </c>
      <c r="D101">
        <v>52</v>
      </c>
      <c r="E101" t="s">
        <v>40</v>
      </c>
      <c r="F101" t="s">
        <v>665</v>
      </c>
      <c r="G101" t="s">
        <v>5197</v>
      </c>
      <c r="H101" t="s">
        <v>643</v>
      </c>
      <c r="I101" t="s">
        <v>644</v>
      </c>
      <c r="J101" t="s">
        <v>645</v>
      </c>
      <c r="K101" t="s">
        <v>646</v>
      </c>
      <c r="L101">
        <v>1</v>
      </c>
      <c r="N101" t="s">
        <v>36</v>
      </c>
      <c r="O101" t="s">
        <v>647</v>
      </c>
      <c r="P101" t="s">
        <v>655</v>
      </c>
      <c r="Q101" t="s">
        <v>37</v>
      </c>
      <c r="R101" t="s">
        <v>38</v>
      </c>
      <c r="S101">
        <v>340302</v>
      </c>
      <c r="T101" t="s">
        <v>678</v>
      </c>
      <c r="U101" t="s">
        <v>649</v>
      </c>
      <c r="V101">
        <v>1</v>
      </c>
      <c r="W101" t="s">
        <v>786</v>
      </c>
      <c r="X101">
        <v>0</v>
      </c>
      <c r="Y101" t="s">
        <v>658</v>
      </c>
      <c r="Z101">
        <v>0</v>
      </c>
      <c r="AA101">
        <v>0</v>
      </c>
      <c r="AB101">
        <v>0</v>
      </c>
      <c r="AC101">
        <v>0</v>
      </c>
      <c r="AD101" t="s">
        <v>39</v>
      </c>
      <c r="AE101" t="s">
        <v>701</v>
      </c>
      <c r="AF101" t="s">
        <v>664</v>
      </c>
      <c r="AG101">
        <v>0</v>
      </c>
      <c r="AH101" s="3">
        <v>0.48541666666666666</v>
      </c>
      <c r="AI101" s="2">
        <v>46148</v>
      </c>
    </row>
    <row r="102" spans="1:35" ht="12" customHeight="1" x14ac:dyDescent="0.35">
      <c r="A102">
        <v>995735</v>
      </c>
      <c r="B102" s="2">
        <v>46144</v>
      </c>
      <c r="C102" t="s">
        <v>5198</v>
      </c>
      <c r="D102">
        <v>10</v>
      </c>
      <c r="E102" t="s">
        <v>40</v>
      </c>
      <c r="F102" t="s">
        <v>763</v>
      </c>
      <c r="G102" t="s">
        <v>5199</v>
      </c>
      <c r="H102" t="s">
        <v>643</v>
      </c>
      <c r="I102" t="s">
        <v>644</v>
      </c>
      <c r="J102" t="s">
        <v>645</v>
      </c>
      <c r="K102" t="s">
        <v>768</v>
      </c>
      <c r="L102">
        <v>2</v>
      </c>
      <c r="N102" t="s">
        <v>36</v>
      </c>
      <c r="O102" t="s">
        <v>647</v>
      </c>
      <c r="P102" t="s">
        <v>648</v>
      </c>
      <c r="Q102" t="s">
        <v>37</v>
      </c>
      <c r="R102" t="s">
        <v>38</v>
      </c>
      <c r="S102">
        <v>340301</v>
      </c>
      <c r="T102" t="s">
        <v>656</v>
      </c>
      <c r="U102" t="s">
        <v>649</v>
      </c>
      <c r="V102">
        <v>1</v>
      </c>
      <c r="W102" t="s">
        <v>886</v>
      </c>
      <c r="X102">
        <v>0</v>
      </c>
      <c r="Y102" t="s">
        <v>658</v>
      </c>
      <c r="Z102">
        <v>0</v>
      </c>
      <c r="AA102">
        <v>0</v>
      </c>
      <c r="AB102">
        <v>0</v>
      </c>
      <c r="AC102">
        <v>0</v>
      </c>
      <c r="AD102" t="s">
        <v>39</v>
      </c>
      <c r="AE102" t="s">
        <v>718</v>
      </c>
      <c r="AF102" t="s">
        <v>664</v>
      </c>
      <c r="AG102">
        <v>0</v>
      </c>
      <c r="AH102" s="3">
        <v>0.51111111111111107</v>
      </c>
      <c r="AI102" s="2">
        <v>46148</v>
      </c>
    </row>
    <row r="103" spans="1:35" ht="12" customHeight="1" x14ac:dyDescent="0.35">
      <c r="A103">
        <v>995735</v>
      </c>
      <c r="B103" s="2">
        <v>46144</v>
      </c>
      <c r="C103" t="s">
        <v>5198</v>
      </c>
      <c r="D103">
        <v>10</v>
      </c>
      <c r="E103" t="s">
        <v>40</v>
      </c>
      <c r="F103" t="s">
        <v>763</v>
      </c>
      <c r="G103" t="s">
        <v>5199</v>
      </c>
      <c r="H103" t="s">
        <v>643</v>
      </c>
      <c r="I103" t="s">
        <v>644</v>
      </c>
      <c r="J103" t="s">
        <v>645</v>
      </c>
      <c r="K103" t="s">
        <v>768</v>
      </c>
      <c r="L103">
        <v>2</v>
      </c>
      <c r="N103" t="s">
        <v>36</v>
      </c>
      <c r="O103" t="s">
        <v>647</v>
      </c>
      <c r="P103" t="s">
        <v>648</v>
      </c>
      <c r="Q103" t="s">
        <v>37</v>
      </c>
      <c r="R103" t="s">
        <v>38</v>
      </c>
      <c r="S103">
        <v>340302</v>
      </c>
      <c r="T103" t="s">
        <v>678</v>
      </c>
      <c r="U103" t="s">
        <v>649</v>
      </c>
      <c r="V103">
        <v>1</v>
      </c>
      <c r="W103" t="s">
        <v>886</v>
      </c>
      <c r="X103">
        <v>0</v>
      </c>
      <c r="Y103" t="s">
        <v>658</v>
      </c>
      <c r="Z103">
        <v>0</v>
      </c>
      <c r="AA103">
        <v>0</v>
      </c>
      <c r="AB103">
        <v>0</v>
      </c>
      <c r="AC103">
        <v>0</v>
      </c>
      <c r="AD103" t="s">
        <v>39</v>
      </c>
      <c r="AE103" t="s">
        <v>718</v>
      </c>
      <c r="AF103" t="s">
        <v>664</v>
      </c>
      <c r="AG103">
        <v>0</v>
      </c>
      <c r="AH103" s="3">
        <v>0.51111111111111107</v>
      </c>
      <c r="AI103" s="2">
        <v>46148</v>
      </c>
    </row>
    <row r="104" spans="1:35" ht="12" customHeight="1" x14ac:dyDescent="0.35">
      <c r="A104">
        <v>995736</v>
      </c>
      <c r="B104" s="2">
        <v>46144</v>
      </c>
      <c r="C104" t="s">
        <v>5200</v>
      </c>
      <c r="D104">
        <v>45</v>
      </c>
      <c r="E104" t="s">
        <v>40</v>
      </c>
      <c r="F104" t="s">
        <v>642</v>
      </c>
      <c r="G104">
        <v>28949952</v>
      </c>
      <c r="H104" t="s">
        <v>643</v>
      </c>
      <c r="I104" t="s">
        <v>644</v>
      </c>
      <c r="J104" t="s">
        <v>645</v>
      </c>
      <c r="K104" t="s">
        <v>646</v>
      </c>
      <c r="L104">
        <v>1</v>
      </c>
      <c r="N104" t="s">
        <v>41</v>
      </c>
      <c r="O104" t="s">
        <v>647</v>
      </c>
      <c r="P104" t="s">
        <v>648</v>
      </c>
      <c r="Q104" t="s">
        <v>37</v>
      </c>
      <c r="R104" t="s">
        <v>38</v>
      </c>
      <c r="S104">
        <v>922026</v>
      </c>
      <c r="T104" t="s">
        <v>64</v>
      </c>
      <c r="U104" t="s">
        <v>649</v>
      </c>
      <c r="V104">
        <v>2</v>
      </c>
      <c r="W104" t="s">
        <v>5094</v>
      </c>
      <c r="X104">
        <v>0</v>
      </c>
      <c r="Y104" t="s">
        <v>651</v>
      </c>
      <c r="Z104">
        <v>0</v>
      </c>
      <c r="AA104">
        <v>0</v>
      </c>
      <c r="AB104">
        <v>0</v>
      </c>
      <c r="AC104">
        <v>0</v>
      </c>
      <c r="AD104" t="s">
        <v>39</v>
      </c>
      <c r="AE104" t="s">
        <v>718</v>
      </c>
      <c r="AF104" t="s">
        <v>664</v>
      </c>
      <c r="AG104">
        <v>0</v>
      </c>
      <c r="AH104" s="3">
        <v>0.59583333333333333</v>
      </c>
      <c r="AI104" s="2">
        <v>46148</v>
      </c>
    </row>
    <row r="105" spans="1:35" ht="12" customHeight="1" x14ac:dyDescent="0.35">
      <c r="A105">
        <v>995737</v>
      </c>
      <c r="B105" s="2">
        <v>46144</v>
      </c>
      <c r="C105" t="s">
        <v>5031</v>
      </c>
      <c r="D105">
        <v>96</v>
      </c>
      <c r="E105" t="s">
        <v>35</v>
      </c>
      <c r="F105" t="s">
        <v>654</v>
      </c>
      <c r="G105" t="s">
        <v>5032</v>
      </c>
      <c r="H105" t="s">
        <v>643</v>
      </c>
      <c r="I105" t="s">
        <v>644</v>
      </c>
      <c r="J105" t="s">
        <v>645</v>
      </c>
      <c r="K105" t="s">
        <v>646</v>
      </c>
      <c r="L105">
        <v>1</v>
      </c>
      <c r="N105" t="s">
        <v>36</v>
      </c>
      <c r="O105" t="s">
        <v>647</v>
      </c>
      <c r="P105" t="s">
        <v>655</v>
      </c>
      <c r="Q105" t="s">
        <v>37</v>
      </c>
      <c r="R105" t="s">
        <v>38</v>
      </c>
      <c r="S105">
        <v>340213</v>
      </c>
      <c r="T105" t="s">
        <v>56</v>
      </c>
      <c r="U105" t="s">
        <v>649</v>
      </c>
      <c r="V105">
        <v>2</v>
      </c>
      <c r="W105" t="s">
        <v>1105</v>
      </c>
      <c r="X105">
        <v>0</v>
      </c>
      <c r="Y105" t="s">
        <v>651</v>
      </c>
      <c r="Z105">
        <v>0</v>
      </c>
      <c r="AA105">
        <v>0</v>
      </c>
      <c r="AB105">
        <v>0</v>
      </c>
      <c r="AC105">
        <v>0</v>
      </c>
      <c r="AD105" t="s">
        <v>39</v>
      </c>
      <c r="AE105" t="s">
        <v>701</v>
      </c>
      <c r="AF105" t="s">
        <v>653</v>
      </c>
      <c r="AG105">
        <v>0</v>
      </c>
      <c r="AH105" s="3">
        <v>0.59722222222222221</v>
      </c>
      <c r="AI105" s="2">
        <v>46148</v>
      </c>
    </row>
    <row r="106" spans="1:35" ht="12" customHeight="1" x14ac:dyDescent="0.35">
      <c r="A106">
        <v>995737</v>
      </c>
      <c r="B106" s="2">
        <v>46144</v>
      </c>
      <c r="C106" t="s">
        <v>5031</v>
      </c>
      <c r="D106">
        <v>96</v>
      </c>
      <c r="E106" t="s">
        <v>35</v>
      </c>
      <c r="F106" t="s">
        <v>654</v>
      </c>
      <c r="G106" t="s">
        <v>5032</v>
      </c>
      <c r="H106" t="s">
        <v>643</v>
      </c>
      <c r="I106" t="s">
        <v>644</v>
      </c>
      <c r="J106" t="s">
        <v>645</v>
      </c>
      <c r="K106" t="s">
        <v>646</v>
      </c>
      <c r="L106">
        <v>1</v>
      </c>
      <c r="N106" t="s">
        <v>36</v>
      </c>
      <c r="O106" t="s">
        <v>647</v>
      </c>
      <c r="P106" t="s">
        <v>655</v>
      </c>
      <c r="Q106" t="s">
        <v>37</v>
      </c>
      <c r="R106" t="s">
        <v>38</v>
      </c>
      <c r="S106">
        <v>340211</v>
      </c>
      <c r="T106" t="s">
        <v>54</v>
      </c>
      <c r="U106" t="s">
        <v>649</v>
      </c>
      <c r="V106">
        <v>1</v>
      </c>
      <c r="W106" t="s">
        <v>1105</v>
      </c>
      <c r="X106">
        <v>0</v>
      </c>
      <c r="Y106" t="s">
        <v>651</v>
      </c>
      <c r="Z106">
        <v>0</v>
      </c>
      <c r="AA106">
        <v>0</v>
      </c>
      <c r="AB106">
        <v>0</v>
      </c>
      <c r="AC106">
        <v>0</v>
      </c>
      <c r="AD106" t="s">
        <v>39</v>
      </c>
      <c r="AE106" t="s">
        <v>701</v>
      </c>
      <c r="AF106" t="s">
        <v>653</v>
      </c>
      <c r="AG106">
        <v>0</v>
      </c>
      <c r="AH106" s="3">
        <v>0.59722222222222221</v>
      </c>
      <c r="AI106" s="2">
        <v>46148</v>
      </c>
    </row>
    <row r="107" spans="1:35" ht="12" customHeight="1" x14ac:dyDescent="0.35">
      <c r="A107">
        <v>995737</v>
      </c>
      <c r="B107" s="2">
        <v>46144</v>
      </c>
      <c r="C107" t="s">
        <v>5031</v>
      </c>
      <c r="D107">
        <v>96</v>
      </c>
      <c r="E107" t="s">
        <v>35</v>
      </c>
      <c r="F107" t="s">
        <v>654</v>
      </c>
      <c r="G107" t="s">
        <v>5032</v>
      </c>
      <c r="H107" t="s">
        <v>643</v>
      </c>
      <c r="I107" t="s">
        <v>644</v>
      </c>
      <c r="J107" t="s">
        <v>645</v>
      </c>
      <c r="K107" t="s">
        <v>646</v>
      </c>
      <c r="L107">
        <v>1</v>
      </c>
      <c r="N107" t="s">
        <v>36</v>
      </c>
      <c r="O107" t="s">
        <v>647</v>
      </c>
      <c r="P107" t="s">
        <v>655</v>
      </c>
      <c r="Q107" t="s">
        <v>37</v>
      </c>
      <c r="R107" t="s">
        <v>38</v>
      </c>
      <c r="S107">
        <v>340212</v>
      </c>
      <c r="T107" t="s">
        <v>744</v>
      </c>
      <c r="U107" t="s">
        <v>649</v>
      </c>
      <c r="V107">
        <v>1</v>
      </c>
      <c r="W107" t="s">
        <v>1105</v>
      </c>
      <c r="X107">
        <v>0</v>
      </c>
      <c r="Y107" t="s">
        <v>651</v>
      </c>
      <c r="Z107">
        <v>0</v>
      </c>
      <c r="AA107">
        <v>0</v>
      </c>
      <c r="AB107">
        <v>0</v>
      </c>
      <c r="AC107">
        <v>0</v>
      </c>
      <c r="AD107" t="s">
        <v>39</v>
      </c>
      <c r="AE107" t="s">
        <v>701</v>
      </c>
      <c r="AF107" t="s">
        <v>653</v>
      </c>
      <c r="AG107">
        <v>0</v>
      </c>
      <c r="AH107" s="3">
        <v>0.59722222222222221</v>
      </c>
      <c r="AI107" s="2">
        <v>46148</v>
      </c>
    </row>
    <row r="108" spans="1:35" ht="12" customHeight="1" x14ac:dyDescent="0.35">
      <c r="A108">
        <v>995738</v>
      </c>
      <c r="B108" s="2">
        <v>46144</v>
      </c>
      <c r="C108" t="s">
        <v>5201</v>
      </c>
      <c r="D108">
        <v>9</v>
      </c>
      <c r="E108" t="s">
        <v>40</v>
      </c>
      <c r="F108" t="s">
        <v>642</v>
      </c>
      <c r="G108">
        <v>55922646</v>
      </c>
      <c r="H108" t="s">
        <v>643</v>
      </c>
      <c r="I108" t="s">
        <v>644</v>
      </c>
      <c r="J108" t="s">
        <v>645</v>
      </c>
      <c r="K108" t="s">
        <v>646</v>
      </c>
      <c r="L108">
        <v>1</v>
      </c>
      <c r="N108" t="s">
        <v>41</v>
      </c>
      <c r="O108" t="s">
        <v>647</v>
      </c>
      <c r="P108" t="s">
        <v>648</v>
      </c>
      <c r="Q108" t="s">
        <v>37</v>
      </c>
      <c r="R108" t="s">
        <v>38</v>
      </c>
      <c r="S108">
        <v>922026</v>
      </c>
      <c r="T108" t="s">
        <v>64</v>
      </c>
      <c r="U108" t="s">
        <v>649</v>
      </c>
      <c r="V108">
        <v>3</v>
      </c>
      <c r="W108" t="s">
        <v>5202</v>
      </c>
      <c r="X108">
        <v>0</v>
      </c>
      <c r="Y108" t="s">
        <v>651</v>
      </c>
      <c r="Z108">
        <v>0</v>
      </c>
      <c r="AA108">
        <v>0</v>
      </c>
      <c r="AB108">
        <v>0</v>
      </c>
      <c r="AC108">
        <v>0</v>
      </c>
      <c r="AD108" t="s">
        <v>39</v>
      </c>
      <c r="AE108" t="s">
        <v>718</v>
      </c>
      <c r="AF108" t="s">
        <v>664</v>
      </c>
      <c r="AG108">
        <v>0</v>
      </c>
      <c r="AH108" s="3">
        <v>0.64652777777777781</v>
      </c>
      <c r="AI108" s="2">
        <v>46148</v>
      </c>
    </row>
    <row r="109" spans="1:35" ht="12" customHeight="1" x14ac:dyDescent="0.35">
      <c r="A109">
        <v>995739</v>
      </c>
      <c r="B109" s="2">
        <v>46144</v>
      </c>
      <c r="C109" t="s">
        <v>4976</v>
      </c>
      <c r="D109">
        <v>87</v>
      </c>
      <c r="E109" t="s">
        <v>35</v>
      </c>
      <c r="F109" t="s">
        <v>654</v>
      </c>
      <c r="G109" t="s">
        <v>4977</v>
      </c>
      <c r="H109" t="s">
        <v>643</v>
      </c>
      <c r="I109" t="s">
        <v>644</v>
      </c>
      <c r="J109" t="s">
        <v>645</v>
      </c>
      <c r="K109" t="s">
        <v>646</v>
      </c>
      <c r="L109">
        <v>1</v>
      </c>
      <c r="N109" t="s">
        <v>36</v>
      </c>
      <c r="O109" t="s">
        <v>647</v>
      </c>
      <c r="P109" t="s">
        <v>655</v>
      </c>
      <c r="Q109" t="s">
        <v>37</v>
      </c>
      <c r="R109" t="s">
        <v>38</v>
      </c>
      <c r="S109">
        <v>340211</v>
      </c>
      <c r="T109" t="s">
        <v>54</v>
      </c>
      <c r="U109" t="s">
        <v>649</v>
      </c>
      <c r="V109">
        <v>1</v>
      </c>
      <c r="W109" t="s">
        <v>1105</v>
      </c>
      <c r="X109">
        <v>0</v>
      </c>
      <c r="Y109" t="s">
        <v>651</v>
      </c>
      <c r="Z109">
        <v>0</v>
      </c>
      <c r="AA109">
        <v>0</v>
      </c>
      <c r="AB109">
        <v>0</v>
      </c>
      <c r="AC109">
        <v>0</v>
      </c>
      <c r="AD109" t="s">
        <v>39</v>
      </c>
      <c r="AE109" t="s">
        <v>701</v>
      </c>
      <c r="AF109" t="s">
        <v>653</v>
      </c>
      <c r="AG109">
        <v>0</v>
      </c>
      <c r="AH109" s="3">
        <v>0.79097222222222219</v>
      </c>
      <c r="AI109" s="2">
        <v>46148</v>
      </c>
    </row>
    <row r="110" spans="1:35" ht="12" customHeight="1" x14ac:dyDescent="0.35">
      <c r="A110">
        <v>995740</v>
      </c>
      <c r="B110" s="2">
        <v>46144</v>
      </c>
      <c r="C110" t="s">
        <v>5203</v>
      </c>
      <c r="D110">
        <v>66</v>
      </c>
      <c r="E110" t="s">
        <v>35</v>
      </c>
      <c r="F110" t="s">
        <v>642</v>
      </c>
      <c r="G110">
        <v>14170845</v>
      </c>
      <c r="H110" t="s">
        <v>643</v>
      </c>
      <c r="I110" t="s">
        <v>644</v>
      </c>
      <c r="J110" t="s">
        <v>645</v>
      </c>
      <c r="K110" t="s">
        <v>646</v>
      </c>
      <c r="L110">
        <v>1</v>
      </c>
      <c r="N110" t="s">
        <v>41</v>
      </c>
      <c r="O110" t="s">
        <v>647</v>
      </c>
      <c r="P110" t="s">
        <v>648</v>
      </c>
      <c r="Q110" t="s">
        <v>37</v>
      </c>
      <c r="R110" t="s">
        <v>38</v>
      </c>
      <c r="S110">
        <v>922026</v>
      </c>
      <c r="T110" t="s">
        <v>64</v>
      </c>
      <c r="U110" t="s">
        <v>649</v>
      </c>
      <c r="V110">
        <v>1</v>
      </c>
      <c r="W110" t="s">
        <v>997</v>
      </c>
      <c r="X110">
        <v>0</v>
      </c>
      <c r="Y110" t="s">
        <v>651</v>
      </c>
      <c r="Z110">
        <v>0</v>
      </c>
      <c r="AA110">
        <v>0</v>
      </c>
      <c r="AB110">
        <v>0</v>
      </c>
      <c r="AC110">
        <v>0</v>
      </c>
      <c r="AD110" t="s">
        <v>39</v>
      </c>
      <c r="AE110" t="s">
        <v>718</v>
      </c>
      <c r="AF110" t="s">
        <v>664</v>
      </c>
      <c r="AG110">
        <v>0</v>
      </c>
      <c r="AH110" s="3">
        <v>0.84861111111111109</v>
      </c>
      <c r="AI110" s="2">
        <v>46148</v>
      </c>
    </row>
    <row r="111" spans="1:35" ht="12" customHeight="1" x14ac:dyDescent="0.35">
      <c r="A111">
        <v>995741</v>
      </c>
      <c r="B111" s="2">
        <v>46145</v>
      </c>
      <c r="C111" t="s">
        <v>5204</v>
      </c>
      <c r="D111">
        <v>85</v>
      </c>
      <c r="E111" t="s">
        <v>35</v>
      </c>
      <c r="F111" t="s">
        <v>654</v>
      </c>
      <c r="G111" t="s">
        <v>5205</v>
      </c>
      <c r="H111" t="s">
        <v>643</v>
      </c>
      <c r="I111" t="s">
        <v>644</v>
      </c>
      <c r="J111" t="s">
        <v>645</v>
      </c>
      <c r="K111" t="s">
        <v>646</v>
      </c>
      <c r="L111">
        <v>1</v>
      </c>
      <c r="N111" t="s">
        <v>36</v>
      </c>
      <c r="O111" t="s">
        <v>647</v>
      </c>
      <c r="P111" t="s">
        <v>655</v>
      </c>
      <c r="Q111" t="s">
        <v>37</v>
      </c>
      <c r="R111" t="s">
        <v>38</v>
      </c>
      <c r="S111">
        <v>340301</v>
      </c>
      <c r="T111" t="s">
        <v>656</v>
      </c>
      <c r="U111" t="s">
        <v>649</v>
      </c>
      <c r="V111">
        <v>1</v>
      </c>
      <c r="W111" t="s">
        <v>1105</v>
      </c>
      <c r="X111">
        <v>0</v>
      </c>
      <c r="Y111" t="s">
        <v>658</v>
      </c>
      <c r="Z111">
        <v>0</v>
      </c>
      <c r="AA111">
        <v>0</v>
      </c>
      <c r="AB111">
        <v>0</v>
      </c>
      <c r="AC111">
        <v>0</v>
      </c>
      <c r="AD111" t="s">
        <v>39</v>
      </c>
      <c r="AE111" t="s">
        <v>701</v>
      </c>
      <c r="AF111" t="s">
        <v>653</v>
      </c>
      <c r="AG111">
        <v>0</v>
      </c>
      <c r="AH111" s="3">
        <v>0.50902777777777775</v>
      </c>
      <c r="AI111" s="2">
        <v>46148</v>
      </c>
    </row>
    <row r="112" spans="1:35" ht="12" customHeight="1" x14ac:dyDescent="0.35">
      <c r="A112">
        <v>995741</v>
      </c>
      <c r="B112" s="2">
        <v>46145</v>
      </c>
      <c r="C112" t="s">
        <v>5204</v>
      </c>
      <c r="D112">
        <v>85</v>
      </c>
      <c r="E112" t="s">
        <v>35</v>
      </c>
      <c r="F112" t="s">
        <v>654</v>
      </c>
      <c r="G112" t="s">
        <v>5205</v>
      </c>
      <c r="H112" t="s">
        <v>643</v>
      </c>
      <c r="I112" t="s">
        <v>644</v>
      </c>
      <c r="J112" t="s">
        <v>645</v>
      </c>
      <c r="K112" t="s">
        <v>646</v>
      </c>
      <c r="L112">
        <v>1</v>
      </c>
      <c r="N112" t="s">
        <v>36</v>
      </c>
      <c r="O112" t="s">
        <v>647</v>
      </c>
      <c r="P112" t="s">
        <v>655</v>
      </c>
      <c r="Q112" t="s">
        <v>37</v>
      </c>
      <c r="R112" t="s">
        <v>38</v>
      </c>
      <c r="S112">
        <v>340302</v>
      </c>
      <c r="T112" t="s">
        <v>678</v>
      </c>
      <c r="U112" t="s">
        <v>649</v>
      </c>
      <c r="V112">
        <v>1</v>
      </c>
      <c r="W112" t="s">
        <v>1105</v>
      </c>
      <c r="X112">
        <v>0</v>
      </c>
      <c r="Y112" t="s">
        <v>658</v>
      </c>
      <c r="Z112">
        <v>0</v>
      </c>
      <c r="AA112">
        <v>0</v>
      </c>
      <c r="AB112">
        <v>0</v>
      </c>
      <c r="AC112">
        <v>0</v>
      </c>
      <c r="AD112" t="s">
        <v>39</v>
      </c>
      <c r="AE112" t="s">
        <v>701</v>
      </c>
      <c r="AF112" t="s">
        <v>653</v>
      </c>
      <c r="AG112">
        <v>0</v>
      </c>
      <c r="AH112" s="3">
        <v>0.50902777777777775</v>
      </c>
      <c r="AI112" s="2">
        <v>46148</v>
      </c>
    </row>
    <row r="113" spans="1:35" ht="12" customHeight="1" x14ac:dyDescent="0.35">
      <c r="A113">
        <v>995742</v>
      </c>
      <c r="B113" s="2">
        <v>46145</v>
      </c>
      <c r="C113" t="s">
        <v>5206</v>
      </c>
      <c r="D113">
        <v>82</v>
      </c>
      <c r="E113" t="s">
        <v>35</v>
      </c>
      <c r="F113" t="s">
        <v>654</v>
      </c>
      <c r="G113" t="s">
        <v>5207</v>
      </c>
      <c r="H113" t="s">
        <v>643</v>
      </c>
      <c r="I113" t="s">
        <v>644</v>
      </c>
      <c r="J113" t="s">
        <v>645</v>
      </c>
      <c r="K113" t="s">
        <v>646</v>
      </c>
      <c r="L113">
        <v>1</v>
      </c>
      <c r="N113" t="s">
        <v>36</v>
      </c>
      <c r="O113" t="s">
        <v>647</v>
      </c>
      <c r="P113" t="s">
        <v>655</v>
      </c>
      <c r="Q113" t="s">
        <v>37</v>
      </c>
      <c r="R113" t="s">
        <v>38</v>
      </c>
      <c r="S113">
        <v>340421</v>
      </c>
      <c r="T113" t="s">
        <v>779</v>
      </c>
      <c r="U113" t="s">
        <v>649</v>
      </c>
      <c r="V113">
        <v>1</v>
      </c>
      <c r="W113" t="s">
        <v>1105</v>
      </c>
      <c r="X113">
        <v>0</v>
      </c>
      <c r="Y113" t="s">
        <v>658</v>
      </c>
      <c r="Z113">
        <v>0</v>
      </c>
      <c r="AA113">
        <v>0</v>
      </c>
      <c r="AB113">
        <v>0</v>
      </c>
      <c r="AC113">
        <v>0</v>
      </c>
      <c r="AD113" t="s">
        <v>39</v>
      </c>
      <c r="AE113" t="s">
        <v>701</v>
      </c>
      <c r="AF113" t="s">
        <v>653</v>
      </c>
      <c r="AG113">
        <v>0</v>
      </c>
      <c r="AH113" s="3">
        <v>0.53611111111111109</v>
      </c>
      <c r="AI113" s="2">
        <v>46148</v>
      </c>
    </row>
    <row r="114" spans="1:35" ht="12" customHeight="1" x14ac:dyDescent="0.35">
      <c r="A114">
        <v>995743</v>
      </c>
      <c r="B114" s="2">
        <v>46145</v>
      </c>
      <c r="C114" t="s">
        <v>5208</v>
      </c>
      <c r="D114">
        <v>82</v>
      </c>
      <c r="E114" t="s">
        <v>35</v>
      </c>
      <c r="F114" t="s">
        <v>654</v>
      </c>
      <c r="G114" t="s">
        <v>5209</v>
      </c>
      <c r="H114" t="s">
        <v>643</v>
      </c>
      <c r="I114" t="s">
        <v>644</v>
      </c>
      <c r="J114" t="s">
        <v>645</v>
      </c>
      <c r="K114" t="s">
        <v>646</v>
      </c>
      <c r="L114">
        <v>1</v>
      </c>
      <c r="N114" t="s">
        <v>36</v>
      </c>
      <c r="O114" t="s">
        <v>647</v>
      </c>
      <c r="P114" t="s">
        <v>655</v>
      </c>
      <c r="Q114" t="s">
        <v>37</v>
      </c>
      <c r="R114" t="s">
        <v>38</v>
      </c>
      <c r="S114">
        <v>340301</v>
      </c>
      <c r="T114" t="s">
        <v>656</v>
      </c>
      <c r="U114" t="s">
        <v>649</v>
      </c>
      <c r="V114">
        <v>1</v>
      </c>
      <c r="W114" t="s">
        <v>1105</v>
      </c>
      <c r="X114">
        <v>0</v>
      </c>
      <c r="Y114" t="s">
        <v>658</v>
      </c>
      <c r="Z114">
        <v>0</v>
      </c>
      <c r="AA114">
        <v>0</v>
      </c>
      <c r="AB114">
        <v>0</v>
      </c>
      <c r="AC114">
        <v>0</v>
      </c>
      <c r="AD114" t="s">
        <v>39</v>
      </c>
      <c r="AE114" t="s">
        <v>701</v>
      </c>
      <c r="AF114" t="s">
        <v>653</v>
      </c>
      <c r="AG114">
        <v>0</v>
      </c>
      <c r="AH114" s="3">
        <v>0.67986111111111114</v>
      </c>
      <c r="AI114" s="2">
        <v>46148</v>
      </c>
    </row>
    <row r="115" spans="1:35" ht="12" customHeight="1" x14ac:dyDescent="0.35">
      <c r="A115">
        <v>995743</v>
      </c>
      <c r="B115" s="2">
        <v>46145</v>
      </c>
      <c r="C115" t="s">
        <v>5208</v>
      </c>
      <c r="D115">
        <v>82</v>
      </c>
      <c r="E115" t="s">
        <v>35</v>
      </c>
      <c r="F115" t="s">
        <v>654</v>
      </c>
      <c r="G115" t="s">
        <v>5209</v>
      </c>
      <c r="H115" t="s">
        <v>643</v>
      </c>
      <c r="I115" t="s">
        <v>644</v>
      </c>
      <c r="J115" t="s">
        <v>645</v>
      </c>
      <c r="K115" t="s">
        <v>646</v>
      </c>
      <c r="L115">
        <v>1</v>
      </c>
      <c r="N115" t="s">
        <v>36</v>
      </c>
      <c r="O115" t="s">
        <v>647</v>
      </c>
      <c r="P115" t="s">
        <v>655</v>
      </c>
      <c r="Q115" t="s">
        <v>37</v>
      </c>
      <c r="R115" t="s">
        <v>38</v>
      </c>
      <c r="S115">
        <v>340421</v>
      </c>
      <c r="T115" t="s">
        <v>779</v>
      </c>
      <c r="U115" t="s">
        <v>649</v>
      </c>
      <c r="V115">
        <v>1</v>
      </c>
      <c r="W115" t="s">
        <v>1105</v>
      </c>
      <c r="X115">
        <v>0</v>
      </c>
      <c r="Y115" t="s">
        <v>658</v>
      </c>
      <c r="Z115">
        <v>0</v>
      </c>
      <c r="AA115">
        <v>0</v>
      </c>
      <c r="AB115">
        <v>0</v>
      </c>
      <c r="AC115">
        <v>0</v>
      </c>
      <c r="AD115" t="s">
        <v>39</v>
      </c>
      <c r="AE115" t="s">
        <v>701</v>
      </c>
      <c r="AF115" t="s">
        <v>653</v>
      </c>
      <c r="AG115">
        <v>0</v>
      </c>
      <c r="AH115" s="3">
        <v>0.67986111111111114</v>
      </c>
      <c r="AI115" s="2">
        <v>46148</v>
      </c>
    </row>
    <row r="116" spans="1:35" ht="12" customHeight="1" x14ac:dyDescent="0.35">
      <c r="A116">
        <v>995743</v>
      </c>
      <c r="B116" s="2">
        <v>46145</v>
      </c>
      <c r="C116" t="s">
        <v>5208</v>
      </c>
      <c r="D116">
        <v>82</v>
      </c>
      <c r="E116" t="s">
        <v>35</v>
      </c>
      <c r="F116" t="s">
        <v>654</v>
      </c>
      <c r="G116" t="s">
        <v>5209</v>
      </c>
      <c r="H116" t="s">
        <v>643</v>
      </c>
      <c r="I116" t="s">
        <v>644</v>
      </c>
      <c r="J116" t="s">
        <v>645</v>
      </c>
      <c r="K116" t="s">
        <v>646</v>
      </c>
      <c r="L116">
        <v>1</v>
      </c>
      <c r="N116" t="s">
        <v>36</v>
      </c>
      <c r="O116" t="s">
        <v>647</v>
      </c>
      <c r="P116" t="s">
        <v>655</v>
      </c>
      <c r="Q116" t="s">
        <v>37</v>
      </c>
      <c r="R116" t="s">
        <v>38</v>
      </c>
      <c r="S116">
        <v>340302</v>
      </c>
      <c r="T116" t="s">
        <v>678</v>
      </c>
      <c r="U116" t="s">
        <v>649</v>
      </c>
      <c r="V116">
        <v>1</v>
      </c>
      <c r="W116" t="s">
        <v>1105</v>
      </c>
      <c r="X116">
        <v>0</v>
      </c>
      <c r="Y116" t="s">
        <v>658</v>
      </c>
      <c r="Z116">
        <v>0</v>
      </c>
      <c r="AA116">
        <v>0</v>
      </c>
      <c r="AB116">
        <v>0</v>
      </c>
      <c r="AC116">
        <v>0</v>
      </c>
      <c r="AD116" t="s">
        <v>39</v>
      </c>
      <c r="AE116" t="s">
        <v>701</v>
      </c>
      <c r="AF116" t="s">
        <v>653</v>
      </c>
      <c r="AG116">
        <v>0</v>
      </c>
      <c r="AH116" s="3">
        <v>0.67986111111111114</v>
      </c>
      <c r="AI116" s="2">
        <v>46148</v>
      </c>
    </row>
    <row r="117" spans="1:35" ht="12" customHeight="1" x14ac:dyDescent="0.35">
      <c r="A117">
        <v>995744</v>
      </c>
      <c r="B117" s="2">
        <v>46145</v>
      </c>
      <c r="C117" t="s">
        <v>5210</v>
      </c>
      <c r="D117">
        <v>75</v>
      </c>
      <c r="E117" t="s">
        <v>35</v>
      </c>
      <c r="F117" t="s">
        <v>642</v>
      </c>
      <c r="G117">
        <v>4644086</v>
      </c>
      <c r="H117" t="s">
        <v>643</v>
      </c>
      <c r="I117" t="s">
        <v>644</v>
      </c>
      <c r="J117" t="s">
        <v>645</v>
      </c>
      <c r="K117" t="s">
        <v>646</v>
      </c>
      <c r="L117">
        <v>1</v>
      </c>
      <c r="N117" t="s">
        <v>41</v>
      </c>
      <c r="O117" t="s">
        <v>647</v>
      </c>
      <c r="P117" t="s">
        <v>648</v>
      </c>
      <c r="Q117" t="s">
        <v>37</v>
      </c>
      <c r="R117" t="s">
        <v>38</v>
      </c>
      <c r="S117">
        <v>922026</v>
      </c>
      <c r="T117" t="s">
        <v>64</v>
      </c>
      <c r="U117" t="s">
        <v>649</v>
      </c>
      <c r="V117">
        <v>1</v>
      </c>
      <c r="W117" t="s">
        <v>967</v>
      </c>
      <c r="X117">
        <v>0</v>
      </c>
      <c r="Y117" t="s">
        <v>651</v>
      </c>
      <c r="Z117">
        <v>0</v>
      </c>
      <c r="AA117">
        <v>0</v>
      </c>
      <c r="AB117">
        <v>0</v>
      </c>
      <c r="AC117">
        <v>0</v>
      </c>
      <c r="AD117" t="s">
        <v>39</v>
      </c>
      <c r="AE117" t="s">
        <v>718</v>
      </c>
      <c r="AF117" t="s">
        <v>664</v>
      </c>
      <c r="AG117">
        <v>0</v>
      </c>
      <c r="AH117" s="3">
        <v>0.70972222222222225</v>
      </c>
      <c r="AI117" s="2">
        <v>46148</v>
      </c>
    </row>
    <row r="118" spans="1:35" ht="12" customHeight="1" x14ac:dyDescent="0.35">
      <c r="A118">
        <v>995745</v>
      </c>
      <c r="B118" s="2">
        <v>46145</v>
      </c>
      <c r="C118" t="s">
        <v>5211</v>
      </c>
      <c r="D118">
        <v>94</v>
      </c>
      <c r="E118" t="s">
        <v>35</v>
      </c>
      <c r="F118" t="s">
        <v>654</v>
      </c>
      <c r="G118" t="s">
        <v>5212</v>
      </c>
      <c r="H118" t="s">
        <v>643</v>
      </c>
      <c r="I118" t="s">
        <v>644</v>
      </c>
      <c r="J118" t="s">
        <v>645</v>
      </c>
      <c r="K118" t="s">
        <v>646</v>
      </c>
      <c r="L118">
        <v>1</v>
      </c>
      <c r="N118" t="s">
        <v>36</v>
      </c>
      <c r="O118" t="s">
        <v>647</v>
      </c>
      <c r="P118" t="s">
        <v>655</v>
      </c>
      <c r="Q118" t="s">
        <v>37</v>
      </c>
      <c r="R118" t="s">
        <v>38</v>
      </c>
      <c r="S118">
        <v>340301</v>
      </c>
      <c r="T118" t="s">
        <v>656</v>
      </c>
      <c r="U118" t="s">
        <v>649</v>
      </c>
      <c r="V118">
        <v>1</v>
      </c>
      <c r="W118" t="s">
        <v>657</v>
      </c>
      <c r="X118">
        <v>0</v>
      </c>
      <c r="Y118" t="s">
        <v>658</v>
      </c>
      <c r="Z118">
        <v>0</v>
      </c>
      <c r="AA118">
        <v>0</v>
      </c>
      <c r="AB118">
        <v>0</v>
      </c>
      <c r="AC118">
        <v>0</v>
      </c>
      <c r="AD118" t="s">
        <v>39</v>
      </c>
      <c r="AE118" t="s">
        <v>701</v>
      </c>
      <c r="AF118" t="s">
        <v>653</v>
      </c>
      <c r="AG118">
        <v>0</v>
      </c>
      <c r="AH118" s="3">
        <v>0.9194444444444444</v>
      </c>
      <c r="AI118" s="2">
        <v>46148</v>
      </c>
    </row>
    <row r="119" spans="1:35" ht="12" customHeight="1" x14ac:dyDescent="0.35">
      <c r="A119">
        <v>995745</v>
      </c>
      <c r="B119" s="2">
        <v>46145</v>
      </c>
      <c r="C119" t="s">
        <v>5211</v>
      </c>
      <c r="D119">
        <v>94</v>
      </c>
      <c r="E119" t="s">
        <v>35</v>
      </c>
      <c r="F119" t="s">
        <v>654</v>
      </c>
      <c r="G119" t="s">
        <v>5212</v>
      </c>
      <c r="H119" t="s">
        <v>643</v>
      </c>
      <c r="I119" t="s">
        <v>644</v>
      </c>
      <c r="J119" t="s">
        <v>645</v>
      </c>
      <c r="K119" t="s">
        <v>646</v>
      </c>
      <c r="L119">
        <v>1</v>
      </c>
      <c r="N119" t="s">
        <v>36</v>
      </c>
      <c r="O119" t="s">
        <v>647</v>
      </c>
      <c r="P119" t="s">
        <v>655</v>
      </c>
      <c r="Q119" t="s">
        <v>37</v>
      </c>
      <c r="R119" t="s">
        <v>38</v>
      </c>
      <c r="S119">
        <v>340302</v>
      </c>
      <c r="T119" t="s">
        <v>678</v>
      </c>
      <c r="U119" t="s">
        <v>649</v>
      </c>
      <c r="V119">
        <v>1</v>
      </c>
      <c r="W119" t="s">
        <v>657</v>
      </c>
      <c r="X119">
        <v>0</v>
      </c>
      <c r="Y119" t="s">
        <v>658</v>
      </c>
      <c r="Z119">
        <v>0</v>
      </c>
      <c r="AA119">
        <v>0</v>
      </c>
      <c r="AB119">
        <v>0</v>
      </c>
      <c r="AC119">
        <v>0</v>
      </c>
      <c r="AD119" t="s">
        <v>39</v>
      </c>
      <c r="AE119" t="s">
        <v>701</v>
      </c>
      <c r="AF119" t="s">
        <v>653</v>
      </c>
      <c r="AG119">
        <v>0</v>
      </c>
      <c r="AH119" s="3">
        <v>0.9194444444444444</v>
      </c>
      <c r="AI119" s="2">
        <v>46148</v>
      </c>
    </row>
    <row r="120" spans="1:35" ht="12" customHeight="1" x14ac:dyDescent="0.35">
      <c r="A120">
        <v>995746</v>
      </c>
      <c r="B120" s="2">
        <v>46145</v>
      </c>
      <c r="C120" t="s">
        <v>5213</v>
      </c>
      <c r="D120">
        <v>79</v>
      </c>
      <c r="E120" t="s">
        <v>40</v>
      </c>
      <c r="F120" t="s">
        <v>654</v>
      </c>
      <c r="G120">
        <v>15039959440100</v>
      </c>
      <c r="H120" t="s">
        <v>643</v>
      </c>
      <c r="I120" t="s">
        <v>644</v>
      </c>
      <c r="J120" t="s">
        <v>645</v>
      </c>
      <c r="K120" t="s">
        <v>646</v>
      </c>
      <c r="L120">
        <v>1</v>
      </c>
      <c r="N120" t="s">
        <v>36</v>
      </c>
      <c r="O120" t="s">
        <v>647</v>
      </c>
      <c r="P120" t="s">
        <v>655</v>
      </c>
      <c r="Q120" t="s">
        <v>37</v>
      </c>
      <c r="R120" t="s">
        <v>38</v>
      </c>
      <c r="S120">
        <v>340301</v>
      </c>
      <c r="T120" t="s">
        <v>656</v>
      </c>
      <c r="U120" t="s">
        <v>649</v>
      </c>
      <c r="V120">
        <v>1</v>
      </c>
      <c r="W120" t="s">
        <v>657</v>
      </c>
      <c r="X120">
        <v>0</v>
      </c>
      <c r="Y120" t="s">
        <v>658</v>
      </c>
      <c r="Z120">
        <v>0</v>
      </c>
      <c r="AA120">
        <v>0</v>
      </c>
      <c r="AB120">
        <v>0</v>
      </c>
      <c r="AC120">
        <v>0</v>
      </c>
      <c r="AD120" t="s">
        <v>39</v>
      </c>
      <c r="AE120" t="s">
        <v>701</v>
      </c>
      <c r="AF120" t="s">
        <v>653</v>
      </c>
      <c r="AG120">
        <v>0</v>
      </c>
      <c r="AH120" s="3">
        <v>0.98750000000000004</v>
      </c>
      <c r="AI120" s="2">
        <v>46148</v>
      </c>
    </row>
    <row r="121" spans="1:35" ht="12" customHeight="1" x14ac:dyDescent="0.35">
      <c r="A121">
        <v>995746</v>
      </c>
      <c r="B121" s="2">
        <v>46145</v>
      </c>
      <c r="C121" t="s">
        <v>5213</v>
      </c>
      <c r="D121">
        <v>79</v>
      </c>
      <c r="E121" t="s">
        <v>40</v>
      </c>
      <c r="F121" t="s">
        <v>654</v>
      </c>
      <c r="G121">
        <v>15039959440100</v>
      </c>
      <c r="H121" t="s">
        <v>643</v>
      </c>
      <c r="I121" t="s">
        <v>644</v>
      </c>
      <c r="J121" t="s">
        <v>645</v>
      </c>
      <c r="K121" t="s">
        <v>646</v>
      </c>
      <c r="L121">
        <v>1</v>
      </c>
      <c r="N121" t="s">
        <v>36</v>
      </c>
      <c r="O121" t="s">
        <v>647</v>
      </c>
      <c r="P121" t="s">
        <v>655</v>
      </c>
      <c r="Q121" t="s">
        <v>37</v>
      </c>
      <c r="R121" t="s">
        <v>38</v>
      </c>
      <c r="S121">
        <v>340302</v>
      </c>
      <c r="T121" t="s">
        <v>678</v>
      </c>
      <c r="U121" t="s">
        <v>649</v>
      </c>
      <c r="V121">
        <v>1</v>
      </c>
      <c r="W121" t="s">
        <v>657</v>
      </c>
      <c r="X121">
        <v>0</v>
      </c>
      <c r="Y121" t="s">
        <v>651</v>
      </c>
      <c r="Z121">
        <v>0</v>
      </c>
      <c r="AA121">
        <v>0</v>
      </c>
      <c r="AB121">
        <v>0</v>
      </c>
      <c r="AC121">
        <v>0</v>
      </c>
      <c r="AD121" t="s">
        <v>39</v>
      </c>
      <c r="AE121" t="s">
        <v>701</v>
      </c>
      <c r="AF121" t="s">
        <v>653</v>
      </c>
      <c r="AG121">
        <v>0</v>
      </c>
      <c r="AH121" s="3">
        <v>0.98750000000000004</v>
      </c>
      <c r="AI121" s="2">
        <v>46148</v>
      </c>
    </row>
    <row r="122" spans="1:35" ht="12" customHeight="1" x14ac:dyDescent="0.35">
      <c r="A122">
        <v>995747</v>
      </c>
      <c r="B122" s="2">
        <v>46146</v>
      </c>
      <c r="C122" t="s">
        <v>878</v>
      </c>
      <c r="D122">
        <v>87</v>
      </c>
      <c r="E122" t="s">
        <v>35</v>
      </c>
      <c r="F122" t="s">
        <v>654</v>
      </c>
      <c r="G122" t="s">
        <v>879</v>
      </c>
      <c r="H122" t="s">
        <v>643</v>
      </c>
      <c r="I122" t="s">
        <v>644</v>
      </c>
      <c r="J122" t="s">
        <v>645</v>
      </c>
      <c r="K122" t="s">
        <v>646</v>
      </c>
      <c r="L122">
        <v>1</v>
      </c>
      <c r="N122" t="s">
        <v>36</v>
      </c>
      <c r="O122" t="s">
        <v>647</v>
      </c>
      <c r="P122" t="s">
        <v>655</v>
      </c>
      <c r="Q122" t="s">
        <v>37</v>
      </c>
      <c r="R122" t="s">
        <v>38</v>
      </c>
      <c r="S122">
        <v>340301</v>
      </c>
      <c r="T122" t="s">
        <v>656</v>
      </c>
      <c r="U122" t="s">
        <v>649</v>
      </c>
      <c r="V122">
        <v>1</v>
      </c>
      <c r="W122" t="s">
        <v>657</v>
      </c>
      <c r="X122">
        <v>0</v>
      </c>
      <c r="Y122" t="s">
        <v>658</v>
      </c>
      <c r="Z122">
        <v>0</v>
      </c>
      <c r="AA122">
        <v>0</v>
      </c>
      <c r="AB122">
        <v>0</v>
      </c>
      <c r="AC122">
        <v>0</v>
      </c>
      <c r="AD122" t="s">
        <v>39</v>
      </c>
      <c r="AE122" t="s">
        <v>701</v>
      </c>
      <c r="AF122" t="s">
        <v>653</v>
      </c>
      <c r="AG122">
        <v>0</v>
      </c>
      <c r="AH122" s="3">
        <v>5.0694444444444445E-2</v>
      </c>
      <c r="AI122" s="2">
        <v>46148</v>
      </c>
    </row>
    <row r="123" spans="1:35" ht="12" customHeight="1" x14ac:dyDescent="0.35">
      <c r="A123">
        <v>995748</v>
      </c>
      <c r="B123" s="2">
        <v>46146</v>
      </c>
      <c r="C123" t="s">
        <v>5214</v>
      </c>
      <c r="D123">
        <v>64</v>
      </c>
      <c r="E123" t="s">
        <v>35</v>
      </c>
      <c r="F123" t="s">
        <v>665</v>
      </c>
      <c r="G123" t="s">
        <v>5215</v>
      </c>
      <c r="H123" t="s">
        <v>643</v>
      </c>
      <c r="I123" t="s">
        <v>644</v>
      </c>
      <c r="J123" t="s">
        <v>645</v>
      </c>
      <c r="K123" t="s">
        <v>646</v>
      </c>
      <c r="L123">
        <v>1</v>
      </c>
      <c r="N123" t="s">
        <v>43</v>
      </c>
      <c r="O123" t="s">
        <v>647</v>
      </c>
      <c r="P123" t="s">
        <v>661</v>
      </c>
      <c r="Q123" t="s">
        <v>37</v>
      </c>
      <c r="R123" t="s">
        <v>38</v>
      </c>
      <c r="S123">
        <v>340622</v>
      </c>
      <c r="T123" t="s">
        <v>44</v>
      </c>
      <c r="U123" t="s">
        <v>666</v>
      </c>
      <c r="V123">
        <v>1</v>
      </c>
      <c r="W123" t="s">
        <v>712</v>
      </c>
      <c r="X123">
        <v>0</v>
      </c>
      <c r="Y123" t="s">
        <v>668</v>
      </c>
      <c r="Z123">
        <v>0</v>
      </c>
      <c r="AA123">
        <v>0</v>
      </c>
      <c r="AB123">
        <v>0</v>
      </c>
      <c r="AC123">
        <v>0</v>
      </c>
      <c r="AD123" t="s">
        <v>39</v>
      </c>
      <c r="AE123" t="s">
        <v>999</v>
      </c>
      <c r="AF123" t="s">
        <v>664</v>
      </c>
      <c r="AG123">
        <v>0</v>
      </c>
      <c r="AH123" s="3">
        <v>0.31458333333333333</v>
      </c>
      <c r="AI123" s="2">
        <v>46148</v>
      </c>
    </row>
    <row r="124" spans="1:35" ht="12" customHeight="1" x14ac:dyDescent="0.35">
      <c r="A124">
        <v>995749</v>
      </c>
      <c r="B124" s="2">
        <v>46146</v>
      </c>
      <c r="C124" t="s">
        <v>5216</v>
      </c>
      <c r="D124">
        <v>57</v>
      </c>
      <c r="E124" t="s">
        <v>35</v>
      </c>
      <c r="F124" t="s">
        <v>665</v>
      </c>
      <c r="G124" t="s">
        <v>5217</v>
      </c>
      <c r="H124" t="s">
        <v>643</v>
      </c>
      <c r="I124" t="s">
        <v>644</v>
      </c>
      <c r="J124" t="s">
        <v>645</v>
      </c>
      <c r="K124" t="s">
        <v>646</v>
      </c>
      <c r="L124">
        <v>1</v>
      </c>
      <c r="N124" t="s">
        <v>43</v>
      </c>
      <c r="O124" t="s">
        <v>647</v>
      </c>
      <c r="P124" t="s">
        <v>661</v>
      </c>
      <c r="Q124" t="s">
        <v>37</v>
      </c>
      <c r="R124" t="s">
        <v>38</v>
      </c>
      <c r="S124">
        <v>340622</v>
      </c>
      <c r="T124" t="s">
        <v>44</v>
      </c>
      <c r="U124" t="s">
        <v>666</v>
      </c>
      <c r="V124">
        <v>1</v>
      </c>
      <c r="W124" t="s">
        <v>760</v>
      </c>
      <c r="X124">
        <v>0</v>
      </c>
      <c r="Y124" t="s">
        <v>668</v>
      </c>
      <c r="Z124">
        <v>0</v>
      </c>
      <c r="AA124">
        <v>0</v>
      </c>
      <c r="AB124">
        <v>0</v>
      </c>
      <c r="AC124">
        <v>0</v>
      </c>
      <c r="AD124" t="s">
        <v>39</v>
      </c>
      <c r="AE124" t="s">
        <v>999</v>
      </c>
      <c r="AF124" t="s">
        <v>664</v>
      </c>
      <c r="AG124">
        <v>0</v>
      </c>
      <c r="AH124" s="3">
        <v>0.31736111111111109</v>
      </c>
      <c r="AI124" s="2">
        <v>46148</v>
      </c>
    </row>
    <row r="125" spans="1:35" ht="12" customHeight="1" x14ac:dyDescent="0.35">
      <c r="A125">
        <v>995750</v>
      </c>
      <c r="B125" s="2">
        <v>46146</v>
      </c>
      <c r="C125" t="s">
        <v>5216</v>
      </c>
      <c r="D125">
        <v>57</v>
      </c>
      <c r="E125" t="s">
        <v>35</v>
      </c>
      <c r="F125" t="s">
        <v>665</v>
      </c>
      <c r="G125" t="s">
        <v>5217</v>
      </c>
      <c r="H125" t="s">
        <v>643</v>
      </c>
      <c r="I125" t="s">
        <v>644</v>
      </c>
      <c r="J125" t="s">
        <v>645</v>
      </c>
      <c r="K125" t="s">
        <v>715</v>
      </c>
      <c r="L125">
        <v>2</v>
      </c>
      <c r="N125" t="s">
        <v>781</v>
      </c>
      <c r="O125" t="s">
        <v>647</v>
      </c>
      <c r="P125" t="s">
        <v>661</v>
      </c>
      <c r="Q125" t="s">
        <v>37</v>
      </c>
      <c r="R125" t="s">
        <v>38</v>
      </c>
      <c r="S125">
        <v>341202</v>
      </c>
      <c r="T125" t="s">
        <v>81</v>
      </c>
      <c r="U125" t="s">
        <v>649</v>
      </c>
      <c r="V125">
        <v>1</v>
      </c>
      <c r="W125" t="s">
        <v>760</v>
      </c>
      <c r="X125">
        <v>0</v>
      </c>
      <c r="Y125" t="s">
        <v>767</v>
      </c>
      <c r="Z125">
        <v>0</v>
      </c>
      <c r="AA125">
        <v>0</v>
      </c>
      <c r="AB125">
        <v>0</v>
      </c>
      <c r="AC125">
        <v>0</v>
      </c>
      <c r="AD125" t="s">
        <v>39</v>
      </c>
      <c r="AE125" t="s">
        <v>999</v>
      </c>
      <c r="AF125" t="s">
        <v>664</v>
      </c>
      <c r="AG125">
        <v>0</v>
      </c>
      <c r="AH125" s="3">
        <v>0.31805555555555554</v>
      </c>
      <c r="AI125" s="2">
        <v>46148</v>
      </c>
    </row>
    <row r="126" spans="1:35" ht="12" customHeight="1" x14ac:dyDescent="0.35">
      <c r="A126">
        <v>995751</v>
      </c>
      <c r="B126" s="2">
        <v>46146</v>
      </c>
      <c r="C126" t="s">
        <v>5218</v>
      </c>
      <c r="D126">
        <v>61</v>
      </c>
      <c r="E126" t="s">
        <v>35</v>
      </c>
      <c r="F126" t="s">
        <v>665</v>
      </c>
      <c r="G126" t="s">
        <v>5219</v>
      </c>
      <c r="H126" t="s">
        <v>643</v>
      </c>
      <c r="I126" t="s">
        <v>644</v>
      </c>
      <c r="J126" t="s">
        <v>645</v>
      </c>
      <c r="K126" t="s">
        <v>646</v>
      </c>
      <c r="L126">
        <v>1</v>
      </c>
      <c r="N126" t="s">
        <v>36</v>
      </c>
      <c r="O126" t="s">
        <v>647</v>
      </c>
      <c r="P126" t="s">
        <v>661</v>
      </c>
      <c r="Q126" t="s">
        <v>37</v>
      </c>
      <c r="R126" t="s">
        <v>38</v>
      </c>
      <c r="S126">
        <v>340213</v>
      </c>
      <c r="T126" t="s">
        <v>56</v>
      </c>
      <c r="U126" t="s">
        <v>649</v>
      </c>
      <c r="V126">
        <v>1</v>
      </c>
      <c r="W126" t="s">
        <v>760</v>
      </c>
      <c r="X126">
        <v>0</v>
      </c>
      <c r="Y126" t="s">
        <v>658</v>
      </c>
      <c r="Z126">
        <v>0</v>
      </c>
      <c r="AA126">
        <v>0</v>
      </c>
      <c r="AB126">
        <v>0</v>
      </c>
      <c r="AC126">
        <v>0</v>
      </c>
      <c r="AD126" t="s">
        <v>39</v>
      </c>
      <c r="AE126" t="s">
        <v>999</v>
      </c>
      <c r="AF126" t="s">
        <v>664</v>
      </c>
      <c r="AG126">
        <v>0</v>
      </c>
      <c r="AH126" s="3">
        <v>0.3215277777777778</v>
      </c>
      <c r="AI126" s="2">
        <v>46148</v>
      </c>
    </row>
    <row r="127" spans="1:35" ht="12" customHeight="1" x14ac:dyDescent="0.35">
      <c r="A127">
        <v>995752</v>
      </c>
      <c r="B127" s="2">
        <v>46146</v>
      </c>
      <c r="C127" t="s">
        <v>5218</v>
      </c>
      <c r="D127">
        <v>61</v>
      </c>
      <c r="E127" t="s">
        <v>35</v>
      </c>
      <c r="F127" t="s">
        <v>665</v>
      </c>
      <c r="G127" t="s">
        <v>5219</v>
      </c>
      <c r="H127" t="s">
        <v>643</v>
      </c>
      <c r="I127" t="s">
        <v>644</v>
      </c>
      <c r="J127" t="s">
        <v>645</v>
      </c>
      <c r="K127" t="s">
        <v>646</v>
      </c>
      <c r="L127">
        <v>1</v>
      </c>
      <c r="N127" t="s">
        <v>43</v>
      </c>
      <c r="O127" t="s">
        <v>647</v>
      </c>
      <c r="P127" t="s">
        <v>661</v>
      </c>
      <c r="Q127" t="s">
        <v>37</v>
      </c>
      <c r="R127" t="s">
        <v>38</v>
      </c>
      <c r="S127">
        <v>340619</v>
      </c>
      <c r="T127" t="s">
        <v>683</v>
      </c>
      <c r="U127" t="s">
        <v>666</v>
      </c>
      <c r="V127">
        <v>1</v>
      </c>
      <c r="W127" t="s">
        <v>760</v>
      </c>
      <c r="X127">
        <v>0</v>
      </c>
      <c r="Y127" t="s">
        <v>668</v>
      </c>
      <c r="Z127">
        <v>0</v>
      </c>
      <c r="AA127">
        <v>0</v>
      </c>
      <c r="AB127">
        <v>0</v>
      </c>
      <c r="AC127">
        <v>0</v>
      </c>
      <c r="AD127" t="s">
        <v>39</v>
      </c>
      <c r="AE127" t="s">
        <v>999</v>
      </c>
      <c r="AF127" t="s">
        <v>664</v>
      </c>
      <c r="AG127">
        <v>0</v>
      </c>
      <c r="AH127" s="3">
        <v>0.32222222222222224</v>
      </c>
      <c r="AI127" s="2">
        <v>46148</v>
      </c>
    </row>
    <row r="128" spans="1:35" ht="12" customHeight="1" x14ac:dyDescent="0.35">
      <c r="A128">
        <v>995753</v>
      </c>
      <c r="B128" s="2">
        <v>46146</v>
      </c>
      <c r="C128" t="s">
        <v>5220</v>
      </c>
      <c r="D128">
        <v>68</v>
      </c>
      <c r="E128" t="s">
        <v>35</v>
      </c>
      <c r="F128" t="s">
        <v>665</v>
      </c>
      <c r="G128" t="s">
        <v>5221</v>
      </c>
      <c r="H128" t="s">
        <v>643</v>
      </c>
      <c r="I128" t="s">
        <v>644</v>
      </c>
      <c r="J128" t="s">
        <v>645</v>
      </c>
      <c r="K128" t="s">
        <v>646</v>
      </c>
      <c r="L128">
        <v>1</v>
      </c>
      <c r="N128" t="s">
        <v>43</v>
      </c>
      <c r="O128" t="s">
        <v>647</v>
      </c>
      <c r="P128" t="s">
        <v>661</v>
      </c>
      <c r="Q128" t="s">
        <v>37</v>
      </c>
      <c r="R128" t="s">
        <v>38</v>
      </c>
      <c r="S128">
        <v>340622</v>
      </c>
      <c r="T128" t="s">
        <v>44</v>
      </c>
      <c r="U128" t="s">
        <v>666</v>
      </c>
      <c r="V128">
        <v>1</v>
      </c>
      <c r="W128" t="s">
        <v>742</v>
      </c>
      <c r="X128">
        <v>0</v>
      </c>
      <c r="Y128" t="s">
        <v>668</v>
      </c>
      <c r="Z128">
        <v>0</v>
      </c>
      <c r="AA128">
        <v>0</v>
      </c>
      <c r="AB128">
        <v>0</v>
      </c>
      <c r="AC128">
        <v>0</v>
      </c>
      <c r="AD128" t="s">
        <v>39</v>
      </c>
      <c r="AE128" t="s">
        <v>999</v>
      </c>
      <c r="AF128" t="s">
        <v>664</v>
      </c>
      <c r="AG128">
        <v>0</v>
      </c>
      <c r="AH128" s="3">
        <v>0.32361111111111113</v>
      </c>
      <c r="AI128" s="2">
        <v>46148</v>
      </c>
    </row>
    <row r="129" spans="1:35" ht="12" customHeight="1" x14ac:dyDescent="0.35">
      <c r="A129">
        <v>995754</v>
      </c>
      <c r="B129" s="2">
        <v>46146</v>
      </c>
      <c r="C129" t="s">
        <v>5222</v>
      </c>
      <c r="D129">
        <v>83</v>
      </c>
      <c r="E129" t="s">
        <v>35</v>
      </c>
      <c r="F129" t="s">
        <v>665</v>
      </c>
      <c r="G129" t="s">
        <v>5223</v>
      </c>
      <c r="H129" t="s">
        <v>643</v>
      </c>
      <c r="I129" t="s">
        <v>644</v>
      </c>
      <c r="J129" t="s">
        <v>645</v>
      </c>
      <c r="K129" t="s">
        <v>646</v>
      </c>
      <c r="L129">
        <v>1</v>
      </c>
      <c r="N129" t="s">
        <v>36</v>
      </c>
      <c r="O129" t="s">
        <v>647</v>
      </c>
      <c r="P129" t="s">
        <v>661</v>
      </c>
      <c r="Q129" t="s">
        <v>37</v>
      </c>
      <c r="R129" t="s">
        <v>38</v>
      </c>
      <c r="S129">
        <v>340301</v>
      </c>
      <c r="T129" t="s">
        <v>656</v>
      </c>
      <c r="U129" t="s">
        <v>649</v>
      </c>
      <c r="V129">
        <v>1</v>
      </c>
      <c r="W129" t="s">
        <v>4807</v>
      </c>
      <c r="X129">
        <v>0</v>
      </c>
      <c r="Y129" t="s">
        <v>658</v>
      </c>
      <c r="Z129">
        <v>0</v>
      </c>
      <c r="AA129">
        <v>0</v>
      </c>
      <c r="AB129">
        <v>0</v>
      </c>
      <c r="AC129">
        <v>0</v>
      </c>
      <c r="AD129" t="s">
        <v>39</v>
      </c>
      <c r="AE129" t="s">
        <v>999</v>
      </c>
      <c r="AF129" t="s">
        <v>664</v>
      </c>
      <c r="AG129">
        <v>0</v>
      </c>
      <c r="AH129" s="3">
        <v>0.3263888888888889</v>
      </c>
      <c r="AI129" s="2">
        <v>46148</v>
      </c>
    </row>
    <row r="130" spans="1:35" ht="12" customHeight="1" x14ac:dyDescent="0.35">
      <c r="A130">
        <v>995754</v>
      </c>
      <c r="B130" s="2">
        <v>46146</v>
      </c>
      <c r="C130" t="s">
        <v>5222</v>
      </c>
      <c r="D130">
        <v>83</v>
      </c>
      <c r="E130" t="s">
        <v>35</v>
      </c>
      <c r="F130" t="s">
        <v>665</v>
      </c>
      <c r="G130" t="s">
        <v>5223</v>
      </c>
      <c r="H130" t="s">
        <v>643</v>
      </c>
      <c r="I130" t="s">
        <v>644</v>
      </c>
      <c r="J130" t="s">
        <v>645</v>
      </c>
      <c r="K130" t="s">
        <v>646</v>
      </c>
      <c r="L130">
        <v>1</v>
      </c>
      <c r="N130" t="s">
        <v>36</v>
      </c>
      <c r="O130" t="s">
        <v>647</v>
      </c>
      <c r="P130" t="s">
        <v>661</v>
      </c>
      <c r="Q130" t="s">
        <v>37</v>
      </c>
      <c r="R130" t="s">
        <v>38</v>
      </c>
      <c r="S130">
        <v>340302</v>
      </c>
      <c r="T130" t="s">
        <v>678</v>
      </c>
      <c r="U130" t="s">
        <v>649</v>
      </c>
      <c r="V130">
        <v>1</v>
      </c>
      <c r="W130" t="s">
        <v>4807</v>
      </c>
      <c r="X130">
        <v>0</v>
      </c>
      <c r="Y130" t="s">
        <v>658</v>
      </c>
      <c r="Z130">
        <v>0</v>
      </c>
      <c r="AA130">
        <v>0</v>
      </c>
      <c r="AB130">
        <v>0</v>
      </c>
      <c r="AC130">
        <v>0</v>
      </c>
      <c r="AD130" t="s">
        <v>39</v>
      </c>
      <c r="AE130" t="s">
        <v>999</v>
      </c>
      <c r="AF130" t="s">
        <v>664</v>
      </c>
      <c r="AG130">
        <v>0</v>
      </c>
      <c r="AH130" s="3">
        <v>0.3263888888888889</v>
      </c>
      <c r="AI130" s="2">
        <v>46148</v>
      </c>
    </row>
    <row r="131" spans="1:35" ht="12" customHeight="1" x14ac:dyDescent="0.35">
      <c r="A131">
        <v>995755</v>
      </c>
      <c r="B131" s="2">
        <v>46146</v>
      </c>
      <c r="C131" t="s">
        <v>5224</v>
      </c>
      <c r="D131">
        <v>61</v>
      </c>
      <c r="E131" t="s">
        <v>35</v>
      </c>
      <c r="F131" t="s">
        <v>665</v>
      </c>
      <c r="G131" t="s">
        <v>5225</v>
      </c>
      <c r="H131" t="s">
        <v>643</v>
      </c>
      <c r="I131" t="s">
        <v>644</v>
      </c>
      <c r="J131" t="s">
        <v>645</v>
      </c>
      <c r="K131" t="s">
        <v>715</v>
      </c>
      <c r="L131">
        <v>2</v>
      </c>
      <c r="N131" t="s">
        <v>781</v>
      </c>
      <c r="O131" t="s">
        <v>647</v>
      </c>
      <c r="P131" t="s">
        <v>661</v>
      </c>
      <c r="Q131" t="s">
        <v>37</v>
      </c>
      <c r="R131" t="s">
        <v>38</v>
      </c>
      <c r="S131">
        <v>341202</v>
      </c>
      <c r="T131" t="s">
        <v>81</v>
      </c>
      <c r="U131" t="s">
        <v>649</v>
      </c>
      <c r="V131">
        <v>1</v>
      </c>
      <c r="W131" t="s">
        <v>782</v>
      </c>
      <c r="X131">
        <v>0</v>
      </c>
      <c r="Y131" t="s">
        <v>767</v>
      </c>
      <c r="Z131">
        <v>0</v>
      </c>
      <c r="AA131">
        <v>0</v>
      </c>
      <c r="AB131">
        <v>0</v>
      </c>
      <c r="AC131">
        <v>0</v>
      </c>
      <c r="AD131" t="s">
        <v>39</v>
      </c>
      <c r="AE131" t="s">
        <v>999</v>
      </c>
      <c r="AF131" t="s">
        <v>664</v>
      </c>
      <c r="AG131">
        <v>0</v>
      </c>
      <c r="AH131" s="3">
        <v>0.32777777777777778</v>
      </c>
      <c r="AI131" s="2">
        <v>46148</v>
      </c>
    </row>
    <row r="132" spans="1:35" ht="12" customHeight="1" x14ac:dyDescent="0.35">
      <c r="A132">
        <v>995756</v>
      </c>
      <c r="B132" s="2">
        <v>46146</v>
      </c>
      <c r="C132" t="s">
        <v>5226</v>
      </c>
      <c r="D132">
        <v>78</v>
      </c>
      <c r="E132" t="s">
        <v>40</v>
      </c>
      <c r="F132" t="s">
        <v>659</v>
      </c>
      <c r="G132" t="s">
        <v>5227</v>
      </c>
      <c r="H132" t="s">
        <v>643</v>
      </c>
      <c r="I132" t="s">
        <v>644</v>
      </c>
      <c r="J132" t="s">
        <v>645</v>
      </c>
      <c r="K132" t="s">
        <v>715</v>
      </c>
      <c r="L132">
        <v>6</v>
      </c>
      <c r="N132" t="s">
        <v>675</v>
      </c>
      <c r="O132" t="s">
        <v>647</v>
      </c>
      <c r="P132" t="s">
        <v>661</v>
      </c>
      <c r="Q132" t="s">
        <v>37</v>
      </c>
      <c r="R132" t="s">
        <v>38</v>
      </c>
      <c r="S132">
        <v>460259</v>
      </c>
      <c r="T132" t="s">
        <v>716</v>
      </c>
      <c r="U132" t="s">
        <v>649</v>
      </c>
      <c r="V132">
        <v>1</v>
      </c>
      <c r="W132" t="s">
        <v>752</v>
      </c>
      <c r="X132">
        <v>0</v>
      </c>
      <c r="Y132" t="s">
        <v>651</v>
      </c>
      <c r="Z132">
        <v>0</v>
      </c>
      <c r="AA132">
        <v>0</v>
      </c>
      <c r="AB132">
        <v>0</v>
      </c>
      <c r="AC132">
        <v>0</v>
      </c>
      <c r="AD132" t="s">
        <v>39</v>
      </c>
      <c r="AE132" t="s">
        <v>999</v>
      </c>
      <c r="AF132" t="s">
        <v>664</v>
      </c>
      <c r="AG132">
        <v>0</v>
      </c>
      <c r="AH132" s="3">
        <v>0.32916666666666666</v>
      </c>
      <c r="AI132" s="2">
        <v>46148</v>
      </c>
    </row>
    <row r="133" spans="1:35" ht="12" customHeight="1" x14ac:dyDescent="0.35">
      <c r="A133">
        <v>995757</v>
      </c>
      <c r="B133" s="2">
        <v>46146</v>
      </c>
      <c r="C133" t="s">
        <v>5037</v>
      </c>
      <c r="D133">
        <v>58</v>
      </c>
      <c r="E133" t="s">
        <v>40</v>
      </c>
      <c r="F133" t="s">
        <v>761</v>
      </c>
      <c r="G133" t="s">
        <v>5038</v>
      </c>
      <c r="H133" t="s">
        <v>643</v>
      </c>
      <c r="I133" t="s">
        <v>644</v>
      </c>
      <c r="J133" t="s">
        <v>645</v>
      </c>
      <c r="K133" t="s">
        <v>688</v>
      </c>
      <c r="L133">
        <v>1</v>
      </c>
      <c r="N133" t="s">
        <v>740</v>
      </c>
      <c r="O133" t="s">
        <v>647</v>
      </c>
      <c r="P133" t="s">
        <v>661</v>
      </c>
      <c r="Q133" t="s">
        <v>37</v>
      </c>
      <c r="R133" t="s">
        <v>38</v>
      </c>
      <c r="S133">
        <v>180171</v>
      </c>
      <c r="T133" t="s">
        <v>884</v>
      </c>
      <c r="U133" t="s">
        <v>649</v>
      </c>
      <c r="V133">
        <v>1</v>
      </c>
      <c r="W133" t="s">
        <v>772</v>
      </c>
      <c r="X133">
        <v>0</v>
      </c>
      <c r="Y133" t="s">
        <v>47</v>
      </c>
      <c r="Z133">
        <v>0</v>
      </c>
      <c r="AA133">
        <v>0</v>
      </c>
      <c r="AB133">
        <v>0</v>
      </c>
      <c r="AC133">
        <v>0</v>
      </c>
      <c r="AD133" t="s">
        <v>39</v>
      </c>
      <c r="AE133" t="s">
        <v>912</v>
      </c>
      <c r="AF133" t="s">
        <v>664</v>
      </c>
      <c r="AG133">
        <v>0</v>
      </c>
      <c r="AH133" s="3">
        <v>0.33263888888888887</v>
      </c>
      <c r="AI133" s="2">
        <v>46148</v>
      </c>
    </row>
    <row r="134" spans="1:35" ht="12" customHeight="1" x14ac:dyDescent="0.35">
      <c r="A134">
        <v>995758</v>
      </c>
      <c r="B134" s="2">
        <v>46146</v>
      </c>
      <c r="C134" t="s">
        <v>5228</v>
      </c>
      <c r="D134">
        <v>78</v>
      </c>
      <c r="E134" t="s">
        <v>35</v>
      </c>
      <c r="F134" t="s">
        <v>665</v>
      </c>
      <c r="G134" t="s">
        <v>5229</v>
      </c>
      <c r="H134" t="s">
        <v>643</v>
      </c>
      <c r="I134" t="s">
        <v>644</v>
      </c>
      <c r="J134" t="s">
        <v>645</v>
      </c>
      <c r="K134" t="s">
        <v>715</v>
      </c>
      <c r="L134">
        <v>2</v>
      </c>
      <c r="N134" t="s">
        <v>781</v>
      </c>
      <c r="O134" t="s">
        <v>647</v>
      </c>
      <c r="P134" t="s">
        <v>661</v>
      </c>
      <c r="Q134" t="s">
        <v>37</v>
      </c>
      <c r="R134" t="s">
        <v>38</v>
      </c>
      <c r="S134">
        <v>341202</v>
      </c>
      <c r="T134" t="s">
        <v>81</v>
      </c>
      <c r="U134" t="s">
        <v>649</v>
      </c>
      <c r="V134">
        <v>1</v>
      </c>
      <c r="W134" t="s">
        <v>767</v>
      </c>
      <c r="X134">
        <v>0</v>
      </c>
      <c r="Y134" t="s">
        <v>767</v>
      </c>
      <c r="Z134">
        <v>0</v>
      </c>
      <c r="AA134">
        <v>0</v>
      </c>
      <c r="AB134">
        <v>0</v>
      </c>
      <c r="AC134">
        <v>0</v>
      </c>
      <c r="AD134" t="s">
        <v>39</v>
      </c>
      <c r="AE134" t="s">
        <v>999</v>
      </c>
      <c r="AF134" t="s">
        <v>664</v>
      </c>
      <c r="AG134">
        <v>0</v>
      </c>
      <c r="AH134" s="3">
        <v>0.3347222222222222</v>
      </c>
      <c r="AI134" s="2">
        <v>46148</v>
      </c>
    </row>
    <row r="135" spans="1:35" ht="12" customHeight="1" x14ac:dyDescent="0.35">
      <c r="A135">
        <v>995759</v>
      </c>
      <c r="B135" s="2">
        <v>46146</v>
      </c>
      <c r="C135" t="s">
        <v>5230</v>
      </c>
      <c r="D135">
        <v>77</v>
      </c>
      <c r="E135" t="s">
        <v>35</v>
      </c>
      <c r="F135" t="s">
        <v>665</v>
      </c>
      <c r="G135" t="s">
        <v>5231</v>
      </c>
      <c r="H135" t="s">
        <v>643</v>
      </c>
      <c r="I135" t="s">
        <v>644</v>
      </c>
      <c r="J135" t="s">
        <v>645</v>
      </c>
      <c r="K135" t="s">
        <v>646</v>
      </c>
      <c r="L135">
        <v>1</v>
      </c>
      <c r="N135" t="s">
        <v>43</v>
      </c>
      <c r="O135" t="s">
        <v>647</v>
      </c>
      <c r="P135" t="s">
        <v>661</v>
      </c>
      <c r="Q135" t="s">
        <v>37</v>
      </c>
      <c r="R135" t="s">
        <v>38</v>
      </c>
      <c r="S135">
        <v>340622</v>
      </c>
      <c r="T135" t="s">
        <v>44</v>
      </c>
      <c r="U135" t="s">
        <v>666</v>
      </c>
      <c r="V135">
        <v>1</v>
      </c>
      <c r="W135" t="s">
        <v>774</v>
      </c>
      <c r="X135">
        <v>0</v>
      </c>
      <c r="Y135" t="s">
        <v>668</v>
      </c>
      <c r="Z135">
        <v>0</v>
      </c>
      <c r="AA135">
        <v>0</v>
      </c>
      <c r="AB135">
        <v>0</v>
      </c>
      <c r="AC135">
        <v>0</v>
      </c>
      <c r="AD135" t="s">
        <v>39</v>
      </c>
      <c r="AE135" t="s">
        <v>999</v>
      </c>
      <c r="AF135" t="s">
        <v>664</v>
      </c>
      <c r="AG135">
        <v>0</v>
      </c>
      <c r="AH135" s="3">
        <v>0.33611111111111114</v>
      </c>
      <c r="AI135" s="2">
        <v>46148</v>
      </c>
    </row>
    <row r="136" spans="1:35" ht="12" customHeight="1" x14ac:dyDescent="0.35">
      <c r="A136">
        <v>995760</v>
      </c>
      <c r="B136" s="2">
        <v>46146</v>
      </c>
      <c r="C136" t="s">
        <v>5232</v>
      </c>
      <c r="D136">
        <v>71</v>
      </c>
      <c r="E136" t="s">
        <v>35</v>
      </c>
      <c r="F136" t="s">
        <v>665</v>
      </c>
      <c r="G136" t="s">
        <v>5233</v>
      </c>
      <c r="H136" t="s">
        <v>643</v>
      </c>
      <c r="I136" t="s">
        <v>644</v>
      </c>
      <c r="J136" t="s">
        <v>645</v>
      </c>
      <c r="K136" t="s">
        <v>646</v>
      </c>
      <c r="L136">
        <v>1</v>
      </c>
      <c r="N136" t="s">
        <v>43</v>
      </c>
      <c r="O136" t="s">
        <v>647</v>
      </c>
      <c r="P136" t="s">
        <v>661</v>
      </c>
      <c r="Q136" t="s">
        <v>37</v>
      </c>
      <c r="R136" t="s">
        <v>38</v>
      </c>
      <c r="S136">
        <v>340622</v>
      </c>
      <c r="T136" t="s">
        <v>44</v>
      </c>
      <c r="U136" t="s">
        <v>666</v>
      </c>
      <c r="V136">
        <v>1</v>
      </c>
      <c r="W136" t="s">
        <v>774</v>
      </c>
      <c r="X136">
        <v>0</v>
      </c>
      <c r="Y136" t="s">
        <v>668</v>
      </c>
      <c r="Z136">
        <v>0</v>
      </c>
      <c r="AA136">
        <v>0</v>
      </c>
      <c r="AB136">
        <v>0</v>
      </c>
      <c r="AC136">
        <v>0</v>
      </c>
      <c r="AD136" t="s">
        <v>39</v>
      </c>
      <c r="AE136" t="s">
        <v>999</v>
      </c>
      <c r="AF136" t="s">
        <v>664</v>
      </c>
      <c r="AG136">
        <v>0</v>
      </c>
      <c r="AH136" s="3">
        <v>0.33819444444444446</v>
      </c>
      <c r="AI136" s="2">
        <v>46148</v>
      </c>
    </row>
    <row r="137" spans="1:35" ht="12" customHeight="1" x14ac:dyDescent="0.35">
      <c r="A137">
        <v>995761</v>
      </c>
      <c r="B137" s="2">
        <v>46146</v>
      </c>
      <c r="C137" t="s">
        <v>5214</v>
      </c>
      <c r="D137">
        <v>64</v>
      </c>
      <c r="E137" t="s">
        <v>35</v>
      </c>
      <c r="F137" t="s">
        <v>665</v>
      </c>
      <c r="G137" t="s">
        <v>5215</v>
      </c>
      <c r="H137" t="s">
        <v>643</v>
      </c>
      <c r="I137" t="s">
        <v>644</v>
      </c>
      <c r="J137" t="s">
        <v>645</v>
      </c>
      <c r="K137" t="s">
        <v>646</v>
      </c>
      <c r="L137">
        <v>1</v>
      </c>
      <c r="N137" t="s">
        <v>46</v>
      </c>
      <c r="O137" t="s">
        <v>647</v>
      </c>
      <c r="P137" t="s">
        <v>661</v>
      </c>
      <c r="Q137" t="s">
        <v>37</v>
      </c>
      <c r="R137" t="s">
        <v>38</v>
      </c>
      <c r="S137">
        <v>180106</v>
      </c>
      <c r="T137" t="s">
        <v>55</v>
      </c>
      <c r="U137" t="s">
        <v>666</v>
      </c>
      <c r="V137">
        <v>1</v>
      </c>
      <c r="W137" t="s">
        <v>712</v>
      </c>
      <c r="X137">
        <v>0</v>
      </c>
      <c r="Y137" t="s">
        <v>668</v>
      </c>
      <c r="Z137">
        <v>0</v>
      </c>
      <c r="AA137">
        <v>0</v>
      </c>
      <c r="AB137">
        <v>0</v>
      </c>
      <c r="AC137">
        <v>0</v>
      </c>
      <c r="AD137" t="s">
        <v>39</v>
      </c>
      <c r="AE137" t="s">
        <v>912</v>
      </c>
      <c r="AF137" t="s">
        <v>664</v>
      </c>
      <c r="AG137">
        <v>0</v>
      </c>
      <c r="AH137" s="3">
        <v>0.33819444444444446</v>
      </c>
      <c r="AI137" s="2">
        <v>46148</v>
      </c>
    </row>
    <row r="138" spans="1:35" ht="12" customHeight="1" x14ac:dyDescent="0.35">
      <c r="A138">
        <v>995761</v>
      </c>
      <c r="B138" s="2">
        <v>46146</v>
      </c>
      <c r="C138" t="s">
        <v>5214</v>
      </c>
      <c r="D138">
        <v>64</v>
      </c>
      <c r="E138" t="s">
        <v>35</v>
      </c>
      <c r="F138" t="s">
        <v>665</v>
      </c>
      <c r="G138" t="s">
        <v>5215</v>
      </c>
      <c r="H138" t="s">
        <v>643</v>
      </c>
      <c r="I138" t="s">
        <v>644</v>
      </c>
      <c r="J138" t="s">
        <v>645</v>
      </c>
      <c r="K138" t="s">
        <v>646</v>
      </c>
      <c r="L138">
        <v>1</v>
      </c>
      <c r="N138" t="s">
        <v>46</v>
      </c>
      <c r="O138" t="s">
        <v>647</v>
      </c>
      <c r="P138" t="s">
        <v>661</v>
      </c>
      <c r="Q138" t="s">
        <v>37</v>
      </c>
      <c r="R138" t="s">
        <v>38</v>
      </c>
      <c r="S138">
        <v>180104</v>
      </c>
      <c r="T138" t="s">
        <v>684</v>
      </c>
      <c r="U138" t="s">
        <v>671</v>
      </c>
      <c r="V138">
        <v>1</v>
      </c>
      <c r="W138" t="s">
        <v>712</v>
      </c>
      <c r="X138">
        <v>0</v>
      </c>
      <c r="Y138" t="s">
        <v>668</v>
      </c>
      <c r="Z138">
        <v>0</v>
      </c>
      <c r="AA138">
        <v>0</v>
      </c>
      <c r="AB138">
        <v>0</v>
      </c>
      <c r="AC138">
        <v>0</v>
      </c>
      <c r="AD138" t="s">
        <v>39</v>
      </c>
      <c r="AE138" t="s">
        <v>912</v>
      </c>
      <c r="AF138" t="s">
        <v>664</v>
      </c>
      <c r="AG138">
        <v>0</v>
      </c>
      <c r="AH138" s="3">
        <v>0.33819444444444446</v>
      </c>
      <c r="AI138" s="2">
        <v>46148</v>
      </c>
    </row>
    <row r="139" spans="1:35" ht="12" customHeight="1" x14ac:dyDescent="0.35">
      <c r="A139">
        <v>995762</v>
      </c>
      <c r="B139" s="2">
        <v>46146</v>
      </c>
      <c r="C139" t="s">
        <v>5234</v>
      </c>
      <c r="D139">
        <v>78</v>
      </c>
      <c r="E139" t="s">
        <v>35</v>
      </c>
      <c r="F139" t="s">
        <v>665</v>
      </c>
      <c r="G139" t="s">
        <v>5235</v>
      </c>
      <c r="H139" t="s">
        <v>643</v>
      </c>
      <c r="I139" t="s">
        <v>644</v>
      </c>
      <c r="J139" t="s">
        <v>645</v>
      </c>
      <c r="K139" t="s">
        <v>646</v>
      </c>
      <c r="L139">
        <v>1</v>
      </c>
      <c r="N139" t="s">
        <v>41</v>
      </c>
      <c r="O139" t="s">
        <v>647</v>
      </c>
      <c r="P139" t="s">
        <v>661</v>
      </c>
      <c r="Q139" t="s">
        <v>37</v>
      </c>
      <c r="R139" t="s">
        <v>38</v>
      </c>
      <c r="S139">
        <v>341010</v>
      </c>
      <c r="T139" t="s">
        <v>759</v>
      </c>
      <c r="U139" t="s">
        <v>649</v>
      </c>
      <c r="V139">
        <v>1</v>
      </c>
      <c r="W139" t="s">
        <v>792</v>
      </c>
      <c r="X139">
        <v>0</v>
      </c>
      <c r="Y139" t="s">
        <v>651</v>
      </c>
      <c r="Z139">
        <v>0</v>
      </c>
      <c r="AA139">
        <v>0</v>
      </c>
      <c r="AB139">
        <v>0</v>
      </c>
      <c r="AC139">
        <v>0</v>
      </c>
      <c r="AD139" t="s">
        <v>39</v>
      </c>
      <c r="AE139" t="s">
        <v>999</v>
      </c>
      <c r="AF139" t="s">
        <v>664</v>
      </c>
      <c r="AG139">
        <v>0</v>
      </c>
      <c r="AH139" s="3">
        <v>0.34027777777777779</v>
      </c>
      <c r="AI139" s="2">
        <v>46148</v>
      </c>
    </row>
    <row r="140" spans="1:35" ht="12" customHeight="1" x14ac:dyDescent="0.35">
      <c r="A140">
        <v>995762</v>
      </c>
      <c r="B140" s="2">
        <v>46146</v>
      </c>
      <c r="C140" t="s">
        <v>5234</v>
      </c>
      <c r="D140">
        <v>78</v>
      </c>
      <c r="E140" t="s">
        <v>35</v>
      </c>
      <c r="F140" t="s">
        <v>665</v>
      </c>
      <c r="G140" t="s">
        <v>5235</v>
      </c>
      <c r="H140" t="s">
        <v>643</v>
      </c>
      <c r="I140" t="s">
        <v>644</v>
      </c>
      <c r="J140" t="s">
        <v>645</v>
      </c>
      <c r="K140" t="s">
        <v>646</v>
      </c>
      <c r="L140">
        <v>1</v>
      </c>
      <c r="N140" t="s">
        <v>41</v>
      </c>
      <c r="O140" t="s">
        <v>647</v>
      </c>
      <c r="P140" t="s">
        <v>661</v>
      </c>
      <c r="Q140" t="s">
        <v>37</v>
      </c>
      <c r="R140" t="s">
        <v>38</v>
      </c>
      <c r="S140">
        <v>341008</v>
      </c>
      <c r="T140" t="s">
        <v>50</v>
      </c>
      <c r="U140" t="s">
        <v>706</v>
      </c>
      <c r="V140">
        <v>1</v>
      </c>
      <c r="W140" t="s">
        <v>792</v>
      </c>
      <c r="X140">
        <v>0</v>
      </c>
      <c r="Y140" t="s">
        <v>651</v>
      </c>
      <c r="Z140">
        <v>0</v>
      </c>
      <c r="AA140">
        <v>0</v>
      </c>
      <c r="AB140">
        <v>0</v>
      </c>
      <c r="AC140">
        <v>0</v>
      </c>
      <c r="AD140" t="s">
        <v>39</v>
      </c>
      <c r="AE140" t="s">
        <v>999</v>
      </c>
      <c r="AF140" t="s">
        <v>664</v>
      </c>
      <c r="AG140">
        <v>0</v>
      </c>
      <c r="AH140" s="3">
        <v>0.34027777777777779</v>
      </c>
      <c r="AI140" s="2">
        <v>46148</v>
      </c>
    </row>
    <row r="141" spans="1:35" ht="12" customHeight="1" x14ac:dyDescent="0.35">
      <c r="A141">
        <v>995763</v>
      </c>
      <c r="B141" s="2">
        <v>46146</v>
      </c>
      <c r="C141" t="s">
        <v>5234</v>
      </c>
      <c r="D141">
        <v>78</v>
      </c>
      <c r="E141" t="s">
        <v>35</v>
      </c>
      <c r="F141" t="s">
        <v>665</v>
      </c>
      <c r="G141" t="s">
        <v>5235</v>
      </c>
      <c r="H141" t="s">
        <v>643</v>
      </c>
      <c r="I141" t="s">
        <v>644</v>
      </c>
      <c r="J141" t="s">
        <v>645</v>
      </c>
      <c r="K141" t="s">
        <v>646</v>
      </c>
      <c r="L141">
        <v>1</v>
      </c>
      <c r="N141" t="s">
        <v>43</v>
      </c>
      <c r="O141" t="s">
        <v>647</v>
      </c>
      <c r="P141" t="s">
        <v>661</v>
      </c>
      <c r="Q141" t="s">
        <v>37</v>
      </c>
      <c r="R141" t="s">
        <v>38</v>
      </c>
      <c r="S141">
        <v>340622</v>
      </c>
      <c r="T141" t="s">
        <v>44</v>
      </c>
      <c r="U141" t="s">
        <v>666</v>
      </c>
      <c r="V141">
        <v>1</v>
      </c>
      <c r="W141" t="s">
        <v>792</v>
      </c>
      <c r="X141">
        <v>0</v>
      </c>
      <c r="Y141" t="s">
        <v>668</v>
      </c>
      <c r="Z141">
        <v>0</v>
      </c>
      <c r="AA141">
        <v>0</v>
      </c>
      <c r="AB141">
        <v>0</v>
      </c>
      <c r="AC141">
        <v>0</v>
      </c>
      <c r="AD141" t="s">
        <v>39</v>
      </c>
      <c r="AE141" t="s">
        <v>999</v>
      </c>
      <c r="AF141" t="s">
        <v>664</v>
      </c>
      <c r="AG141">
        <v>0</v>
      </c>
      <c r="AH141" s="3">
        <v>0.34236111111111112</v>
      </c>
      <c r="AI141" s="2">
        <v>46148</v>
      </c>
    </row>
    <row r="142" spans="1:35" ht="12" customHeight="1" x14ac:dyDescent="0.35">
      <c r="A142">
        <v>995764</v>
      </c>
      <c r="B142" s="2">
        <v>46146</v>
      </c>
      <c r="C142" t="s">
        <v>5236</v>
      </c>
      <c r="D142">
        <v>67</v>
      </c>
      <c r="E142" t="s">
        <v>35</v>
      </c>
      <c r="F142" t="s">
        <v>665</v>
      </c>
      <c r="G142" t="s">
        <v>5237</v>
      </c>
      <c r="H142" t="s">
        <v>643</v>
      </c>
      <c r="I142" t="s">
        <v>644</v>
      </c>
      <c r="J142" t="s">
        <v>645</v>
      </c>
      <c r="K142" t="s">
        <v>646</v>
      </c>
      <c r="L142">
        <v>1</v>
      </c>
      <c r="N142" t="s">
        <v>46</v>
      </c>
      <c r="O142" t="s">
        <v>647</v>
      </c>
      <c r="P142" t="s">
        <v>661</v>
      </c>
      <c r="Q142" t="s">
        <v>37</v>
      </c>
      <c r="R142" t="s">
        <v>38</v>
      </c>
      <c r="S142">
        <v>180106</v>
      </c>
      <c r="T142" t="s">
        <v>55</v>
      </c>
      <c r="U142" t="s">
        <v>666</v>
      </c>
      <c r="V142">
        <v>1</v>
      </c>
      <c r="W142" t="s">
        <v>667</v>
      </c>
      <c r="X142">
        <v>0</v>
      </c>
      <c r="Y142" t="s">
        <v>668</v>
      </c>
      <c r="Z142">
        <v>0</v>
      </c>
      <c r="AA142">
        <v>0</v>
      </c>
      <c r="AB142">
        <v>0</v>
      </c>
      <c r="AC142">
        <v>0</v>
      </c>
      <c r="AD142" t="s">
        <v>39</v>
      </c>
      <c r="AE142" t="s">
        <v>912</v>
      </c>
      <c r="AF142" t="s">
        <v>664</v>
      </c>
      <c r="AG142">
        <v>0</v>
      </c>
      <c r="AH142" s="3">
        <v>0.34305555555555556</v>
      </c>
      <c r="AI142" s="2">
        <v>46148</v>
      </c>
    </row>
    <row r="143" spans="1:35" ht="12" customHeight="1" x14ac:dyDescent="0.35">
      <c r="A143">
        <v>995765</v>
      </c>
      <c r="B143" s="2">
        <v>46146</v>
      </c>
      <c r="C143" t="s">
        <v>5238</v>
      </c>
      <c r="D143">
        <v>56</v>
      </c>
      <c r="E143" t="s">
        <v>40</v>
      </c>
      <c r="F143" t="s">
        <v>713</v>
      </c>
      <c r="G143">
        <v>61448539701</v>
      </c>
      <c r="H143" t="s">
        <v>643</v>
      </c>
      <c r="I143" t="s">
        <v>644</v>
      </c>
      <c r="J143" t="s">
        <v>645</v>
      </c>
      <c r="K143" t="s">
        <v>833</v>
      </c>
      <c r="L143">
        <v>1</v>
      </c>
      <c r="N143" t="s">
        <v>675</v>
      </c>
      <c r="O143" t="s">
        <v>647</v>
      </c>
      <c r="P143" t="s">
        <v>661</v>
      </c>
      <c r="Q143" t="s">
        <v>37</v>
      </c>
      <c r="R143" t="s">
        <v>38</v>
      </c>
      <c r="S143">
        <v>460266</v>
      </c>
      <c r="T143" t="s">
        <v>4898</v>
      </c>
      <c r="U143" t="s">
        <v>649</v>
      </c>
      <c r="V143">
        <v>1</v>
      </c>
      <c r="W143" t="s">
        <v>838</v>
      </c>
      <c r="X143">
        <v>0</v>
      </c>
      <c r="Y143" t="s">
        <v>651</v>
      </c>
      <c r="Z143">
        <v>0</v>
      </c>
      <c r="AA143">
        <v>0</v>
      </c>
      <c r="AB143">
        <v>0</v>
      </c>
      <c r="AC143">
        <v>0</v>
      </c>
      <c r="AD143" t="s">
        <v>39</v>
      </c>
      <c r="AE143" t="s">
        <v>798</v>
      </c>
      <c r="AF143" t="s">
        <v>664</v>
      </c>
      <c r="AG143">
        <v>0</v>
      </c>
      <c r="AH143" s="3">
        <v>0.34513888888888888</v>
      </c>
      <c r="AI143" s="2">
        <v>46148</v>
      </c>
    </row>
    <row r="144" spans="1:35" ht="12" customHeight="1" x14ac:dyDescent="0.35">
      <c r="A144">
        <v>995766</v>
      </c>
      <c r="B144" s="2">
        <v>46146</v>
      </c>
      <c r="C144" t="s">
        <v>5239</v>
      </c>
      <c r="D144">
        <v>26</v>
      </c>
      <c r="E144" t="s">
        <v>35</v>
      </c>
      <c r="F144" t="s">
        <v>713</v>
      </c>
      <c r="G144">
        <v>11216317904</v>
      </c>
      <c r="H144" t="s">
        <v>643</v>
      </c>
      <c r="I144" t="s">
        <v>644</v>
      </c>
      <c r="J144" t="s">
        <v>645</v>
      </c>
      <c r="K144" t="s">
        <v>646</v>
      </c>
      <c r="L144">
        <v>2</v>
      </c>
      <c r="N144" t="s">
        <v>46</v>
      </c>
      <c r="O144" t="s">
        <v>647</v>
      </c>
      <c r="P144" t="s">
        <v>661</v>
      </c>
      <c r="Q144" t="s">
        <v>37</v>
      </c>
      <c r="R144" t="s">
        <v>38</v>
      </c>
      <c r="S144">
        <v>180106</v>
      </c>
      <c r="T144" t="s">
        <v>55</v>
      </c>
      <c r="U144" t="s">
        <v>666</v>
      </c>
      <c r="V144">
        <v>1</v>
      </c>
      <c r="W144" t="s">
        <v>846</v>
      </c>
      <c r="X144">
        <v>0</v>
      </c>
      <c r="Y144" t="s">
        <v>668</v>
      </c>
      <c r="Z144">
        <v>0</v>
      </c>
      <c r="AA144">
        <v>0</v>
      </c>
      <c r="AB144">
        <v>0</v>
      </c>
      <c r="AC144">
        <v>0</v>
      </c>
      <c r="AD144" t="s">
        <v>39</v>
      </c>
      <c r="AE144" t="s">
        <v>663</v>
      </c>
      <c r="AF144" t="s">
        <v>664</v>
      </c>
      <c r="AG144">
        <v>0</v>
      </c>
      <c r="AH144" s="3">
        <v>0.34583333333333333</v>
      </c>
      <c r="AI144" s="2">
        <v>46148</v>
      </c>
    </row>
    <row r="145" spans="1:35" ht="12" customHeight="1" x14ac:dyDescent="0.35">
      <c r="A145">
        <v>995767</v>
      </c>
      <c r="B145" s="2">
        <v>46146</v>
      </c>
      <c r="C145" t="s">
        <v>4782</v>
      </c>
      <c r="D145">
        <v>71</v>
      </c>
      <c r="E145" t="s">
        <v>35</v>
      </c>
      <c r="F145" t="s">
        <v>665</v>
      </c>
      <c r="G145" t="s">
        <v>4783</v>
      </c>
      <c r="H145" t="s">
        <v>643</v>
      </c>
      <c r="I145" t="s">
        <v>644</v>
      </c>
      <c r="J145" t="s">
        <v>645</v>
      </c>
      <c r="K145" t="s">
        <v>646</v>
      </c>
      <c r="L145">
        <v>1</v>
      </c>
      <c r="N145" t="s">
        <v>41</v>
      </c>
      <c r="O145" t="s">
        <v>647</v>
      </c>
      <c r="P145" t="s">
        <v>661</v>
      </c>
      <c r="Q145" t="s">
        <v>37</v>
      </c>
      <c r="R145" t="s">
        <v>38</v>
      </c>
      <c r="S145">
        <v>341019</v>
      </c>
      <c r="T145" t="s">
        <v>58</v>
      </c>
      <c r="U145" t="s">
        <v>847</v>
      </c>
      <c r="V145">
        <v>1</v>
      </c>
      <c r="W145" t="s">
        <v>667</v>
      </c>
      <c r="X145">
        <v>0</v>
      </c>
      <c r="Y145" t="s">
        <v>651</v>
      </c>
      <c r="Z145">
        <v>0</v>
      </c>
      <c r="AA145">
        <v>0</v>
      </c>
      <c r="AB145">
        <v>0</v>
      </c>
      <c r="AC145">
        <v>0</v>
      </c>
      <c r="AD145" t="s">
        <v>39</v>
      </c>
      <c r="AE145" t="s">
        <v>999</v>
      </c>
      <c r="AF145" t="s">
        <v>664</v>
      </c>
      <c r="AG145">
        <v>0</v>
      </c>
      <c r="AH145" s="3">
        <v>0.34583333333333333</v>
      </c>
      <c r="AI145" s="2">
        <v>46148</v>
      </c>
    </row>
    <row r="146" spans="1:35" ht="12" customHeight="1" x14ac:dyDescent="0.35">
      <c r="A146">
        <v>995768</v>
      </c>
      <c r="B146" s="2">
        <v>46146</v>
      </c>
      <c r="C146" t="s">
        <v>5232</v>
      </c>
      <c r="D146">
        <v>71</v>
      </c>
      <c r="E146" t="s">
        <v>35</v>
      </c>
      <c r="F146" t="s">
        <v>665</v>
      </c>
      <c r="G146" t="s">
        <v>5233</v>
      </c>
      <c r="H146" t="s">
        <v>643</v>
      </c>
      <c r="I146" t="s">
        <v>644</v>
      </c>
      <c r="J146" t="s">
        <v>645</v>
      </c>
      <c r="K146" t="s">
        <v>646</v>
      </c>
      <c r="L146">
        <v>1</v>
      </c>
      <c r="N146" t="s">
        <v>46</v>
      </c>
      <c r="O146" t="s">
        <v>647</v>
      </c>
      <c r="P146" t="s">
        <v>661</v>
      </c>
      <c r="Q146" t="s">
        <v>37</v>
      </c>
      <c r="R146" t="s">
        <v>38</v>
      </c>
      <c r="S146">
        <v>180106</v>
      </c>
      <c r="T146" t="s">
        <v>55</v>
      </c>
      <c r="U146" t="s">
        <v>666</v>
      </c>
      <c r="V146">
        <v>1</v>
      </c>
      <c r="W146" t="s">
        <v>774</v>
      </c>
      <c r="X146">
        <v>0</v>
      </c>
      <c r="Y146" t="s">
        <v>668</v>
      </c>
      <c r="Z146">
        <v>0</v>
      </c>
      <c r="AA146">
        <v>0</v>
      </c>
      <c r="AB146">
        <v>0</v>
      </c>
      <c r="AC146">
        <v>0</v>
      </c>
      <c r="AD146" t="s">
        <v>39</v>
      </c>
      <c r="AE146" t="s">
        <v>912</v>
      </c>
      <c r="AF146" t="s">
        <v>664</v>
      </c>
      <c r="AG146">
        <v>0</v>
      </c>
      <c r="AH146" s="3">
        <v>0.34652777777777777</v>
      </c>
      <c r="AI146" s="2">
        <v>46148</v>
      </c>
    </row>
    <row r="147" spans="1:35" ht="12" customHeight="1" x14ac:dyDescent="0.35">
      <c r="A147">
        <v>995769</v>
      </c>
      <c r="B147" s="2">
        <v>46146</v>
      </c>
      <c r="C147" t="s">
        <v>5236</v>
      </c>
      <c r="D147">
        <v>67</v>
      </c>
      <c r="E147" t="s">
        <v>35</v>
      </c>
      <c r="F147" t="s">
        <v>665</v>
      </c>
      <c r="G147" t="s">
        <v>5237</v>
      </c>
      <c r="H147" t="s">
        <v>643</v>
      </c>
      <c r="I147" t="s">
        <v>644</v>
      </c>
      <c r="J147" t="s">
        <v>645</v>
      </c>
      <c r="K147" t="s">
        <v>646</v>
      </c>
      <c r="L147">
        <v>1</v>
      </c>
      <c r="N147" t="s">
        <v>43</v>
      </c>
      <c r="O147" t="s">
        <v>647</v>
      </c>
      <c r="P147" t="s">
        <v>661</v>
      </c>
      <c r="Q147" t="s">
        <v>37</v>
      </c>
      <c r="R147" t="s">
        <v>38</v>
      </c>
      <c r="S147">
        <v>340622</v>
      </c>
      <c r="T147" t="s">
        <v>44</v>
      </c>
      <c r="U147" t="s">
        <v>666</v>
      </c>
      <c r="V147">
        <v>1</v>
      </c>
      <c r="W147" t="s">
        <v>667</v>
      </c>
      <c r="X147">
        <v>0</v>
      </c>
      <c r="Y147" t="s">
        <v>668</v>
      </c>
      <c r="Z147">
        <v>0</v>
      </c>
      <c r="AA147">
        <v>0</v>
      </c>
      <c r="AB147">
        <v>0</v>
      </c>
      <c r="AC147">
        <v>0</v>
      </c>
      <c r="AD147" t="s">
        <v>39</v>
      </c>
      <c r="AE147" t="s">
        <v>999</v>
      </c>
      <c r="AF147" t="s">
        <v>664</v>
      </c>
      <c r="AG147">
        <v>0</v>
      </c>
      <c r="AH147" s="3">
        <v>0.34791666666666665</v>
      </c>
      <c r="AI147" s="2">
        <v>46148</v>
      </c>
    </row>
    <row r="148" spans="1:35" ht="12" customHeight="1" x14ac:dyDescent="0.35">
      <c r="A148">
        <v>995770</v>
      </c>
      <c r="B148" s="2">
        <v>46146</v>
      </c>
      <c r="C148" t="s">
        <v>5232</v>
      </c>
      <c r="D148">
        <v>71</v>
      </c>
      <c r="E148" t="s">
        <v>35</v>
      </c>
      <c r="F148" t="s">
        <v>665</v>
      </c>
      <c r="G148" t="s">
        <v>5233</v>
      </c>
      <c r="H148" t="s">
        <v>643</v>
      </c>
      <c r="I148" t="s">
        <v>644</v>
      </c>
      <c r="J148" t="s">
        <v>645</v>
      </c>
      <c r="K148" t="s">
        <v>646</v>
      </c>
      <c r="L148">
        <v>1</v>
      </c>
      <c r="N148" t="s">
        <v>46</v>
      </c>
      <c r="O148" t="s">
        <v>647</v>
      </c>
      <c r="P148" t="s">
        <v>661</v>
      </c>
      <c r="Q148" t="s">
        <v>37</v>
      </c>
      <c r="R148" t="s">
        <v>38</v>
      </c>
      <c r="S148">
        <v>180128</v>
      </c>
      <c r="T148" t="s">
        <v>63</v>
      </c>
      <c r="U148" t="s">
        <v>762</v>
      </c>
      <c r="V148">
        <v>1</v>
      </c>
      <c r="W148" t="s">
        <v>774</v>
      </c>
      <c r="X148">
        <v>0</v>
      </c>
      <c r="Y148" t="s">
        <v>668</v>
      </c>
      <c r="Z148">
        <v>0</v>
      </c>
      <c r="AA148">
        <v>0</v>
      </c>
      <c r="AB148">
        <v>0</v>
      </c>
      <c r="AC148">
        <v>0</v>
      </c>
      <c r="AD148" t="s">
        <v>39</v>
      </c>
      <c r="AE148" t="s">
        <v>912</v>
      </c>
      <c r="AF148" t="s">
        <v>664</v>
      </c>
      <c r="AG148">
        <v>0</v>
      </c>
      <c r="AH148" s="3">
        <v>0.34791666666666665</v>
      </c>
      <c r="AI148" s="2">
        <v>46148</v>
      </c>
    </row>
    <row r="149" spans="1:35" ht="12" customHeight="1" x14ac:dyDescent="0.35">
      <c r="A149">
        <v>995771</v>
      </c>
      <c r="B149" s="2">
        <v>46146</v>
      </c>
      <c r="C149" t="s">
        <v>5240</v>
      </c>
      <c r="D149">
        <v>61</v>
      </c>
      <c r="E149" t="s">
        <v>35</v>
      </c>
      <c r="F149" t="s">
        <v>665</v>
      </c>
      <c r="G149" t="s">
        <v>5241</v>
      </c>
      <c r="H149" t="s">
        <v>643</v>
      </c>
      <c r="I149" t="s">
        <v>644</v>
      </c>
      <c r="J149" t="s">
        <v>645</v>
      </c>
      <c r="K149" t="s">
        <v>646</v>
      </c>
      <c r="L149">
        <v>1</v>
      </c>
      <c r="N149" t="s">
        <v>36</v>
      </c>
      <c r="O149" t="s">
        <v>647</v>
      </c>
      <c r="P149" t="s">
        <v>661</v>
      </c>
      <c r="Q149" t="s">
        <v>37</v>
      </c>
      <c r="R149" t="s">
        <v>38</v>
      </c>
      <c r="S149">
        <v>340209</v>
      </c>
      <c r="T149" t="s">
        <v>699</v>
      </c>
      <c r="U149" t="s">
        <v>649</v>
      </c>
      <c r="V149">
        <v>1</v>
      </c>
      <c r="W149" t="s">
        <v>767</v>
      </c>
      <c r="X149">
        <v>0</v>
      </c>
      <c r="Y149" t="s">
        <v>658</v>
      </c>
      <c r="Z149">
        <v>0</v>
      </c>
      <c r="AA149">
        <v>0</v>
      </c>
      <c r="AB149">
        <v>0</v>
      </c>
      <c r="AC149">
        <v>0</v>
      </c>
      <c r="AD149" t="s">
        <v>39</v>
      </c>
      <c r="AE149" t="s">
        <v>999</v>
      </c>
      <c r="AF149" t="s">
        <v>664</v>
      </c>
      <c r="AG149">
        <v>0</v>
      </c>
      <c r="AH149" s="3">
        <v>0.35</v>
      </c>
      <c r="AI149" s="2">
        <v>46148</v>
      </c>
    </row>
    <row r="150" spans="1:35" ht="12" customHeight="1" x14ac:dyDescent="0.35">
      <c r="A150">
        <v>995771</v>
      </c>
      <c r="B150" s="2">
        <v>46146</v>
      </c>
      <c r="C150" t="s">
        <v>5240</v>
      </c>
      <c r="D150">
        <v>61</v>
      </c>
      <c r="E150" t="s">
        <v>35</v>
      </c>
      <c r="F150" t="s">
        <v>665</v>
      </c>
      <c r="G150" t="s">
        <v>5241</v>
      </c>
      <c r="H150" t="s">
        <v>643</v>
      </c>
      <c r="I150" t="s">
        <v>644</v>
      </c>
      <c r="J150" t="s">
        <v>645</v>
      </c>
      <c r="K150" t="s">
        <v>646</v>
      </c>
      <c r="L150">
        <v>1</v>
      </c>
      <c r="N150" t="s">
        <v>36</v>
      </c>
      <c r="O150" t="s">
        <v>647</v>
      </c>
      <c r="P150" t="s">
        <v>661</v>
      </c>
      <c r="Q150" t="s">
        <v>37</v>
      </c>
      <c r="R150" t="s">
        <v>38</v>
      </c>
      <c r="S150">
        <v>340210</v>
      </c>
      <c r="T150" t="s">
        <v>702</v>
      </c>
      <c r="U150" t="s">
        <v>649</v>
      </c>
      <c r="V150">
        <v>1</v>
      </c>
      <c r="W150" t="s">
        <v>767</v>
      </c>
      <c r="X150">
        <v>0</v>
      </c>
      <c r="Y150" t="s">
        <v>658</v>
      </c>
      <c r="Z150">
        <v>0</v>
      </c>
      <c r="AA150">
        <v>0</v>
      </c>
      <c r="AB150">
        <v>0</v>
      </c>
      <c r="AC150">
        <v>0</v>
      </c>
      <c r="AD150" t="s">
        <v>39</v>
      </c>
      <c r="AE150" t="s">
        <v>999</v>
      </c>
      <c r="AF150" t="s">
        <v>664</v>
      </c>
      <c r="AG150">
        <v>0</v>
      </c>
      <c r="AH150" s="3">
        <v>0.35</v>
      </c>
      <c r="AI150" s="2">
        <v>46148</v>
      </c>
    </row>
    <row r="151" spans="1:35" ht="12" customHeight="1" x14ac:dyDescent="0.35">
      <c r="A151">
        <v>995772</v>
      </c>
      <c r="B151" s="2">
        <v>46146</v>
      </c>
      <c r="C151" t="s">
        <v>5242</v>
      </c>
      <c r="D151">
        <v>63</v>
      </c>
      <c r="E151" t="s">
        <v>40</v>
      </c>
      <c r="F151" t="s">
        <v>687</v>
      </c>
      <c r="G151">
        <v>20147062878</v>
      </c>
      <c r="H151" t="s">
        <v>643</v>
      </c>
      <c r="I151" t="s">
        <v>644</v>
      </c>
      <c r="J151" t="s">
        <v>645</v>
      </c>
      <c r="K151" t="s">
        <v>688</v>
      </c>
      <c r="L151">
        <v>1</v>
      </c>
      <c r="N151" t="s">
        <v>46</v>
      </c>
      <c r="O151" t="s">
        <v>647</v>
      </c>
      <c r="P151" t="s">
        <v>661</v>
      </c>
      <c r="Q151" t="s">
        <v>37</v>
      </c>
      <c r="R151" t="s">
        <v>38</v>
      </c>
      <c r="S151">
        <v>180112</v>
      </c>
      <c r="T151" t="s">
        <v>662</v>
      </c>
      <c r="U151" t="s">
        <v>48</v>
      </c>
      <c r="V151">
        <v>1</v>
      </c>
      <c r="W151" t="s">
        <v>841</v>
      </c>
      <c r="X151">
        <v>0</v>
      </c>
      <c r="Y151" t="s">
        <v>857</v>
      </c>
      <c r="Z151">
        <v>5</v>
      </c>
      <c r="AA151">
        <v>0</v>
      </c>
      <c r="AB151">
        <v>0</v>
      </c>
      <c r="AC151">
        <v>5</v>
      </c>
      <c r="AD151" t="s">
        <v>39</v>
      </c>
      <c r="AE151" t="s">
        <v>663</v>
      </c>
      <c r="AF151" t="s">
        <v>664</v>
      </c>
      <c r="AG151">
        <v>5</v>
      </c>
      <c r="AH151" s="3">
        <v>0.3527777777777778</v>
      </c>
      <c r="AI151" s="2">
        <v>46148</v>
      </c>
    </row>
    <row r="152" spans="1:35" ht="12" customHeight="1" x14ac:dyDescent="0.35">
      <c r="A152">
        <v>995773</v>
      </c>
      <c r="B152" s="2">
        <v>46146</v>
      </c>
      <c r="C152" t="s">
        <v>5243</v>
      </c>
      <c r="D152">
        <v>68</v>
      </c>
      <c r="E152" t="s">
        <v>35</v>
      </c>
      <c r="F152" t="s">
        <v>665</v>
      </c>
      <c r="G152" t="s">
        <v>5244</v>
      </c>
      <c r="H152" t="s">
        <v>643</v>
      </c>
      <c r="I152" t="s">
        <v>644</v>
      </c>
      <c r="J152" t="s">
        <v>645</v>
      </c>
      <c r="K152" t="s">
        <v>715</v>
      </c>
      <c r="L152">
        <v>2</v>
      </c>
      <c r="N152" t="s">
        <v>781</v>
      </c>
      <c r="O152" t="s">
        <v>647</v>
      </c>
      <c r="P152" t="s">
        <v>661</v>
      </c>
      <c r="Q152" t="s">
        <v>37</v>
      </c>
      <c r="R152" t="s">
        <v>38</v>
      </c>
      <c r="S152">
        <v>341202</v>
      </c>
      <c r="T152" t="s">
        <v>81</v>
      </c>
      <c r="U152" t="s">
        <v>649</v>
      </c>
      <c r="V152">
        <v>1</v>
      </c>
      <c r="W152" t="s">
        <v>734</v>
      </c>
      <c r="X152">
        <v>0</v>
      </c>
      <c r="Y152" t="s">
        <v>767</v>
      </c>
      <c r="Z152">
        <v>0</v>
      </c>
      <c r="AA152">
        <v>0</v>
      </c>
      <c r="AB152">
        <v>0</v>
      </c>
      <c r="AC152">
        <v>0</v>
      </c>
      <c r="AD152" t="s">
        <v>39</v>
      </c>
      <c r="AE152" t="s">
        <v>999</v>
      </c>
      <c r="AF152" t="s">
        <v>664</v>
      </c>
      <c r="AG152">
        <v>0</v>
      </c>
      <c r="AH152" s="3">
        <v>0.35347222222222224</v>
      </c>
      <c r="AI152" s="2">
        <v>46148</v>
      </c>
    </row>
    <row r="153" spans="1:35" ht="12" customHeight="1" x14ac:dyDescent="0.35">
      <c r="A153">
        <v>995774</v>
      </c>
      <c r="B153" s="2">
        <v>46146</v>
      </c>
      <c r="C153" t="s">
        <v>5234</v>
      </c>
      <c r="D153">
        <v>78</v>
      </c>
      <c r="E153" t="s">
        <v>35</v>
      </c>
      <c r="F153" t="s">
        <v>665</v>
      </c>
      <c r="G153" t="s">
        <v>5235</v>
      </c>
      <c r="H153" t="s">
        <v>643</v>
      </c>
      <c r="I153" t="s">
        <v>644</v>
      </c>
      <c r="J153" t="s">
        <v>645</v>
      </c>
      <c r="K153" t="s">
        <v>646</v>
      </c>
      <c r="L153">
        <v>1</v>
      </c>
      <c r="N153" t="s">
        <v>46</v>
      </c>
      <c r="O153" t="s">
        <v>647</v>
      </c>
      <c r="P153" t="s">
        <v>661</v>
      </c>
      <c r="Q153" t="s">
        <v>37</v>
      </c>
      <c r="R153" t="s">
        <v>38</v>
      </c>
      <c r="S153">
        <v>180106</v>
      </c>
      <c r="T153" t="s">
        <v>55</v>
      </c>
      <c r="U153" t="s">
        <v>666</v>
      </c>
      <c r="V153">
        <v>1</v>
      </c>
      <c r="W153" t="s">
        <v>792</v>
      </c>
      <c r="X153">
        <v>0</v>
      </c>
      <c r="Y153" t="s">
        <v>668</v>
      </c>
      <c r="Z153">
        <v>0</v>
      </c>
      <c r="AA153">
        <v>0</v>
      </c>
      <c r="AB153">
        <v>0</v>
      </c>
      <c r="AC153">
        <v>0</v>
      </c>
      <c r="AD153" t="s">
        <v>39</v>
      </c>
      <c r="AE153" t="s">
        <v>663</v>
      </c>
      <c r="AF153" t="s">
        <v>664</v>
      </c>
      <c r="AG153">
        <v>0</v>
      </c>
      <c r="AH153" s="3">
        <v>0.35416666666666669</v>
      </c>
      <c r="AI153" s="2">
        <v>46148</v>
      </c>
    </row>
    <row r="154" spans="1:35" ht="12" customHeight="1" x14ac:dyDescent="0.35">
      <c r="A154">
        <v>995775</v>
      </c>
      <c r="B154" s="2">
        <v>46146</v>
      </c>
      <c r="C154" t="s">
        <v>4778</v>
      </c>
      <c r="D154">
        <v>75</v>
      </c>
      <c r="E154" t="s">
        <v>35</v>
      </c>
      <c r="F154" t="s">
        <v>665</v>
      </c>
      <c r="G154" t="s">
        <v>4779</v>
      </c>
      <c r="H154" t="s">
        <v>643</v>
      </c>
      <c r="I154" t="s">
        <v>644</v>
      </c>
      <c r="J154" t="s">
        <v>645</v>
      </c>
      <c r="K154" t="s">
        <v>646</v>
      </c>
      <c r="L154">
        <v>1</v>
      </c>
      <c r="N154" t="s">
        <v>46</v>
      </c>
      <c r="O154" t="s">
        <v>647</v>
      </c>
      <c r="P154" t="s">
        <v>661</v>
      </c>
      <c r="Q154" t="s">
        <v>37</v>
      </c>
      <c r="R154" t="s">
        <v>38</v>
      </c>
      <c r="S154">
        <v>180106</v>
      </c>
      <c r="T154" t="s">
        <v>55</v>
      </c>
      <c r="U154" t="s">
        <v>666</v>
      </c>
      <c r="V154">
        <v>1</v>
      </c>
      <c r="W154" t="s">
        <v>756</v>
      </c>
      <c r="X154">
        <v>0</v>
      </c>
      <c r="Y154" t="s">
        <v>668</v>
      </c>
      <c r="Z154">
        <v>0</v>
      </c>
      <c r="AA154">
        <v>0</v>
      </c>
      <c r="AB154">
        <v>0</v>
      </c>
      <c r="AC154">
        <v>0</v>
      </c>
      <c r="AD154" t="s">
        <v>39</v>
      </c>
      <c r="AE154" t="s">
        <v>663</v>
      </c>
      <c r="AF154" t="s">
        <v>664</v>
      </c>
      <c r="AG154">
        <v>0</v>
      </c>
      <c r="AH154" s="3">
        <v>0.35486111111111113</v>
      </c>
      <c r="AI154" s="2">
        <v>46148</v>
      </c>
    </row>
    <row r="155" spans="1:35" ht="12" customHeight="1" x14ac:dyDescent="0.35">
      <c r="A155">
        <v>995776</v>
      </c>
      <c r="B155" s="2">
        <v>46146</v>
      </c>
      <c r="C155" t="s">
        <v>5245</v>
      </c>
      <c r="D155">
        <v>66</v>
      </c>
      <c r="E155" t="s">
        <v>35</v>
      </c>
      <c r="F155" t="s">
        <v>665</v>
      </c>
      <c r="G155" t="s">
        <v>5246</v>
      </c>
      <c r="H155" t="s">
        <v>643</v>
      </c>
      <c r="I155" t="s">
        <v>791</v>
      </c>
      <c r="J155" t="s">
        <v>645</v>
      </c>
      <c r="K155" t="s">
        <v>646</v>
      </c>
      <c r="L155">
        <v>1</v>
      </c>
      <c r="N155" t="s">
        <v>43</v>
      </c>
      <c r="O155" t="s">
        <v>647</v>
      </c>
      <c r="P155" t="s">
        <v>661</v>
      </c>
      <c r="Q155" t="s">
        <v>37</v>
      </c>
      <c r="R155" t="s">
        <v>38</v>
      </c>
      <c r="S155">
        <v>340622</v>
      </c>
      <c r="T155" t="s">
        <v>44</v>
      </c>
      <c r="U155" t="s">
        <v>666</v>
      </c>
      <c r="V155">
        <v>1</v>
      </c>
      <c r="W155" t="s">
        <v>760</v>
      </c>
      <c r="X155">
        <v>0</v>
      </c>
      <c r="Y155" t="s">
        <v>668</v>
      </c>
      <c r="Z155">
        <v>0</v>
      </c>
      <c r="AA155">
        <v>0</v>
      </c>
      <c r="AB155">
        <v>0</v>
      </c>
      <c r="AC155">
        <v>0</v>
      </c>
      <c r="AD155" t="s">
        <v>39</v>
      </c>
      <c r="AE155" t="s">
        <v>999</v>
      </c>
      <c r="AF155" t="s">
        <v>664</v>
      </c>
      <c r="AG155">
        <v>0</v>
      </c>
      <c r="AH155" s="3">
        <v>0.35555555555555557</v>
      </c>
      <c r="AI155" s="2">
        <v>46148</v>
      </c>
    </row>
    <row r="156" spans="1:35" ht="12" customHeight="1" x14ac:dyDescent="0.35">
      <c r="A156">
        <v>995777</v>
      </c>
      <c r="B156" s="2">
        <v>46146</v>
      </c>
      <c r="C156" t="s">
        <v>5245</v>
      </c>
      <c r="D156">
        <v>66</v>
      </c>
      <c r="E156" t="s">
        <v>35</v>
      </c>
      <c r="F156" t="s">
        <v>665</v>
      </c>
      <c r="G156" t="s">
        <v>5246</v>
      </c>
      <c r="H156" t="s">
        <v>643</v>
      </c>
      <c r="I156" t="s">
        <v>644</v>
      </c>
      <c r="J156" t="s">
        <v>645</v>
      </c>
      <c r="K156" t="s">
        <v>646</v>
      </c>
      <c r="L156">
        <v>1</v>
      </c>
      <c r="N156" t="s">
        <v>43</v>
      </c>
      <c r="O156" t="s">
        <v>647</v>
      </c>
      <c r="P156" t="s">
        <v>661</v>
      </c>
      <c r="Q156" t="s">
        <v>37</v>
      </c>
      <c r="R156" t="s">
        <v>38</v>
      </c>
      <c r="S156">
        <v>340622</v>
      </c>
      <c r="T156" t="s">
        <v>44</v>
      </c>
      <c r="U156" t="s">
        <v>666</v>
      </c>
      <c r="V156">
        <v>1</v>
      </c>
      <c r="W156" t="s">
        <v>760</v>
      </c>
      <c r="X156">
        <v>0</v>
      </c>
      <c r="Y156" t="s">
        <v>668</v>
      </c>
      <c r="Z156">
        <v>0</v>
      </c>
      <c r="AA156">
        <v>0</v>
      </c>
      <c r="AB156">
        <v>0</v>
      </c>
      <c r="AC156">
        <v>0</v>
      </c>
      <c r="AD156" t="s">
        <v>39</v>
      </c>
      <c r="AE156" t="s">
        <v>999</v>
      </c>
      <c r="AF156" t="s">
        <v>664</v>
      </c>
      <c r="AG156">
        <v>0</v>
      </c>
      <c r="AH156" s="3">
        <v>0.3576388888888889</v>
      </c>
      <c r="AI156" s="2">
        <v>46148</v>
      </c>
    </row>
    <row r="157" spans="1:35" ht="12" customHeight="1" x14ac:dyDescent="0.35">
      <c r="A157">
        <v>995778</v>
      </c>
      <c r="B157" s="2">
        <v>46146</v>
      </c>
      <c r="C157" t="s">
        <v>5238</v>
      </c>
      <c r="D157">
        <v>56</v>
      </c>
      <c r="E157" t="s">
        <v>40</v>
      </c>
      <c r="F157" t="s">
        <v>713</v>
      </c>
      <c r="G157">
        <v>61448539701</v>
      </c>
      <c r="H157" t="s">
        <v>643</v>
      </c>
      <c r="I157" t="s">
        <v>644</v>
      </c>
      <c r="J157" t="s">
        <v>704</v>
      </c>
      <c r="K157" t="s">
        <v>646</v>
      </c>
      <c r="L157">
        <v>2</v>
      </c>
      <c r="N157" t="s">
        <v>46</v>
      </c>
      <c r="O157" t="s">
        <v>647</v>
      </c>
      <c r="P157" t="s">
        <v>661</v>
      </c>
      <c r="Q157" t="s">
        <v>37</v>
      </c>
      <c r="R157" t="s">
        <v>38</v>
      </c>
      <c r="S157">
        <v>180163</v>
      </c>
      <c r="T157" t="s">
        <v>745</v>
      </c>
      <c r="U157" t="s">
        <v>649</v>
      </c>
      <c r="V157">
        <v>1</v>
      </c>
      <c r="W157" t="s">
        <v>5247</v>
      </c>
      <c r="X157">
        <v>0</v>
      </c>
      <c r="Y157" t="s">
        <v>47</v>
      </c>
      <c r="Z157">
        <v>0</v>
      </c>
      <c r="AA157">
        <v>0</v>
      </c>
      <c r="AB157">
        <v>0</v>
      </c>
      <c r="AC157">
        <v>0</v>
      </c>
      <c r="AD157" t="s">
        <v>39</v>
      </c>
      <c r="AE157" t="s">
        <v>912</v>
      </c>
      <c r="AF157" t="s">
        <v>664</v>
      </c>
      <c r="AG157">
        <v>0</v>
      </c>
      <c r="AH157" s="3">
        <v>0.3576388888888889</v>
      </c>
      <c r="AI157" s="2">
        <v>46148</v>
      </c>
    </row>
    <row r="158" spans="1:35" ht="12" customHeight="1" x14ac:dyDescent="0.35">
      <c r="A158">
        <v>995779</v>
      </c>
      <c r="B158" s="2">
        <v>46146</v>
      </c>
      <c r="C158" t="s">
        <v>5245</v>
      </c>
      <c r="D158">
        <v>66</v>
      </c>
      <c r="E158" t="s">
        <v>35</v>
      </c>
      <c r="F158" t="s">
        <v>665</v>
      </c>
      <c r="G158" t="s">
        <v>5246</v>
      </c>
      <c r="H158" t="s">
        <v>643</v>
      </c>
      <c r="I158" t="s">
        <v>644</v>
      </c>
      <c r="J158" t="s">
        <v>645</v>
      </c>
      <c r="K158" t="s">
        <v>715</v>
      </c>
      <c r="L158">
        <v>2</v>
      </c>
      <c r="N158" t="s">
        <v>781</v>
      </c>
      <c r="O158" t="s">
        <v>647</v>
      </c>
      <c r="P158" t="s">
        <v>661</v>
      </c>
      <c r="Q158" t="s">
        <v>37</v>
      </c>
      <c r="R158" t="s">
        <v>38</v>
      </c>
      <c r="S158">
        <v>341202</v>
      </c>
      <c r="T158" t="s">
        <v>81</v>
      </c>
      <c r="U158" t="s">
        <v>649</v>
      </c>
      <c r="V158">
        <v>1</v>
      </c>
      <c r="W158" t="s">
        <v>760</v>
      </c>
      <c r="X158">
        <v>0</v>
      </c>
      <c r="Y158" t="s">
        <v>767</v>
      </c>
      <c r="Z158">
        <v>0</v>
      </c>
      <c r="AA158">
        <v>0</v>
      </c>
      <c r="AB158">
        <v>0</v>
      </c>
      <c r="AC158">
        <v>0</v>
      </c>
      <c r="AD158" t="s">
        <v>39</v>
      </c>
      <c r="AE158" t="s">
        <v>999</v>
      </c>
      <c r="AF158" t="s">
        <v>664</v>
      </c>
      <c r="AG158">
        <v>0</v>
      </c>
      <c r="AH158" s="3">
        <v>0.35833333333333334</v>
      </c>
      <c r="AI158" s="2">
        <v>46148</v>
      </c>
    </row>
    <row r="159" spans="1:35" ht="12" customHeight="1" x14ac:dyDescent="0.35">
      <c r="A159">
        <v>995780</v>
      </c>
      <c r="B159" s="2">
        <v>46146</v>
      </c>
      <c r="C159" t="s">
        <v>5248</v>
      </c>
      <c r="D159">
        <v>20</v>
      </c>
      <c r="E159" t="s">
        <v>40</v>
      </c>
      <c r="F159" t="s">
        <v>720</v>
      </c>
      <c r="G159">
        <v>46618683</v>
      </c>
      <c r="H159" t="s">
        <v>643</v>
      </c>
      <c r="I159" t="s">
        <v>644</v>
      </c>
      <c r="J159" t="s">
        <v>645</v>
      </c>
      <c r="K159" t="s">
        <v>646</v>
      </c>
      <c r="L159">
        <v>1</v>
      </c>
      <c r="N159" t="s">
        <v>36</v>
      </c>
      <c r="O159" t="s">
        <v>647</v>
      </c>
      <c r="P159" t="s">
        <v>661</v>
      </c>
      <c r="Q159" t="s">
        <v>37</v>
      </c>
      <c r="R159" t="s">
        <v>38</v>
      </c>
      <c r="S159">
        <v>340301</v>
      </c>
      <c r="T159" t="s">
        <v>656</v>
      </c>
      <c r="U159" t="s">
        <v>649</v>
      </c>
      <c r="V159">
        <v>1</v>
      </c>
      <c r="W159" t="s">
        <v>721</v>
      </c>
      <c r="X159">
        <v>0</v>
      </c>
      <c r="Y159" t="s">
        <v>658</v>
      </c>
      <c r="Z159">
        <v>0</v>
      </c>
      <c r="AA159">
        <v>0</v>
      </c>
      <c r="AB159">
        <v>0</v>
      </c>
      <c r="AC159">
        <v>0</v>
      </c>
      <c r="AD159" t="s">
        <v>39</v>
      </c>
      <c r="AE159" t="s">
        <v>999</v>
      </c>
      <c r="AF159" t="s">
        <v>664</v>
      </c>
      <c r="AG159">
        <v>0</v>
      </c>
      <c r="AH159" s="3">
        <v>0.3611111111111111</v>
      </c>
      <c r="AI159" s="2">
        <v>46148</v>
      </c>
    </row>
    <row r="160" spans="1:35" ht="12" customHeight="1" x14ac:dyDescent="0.35">
      <c r="A160">
        <v>995780</v>
      </c>
      <c r="B160" s="2">
        <v>46146</v>
      </c>
      <c r="C160" t="s">
        <v>5248</v>
      </c>
      <c r="D160">
        <v>20</v>
      </c>
      <c r="E160" t="s">
        <v>40</v>
      </c>
      <c r="F160" t="s">
        <v>720</v>
      </c>
      <c r="G160">
        <v>46618683</v>
      </c>
      <c r="H160" t="s">
        <v>643</v>
      </c>
      <c r="I160" t="s">
        <v>644</v>
      </c>
      <c r="J160" t="s">
        <v>645</v>
      </c>
      <c r="K160" t="s">
        <v>646</v>
      </c>
      <c r="L160">
        <v>1</v>
      </c>
      <c r="N160" t="s">
        <v>36</v>
      </c>
      <c r="O160" t="s">
        <v>647</v>
      </c>
      <c r="P160" t="s">
        <v>661</v>
      </c>
      <c r="Q160" t="s">
        <v>37</v>
      </c>
      <c r="R160" t="s">
        <v>38</v>
      </c>
      <c r="S160">
        <v>340209</v>
      </c>
      <c r="T160" t="s">
        <v>699</v>
      </c>
      <c r="U160" t="s">
        <v>649</v>
      </c>
      <c r="V160">
        <v>4</v>
      </c>
      <c r="W160" t="s">
        <v>721</v>
      </c>
      <c r="X160">
        <v>0</v>
      </c>
      <c r="Y160" t="s">
        <v>651</v>
      </c>
      <c r="Z160">
        <v>0</v>
      </c>
      <c r="AA160">
        <v>0</v>
      </c>
      <c r="AB160">
        <v>0</v>
      </c>
      <c r="AC160">
        <v>0</v>
      </c>
      <c r="AD160" t="s">
        <v>39</v>
      </c>
      <c r="AE160" t="s">
        <v>999</v>
      </c>
      <c r="AF160" t="s">
        <v>664</v>
      </c>
      <c r="AG160">
        <v>0</v>
      </c>
      <c r="AH160" s="3">
        <v>0.3611111111111111</v>
      </c>
      <c r="AI160" s="2">
        <v>46148</v>
      </c>
    </row>
    <row r="161" spans="1:35" ht="12" customHeight="1" x14ac:dyDescent="0.35">
      <c r="A161">
        <v>995780</v>
      </c>
      <c r="B161" s="2">
        <v>46146</v>
      </c>
      <c r="C161" t="s">
        <v>5248</v>
      </c>
      <c r="D161">
        <v>20</v>
      </c>
      <c r="E161" t="s">
        <v>40</v>
      </c>
      <c r="F161" t="s">
        <v>720</v>
      </c>
      <c r="G161">
        <v>46618683</v>
      </c>
      <c r="H161" t="s">
        <v>643</v>
      </c>
      <c r="I161" t="s">
        <v>644</v>
      </c>
      <c r="J161" t="s">
        <v>645</v>
      </c>
      <c r="K161" t="s">
        <v>646</v>
      </c>
      <c r="L161">
        <v>1</v>
      </c>
      <c r="N161" t="s">
        <v>36</v>
      </c>
      <c r="O161" t="s">
        <v>647</v>
      </c>
      <c r="P161" t="s">
        <v>661</v>
      </c>
      <c r="Q161" t="s">
        <v>37</v>
      </c>
      <c r="R161" t="s">
        <v>38</v>
      </c>
      <c r="S161">
        <v>340210</v>
      </c>
      <c r="T161" t="s">
        <v>702</v>
      </c>
      <c r="U161" t="s">
        <v>649</v>
      </c>
      <c r="V161">
        <v>2</v>
      </c>
      <c r="W161" t="s">
        <v>721</v>
      </c>
      <c r="X161">
        <v>0</v>
      </c>
      <c r="Y161" t="s">
        <v>651</v>
      </c>
      <c r="Z161">
        <v>0</v>
      </c>
      <c r="AA161">
        <v>0</v>
      </c>
      <c r="AB161">
        <v>0</v>
      </c>
      <c r="AC161">
        <v>0</v>
      </c>
      <c r="AD161" t="s">
        <v>39</v>
      </c>
      <c r="AE161" t="s">
        <v>999</v>
      </c>
      <c r="AF161" t="s">
        <v>664</v>
      </c>
      <c r="AG161">
        <v>0</v>
      </c>
      <c r="AH161" s="3">
        <v>0.3611111111111111</v>
      </c>
      <c r="AI161" s="2">
        <v>46148</v>
      </c>
    </row>
    <row r="162" spans="1:35" ht="12" customHeight="1" x14ac:dyDescent="0.35">
      <c r="A162">
        <v>995780</v>
      </c>
      <c r="B162" s="2">
        <v>46146</v>
      </c>
      <c r="C162" t="s">
        <v>5248</v>
      </c>
      <c r="D162">
        <v>20</v>
      </c>
      <c r="E162" t="s">
        <v>40</v>
      </c>
      <c r="F162" t="s">
        <v>720</v>
      </c>
      <c r="G162">
        <v>46618683</v>
      </c>
      <c r="H162" t="s">
        <v>643</v>
      </c>
      <c r="I162" t="s">
        <v>644</v>
      </c>
      <c r="J162" t="s">
        <v>645</v>
      </c>
      <c r="K162" t="s">
        <v>646</v>
      </c>
      <c r="L162">
        <v>1</v>
      </c>
      <c r="N162" t="s">
        <v>36</v>
      </c>
      <c r="O162" t="s">
        <v>647</v>
      </c>
      <c r="P162" t="s">
        <v>661</v>
      </c>
      <c r="Q162" t="s">
        <v>37</v>
      </c>
      <c r="R162" t="s">
        <v>38</v>
      </c>
      <c r="S162">
        <v>340213</v>
      </c>
      <c r="T162" t="s">
        <v>56</v>
      </c>
      <c r="U162" t="s">
        <v>649</v>
      </c>
      <c r="V162">
        <v>2</v>
      </c>
      <c r="W162" t="s">
        <v>721</v>
      </c>
      <c r="X162">
        <v>0</v>
      </c>
      <c r="Y162" t="s">
        <v>651</v>
      </c>
      <c r="Z162">
        <v>0</v>
      </c>
      <c r="AA162">
        <v>0</v>
      </c>
      <c r="AB162">
        <v>0</v>
      </c>
      <c r="AC162">
        <v>0</v>
      </c>
      <c r="AD162" t="s">
        <v>39</v>
      </c>
      <c r="AE162" t="s">
        <v>999</v>
      </c>
      <c r="AF162" t="s">
        <v>664</v>
      </c>
      <c r="AG162">
        <v>0</v>
      </c>
      <c r="AH162" s="3">
        <v>0.3611111111111111</v>
      </c>
      <c r="AI162" s="2">
        <v>46148</v>
      </c>
    </row>
    <row r="163" spans="1:35" ht="12" customHeight="1" x14ac:dyDescent="0.35">
      <c r="A163">
        <v>995781</v>
      </c>
      <c r="B163" s="2">
        <v>46146</v>
      </c>
      <c r="C163" t="s">
        <v>5222</v>
      </c>
      <c r="D163">
        <v>83</v>
      </c>
      <c r="E163" t="s">
        <v>35</v>
      </c>
      <c r="F163" t="s">
        <v>665</v>
      </c>
      <c r="G163" t="s">
        <v>5223</v>
      </c>
      <c r="H163" t="s">
        <v>643</v>
      </c>
      <c r="I163" t="s">
        <v>644</v>
      </c>
      <c r="J163" t="s">
        <v>645</v>
      </c>
      <c r="K163" t="s">
        <v>646</v>
      </c>
      <c r="L163">
        <v>1</v>
      </c>
      <c r="N163" t="s">
        <v>46</v>
      </c>
      <c r="O163" t="s">
        <v>647</v>
      </c>
      <c r="P163" t="s">
        <v>661</v>
      </c>
      <c r="Q163" t="s">
        <v>37</v>
      </c>
      <c r="R163" t="s">
        <v>38</v>
      </c>
      <c r="S163">
        <v>180112</v>
      </c>
      <c r="T163" t="s">
        <v>662</v>
      </c>
      <c r="U163" t="s">
        <v>48</v>
      </c>
      <c r="V163">
        <v>1</v>
      </c>
      <c r="W163" t="s">
        <v>4807</v>
      </c>
      <c r="X163">
        <v>0</v>
      </c>
      <c r="Y163" t="s">
        <v>857</v>
      </c>
      <c r="Z163">
        <v>0</v>
      </c>
      <c r="AA163">
        <v>0</v>
      </c>
      <c r="AB163">
        <v>0</v>
      </c>
      <c r="AC163">
        <v>0</v>
      </c>
      <c r="AD163" t="s">
        <v>39</v>
      </c>
      <c r="AE163" t="s">
        <v>912</v>
      </c>
      <c r="AF163" t="s">
        <v>664</v>
      </c>
      <c r="AG163">
        <v>0</v>
      </c>
      <c r="AH163" s="3">
        <v>0.3611111111111111</v>
      </c>
      <c r="AI163" s="2">
        <v>46148</v>
      </c>
    </row>
    <row r="164" spans="1:35" ht="12" customHeight="1" x14ac:dyDescent="0.35">
      <c r="A164">
        <v>995782</v>
      </c>
      <c r="B164" s="2">
        <v>46146</v>
      </c>
      <c r="C164" t="s">
        <v>4896</v>
      </c>
      <c r="D164">
        <v>38</v>
      </c>
      <c r="E164" t="s">
        <v>35</v>
      </c>
      <c r="F164" t="s">
        <v>659</v>
      </c>
      <c r="G164" t="s">
        <v>5249</v>
      </c>
      <c r="H164" t="s">
        <v>643</v>
      </c>
      <c r="I164" t="s">
        <v>644</v>
      </c>
      <c r="J164" t="s">
        <v>645</v>
      </c>
      <c r="K164" t="s">
        <v>660</v>
      </c>
      <c r="L164">
        <v>1</v>
      </c>
      <c r="N164" t="s">
        <v>46</v>
      </c>
      <c r="O164" t="s">
        <v>647</v>
      </c>
      <c r="P164" t="s">
        <v>661</v>
      </c>
      <c r="Q164" t="s">
        <v>37</v>
      </c>
      <c r="R164" t="s">
        <v>38</v>
      </c>
      <c r="S164">
        <v>180104</v>
      </c>
      <c r="T164" t="s">
        <v>684</v>
      </c>
      <c r="U164" t="s">
        <v>671</v>
      </c>
      <c r="V164">
        <v>1</v>
      </c>
      <c r="W164" t="s">
        <v>846</v>
      </c>
      <c r="X164">
        <v>0</v>
      </c>
      <c r="Y164" t="s">
        <v>908</v>
      </c>
      <c r="Z164">
        <v>30</v>
      </c>
      <c r="AA164">
        <v>0</v>
      </c>
      <c r="AB164">
        <v>0</v>
      </c>
      <c r="AC164">
        <v>30</v>
      </c>
      <c r="AD164" t="s">
        <v>39</v>
      </c>
      <c r="AE164" t="s">
        <v>663</v>
      </c>
      <c r="AF164" t="s">
        <v>664</v>
      </c>
      <c r="AG164">
        <v>30</v>
      </c>
      <c r="AH164" s="3">
        <v>0.36249999999999999</v>
      </c>
      <c r="AI164" s="2">
        <v>46148</v>
      </c>
    </row>
    <row r="165" spans="1:35" ht="12" customHeight="1" x14ac:dyDescent="0.35">
      <c r="A165">
        <v>995783</v>
      </c>
      <c r="B165" s="2">
        <v>46146</v>
      </c>
      <c r="C165" t="s">
        <v>5250</v>
      </c>
      <c r="D165">
        <v>66</v>
      </c>
      <c r="E165" t="s">
        <v>35</v>
      </c>
      <c r="F165" t="s">
        <v>665</v>
      </c>
      <c r="G165" t="s">
        <v>5251</v>
      </c>
      <c r="H165" t="s">
        <v>643</v>
      </c>
      <c r="I165" t="s">
        <v>644</v>
      </c>
      <c r="J165" t="s">
        <v>645</v>
      </c>
      <c r="K165" t="s">
        <v>715</v>
      </c>
      <c r="L165">
        <v>2</v>
      </c>
      <c r="N165" t="s">
        <v>781</v>
      </c>
      <c r="O165" t="s">
        <v>647</v>
      </c>
      <c r="P165" t="s">
        <v>661</v>
      </c>
      <c r="Q165" t="s">
        <v>37</v>
      </c>
      <c r="R165" t="s">
        <v>38</v>
      </c>
      <c r="S165">
        <v>341202</v>
      </c>
      <c r="T165" t="s">
        <v>81</v>
      </c>
      <c r="U165" t="s">
        <v>649</v>
      </c>
      <c r="V165">
        <v>1</v>
      </c>
      <c r="W165" t="s">
        <v>734</v>
      </c>
      <c r="X165">
        <v>0</v>
      </c>
      <c r="Y165" t="s">
        <v>767</v>
      </c>
      <c r="Z165">
        <v>0</v>
      </c>
      <c r="AA165">
        <v>0</v>
      </c>
      <c r="AB165">
        <v>0</v>
      </c>
      <c r="AC165">
        <v>0</v>
      </c>
      <c r="AD165" t="s">
        <v>39</v>
      </c>
      <c r="AE165" t="s">
        <v>999</v>
      </c>
      <c r="AF165" t="s">
        <v>664</v>
      </c>
      <c r="AG165">
        <v>0</v>
      </c>
      <c r="AH165" s="3">
        <v>0.36388888888888887</v>
      </c>
      <c r="AI165" s="2">
        <v>46148</v>
      </c>
    </row>
    <row r="166" spans="1:35" ht="12" customHeight="1" x14ac:dyDescent="0.35">
      <c r="A166">
        <v>995784</v>
      </c>
      <c r="B166" s="2">
        <v>46146</v>
      </c>
      <c r="C166" t="s">
        <v>5012</v>
      </c>
      <c r="D166">
        <v>58</v>
      </c>
      <c r="E166" t="s">
        <v>35</v>
      </c>
      <c r="F166" t="s">
        <v>665</v>
      </c>
      <c r="G166" t="s">
        <v>5013</v>
      </c>
      <c r="H166" t="s">
        <v>643</v>
      </c>
      <c r="I166" t="s">
        <v>644</v>
      </c>
      <c r="J166" t="s">
        <v>645</v>
      </c>
      <c r="K166" t="s">
        <v>646</v>
      </c>
      <c r="L166">
        <v>1</v>
      </c>
      <c r="N166" t="s">
        <v>43</v>
      </c>
      <c r="O166" t="s">
        <v>647</v>
      </c>
      <c r="P166" t="s">
        <v>661</v>
      </c>
      <c r="Q166" t="s">
        <v>37</v>
      </c>
      <c r="R166" t="s">
        <v>38</v>
      </c>
      <c r="S166">
        <v>340622</v>
      </c>
      <c r="T166" t="s">
        <v>44</v>
      </c>
      <c r="U166" t="s">
        <v>666</v>
      </c>
      <c r="V166">
        <v>1</v>
      </c>
      <c r="W166" t="s">
        <v>712</v>
      </c>
      <c r="X166">
        <v>0</v>
      </c>
      <c r="Y166" t="s">
        <v>668</v>
      </c>
      <c r="Z166">
        <v>0</v>
      </c>
      <c r="AA166">
        <v>0</v>
      </c>
      <c r="AB166">
        <v>0</v>
      </c>
      <c r="AC166">
        <v>0</v>
      </c>
      <c r="AD166" t="s">
        <v>39</v>
      </c>
      <c r="AE166" t="s">
        <v>999</v>
      </c>
      <c r="AF166" t="s">
        <v>664</v>
      </c>
      <c r="AG166">
        <v>0</v>
      </c>
      <c r="AH166" s="3">
        <v>0.36388888888888887</v>
      </c>
      <c r="AI166" s="2">
        <v>46148</v>
      </c>
    </row>
    <row r="167" spans="1:35" ht="12" customHeight="1" x14ac:dyDescent="0.35">
      <c r="A167">
        <v>995785</v>
      </c>
      <c r="B167" s="2">
        <v>46146</v>
      </c>
      <c r="C167" t="s">
        <v>5252</v>
      </c>
      <c r="D167">
        <v>67</v>
      </c>
      <c r="E167" t="s">
        <v>35</v>
      </c>
      <c r="F167" t="s">
        <v>665</v>
      </c>
      <c r="G167" t="s">
        <v>5253</v>
      </c>
      <c r="H167" t="s">
        <v>643</v>
      </c>
      <c r="I167" t="s">
        <v>644</v>
      </c>
      <c r="J167" t="s">
        <v>645</v>
      </c>
      <c r="K167" t="s">
        <v>646</v>
      </c>
      <c r="L167">
        <v>1</v>
      </c>
      <c r="N167" t="s">
        <v>46</v>
      </c>
      <c r="O167" t="s">
        <v>647</v>
      </c>
      <c r="P167" t="s">
        <v>661</v>
      </c>
      <c r="Q167" t="s">
        <v>37</v>
      </c>
      <c r="R167" t="s">
        <v>38</v>
      </c>
      <c r="S167">
        <v>186001</v>
      </c>
      <c r="T167" t="s">
        <v>807</v>
      </c>
      <c r="U167" t="s">
        <v>649</v>
      </c>
      <c r="V167">
        <v>1</v>
      </c>
      <c r="W167" t="s">
        <v>709</v>
      </c>
      <c r="X167">
        <v>0</v>
      </c>
      <c r="Y167" t="s">
        <v>47</v>
      </c>
      <c r="Z167">
        <v>0</v>
      </c>
      <c r="AA167">
        <v>0</v>
      </c>
      <c r="AB167">
        <v>0</v>
      </c>
      <c r="AC167">
        <v>0</v>
      </c>
      <c r="AD167" t="s">
        <v>39</v>
      </c>
      <c r="AE167" t="s">
        <v>663</v>
      </c>
      <c r="AF167" t="s">
        <v>664</v>
      </c>
      <c r="AG167">
        <v>0</v>
      </c>
      <c r="AH167" s="3">
        <v>0.36388888888888887</v>
      </c>
      <c r="AI167" s="2">
        <v>46148</v>
      </c>
    </row>
    <row r="168" spans="1:35" ht="12" customHeight="1" x14ac:dyDescent="0.35">
      <c r="A168">
        <v>995786</v>
      </c>
      <c r="B168" s="2">
        <v>46146</v>
      </c>
      <c r="C168" t="s">
        <v>5254</v>
      </c>
      <c r="D168">
        <v>65</v>
      </c>
      <c r="E168" t="s">
        <v>35</v>
      </c>
      <c r="F168" t="s">
        <v>665</v>
      </c>
      <c r="G168" t="s">
        <v>5255</v>
      </c>
      <c r="H168" t="s">
        <v>643</v>
      </c>
      <c r="I168" t="s">
        <v>644</v>
      </c>
      <c r="J168" t="s">
        <v>645</v>
      </c>
      <c r="K168" t="s">
        <v>646</v>
      </c>
      <c r="L168">
        <v>1</v>
      </c>
      <c r="N168" t="s">
        <v>46</v>
      </c>
      <c r="O168" t="s">
        <v>647</v>
      </c>
      <c r="P168" t="s">
        <v>661</v>
      </c>
      <c r="Q168" t="s">
        <v>37</v>
      </c>
      <c r="R168" t="s">
        <v>38</v>
      </c>
      <c r="S168">
        <v>180112</v>
      </c>
      <c r="T168" t="s">
        <v>662</v>
      </c>
      <c r="U168" t="s">
        <v>48</v>
      </c>
      <c r="V168">
        <v>1</v>
      </c>
      <c r="W168" t="s">
        <v>795</v>
      </c>
      <c r="X168">
        <v>0</v>
      </c>
      <c r="Y168" t="s">
        <v>47</v>
      </c>
      <c r="Z168">
        <v>0</v>
      </c>
      <c r="AA168">
        <v>0</v>
      </c>
      <c r="AB168">
        <v>0</v>
      </c>
      <c r="AC168">
        <v>0</v>
      </c>
      <c r="AD168" t="s">
        <v>39</v>
      </c>
      <c r="AE168" t="s">
        <v>912</v>
      </c>
      <c r="AF168" t="s">
        <v>664</v>
      </c>
      <c r="AG168">
        <v>0</v>
      </c>
      <c r="AH168" s="3">
        <v>0.3659722222222222</v>
      </c>
      <c r="AI168" s="2">
        <v>46148</v>
      </c>
    </row>
    <row r="169" spans="1:35" ht="12" customHeight="1" x14ac:dyDescent="0.35">
      <c r="A169">
        <v>995787</v>
      </c>
      <c r="B169" s="2">
        <v>46146</v>
      </c>
      <c r="C169" t="s">
        <v>4923</v>
      </c>
      <c r="D169">
        <v>78</v>
      </c>
      <c r="E169" t="s">
        <v>35</v>
      </c>
      <c r="F169" t="s">
        <v>665</v>
      </c>
      <c r="G169" t="s">
        <v>5256</v>
      </c>
      <c r="H169" t="s">
        <v>643</v>
      </c>
      <c r="I169" t="s">
        <v>644</v>
      </c>
      <c r="J169" t="s">
        <v>645</v>
      </c>
      <c r="K169" t="s">
        <v>646</v>
      </c>
      <c r="L169">
        <v>1</v>
      </c>
      <c r="N169" t="s">
        <v>43</v>
      </c>
      <c r="O169" t="s">
        <v>647</v>
      </c>
      <c r="P169" t="s">
        <v>661</v>
      </c>
      <c r="Q169" t="s">
        <v>37</v>
      </c>
      <c r="R169" t="s">
        <v>38</v>
      </c>
      <c r="S169">
        <v>340622</v>
      </c>
      <c r="T169" t="s">
        <v>44</v>
      </c>
      <c r="U169" t="s">
        <v>666</v>
      </c>
      <c r="V169">
        <v>1</v>
      </c>
      <c r="W169" t="s">
        <v>4777</v>
      </c>
      <c r="X169">
        <v>0</v>
      </c>
      <c r="Y169" t="s">
        <v>668</v>
      </c>
      <c r="Z169">
        <v>0</v>
      </c>
      <c r="AA169">
        <v>0</v>
      </c>
      <c r="AB169">
        <v>0</v>
      </c>
      <c r="AC169">
        <v>0</v>
      </c>
      <c r="AD169" t="s">
        <v>39</v>
      </c>
      <c r="AE169" t="s">
        <v>999</v>
      </c>
      <c r="AF169" t="s">
        <v>664</v>
      </c>
      <c r="AG169">
        <v>0</v>
      </c>
      <c r="AH169" s="3">
        <v>0.36666666666666664</v>
      </c>
      <c r="AI169" s="2">
        <v>46148</v>
      </c>
    </row>
    <row r="170" spans="1:35" ht="12" customHeight="1" x14ac:dyDescent="0.35">
      <c r="A170">
        <v>995788</v>
      </c>
      <c r="B170" s="2">
        <v>46146</v>
      </c>
      <c r="C170" t="s">
        <v>4803</v>
      </c>
      <c r="D170">
        <v>76</v>
      </c>
      <c r="E170" t="s">
        <v>35</v>
      </c>
      <c r="F170" t="s">
        <v>665</v>
      </c>
      <c r="G170" t="s">
        <v>4804</v>
      </c>
      <c r="H170" t="s">
        <v>643</v>
      </c>
      <c r="I170" t="s">
        <v>644</v>
      </c>
      <c r="J170" t="s">
        <v>645</v>
      </c>
      <c r="K170" t="s">
        <v>646</v>
      </c>
      <c r="L170">
        <v>1</v>
      </c>
      <c r="N170" t="s">
        <v>36</v>
      </c>
      <c r="O170" t="s">
        <v>647</v>
      </c>
      <c r="P170" t="s">
        <v>661</v>
      </c>
      <c r="Q170" t="s">
        <v>37</v>
      </c>
      <c r="R170" t="s">
        <v>38</v>
      </c>
      <c r="S170">
        <v>340211</v>
      </c>
      <c r="T170" t="s">
        <v>54</v>
      </c>
      <c r="U170" t="s">
        <v>649</v>
      </c>
      <c r="V170">
        <v>1</v>
      </c>
      <c r="W170" t="s">
        <v>752</v>
      </c>
      <c r="X170">
        <v>0</v>
      </c>
      <c r="Y170" t="s">
        <v>658</v>
      </c>
      <c r="Z170">
        <v>0</v>
      </c>
      <c r="AA170">
        <v>0</v>
      </c>
      <c r="AB170">
        <v>0</v>
      </c>
      <c r="AC170">
        <v>0</v>
      </c>
      <c r="AD170" t="s">
        <v>39</v>
      </c>
      <c r="AE170" t="s">
        <v>999</v>
      </c>
      <c r="AF170" t="s">
        <v>664</v>
      </c>
      <c r="AG170">
        <v>0</v>
      </c>
      <c r="AH170" s="3">
        <v>0.36736111111111114</v>
      </c>
      <c r="AI170" s="2">
        <v>46148</v>
      </c>
    </row>
    <row r="171" spans="1:35" ht="12" customHeight="1" x14ac:dyDescent="0.35">
      <c r="A171">
        <v>995788</v>
      </c>
      <c r="B171" s="2">
        <v>46146</v>
      </c>
      <c r="C171" t="s">
        <v>4803</v>
      </c>
      <c r="D171">
        <v>76</v>
      </c>
      <c r="E171" t="s">
        <v>35</v>
      </c>
      <c r="F171" t="s">
        <v>665</v>
      </c>
      <c r="G171" t="s">
        <v>4804</v>
      </c>
      <c r="H171" t="s">
        <v>643</v>
      </c>
      <c r="I171" t="s">
        <v>644</v>
      </c>
      <c r="J171" t="s">
        <v>645</v>
      </c>
      <c r="K171" t="s">
        <v>646</v>
      </c>
      <c r="L171">
        <v>1</v>
      </c>
      <c r="N171" t="s">
        <v>36</v>
      </c>
      <c r="O171" t="s">
        <v>647</v>
      </c>
      <c r="P171" t="s">
        <v>661</v>
      </c>
      <c r="Q171" t="s">
        <v>37</v>
      </c>
      <c r="R171" t="s">
        <v>38</v>
      </c>
      <c r="S171">
        <v>340213</v>
      </c>
      <c r="T171" t="s">
        <v>56</v>
      </c>
      <c r="U171" t="s">
        <v>649</v>
      </c>
      <c r="V171">
        <v>2</v>
      </c>
      <c r="W171" t="s">
        <v>752</v>
      </c>
      <c r="X171">
        <v>0</v>
      </c>
      <c r="Y171" t="s">
        <v>658</v>
      </c>
      <c r="Z171">
        <v>0</v>
      </c>
      <c r="AA171">
        <v>0</v>
      </c>
      <c r="AB171">
        <v>0</v>
      </c>
      <c r="AC171">
        <v>0</v>
      </c>
      <c r="AD171" t="s">
        <v>39</v>
      </c>
      <c r="AE171" t="s">
        <v>999</v>
      </c>
      <c r="AF171" t="s">
        <v>664</v>
      </c>
      <c r="AG171">
        <v>0</v>
      </c>
      <c r="AH171" s="3">
        <v>0.36736111111111114</v>
      </c>
      <c r="AI171" s="2">
        <v>46148</v>
      </c>
    </row>
    <row r="172" spans="1:35" ht="12" customHeight="1" x14ac:dyDescent="0.35">
      <c r="A172">
        <v>995789</v>
      </c>
      <c r="B172" s="2">
        <v>46146</v>
      </c>
      <c r="C172" t="s">
        <v>5257</v>
      </c>
      <c r="D172">
        <v>67</v>
      </c>
      <c r="E172" t="s">
        <v>35</v>
      </c>
      <c r="F172" t="s">
        <v>665</v>
      </c>
      <c r="G172" t="s">
        <v>5258</v>
      </c>
      <c r="H172" t="s">
        <v>643</v>
      </c>
      <c r="I172" t="s">
        <v>644</v>
      </c>
      <c r="J172" t="s">
        <v>645</v>
      </c>
      <c r="K172" t="s">
        <v>646</v>
      </c>
      <c r="L172">
        <v>1</v>
      </c>
      <c r="N172" t="s">
        <v>46</v>
      </c>
      <c r="O172" t="s">
        <v>647</v>
      </c>
      <c r="P172" t="s">
        <v>661</v>
      </c>
      <c r="Q172" t="s">
        <v>37</v>
      </c>
      <c r="R172" t="s">
        <v>38</v>
      </c>
      <c r="S172">
        <v>180106</v>
      </c>
      <c r="T172" t="s">
        <v>55</v>
      </c>
      <c r="U172" t="s">
        <v>666</v>
      </c>
      <c r="V172">
        <v>1</v>
      </c>
      <c r="W172" t="s">
        <v>712</v>
      </c>
      <c r="X172">
        <v>0</v>
      </c>
      <c r="Y172" t="s">
        <v>668</v>
      </c>
      <c r="Z172">
        <v>0</v>
      </c>
      <c r="AA172">
        <v>0</v>
      </c>
      <c r="AB172">
        <v>0</v>
      </c>
      <c r="AC172">
        <v>0</v>
      </c>
      <c r="AD172" t="s">
        <v>39</v>
      </c>
      <c r="AE172" t="s">
        <v>663</v>
      </c>
      <c r="AF172" t="s">
        <v>664</v>
      </c>
      <c r="AG172">
        <v>0</v>
      </c>
      <c r="AH172" s="3">
        <v>0.36875000000000002</v>
      </c>
      <c r="AI172" s="2">
        <v>46148</v>
      </c>
    </row>
    <row r="173" spans="1:35" ht="12" customHeight="1" x14ac:dyDescent="0.35">
      <c r="A173">
        <v>995790</v>
      </c>
      <c r="B173" s="2">
        <v>46146</v>
      </c>
      <c r="C173" t="s">
        <v>4876</v>
      </c>
      <c r="D173">
        <v>77</v>
      </c>
      <c r="E173" t="s">
        <v>35</v>
      </c>
      <c r="F173" t="s">
        <v>665</v>
      </c>
      <c r="G173" t="s">
        <v>4877</v>
      </c>
      <c r="H173" t="s">
        <v>643</v>
      </c>
      <c r="I173" t="s">
        <v>644</v>
      </c>
      <c r="J173" t="s">
        <v>645</v>
      </c>
      <c r="K173" t="s">
        <v>646</v>
      </c>
      <c r="L173">
        <v>1</v>
      </c>
      <c r="N173" t="s">
        <v>43</v>
      </c>
      <c r="O173" t="s">
        <v>647</v>
      </c>
      <c r="P173" t="s">
        <v>661</v>
      </c>
      <c r="Q173" t="s">
        <v>37</v>
      </c>
      <c r="R173" t="s">
        <v>38</v>
      </c>
      <c r="S173">
        <v>340622</v>
      </c>
      <c r="T173" t="s">
        <v>44</v>
      </c>
      <c r="U173" t="s">
        <v>666</v>
      </c>
      <c r="V173">
        <v>1</v>
      </c>
      <c r="W173" t="s">
        <v>693</v>
      </c>
      <c r="X173">
        <v>0</v>
      </c>
      <c r="Y173" t="s">
        <v>668</v>
      </c>
      <c r="Z173">
        <v>0</v>
      </c>
      <c r="AA173">
        <v>0</v>
      </c>
      <c r="AB173">
        <v>0</v>
      </c>
      <c r="AC173">
        <v>0</v>
      </c>
      <c r="AD173" t="s">
        <v>39</v>
      </c>
      <c r="AE173" t="s">
        <v>999</v>
      </c>
      <c r="AF173" t="s">
        <v>664</v>
      </c>
      <c r="AG173">
        <v>0</v>
      </c>
      <c r="AH173" s="3">
        <v>0.36805555555555558</v>
      </c>
      <c r="AI173" s="2">
        <v>46148</v>
      </c>
    </row>
    <row r="174" spans="1:35" ht="12" customHeight="1" x14ac:dyDescent="0.35">
      <c r="A174">
        <v>995791</v>
      </c>
      <c r="B174" s="2">
        <v>46146</v>
      </c>
      <c r="C174" t="s">
        <v>5220</v>
      </c>
      <c r="D174">
        <v>68</v>
      </c>
      <c r="E174" t="s">
        <v>35</v>
      </c>
      <c r="F174" t="s">
        <v>665</v>
      </c>
      <c r="G174" t="s">
        <v>5221</v>
      </c>
      <c r="H174" t="s">
        <v>643</v>
      </c>
      <c r="I174" t="s">
        <v>644</v>
      </c>
      <c r="J174" t="s">
        <v>645</v>
      </c>
      <c r="K174" t="s">
        <v>646</v>
      </c>
      <c r="L174">
        <v>1</v>
      </c>
      <c r="N174" t="s">
        <v>46</v>
      </c>
      <c r="O174" t="s">
        <v>647</v>
      </c>
      <c r="P174" t="s">
        <v>661</v>
      </c>
      <c r="Q174" t="s">
        <v>37</v>
      </c>
      <c r="R174" t="s">
        <v>38</v>
      </c>
      <c r="S174">
        <v>180106</v>
      </c>
      <c r="T174" t="s">
        <v>55</v>
      </c>
      <c r="U174" t="s">
        <v>666</v>
      </c>
      <c r="V174">
        <v>1</v>
      </c>
      <c r="W174" t="s">
        <v>742</v>
      </c>
      <c r="X174">
        <v>0</v>
      </c>
      <c r="Y174" t="s">
        <v>668</v>
      </c>
      <c r="Z174">
        <v>0</v>
      </c>
      <c r="AA174">
        <v>0</v>
      </c>
      <c r="AB174">
        <v>0</v>
      </c>
      <c r="AC174">
        <v>0</v>
      </c>
      <c r="AD174" t="s">
        <v>39</v>
      </c>
      <c r="AE174" t="s">
        <v>912</v>
      </c>
      <c r="AF174" t="s">
        <v>664</v>
      </c>
      <c r="AG174">
        <v>0</v>
      </c>
      <c r="AH174" s="3">
        <v>0.37083333333333335</v>
      </c>
      <c r="AI174" s="2">
        <v>46148</v>
      </c>
    </row>
    <row r="175" spans="1:35" ht="12" customHeight="1" x14ac:dyDescent="0.35">
      <c r="A175">
        <v>995792</v>
      </c>
      <c r="B175" s="2">
        <v>46146</v>
      </c>
      <c r="C175" t="s">
        <v>5259</v>
      </c>
      <c r="D175">
        <v>66</v>
      </c>
      <c r="E175" t="s">
        <v>35</v>
      </c>
      <c r="F175" t="s">
        <v>665</v>
      </c>
      <c r="G175" t="s">
        <v>5260</v>
      </c>
      <c r="H175" t="s">
        <v>643</v>
      </c>
      <c r="I175" t="s">
        <v>644</v>
      </c>
      <c r="J175" t="s">
        <v>645</v>
      </c>
      <c r="K175" t="s">
        <v>646</v>
      </c>
      <c r="L175">
        <v>1</v>
      </c>
      <c r="N175" t="s">
        <v>41</v>
      </c>
      <c r="O175" t="s">
        <v>647</v>
      </c>
      <c r="P175" t="s">
        <v>661</v>
      </c>
      <c r="Q175" t="s">
        <v>37</v>
      </c>
      <c r="R175" t="s">
        <v>38</v>
      </c>
      <c r="S175">
        <v>341002</v>
      </c>
      <c r="T175" t="s">
        <v>754</v>
      </c>
      <c r="U175" t="s">
        <v>649</v>
      </c>
      <c r="V175">
        <v>1</v>
      </c>
      <c r="W175" t="s">
        <v>682</v>
      </c>
      <c r="X175">
        <v>0</v>
      </c>
      <c r="Y175" t="s">
        <v>651</v>
      </c>
      <c r="Z175">
        <v>0</v>
      </c>
      <c r="AA175">
        <v>0</v>
      </c>
      <c r="AB175">
        <v>0</v>
      </c>
      <c r="AC175">
        <v>0</v>
      </c>
      <c r="AD175" t="s">
        <v>39</v>
      </c>
      <c r="AE175" t="s">
        <v>999</v>
      </c>
      <c r="AF175" t="s">
        <v>664</v>
      </c>
      <c r="AG175">
        <v>0</v>
      </c>
      <c r="AH175" s="3">
        <v>0.37083333333333335</v>
      </c>
      <c r="AI175" s="2">
        <v>46148</v>
      </c>
    </row>
    <row r="176" spans="1:35" ht="12" customHeight="1" x14ac:dyDescent="0.35">
      <c r="A176">
        <v>995793</v>
      </c>
      <c r="B176" s="2">
        <v>46146</v>
      </c>
      <c r="C176" t="s">
        <v>4866</v>
      </c>
      <c r="D176">
        <v>40</v>
      </c>
      <c r="E176" t="s">
        <v>40</v>
      </c>
      <c r="F176" t="s">
        <v>713</v>
      </c>
      <c r="G176">
        <v>61251390301</v>
      </c>
      <c r="H176" t="s">
        <v>643</v>
      </c>
      <c r="I176" t="s">
        <v>644</v>
      </c>
      <c r="J176" t="s">
        <v>645</v>
      </c>
      <c r="K176" t="s">
        <v>646</v>
      </c>
      <c r="L176">
        <v>2</v>
      </c>
      <c r="N176" t="s">
        <v>46</v>
      </c>
      <c r="O176" t="s">
        <v>647</v>
      </c>
      <c r="P176" t="s">
        <v>661</v>
      </c>
      <c r="Q176" t="s">
        <v>37</v>
      </c>
      <c r="R176" t="s">
        <v>38</v>
      </c>
      <c r="S176">
        <v>180163</v>
      </c>
      <c r="T176" t="s">
        <v>745</v>
      </c>
      <c r="U176" t="s">
        <v>649</v>
      </c>
      <c r="V176">
        <v>1</v>
      </c>
      <c r="W176" t="s">
        <v>5261</v>
      </c>
      <c r="X176">
        <v>0</v>
      </c>
      <c r="Y176" t="s">
        <v>47</v>
      </c>
      <c r="Z176">
        <v>0</v>
      </c>
      <c r="AA176">
        <v>0</v>
      </c>
      <c r="AB176">
        <v>0</v>
      </c>
      <c r="AC176">
        <v>0</v>
      </c>
      <c r="AD176" t="s">
        <v>39</v>
      </c>
      <c r="AE176" t="s">
        <v>663</v>
      </c>
      <c r="AF176" t="s">
        <v>664</v>
      </c>
      <c r="AG176">
        <v>0</v>
      </c>
      <c r="AH176" s="3">
        <v>0.37361111111111112</v>
      </c>
      <c r="AI176" s="2">
        <v>46148</v>
      </c>
    </row>
    <row r="177" spans="1:35" ht="12" customHeight="1" x14ac:dyDescent="0.35">
      <c r="A177">
        <v>995794</v>
      </c>
      <c r="B177" s="2">
        <v>46146</v>
      </c>
      <c r="C177" t="s">
        <v>5262</v>
      </c>
      <c r="D177">
        <v>65</v>
      </c>
      <c r="E177" t="s">
        <v>40</v>
      </c>
      <c r="F177" t="s">
        <v>659</v>
      </c>
      <c r="G177" t="s">
        <v>5263</v>
      </c>
      <c r="H177" t="s">
        <v>643</v>
      </c>
      <c r="I177" t="s">
        <v>644</v>
      </c>
      <c r="J177" t="s">
        <v>645</v>
      </c>
      <c r="K177" t="s">
        <v>660</v>
      </c>
      <c r="L177">
        <v>1</v>
      </c>
      <c r="N177" t="s">
        <v>740</v>
      </c>
      <c r="O177" t="s">
        <v>647</v>
      </c>
      <c r="P177" t="s">
        <v>661</v>
      </c>
      <c r="Q177" t="s">
        <v>37</v>
      </c>
      <c r="R177" t="s">
        <v>38</v>
      </c>
      <c r="S177">
        <v>180171</v>
      </c>
      <c r="T177" t="s">
        <v>884</v>
      </c>
      <c r="U177" t="s">
        <v>649</v>
      </c>
      <c r="V177">
        <v>1</v>
      </c>
      <c r="W177" t="s">
        <v>772</v>
      </c>
      <c r="X177">
        <v>0</v>
      </c>
      <c r="Y177" t="s">
        <v>47</v>
      </c>
      <c r="Z177">
        <v>100</v>
      </c>
      <c r="AA177">
        <v>0</v>
      </c>
      <c r="AB177">
        <v>0</v>
      </c>
      <c r="AC177">
        <v>100</v>
      </c>
      <c r="AD177" t="s">
        <v>39</v>
      </c>
      <c r="AE177" t="s">
        <v>912</v>
      </c>
      <c r="AF177" t="s">
        <v>664</v>
      </c>
      <c r="AG177">
        <v>100</v>
      </c>
      <c r="AH177" s="3">
        <v>0.37430555555555556</v>
      </c>
      <c r="AI177" s="2">
        <v>46148</v>
      </c>
    </row>
    <row r="178" spans="1:35" ht="12" customHeight="1" x14ac:dyDescent="0.35">
      <c r="A178">
        <v>995795</v>
      </c>
      <c r="B178" s="2">
        <v>46146</v>
      </c>
      <c r="C178" t="s">
        <v>5264</v>
      </c>
      <c r="D178">
        <v>75</v>
      </c>
      <c r="E178" t="s">
        <v>40</v>
      </c>
      <c r="F178" t="s">
        <v>665</v>
      </c>
      <c r="G178" t="s">
        <v>5265</v>
      </c>
      <c r="H178" t="s">
        <v>643</v>
      </c>
      <c r="I178" t="s">
        <v>644</v>
      </c>
      <c r="J178" t="s">
        <v>645</v>
      </c>
      <c r="K178" t="s">
        <v>646</v>
      </c>
      <c r="L178">
        <v>1</v>
      </c>
      <c r="N178" t="s">
        <v>43</v>
      </c>
      <c r="O178" t="s">
        <v>647</v>
      </c>
      <c r="P178" t="s">
        <v>661</v>
      </c>
      <c r="Q178" t="s">
        <v>37</v>
      </c>
      <c r="R178" t="s">
        <v>38</v>
      </c>
      <c r="S178">
        <v>340622</v>
      </c>
      <c r="T178" t="s">
        <v>44</v>
      </c>
      <c r="U178" t="s">
        <v>666</v>
      </c>
      <c r="V178">
        <v>1</v>
      </c>
      <c r="W178" t="s">
        <v>4903</v>
      </c>
      <c r="X178">
        <v>0</v>
      </c>
      <c r="Y178" t="s">
        <v>668</v>
      </c>
      <c r="Z178">
        <v>0</v>
      </c>
      <c r="AA178">
        <v>0</v>
      </c>
      <c r="AB178">
        <v>0</v>
      </c>
      <c r="AC178">
        <v>0</v>
      </c>
      <c r="AD178" t="s">
        <v>39</v>
      </c>
      <c r="AE178" t="s">
        <v>999</v>
      </c>
      <c r="AF178" t="s">
        <v>664</v>
      </c>
      <c r="AG178">
        <v>0</v>
      </c>
      <c r="AH178" s="3">
        <v>0.37152777777777779</v>
      </c>
      <c r="AI178" s="2">
        <v>46148</v>
      </c>
    </row>
    <row r="179" spans="1:35" ht="12" customHeight="1" x14ac:dyDescent="0.35">
      <c r="A179">
        <v>995796</v>
      </c>
      <c r="B179" s="2">
        <v>46146</v>
      </c>
      <c r="C179" t="s">
        <v>5266</v>
      </c>
      <c r="D179">
        <v>32</v>
      </c>
      <c r="E179" t="s">
        <v>35</v>
      </c>
      <c r="F179" t="s">
        <v>713</v>
      </c>
      <c r="G179">
        <v>63092784602</v>
      </c>
      <c r="H179" t="s">
        <v>643</v>
      </c>
      <c r="I179" t="s">
        <v>644</v>
      </c>
      <c r="J179" t="s">
        <v>645</v>
      </c>
      <c r="K179" t="s">
        <v>646</v>
      </c>
      <c r="L179">
        <v>2</v>
      </c>
      <c r="N179" t="s">
        <v>46</v>
      </c>
      <c r="O179" t="s">
        <v>647</v>
      </c>
      <c r="P179" t="s">
        <v>661</v>
      </c>
      <c r="Q179" t="s">
        <v>37</v>
      </c>
      <c r="R179" t="s">
        <v>38</v>
      </c>
      <c r="S179">
        <v>180190</v>
      </c>
      <c r="T179" t="s">
        <v>743</v>
      </c>
      <c r="U179" t="s">
        <v>671</v>
      </c>
      <c r="V179">
        <v>1</v>
      </c>
      <c r="W179" t="s">
        <v>1016</v>
      </c>
      <c r="X179">
        <v>0</v>
      </c>
      <c r="Y179" t="s">
        <v>47</v>
      </c>
      <c r="Z179">
        <v>0</v>
      </c>
      <c r="AA179">
        <v>0</v>
      </c>
      <c r="AB179">
        <v>0</v>
      </c>
      <c r="AC179">
        <v>0</v>
      </c>
      <c r="AD179" t="s">
        <v>39</v>
      </c>
      <c r="AE179" t="s">
        <v>663</v>
      </c>
      <c r="AF179" t="s">
        <v>664</v>
      </c>
      <c r="AG179">
        <v>0</v>
      </c>
      <c r="AH179" s="3">
        <v>0.37569444444444444</v>
      </c>
      <c r="AI179" s="2">
        <v>46148</v>
      </c>
    </row>
    <row r="180" spans="1:35" ht="12" customHeight="1" x14ac:dyDescent="0.35">
      <c r="A180">
        <v>995797</v>
      </c>
      <c r="B180" s="2">
        <v>46146</v>
      </c>
      <c r="C180" t="s">
        <v>5267</v>
      </c>
      <c r="D180">
        <v>72</v>
      </c>
      <c r="E180" t="s">
        <v>40</v>
      </c>
      <c r="F180" t="s">
        <v>665</v>
      </c>
      <c r="G180" t="s">
        <v>5268</v>
      </c>
      <c r="H180" t="s">
        <v>643</v>
      </c>
      <c r="I180" t="s">
        <v>644</v>
      </c>
      <c r="J180" t="s">
        <v>645</v>
      </c>
      <c r="K180" t="s">
        <v>646</v>
      </c>
      <c r="L180">
        <v>1</v>
      </c>
      <c r="N180" t="s">
        <v>46</v>
      </c>
      <c r="O180" t="s">
        <v>647</v>
      </c>
      <c r="P180" t="s">
        <v>661</v>
      </c>
      <c r="Q180" t="s">
        <v>37</v>
      </c>
      <c r="R180" t="s">
        <v>38</v>
      </c>
      <c r="S180">
        <v>180114</v>
      </c>
      <c r="T180" t="s">
        <v>51</v>
      </c>
      <c r="U180" t="s">
        <v>671</v>
      </c>
      <c r="V180">
        <v>1</v>
      </c>
      <c r="W180" t="s">
        <v>760</v>
      </c>
      <c r="X180">
        <v>0</v>
      </c>
      <c r="Y180" t="s">
        <v>47</v>
      </c>
      <c r="Z180">
        <v>0</v>
      </c>
      <c r="AA180">
        <v>0</v>
      </c>
      <c r="AB180">
        <v>0</v>
      </c>
      <c r="AC180">
        <v>0</v>
      </c>
      <c r="AD180" t="s">
        <v>39</v>
      </c>
      <c r="AE180" t="s">
        <v>663</v>
      </c>
      <c r="AF180" t="s">
        <v>664</v>
      </c>
      <c r="AG180">
        <v>0</v>
      </c>
      <c r="AH180" s="3">
        <v>0.37708333333333333</v>
      </c>
      <c r="AI180" s="2">
        <v>46148</v>
      </c>
    </row>
    <row r="181" spans="1:35" ht="12" customHeight="1" x14ac:dyDescent="0.35">
      <c r="A181">
        <v>995798</v>
      </c>
      <c r="B181" s="2">
        <v>46146</v>
      </c>
      <c r="C181" t="s">
        <v>5269</v>
      </c>
      <c r="D181">
        <v>73</v>
      </c>
      <c r="E181" t="s">
        <v>35</v>
      </c>
      <c r="F181" t="s">
        <v>665</v>
      </c>
      <c r="G181" t="s">
        <v>5270</v>
      </c>
      <c r="H181" t="s">
        <v>643</v>
      </c>
      <c r="I181" t="s">
        <v>644</v>
      </c>
      <c r="J181" t="s">
        <v>645</v>
      </c>
      <c r="K181" t="s">
        <v>646</v>
      </c>
      <c r="L181">
        <v>1</v>
      </c>
      <c r="N181" t="s">
        <v>43</v>
      </c>
      <c r="O181" t="s">
        <v>647</v>
      </c>
      <c r="P181" t="s">
        <v>661</v>
      </c>
      <c r="Q181" t="s">
        <v>37</v>
      </c>
      <c r="R181" t="s">
        <v>38</v>
      </c>
      <c r="S181">
        <v>340622</v>
      </c>
      <c r="T181" t="s">
        <v>44</v>
      </c>
      <c r="U181" t="s">
        <v>666</v>
      </c>
      <c r="V181">
        <v>1</v>
      </c>
      <c r="W181" t="s">
        <v>712</v>
      </c>
      <c r="X181">
        <v>0</v>
      </c>
      <c r="Y181" t="s">
        <v>668</v>
      </c>
      <c r="Z181">
        <v>0</v>
      </c>
      <c r="AA181">
        <v>0</v>
      </c>
      <c r="AB181">
        <v>0</v>
      </c>
      <c r="AC181">
        <v>0</v>
      </c>
      <c r="AD181" t="s">
        <v>39</v>
      </c>
      <c r="AE181" t="s">
        <v>999</v>
      </c>
      <c r="AF181" t="s">
        <v>664</v>
      </c>
      <c r="AG181">
        <v>0</v>
      </c>
      <c r="AH181" s="3">
        <v>0.37708333333333333</v>
      </c>
      <c r="AI181" s="2">
        <v>46148</v>
      </c>
    </row>
    <row r="182" spans="1:35" ht="12" customHeight="1" x14ac:dyDescent="0.35">
      <c r="A182">
        <v>995799</v>
      </c>
      <c r="B182" s="2">
        <v>46146</v>
      </c>
      <c r="C182" t="s">
        <v>4848</v>
      </c>
      <c r="D182">
        <v>76</v>
      </c>
      <c r="E182" t="s">
        <v>40</v>
      </c>
      <c r="F182" t="s">
        <v>777</v>
      </c>
      <c r="G182" t="s">
        <v>674</v>
      </c>
      <c r="H182" t="s">
        <v>643</v>
      </c>
      <c r="I182" t="s">
        <v>644</v>
      </c>
      <c r="J182" t="s">
        <v>645</v>
      </c>
      <c r="K182" t="s">
        <v>646</v>
      </c>
      <c r="L182">
        <v>1</v>
      </c>
      <c r="N182" t="s">
        <v>41</v>
      </c>
      <c r="O182" t="s">
        <v>647</v>
      </c>
      <c r="P182" t="s">
        <v>661</v>
      </c>
      <c r="Q182" t="s">
        <v>37</v>
      </c>
      <c r="R182" t="s">
        <v>38</v>
      </c>
      <c r="S182">
        <v>341008</v>
      </c>
      <c r="T182" t="s">
        <v>50</v>
      </c>
      <c r="U182" t="s">
        <v>706</v>
      </c>
      <c r="V182">
        <v>1</v>
      </c>
      <c r="W182" t="s">
        <v>772</v>
      </c>
      <c r="X182">
        <v>0</v>
      </c>
      <c r="Y182" t="s">
        <v>651</v>
      </c>
      <c r="Z182">
        <v>0</v>
      </c>
      <c r="AA182">
        <v>0</v>
      </c>
      <c r="AB182">
        <v>0</v>
      </c>
      <c r="AC182">
        <v>0</v>
      </c>
      <c r="AD182" t="s">
        <v>39</v>
      </c>
      <c r="AE182" t="s">
        <v>999</v>
      </c>
      <c r="AF182" t="s">
        <v>664</v>
      </c>
      <c r="AG182">
        <v>0</v>
      </c>
      <c r="AH182" s="3">
        <v>0.37916666666666665</v>
      </c>
      <c r="AI182" s="2">
        <v>46148</v>
      </c>
    </row>
    <row r="183" spans="1:35" ht="12" customHeight="1" x14ac:dyDescent="0.35">
      <c r="A183">
        <v>995800</v>
      </c>
      <c r="B183" s="2">
        <v>46146</v>
      </c>
      <c r="C183" t="s">
        <v>5012</v>
      </c>
      <c r="D183">
        <v>58</v>
      </c>
      <c r="E183" t="s">
        <v>35</v>
      </c>
      <c r="F183" t="s">
        <v>665</v>
      </c>
      <c r="G183" t="s">
        <v>5013</v>
      </c>
      <c r="H183" t="s">
        <v>643</v>
      </c>
      <c r="I183" t="s">
        <v>644</v>
      </c>
      <c r="J183" t="s">
        <v>645</v>
      </c>
      <c r="K183" t="s">
        <v>646</v>
      </c>
      <c r="L183">
        <v>1</v>
      </c>
      <c r="N183" t="s">
        <v>46</v>
      </c>
      <c r="O183" t="s">
        <v>647</v>
      </c>
      <c r="P183" t="s">
        <v>661</v>
      </c>
      <c r="Q183" t="s">
        <v>37</v>
      </c>
      <c r="R183" t="s">
        <v>38</v>
      </c>
      <c r="S183">
        <v>180128</v>
      </c>
      <c r="T183" t="s">
        <v>63</v>
      </c>
      <c r="U183" t="s">
        <v>762</v>
      </c>
      <c r="V183">
        <v>1</v>
      </c>
      <c r="W183" t="s">
        <v>712</v>
      </c>
      <c r="X183">
        <v>0</v>
      </c>
      <c r="Y183" t="s">
        <v>668</v>
      </c>
      <c r="Z183">
        <v>0</v>
      </c>
      <c r="AA183">
        <v>0</v>
      </c>
      <c r="AB183">
        <v>0</v>
      </c>
      <c r="AC183">
        <v>0</v>
      </c>
      <c r="AD183" t="s">
        <v>39</v>
      </c>
      <c r="AE183" t="s">
        <v>912</v>
      </c>
      <c r="AF183" t="s">
        <v>664</v>
      </c>
      <c r="AG183">
        <v>0</v>
      </c>
      <c r="AH183" s="3">
        <v>0.37916666666666665</v>
      </c>
      <c r="AI183" s="2">
        <v>46148</v>
      </c>
    </row>
    <row r="184" spans="1:35" ht="12" customHeight="1" x14ac:dyDescent="0.35">
      <c r="A184">
        <v>995800</v>
      </c>
      <c r="B184" s="2">
        <v>46146</v>
      </c>
      <c r="C184" t="s">
        <v>5012</v>
      </c>
      <c r="D184">
        <v>58</v>
      </c>
      <c r="E184" t="s">
        <v>35</v>
      </c>
      <c r="F184" t="s">
        <v>665</v>
      </c>
      <c r="G184" t="s">
        <v>5013</v>
      </c>
      <c r="H184" t="s">
        <v>643</v>
      </c>
      <c r="I184" t="s">
        <v>644</v>
      </c>
      <c r="J184" t="s">
        <v>645</v>
      </c>
      <c r="K184" t="s">
        <v>646</v>
      </c>
      <c r="L184">
        <v>1</v>
      </c>
      <c r="N184" t="s">
        <v>46</v>
      </c>
      <c r="O184" t="s">
        <v>647</v>
      </c>
      <c r="P184" t="s">
        <v>661</v>
      </c>
      <c r="Q184" t="s">
        <v>37</v>
      </c>
      <c r="R184" t="s">
        <v>38</v>
      </c>
      <c r="S184">
        <v>180106</v>
      </c>
      <c r="T184" t="s">
        <v>55</v>
      </c>
      <c r="U184" t="s">
        <v>666</v>
      </c>
      <c r="V184">
        <v>1</v>
      </c>
      <c r="W184" t="s">
        <v>712</v>
      </c>
      <c r="X184">
        <v>0</v>
      </c>
      <c r="Y184" t="s">
        <v>668</v>
      </c>
      <c r="Z184">
        <v>0</v>
      </c>
      <c r="AA184">
        <v>0</v>
      </c>
      <c r="AB184">
        <v>0</v>
      </c>
      <c r="AC184">
        <v>0</v>
      </c>
      <c r="AD184" t="s">
        <v>39</v>
      </c>
      <c r="AE184" t="s">
        <v>912</v>
      </c>
      <c r="AF184" t="s">
        <v>664</v>
      </c>
      <c r="AG184">
        <v>0</v>
      </c>
      <c r="AH184" s="3">
        <v>0.37916666666666665</v>
      </c>
      <c r="AI184" s="2">
        <v>46148</v>
      </c>
    </row>
    <row r="185" spans="1:35" ht="12" customHeight="1" x14ac:dyDescent="0.35">
      <c r="A185">
        <v>995801</v>
      </c>
      <c r="B185" s="2">
        <v>46146</v>
      </c>
      <c r="C185" t="s">
        <v>5271</v>
      </c>
      <c r="D185">
        <v>57</v>
      </c>
      <c r="E185" t="s">
        <v>40</v>
      </c>
      <c r="F185" t="s">
        <v>659</v>
      </c>
      <c r="G185" t="s">
        <v>5272</v>
      </c>
      <c r="H185" t="s">
        <v>643</v>
      </c>
      <c r="I185" t="s">
        <v>644</v>
      </c>
      <c r="J185" t="s">
        <v>645</v>
      </c>
      <c r="K185" t="s">
        <v>660</v>
      </c>
      <c r="L185">
        <v>1</v>
      </c>
      <c r="N185" t="s">
        <v>740</v>
      </c>
      <c r="O185" t="s">
        <v>647</v>
      </c>
      <c r="P185" t="s">
        <v>661</v>
      </c>
      <c r="Q185" t="s">
        <v>37</v>
      </c>
      <c r="R185" t="s">
        <v>38</v>
      </c>
      <c r="S185">
        <v>180216</v>
      </c>
      <c r="T185" t="s">
        <v>60</v>
      </c>
      <c r="U185" t="s">
        <v>61</v>
      </c>
      <c r="V185">
        <v>1</v>
      </c>
      <c r="W185" t="s">
        <v>829</v>
      </c>
      <c r="X185">
        <v>0</v>
      </c>
      <c r="Y185" t="s">
        <v>908</v>
      </c>
      <c r="Z185">
        <v>100</v>
      </c>
      <c r="AA185">
        <v>0</v>
      </c>
      <c r="AB185">
        <v>0</v>
      </c>
      <c r="AC185">
        <v>100</v>
      </c>
      <c r="AD185" t="s">
        <v>39</v>
      </c>
      <c r="AE185" t="s">
        <v>663</v>
      </c>
      <c r="AF185" t="s">
        <v>664</v>
      </c>
      <c r="AG185">
        <v>100</v>
      </c>
      <c r="AH185" s="3">
        <v>0.37986111111111109</v>
      </c>
      <c r="AI185" s="2">
        <v>46148</v>
      </c>
    </row>
    <row r="186" spans="1:35" ht="12" customHeight="1" x14ac:dyDescent="0.35">
      <c r="A186">
        <v>995802</v>
      </c>
      <c r="B186" s="2">
        <v>46146</v>
      </c>
      <c r="C186" t="s">
        <v>5273</v>
      </c>
      <c r="D186">
        <v>58</v>
      </c>
      <c r="E186" t="s">
        <v>35</v>
      </c>
      <c r="F186" t="s">
        <v>659</v>
      </c>
      <c r="G186" t="s">
        <v>5274</v>
      </c>
      <c r="H186" t="s">
        <v>643</v>
      </c>
      <c r="I186" t="s">
        <v>644</v>
      </c>
      <c r="J186" t="s">
        <v>645</v>
      </c>
      <c r="K186" t="s">
        <v>660</v>
      </c>
      <c r="L186">
        <v>1</v>
      </c>
      <c r="N186" t="s">
        <v>36</v>
      </c>
      <c r="O186" t="s">
        <v>647</v>
      </c>
      <c r="P186" t="s">
        <v>661</v>
      </c>
      <c r="Q186" t="s">
        <v>37</v>
      </c>
      <c r="R186" t="s">
        <v>38</v>
      </c>
      <c r="S186">
        <v>340301</v>
      </c>
      <c r="T186" t="s">
        <v>656</v>
      </c>
      <c r="U186" t="s">
        <v>649</v>
      </c>
      <c r="V186">
        <v>1</v>
      </c>
      <c r="W186" t="s">
        <v>1119</v>
      </c>
      <c r="X186">
        <v>0</v>
      </c>
      <c r="Y186" t="s">
        <v>658</v>
      </c>
      <c r="Z186">
        <v>12</v>
      </c>
      <c r="AA186">
        <v>0</v>
      </c>
      <c r="AB186">
        <v>0</v>
      </c>
      <c r="AC186">
        <v>12</v>
      </c>
      <c r="AD186" t="s">
        <v>39</v>
      </c>
      <c r="AE186" t="s">
        <v>999</v>
      </c>
      <c r="AF186" t="s">
        <v>664</v>
      </c>
      <c r="AG186">
        <v>36</v>
      </c>
      <c r="AH186" s="3">
        <v>0.37916666666666665</v>
      </c>
      <c r="AI186" s="2">
        <v>46148</v>
      </c>
    </row>
    <row r="187" spans="1:35" ht="12" customHeight="1" x14ac:dyDescent="0.35">
      <c r="A187">
        <v>995802</v>
      </c>
      <c r="B187" s="2">
        <v>46146</v>
      </c>
      <c r="C187" t="s">
        <v>5273</v>
      </c>
      <c r="D187">
        <v>58</v>
      </c>
      <c r="E187" t="s">
        <v>35</v>
      </c>
      <c r="F187" t="s">
        <v>659</v>
      </c>
      <c r="G187" t="s">
        <v>5274</v>
      </c>
      <c r="H187" t="s">
        <v>643</v>
      </c>
      <c r="I187" t="s">
        <v>644</v>
      </c>
      <c r="J187" t="s">
        <v>645</v>
      </c>
      <c r="K187" t="s">
        <v>660</v>
      </c>
      <c r="L187">
        <v>1</v>
      </c>
      <c r="N187" t="s">
        <v>36</v>
      </c>
      <c r="O187" t="s">
        <v>647</v>
      </c>
      <c r="P187" t="s">
        <v>661</v>
      </c>
      <c r="Q187" t="s">
        <v>37</v>
      </c>
      <c r="R187" t="s">
        <v>38</v>
      </c>
      <c r="S187">
        <v>340213</v>
      </c>
      <c r="T187" t="s">
        <v>56</v>
      </c>
      <c r="U187" t="s">
        <v>649</v>
      </c>
      <c r="V187">
        <v>2</v>
      </c>
      <c r="W187" t="s">
        <v>1119</v>
      </c>
      <c r="X187">
        <v>0</v>
      </c>
      <c r="Y187" t="s">
        <v>658</v>
      </c>
      <c r="Z187">
        <v>24</v>
      </c>
      <c r="AA187">
        <v>0</v>
      </c>
      <c r="AB187">
        <v>0</v>
      </c>
      <c r="AC187">
        <v>24</v>
      </c>
      <c r="AD187" t="s">
        <v>39</v>
      </c>
      <c r="AE187" t="s">
        <v>999</v>
      </c>
      <c r="AF187" t="s">
        <v>664</v>
      </c>
      <c r="AG187">
        <v>36</v>
      </c>
      <c r="AH187" s="3">
        <v>0.37916666666666665</v>
      </c>
      <c r="AI187" s="2">
        <v>46148</v>
      </c>
    </row>
    <row r="188" spans="1:35" ht="12" customHeight="1" x14ac:dyDescent="0.35">
      <c r="A188">
        <v>995803</v>
      </c>
      <c r="B188" s="2">
        <v>46146</v>
      </c>
      <c r="C188" t="s">
        <v>5275</v>
      </c>
      <c r="D188">
        <v>82</v>
      </c>
      <c r="E188" t="s">
        <v>40</v>
      </c>
      <c r="F188" t="s">
        <v>665</v>
      </c>
      <c r="G188" t="s">
        <v>5276</v>
      </c>
      <c r="H188" t="s">
        <v>643</v>
      </c>
      <c r="I188" t="s">
        <v>644</v>
      </c>
      <c r="J188" t="s">
        <v>645</v>
      </c>
      <c r="K188" t="s">
        <v>646</v>
      </c>
      <c r="L188">
        <v>1</v>
      </c>
      <c r="N188" t="s">
        <v>36</v>
      </c>
      <c r="O188" t="s">
        <v>647</v>
      </c>
      <c r="P188" t="s">
        <v>655</v>
      </c>
      <c r="Q188" t="s">
        <v>37</v>
      </c>
      <c r="R188" t="s">
        <v>38</v>
      </c>
      <c r="S188">
        <v>340916</v>
      </c>
      <c r="T188" t="s">
        <v>76</v>
      </c>
      <c r="U188" t="s">
        <v>649</v>
      </c>
      <c r="V188">
        <v>1</v>
      </c>
      <c r="W188" t="s">
        <v>910</v>
      </c>
      <c r="X188">
        <v>0</v>
      </c>
      <c r="Y188" t="s">
        <v>658</v>
      </c>
      <c r="Z188">
        <v>0</v>
      </c>
      <c r="AA188">
        <v>0</v>
      </c>
      <c r="AB188">
        <v>0</v>
      </c>
      <c r="AC188">
        <v>0</v>
      </c>
      <c r="AD188" t="s">
        <v>39</v>
      </c>
      <c r="AE188" t="s">
        <v>701</v>
      </c>
      <c r="AF188" t="s">
        <v>664</v>
      </c>
      <c r="AG188">
        <v>0</v>
      </c>
      <c r="AH188" s="3">
        <v>0.37986111111111109</v>
      </c>
      <c r="AI188" s="2">
        <v>46148</v>
      </c>
    </row>
    <row r="189" spans="1:35" ht="12" customHeight="1" x14ac:dyDescent="0.35">
      <c r="A189">
        <v>995804</v>
      </c>
      <c r="B189" s="2">
        <v>46146</v>
      </c>
      <c r="C189" t="s">
        <v>5277</v>
      </c>
      <c r="D189">
        <v>52</v>
      </c>
      <c r="E189" t="s">
        <v>40</v>
      </c>
      <c r="F189" t="s">
        <v>694</v>
      </c>
      <c r="G189">
        <v>23883598</v>
      </c>
      <c r="H189" t="s">
        <v>643</v>
      </c>
      <c r="I189" t="s">
        <v>644</v>
      </c>
      <c r="J189" t="s">
        <v>695</v>
      </c>
      <c r="K189" t="s">
        <v>646</v>
      </c>
      <c r="L189">
        <v>1</v>
      </c>
      <c r="N189" t="s">
        <v>36</v>
      </c>
      <c r="O189" t="s">
        <v>647</v>
      </c>
      <c r="P189" t="s">
        <v>661</v>
      </c>
      <c r="Q189" t="s">
        <v>37</v>
      </c>
      <c r="R189" t="s">
        <v>38</v>
      </c>
      <c r="S189">
        <v>340301</v>
      </c>
      <c r="T189" t="s">
        <v>656</v>
      </c>
      <c r="U189" t="s">
        <v>649</v>
      </c>
      <c r="V189">
        <v>1</v>
      </c>
      <c r="W189" t="s">
        <v>696</v>
      </c>
      <c r="X189">
        <v>0</v>
      </c>
      <c r="Y189" t="s">
        <v>658</v>
      </c>
      <c r="Z189">
        <v>0</v>
      </c>
      <c r="AA189">
        <v>0</v>
      </c>
      <c r="AB189">
        <v>0</v>
      </c>
      <c r="AC189">
        <v>0</v>
      </c>
      <c r="AD189" t="s">
        <v>39</v>
      </c>
      <c r="AE189" t="s">
        <v>999</v>
      </c>
      <c r="AF189" t="s">
        <v>664</v>
      </c>
      <c r="AG189">
        <v>0</v>
      </c>
      <c r="AH189" s="3">
        <v>0.38124999999999998</v>
      </c>
      <c r="AI189" s="2">
        <v>46148</v>
      </c>
    </row>
    <row r="190" spans="1:35" ht="12" customHeight="1" x14ac:dyDescent="0.35">
      <c r="A190">
        <v>995805</v>
      </c>
      <c r="B190" s="2">
        <v>46146</v>
      </c>
      <c r="C190" t="s">
        <v>5278</v>
      </c>
      <c r="D190">
        <v>64</v>
      </c>
      <c r="E190" t="s">
        <v>35</v>
      </c>
      <c r="F190" t="s">
        <v>665</v>
      </c>
      <c r="G190" t="s">
        <v>5279</v>
      </c>
      <c r="H190" t="s">
        <v>643</v>
      </c>
      <c r="I190" t="s">
        <v>644</v>
      </c>
      <c r="J190" t="s">
        <v>645</v>
      </c>
      <c r="K190" t="s">
        <v>715</v>
      </c>
      <c r="L190">
        <v>2</v>
      </c>
      <c r="N190" t="s">
        <v>781</v>
      </c>
      <c r="O190" t="s">
        <v>647</v>
      </c>
      <c r="P190" t="s">
        <v>661</v>
      </c>
      <c r="Q190" t="s">
        <v>37</v>
      </c>
      <c r="R190" t="s">
        <v>38</v>
      </c>
      <c r="S190">
        <v>341202</v>
      </c>
      <c r="T190" t="s">
        <v>81</v>
      </c>
      <c r="U190" t="s">
        <v>649</v>
      </c>
      <c r="V190">
        <v>1</v>
      </c>
      <c r="W190" t="s">
        <v>752</v>
      </c>
      <c r="X190">
        <v>0</v>
      </c>
      <c r="Y190" t="s">
        <v>767</v>
      </c>
      <c r="Z190">
        <v>0</v>
      </c>
      <c r="AA190">
        <v>0</v>
      </c>
      <c r="AB190">
        <v>0</v>
      </c>
      <c r="AC190">
        <v>0</v>
      </c>
      <c r="AD190" t="s">
        <v>39</v>
      </c>
      <c r="AE190" t="s">
        <v>999</v>
      </c>
      <c r="AF190" t="s">
        <v>664</v>
      </c>
      <c r="AG190">
        <v>0</v>
      </c>
      <c r="AH190" s="3">
        <v>0.38263888888888886</v>
      </c>
      <c r="AI190" s="2">
        <v>46148</v>
      </c>
    </row>
    <row r="191" spans="1:35" ht="12" customHeight="1" x14ac:dyDescent="0.35">
      <c r="A191">
        <v>995806</v>
      </c>
      <c r="B191" s="2">
        <v>46146</v>
      </c>
      <c r="C191" t="s">
        <v>4784</v>
      </c>
      <c r="D191">
        <v>67</v>
      </c>
      <c r="E191" t="s">
        <v>35</v>
      </c>
      <c r="F191" t="s">
        <v>665</v>
      </c>
      <c r="G191" t="s">
        <v>4785</v>
      </c>
      <c r="H191" t="s">
        <v>643</v>
      </c>
      <c r="I191" t="s">
        <v>644</v>
      </c>
      <c r="J191" t="s">
        <v>645</v>
      </c>
      <c r="K191" t="s">
        <v>646</v>
      </c>
      <c r="L191">
        <v>1</v>
      </c>
      <c r="N191" t="s">
        <v>46</v>
      </c>
      <c r="O191" t="s">
        <v>647</v>
      </c>
      <c r="P191" t="s">
        <v>661</v>
      </c>
      <c r="Q191" t="s">
        <v>37</v>
      </c>
      <c r="R191" t="s">
        <v>38</v>
      </c>
      <c r="S191">
        <v>180106</v>
      </c>
      <c r="T191" t="s">
        <v>55</v>
      </c>
      <c r="U191" t="s">
        <v>666</v>
      </c>
      <c r="V191">
        <v>1</v>
      </c>
      <c r="W191" t="s">
        <v>842</v>
      </c>
      <c r="X191">
        <v>0</v>
      </c>
      <c r="Y191" t="s">
        <v>668</v>
      </c>
      <c r="Z191">
        <v>0</v>
      </c>
      <c r="AA191">
        <v>0</v>
      </c>
      <c r="AB191">
        <v>0</v>
      </c>
      <c r="AC191">
        <v>0</v>
      </c>
      <c r="AD191" t="s">
        <v>39</v>
      </c>
      <c r="AE191" t="s">
        <v>912</v>
      </c>
      <c r="AF191" t="s">
        <v>664</v>
      </c>
      <c r="AG191">
        <v>0</v>
      </c>
      <c r="AH191" s="3">
        <v>0.38263888888888886</v>
      </c>
      <c r="AI191" s="2">
        <v>46148</v>
      </c>
    </row>
    <row r="192" spans="1:35" ht="12" customHeight="1" x14ac:dyDescent="0.35">
      <c r="A192">
        <v>995807</v>
      </c>
      <c r="B192" s="2">
        <v>46146</v>
      </c>
      <c r="C192" t="s">
        <v>4923</v>
      </c>
      <c r="D192">
        <v>78</v>
      </c>
      <c r="E192" t="s">
        <v>35</v>
      </c>
      <c r="F192" t="s">
        <v>665</v>
      </c>
      <c r="G192" t="s">
        <v>5256</v>
      </c>
      <c r="H192" t="s">
        <v>643</v>
      </c>
      <c r="I192" t="s">
        <v>644</v>
      </c>
      <c r="J192" t="s">
        <v>645</v>
      </c>
      <c r="K192" t="s">
        <v>646</v>
      </c>
      <c r="L192">
        <v>1</v>
      </c>
      <c r="N192" t="s">
        <v>46</v>
      </c>
      <c r="O192" t="s">
        <v>647</v>
      </c>
      <c r="P192" t="s">
        <v>661</v>
      </c>
      <c r="Q192" t="s">
        <v>37</v>
      </c>
      <c r="R192" t="s">
        <v>38</v>
      </c>
      <c r="S192">
        <v>180106</v>
      </c>
      <c r="T192" t="s">
        <v>55</v>
      </c>
      <c r="U192" t="s">
        <v>666</v>
      </c>
      <c r="V192">
        <v>1</v>
      </c>
      <c r="W192" t="s">
        <v>4777</v>
      </c>
      <c r="X192">
        <v>0</v>
      </c>
      <c r="Y192" t="s">
        <v>668</v>
      </c>
      <c r="Z192">
        <v>0</v>
      </c>
      <c r="AA192">
        <v>0</v>
      </c>
      <c r="AB192">
        <v>0</v>
      </c>
      <c r="AC192">
        <v>0</v>
      </c>
      <c r="AD192" t="s">
        <v>39</v>
      </c>
      <c r="AE192" t="s">
        <v>663</v>
      </c>
      <c r="AF192" t="s">
        <v>664</v>
      </c>
      <c r="AG192">
        <v>0</v>
      </c>
      <c r="AH192" s="3">
        <v>0.38333333333333336</v>
      </c>
      <c r="AI192" s="2">
        <v>46148</v>
      </c>
    </row>
    <row r="193" spans="1:35" ht="12" customHeight="1" x14ac:dyDescent="0.35">
      <c r="A193">
        <v>995808</v>
      </c>
      <c r="B193" s="2">
        <v>46146</v>
      </c>
      <c r="C193" t="s">
        <v>5280</v>
      </c>
      <c r="D193">
        <v>74</v>
      </c>
      <c r="E193" t="s">
        <v>35</v>
      </c>
      <c r="F193" t="s">
        <v>673</v>
      </c>
      <c r="G193">
        <v>10441020</v>
      </c>
      <c r="H193" t="s">
        <v>643</v>
      </c>
      <c r="I193" t="s">
        <v>644</v>
      </c>
      <c r="J193" t="s">
        <v>645</v>
      </c>
      <c r="K193" t="s">
        <v>646</v>
      </c>
      <c r="L193">
        <v>1</v>
      </c>
      <c r="N193" t="s">
        <v>57</v>
      </c>
      <c r="O193" t="s">
        <v>647</v>
      </c>
      <c r="P193" t="s">
        <v>661</v>
      </c>
      <c r="Q193" t="s">
        <v>37</v>
      </c>
      <c r="R193" t="s">
        <v>38</v>
      </c>
      <c r="S193">
        <v>333300</v>
      </c>
      <c r="T193" t="s">
        <v>799</v>
      </c>
      <c r="U193" t="s">
        <v>649</v>
      </c>
      <c r="V193">
        <v>1</v>
      </c>
      <c r="W193" t="s">
        <v>5281</v>
      </c>
      <c r="X193">
        <v>0</v>
      </c>
      <c r="Y193" t="s">
        <v>1072</v>
      </c>
      <c r="Z193">
        <v>0</v>
      </c>
      <c r="AA193">
        <v>0</v>
      </c>
      <c r="AB193">
        <v>0</v>
      </c>
      <c r="AC193">
        <v>0</v>
      </c>
      <c r="AD193" t="s">
        <v>39</v>
      </c>
      <c r="AE193" t="s">
        <v>999</v>
      </c>
      <c r="AF193" t="s">
        <v>664</v>
      </c>
      <c r="AG193">
        <v>0</v>
      </c>
      <c r="AH193" s="3">
        <v>0.3840277777777778</v>
      </c>
      <c r="AI193" s="2">
        <v>46148</v>
      </c>
    </row>
    <row r="194" spans="1:35" ht="12" customHeight="1" x14ac:dyDescent="0.35">
      <c r="A194">
        <v>995809</v>
      </c>
      <c r="B194" s="2">
        <v>46146</v>
      </c>
      <c r="C194" t="s">
        <v>5282</v>
      </c>
      <c r="D194">
        <v>69</v>
      </c>
      <c r="E194" t="s">
        <v>40</v>
      </c>
      <c r="F194" t="s">
        <v>665</v>
      </c>
      <c r="G194" t="s">
        <v>5283</v>
      </c>
      <c r="H194" t="s">
        <v>643</v>
      </c>
      <c r="I194" t="s">
        <v>644</v>
      </c>
      <c r="J194" t="s">
        <v>645</v>
      </c>
      <c r="K194" t="s">
        <v>646</v>
      </c>
      <c r="L194">
        <v>1</v>
      </c>
      <c r="N194" t="s">
        <v>36</v>
      </c>
      <c r="O194" t="s">
        <v>647</v>
      </c>
      <c r="P194" t="s">
        <v>648</v>
      </c>
      <c r="Q194" t="s">
        <v>37</v>
      </c>
      <c r="R194" t="s">
        <v>38</v>
      </c>
      <c r="S194">
        <v>340301</v>
      </c>
      <c r="T194" t="s">
        <v>656</v>
      </c>
      <c r="U194" t="s">
        <v>649</v>
      </c>
      <c r="V194">
        <v>1</v>
      </c>
      <c r="W194" t="s">
        <v>717</v>
      </c>
      <c r="X194">
        <v>0</v>
      </c>
      <c r="Y194" t="s">
        <v>658</v>
      </c>
      <c r="Z194">
        <v>0</v>
      </c>
      <c r="AA194">
        <v>0</v>
      </c>
      <c r="AB194">
        <v>0</v>
      </c>
      <c r="AC194">
        <v>0</v>
      </c>
      <c r="AD194" t="s">
        <v>39</v>
      </c>
      <c r="AE194" t="s">
        <v>729</v>
      </c>
      <c r="AF194" t="s">
        <v>664</v>
      </c>
      <c r="AG194">
        <v>0</v>
      </c>
      <c r="AH194" s="3">
        <v>0.3840277777777778</v>
      </c>
      <c r="AI194" s="2">
        <v>46148</v>
      </c>
    </row>
    <row r="195" spans="1:35" ht="12" customHeight="1" x14ac:dyDescent="0.35">
      <c r="A195">
        <v>995809</v>
      </c>
      <c r="B195" s="2">
        <v>46146</v>
      </c>
      <c r="C195" t="s">
        <v>5282</v>
      </c>
      <c r="D195">
        <v>69</v>
      </c>
      <c r="E195" t="s">
        <v>40</v>
      </c>
      <c r="F195" t="s">
        <v>665</v>
      </c>
      <c r="G195" t="s">
        <v>5283</v>
      </c>
      <c r="H195" t="s">
        <v>643</v>
      </c>
      <c r="I195" t="s">
        <v>644</v>
      </c>
      <c r="J195" t="s">
        <v>645</v>
      </c>
      <c r="K195" t="s">
        <v>646</v>
      </c>
      <c r="L195">
        <v>1</v>
      </c>
      <c r="N195" t="s">
        <v>36</v>
      </c>
      <c r="O195" t="s">
        <v>647</v>
      </c>
      <c r="P195" t="s">
        <v>648</v>
      </c>
      <c r="Q195" t="s">
        <v>37</v>
      </c>
      <c r="R195" t="s">
        <v>38</v>
      </c>
      <c r="S195">
        <v>340302</v>
      </c>
      <c r="T195" t="s">
        <v>678</v>
      </c>
      <c r="U195" t="s">
        <v>649</v>
      </c>
      <c r="V195">
        <v>1</v>
      </c>
      <c r="W195" t="s">
        <v>717</v>
      </c>
      <c r="X195">
        <v>0</v>
      </c>
      <c r="Y195" t="s">
        <v>658</v>
      </c>
      <c r="Z195">
        <v>0</v>
      </c>
      <c r="AA195">
        <v>0</v>
      </c>
      <c r="AB195">
        <v>0</v>
      </c>
      <c r="AC195">
        <v>0</v>
      </c>
      <c r="AD195" t="s">
        <v>39</v>
      </c>
      <c r="AE195" t="s">
        <v>729</v>
      </c>
      <c r="AF195" t="s">
        <v>664</v>
      </c>
      <c r="AG195">
        <v>0</v>
      </c>
      <c r="AH195" s="3">
        <v>0.3840277777777778</v>
      </c>
      <c r="AI195" s="2">
        <v>46148</v>
      </c>
    </row>
    <row r="196" spans="1:35" ht="12" customHeight="1" x14ac:dyDescent="0.35">
      <c r="A196">
        <v>995810</v>
      </c>
      <c r="B196" s="2">
        <v>46146</v>
      </c>
      <c r="C196" t="s">
        <v>5284</v>
      </c>
      <c r="D196">
        <v>66</v>
      </c>
      <c r="E196" t="s">
        <v>35</v>
      </c>
      <c r="F196" t="s">
        <v>665</v>
      </c>
      <c r="G196" t="s">
        <v>5285</v>
      </c>
      <c r="H196" t="s">
        <v>643</v>
      </c>
      <c r="I196" t="s">
        <v>644</v>
      </c>
      <c r="J196" t="s">
        <v>645</v>
      </c>
      <c r="K196" t="s">
        <v>646</v>
      </c>
      <c r="L196">
        <v>1</v>
      </c>
      <c r="N196" t="s">
        <v>43</v>
      </c>
      <c r="O196" t="s">
        <v>647</v>
      </c>
      <c r="P196" t="s">
        <v>648</v>
      </c>
      <c r="Q196" t="s">
        <v>37</v>
      </c>
      <c r="R196" t="s">
        <v>38</v>
      </c>
      <c r="S196">
        <v>340622</v>
      </c>
      <c r="T196" t="s">
        <v>44</v>
      </c>
      <c r="U196" t="s">
        <v>666</v>
      </c>
      <c r="V196">
        <v>1</v>
      </c>
      <c r="W196" t="s">
        <v>774</v>
      </c>
      <c r="X196">
        <v>0</v>
      </c>
      <c r="Y196" t="s">
        <v>668</v>
      </c>
      <c r="Z196">
        <v>0</v>
      </c>
      <c r="AA196">
        <v>0</v>
      </c>
      <c r="AB196">
        <v>0</v>
      </c>
      <c r="AC196">
        <v>0</v>
      </c>
      <c r="AD196" t="s">
        <v>39</v>
      </c>
      <c r="AE196" t="s">
        <v>729</v>
      </c>
      <c r="AF196" t="s">
        <v>664</v>
      </c>
      <c r="AG196">
        <v>0</v>
      </c>
      <c r="AH196" s="3">
        <v>0.38541666666666669</v>
      </c>
      <c r="AI196" s="2">
        <v>46148</v>
      </c>
    </row>
    <row r="197" spans="1:35" ht="12" customHeight="1" x14ac:dyDescent="0.35">
      <c r="A197">
        <v>995811</v>
      </c>
      <c r="B197" s="2">
        <v>46146</v>
      </c>
      <c r="C197" t="s">
        <v>4784</v>
      </c>
      <c r="D197">
        <v>67</v>
      </c>
      <c r="E197" t="s">
        <v>35</v>
      </c>
      <c r="F197" t="s">
        <v>665</v>
      </c>
      <c r="G197" t="s">
        <v>4785</v>
      </c>
      <c r="H197" t="s">
        <v>643</v>
      </c>
      <c r="I197" t="s">
        <v>791</v>
      </c>
      <c r="J197" t="s">
        <v>645</v>
      </c>
      <c r="K197" t="s">
        <v>646</v>
      </c>
      <c r="L197">
        <v>1</v>
      </c>
      <c r="N197" t="s">
        <v>46</v>
      </c>
      <c r="O197" t="s">
        <v>647</v>
      </c>
      <c r="P197" t="s">
        <v>661</v>
      </c>
      <c r="Q197" t="s">
        <v>37</v>
      </c>
      <c r="R197" t="s">
        <v>38</v>
      </c>
      <c r="S197">
        <v>180104</v>
      </c>
      <c r="T197" t="s">
        <v>684</v>
      </c>
      <c r="U197" t="s">
        <v>671</v>
      </c>
      <c r="V197">
        <v>1</v>
      </c>
      <c r="W197" t="s">
        <v>760</v>
      </c>
      <c r="X197">
        <v>0</v>
      </c>
      <c r="Y197" t="s">
        <v>857</v>
      </c>
      <c r="Z197">
        <v>0</v>
      </c>
      <c r="AA197">
        <v>0</v>
      </c>
      <c r="AB197">
        <v>0</v>
      </c>
      <c r="AC197">
        <v>0</v>
      </c>
      <c r="AD197" t="s">
        <v>39</v>
      </c>
      <c r="AE197" t="s">
        <v>912</v>
      </c>
      <c r="AF197" t="s">
        <v>664</v>
      </c>
      <c r="AG197">
        <v>0</v>
      </c>
      <c r="AH197" s="3">
        <v>0.38611111111111113</v>
      </c>
      <c r="AI197" s="2">
        <v>46148</v>
      </c>
    </row>
    <row r="198" spans="1:35" ht="12" customHeight="1" x14ac:dyDescent="0.35">
      <c r="A198">
        <v>995812</v>
      </c>
      <c r="B198" s="2">
        <v>46146</v>
      </c>
      <c r="C198" t="s">
        <v>5286</v>
      </c>
      <c r="D198">
        <v>71</v>
      </c>
      <c r="E198" t="s">
        <v>35</v>
      </c>
      <c r="F198" t="s">
        <v>665</v>
      </c>
      <c r="G198" t="s">
        <v>5287</v>
      </c>
      <c r="H198" t="s">
        <v>643</v>
      </c>
      <c r="I198" t="s">
        <v>644</v>
      </c>
      <c r="J198" t="s">
        <v>645</v>
      </c>
      <c r="K198" t="s">
        <v>646</v>
      </c>
      <c r="L198">
        <v>1</v>
      </c>
      <c r="N198" t="s">
        <v>36</v>
      </c>
      <c r="O198" t="s">
        <v>647</v>
      </c>
      <c r="P198" t="s">
        <v>648</v>
      </c>
      <c r="Q198" t="s">
        <v>37</v>
      </c>
      <c r="R198" t="s">
        <v>38</v>
      </c>
      <c r="S198">
        <v>340301</v>
      </c>
      <c r="T198" t="s">
        <v>656</v>
      </c>
      <c r="U198" t="s">
        <v>649</v>
      </c>
      <c r="V198">
        <v>1</v>
      </c>
      <c r="W198" t="s">
        <v>821</v>
      </c>
      <c r="X198">
        <v>0</v>
      </c>
      <c r="Y198" t="s">
        <v>658</v>
      </c>
      <c r="Z198">
        <v>0</v>
      </c>
      <c r="AA198">
        <v>0</v>
      </c>
      <c r="AB198">
        <v>0</v>
      </c>
      <c r="AC198">
        <v>0</v>
      </c>
      <c r="AD198" t="s">
        <v>39</v>
      </c>
      <c r="AE198" t="s">
        <v>729</v>
      </c>
      <c r="AF198" t="s">
        <v>664</v>
      </c>
      <c r="AG198">
        <v>0</v>
      </c>
      <c r="AH198" s="3">
        <v>0.38680555555555557</v>
      </c>
      <c r="AI198" s="2">
        <v>46148</v>
      </c>
    </row>
    <row r="199" spans="1:35" ht="12" customHeight="1" x14ac:dyDescent="0.35">
      <c r="A199">
        <v>995813</v>
      </c>
      <c r="B199" s="2">
        <v>46146</v>
      </c>
      <c r="C199" t="s">
        <v>5245</v>
      </c>
      <c r="D199">
        <v>66</v>
      </c>
      <c r="E199" t="s">
        <v>35</v>
      </c>
      <c r="F199" t="s">
        <v>665</v>
      </c>
      <c r="G199" t="s">
        <v>5246</v>
      </c>
      <c r="H199" t="s">
        <v>643</v>
      </c>
      <c r="I199" t="s">
        <v>644</v>
      </c>
      <c r="J199" t="s">
        <v>645</v>
      </c>
      <c r="K199" t="s">
        <v>646</v>
      </c>
      <c r="L199">
        <v>1</v>
      </c>
      <c r="N199" t="s">
        <v>46</v>
      </c>
      <c r="O199" t="s">
        <v>647</v>
      </c>
      <c r="P199" t="s">
        <v>661</v>
      </c>
      <c r="Q199" t="s">
        <v>37</v>
      </c>
      <c r="R199" t="s">
        <v>38</v>
      </c>
      <c r="S199">
        <v>180104</v>
      </c>
      <c r="T199" t="s">
        <v>684</v>
      </c>
      <c r="U199" t="s">
        <v>671</v>
      </c>
      <c r="V199">
        <v>1</v>
      </c>
      <c r="W199" t="s">
        <v>760</v>
      </c>
      <c r="X199">
        <v>0</v>
      </c>
      <c r="Y199" t="s">
        <v>857</v>
      </c>
      <c r="Z199">
        <v>0</v>
      </c>
      <c r="AA199">
        <v>0</v>
      </c>
      <c r="AB199">
        <v>0</v>
      </c>
      <c r="AC199">
        <v>0</v>
      </c>
      <c r="AD199" t="s">
        <v>39</v>
      </c>
      <c r="AE199" t="s">
        <v>912</v>
      </c>
      <c r="AF199" t="s">
        <v>664</v>
      </c>
      <c r="AG199">
        <v>0</v>
      </c>
      <c r="AH199" s="3">
        <v>0.38819444444444445</v>
      </c>
      <c r="AI199" s="2">
        <v>46148</v>
      </c>
    </row>
    <row r="200" spans="1:35" ht="12" customHeight="1" x14ac:dyDescent="0.35">
      <c r="A200">
        <v>995814</v>
      </c>
      <c r="B200" s="2">
        <v>46146</v>
      </c>
      <c r="C200" t="s">
        <v>5288</v>
      </c>
      <c r="D200">
        <v>73</v>
      </c>
      <c r="E200" t="s">
        <v>35</v>
      </c>
      <c r="F200" t="s">
        <v>665</v>
      </c>
      <c r="G200" t="s">
        <v>5289</v>
      </c>
      <c r="H200" t="s">
        <v>643</v>
      </c>
      <c r="I200" t="s">
        <v>644</v>
      </c>
      <c r="J200" t="s">
        <v>645</v>
      </c>
      <c r="K200" t="s">
        <v>646</v>
      </c>
      <c r="L200">
        <v>1</v>
      </c>
      <c r="N200" t="s">
        <v>41</v>
      </c>
      <c r="O200" t="s">
        <v>647</v>
      </c>
      <c r="P200" t="s">
        <v>661</v>
      </c>
      <c r="Q200" t="s">
        <v>37</v>
      </c>
      <c r="R200" t="s">
        <v>38</v>
      </c>
      <c r="S200">
        <v>341008</v>
      </c>
      <c r="T200" t="s">
        <v>50</v>
      </c>
      <c r="U200" t="s">
        <v>706</v>
      </c>
      <c r="V200">
        <v>1</v>
      </c>
      <c r="W200" t="s">
        <v>709</v>
      </c>
      <c r="X200">
        <v>0</v>
      </c>
      <c r="Y200" t="s">
        <v>651</v>
      </c>
      <c r="Z200">
        <v>0</v>
      </c>
      <c r="AA200">
        <v>0</v>
      </c>
      <c r="AB200">
        <v>0</v>
      </c>
      <c r="AC200">
        <v>0</v>
      </c>
      <c r="AD200" t="s">
        <v>39</v>
      </c>
      <c r="AE200" t="s">
        <v>999</v>
      </c>
      <c r="AF200" t="s">
        <v>664</v>
      </c>
      <c r="AG200">
        <v>0</v>
      </c>
      <c r="AH200" s="3">
        <v>0.38819444444444445</v>
      </c>
      <c r="AI200" s="2">
        <v>46148</v>
      </c>
    </row>
    <row r="201" spans="1:35" ht="12" customHeight="1" x14ac:dyDescent="0.35">
      <c r="A201">
        <v>995815</v>
      </c>
      <c r="B201" s="2">
        <v>46146</v>
      </c>
      <c r="C201" t="s">
        <v>5290</v>
      </c>
      <c r="D201">
        <v>61</v>
      </c>
      <c r="E201" t="s">
        <v>35</v>
      </c>
      <c r="F201" t="s">
        <v>665</v>
      </c>
      <c r="G201" t="s">
        <v>5291</v>
      </c>
      <c r="H201" t="s">
        <v>643</v>
      </c>
      <c r="I201" t="s">
        <v>644</v>
      </c>
      <c r="J201" t="s">
        <v>645</v>
      </c>
      <c r="K201" t="s">
        <v>715</v>
      </c>
      <c r="L201">
        <v>2</v>
      </c>
      <c r="N201" t="s">
        <v>781</v>
      </c>
      <c r="O201" t="s">
        <v>647</v>
      </c>
      <c r="P201" t="s">
        <v>661</v>
      </c>
      <c r="Q201" t="s">
        <v>37</v>
      </c>
      <c r="R201" t="s">
        <v>38</v>
      </c>
      <c r="S201">
        <v>341202</v>
      </c>
      <c r="T201" t="s">
        <v>81</v>
      </c>
      <c r="U201" t="s">
        <v>649</v>
      </c>
      <c r="V201">
        <v>1</v>
      </c>
      <c r="W201" t="s">
        <v>767</v>
      </c>
      <c r="X201">
        <v>0</v>
      </c>
      <c r="Y201" t="s">
        <v>767</v>
      </c>
      <c r="Z201">
        <v>0</v>
      </c>
      <c r="AA201">
        <v>0</v>
      </c>
      <c r="AB201">
        <v>0</v>
      </c>
      <c r="AC201">
        <v>0</v>
      </c>
      <c r="AD201" t="s">
        <v>39</v>
      </c>
      <c r="AE201" t="s">
        <v>999</v>
      </c>
      <c r="AF201" t="s">
        <v>664</v>
      </c>
      <c r="AG201">
        <v>0</v>
      </c>
      <c r="AH201" s="3">
        <v>0.3888888888888889</v>
      </c>
      <c r="AI201" s="2">
        <v>46148</v>
      </c>
    </row>
    <row r="202" spans="1:35" ht="12" customHeight="1" x14ac:dyDescent="0.35">
      <c r="A202">
        <v>995816</v>
      </c>
      <c r="B202" s="2">
        <v>46146</v>
      </c>
      <c r="C202" t="s">
        <v>5216</v>
      </c>
      <c r="D202">
        <v>57</v>
      </c>
      <c r="E202" t="s">
        <v>35</v>
      </c>
      <c r="F202" t="s">
        <v>665</v>
      </c>
      <c r="G202" t="s">
        <v>5217</v>
      </c>
      <c r="H202" t="s">
        <v>643</v>
      </c>
      <c r="I202" t="s">
        <v>644</v>
      </c>
      <c r="J202" t="s">
        <v>645</v>
      </c>
      <c r="K202" t="s">
        <v>646</v>
      </c>
      <c r="L202">
        <v>1</v>
      </c>
      <c r="N202" t="s">
        <v>46</v>
      </c>
      <c r="O202" t="s">
        <v>647</v>
      </c>
      <c r="P202" t="s">
        <v>661</v>
      </c>
      <c r="Q202" t="s">
        <v>37</v>
      </c>
      <c r="R202" t="s">
        <v>38</v>
      </c>
      <c r="S202">
        <v>180104</v>
      </c>
      <c r="T202" t="s">
        <v>684</v>
      </c>
      <c r="U202" t="s">
        <v>671</v>
      </c>
      <c r="V202">
        <v>1</v>
      </c>
      <c r="W202" t="s">
        <v>760</v>
      </c>
      <c r="X202">
        <v>0</v>
      </c>
      <c r="Y202" t="s">
        <v>47</v>
      </c>
      <c r="Z202">
        <v>0</v>
      </c>
      <c r="AA202">
        <v>0</v>
      </c>
      <c r="AB202">
        <v>0</v>
      </c>
      <c r="AC202">
        <v>0</v>
      </c>
      <c r="AD202" t="s">
        <v>39</v>
      </c>
      <c r="AE202" t="s">
        <v>663</v>
      </c>
      <c r="AF202" t="s">
        <v>664</v>
      </c>
      <c r="AG202">
        <v>0</v>
      </c>
      <c r="AH202" s="3">
        <v>0.39027777777777778</v>
      </c>
      <c r="AI202" s="2">
        <v>46148</v>
      </c>
    </row>
    <row r="203" spans="1:35" ht="12" customHeight="1" x14ac:dyDescent="0.35">
      <c r="A203">
        <v>995817</v>
      </c>
      <c r="B203" s="2">
        <v>46146</v>
      </c>
      <c r="C203" t="s">
        <v>5292</v>
      </c>
      <c r="D203">
        <v>73</v>
      </c>
      <c r="E203" t="s">
        <v>35</v>
      </c>
      <c r="F203" t="s">
        <v>665</v>
      </c>
      <c r="G203" t="s">
        <v>5293</v>
      </c>
      <c r="H203" t="s">
        <v>643</v>
      </c>
      <c r="I203" t="s">
        <v>4805</v>
      </c>
      <c r="J203" t="s">
        <v>645</v>
      </c>
      <c r="K203" t="s">
        <v>646</v>
      </c>
      <c r="L203">
        <v>1</v>
      </c>
      <c r="N203" t="s">
        <v>43</v>
      </c>
      <c r="O203" t="s">
        <v>647</v>
      </c>
      <c r="P203" t="s">
        <v>661</v>
      </c>
      <c r="Q203" t="s">
        <v>37</v>
      </c>
      <c r="R203" t="s">
        <v>38</v>
      </c>
      <c r="S203">
        <v>340622</v>
      </c>
      <c r="T203" t="s">
        <v>44</v>
      </c>
      <c r="U203" t="s">
        <v>666</v>
      </c>
      <c r="V203">
        <v>1</v>
      </c>
      <c r="W203" t="s">
        <v>795</v>
      </c>
      <c r="X203">
        <v>0</v>
      </c>
      <c r="Y203" t="s">
        <v>668</v>
      </c>
      <c r="Z203">
        <v>0</v>
      </c>
      <c r="AA203">
        <v>0</v>
      </c>
      <c r="AB203">
        <v>0</v>
      </c>
      <c r="AC203">
        <v>0</v>
      </c>
      <c r="AD203" t="s">
        <v>39</v>
      </c>
      <c r="AE203" t="s">
        <v>999</v>
      </c>
      <c r="AF203" t="s">
        <v>4806</v>
      </c>
      <c r="AG203">
        <v>0</v>
      </c>
      <c r="AH203" s="3">
        <v>0.39027777777777778</v>
      </c>
      <c r="AI203" s="2">
        <v>46148</v>
      </c>
    </row>
    <row r="204" spans="1:35" ht="12" customHeight="1" x14ac:dyDescent="0.35">
      <c r="A204">
        <v>995818</v>
      </c>
      <c r="B204" s="2">
        <v>46146</v>
      </c>
      <c r="C204" t="s">
        <v>1053</v>
      </c>
      <c r="D204">
        <v>65</v>
      </c>
      <c r="E204" t="s">
        <v>40</v>
      </c>
      <c r="F204" t="s">
        <v>665</v>
      </c>
      <c r="G204" t="s">
        <v>5294</v>
      </c>
      <c r="H204" t="s">
        <v>643</v>
      </c>
      <c r="I204" t="s">
        <v>644</v>
      </c>
      <c r="J204" t="s">
        <v>645</v>
      </c>
      <c r="K204" t="s">
        <v>646</v>
      </c>
      <c r="L204">
        <v>1</v>
      </c>
      <c r="N204" t="s">
        <v>36</v>
      </c>
      <c r="O204" t="s">
        <v>647</v>
      </c>
      <c r="P204" t="s">
        <v>655</v>
      </c>
      <c r="Q204" t="s">
        <v>37</v>
      </c>
      <c r="R204" t="s">
        <v>38</v>
      </c>
      <c r="S204">
        <v>340301</v>
      </c>
      <c r="T204" t="s">
        <v>656</v>
      </c>
      <c r="U204" t="s">
        <v>649</v>
      </c>
      <c r="V204">
        <v>1</v>
      </c>
      <c r="W204" t="s">
        <v>722</v>
      </c>
      <c r="X204">
        <v>0</v>
      </c>
      <c r="Y204" t="s">
        <v>658</v>
      </c>
      <c r="Z204">
        <v>0</v>
      </c>
      <c r="AA204">
        <v>0</v>
      </c>
      <c r="AB204">
        <v>0</v>
      </c>
      <c r="AC204">
        <v>0</v>
      </c>
      <c r="AD204" t="s">
        <v>39</v>
      </c>
      <c r="AE204" t="s">
        <v>701</v>
      </c>
      <c r="AF204" t="s">
        <v>664</v>
      </c>
      <c r="AG204">
        <v>0</v>
      </c>
      <c r="AH204" s="3">
        <v>0.39097222222222222</v>
      </c>
      <c r="AI204" s="2">
        <v>46148</v>
      </c>
    </row>
    <row r="205" spans="1:35" ht="12" customHeight="1" x14ac:dyDescent="0.35">
      <c r="A205">
        <v>995819</v>
      </c>
      <c r="B205" s="2">
        <v>46146</v>
      </c>
      <c r="C205" t="s">
        <v>995</v>
      </c>
      <c r="D205">
        <v>53</v>
      </c>
      <c r="E205" t="s">
        <v>40</v>
      </c>
      <c r="F205" t="s">
        <v>777</v>
      </c>
      <c r="G205" t="s">
        <v>674</v>
      </c>
      <c r="H205" t="s">
        <v>643</v>
      </c>
      <c r="I205" t="s">
        <v>791</v>
      </c>
      <c r="J205" t="s">
        <v>645</v>
      </c>
      <c r="K205" t="s">
        <v>646</v>
      </c>
      <c r="L205">
        <v>1</v>
      </c>
      <c r="N205" t="s">
        <v>46</v>
      </c>
      <c r="O205" t="s">
        <v>647</v>
      </c>
      <c r="P205" t="s">
        <v>661</v>
      </c>
      <c r="Q205" t="s">
        <v>37</v>
      </c>
      <c r="R205" t="s">
        <v>38</v>
      </c>
      <c r="S205">
        <v>180117</v>
      </c>
      <c r="T205" t="s">
        <v>5295</v>
      </c>
      <c r="U205" t="s">
        <v>750</v>
      </c>
      <c r="V205">
        <v>1</v>
      </c>
      <c r="W205" t="s">
        <v>907</v>
      </c>
      <c r="X205">
        <v>0</v>
      </c>
      <c r="Y205" t="s">
        <v>651</v>
      </c>
      <c r="Z205">
        <v>0</v>
      </c>
      <c r="AA205">
        <v>0</v>
      </c>
      <c r="AB205">
        <v>0</v>
      </c>
      <c r="AC205">
        <v>0</v>
      </c>
      <c r="AD205" t="s">
        <v>39</v>
      </c>
      <c r="AE205" t="s">
        <v>996</v>
      </c>
      <c r="AF205" t="s">
        <v>664</v>
      </c>
      <c r="AG205">
        <v>0</v>
      </c>
      <c r="AH205" s="3">
        <v>0.39097222222222222</v>
      </c>
      <c r="AI205" s="2">
        <v>46148</v>
      </c>
    </row>
    <row r="206" spans="1:35" ht="12" customHeight="1" x14ac:dyDescent="0.35">
      <c r="A206">
        <v>995820</v>
      </c>
      <c r="B206" s="2">
        <v>46146</v>
      </c>
      <c r="C206" t="s">
        <v>4854</v>
      </c>
      <c r="D206">
        <v>67</v>
      </c>
      <c r="E206" t="s">
        <v>35</v>
      </c>
      <c r="F206" t="s">
        <v>665</v>
      </c>
      <c r="G206" t="s">
        <v>4855</v>
      </c>
      <c r="H206" t="s">
        <v>643</v>
      </c>
      <c r="I206" t="s">
        <v>644</v>
      </c>
      <c r="J206" t="s">
        <v>645</v>
      </c>
      <c r="K206" t="s">
        <v>646</v>
      </c>
      <c r="L206">
        <v>1</v>
      </c>
      <c r="N206" t="s">
        <v>46</v>
      </c>
      <c r="O206" t="s">
        <v>647</v>
      </c>
      <c r="P206" t="s">
        <v>661</v>
      </c>
      <c r="Q206" t="s">
        <v>37</v>
      </c>
      <c r="R206" t="s">
        <v>38</v>
      </c>
      <c r="S206">
        <v>180106</v>
      </c>
      <c r="T206" t="s">
        <v>55</v>
      </c>
      <c r="U206" t="s">
        <v>666</v>
      </c>
      <c r="V206">
        <v>1</v>
      </c>
      <c r="W206" t="s">
        <v>680</v>
      </c>
      <c r="X206">
        <v>0</v>
      </c>
      <c r="Y206" t="s">
        <v>668</v>
      </c>
      <c r="Z206">
        <v>0</v>
      </c>
      <c r="AA206">
        <v>0</v>
      </c>
      <c r="AB206">
        <v>0</v>
      </c>
      <c r="AC206">
        <v>0</v>
      </c>
      <c r="AD206" t="s">
        <v>39</v>
      </c>
      <c r="AE206" t="s">
        <v>912</v>
      </c>
      <c r="AF206" t="s">
        <v>664</v>
      </c>
      <c r="AG206">
        <v>0</v>
      </c>
      <c r="AH206" s="3">
        <v>0.3923611111111111</v>
      </c>
      <c r="AI206" s="2">
        <v>46148</v>
      </c>
    </row>
    <row r="207" spans="1:35" ht="12" customHeight="1" x14ac:dyDescent="0.35">
      <c r="A207">
        <v>995821</v>
      </c>
      <c r="B207" s="2">
        <v>46146</v>
      </c>
      <c r="C207" t="s">
        <v>5296</v>
      </c>
      <c r="D207">
        <v>76</v>
      </c>
      <c r="E207" t="s">
        <v>40</v>
      </c>
      <c r="F207" t="s">
        <v>665</v>
      </c>
      <c r="G207" t="s">
        <v>5297</v>
      </c>
      <c r="H207" t="s">
        <v>643</v>
      </c>
      <c r="I207" t="s">
        <v>644</v>
      </c>
      <c r="J207" t="s">
        <v>645</v>
      </c>
      <c r="K207" t="s">
        <v>646</v>
      </c>
      <c r="L207">
        <v>1</v>
      </c>
      <c r="N207" t="s">
        <v>36</v>
      </c>
      <c r="O207" t="s">
        <v>647</v>
      </c>
      <c r="P207" t="s">
        <v>661</v>
      </c>
      <c r="Q207" t="s">
        <v>37</v>
      </c>
      <c r="R207" t="s">
        <v>38</v>
      </c>
      <c r="S207">
        <v>340301</v>
      </c>
      <c r="T207" t="s">
        <v>656</v>
      </c>
      <c r="U207" t="s">
        <v>649</v>
      </c>
      <c r="V207">
        <v>1</v>
      </c>
      <c r="W207" t="s">
        <v>894</v>
      </c>
      <c r="X207">
        <v>0</v>
      </c>
      <c r="Y207" t="s">
        <v>658</v>
      </c>
      <c r="Z207">
        <v>0</v>
      </c>
      <c r="AA207">
        <v>0</v>
      </c>
      <c r="AB207">
        <v>0</v>
      </c>
      <c r="AC207">
        <v>0</v>
      </c>
      <c r="AD207" t="s">
        <v>39</v>
      </c>
      <c r="AE207" t="s">
        <v>999</v>
      </c>
      <c r="AF207" t="s">
        <v>664</v>
      </c>
      <c r="AG207">
        <v>0</v>
      </c>
      <c r="AH207" s="3">
        <v>0.38958333333333334</v>
      </c>
      <c r="AI207" s="2">
        <v>46148</v>
      </c>
    </row>
    <row r="208" spans="1:35" ht="12" customHeight="1" x14ac:dyDescent="0.35">
      <c r="A208">
        <v>995821</v>
      </c>
      <c r="B208" s="2">
        <v>46146</v>
      </c>
      <c r="C208" t="s">
        <v>5296</v>
      </c>
      <c r="D208">
        <v>76</v>
      </c>
      <c r="E208" t="s">
        <v>40</v>
      </c>
      <c r="F208" t="s">
        <v>665</v>
      </c>
      <c r="G208" t="s">
        <v>5297</v>
      </c>
      <c r="H208" t="s">
        <v>643</v>
      </c>
      <c r="I208" t="s">
        <v>644</v>
      </c>
      <c r="J208" t="s">
        <v>645</v>
      </c>
      <c r="K208" t="s">
        <v>646</v>
      </c>
      <c r="L208">
        <v>1</v>
      </c>
      <c r="N208" t="s">
        <v>36</v>
      </c>
      <c r="O208" t="s">
        <v>647</v>
      </c>
      <c r="P208" t="s">
        <v>661</v>
      </c>
      <c r="Q208" t="s">
        <v>37</v>
      </c>
      <c r="R208" t="s">
        <v>38</v>
      </c>
      <c r="S208">
        <v>340302</v>
      </c>
      <c r="T208" t="s">
        <v>678</v>
      </c>
      <c r="U208" t="s">
        <v>649</v>
      </c>
      <c r="V208">
        <v>1</v>
      </c>
      <c r="W208" t="s">
        <v>894</v>
      </c>
      <c r="X208">
        <v>0</v>
      </c>
      <c r="Y208" t="s">
        <v>658</v>
      </c>
      <c r="Z208">
        <v>0</v>
      </c>
      <c r="AA208">
        <v>0</v>
      </c>
      <c r="AB208">
        <v>0</v>
      </c>
      <c r="AC208">
        <v>0</v>
      </c>
      <c r="AD208" t="s">
        <v>39</v>
      </c>
      <c r="AE208" t="s">
        <v>999</v>
      </c>
      <c r="AF208" t="s">
        <v>664</v>
      </c>
      <c r="AG208">
        <v>0</v>
      </c>
      <c r="AH208" s="3">
        <v>0.38958333333333334</v>
      </c>
      <c r="AI208" s="2">
        <v>46148</v>
      </c>
    </row>
    <row r="209" spans="1:35" ht="12" customHeight="1" x14ac:dyDescent="0.35">
      <c r="A209">
        <v>995822</v>
      </c>
      <c r="B209" s="2">
        <v>46146</v>
      </c>
      <c r="C209" t="s">
        <v>5298</v>
      </c>
      <c r="D209">
        <v>67</v>
      </c>
      <c r="E209" t="s">
        <v>35</v>
      </c>
      <c r="F209" t="s">
        <v>665</v>
      </c>
      <c r="G209" t="s">
        <v>5299</v>
      </c>
      <c r="H209" t="s">
        <v>643</v>
      </c>
      <c r="I209" t="s">
        <v>644</v>
      </c>
      <c r="J209" t="s">
        <v>645</v>
      </c>
      <c r="K209" t="s">
        <v>646</v>
      </c>
      <c r="L209">
        <v>1</v>
      </c>
      <c r="N209" t="s">
        <v>36</v>
      </c>
      <c r="O209" t="s">
        <v>647</v>
      </c>
      <c r="P209" t="s">
        <v>648</v>
      </c>
      <c r="Q209" t="s">
        <v>37</v>
      </c>
      <c r="R209" t="s">
        <v>38</v>
      </c>
      <c r="S209">
        <v>340209</v>
      </c>
      <c r="T209" t="s">
        <v>699</v>
      </c>
      <c r="U209" t="s">
        <v>649</v>
      </c>
      <c r="V209">
        <v>1</v>
      </c>
      <c r="W209" t="s">
        <v>717</v>
      </c>
      <c r="X209">
        <v>0</v>
      </c>
      <c r="Y209" t="s">
        <v>658</v>
      </c>
      <c r="Z209">
        <v>0</v>
      </c>
      <c r="AA209">
        <v>0</v>
      </c>
      <c r="AB209">
        <v>0</v>
      </c>
      <c r="AC209">
        <v>0</v>
      </c>
      <c r="AD209" t="s">
        <v>39</v>
      </c>
      <c r="AE209" t="s">
        <v>729</v>
      </c>
      <c r="AF209" t="s">
        <v>664</v>
      </c>
      <c r="AG209">
        <v>0</v>
      </c>
      <c r="AH209" s="3">
        <v>0.39374999999999999</v>
      </c>
      <c r="AI209" s="2">
        <v>46148</v>
      </c>
    </row>
    <row r="210" spans="1:35" ht="12" customHeight="1" x14ac:dyDescent="0.35">
      <c r="A210">
        <v>995822</v>
      </c>
      <c r="B210" s="2">
        <v>46146</v>
      </c>
      <c r="C210" t="s">
        <v>5298</v>
      </c>
      <c r="D210">
        <v>67</v>
      </c>
      <c r="E210" t="s">
        <v>35</v>
      </c>
      <c r="F210" t="s">
        <v>665</v>
      </c>
      <c r="G210" t="s">
        <v>5299</v>
      </c>
      <c r="H210" t="s">
        <v>643</v>
      </c>
      <c r="I210" t="s">
        <v>644</v>
      </c>
      <c r="J210" t="s">
        <v>645</v>
      </c>
      <c r="K210" t="s">
        <v>646</v>
      </c>
      <c r="L210">
        <v>1</v>
      </c>
      <c r="N210" t="s">
        <v>36</v>
      </c>
      <c r="O210" t="s">
        <v>647</v>
      </c>
      <c r="P210" t="s">
        <v>648</v>
      </c>
      <c r="Q210" t="s">
        <v>37</v>
      </c>
      <c r="R210" t="s">
        <v>38</v>
      </c>
      <c r="S210">
        <v>340210</v>
      </c>
      <c r="T210" t="s">
        <v>702</v>
      </c>
      <c r="U210" t="s">
        <v>649</v>
      </c>
      <c r="V210">
        <v>2</v>
      </c>
      <c r="W210" t="s">
        <v>717</v>
      </c>
      <c r="X210">
        <v>0</v>
      </c>
      <c r="Y210" t="s">
        <v>658</v>
      </c>
      <c r="Z210">
        <v>0</v>
      </c>
      <c r="AA210">
        <v>0</v>
      </c>
      <c r="AB210">
        <v>0</v>
      </c>
      <c r="AC210">
        <v>0</v>
      </c>
      <c r="AD210" t="s">
        <v>39</v>
      </c>
      <c r="AE210" t="s">
        <v>729</v>
      </c>
      <c r="AF210" t="s">
        <v>664</v>
      </c>
      <c r="AG210">
        <v>0</v>
      </c>
      <c r="AH210" s="3">
        <v>0.39374999999999999</v>
      </c>
      <c r="AI210" s="2">
        <v>46148</v>
      </c>
    </row>
    <row r="211" spans="1:35" ht="12" customHeight="1" x14ac:dyDescent="0.35">
      <c r="A211">
        <v>995822</v>
      </c>
      <c r="B211" s="2">
        <v>46146</v>
      </c>
      <c r="C211" t="s">
        <v>5298</v>
      </c>
      <c r="D211">
        <v>67</v>
      </c>
      <c r="E211" t="s">
        <v>35</v>
      </c>
      <c r="F211" t="s">
        <v>665</v>
      </c>
      <c r="G211" t="s">
        <v>5299</v>
      </c>
      <c r="H211" t="s">
        <v>643</v>
      </c>
      <c r="I211" t="s">
        <v>644</v>
      </c>
      <c r="J211" t="s">
        <v>645</v>
      </c>
      <c r="K211" t="s">
        <v>646</v>
      </c>
      <c r="L211">
        <v>1</v>
      </c>
      <c r="N211" t="s">
        <v>36</v>
      </c>
      <c r="O211" t="s">
        <v>647</v>
      </c>
      <c r="P211" t="s">
        <v>648</v>
      </c>
      <c r="Q211" t="s">
        <v>37</v>
      </c>
      <c r="R211" t="s">
        <v>38</v>
      </c>
      <c r="S211">
        <v>340211</v>
      </c>
      <c r="T211" t="s">
        <v>54</v>
      </c>
      <c r="U211" t="s">
        <v>649</v>
      </c>
      <c r="V211">
        <v>1</v>
      </c>
      <c r="W211" t="s">
        <v>717</v>
      </c>
      <c r="X211">
        <v>0</v>
      </c>
      <c r="Y211" t="s">
        <v>658</v>
      </c>
      <c r="Z211">
        <v>0</v>
      </c>
      <c r="AA211">
        <v>0</v>
      </c>
      <c r="AB211">
        <v>0</v>
      </c>
      <c r="AC211">
        <v>0</v>
      </c>
      <c r="AD211" t="s">
        <v>39</v>
      </c>
      <c r="AE211" t="s">
        <v>729</v>
      </c>
      <c r="AF211" t="s">
        <v>664</v>
      </c>
      <c r="AG211">
        <v>0</v>
      </c>
      <c r="AH211" s="3">
        <v>0.39374999999999999</v>
      </c>
      <c r="AI211" s="2">
        <v>46148</v>
      </c>
    </row>
    <row r="212" spans="1:35" ht="12" customHeight="1" x14ac:dyDescent="0.35">
      <c r="A212">
        <v>995823</v>
      </c>
      <c r="B212" s="2">
        <v>46146</v>
      </c>
      <c r="C212" t="s">
        <v>4851</v>
      </c>
      <c r="D212">
        <v>68</v>
      </c>
      <c r="E212" t="s">
        <v>40</v>
      </c>
      <c r="F212" t="s">
        <v>665</v>
      </c>
      <c r="G212" t="s">
        <v>5300</v>
      </c>
      <c r="H212" t="s">
        <v>643</v>
      </c>
      <c r="I212" t="s">
        <v>644</v>
      </c>
      <c r="J212" t="s">
        <v>645</v>
      </c>
      <c r="K212" t="s">
        <v>646</v>
      </c>
      <c r="L212">
        <v>1</v>
      </c>
      <c r="N212" t="s">
        <v>36</v>
      </c>
      <c r="O212" t="s">
        <v>647</v>
      </c>
      <c r="P212" t="s">
        <v>655</v>
      </c>
      <c r="Q212" t="s">
        <v>37</v>
      </c>
      <c r="R212" t="s">
        <v>38</v>
      </c>
      <c r="S212">
        <v>340301</v>
      </c>
      <c r="T212" t="s">
        <v>656</v>
      </c>
      <c r="U212" t="s">
        <v>649</v>
      </c>
      <c r="V212">
        <v>1</v>
      </c>
      <c r="W212" t="s">
        <v>670</v>
      </c>
      <c r="X212">
        <v>0</v>
      </c>
      <c r="Y212" t="s">
        <v>658</v>
      </c>
      <c r="Z212">
        <v>0</v>
      </c>
      <c r="AA212">
        <v>0</v>
      </c>
      <c r="AB212">
        <v>0</v>
      </c>
      <c r="AC212">
        <v>0</v>
      </c>
      <c r="AD212" t="s">
        <v>39</v>
      </c>
      <c r="AE212" t="s">
        <v>701</v>
      </c>
      <c r="AF212" t="s">
        <v>664</v>
      </c>
      <c r="AG212">
        <v>0</v>
      </c>
      <c r="AH212" s="3">
        <v>0.39444444444444443</v>
      </c>
      <c r="AI212" s="2">
        <v>46148</v>
      </c>
    </row>
    <row r="213" spans="1:35" ht="12" customHeight="1" x14ac:dyDescent="0.35">
      <c r="A213">
        <v>995823</v>
      </c>
      <c r="B213" s="2">
        <v>46146</v>
      </c>
      <c r="C213" t="s">
        <v>4851</v>
      </c>
      <c r="D213">
        <v>68</v>
      </c>
      <c r="E213" t="s">
        <v>40</v>
      </c>
      <c r="F213" t="s">
        <v>665</v>
      </c>
      <c r="G213" t="s">
        <v>5300</v>
      </c>
      <c r="H213" t="s">
        <v>643</v>
      </c>
      <c r="I213" t="s">
        <v>644</v>
      </c>
      <c r="J213" t="s">
        <v>645</v>
      </c>
      <c r="K213" t="s">
        <v>646</v>
      </c>
      <c r="L213">
        <v>1</v>
      </c>
      <c r="N213" t="s">
        <v>36</v>
      </c>
      <c r="O213" t="s">
        <v>647</v>
      </c>
      <c r="P213" t="s">
        <v>655</v>
      </c>
      <c r="Q213" t="s">
        <v>37</v>
      </c>
      <c r="R213" t="s">
        <v>38</v>
      </c>
      <c r="S213">
        <v>340302</v>
      </c>
      <c r="T213" t="s">
        <v>678</v>
      </c>
      <c r="U213" t="s">
        <v>649</v>
      </c>
      <c r="V213">
        <v>1</v>
      </c>
      <c r="W213" t="s">
        <v>670</v>
      </c>
      <c r="X213">
        <v>0</v>
      </c>
      <c r="Y213" t="s">
        <v>658</v>
      </c>
      <c r="Z213">
        <v>0</v>
      </c>
      <c r="AA213">
        <v>0</v>
      </c>
      <c r="AB213">
        <v>0</v>
      </c>
      <c r="AC213">
        <v>0</v>
      </c>
      <c r="AD213" t="s">
        <v>39</v>
      </c>
      <c r="AE213" t="s">
        <v>701</v>
      </c>
      <c r="AF213" t="s">
        <v>664</v>
      </c>
      <c r="AG213">
        <v>0</v>
      </c>
      <c r="AH213" s="3">
        <v>0.39444444444444443</v>
      </c>
      <c r="AI213" s="2">
        <v>46148</v>
      </c>
    </row>
    <row r="214" spans="1:35" ht="12" customHeight="1" x14ac:dyDescent="0.35">
      <c r="A214">
        <v>995824</v>
      </c>
      <c r="B214" s="2">
        <v>46146</v>
      </c>
      <c r="C214" t="s">
        <v>5301</v>
      </c>
      <c r="D214">
        <v>71</v>
      </c>
      <c r="E214" t="s">
        <v>35</v>
      </c>
      <c r="F214" t="s">
        <v>665</v>
      </c>
      <c r="G214" t="s">
        <v>5302</v>
      </c>
      <c r="H214" t="s">
        <v>643</v>
      </c>
      <c r="I214" t="s">
        <v>644</v>
      </c>
      <c r="J214" t="s">
        <v>645</v>
      </c>
      <c r="K214" t="s">
        <v>646</v>
      </c>
      <c r="L214">
        <v>1</v>
      </c>
      <c r="N214" t="s">
        <v>46</v>
      </c>
      <c r="O214" t="s">
        <v>647</v>
      </c>
      <c r="P214" t="s">
        <v>661</v>
      </c>
      <c r="Q214" t="s">
        <v>37</v>
      </c>
      <c r="R214" t="s">
        <v>38</v>
      </c>
      <c r="S214">
        <v>186001</v>
      </c>
      <c r="T214" t="s">
        <v>807</v>
      </c>
      <c r="U214" t="s">
        <v>649</v>
      </c>
      <c r="V214">
        <v>1</v>
      </c>
      <c r="W214" t="s">
        <v>937</v>
      </c>
      <c r="X214">
        <v>0</v>
      </c>
      <c r="Y214" t="s">
        <v>47</v>
      </c>
      <c r="Z214">
        <v>0</v>
      </c>
      <c r="AA214">
        <v>0</v>
      </c>
      <c r="AB214">
        <v>0</v>
      </c>
      <c r="AC214">
        <v>0</v>
      </c>
      <c r="AD214" t="s">
        <v>39</v>
      </c>
      <c r="AE214" t="s">
        <v>912</v>
      </c>
      <c r="AF214" t="s">
        <v>664</v>
      </c>
      <c r="AG214">
        <v>0</v>
      </c>
      <c r="AH214" s="3">
        <v>0.39513888888888887</v>
      </c>
      <c r="AI214" s="2">
        <v>46148</v>
      </c>
    </row>
    <row r="215" spans="1:35" ht="12" customHeight="1" x14ac:dyDescent="0.35">
      <c r="A215">
        <v>995825</v>
      </c>
      <c r="B215" s="2">
        <v>46146</v>
      </c>
      <c r="C215" t="s">
        <v>5303</v>
      </c>
      <c r="D215">
        <v>59</v>
      </c>
      <c r="E215" t="s">
        <v>40</v>
      </c>
      <c r="F215" t="s">
        <v>737</v>
      </c>
      <c r="G215">
        <v>18421353</v>
      </c>
      <c r="H215" t="s">
        <v>643</v>
      </c>
      <c r="I215" t="s">
        <v>644</v>
      </c>
      <c r="J215" t="s">
        <v>645</v>
      </c>
      <c r="K215" t="s">
        <v>738</v>
      </c>
      <c r="L215">
        <v>1</v>
      </c>
      <c r="N215" t="s">
        <v>36</v>
      </c>
      <c r="O215" t="s">
        <v>647</v>
      </c>
      <c r="P215" t="s">
        <v>661</v>
      </c>
      <c r="Q215" t="s">
        <v>37</v>
      </c>
      <c r="R215" t="s">
        <v>38</v>
      </c>
      <c r="S215">
        <v>340213</v>
      </c>
      <c r="T215" t="s">
        <v>56</v>
      </c>
      <c r="U215" t="s">
        <v>649</v>
      </c>
      <c r="V215">
        <v>1</v>
      </c>
      <c r="W215" t="s">
        <v>739</v>
      </c>
      <c r="X215">
        <v>0</v>
      </c>
      <c r="Y215" t="s">
        <v>658</v>
      </c>
      <c r="Z215">
        <v>0</v>
      </c>
      <c r="AA215">
        <v>0</v>
      </c>
      <c r="AB215">
        <v>0</v>
      </c>
      <c r="AC215">
        <v>0</v>
      </c>
      <c r="AD215" t="s">
        <v>39</v>
      </c>
      <c r="AE215" t="s">
        <v>999</v>
      </c>
      <c r="AF215" t="s">
        <v>664</v>
      </c>
      <c r="AG215">
        <v>0</v>
      </c>
      <c r="AH215" s="3">
        <v>0.39583333333333331</v>
      </c>
      <c r="AI215" s="2">
        <v>46148</v>
      </c>
    </row>
    <row r="216" spans="1:35" ht="12" customHeight="1" x14ac:dyDescent="0.35">
      <c r="A216">
        <v>995826</v>
      </c>
      <c r="B216" s="2">
        <v>46146</v>
      </c>
      <c r="C216" t="s">
        <v>5304</v>
      </c>
      <c r="D216">
        <v>82</v>
      </c>
      <c r="E216" t="s">
        <v>40</v>
      </c>
      <c r="F216" t="s">
        <v>665</v>
      </c>
      <c r="G216" t="s">
        <v>5305</v>
      </c>
      <c r="H216" t="s">
        <v>643</v>
      </c>
      <c r="I216" t="s">
        <v>644</v>
      </c>
      <c r="J216" t="s">
        <v>645</v>
      </c>
      <c r="K216" t="s">
        <v>646</v>
      </c>
      <c r="L216">
        <v>1</v>
      </c>
      <c r="N216" t="s">
        <v>41</v>
      </c>
      <c r="O216" t="s">
        <v>647</v>
      </c>
      <c r="P216" t="s">
        <v>661</v>
      </c>
      <c r="Q216" t="s">
        <v>37</v>
      </c>
      <c r="R216" t="s">
        <v>38</v>
      </c>
      <c r="S216">
        <v>341018</v>
      </c>
      <c r="T216" t="s">
        <v>749</v>
      </c>
      <c r="U216" t="s">
        <v>750</v>
      </c>
      <c r="V216">
        <v>1</v>
      </c>
      <c r="W216" t="s">
        <v>913</v>
      </c>
      <c r="X216">
        <v>0</v>
      </c>
      <c r="Y216" t="s">
        <v>651</v>
      </c>
      <c r="Z216">
        <v>0</v>
      </c>
      <c r="AA216">
        <v>0</v>
      </c>
      <c r="AB216">
        <v>0</v>
      </c>
      <c r="AC216">
        <v>0</v>
      </c>
      <c r="AD216" t="s">
        <v>39</v>
      </c>
      <c r="AE216" t="s">
        <v>999</v>
      </c>
      <c r="AF216" t="s">
        <v>664</v>
      </c>
      <c r="AG216">
        <v>0</v>
      </c>
      <c r="AH216" s="3">
        <v>0.39513888888888887</v>
      </c>
      <c r="AI216" s="2">
        <v>46148</v>
      </c>
    </row>
    <row r="217" spans="1:35" ht="12" customHeight="1" x14ac:dyDescent="0.35">
      <c r="A217">
        <v>995827</v>
      </c>
      <c r="B217" s="2">
        <v>46146</v>
      </c>
      <c r="C217" t="s">
        <v>5306</v>
      </c>
      <c r="D217">
        <v>71</v>
      </c>
      <c r="E217" t="s">
        <v>35</v>
      </c>
      <c r="F217" t="s">
        <v>665</v>
      </c>
      <c r="G217" t="s">
        <v>5307</v>
      </c>
      <c r="H217" t="s">
        <v>643</v>
      </c>
      <c r="I217" t="s">
        <v>644</v>
      </c>
      <c r="J217" t="s">
        <v>645</v>
      </c>
      <c r="K217" t="s">
        <v>646</v>
      </c>
      <c r="L217">
        <v>1</v>
      </c>
      <c r="N217" t="s">
        <v>36</v>
      </c>
      <c r="O217" t="s">
        <v>647</v>
      </c>
      <c r="P217" t="s">
        <v>648</v>
      </c>
      <c r="Q217" t="s">
        <v>37</v>
      </c>
      <c r="R217" t="s">
        <v>38</v>
      </c>
      <c r="S217">
        <v>340211</v>
      </c>
      <c r="T217" t="s">
        <v>54</v>
      </c>
      <c r="U217" t="s">
        <v>649</v>
      </c>
      <c r="V217">
        <v>1</v>
      </c>
      <c r="W217" t="s">
        <v>717</v>
      </c>
      <c r="X217">
        <v>0</v>
      </c>
      <c r="Y217" t="s">
        <v>658</v>
      </c>
      <c r="Z217">
        <v>0</v>
      </c>
      <c r="AA217">
        <v>0</v>
      </c>
      <c r="AB217">
        <v>0</v>
      </c>
      <c r="AC217">
        <v>0</v>
      </c>
      <c r="AD217" t="s">
        <v>39</v>
      </c>
      <c r="AE217" t="s">
        <v>729</v>
      </c>
      <c r="AF217" t="s">
        <v>664</v>
      </c>
      <c r="AG217">
        <v>0</v>
      </c>
      <c r="AH217" s="3">
        <v>0.39513888888888887</v>
      </c>
      <c r="AI217" s="2">
        <v>46148</v>
      </c>
    </row>
    <row r="218" spans="1:35" ht="12" customHeight="1" x14ac:dyDescent="0.35">
      <c r="A218">
        <v>995827</v>
      </c>
      <c r="B218" s="2">
        <v>46146</v>
      </c>
      <c r="C218" t="s">
        <v>5306</v>
      </c>
      <c r="D218">
        <v>71</v>
      </c>
      <c r="E218" t="s">
        <v>35</v>
      </c>
      <c r="F218" t="s">
        <v>665</v>
      </c>
      <c r="G218" t="s">
        <v>5307</v>
      </c>
      <c r="H218" t="s">
        <v>643</v>
      </c>
      <c r="I218" t="s">
        <v>644</v>
      </c>
      <c r="J218" t="s">
        <v>645</v>
      </c>
      <c r="K218" t="s">
        <v>646</v>
      </c>
      <c r="L218">
        <v>1</v>
      </c>
      <c r="N218" t="s">
        <v>36</v>
      </c>
      <c r="O218" t="s">
        <v>647</v>
      </c>
      <c r="P218" t="s">
        <v>648</v>
      </c>
      <c r="Q218" t="s">
        <v>37</v>
      </c>
      <c r="R218" t="s">
        <v>38</v>
      </c>
      <c r="S218">
        <v>340212</v>
      </c>
      <c r="T218" t="s">
        <v>744</v>
      </c>
      <c r="U218" t="s">
        <v>649</v>
      </c>
      <c r="V218">
        <v>1</v>
      </c>
      <c r="W218" t="s">
        <v>717</v>
      </c>
      <c r="X218">
        <v>0</v>
      </c>
      <c r="Y218" t="s">
        <v>658</v>
      </c>
      <c r="Z218">
        <v>0</v>
      </c>
      <c r="AA218">
        <v>0</v>
      </c>
      <c r="AB218">
        <v>0</v>
      </c>
      <c r="AC218">
        <v>0</v>
      </c>
      <c r="AD218" t="s">
        <v>39</v>
      </c>
      <c r="AE218" t="s">
        <v>729</v>
      </c>
      <c r="AF218" t="s">
        <v>664</v>
      </c>
      <c r="AG218">
        <v>0</v>
      </c>
      <c r="AH218" s="3">
        <v>0.39513888888888887</v>
      </c>
      <c r="AI218" s="2">
        <v>46148</v>
      </c>
    </row>
    <row r="219" spans="1:35" ht="12" customHeight="1" x14ac:dyDescent="0.35">
      <c r="A219">
        <v>995828</v>
      </c>
      <c r="B219" s="2">
        <v>46146</v>
      </c>
      <c r="C219" t="s">
        <v>995</v>
      </c>
      <c r="D219">
        <v>53</v>
      </c>
      <c r="E219" t="s">
        <v>40</v>
      </c>
      <c r="F219" t="s">
        <v>777</v>
      </c>
      <c r="G219" t="s">
        <v>674</v>
      </c>
      <c r="H219" t="s">
        <v>643</v>
      </c>
      <c r="I219" t="s">
        <v>791</v>
      </c>
      <c r="J219" t="s">
        <v>645</v>
      </c>
      <c r="K219" t="s">
        <v>646</v>
      </c>
      <c r="L219">
        <v>1</v>
      </c>
      <c r="N219" t="s">
        <v>46</v>
      </c>
      <c r="O219" t="s">
        <v>647</v>
      </c>
      <c r="P219" t="s">
        <v>661</v>
      </c>
      <c r="Q219" t="s">
        <v>37</v>
      </c>
      <c r="R219" t="s">
        <v>38</v>
      </c>
      <c r="S219">
        <v>180112</v>
      </c>
      <c r="T219" t="s">
        <v>662</v>
      </c>
      <c r="U219" t="s">
        <v>48</v>
      </c>
      <c r="V219">
        <v>1</v>
      </c>
      <c r="W219" t="s">
        <v>907</v>
      </c>
      <c r="X219">
        <v>0</v>
      </c>
      <c r="Y219" t="s">
        <v>5308</v>
      </c>
      <c r="Z219">
        <v>0</v>
      </c>
      <c r="AA219">
        <v>0</v>
      </c>
      <c r="AB219">
        <v>0</v>
      </c>
      <c r="AC219">
        <v>0</v>
      </c>
      <c r="AD219" t="s">
        <v>39</v>
      </c>
      <c r="AE219" t="s">
        <v>996</v>
      </c>
      <c r="AF219" t="s">
        <v>664</v>
      </c>
      <c r="AG219">
        <v>0</v>
      </c>
      <c r="AH219" s="3">
        <v>0.39652777777777776</v>
      </c>
      <c r="AI219" s="2">
        <v>46148</v>
      </c>
    </row>
    <row r="220" spans="1:35" ht="12" customHeight="1" x14ac:dyDescent="0.35">
      <c r="A220">
        <v>995829</v>
      </c>
      <c r="B220" s="2">
        <v>46146</v>
      </c>
      <c r="C220" t="s">
        <v>5218</v>
      </c>
      <c r="D220">
        <v>61</v>
      </c>
      <c r="E220" t="s">
        <v>35</v>
      </c>
      <c r="F220" t="s">
        <v>665</v>
      </c>
      <c r="G220" t="s">
        <v>5219</v>
      </c>
      <c r="H220" t="s">
        <v>643</v>
      </c>
      <c r="I220" t="s">
        <v>644</v>
      </c>
      <c r="J220" t="s">
        <v>645</v>
      </c>
      <c r="K220" t="s">
        <v>646</v>
      </c>
      <c r="L220">
        <v>1</v>
      </c>
      <c r="N220" t="s">
        <v>46</v>
      </c>
      <c r="O220" t="s">
        <v>647</v>
      </c>
      <c r="P220" t="s">
        <v>661</v>
      </c>
      <c r="Q220" t="s">
        <v>37</v>
      </c>
      <c r="R220" t="s">
        <v>38</v>
      </c>
      <c r="S220">
        <v>180106</v>
      </c>
      <c r="T220" t="s">
        <v>55</v>
      </c>
      <c r="U220" t="s">
        <v>666</v>
      </c>
      <c r="V220">
        <v>1</v>
      </c>
      <c r="W220" t="s">
        <v>760</v>
      </c>
      <c r="X220">
        <v>0</v>
      </c>
      <c r="Y220" t="s">
        <v>668</v>
      </c>
      <c r="Z220">
        <v>0</v>
      </c>
      <c r="AA220">
        <v>0</v>
      </c>
      <c r="AB220">
        <v>0</v>
      </c>
      <c r="AC220">
        <v>0</v>
      </c>
      <c r="AD220" t="s">
        <v>39</v>
      </c>
      <c r="AE220" t="s">
        <v>912</v>
      </c>
      <c r="AF220" t="s">
        <v>664</v>
      </c>
      <c r="AG220">
        <v>0</v>
      </c>
      <c r="AH220" s="3">
        <v>0.39652777777777776</v>
      </c>
      <c r="AI220" s="2">
        <v>46148</v>
      </c>
    </row>
    <row r="221" spans="1:35" ht="12" customHeight="1" x14ac:dyDescent="0.35">
      <c r="A221">
        <v>995830</v>
      </c>
      <c r="B221" s="2">
        <v>46146</v>
      </c>
      <c r="C221" t="s">
        <v>4910</v>
      </c>
      <c r="D221">
        <v>43</v>
      </c>
      <c r="E221" t="s">
        <v>35</v>
      </c>
      <c r="F221" t="s">
        <v>825</v>
      </c>
      <c r="G221" t="s">
        <v>4911</v>
      </c>
      <c r="H221" t="s">
        <v>643</v>
      </c>
      <c r="I221" t="s">
        <v>644</v>
      </c>
      <c r="J221" t="s">
        <v>645</v>
      </c>
      <c r="K221" t="s">
        <v>646</v>
      </c>
      <c r="L221">
        <v>1</v>
      </c>
      <c r="N221" t="s">
        <v>740</v>
      </c>
      <c r="O221" t="s">
        <v>647</v>
      </c>
      <c r="P221" t="s">
        <v>661</v>
      </c>
      <c r="Q221" t="s">
        <v>37</v>
      </c>
      <c r="R221" t="s">
        <v>38</v>
      </c>
      <c r="S221">
        <v>180171</v>
      </c>
      <c r="T221" t="s">
        <v>884</v>
      </c>
      <c r="U221" t="s">
        <v>649</v>
      </c>
      <c r="V221">
        <v>1</v>
      </c>
      <c r="W221" t="s">
        <v>741</v>
      </c>
      <c r="X221">
        <v>0</v>
      </c>
      <c r="Y221" t="s">
        <v>908</v>
      </c>
      <c r="Z221">
        <v>0</v>
      </c>
      <c r="AA221">
        <v>0</v>
      </c>
      <c r="AB221">
        <v>0</v>
      </c>
      <c r="AC221">
        <v>0</v>
      </c>
      <c r="AD221" t="s">
        <v>39</v>
      </c>
      <c r="AE221" t="s">
        <v>663</v>
      </c>
      <c r="AF221" t="s">
        <v>664</v>
      </c>
      <c r="AG221">
        <v>0</v>
      </c>
      <c r="AH221" s="3">
        <v>0.39652777777777776</v>
      </c>
      <c r="AI221" s="2">
        <v>46148</v>
      </c>
    </row>
    <row r="222" spans="1:35" ht="12" customHeight="1" x14ac:dyDescent="0.35">
      <c r="A222">
        <v>995831</v>
      </c>
      <c r="B222" s="2">
        <v>46146</v>
      </c>
      <c r="C222" t="s">
        <v>4889</v>
      </c>
      <c r="D222">
        <v>14</v>
      </c>
      <c r="E222" t="s">
        <v>40</v>
      </c>
      <c r="F222" t="s">
        <v>713</v>
      </c>
      <c r="G222">
        <v>61034066104</v>
      </c>
      <c r="H222" t="s">
        <v>643</v>
      </c>
      <c r="I222" t="s">
        <v>644</v>
      </c>
      <c r="J222" t="s">
        <v>645</v>
      </c>
      <c r="K222" t="s">
        <v>801</v>
      </c>
      <c r="L222">
        <v>1</v>
      </c>
      <c r="N222" t="s">
        <v>36</v>
      </c>
      <c r="O222" t="s">
        <v>647</v>
      </c>
      <c r="P222" t="s">
        <v>661</v>
      </c>
      <c r="Q222" t="s">
        <v>37</v>
      </c>
      <c r="R222" t="s">
        <v>38</v>
      </c>
      <c r="S222">
        <v>340213</v>
      </c>
      <c r="T222" t="s">
        <v>56</v>
      </c>
      <c r="U222" t="s">
        <v>649</v>
      </c>
      <c r="V222">
        <v>1</v>
      </c>
      <c r="W222" t="s">
        <v>755</v>
      </c>
      <c r="X222">
        <v>0</v>
      </c>
      <c r="Y222" t="s">
        <v>658</v>
      </c>
      <c r="Z222">
        <v>0</v>
      </c>
      <c r="AA222">
        <v>0</v>
      </c>
      <c r="AB222">
        <v>0</v>
      </c>
      <c r="AC222">
        <v>0</v>
      </c>
      <c r="AD222" t="s">
        <v>39</v>
      </c>
      <c r="AE222" t="s">
        <v>999</v>
      </c>
      <c r="AF222" t="s">
        <v>664</v>
      </c>
      <c r="AG222">
        <v>0</v>
      </c>
      <c r="AH222" s="3">
        <v>0.39791666666666664</v>
      </c>
      <c r="AI222" s="2">
        <v>46148</v>
      </c>
    </row>
    <row r="223" spans="1:35" ht="12" customHeight="1" x14ac:dyDescent="0.35">
      <c r="A223">
        <v>995832</v>
      </c>
      <c r="B223" s="2">
        <v>46146</v>
      </c>
      <c r="C223" t="s">
        <v>4910</v>
      </c>
      <c r="D223">
        <v>43</v>
      </c>
      <c r="E223" t="s">
        <v>35</v>
      </c>
      <c r="F223" t="s">
        <v>825</v>
      </c>
      <c r="G223" t="s">
        <v>4911</v>
      </c>
      <c r="H223" t="s">
        <v>643</v>
      </c>
      <c r="I223" t="s">
        <v>644</v>
      </c>
      <c r="J223" t="s">
        <v>645</v>
      </c>
      <c r="K223" t="s">
        <v>646</v>
      </c>
      <c r="L223">
        <v>1</v>
      </c>
      <c r="N223" t="s">
        <v>46</v>
      </c>
      <c r="O223" t="s">
        <v>647</v>
      </c>
      <c r="P223" t="s">
        <v>661</v>
      </c>
      <c r="Q223" t="s">
        <v>37</v>
      </c>
      <c r="R223" t="s">
        <v>38</v>
      </c>
      <c r="S223">
        <v>180190</v>
      </c>
      <c r="T223" t="s">
        <v>743</v>
      </c>
      <c r="U223" t="s">
        <v>671</v>
      </c>
      <c r="V223">
        <v>1</v>
      </c>
      <c r="W223" t="s">
        <v>846</v>
      </c>
      <c r="X223">
        <v>0</v>
      </c>
      <c r="Y223" t="s">
        <v>908</v>
      </c>
      <c r="Z223">
        <v>0</v>
      </c>
      <c r="AA223">
        <v>0</v>
      </c>
      <c r="AB223">
        <v>0</v>
      </c>
      <c r="AC223">
        <v>0</v>
      </c>
      <c r="AD223" t="s">
        <v>39</v>
      </c>
      <c r="AE223" t="s">
        <v>663</v>
      </c>
      <c r="AF223" t="s">
        <v>664</v>
      </c>
      <c r="AG223">
        <v>0</v>
      </c>
      <c r="AH223" s="3">
        <v>0.39791666666666664</v>
      </c>
      <c r="AI223" s="2">
        <v>46148</v>
      </c>
    </row>
    <row r="224" spans="1:35" ht="12" customHeight="1" x14ac:dyDescent="0.35">
      <c r="A224">
        <v>995833</v>
      </c>
      <c r="B224" s="2">
        <v>46146</v>
      </c>
      <c r="C224" t="s">
        <v>5309</v>
      </c>
      <c r="D224">
        <v>86</v>
      </c>
      <c r="E224" t="s">
        <v>40</v>
      </c>
      <c r="F224" t="s">
        <v>665</v>
      </c>
      <c r="G224" t="s">
        <v>5310</v>
      </c>
      <c r="H224" t="s">
        <v>643</v>
      </c>
      <c r="I224" t="s">
        <v>644</v>
      </c>
      <c r="J224" t="s">
        <v>645</v>
      </c>
      <c r="K224" t="s">
        <v>646</v>
      </c>
      <c r="L224">
        <v>1</v>
      </c>
      <c r="N224" t="s">
        <v>36</v>
      </c>
      <c r="O224" t="s">
        <v>647</v>
      </c>
      <c r="P224" t="s">
        <v>655</v>
      </c>
      <c r="Q224" t="s">
        <v>37</v>
      </c>
      <c r="R224" t="s">
        <v>38</v>
      </c>
      <c r="S224">
        <v>340209</v>
      </c>
      <c r="T224" t="s">
        <v>699</v>
      </c>
      <c r="U224" t="s">
        <v>649</v>
      </c>
      <c r="V224">
        <v>1</v>
      </c>
      <c r="W224" t="s">
        <v>811</v>
      </c>
      <c r="X224">
        <v>0</v>
      </c>
      <c r="Y224" t="s">
        <v>658</v>
      </c>
      <c r="Z224">
        <v>0</v>
      </c>
      <c r="AA224">
        <v>0</v>
      </c>
      <c r="AB224">
        <v>0</v>
      </c>
      <c r="AC224">
        <v>0</v>
      </c>
      <c r="AD224" t="s">
        <v>39</v>
      </c>
      <c r="AE224" t="s">
        <v>701</v>
      </c>
      <c r="AF224" t="s">
        <v>664</v>
      </c>
      <c r="AG224">
        <v>0</v>
      </c>
      <c r="AH224" s="3">
        <v>0.39930555555555558</v>
      </c>
      <c r="AI224" s="2">
        <v>46148</v>
      </c>
    </row>
    <row r="225" spans="1:35" ht="12" customHeight="1" x14ac:dyDescent="0.35">
      <c r="A225">
        <v>995833</v>
      </c>
      <c r="B225" s="2">
        <v>46146</v>
      </c>
      <c r="C225" t="s">
        <v>5309</v>
      </c>
      <c r="D225">
        <v>86</v>
      </c>
      <c r="E225" t="s">
        <v>40</v>
      </c>
      <c r="F225" t="s">
        <v>665</v>
      </c>
      <c r="G225" t="s">
        <v>5310</v>
      </c>
      <c r="H225" t="s">
        <v>643</v>
      </c>
      <c r="I225" t="s">
        <v>644</v>
      </c>
      <c r="J225" t="s">
        <v>645</v>
      </c>
      <c r="K225" t="s">
        <v>646</v>
      </c>
      <c r="L225">
        <v>1</v>
      </c>
      <c r="N225" t="s">
        <v>36</v>
      </c>
      <c r="O225" t="s">
        <v>647</v>
      </c>
      <c r="P225" t="s">
        <v>655</v>
      </c>
      <c r="Q225" t="s">
        <v>37</v>
      </c>
      <c r="R225" t="s">
        <v>38</v>
      </c>
      <c r="S225">
        <v>340210</v>
      </c>
      <c r="T225" t="s">
        <v>702</v>
      </c>
      <c r="U225" t="s">
        <v>649</v>
      </c>
      <c r="V225">
        <v>1</v>
      </c>
      <c r="W225" t="s">
        <v>811</v>
      </c>
      <c r="X225">
        <v>0</v>
      </c>
      <c r="Y225" t="s">
        <v>658</v>
      </c>
      <c r="Z225">
        <v>0</v>
      </c>
      <c r="AA225">
        <v>0</v>
      </c>
      <c r="AB225">
        <v>0</v>
      </c>
      <c r="AC225">
        <v>0</v>
      </c>
      <c r="AD225" t="s">
        <v>39</v>
      </c>
      <c r="AE225" t="s">
        <v>701</v>
      </c>
      <c r="AF225" t="s">
        <v>664</v>
      </c>
      <c r="AG225">
        <v>0</v>
      </c>
      <c r="AH225" s="3">
        <v>0.39930555555555558</v>
      </c>
      <c r="AI225" s="2">
        <v>46148</v>
      </c>
    </row>
    <row r="226" spans="1:35" ht="12" customHeight="1" x14ac:dyDescent="0.35">
      <c r="A226">
        <v>995834</v>
      </c>
      <c r="B226" s="2">
        <v>46146</v>
      </c>
      <c r="C226" t="s">
        <v>5311</v>
      </c>
      <c r="D226">
        <v>74</v>
      </c>
      <c r="E226" t="s">
        <v>40</v>
      </c>
      <c r="F226" t="s">
        <v>665</v>
      </c>
      <c r="G226" t="s">
        <v>5312</v>
      </c>
      <c r="H226" t="s">
        <v>643</v>
      </c>
      <c r="I226" t="s">
        <v>644</v>
      </c>
      <c r="J226" t="s">
        <v>645</v>
      </c>
      <c r="K226" t="s">
        <v>646</v>
      </c>
      <c r="L226">
        <v>1</v>
      </c>
      <c r="N226" t="s">
        <v>41</v>
      </c>
      <c r="O226" t="s">
        <v>647</v>
      </c>
      <c r="P226" t="s">
        <v>648</v>
      </c>
      <c r="Q226" t="s">
        <v>37</v>
      </c>
      <c r="R226" t="s">
        <v>38</v>
      </c>
      <c r="S226">
        <v>341008</v>
      </c>
      <c r="T226" t="s">
        <v>50</v>
      </c>
      <c r="U226" t="s">
        <v>706</v>
      </c>
      <c r="V226">
        <v>1</v>
      </c>
      <c r="W226" t="s">
        <v>817</v>
      </c>
      <c r="X226">
        <v>0</v>
      </c>
      <c r="Y226" t="s">
        <v>651</v>
      </c>
      <c r="Z226">
        <v>0</v>
      </c>
      <c r="AA226">
        <v>0</v>
      </c>
      <c r="AB226">
        <v>0</v>
      </c>
      <c r="AC226">
        <v>0</v>
      </c>
      <c r="AD226" t="s">
        <v>39</v>
      </c>
      <c r="AE226" t="s">
        <v>718</v>
      </c>
      <c r="AF226" t="s">
        <v>664</v>
      </c>
      <c r="AG226">
        <v>0</v>
      </c>
      <c r="AH226" s="3">
        <v>0.4</v>
      </c>
      <c r="AI226" s="2">
        <v>46148</v>
      </c>
    </row>
    <row r="227" spans="1:35" ht="12" customHeight="1" x14ac:dyDescent="0.35">
      <c r="A227">
        <v>995835</v>
      </c>
      <c r="B227" s="2">
        <v>46146</v>
      </c>
      <c r="C227" t="s">
        <v>5313</v>
      </c>
      <c r="D227">
        <v>80</v>
      </c>
      <c r="E227" t="s">
        <v>35</v>
      </c>
      <c r="F227" t="s">
        <v>665</v>
      </c>
      <c r="G227" t="s">
        <v>5314</v>
      </c>
      <c r="H227" t="s">
        <v>643</v>
      </c>
      <c r="I227" t="s">
        <v>644</v>
      </c>
      <c r="J227" t="s">
        <v>645</v>
      </c>
      <c r="K227" t="s">
        <v>646</v>
      </c>
      <c r="L227">
        <v>1</v>
      </c>
      <c r="N227" t="s">
        <v>43</v>
      </c>
      <c r="O227" t="s">
        <v>647</v>
      </c>
      <c r="P227" t="s">
        <v>661</v>
      </c>
      <c r="Q227" t="s">
        <v>37</v>
      </c>
      <c r="R227" t="s">
        <v>38</v>
      </c>
      <c r="S227">
        <v>340622</v>
      </c>
      <c r="T227" t="s">
        <v>44</v>
      </c>
      <c r="U227" t="s">
        <v>666</v>
      </c>
      <c r="V227">
        <v>1</v>
      </c>
      <c r="W227" t="s">
        <v>756</v>
      </c>
      <c r="X227">
        <v>0</v>
      </c>
      <c r="Y227" t="s">
        <v>668</v>
      </c>
      <c r="Z227">
        <v>0</v>
      </c>
      <c r="AA227">
        <v>0</v>
      </c>
      <c r="AB227">
        <v>0</v>
      </c>
      <c r="AC227">
        <v>0</v>
      </c>
      <c r="AD227" t="s">
        <v>39</v>
      </c>
      <c r="AE227" t="s">
        <v>999</v>
      </c>
      <c r="AF227" t="s">
        <v>664</v>
      </c>
      <c r="AG227">
        <v>0</v>
      </c>
      <c r="AH227" s="3">
        <v>0.40138888888888891</v>
      </c>
      <c r="AI227" s="2">
        <v>46148</v>
      </c>
    </row>
    <row r="228" spans="1:35" ht="12" customHeight="1" x14ac:dyDescent="0.35">
      <c r="A228">
        <v>995836</v>
      </c>
      <c r="B228" s="2">
        <v>46146</v>
      </c>
      <c r="C228" t="s">
        <v>5315</v>
      </c>
      <c r="D228">
        <v>76</v>
      </c>
      <c r="E228" t="s">
        <v>35</v>
      </c>
      <c r="F228" t="s">
        <v>665</v>
      </c>
      <c r="G228" t="s">
        <v>5316</v>
      </c>
      <c r="H228" t="s">
        <v>643</v>
      </c>
      <c r="I228" t="s">
        <v>644</v>
      </c>
      <c r="J228" t="s">
        <v>645</v>
      </c>
      <c r="K228" t="s">
        <v>646</v>
      </c>
      <c r="L228">
        <v>1</v>
      </c>
      <c r="N228" t="s">
        <v>36</v>
      </c>
      <c r="O228" t="s">
        <v>647</v>
      </c>
      <c r="P228" t="s">
        <v>648</v>
      </c>
      <c r="Q228" t="s">
        <v>37</v>
      </c>
      <c r="R228" t="s">
        <v>38</v>
      </c>
      <c r="S228">
        <v>340210</v>
      </c>
      <c r="T228" t="s">
        <v>702</v>
      </c>
      <c r="U228" t="s">
        <v>649</v>
      </c>
      <c r="V228">
        <v>1</v>
      </c>
      <c r="W228" t="s">
        <v>809</v>
      </c>
      <c r="X228">
        <v>0</v>
      </c>
      <c r="Y228" t="s">
        <v>658</v>
      </c>
      <c r="Z228">
        <v>0</v>
      </c>
      <c r="AA228">
        <v>0</v>
      </c>
      <c r="AB228">
        <v>0</v>
      </c>
      <c r="AC228">
        <v>0</v>
      </c>
      <c r="AD228" t="s">
        <v>39</v>
      </c>
      <c r="AE228" t="s">
        <v>729</v>
      </c>
      <c r="AF228" t="s">
        <v>664</v>
      </c>
      <c r="AG228">
        <v>0</v>
      </c>
      <c r="AH228" s="3">
        <v>0.40069444444444446</v>
      </c>
      <c r="AI228" s="2">
        <v>46148</v>
      </c>
    </row>
    <row r="229" spans="1:35" ht="12" customHeight="1" x14ac:dyDescent="0.35">
      <c r="A229">
        <v>995836</v>
      </c>
      <c r="B229" s="2">
        <v>46146</v>
      </c>
      <c r="C229" t="s">
        <v>5315</v>
      </c>
      <c r="D229">
        <v>76</v>
      </c>
      <c r="E229" t="s">
        <v>35</v>
      </c>
      <c r="F229" t="s">
        <v>665</v>
      </c>
      <c r="G229" t="s">
        <v>5316</v>
      </c>
      <c r="H229" t="s">
        <v>643</v>
      </c>
      <c r="I229" t="s">
        <v>644</v>
      </c>
      <c r="J229" t="s">
        <v>645</v>
      </c>
      <c r="K229" t="s">
        <v>646</v>
      </c>
      <c r="L229">
        <v>1</v>
      </c>
      <c r="N229" t="s">
        <v>36</v>
      </c>
      <c r="O229" t="s">
        <v>647</v>
      </c>
      <c r="P229" t="s">
        <v>648</v>
      </c>
      <c r="Q229" t="s">
        <v>37</v>
      </c>
      <c r="R229" t="s">
        <v>38</v>
      </c>
      <c r="S229">
        <v>340209</v>
      </c>
      <c r="T229" t="s">
        <v>699</v>
      </c>
      <c r="U229" t="s">
        <v>649</v>
      </c>
      <c r="V229">
        <v>1</v>
      </c>
      <c r="W229" t="s">
        <v>809</v>
      </c>
      <c r="X229">
        <v>0</v>
      </c>
      <c r="Y229" t="s">
        <v>658</v>
      </c>
      <c r="Z229">
        <v>0</v>
      </c>
      <c r="AA229">
        <v>0</v>
      </c>
      <c r="AB229">
        <v>0</v>
      </c>
      <c r="AC229">
        <v>0</v>
      </c>
      <c r="AD229" t="s">
        <v>39</v>
      </c>
      <c r="AE229" t="s">
        <v>729</v>
      </c>
      <c r="AF229" t="s">
        <v>664</v>
      </c>
      <c r="AG229">
        <v>0</v>
      </c>
      <c r="AH229" s="3">
        <v>0.40069444444444446</v>
      </c>
      <c r="AI229" s="2">
        <v>46148</v>
      </c>
    </row>
    <row r="230" spans="1:35" ht="12" customHeight="1" x14ac:dyDescent="0.35">
      <c r="A230">
        <v>995836</v>
      </c>
      <c r="B230" s="2">
        <v>46146</v>
      </c>
      <c r="C230" t="s">
        <v>5315</v>
      </c>
      <c r="D230">
        <v>76</v>
      </c>
      <c r="E230" t="s">
        <v>35</v>
      </c>
      <c r="F230" t="s">
        <v>665</v>
      </c>
      <c r="G230" t="s">
        <v>5316</v>
      </c>
      <c r="H230" t="s">
        <v>643</v>
      </c>
      <c r="I230" t="s">
        <v>644</v>
      </c>
      <c r="J230" t="s">
        <v>645</v>
      </c>
      <c r="K230" t="s">
        <v>646</v>
      </c>
      <c r="L230">
        <v>1</v>
      </c>
      <c r="N230" t="s">
        <v>36</v>
      </c>
      <c r="O230" t="s">
        <v>647</v>
      </c>
      <c r="P230" t="s">
        <v>648</v>
      </c>
      <c r="Q230" t="s">
        <v>37</v>
      </c>
      <c r="R230" t="s">
        <v>38</v>
      </c>
      <c r="S230">
        <v>340213</v>
      </c>
      <c r="T230" t="s">
        <v>56</v>
      </c>
      <c r="U230" t="s">
        <v>649</v>
      </c>
      <c r="V230">
        <v>5</v>
      </c>
      <c r="W230" t="s">
        <v>809</v>
      </c>
      <c r="X230">
        <v>0</v>
      </c>
      <c r="Y230" t="s">
        <v>658</v>
      </c>
      <c r="Z230">
        <v>0</v>
      </c>
      <c r="AA230">
        <v>0</v>
      </c>
      <c r="AB230">
        <v>0</v>
      </c>
      <c r="AC230">
        <v>0</v>
      </c>
      <c r="AD230" t="s">
        <v>39</v>
      </c>
      <c r="AE230" t="s">
        <v>729</v>
      </c>
      <c r="AF230" t="s">
        <v>664</v>
      </c>
      <c r="AG230">
        <v>0</v>
      </c>
      <c r="AH230" s="3">
        <v>0.40069444444444446</v>
      </c>
      <c r="AI230" s="2">
        <v>46148</v>
      </c>
    </row>
    <row r="231" spans="1:35" ht="12" customHeight="1" x14ac:dyDescent="0.35">
      <c r="A231">
        <v>995836</v>
      </c>
      <c r="B231" s="2">
        <v>46146</v>
      </c>
      <c r="C231" t="s">
        <v>5315</v>
      </c>
      <c r="D231">
        <v>76</v>
      </c>
      <c r="E231" t="s">
        <v>35</v>
      </c>
      <c r="F231" t="s">
        <v>665</v>
      </c>
      <c r="G231" t="s">
        <v>5316</v>
      </c>
      <c r="H231" t="s">
        <v>643</v>
      </c>
      <c r="I231" t="s">
        <v>644</v>
      </c>
      <c r="J231" t="s">
        <v>645</v>
      </c>
      <c r="K231" t="s">
        <v>646</v>
      </c>
      <c r="L231">
        <v>1</v>
      </c>
      <c r="N231" t="s">
        <v>36</v>
      </c>
      <c r="O231" t="s">
        <v>647</v>
      </c>
      <c r="P231" t="s">
        <v>648</v>
      </c>
      <c r="Q231" t="s">
        <v>37</v>
      </c>
      <c r="R231" t="s">
        <v>38</v>
      </c>
      <c r="S231">
        <v>340211</v>
      </c>
      <c r="T231" t="s">
        <v>54</v>
      </c>
      <c r="U231" t="s">
        <v>649</v>
      </c>
      <c r="V231">
        <v>1</v>
      </c>
      <c r="W231" t="s">
        <v>809</v>
      </c>
      <c r="X231">
        <v>0</v>
      </c>
      <c r="Y231" t="s">
        <v>658</v>
      </c>
      <c r="Z231">
        <v>0</v>
      </c>
      <c r="AA231">
        <v>0</v>
      </c>
      <c r="AB231">
        <v>0</v>
      </c>
      <c r="AC231">
        <v>0</v>
      </c>
      <c r="AD231" t="s">
        <v>39</v>
      </c>
      <c r="AE231" t="s">
        <v>729</v>
      </c>
      <c r="AF231" t="s">
        <v>664</v>
      </c>
      <c r="AG231">
        <v>0</v>
      </c>
      <c r="AH231" s="3">
        <v>0.40069444444444446</v>
      </c>
      <c r="AI231" s="2">
        <v>46148</v>
      </c>
    </row>
    <row r="232" spans="1:35" ht="12" customHeight="1" x14ac:dyDescent="0.35">
      <c r="A232">
        <v>995837</v>
      </c>
      <c r="B232" s="2">
        <v>46146</v>
      </c>
      <c r="C232" t="s">
        <v>5317</v>
      </c>
      <c r="D232">
        <v>24</v>
      </c>
      <c r="E232" t="s">
        <v>35</v>
      </c>
      <c r="F232" t="s">
        <v>659</v>
      </c>
      <c r="G232" t="s">
        <v>5318</v>
      </c>
      <c r="H232" t="s">
        <v>643</v>
      </c>
      <c r="I232" t="s">
        <v>644</v>
      </c>
      <c r="J232" t="s">
        <v>645</v>
      </c>
      <c r="K232" t="s">
        <v>660</v>
      </c>
      <c r="L232">
        <v>1</v>
      </c>
      <c r="N232" t="s">
        <v>46</v>
      </c>
      <c r="O232" t="s">
        <v>647</v>
      </c>
      <c r="P232" t="s">
        <v>661</v>
      </c>
      <c r="Q232" t="s">
        <v>37</v>
      </c>
      <c r="R232" t="s">
        <v>38</v>
      </c>
      <c r="S232">
        <v>180104</v>
      </c>
      <c r="T232" t="s">
        <v>684</v>
      </c>
      <c r="U232" t="s">
        <v>671</v>
      </c>
      <c r="V232">
        <v>1</v>
      </c>
      <c r="W232" t="s">
        <v>731</v>
      </c>
      <c r="X232">
        <v>0</v>
      </c>
      <c r="Y232" t="s">
        <v>47</v>
      </c>
      <c r="Z232">
        <v>30</v>
      </c>
      <c r="AA232">
        <v>0</v>
      </c>
      <c r="AB232">
        <v>0</v>
      </c>
      <c r="AC232">
        <v>30</v>
      </c>
      <c r="AD232" t="s">
        <v>39</v>
      </c>
      <c r="AE232" t="s">
        <v>912</v>
      </c>
      <c r="AF232" t="s">
        <v>664</v>
      </c>
      <c r="AG232">
        <v>30</v>
      </c>
      <c r="AH232" s="3">
        <v>0.40416666666666667</v>
      </c>
      <c r="AI232" s="2">
        <v>46148</v>
      </c>
    </row>
    <row r="233" spans="1:35" ht="12" customHeight="1" x14ac:dyDescent="0.35">
      <c r="A233">
        <v>995838</v>
      </c>
      <c r="B233" s="2">
        <v>46146</v>
      </c>
      <c r="C233" t="s">
        <v>4986</v>
      </c>
      <c r="D233">
        <v>61</v>
      </c>
      <c r="E233" t="s">
        <v>40</v>
      </c>
      <c r="F233" t="s">
        <v>665</v>
      </c>
      <c r="G233" t="s">
        <v>5319</v>
      </c>
      <c r="H233" t="s">
        <v>643</v>
      </c>
      <c r="I233" t="s">
        <v>644</v>
      </c>
      <c r="J233" t="s">
        <v>645</v>
      </c>
      <c r="K233" t="s">
        <v>646</v>
      </c>
      <c r="L233">
        <v>1</v>
      </c>
      <c r="N233" t="s">
        <v>43</v>
      </c>
      <c r="O233" t="s">
        <v>647</v>
      </c>
      <c r="P233" t="s">
        <v>661</v>
      </c>
      <c r="Q233" t="s">
        <v>37</v>
      </c>
      <c r="R233" t="s">
        <v>38</v>
      </c>
      <c r="S233">
        <v>340622</v>
      </c>
      <c r="T233" t="s">
        <v>44</v>
      </c>
      <c r="U233" t="s">
        <v>666</v>
      </c>
      <c r="V233">
        <v>1</v>
      </c>
      <c r="W233" t="s">
        <v>680</v>
      </c>
      <c r="X233">
        <v>0</v>
      </c>
      <c r="Y233" t="s">
        <v>668</v>
      </c>
      <c r="Z233">
        <v>0</v>
      </c>
      <c r="AA233">
        <v>0</v>
      </c>
      <c r="AB233">
        <v>0</v>
      </c>
      <c r="AC233">
        <v>0</v>
      </c>
      <c r="AD233" t="s">
        <v>39</v>
      </c>
      <c r="AE233" t="s">
        <v>999</v>
      </c>
      <c r="AF233" t="s">
        <v>664</v>
      </c>
      <c r="AG233">
        <v>0</v>
      </c>
      <c r="AH233" s="3">
        <v>0.40347222222222223</v>
      </c>
      <c r="AI233" s="2">
        <v>46148</v>
      </c>
    </row>
    <row r="234" spans="1:35" ht="12" customHeight="1" x14ac:dyDescent="0.35">
      <c r="A234">
        <v>995839</v>
      </c>
      <c r="B234" s="2">
        <v>46146</v>
      </c>
      <c r="C234" t="s">
        <v>5296</v>
      </c>
      <c r="D234">
        <v>76</v>
      </c>
      <c r="E234" t="s">
        <v>40</v>
      </c>
      <c r="F234" t="s">
        <v>665</v>
      </c>
      <c r="G234" t="s">
        <v>5297</v>
      </c>
      <c r="H234" t="s">
        <v>643</v>
      </c>
      <c r="I234" t="s">
        <v>644</v>
      </c>
      <c r="J234" t="s">
        <v>645</v>
      </c>
      <c r="K234" t="s">
        <v>646</v>
      </c>
      <c r="L234">
        <v>1</v>
      </c>
      <c r="N234" t="s">
        <v>41</v>
      </c>
      <c r="O234" t="s">
        <v>647</v>
      </c>
      <c r="P234" t="s">
        <v>661</v>
      </c>
      <c r="Q234" t="s">
        <v>37</v>
      </c>
      <c r="R234" t="s">
        <v>38</v>
      </c>
      <c r="S234">
        <v>341010</v>
      </c>
      <c r="T234" t="s">
        <v>759</v>
      </c>
      <c r="U234" t="s">
        <v>649</v>
      </c>
      <c r="V234">
        <v>1</v>
      </c>
      <c r="W234" t="s">
        <v>709</v>
      </c>
      <c r="X234">
        <v>0</v>
      </c>
      <c r="Y234" t="s">
        <v>651</v>
      </c>
      <c r="Z234">
        <v>0</v>
      </c>
      <c r="AA234">
        <v>0</v>
      </c>
      <c r="AB234">
        <v>0</v>
      </c>
      <c r="AC234">
        <v>0</v>
      </c>
      <c r="AD234" t="s">
        <v>39</v>
      </c>
      <c r="AE234" t="s">
        <v>999</v>
      </c>
      <c r="AF234" t="s">
        <v>664</v>
      </c>
      <c r="AG234">
        <v>0</v>
      </c>
      <c r="AH234" s="3">
        <v>0.40694444444444444</v>
      </c>
      <c r="AI234" s="2">
        <v>46148</v>
      </c>
    </row>
    <row r="235" spans="1:35" ht="12" customHeight="1" x14ac:dyDescent="0.35">
      <c r="A235">
        <v>995840</v>
      </c>
      <c r="B235" s="2">
        <v>46146</v>
      </c>
      <c r="C235" t="s">
        <v>5320</v>
      </c>
      <c r="D235">
        <v>83</v>
      </c>
      <c r="E235" t="s">
        <v>35</v>
      </c>
      <c r="F235" t="s">
        <v>673</v>
      </c>
      <c r="G235" t="s">
        <v>674</v>
      </c>
      <c r="H235" t="s">
        <v>643</v>
      </c>
      <c r="I235" t="s">
        <v>644</v>
      </c>
      <c r="J235" t="s">
        <v>645</v>
      </c>
      <c r="K235" t="s">
        <v>646</v>
      </c>
      <c r="L235">
        <v>1</v>
      </c>
      <c r="N235" t="s">
        <v>740</v>
      </c>
      <c r="O235" t="s">
        <v>647</v>
      </c>
      <c r="P235" t="s">
        <v>661</v>
      </c>
      <c r="Q235" t="s">
        <v>37</v>
      </c>
      <c r="R235" t="s">
        <v>38</v>
      </c>
      <c r="S235">
        <v>180171</v>
      </c>
      <c r="T235" t="s">
        <v>884</v>
      </c>
      <c r="U235" t="s">
        <v>649</v>
      </c>
      <c r="V235">
        <v>1</v>
      </c>
      <c r="W235" t="s">
        <v>734</v>
      </c>
      <c r="X235">
        <v>0</v>
      </c>
      <c r="Y235" t="s">
        <v>908</v>
      </c>
      <c r="Z235">
        <v>700</v>
      </c>
      <c r="AA235">
        <v>0</v>
      </c>
      <c r="AB235">
        <v>0</v>
      </c>
      <c r="AC235">
        <v>0</v>
      </c>
      <c r="AD235" t="s">
        <v>39</v>
      </c>
      <c r="AE235" t="s">
        <v>663</v>
      </c>
      <c r="AF235" t="s">
        <v>664</v>
      </c>
      <c r="AG235">
        <v>700</v>
      </c>
      <c r="AH235" s="3">
        <v>0.40763888888888888</v>
      </c>
      <c r="AI235" s="2">
        <v>46148</v>
      </c>
    </row>
    <row r="236" spans="1:35" ht="12" customHeight="1" x14ac:dyDescent="0.35">
      <c r="A236">
        <v>995841</v>
      </c>
      <c r="B236" s="2">
        <v>46146</v>
      </c>
      <c r="C236" t="s">
        <v>5321</v>
      </c>
      <c r="D236">
        <v>69</v>
      </c>
      <c r="E236" t="s">
        <v>40</v>
      </c>
      <c r="F236" t="s">
        <v>665</v>
      </c>
      <c r="G236" t="s">
        <v>5322</v>
      </c>
      <c r="H236" t="s">
        <v>643</v>
      </c>
      <c r="I236" t="s">
        <v>644</v>
      </c>
      <c r="J236" t="s">
        <v>645</v>
      </c>
      <c r="K236" t="s">
        <v>646</v>
      </c>
      <c r="L236">
        <v>1</v>
      </c>
      <c r="N236" t="s">
        <v>46</v>
      </c>
      <c r="O236" t="s">
        <v>647</v>
      </c>
      <c r="P236" t="s">
        <v>661</v>
      </c>
      <c r="Q236" t="s">
        <v>37</v>
      </c>
      <c r="R236" t="s">
        <v>38</v>
      </c>
      <c r="S236">
        <v>180112</v>
      </c>
      <c r="T236" t="s">
        <v>662</v>
      </c>
      <c r="U236" t="s">
        <v>48</v>
      </c>
      <c r="V236">
        <v>1</v>
      </c>
      <c r="W236" t="s">
        <v>760</v>
      </c>
      <c r="X236">
        <v>0</v>
      </c>
      <c r="Y236" t="s">
        <v>857</v>
      </c>
      <c r="Z236">
        <v>0</v>
      </c>
      <c r="AA236">
        <v>0</v>
      </c>
      <c r="AB236">
        <v>0</v>
      </c>
      <c r="AC236">
        <v>0</v>
      </c>
      <c r="AD236" t="s">
        <v>39</v>
      </c>
      <c r="AE236" t="s">
        <v>912</v>
      </c>
      <c r="AF236" t="s">
        <v>664</v>
      </c>
      <c r="AG236">
        <v>0</v>
      </c>
      <c r="AH236" s="3">
        <v>0.40763888888888888</v>
      </c>
      <c r="AI236" s="2">
        <v>46148</v>
      </c>
    </row>
    <row r="237" spans="1:35" ht="12" customHeight="1" x14ac:dyDescent="0.35">
      <c r="A237">
        <v>995842</v>
      </c>
      <c r="B237" s="2">
        <v>46146</v>
      </c>
      <c r="C237" t="s">
        <v>5323</v>
      </c>
      <c r="D237">
        <v>75</v>
      </c>
      <c r="E237" t="s">
        <v>35</v>
      </c>
      <c r="F237" t="s">
        <v>665</v>
      </c>
      <c r="G237" t="s">
        <v>5324</v>
      </c>
      <c r="H237" t="s">
        <v>643</v>
      </c>
      <c r="I237" t="s">
        <v>644</v>
      </c>
      <c r="J237" t="s">
        <v>645</v>
      </c>
      <c r="K237" t="s">
        <v>646</v>
      </c>
      <c r="L237">
        <v>1</v>
      </c>
      <c r="N237" t="s">
        <v>43</v>
      </c>
      <c r="O237" t="s">
        <v>647</v>
      </c>
      <c r="P237" t="s">
        <v>661</v>
      </c>
      <c r="Q237" t="s">
        <v>37</v>
      </c>
      <c r="R237" t="s">
        <v>38</v>
      </c>
      <c r="S237">
        <v>340622</v>
      </c>
      <c r="T237" t="s">
        <v>44</v>
      </c>
      <c r="U237" t="s">
        <v>666</v>
      </c>
      <c r="V237">
        <v>1</v>
      </c>
      <c r="W237" t="s">
        <v>693</v>
      </c>
      <c r="X237">
        <v>0</v>
      </c>
      <c r="Y237" t="s">
        <v>668</v>
      </c>
      <c r="Z237">
        <v>0</v>
      </c>
      <c r="AA237">
        <v>0</v>
      </c>
      <c r="AB237">
        <v>0</v>
      </c>
      <c r="AC237">
        <v>0</v>
      </c>
      <c r="AD237" t="s">
        <v>39</v>
      </c>
      <c r="AE237" t="s">
        <v>999</v>
      </c>
      <c r="AF237" t="s">
        <v>664</v>
      </c>
      <c r="AG237">
        <v>0</v>
      </c>
      <c r="AH237" s="3">
        <v>0.40972222222222221</v>
      </c>
      <c r="AI237" s="2">
        <v>46148</v>
      </c>
    </row>
    <row r="238" spans="1:35" ht="12" customHeight="1" x14ac:dyDescent="0.35">
      <c r="A238">
        <v>995843</v>
      </c>
      <c r="B238" s="2">
        <v>46146</v>
      </c>
      <c r="C238" t="s">
        <v>4953</v>
      </c>
      <c r="D238">
        <v>11</v>
      </c>
      <c r="E238" t="s">
        <v>35</v>
      </c>
      <c r="F238" t="s">
        <v>746</v>
      </c>
      <c r="G238" t="s">
        <v>5325</v>
      </c>
      <c r="H238" t="s">
        <v>643</v>
      </c>
      <c r="I238" t="s">
        <v>644</v>
      </c>
      <c r="J238" t="s">
        <v>645</v>
      </c>
      <c r="K238" t="s">
        <v>705</v>
      </c>
      <c r="L238">
        <v>10</v>
      </c>
      <c r="N238" t="s">
        <v>36</v>
      </c>
      <c r="O238" t="s">
        <v>647</v>
      </c>
      <c r="P238" t="s">
        <v>661</v>
      </c>
      <c r="Q238" t="s">
        <v>37</v>
      </c>
      <c r="R238" t="s">
        <v>38</v>
      </c>
      <c r="S238">
        <v>340213</v>
      </c>
      <c r="T238" t="s">
        <v>56</v>
      </c>
      <c r="U238" t="s">
        <v>649</v>
      </c>
      <c r="V238">
        <v>1</v>
      </c>
      <c r="W238" t="s">
        <v>755</v>
      </c>
      <c r="X238">
        <v>0</v>
      </c>
      <c r="Y238" t="s">
        <v>658</v>
      </c>
      <c r="Z238">
        <v>0</v>
      </c>
      <c r="AA238">
        <v>0</v>
      </c>
      <c r="AB238">
        <v>0</v>
      </c>
      <c r="AC238">
        <v>0</v>
      </c>
      <c r="AD238" t="s">
        <v>39</v>
      </c>
      <c r="AE238" t="s">
        <v>999</v>
      </c>
      <c r="AF238" t="s">
        <v>664</v>
      </c>
      <c r="AG238">
        <v>0</v>
      </c>
      <c r="AH238" s="3">
        <v>0.41041666666666665</v>
      </c>
      <c r="AI238" s="2">
        <v>46148</v>
      </c>
    </row>
    <row r="239" spans="1:35" ht="12" customHeight="1" x14ac:dyDescent="0.35">
      <c r="A239">
        <v>995844</v>
      </c>
      <c r="B239" s="2">
        <v>46146</v>
      </c>
      <c r="C239" t="s">
        <v>5326</v>
      </c>
      <c r="D239">
        <v>73</v>
      </c>
      <c r="E239" t="s">
        <v>35</v>
      </c>
      <c r="F239" t="s">
        <v>665</v>
      </c>
      <c r="G239" t="s">
        <v>5327</v>
      </c>
      <c r="H239" t="s">
        <v>643</v>
      </c>
      <c r="I239" t="s">
        <v>644</v>
      </c>
      <c r="J239" t="s">
        <v>645</v>
      </c>
      <c r="K239" t="s">
        <v>646</v>
      </c>
      <c r="L239">
        <v>1</v>
      </c>
      <c r="N239" t="s">
        <v>36</v>
      </c>
      <c r="O239" t="s">
        <v>647</v>
      </c>
      <c r="P239" t="s">
        <v>648</v>
      </c>
      <c r="Q239" t="s">
        <v>37</v>
      </c>
      <c r="R239" t="s">
        <v>38</v>
      </c>
      <c r="S239">
        <v>340201</v>
      </c>
      <c r="T239" t="s">
        <v>62</v>
      </c>
      <c r="U239" t="s">
        <v>649</v>
      </c>
      <c r="V239">
        <v>1</v>
      </c>
      <c r="W239" t="s">
        <v>717</v>
      </c>
      <c r="X239">
        <v>0</v>
      </c>
      <c r="Y239" t="s">
        <v>658</v>
      </c>
      <c r="Z239">
        <v>0</v>
      </c>
      <c r="AA239">
        <v>0</v>
      </c>
      <c r="AB239">
        <v>0</v>
      </c>
      <c r="AC239">
        <v>0</v>
      </c>
      <c r="AD239" t="s">
        <v>39</v>
      </c>
      <c r="AE239" t="s">
        <v>729</v>
      </c>
      <c r="AF239" t="s">
        <v>664</v>
      </c>
      <c r="AG239">
        <v>0</v>
      </c>
      <c r="AH239" s="3">
        <v>0.41041666666666665</v>
      </c>
      <c r="AI239" s="2">
        <v>46148</v>
      </c>
    </row>
    <row r="240" spans="1:35" ht="12" customHeight="1" x14ac:dyDescent="0.35">
      <c r="A240">
        <v>995845</v>
      </c>
      <c r="B240" s="2">
        <v>46146</v>
      </c>
      <c r="C240" t="s">
        <v>4986</v>
      </c>
      <c r="D240">
        <v>61</v>
      </c>
      <c r="E240" t="s">
        <v>40</v>
      </c>
      <c r="F240" t="s">
        <v>665</v>
      </c>
      <c r="G240" t="s">
        <v>5319</v>
      </c>
      <c r="H240" t="s">
        <v>643</v>
      </c>
      <c r="I240" t="s">
        <v>644</v>
      </c>
      <c r="J240" t="s">
        <v>645</v>
      </c>
      <c r="K240" t="s">
        <v>646</v>
      </c>
      <c r="L240">
        <v>1</v>
      </c>
      <c r="N240" t="s">
        <v>46</v>
      </c>
      <c r="O240" t="s">
        <v>647</v>
      </c>
      <c r="P240" t="s">
        <v>661</v>
      </c>
      <c r="Q240" t="s">
        <v>37</v>
      </c>
      <c r="R240" t="s">
        <v>38</v>
      </c>
      <c r="S240">
        <v>180104</v>
      </c>
      <c r="T240" t="s">
        <v>684</v>
      </c>
      <c r="U240" t="s">
        <v>671</v>
      </c>
      <c r="V240">
        <v>1</v>
      </c>
      <c r="W240" t="s">
        <v>680</v>
      </c>
      <c r="X240">
        <v>0</v>
      </c>
      <c r="Y240" t="s">
        <v>47</v>
      </c>
      <c r="Z240">
        <v>0</v>
      </c>
      <c r="AA240">
        <v>0</v>
      </c>
      <c r="AB240">
        <v>0</v>
      </c>
      <c r="AC240">
        <v>0</v>
      </c>
      <c r="AD240" t="s">
        <v>39</v>
      </c>
      <c r="AE240" t="s">
        <v>663</v>
      </c>
      <c r="AF240" t="s">
        <v>664</v>
      </c>
      <c r="AG240">
        <v>0</v>
      </c>
      <c r="AH240" s="3">
        <v>0.41180555555555554</v>
      </c>
      <c r="AI240" s="2">
        <v>46148</v>
      </c>
    </row>
    <row r="241" spans="1:35" ht="12" customHeight="1" x14ac:dyDescent="0.35">
      <c r="A241">
        <v>995846</v>
      </c>
      <c r="B241" s="2">
        <v>46146</v>
      </c>
      <c r="C241" t="s">
        <v>5328</v>
      </c>
      <c r="D241">
        <v>25</v>
      </c>
      <c r="E241" t="s">
        <v>40</v>
      </c>
      <c r="F241" t="s">
        <v>673</v>
      </c>
      <c r="G241">
        <v>42862945</v>
      </c>
      <c r="H241" t="s">
        <v>643</v>
      </c>
      <c r="I241" t="s">
        <v>644</v>
      </c>
      <c r="J241" t="s">
        <v>645</v>
      </c>
      <c r="K241" t="s">
        <v>646</v>
      </c>
      <c r="L241">
        <v>1</v>
      </c>
      <c r="N241" t="s">
        <v>36</v>
      </c>
      <c r="O241" t="s">
        <v>647</v>
      </c>
      <c r="P241" t="s">
        <v>661</v>
      </c>
      <c r="Q241" t="s">
        <v>37</v>
      </c>
      <c r="R241" t="s">
        <v>38</v>
      </c>
      <c r="S241">
        <v>340213</v>
      </c>
      <c r="T241" t="s">
        <v>56</v>
      </c>
      <c r="U241" t="s">
        <v>649</v>
      </c>
      <c r="V241">
        <v>1</v>
      </c>
      <c r="W241" t="s">
        <v>692</v>
      </c>
      <c r="X241">
        <v>0</v>
      </c>
      <c r="Y241" t="s">
        <v>658</v>
      </c>
      <c r="Z241">
        <v>250</v>
      </c>
      <c r="AA241">
        <v>0</v>
      </c>
      <c r="AB241">
        <v>0</v>
      </c>
      <c r="AC241">
        <v>0</v>
      </c>
      <c r="AD241" t="s">
        <v>39</v>
      </c>
      <c r="AE241" t="s">
        <v>999</v>
      </c>
      <c r="AF241" t="s">
        <v>664</v>
      </c>
      <c r="AG241">
        <v>250</v>
      </c>
      <c r="AH241" s="3">
        <v>0.41180555555555554</v>
      </c>
      <c r="AI241" s="2">
        <v>46148</v>
      </c>
    </row>
    <row r="242" spans="1:35" ht="12" customHeight="1" x14ac:dyDescent="0.35">
      <c r="A242">
        <v>995847</v>
      </c>
      <c r="B242" s="2">
        <v>46146</v>
      </c>
      <c r="C242" t="s">
        <v>4780</v>
      </c>
      <c r="D242">
        <v>79</v>
      </c>
      <c r="E242" t="s">
        <v>40</v>
      </c>
      <c r="F242" t="s">
        <v>665</v>
      </c>
      <c r="G242" t="s">
        <v>4781</v>
      </c>
      <c r="H242" t="s">
        <v>643</v>
      </c>
      <c r="I242" t="s">
        <v>644</v>
      </c>
      <c r="J242" t="s">
        <v>645</v>
      </c>
      <c r="K242" t="s">
        <v>646</v>
      </c>
      <c r="L242">
        <v>1</v>
      </c>
      <c r="N242" t="s">
        <v>46</v>
      </c>
      <c r="O242" t="s">
        <v>647</v>
      </c>
      <c r="P242" t="s">
        <v>661</v>
      </c>
      <c r="Q242" t="s">
        <v>37</v>
      </c>
      <c r="R242" t="s">
        <v>38</v>
      </c>
      <c r="S242">
        <v>186001</v>
      </c>
      <c r="T242" t="s">
        <v>807</v>
      </c>
      <c r="U242" t="s">
        <v>649</v>
      </c>
      <c r="V242">
        <v>1</v>
      </c>
      <c r="W242" t="s">
        <v>734</v>
      </c>
      <c r="X242">
        <v>0</v>
      </c>
      <c r="Y242" t="s">
        <v>47</v>
      </c>
      <c r="Z242">
        <v>0</v>
      </c>
      <c r="AA242">
        <v>0</v>
      </c>
      <c r="AB242">
        <v>0</v>
      </c>
      <c r="AC242">
        <v>0</v>
      </c>
      <c r="AD242" t="s">
        <v>39</v>
      </c>
      <c r="AE242" t="s">
        <v>663</v>
      </c>
      <c r="AF242" t="s">
        <v>664</v>
      </c>
      <c r="AG242">
        <v>0</v>
      </c>
      <c r="AH242" s="3">
        <v>0.41249999999999998</v>
      </c>
      <c r="AI242" s="2">
        <v>46148</v>
      </c>
    </row>
    <row r="243" spans="1:35" ht="12" customHeight="1" x14ac:dyDescent="0.35">
      <c r="A243">
        <v>995848</v>
      </c>
      <c r="B243" s="2">
        <v>46146</v>
      </c>
      <c r="C243" t="s">
        <v>5329</v>
      </c>
      <c r="D243">
        <v>52</v>
      </c>
      <c r="E243" t="s">
        <v>40</v>
      </c>
      <c r="F243" t="s">
        <v>737</v>
      </c>
      <c r="G243">
        <v>23909738</v>
      </c>
      <c r="H243" t="s">
        <v>643</v>
      </c>
      <c r="I243" t="s">
        <v>644</v>
      </c>
      <c r="J243" t="s">
        <v>645</v>
      </c>
      <c r="K243" t="s">
        <v>738</v>
      </c>
      <c r="L243">
        <v>1</v>
      </c>
      <c r="N243" t="s">
        <v>36</v>
      </c>
      <c r="O243" t="s">
        <v>647</v>
      </c>
      <c r="P243" t="s">
        <v>661</v>
      </c>
      <c r="Q243" t="s">
        <v>37</v>
      </c>
      <c r="R243" t="s">
        <v>38</v>
      </c>
      <c r="S243">
        <v>340302</v>
      </c>
      <c r="T243" t="s">
        <v>678</v>
      </c>
      <c r="U243" t="s">
        <v>649</v>
      </c>
      <c r="V243">
        <v>1</v>
      </c>
      <c r="W243" t="s">
        <v>739</v>
      </c>
      <c r="X243">
        <v>0</v>
      </c>
      <c r="Y243" t="s">
        <v>651</v>
      </c>
      <c r="Z243">
        <v>0</v>
      </c>
      <c r="AA243">
        <v>0</v>
      </c>
      <c r="AB243">
        <v>0</v>
      </c>
      <c r="AC243">
        <v>0</v>
      </c>
      <c r="AD243" t="s">
        <v>39</v>
      </c>
      <c r="AE243" t="s">
        <v>999</v>
      </c>
      <c r="AF243" t="s">
        <v>664</v>
      </c>
      <c r="AG243">
        <v>0</v>
      </c>
      <c r="AH243" s="3">
        <v>0.41319444444444442</v>
      </c>
      <c r="AI243" s="2">
        <v>46148</v>
      </c>
    </row>
    <row r="244" spans="1:35" ht="12" customHeight="1" x14ac:dyDescent="0.35">
      <c r="A244">
        <v>995848</v>
      </c>
      <c r="B244" s="2">
        <v>46146</v>
      </c>
      <c r="C244" t="s">
        <v>5329</v>
      </c>
      <c r="D244">
        <v>52</v>
      </c>
      <c r="E244" t="s">
        <v>40</v>
      </c>
      <c r="F244" t="s">
        <v>737</v>
      </c>
      <c r="G244">
        <v>23909738</v>
      </c>
      <c r="H244" t="s">
        <v>643</v>
      </c>
      <c r="I244" t="s">
        <v>644</v>
      </c>
      <c r="J244" t="s">
        <v>645</v>
      </c>
      <c r="K244" t="s">
        <v>738</v>
      </c>
      <c r="L244">
        <v>1</v>
      </c>
      <c r="N244" t="s">
        <v>36</v>
      </c>
      <c r="O244" t="s">
        <v>647</v>
      </c>
      <c r="P244" t="s">
        <v>661</v>
      </c>
      <c r="Q244" t="s">
        <v>37</v>
      </c>
      <c r="R244" t="s">
        <v>38</v>
      </c>
      <c r="S244">
        <v>340301</v>
      </c>
      <c r="T244" t="s">
        <v>656</v>
      </c>
      <c r="U244" t="s">
        <v>649</v>
      </c>
      <c r="V244">
        <v>1</v>
      </c>
      <c r="W244" t="s">
        <v>739</v>
      </c>
      <c r="X244">
        <v>0</v>
      </c>
      <c r="Y244" t="s">
        <v>658</v>
      </c>
      <c r="Z244">
        <v>0</v>
      </c>
      <c r="AA244">
        <v>0</v>
      </c>
      <c r="AB244">
        <v>0</v>
      </c>
      <c r="AC244">
        <v>0</v>
      </c>
      <c r="AD244" t="s">
        <v>39</v>
      </c>
      <c r="AE244" t="s">
        <v>999</v>
      </c>
      <c r="AF244" t="s">
        <v>664</v>
      </c>
      <c r="AG244">
        <v>0</v>
      </c>
      <c r="AH244" s="3">
        <v>0.41319444444444442</v>
      </c>
      <c r="AI244" s="2">
        <v>46148</v>
      </c>
    </row>
    <row r="245" spans="1:35" ht="12" customHeight="1" x14ac:dyDescent="0.35">
      <c r="A245">
        <v>995849</v>
      </c>
      <c r="B245" s="2">
        <v>46146</v>
      </c>
      <c r="C245" t="s">
        <v>5330</v>
      </c>
      <c r="D245">
        <v>76</v>
      </c>
      <c r="E245" t="s">
        <v>40</v>
      </c>
      <c r="F245" t="s">
        <v>665</v>
      </c>
      <c r="G245" t="s">
        <v>5331</v>
      </c>
      <c r="H245" t="s">
        <v>643</v>
      </c>
      <c r="I245" t="s">
        <v>644</v>
      </c>
      <c r="J245" t="s">
        <v>645</v>
      </c>
      <c r="K245" t="s">
        <v>646</v>
      </c>
      <c r="L245">
        <v>1</v>
      </c>
      <c r="N245" t="s">
        <v>46</v>
      </c>
      <c r="O245" t="s">
        <v>647</v>
      </c>
      <c r="P245" t="s">
        <v>661</v>
      </c>
      <c r="Q245" t="s">
        <v>37</v>
      </c>
      <c r="R245" t="s">
        <v>38</v>
      </c>
      <c r="S245">
        <v>180116</v>
      </c>
      <c r="T245" t="s">
        <v>690</v>
      </c>
      <c r="U245" t="s">
        <v>691</v>
      </c>
      <c r="V245">
        <v>1</v>
      </c>
      <c r="W245" t="s">
        <v>841</v>
      </c>
      <c r="X245">
        <v>0</v>
      </c>
      <c r="Y245" t="s">
        <v>857</v>
      </c>
      <c r="Z245">
        <v>0</v>
      </c>
      <c r="AA245">
        <v>0</v>
      </c>
      <c r="AB245">
        <v>0</v>
      </c>
      <c r="AC245">
        <v>0</v>
      </c>
      <c r="AD245" t="s">
        <v>39</v>
      </c>
      <c r="AE245" t="s">
        <v>663</v>
      </c>
      <c r="AF245" t="s">
        <v>664</v>
      </c>
      <c r="AG245">
        <v>0</v>
      </c>
      <c r="AH245" s="3">
        <v>0.41319444444444442</v>
      </c>
      <c r="AI245" s="2">
        <v>46148</v>
      </c>
    </row>
    <row r="246" spans="1:35" ht="12" customHeight="1" x14ac:dyDescent="0.35">
      <c r="A246">
        <v>995849</v>
      </c>
      <c r="B246" s="2">
        <v>46146</v>
      </c>
      <c r="C246" t="s">
        <v>5330</v>
      </c>
      <c r="D246">
        <v>76</v>
      </c>
      <c r="E246" t="s">
        <v>40</v>
      </c>
      <c r="F246" t="s">
        <v>665</v>
      </c>
      <c r="G246" t="s">
        <v>5331</v>
      </c>
      <c r="H246" t="s">
        <v>643</v>
      </c>
      <c r="I246" t="s">
        <v>644</v>
      </c>
      <c r="J246" t="s">
        <v>645</v>
      </c>
      <c r="K246" t="s">
        <v>646</v>
      </c>
      <c r="L246">
        <v>1</v>
      </c>
      <c r="N246" t="s">
        <v>46</v>
      </c>
      <c r="O246" t="s">
        <v>647</v>
      </c>
      <c r="P246" t="s">
        <v>661</v>
      </c>
      <c r="Q246" t="s">
        <v>37</v>
      </c>
      <c r="R246" t="s">
        <v>38</v>
      </c>
      <c r="S246">
        <v>180114</v>
      </c>
      <c r="T246" t="s">
        <v>51</v>
      </c>
      <c r="U246" t="s">
        <v>671</v>
      </c>
      <c r="V246">
        <v>2</v>
      </c>
      <c r="W246" t="s">
        <v>841</v>
      </c>
      <c r="X246">
        <v>0</v>
      </c>
      <c r="Y246" t="s">
        <v>857</v>
      </c>
      <c r="Z246">
        <v>0</v>
      </c>
      <c r="AA246">
        <v>0</v>
      </c>
      <c r="AB246">
        <v>0</v>
      </c>
      <c r="AC246">
        <v>0</v>
      </c>
      <c r="AD246" t="s">
        <v>39</v>
      </c>
      <c r="AE246" t="s">
        <v>663</v>
      </c>
      <c r="AF246" t="s">
        <v>664</v>
      </c>
      <c r="AG246">
        <v>0</v>
      </c>
      <c r="AH246" s="3">
        <v>0.41319444444444442</v>
      </c>
      <c r="AI246" s="2">
        <v>46148</v>
      </c>
    </row>
    <row r="247" spans="1:35" ht="12" customHeight="1" x14ac:dyDescent="0.35">
      <c r="A247">
        <v>995849</v>
      </c>
      <c r="B247" s="2">
        <v>46146</v>
      </c>
      <c r="C247" t="s">
        <v>5330</v>
      </c>
      <c r="D247">
        <v>76</v>
      </c>
      <c r="E247" t="s">
        <v>40</v>
      </c>
      <c r="F247" t="s">
        <v>665</v>
      </c>
      <c r="G247" t="s">
        <v>5331</v>
      </c>
      <c r="H247" t="s">
        <v>643</v>
      </c>
      <c r="I247" t="s">
        <v>644</v>
      </c>
      <c r="J247" t="s">
        <v>645</v>
      </c>
      <c r="K247" t="s">
        <v>646</v>
      </c>
      <c r="L247">
        <v>1</v>
      </c>
      <c r="N247" t="s">
        <v>46</v>
      </c>
      <c r="O247" t="s">
        <v>647</v>
      </c>
      <c r="P247" t="s">
        <v>661</v>
      </c>
      <c r="Q247" t="s">
        <v>37</v>
      </c>
      <c r="R247" t="s">
        <v>38</v>
      </c>
      <c r="S247">
        <v>180112</v>
      </c>
      <c r="T247" t="s">
        <v>662</v>
      </c>
      <c r="U247" t="s">
        <v>48</v>
      </c>
      <c r="V247">
        <v>1</v>
      </c>
      <c r="W247" t="s">
        <v>841</v>
      </c>
      <c r="X247">
        <v>0</v>
      </c>
      <c r="Y247" t="s">
        <v>857</v>
      </c>
      <c r="Z247">
        <v>0</v>
      </c>
      <c r="AA247">
        <v>0</v>
      </c>
      <c r="AB247">
        <v>0</v>
      </c>
      <c r="AC247">
        <v>0</v>
      </c>
      <c r="AD247" t="s">
        <v>39</v>
      </c>
      <c r="AE247" t="s">
        <v>663</v>
      </c>
      <c r="AF247" t="s">
        <v>664</v>
      </c>
      <c r="AG247">
        <v>0</v>
      </c>
      <c r="AH247" s="3">
        <v>0.41319444444444442</v>
      </c>
      <c r="AI247" s="2">
        <v>46148</v>
      </c>
    </row>
    <row r="248" spans="1:35" ht="12" customHeight="1" x14ac:dyDescent="0.35">
      <c r="A248">
        <v>995850</v>
      </c>
      <c r="B248" s="2">
        <v>46146</v>
      </c>
      <c r="C248" t="s">
        <v>5239</v>
      </c>
      <c r="D248">
        <v>26</v>
      </c>
      <c r="E248" t="s">
        <v>35</v>
      </c>
      <c r="F248" t="s">
        <v>713</v>
      </c>
      <c r="G248">
        <v>11216317904</v>
      </c>
      <c r="H248" t="s">
        <v>643</v>
      </c>
      <c r="I248" t="s">
        <v>644</v>
      </c>
      <c r="J248" t="s">
        <v>645</v>
      </c>
      <c r="K248" t="s">
        <v>646</v>
      </c>
      <c r="L248">
        <v>2</v>
      </c>
      <c r="N248" t="s">
        <v>46</v>
      </c>
      <c r="O248" t="s">
        <v>647</v>
      </c>
      <c r="P248" t="s">
        <v>661</v>
      </c>
      <c r="Q248" t="s">
        <v>37</v>
      </c>
      <c r="R248" t="s">
        <v>38</v>
      </c>
      <c r="S248">
        <v>180190</v>
      </c>
      <c r="T248" t="s">
        <v>743</v>
      </c>
      <c r="U248" t="s">
        <v>671</v>
      </c>
      <c r="V248">
        <v>1</v>
      </c>
      <c r="W248" t="s">
        <v>846</v>
      </c>
      <c r="X248">
        <v>0</v>
      </c>
      <c r="Y248" t="s">
        <v>908</v>
      </c>
      <c r="Z248">
        <v>0</v>
      </c>
      <c r="AA248">
        <v>0</v>
      </c>
      <c r="AB248">
        <v>0</v>
      </c>
      <c r="AC248">
        <v>0</v>
      </c>
      <c r="AD248" t="s">
        <v>39</v>
      </c>
      <c r="AE248" t="s">
        <v>663</v>
      </c>
      <c r="AF248" t="s">
        <v>664</v>
      </c>
      <c r="AG248">
        <v>0</v>
      </c>
      <c r="AH248" s="3">
        <v>0.4152777777777778</v>
      </c>
      <c r="AI248" s="2">
        <v>46148</v>
      </c>
    </row>
    <row r="249" spans="1:35" ht="12" customHeight="1" x14ac:dyDescent="0.35">
      <c r="A249">
        <v>995851</v>
      </c>
      <c r="B249" s="2">
        <v>46146</v>
      </c>
      <c r="C249" t="s">
        <v>5332</v>
      </c>
      <c r="D249">
        <v>40</v>
      </c>
      <c r="E249" t="s">
        <v>40</v>
      </c>
      <c r="F249" t="s">
        <v>720</v>
      </c>
      <c r="G249">
        <v>31941976</v>
      </c>
      <c r="H249" t="s">
        <v>643</v>
      </c>
      <c r="I249" t="s">
        <v>644</v>
      </c>
      <c r="J249" t="s">
        <v>645</v>
      </c>
      <c r="K249" t="s">
        <v>646</v>
      </c>
      <c r="L249">
        <v>1</v>
      </c>
      <c r="N249" t="s">
        <v>36</v>
      </c>
      <c r="O249" t="s">
        <v>647</v>
      </c>
      <c r="P249" t="s">
        <v>661</v>
      </c>
      <c r="Q249" t="s">
        <v>37</v>
      </c>
      <c r="R249" t="s">
        <v>38</v>
      </c>
      <c r="S249">
        <v>340301</v>
      </c>
      <c r="T249" t="s">
        <v>656</v>
      </c>
      <c r="U249" t="s">
        <v>649</v>
      </c>
      <c r="V249">
        <v>1</v>
      </c>
      <c r="W249" t="s">
        <v>721</v>
      </c>
      <c r="X249">
        <v>0</v>
      </c>
      <c r="Y249" t="s">
        <v>658</v>
      </c>
      <c r="Z249">
        <v>0</v>
      </c>
      <c r="AA249">
        <v>0</v>
      </c>
      <c r="AB249">
        <v>0</v>
      </c>
      <c r="AC249">
        <v>0</v>
      </c>
      <c r="AD249" t="s">
        <v>39</v>
      </c>
      <c r="AE249" t="s">
        <v>999</v>
      </c>
      <c r="AF249" t="s">
        <v>664</v>
      </c>
      <c r="AG249">
        <v>0</v>
      </c>
      <c r="AH249" s="3">
        <v>0.41458333333333336</v>
      </c>
      <c r="AI249" s="2">
        <v>46148</v>
      </c>
    </row>
    <row r="250" spans="1:35" ht="12" customHeight="1" x14ac:dyDescent="0.35">
      <c r="A250">
        <v>995851</v>
      </c>
      <c r="B250" s="2">
        <v>46146</v>
      </c>
      <c r="C250" t="s">
        <v>5332</v>
      </c>
      <c r="D250">
        <v>40</v>
      </c>
      <c r="E250" t="s">
        <v>40</v>
      </c>
      <c r="F250" t="s">
        <v>720</v>
      </c>
      <c r="G250">
        <v>31941976</v>
      </c>
      <c r="H250" t="s">
        <v>643</v>
      </c>
      <c r="I250" t="s">
        <v>644</v>
      </c>
      <c r="J250" t="s">
        <v>645</v>
      </c>
      <c r="K250" t="s">
        <v>646</v>
      </c>
      <c r="L250">
        <v>1</v>
      </c>
      <c r="N250" t="s">
        <v>36</v>
      </c>
      <c r="O250" t="s">
        <v>647</v>
      </c>
      <c r="P250" t="s">
        <v>661</v>
      </c>
      <c r="Q250" t="s">
        <v>37</v>
      </c>
      <c r="R250" t="s">
        <v>38</v>
      </c>
      <c r="S250">
        <v>340210</v>
      </c>
      <c r="T250" t="s">
        <v>702</v>
      </c>
      <c r="U250" t="s">
        <v>649</v>
      </c>
      <c r="V250">
        <v>2</v>
      </c>
      <c r="W250" t="s">
        <v>721</v>
      </c>
      <c r="X250">
        <v>0</v>
      </c>
      <c r="Y250" t="s">
        <v>658</v>
      </c>
      <c r="Z250">
        <v>0</v>
      </c>
      <c r="AA250">
        <v>0</v>
      </c>
      <c r="AB250">
        <v>0</v>
      </c>
      <c r="AC250">
        <v>0</v>
      </c>
      <c r="AD250" t="s">
        <v>39</v>
      </c>
      <c r="AE250" t="s">
        <v>999</v>
      </c>
      <c r="AF250" t="s">
        <v>664</v>
      </c>
      <c r="AG250">
        <v>0</v>
      </c>
      <c r="AH250" s="3">
        <v>0.41458333333333336</v>
      </c>
      <c r="AI250" s="2">
        <v>46148</v>
      </c>
    </row>
    <row r="251" spans="1:35" ht="12" customHeight="1" x14ac:dyDescent="0.35">
      <c r="A251">
        <v>995851</v>
      </c>
      <c r="B251" s="2">
        <v>46146</v>
      </c>
      <c r="C251" t="s">
        <v>5332</v>
      </c>
      <c r="D251">
        <v>40</v>
      </c>
      <c r="E251" t="s">
        <v>40</v>
      </c>
      <c r="F251" t="s">
        <v>720</v>
      </c>
      <c r="G251">
        <v>31941976</v>
      </c>
      <c r="H251" t="s">
        <v>643</v>
      </c>
      <c r="I251" t="s">
        <v>644</v>
      </c>
      <c r="J251" t="s">
        <v>645</v>
      </c>
      <c r="K251" t="s">
        <v>646</v>
      </c>
      <c r="L251">
        <v>1</v>
      </c>
      <c r="N251" t="s">
        <v>36</v>
      </c>
      <c r="O251" t="s">
        <v>647</v>
      </c>
      <c r="P251" t="s">
        <v>661</v>
      </c>
      <c r="Q251" t="s">
        <v>37</v>
      </c>
      <c r="R251" t="s">
        <v>38</v>
      </c>
      <c r="S251">
        <v>340209</v>
      </c>
      <c r="T251" t="s">
        <v>699</v>
      </c>
      <c r="U251" t="s">
        <v>649</v>
      </c>
      <c r="V251">
        <v>4</v>
      </c>
      <c r="W251" t="s">
        <v>721</v>
      </c>
      <c r="X251">
        <v>0</v>
      </c>
      <c r="Y251" t="s">
        <v>658</v>
      </c>
      <c r="Z251">
        <v>0</v>
      </c>
      <c r="AA251">
        <v>0</v>
      </c>
      <c r="AB251">
        <v>0</v>
      </c>
      <c r="AC251">
        <v>0</v>
      </c>
      <c r="AD251" t="s">
        <v>39</v>
      </c>
      <c r="AE251" t="s">
        <v>999</v>
      </c>
      <c r="AF251" t="s">
        <v>664</v>
      </c>
      <c r="AG251">
        <v>0</v>
      </c>
      <c r="AH251" s="3">
        <v>0.41458333333333336</v>
      </c>
      <c r="AI251" s="2">
        <v>46148</v>
      </c>
    </row>
    <row r="252" spans="1:35" ht="12" customHeight="1" x14ac:dyDescent="0.35">
      <c r="A252">
        <v>995851</v>
      </c>
      <c r="B252" s="2">
        <v>46146</v>
      </c>
      <c r="C252" t="s">
        <v>5332</v>
      </c>
      <c r="D252">
        <v>40</v>
      </c>
      <c r="E252" t="s">
        <v>40</v>
      </c>
      <c r="F252" t="s">
        <v>720</v>
      </c>
      <c r="G252">
        <v>31941976</v>
      </c>
      <c r="H252" t="s">
        <v>643</v>
      </c>
      <c r="I252" t="s">
        <v>644</v>
      </c>
      <c r="J252" t="s">
        <v>645</v>
      </c>
      <c r="K252" t="s">
        <v>646</v>
      </c>
      <c r="L252">
        <v>1</v>
      </c>
      <c r="N252" t="s">
        <v>36</v>
      </c>
      <c r="O252" t="s">
        <v>647</v>
      </c>
      <c r="P252" t="s">
        <v>661</v>
      </c>
      <c r="Q252" t="s">
        <v>37</v>
      </c>
      <c r="R252" t="s">
        <v>38</v>
      </c>
      <c r="S252">
        <v>340213</v>
      </c>
      <c r="T252" t="s">
        <v>56</v>
      </c>
      <c r="U252" t="s">
        <v>649</v>
      </c>
      <c r="V252">
        <v>2</v>
      </c>
      <c r="W252" t="s">
        <v>721</v>
      </c>
      <c r="X252">
        <v>0</v>
      </c>
      <c r="Y252" t="s">
        <v>658</v>
      </c>
      <c r="Z252">
        <v>0</v>
      </c>
      <c r="AA252">
        <v>0</v>
      </c>
      <c r="AB252">
        <v>0</v>
      </c>
      <c r="AC252">
        <v>0</v>
      </c>
      <c r="AD252" t="s">
        <v>39</v>
      </c>
      <c r="AE252" t="s">
        <v>999</v>
      </c>
      <c r="AF252" t="s">
        <v>664</v>
      </c>
      <c r="AG252">
        <v>0</v>
      </c>
      <c r="AH252" s="3">
        <v>0.41458333333333336</v>
      </c>
      <c r="AI252" s="2">
        <v>46148</v>
      </c>
    </row>
    <row r="253" spans="1:35" ht="12" customHeight="1" x14ac:dyDescent="0.35">
      <c r="A253">
        <v>995852</v>
      </c>
      <c r="B253" s="2">
        <v>46146</v>
      </c>
      <c r="C253" t="s">
        <v>5333</v>
      </c>
      <c r="D253">
        <v>46</v>
      </c>
      <c r="E253" t="s">
        <v>35</v>
      </c>
      <c r="F253" t="s">
        <v>642</v>
      </c>
      <c r="G253">
        <v>26685863</v>
      </c>
      <c r="H253" t="s">
        <v>643</v>
      </c>
      <c r="I253" t="s">
        <v>644</v>
      </c>
      <c r="J253" t="s">
        <v>645</v>
      </c>
      <c r="K253" t="s">
        <v>646</v>
      </c>
      <c r="L253">
        <v>1</v>
      </c>
      <c r="N253" t="s">
        <v>41</v>
      </c>
      <c r="O253" t="s">
        <v>647</v>
      </c>
      <c r="P253" t="s">
        <v>648</v>
      </c>
      <c r="Q253" t="s">
        <v>37</v>
      </c>
      <c r="R253" t="s">
        <v>38</v>
      </c>
      <c r="S253">
        <v>922026</v>
      </c>
      <c r="T253" t="s">
        <v>64</v>
      </c>
      <c r="U253" t="s">
        <v>649</v>
      </c>
      <c r="V253">
        <v>1</v>
      </c>
      <c r="W253" t="s">
        <v>753</v>
      </c>
      <c r="X253">
        <v>0</v>
      </c>
      <c r="Y253" t="s">
        <v>651</v>
      </c>
      <c r="Z253">
        <v>0</v>
      </c>
      <c r="AA253">
        <v>0</v>
      </c>
      <c r="AB253">
        <v>0</v>
      </c>
      <c r="AC253">
        <v>0</v>
      </c>
      <c r="AD253" t="s">
        <v>39</v>
      </c>
      <c r="AE253" t="s">
        <v>718</v>
      </c>
      <c r="AF253" t="s">
        <v>664</v>
      </c>
      <c r="AG253">
        <v>0</v>
      </c>
      <c r="AH253" s="3">
        <v>0.41597222222222224</v>
      </c>
      <c r="AI253" s="2">
        <v>46148</v>
      </c>
    </row>
    <row r="254" spans="1:35" ht="12" customHeight="1" x14ac:dyDescent="0.35">
      <c r="A254">
        <v>995853</v>
      </c>
      <c r="B254" s="2">
        <v>46146</v>
      </c>
      <c r="C254" t="s">
        <v>4985</v>
      </c>
      <c r="D254">
        <v>61</v>
      </c>
      <c r="E254" t="s">
        <v>35</v>
      </c>
      <c r="F254" t="s">
        <v>665</v>
      </c>
      <c r="G254" t="s">
        <v>5334</v>
      </c>
      <c r="H254" t="s">
        <v>643</v>
      </c>
      <c r="I254" t="s">
        <v>644</v>
      </c>
      <c r="J254" t="s">
        <v>645</v>
      </c>
      <c r="K254" t="s">
        <v>646</v>
      </c>
      <c r="L254">
        <v>1</v>
      </c>
      <c r="N254" t="s">
        <v>36</v>
      </c>
      <c r="O254" t="s">
        <v>647</v>
      </c>
      <c r="P254" t="s">
        <v>661</v>
      </c>
      <c r="Q254" t="s">
        <v>37</v>
      </c>
      <c r="R254" t="s">
        <v>38</v>
      </c>
      <c r="S254">
        <v>340210</v>
      </c>
      <c r="T254" t="s">
        <v>702</v>
      </c>
      <c r="U254" t="s">
        <v>649</v>
      </c>
      <c r="V254">
        <v>1</v>
      </c>
      <c r="W254" t="s">
        <v>767</v>
      </c>
      <c r="X254">
        <v>0</v>
      </c>
      <c r="Y254" t="s">
        <v>651</v>
      </c>
      <c r="Z254">
        <v>0</v>
      </c>
      <c r="AA254">
        <v>0</v>
      </c>
      <c r="AB254">
        <v>0</v>
      </c>
      <c r="AC254">
        <v>0</v>
      </c>
      <c r="AD254" t="s">
        <v>39</v>
      </c>
      <c r="AE254" t="s">
        <v>999</v>
      </c>
      <c r="AF254" t="s">
        <v>664</v>
      </c>
      <c r="AG254">
        <v>0</v>
      </c>
      <c r="AH254" s="3">
        <v>0.41458333333333336</v>
      </c>
      <c r="AI254" s="2">
        <v>46148</v>
      </c>
    </row>
    <row r="255" spans="1:35" ht="12" customHeight="1" x14ac:dyDescent="0.35">
      <c r="A255">
        <v>995853</v>
      </c>
      <c r="B255" s="2">
        <v>46146</v>
      </c>
      <c r="C255" t="s">
        <v>4985</v>
      </c>
      <c r="D255">
        <v>61</v>
      </c>
      <c r="E255" t="s">
        <v>35</v>
      </c>
      <c r="F255" t="s">
        <v>665</v>
      </c>
      <c r="G255" t="s">
        <v>5334</v>
      </c>
      <c r="H255" t="s">
        <v>643</v>
      </c>
      <c r="I255" t="s">
        <v>644</v>
      </c>
      <c r="J255" t="s">
        <v>645</v>
      </c>
      <c r="K255" t="s">
        <v>646</v>
      </c>
      <c r="L255">
        <v>1</v>
      </c>
      <c r="N255" t="s">
        <v>36</v>
      </c>
      <c r="O255" t="s">
        <v>647</v>
      </c>
      <c r="P255" t="s">
        <v>661</v>
      </c>
      <c r="Q255" t="s">
        <v>37</v>
      </c>
      <c r="R255" t="s">
        <v>38</v>
      </c>
      <c r="S255">
        <v>340209</v>
      </c>
      <c r="T255" t="s">
        <v>699</v>
      </c>
      <c r="U255" t="s">
        <v>649</v>
      </c>
      <c r="V255">
        <v>1</v>
      </c>
      <c r="W255" t="s">
        <v>767</v>
      </c>
      <c r="X255">
        <v>0</v>
      </c>
      <c r="Y255" t="s">
        <v>658</v>
      </c>
      <c r="Z255">
        <v>0</v>
      </c>
      <c r="AA255">
        <v>0</v>
      </c>
      <c r="AB255">
        <v>0</v>
      </c>
      <c r="AC255">
        <v>0</v>
      </c>
      <c r="AD255" t="s">
        <v>39</v>
      </c>
      <c r="AE255" t="s">
        <v>999</v>
      </c>
      <c r="AF255" t="s">
        <v>664</v>
      </c>
      <c r="AG255">
        <v>0</v>
      </c>
      <c r="AH255" s="3">
        <v>0.41458333333333336</v>
      </c>
      <c r="AI255" s="2">
        <v>46148</v>
      </c>
    </row>
    <row r="256" spans="1:35" ht="12" customHeight="1" x14ac:dyDescent="0.35">
      <c r="A256">
        <v>995854</v>
      </c>
      <c r="B256" s="2">
        <v>46146</v>
      </c>
      <c r="C256" t="s">
        <v>5335</v>
      </c>
      <c r="D256">
        <v>58</v>
      </c>
      <c r="E256" t="s">
        <v>40</v>
      </c>
      <c r="F256" t="s">
        <v>869</v>
      </c>
      <c r="G256">
        <v>60899939201</v>
      </c>
      <c r="H256" t="s">
        <v>643</v>
      </c>
      <c r="I256" t="s">
        <v>644</v>
      </c>
      <c r="J256" t="s">
        <v>704</v>
      </c>
      <c r="K256" t="s">
        <v>768</v>
      </c>
      <c r="L256">
        <v>2</v>
      </c>
      <c r="N256" t="s">
        <v>36</v>
      </c>
      <c r="O256" t="s">
        <v>647</v>
      </c>
      <c r="P256" t="s">
        <v>648</v>
      </c>
      <c r="Q256" t="s">
        <v>37</v>
      </c>
      <c r="R256" t="s">
        <v>38</v>
      </c>
      <c r="S256">
        <v>340202</v>
      </c>
      <c r="T256" t="s">
        <v>679</v>
      </c>
      <c r="U256" t="s">
        <v>649</v>
      </c>
      <c r="V256">
        <v>1</v>
      </c>
      <c r="W256" t="s">
        <v>5336</v>
      </c>
      <c r="X256">
        <v>0</v>
      </c>
      <c r="Y256" t="s">
        <v>658</v>
      </c>
      <c r="Z256">
        <v>0</v>
      </c>
      <c r="AA256">
        <v>0</v>
      </c>
      <c r="AB256">
        <v>0</v>
      </c>
      <c r="AC256">
        <v>0</v>
      </c>
      <c r="AD256" t="s">
        <v>39</v>
      </c>
      <c r="AE256" t="s">
        <v>729</v>
      </c>
      <c r="AF256" t="s">
        <v>664</v>
      </c>
      <c r="AG256">
        <v>0</v>
      </c>
      <c r="AH256" s="3">
        <v>0.4152777777777778</v>
      </c>
      <c r="AI256" s="2">
        <v>46148</v>
      </c>
    </row>
    <row r="257" spans="1:35" ht="12" customHeight="1" x14ac:dyDescent="0.35">
      <c r="A257">
        <v>995854</v>
      </c>
      <c r="B257" s="2">
        <v>46146</v>
      </c>
      <c r="C257" t="s">
        <v>5335</v>
      </c>
      <c r="D257">
        <v>58</v>
      </c>
      <c r="E257" t="s">
        <v>40</v>
      </c>
      <c r="F257" t="s">
        <v>869</v>
      </c>
      <c r="G257">
        <v>60899939201</v>
      </c>
      <c r="H257" t="s">
        <v>643</v>
      </c>
      <c r="I257" t="s">
        <v>644</v>
      </c>
      <c r="J257" t="s">
        <v>704</v>
      </c>
      <c r="K257" t="s">
        <v>768</v>
      </c>
      <c r="L257">
        <v>2</v>
      </c>
      <c r="N257" t="s">
        <v>36</v>
      </c>
      <c r="O257" t="s">
        <v>647</v>
      </c>
      <c r="P257" t="s">
        <v>648</v>
      </c>
      <c r="Q257" t="s">
        <v>37</v>
      </c>
      <c r="R257" t="s">
        <v>38</v>
      </c>
      <c r="S257">
        <v>340201</v>
      </c>
      <c r="T257" t="s">
        <v>62</v>
      </c>
      <c r="U257" t="s">
        <v>649</v>
      </c>
      <c r="V257">
        <v>1</v>
      </c>
      <c r="W257" t="s">
        <v>5336</v>
      </c>
      <c r="X257">
        <v>0</v>
      </c>
      <c r="Y257" t="s">
        <v>658</v>
      </c>
      <c r="Z257">
        <v>0</v>
      </c>
      <c r="AA257">
        <v>0</v>
      </c>
      <c r="AB257">
        <v>0</v>
      </c>
      <c r="AC257">
        <v>0</v>
      </c>
      <c r="AD257" t="s">
        <v>39</v>
      </c>
      <c r="AE257" t="s">
        <v>729</v>
      </c>
      <c r="AF257" t="s">
        <v>664</v>
      </c>
      <c r="AG257">
        <v>0</v>
      </c>
      <c r="AH257" s="3">
        <v>0.4152777777777778</v>
      </c>
      <c r="AI257" s="2">
        <v>46148</v>
      </c>
    </row>
    <row r="258" spans="1:35" ht="12" customHeight="1" x14ac:dyDescent="0.35">
      <c r="A258">
        <v>995855</v>
      </c>
      <c r="B258" s="2">
        <v>46146</v>
      </c>
      <c r="C258" t="s">
        <v>5320</v>
      </c>
      <c r="D258">
        <v>83</v>
      </c>
      <c r="E258" t="s">
        <v>35</v>
      </c>
      <c r="F258" t="s">
        <v>665</v>
      </c>
      <c r="G258" t="s">
        <v>5337</v>
      </c>
      <c r="H258" t="s">
        <v>643</v>
      </c>
      <c r="I258" t="s">
        <v>644</v>
      </c>
      <c r="J258" t="s">
        <v>645</v>
      </c>
      <c r="K258" t="s">
        <v>715</v>
      </c>
      <c r="L258">
        <v>2</v>
      </c>
      <c r="N258" t="s">
        <v>781</v>
      </c>
      <c r="O258" t="s">
        <v>647</v>
      </c>
      <c r="P258" t="s">
        <v>661</v>
      </c>
      <c r="Q258" t="s">
        <v>37</v>
      </c>
      <c r="R258" t="s">
        <v>38</v>
      </c>
      <c r="S258">
        <v>341201</v>
      </c>
      <c r="T258" t="s">
        <v>814</v>
      </c>
      <c r="U258" t="s">
        <v>649</v>
      </c>
      <c r="V258">
        <v>1</v>
      </c>
      <c r="W258" t="s">
        <v>734</v>
      </c>
      <c r="X258">
        <v>0</v>
      </c>
      <c r="Y258" t="s">
        <v>767</v>
      </c>
      <c r="Z258">
        <v>0</v>
      </c>
      <c r="AA258">
        <v>0</v>
      </c>
      <c r="AB258">
        <v>0</v>
      </c>
      <c r="AC258">
        <v>0</v>
      </c>
      <c r="AD258" t="s">
        <v>39</v>
      </c>
      <c r="AE258" t="s">
        <v>999</v>
      </c>
      <c r="AF258" t="s">
        <v>664</v>
      </c>
      <c r="AG258">
        <v>0</v>
      </c>
      <c r="AH258" s="3">
        <v>0.41875000000000001</v>
      </c>
      <c r="AI258" s="2">
        <v>46148</v>
      </c>
    </row>
    <row r="259" spans="1:35" ht="12" customHeight="1" x14ac:dyDescent="0.35">
      <c r="A259">
        <v>995856</v>
      </c>
      <c r="B259" s="2">
        <v>46146</v>
      </c>
      <c r="C259" t="s">
        <v>4928</v>
      </c>
      <c r="D259">
        <v>28</v>
      </c>
      <c r="E259" t="s">
        <v>40</v>
      </c>
      <c r="F259" t="s">
        <v>727</v>
      </c>
      <c r="G259">
        <v>40907203</v>
      </c>
      <c r="H259" t="s">
        <v>643</v>
      </c>
      <c r="I259" t="s">
        <v>644</v>
      </c>
      <c r="J259" t="s">
        <v>645</v>
      </c>
      <c r="K259" t="s">
        <v>5338</v>
      </c>
      <c r="L259">
        <v>1</v>
      </c>
      <c r="N259" t="s">
        <v>36</v>
      </c>
      <c r="O259" t="s">
        <v>647</v>
      </c>
      <c r="P259" t="s">
        <v>648</v>
      </c>
      <c r="Q259" t="s">
        <v>37</v>
      </c>
      <c r="R259" t="s">
        <v>38</v>
      </c>
      <c r="S259">
        <v>340209</v>
      </c>
      <c r="T259" t="s">
        <v>699</v>
      </c>
      <c r="U259" t="s">
        <v>649</v>
      </c>
      <c r="V259">
        <v>1</v>
      </c>
      <c r="W259" t="s">
        <v>728</v>
      </c>
      <c r="X259">
        <v>0</v>
      </c>
      <c r="Y259" t="s">
        <v>658</v>
      </c>
      <c r="Z259">
        <v>0</v>
      </c>
      <c r="AA259">
        <v>0</v>
      </c>
      <c r="AB259">
        <v>0</v>
      </c>
      <c r="AC259">
        <v>0</v>
      </c>
      <c r="AD259" t="s">
        <v>39</v>
      </c>
      <c r="AE259" t="s">
        <v>729</v>
      </c>
      <c r="AF259" t="s">
        <v>664</v>
      </c>
      <c r="AG259">
        <v>0</v>
      </c>
      <c r="AH259" s="3">
        <v>0.41944444444444445</v>
      </c>
      <c r="AI259" s="2">
        <v>46148</v>
      </c>
    </row>
    <row r="260" spans="1:35" ht="12" customHeight="1" x14ac:dyDescent="0.35">
      <c r="A260">
        <v>995856</v>
      </c>
      <c r="B260" s="2">
        <v>46146</v>
      </c>
      <c r="C260" t="s">
        <v>4928</v>
      </c>
      <c r="D260">
        <v>28</v>
      </c>
      <c r="E260" t="s">
        <v>40</v>
      </c>
      <c r="F260" t="s">
        <v>727</v>
      </c>
      <c r="G260">
        <v>40907203</v>
      </c>
      <c r="H260" t="s">
        <v>643</v>
      </c>
      <c r="I260" t="s">
        <v>644</v>
      </c>
      <c r="J260" t="s">
        <v>645</v>
      </c>
      <c r="K260" t="s">
        <v>5338</v>
      </c>
      <c r="L260">
        <v>1</v>
      </c>
      <c r="N260" t="s">
        <v>36</v>
      </c>
      <c r="O260" t="s">
        <v>647</v>
      </c>
      <c r="P260" t="s">
        <v>648</v>
      </c>
      <c r="Q260" t="s">
        <v>37</v>
      </c>
      <c r="R260" t="s">
        <v>38</v>
      </c>
      <c r="S260">
        <v>340301</v>
      </c>
      <c r="T260" t="s">
        <v>656</v>
      </c>
      <c r="U260" t="s">
        <v>649</v>
      </c>
      <c r="V260">
        <v>1</v>
      </c>
      <c r="W260" t="s">
        <v>728</v>
      </c>
      <c r="X260">
        <v>0</v>
      </c>
      <c r="Y260" t="s">
        <v>658</v>
      </c>
      <c r="Z260">
        <v>0</v>
      </c>
      <c r="AA260">
        <v>0</v>
      </c>
      <c r="AB260">
        <v>0</v>
      </c>
      <c r="AC260">
        <v>0</v>
      </c>
      <c r="AD260" t="s">
        <v>39</v>
      </c>
      <c r="AE260" t="s">
        <v>729</v>
      </c>
      <c r="AF260" t="s">
        <v>664</v>
      </c>
      <c r="AG260">
        <v>0</v>
      </c>
      <c r="AH260" s="3">
        <v>0.41944444444444445</v>
      </c>
      <c r="AI260" s="2">
        <v>46148</v>
      </c>
    </row>
    <row r="261" spans="1:35" ht="12" customHeight="1" x14ac:dyDescent="0.35">
      <c r="A261">
        <v>995856</v>
      </c>
      <c r="B261" s="2">
        <v>46146</v>
      </c>
      <c r="C261" t="s">
        <v>4928</v>
      </c>
      <c r="D261">
        <v>28</v>
      </c>
      <c r="E261" t="s">
        <v>40</v>
      </c>
      <c r="F261" t="s">
        <v>727</v>
      </c>
      <c r="G261">
        <v>40907203</v>
      </c>
      <c r="H261" t="s">
        <v>643</v>
      </c>
      <c r="I261" t="s">
        <v>644</v>
      </c>
      <c r="J261" t="s">
        <v>645</v>
      </c>
      <c r="K261" t="s">
        <v>5338</v>
      </c>
      <c r="L261">
        <v>1</v>
      </c>
      <c r="N261" t="s">
        <v>36</v>
      </c>
      <c r="O261" t="s">
        <v>647</v>
      </c>
      <c r="P261" t="s">
        <v>648</v>
      </c>
      <c r="Q261" t="s">
        <v>37</v>
      </c>
      <c r="R261" t="s">
        <v>38</v>
      </c>
      <c r="S261">
        <v>340210</v>
      </c>
      <c r="T261" t="s">
        <v>702</v>
      </c>
      <c r="U261" t="s">
        <v>649</v>
      </c>
      <c r="V261">
        <v>1</v>
      </c>
      <c r="W261" t="s">
        <v>728</v>
      </c>
      <c r="X261">
        <v>0</v>
      </c>
      <c r="Y261" t="s">
        <v>658</v>
      </c>
      <c r="Z261">
        <v>0</v>
      </c>
      <c r="AA261">
        <v>0</v>
      </c>
      <c r="AB261">
        <v>0</v>
      </c>
      <c r="AC261">
        <v>0</v>
      </c>
      <c r="AD261" t="s">
        <v>39</v>
      </c>
      <c r="AE261" t="s">
        <v>729</v>
      </c>
      <c r="AF261" t="s">
        <v>664</v>
      </c>
      <c r="AG261">
        <v>0</v>
      </c>
      <c r="AH261" s="3">
        <v>0.41944444444444445</v>
      </c>
      <c r="AI261" s="2">
        <v>46148</v>
      </c>
    </row>
    <row r="262" spans="1:35" ht="12" customHeight="1" x14ac:dyDescent="0.35">
      <c r="A262">
        <v>995857</v>
      </c>
      <c r="B262" s="2">
        <v>46146</v>
      </c>
      <c r="C262" t="s">
        <v>5339</v>
      </c>
      <c r="D262">
        <v>71</v>
      </c>
      <c r="E262" t="s">
        <v>35</v>
      </c>
      <c r="F262" t="s">
        <v>665</v>
      </c>
      <c r="G262" t="s">
        <v>5340</v>
      </c>
      <c r="H262" t="s">
        <v>643</v>
      </c>
      <c r="I262" t="s">
        <v>644</v>
      </c>
      <c r="J262" t="s">
        <v>645</v>
      </c>
      <c r="K262" t="s">
        <v>646</v>
      </c>
      <c r="L262">
        <v>1</v>
      </c>
      <c r="N262" t="s">
        <v>43</v>
      </c>
      <c r="O262" t="s">
        <v>647</v>
      </c>
      <c r="P262" t="s">
        <v>661</v>
      </c>
      <c r="Q262" t="s">
        <v>37</v>
      </c>
      <c r="R262" t="s">
        <v>38</v>
      </c>
      <c r="S262">
        <v>340622</v>
      </c>
      <c r="T262" t="s">
        <v>44</v>
      </c>
      <c r="U262" t="s">
        <v>666</v>
      </c>
      <c r="V262">
        <v>1</v>
      </c>
      <c r="W262" t="s">
        <v>850</v>
      </c>
      <c r="X262">
        <v>0</v>
      </c>
      <c r="Y262" t="s">
        <v>668</v>
      </c>
      <c r="Z262">
        <v>0</v>
      </c>
      <c r="AA262">
        <v>0</v>
      </c>
      <c r="AB262">
        <v>0</v>
      </c>
      <c r="AC262">
        <v>0</v>
      </c>
      <c r="AD262" t="s">
        <v>39</v>
      </c>
      <c r="AE262" t="s">
        <v>999</v>
      </c>
      <c r="AF262" t="s">
        <v>664</v>
      </c>
      <c r="AG262">
        <v>0</v>
      </c>
      <c r="AH262" s="3">
        <v>0.41944444444444445</v>
      </c>
      <c r="AI262" s="2">
        <v>46148</v>
      </c>
    </row>
    <row r="263" spans="1:35" ht="12" customHeight="1" x14ac:dyDescent="0.35">
      <c r="A263">
        <v>995858</v>
      </c>
      <c r="B263" s="2">
        <v>46146</v>
      </c>
      <c r="C263" t="s">
        <v>5341</v>
      </c>
      <c r="D263">
        <v>66</v>
      </c>
      <c r="E263" t="s">
        <v>35</v>
      </c>
      <c r="F263" t="s">
        <v>665</v>
      </c>
      <c r="G263" t="s">
        <v>5342</v>
      </c>
      <c r="H263" t="s">
        <v>643</v>
      </c>
      <c r="I263" t="s">
        <v>644</v>
      </c>
      <c r="J263" t="s">
        <v>645</v>
      </c>
      <c r="K263" t="s">
        <v>715</v>
      </c>
      <c r="L263">
        <v>2</v>
      </c>
      <c r="N263" t="s">
        <v>781</v>
      </c>
      <c r="O263" t="s">
        <v>647</v>
      </c>
      <c r="P263" t="s">
        <v>661</v>
      </c>
      <c r="Q263" t="s">
        <v>37</v>
      </c>
      <c r="R263" t="s">
        <v>38</v>
      </c>
      <c r="S263">
        <v>341202</v>
      </c>
      <c r="T263" t="s">
        <v>81</v>
      </c>
      <c r="U263" t="s">
        <v>649</v>
      </c>
      <c r="V263">
        <v>1</v>
      </c>
      <c r="W263" t="s">
        <v>767</v>
      </c>
      <c r="X263">
        <v>0</v>
      </c>
      <c r="Y263" t="s">
        <v>767</v>
      </c>
      <c r="Z263">
        <v>0</v>
      </c>
      <c r="AA263">
        <v>0</v>
      </c>
      <c r="AB263">
        <v>0</v>
      </c>
      <c r="AC263">
        <v>0</v>
      </c>
      <c r="AD263" t="s">
        <v>39</v>
      </c>
      <c r="AE263" t="s">
        <v>999</v>
      </c>
      <c r="AF263" t="s">
        <v>664</v>
      </c>
      <c r="AG263">
        <v>0</v>
      </c>
      <c r="AH263" s="3">
        <v>0.4201388888888889</v>
      </c>
      <c r="AI263" s="2">
        <v>46148</v>
      </c>
    </row>
    <row r="264" spans="1:35" ht="12" customHeight="1" x14ac:dyDescent="0.35">
      <c r="A264">
        <v>995859</v>
      </c>
      <c r="B264" s="2">
        <v>46146</v>
      </c>
      <c r="C264" t="s">
        <v>4816</v>
      </c>
      <c r="D264">
        <v>71</v>
      </c>
      <c r="E264" t="s">
        <v>35</v>
      </c>
      <c r="F264" t="s">
        <v>665</v>
      </c>
      <c r="G264" t="s">
        <v>4817</v>
      </c>
      <c r="H264" t="s">
        <v>643</v>
      </c>
      <c r="I264" t="s">
        <v>644</v>
      </c>
      <c r="J264" t="s">
        <v>645</v>
      </c>
      <c r="K264" t="s">
        <v>646</v>
      </c>
      <c r="L264">
        <v>1</v>
      </c>
      <c r="N264" t="s">
        <v>46</v>
      </c>
      <c r="O264" t="s">
        <v>647</v>
      </c>
      <c r="P264" t="s">
        <v>661</v>
      </c>
      <c r="Q264" t="s">
        <v>37</v>
      </c>
      <c r="R264" t="s">
        <v>38</v>
      </c>
      <c r="S264">
        <v>186001</v>
      </c>
      <c r="T264" t="s">
        <v>807</v>
      </c>
      <c r="U264" t="s">
        <v>649</v>
      </c>
      <c r="V264">
        <v>1</v>
      </c>
      <c r="W264" t="s">
        <v>734</v>
      </c>
      <c r="X264">
        <v>0</v>
      </c>
      <c r="Y264" t="s">
        <v>47</v>
      </c>
      <c r="Z264">
        <v>0</v>
      </c>
      <c r="AA264">
        <v>0</v>
      </c>
      <c r="AB264">
        <v>0</v>
      </c>
      <c r="AC264">
        <v>0</v>
      </c>
      <c r="AD264" t="s">
        <v>39</v>
      </c>
      <c r="AE264" t="s">
        <v>663</v>
      </c>
      <c r="AF264" t="s">
        <v>664</v>
      </c>
      <c r="AG264">
        <v>0</v>
      </c>
      <c r="AH264" s="3">
        <v>0.42222222222222222</v>
      </c>
      <c r="AI264" s="2">
        <v>46148</v>
      </c>
    </row>
    <row r="265" spans="1:35" ht="12" customHeight="1" x14ac:dyDescent="0.35">
      <c r="A265">
        <v>995860</v>
      </c>
      <c r="B265" s="2">
        <v>46146</v>
      </c>
      <c r="C265" t="s">
        <v>5343</v>
      </c>
      <c r="D265">
        <v>69</v>
      </c>
      <c r="E265" t="s">
        <v>40</v>
      </c>
      <c r="F265" t="s">
        <v>665</v>
      </c>
      <c r="G265" t="s">
        <v>5344</v>
      </c>
      <c r="H265" t="s">
        <v>643</v>
      </c>
      <c r="I265" t="s">
        <v>644</v>
      </c>
      <c r="J265" t="s">
        <v>645</v>
      </c>
      <c r="K265" t="s">
        <v>646</v>
      </c>
      <c r="L265">
        <v>1</v>
      </c>
      <c r="N265" t="s">
        <v>36</v>
      </c>
      <c r="O265" t="s">
        <v>647</v>
      </c>
      <c r="P265" t="s">
        <v>648</v>
      </c>
      <c r="Q265" t="s">
        <v>37</v>
      </c>
      <c r="R265" t="s">
        <v>38</v>
      </c>
      <c r="S265">
        <v>340301</v>
      </c>
      <c r="T265" t="s">
        <v>656</v>
      </c>
      <c r="U265" t="s">
        <v>649</v>
      </c>
      <c r="V265">
        <v>1</v>
      </c>
      <c r="W265" t="s">
        <v>821</v>
      </c>
      <c r="X265">
        <v>0</v>
      </c>
      <c r="Y265" t="s">
        <v>658</v>
      </c>
      <c r="Z265">
        <v>0</v>
      </c>
      <c r="AA265">
        <v>0</v>
      </c>
      <c r="AB265">
        <v>0</v>
      </c>
      <c r="AC265">
        <v>0</v>
      </c>
      <c r="AD265" t="s">
        <v>39</v>
      </c>
      <c r="AE265" t="s">
        <v>729</v>
      </c>
      <c r="AF265" t="s">
        <v>664</v>
      </c>
      <c r="AG265">
        <v>0</v>
      </c>
      <c r="AH265" s="3">
        <v>0.42222222222222222</v>
      </c>
      <c r="AI265" s="2">
        <v>46148</v>
      </c>
    </row>
    <row r="266" spans="1:35" ht="12" customHeight="1" x14ac:dyDescent="0.35">
      <c r="A266">
        <v>995860</v>
      </c>
      <c r="B266" s="2">
        <v>46146</v>
      </c>
      <c r="C266" t="s">
        <v>5343</v>
      </c>
      <c r="D266">
        <v>69</v>
      </c>
      <c r="E266" t="s">
        <v>40</v>
      </c>
      <c r="F266" t="s">
        <v>665</v>
      </c>
      <c r="G266" t="s">
        <v>5344</v>
      </c>
      <c r="H266" t="s">
        <v>643</v>
      </c>
      <c r="I266" t="s">
        <v>644</v>
      </c>
      <c r="J266" t="s">
        <v>645</v>
      </c>
      <c r="K266" t="s">
        <v>646</v>
      </c>
      <c r="L266">
        <v>1</v>
      </c>
      <c r="N266" t="s">
        <v>36</v>
      </c>
      <c r="O266" t="s">
        <v>647</v>
      </c>
      <c r="P266" t="s">
        <v>648</v>
      </c>
      <c r="Q266" t="s">
        <v>37</v>
      </c>
      <c r="R266" t="s">
        <v>38</v>
      </c>
      <c r="S266">
        <v>340302</v>
      </c>
      <c r="T266" t="s">
        <v>678</v>
      </c>
      <c r="U266" t="s">
        <v>649</v>
      </c>
      <c r="V266">
        <v>1</v>
      </c>
      <c r="W266" t="s">
        <v>821</v>
      </c>
      <c r="X266">
        <v>0</v>
      </c>
      <c r="Y266" t="s">
        <v>658</v>
      </c>
      <c r="Z266">
        <v>0</v>
      </c>
      <c r="AA266">
        <v>0</v>
      </c>
      <c r="AB266">
        <v>0</v>
      </c>
      <c r="AC266">
        <v>0</v>
      </c>
      <c r="AD266" t="s">
        <v>39</v>
      </c>
      <c r="AE266" t="s">
        <v>729</v>
      </c>
      <c r="AF266" t="s">
        <v>664</v>
      </c>
      <c r="AG266">
        <v>0</v>
      </c>
      <c r="AH266" s="3">
        <v>0.42222222222222222</v>
      </c>
      <c r="AI266" s="2">
        <v>46148</v>
      </c>
    </row>
    <row r="267" spans="1:35" ht="12" customHeight="1" x14ac:dyDescent="0.35">
      <c r="A267">
        <v>995861</v>
      </c>
      <c r="B267" s="2">
        <v>46146</v>
      </c>
      <c r="C267" t="s">
        <v>5345</v>
      </c>
      <c r="D267">
        <v>37</v>
      </c>
      <c r="E267" t="s">
        <v>35</v>
      </c>
      <c r="F267" t="s">
        <v>673</v>
      </c>
      <c r="G267" t="s">
        <v>674</v>
      </c>
      <c r="H267" t="s">
        <v>643</v>
      </c>
      <c r="I267" t="s">
        <v>644</v>
      </c>
      <c r="J267" t="s">
        <v>645</v>
      </c>
      <c r="K267" t="s">
        <v>646</v>
      </c>
      <c r="L267">
        <v>1</v>
      </c>
      <c r="N267" t="s">
        <v>57</v>
      </c>
      <c r="O267" t="s">
        <v>647</v>
      </c>
      <c r="P267" t="s">
        <v>661</v>
      </c>
      <c r="Q267" t="s">
        <v>37</v>
      </c>
      <c r="R267" t="s">
        <v>38</v>
      </c>
      <c r="S267">
        <v>343402</v>
      </c>
      <c r="T267" t="s">
        <v>4945</v>
      </c>
      <c r="U267" t="s">
        <v>649</v>
      </c>
      <c r="V267">
        <v>1</v>
      </c>
      <c r="W267" t="s">
        <v>5346</v>
      </c>
      <c r="X267">
        <v>0</v>
      </c>
      <c r="Y267" t="s">
        <v>800</v>
      </c>
      <c r="Z267">
        <v>0</v>
      </c>
      <c r="AA267">
        <v>0</v>
      </c>
      <c r="AB267">
        <v>0</v>
      </c>
      <c r="AC267">
        <v>0</v>
      </c>
      <c r="AD267" t="s">
        <v>39</v>
      </c>
      <c r="AE267" t="s">
        <v>999</v>
      </c>
      <c r="AF267" t="s">
        <v>664</v>
      </c>
      <c r="AG267">
        <v>0</v>
      </c>
      <c r="AH267" s="3">
        <v>0.42222222222222222</v>
      </c>
      <c r="AI267" s="2">
        <v>46148</v>
      </c>
    </row>
    <row r="268" spans="1:35" ht="12" customHeight="1" x14ac:dyDescent="0.35">
      <c r="A268">
        <v>995861</v>
      </c>
      <c r="B268" s="2">
        <v>46146</v>
      </c>
      <c r="C268" t="s">
        <v>5345</v>
      </c>
      <c r="D268">
        <v>37</v>
      </c>
      <c r="E268" t="s">
        <v>35</v>
      </c>
      <c r="F268" t="s">
        <v>673</v>
      </c>
      <c r="G268" t="s">
        <v>674</v>
      </c>
      <c r="H268" t="s">
        <v>643</v>
      </c>
      <c r="I268" t="s">
        <v>644</v>
      </c>
      <c r="J268" t="s">
        <v>645</v>
      </c>
      <c r="K268" t="s">
        <v>646</v>
      </c>
      <c r="L268">
        <v>1</v>
      </c>
      <c r="N268" t="s">
        <v>57</v>
      </c>
      <c r="O268" t="s">
        <v>647</v>
      </c>
      <c r="P268" t="s">
        <v>661</v>
      </c>
      <c r="Q268" t="s">
        <v>37</v>
      </c>
      <c r="R268" t="s">
        <v>38</v>
      </c>
      <c r="S268">
        <v>343401</v>
      </c>
      <c r="T268" t="s">
        <v>4944</v>
      </c>
      <c r="U268" t="s">
        <v>649</v>
      </c>
      <c r="V268">
        <v>1</v>
      </c>
      <c r="W268" t="s">
        <v>5346</v>
      </c>
      <c r="X268">
        <v>0</v>
      </c>
      <c r="Y268" t="s">
        <v>800</v>
      </c>
      <c r="Z268">
        <v>0</v>
      </c>
      <c r="AA268">
        <v>0</v>
      </c>
      <c r="AB268">
        <v>0</v>
      </c>
      <c r="AC268">
        <v>0</v>
      </c>
      <c r="AD268" t="s">
        <v>39</v>
      </c>
      <c r="AE268" t="s">
        <v>999</v>
      </c>
      <c r="AF268" t="s">
        <v>664</v>
      </c>
      <c r="AG268">
        <v>0</v>
      </c>
      <c r="AH268" s="3">
        <v>0.42222222222222222</v>
      </c>
      <c r="AI268" s="2">
        <v>46148</v>
      </c>
    </row>
    <row r="269" spans="1:35" ht="12" customHeight="1" x14ac:dyDescent="0.35">
      <c r="A269">
        <v>995861</v>
      </c>
      <c r="B269" s="2">
        <v>46146</v>
      </c>
      <c r="C269" t="s">
        <v>5345</v>
      </c>
      <c r="D269">
        <v>37</v>
      </c>
      <c r="E269" t="s">
        <v>35</v>
      </c>
      <c r="F269" t="s">
        <v>673</v>
      </c>
      <c r="G269" t="s">
        <v>674</v>
      </c>
      <c r="H269" t="s">
        <v>643</v>
      </c>
      <c r="I269" t="s">
        <v>644</v>
      </c>
      <c r="J269" t="s">
        <v>645</v>
      </c>
      <c r="K269" t="s">
        <v>646</v>
      </c>
      <c r="L269">
        <v>1</v>
      </c>
      <c r="N269" t="s">
        <v>57</v>
      </c>
      <c r="O269" t="s">
        <v>647</v>
      </c>
      <c r="P269" t="s">
        <v>661</v>
      </c>
      <c r="Q269" t="s">
        <v>37</v>
      </c>
      <c r="R269" t="s">
        <v>38</v>
      </c>
      <c r="S269">
        <v>343403</v>
      </c>
      <c r="T269" t="s">
        <v>4946</v>
      </c>
      <c r="U269" t="s">
        <v>649</v>
      </c>
      <c r="V269">
        <v>1</v>
      </c>
      <c r="W269" t="s">
        <v>5346</v>
      </c>
      <c r="X269">
        <v>0</v>
      </c>
      <c r="Y269" t="s">
        <v>800</v>
      </c>
      <c r="Z269">
        <v>0</v>
      </c>
      <c r="AA269">
        <v>0</v>
      </c>
      <c r="AB269">
        <v>0</v>
      </c>
      <c r="AC269">
        <v>0</v>
      </c>
      <c r="AD269" t="s">
        <v>39</v>
      </c>
      <c r="AE269" t="s">
        <v>999</v>
      </c>
      <c r="AF269" t="s">
        <v>664</v>
      </c>
      <c r="AG269">
        <v>0</v>
      </c>
      <c r="AH269" s="3">
        <v>0.42222222222222222</v>
      </c>
      <c r="AI269" s="2">
        <v>46148</v>
      </c>
    </row>
    <row r="270" spans="1:35" ht="12" customHeight="1" x14ac:dyDescent="0.35">
      <c r="A270">
        <v>995862</v>
      </c>
      <c r="B270" s="2">
        <v>46146</v>
      </c>
      <c r="C270" t="s">
        <v>5347</v>
      </c>
      <c r="D270">
        <v>77</v>
      </c>
      <c r="E270" t="s">
        <v>35</v>
      </c>
      <c r="F270" t="s">
        <v>665</v>
      </c>
      <c r="G270" t="s">
        <v>5348</v>
      </c>
      <c r="H270" t="s">
        <v>643</v>
      </c>
      <c r="I270" t="s">
        <v>644</v>
      </c>
      <c r="J270" t="s">
        <v>645</v>
      </c>
      <c r="K270" t="s">
        <v>646</v>
      </c>
      <c r="L270">
        <v>1</v>
      </c>
      <c r="N270" t="s">
        <v>46</v>
      </c>
      <c r="O270" t="s">
        <v>647</v>
      </c>
      <c r="P270" t="s">
        <v>661</v>
      </c>
      <c r="Q270" t="s">
        <v>37</v>
      </c>
      <c r="R270" t="s">
        <v>38</v>
      </c>
      <c r="S270">
        <v>180112</v>
      </c>
      <c r="T270" t="s">
        <v>662</v>
      </c>
      <c r="U270" t="s">
        <v>48</v>
      </c>
      <c r="V270">
        <v>1</v>
      </c>
      <c r="W270" t="s">
        <v>813</v>
      </c>
      <c r="X270">
        <v>0</v>
      </c>
      <c r="Y270" t="s">
        <v>47</v>
      </c>
      <c r="Z270">
        <v>0</v>
      </c>
      <c r="AA270">
        <v>0</v>
      </c>
      <c r="AB270">
        <v>0</v>
      </c>
      <c r="AC270">
        <v>0</v>
      </c>
      <c r="AD270" t="s">
        <v>39</v>
      </c>
      <c r="AE270" t="s">
        <v>663</v>
      </c>
      <c r="AF270" t="s">
        <v>664</v>
      </c>
      <c r="AG270">
        <v>0</v>
      </c>
      <c r="AH270" s="3">
        <v>0.4236111111111111</v>
      </c>
      <c r="AI270" s="2">
        <v>46148</v>
      </c>
    </row>
    <row r="271" spans="1:35" ht="12" customHeight="1" x14ac:dyDescent="0.35">
      <c r="A271">
        <v>995863</v>
      </c>
      <c r="B271" s="2">
        <v>46146</v>
      </c>
      <c r="C271" t="s">
        <v>5133</v>
      </c>
      <c r="D271">
        <v>51</v>
      </c>
      <c r="E271" t="s">
        <v>35</v>
      </c>
      <c r="F271" t="s">
        <v>642</v>
      </c>
      <c r="G271" t="s">
        <v>674</v>
      </c>
      <c r="H271" t="s">
        <v>643</v>
      </c>
      <c r="I271" t="s">
        <v>1100</v>
      </c>
      <c r="J271" t="s">
        <v>645</v>
      </c>
      <c r="K271" t="s">
        <v>646</v>
      </c>
      <c r="L271">
        <v>1</v>
      </c>
      <c r="N271" t="s">
        <v>41</v>
      </c>
      <c r="O271" t="s">
        <v>647</v>
      </c>
      <c r="P271" t="s">
        <v>648</v>
      </c>
      <c r="Q271" t="s">
        <v>37</v>
      </c>
      <c r="R271" t="s">
        <v>38</v>
      </c>
      <c r="S271">
        <v>341001</v>
      </c>
      <c r="T271" t="s">
        <v>754</v>
      </c>
      <c r="U271" t="s">
        <v>649</v>
      </c>
      <c r="V271">
        <v>1</v>
      </c>
      <c r="W271" t="s">
        <v>930</v>
      </c>
      <c r="X271">
        <v>0</v>
      </c>
      <c r="Y271" t="s">
        <v>651</v>
      </c>
      <c r="Z271">
        <v>0</v>
      </c>
      <c r="AA271">
        <v>0</v>
      </c>
      <c r="AB271">
        <v>0</v>
      </c>
      <c r="AC271">
        <v>0</v>
      </c>
      <c r="AD271" t="s">
        <v>39</v>
      </c>
      <c r="AE271" t="s">
        <v>718</v>
      </c>
      <c r="AF271" t="s">
        <v>1101</v>
      </c>
      <c r="AG271">
        <v>0</v>
      </c>
      <c r="AH271" s="3">
        <v>0.4236111111111111</v>
      </c>
      <c r="AI271" s="2">
        <v>46148</v>
      </c>
    </row>
    <row r="272" spans="1:35" ht="12" customHeight="1" x14ac:dyDescent="0.35">
      <c r="A272">
        <v>995864</v>
      </c>
      <c r="B272" s="2">
        <v>46146</v>
      </c>
      <c r="C272" t="s">
        <v>5230</v>
      </c>
      <c r="D272">
        <v>77</v>
      </c>
      <c r="E272" t="s">
        <v>35</v>
      </c>
      <c r="F272" t="s">
        <v>665</v>
      </c>
      <c r="G272" t="s">
        <v>5231</v>
      </c>
      <c r="H272" t="s">
        <v>643</v>
      </c>
      <c r="I272" t="s">
        <v>644</v>
      </c>
      <c r="J272" t="s">
        <v>645</v>
      </c>
      <c r="K272" t="s">
        <v>646</v>
      </c>
      <c r="L272">
        <v>1</v>
      </c>
      <c r="N272" t="s">
        <v>46</v>
      </c>
      <c r="O272" t="s">
        <v>647</v>
      </c>
      <c r="P272" t="s">
        <v>661</v>
      </c>
      <c r="Q272" t="s">
        <v>37</v>
      </c>
      <c r="R272" t="s">
        <v>38</v>
      </c>
      <c r="S272">
        <v>180106</v>
      </c>
      <c r="T272" t="s">
        <v>55</v>
      </c>
      <c r="U272" t="s">
        <v>666</v>
      </c>
      <c r="V272">
        <v>1</v>
      </c>
      <c r="W272" t="s">
        <v>774</v>
      </c>
      <c r="X272">
        <v>0</v>
      </c>
      <c r="Y272" t="s">
        <v>668</v>
      </c>
      <c r="Z272">
        <v>0</v>
      </c>
      <c r="AA272">
        <v>0</v>
      </c>
      <c r="AB272">
        <v>0</v>
      </c>
      <c r="AC272">
        <v>0</v>
      </c>
      <c r="AD272" t="s">
        <v>39</v>
      </c>
      <c r="AE272" t="s">
        <v>663</v>
      </c>
      <c r="AF272" t="s">
        <v>664</v>
      </c>
      <c r="AG272">
        <v>0</v>
      </c>
      <c r="AH272" s="3">
        <v>0.42499999999999999</v>
      </c>
      <c r="AI272" s="2">
        <v>46148</v>
      </c>
    </row>
    <row r="273" spans="1:35" ht="12" customHeight="1" x14ac:dyDescent="0.35">
      <c r="A273">
        <v>995865</v>
      </c>
      <c r="B273" s="2">
        <v>46146</v>
      </c>
      <c r="C273" t="s">
        <v>5349</v>
      </c>
      <c r="D273">
        <v>73</v>
      </c>
      <c r="E273" t="s">
        <v>40</v>
      </c>
      <c r="F273" t="s">
        <v>665</v>
      </c>
      <c r="G273" t="s">
        <v>5350</v>
      </c>
      <c r="H273" t="s">
        <v>643</v>
      </c>
      <c r="I273" t="s">
        <v>644</v>
      </c>
      <c r="J273" t="s">
        <v>645</v>
      </c>
      <c r="K273" t="s">
        <v>646</v>
      </c>
      <c r="L273">
        <v>1</v>
      </c>
      <c r="N273" t="s">
        <v>36</v>
      </c>
      <c r="O273" t="s">
        <v>647</v>
      </c>
      <c r="P273" t="s">
        <v>648</v>
      </c>
      <c r="Q273" t="s">
        <v>37</v>
      </c>
      <c r="R273" t="s">
        <v>38</v>
      </c>
      <c r="S273">
        <v>340213</v>
      </c>
      <c r="T273" t="s">
        <v>56</v>
      </c>
      <c r="U273" t="s">
        <v>649</v>
      </c>
      <c r="V273">
        <v>2</v>
      </c>
      <c r="W273" t="s">
        <v>717</v>
      </c>
      <c r="X273">
        <v>0</v>
      </c>
      <c r="Y273" t="s">
        <v>658</v>
      </c>
      <c r="Z273">
        <v>0</v>
      </c>
      <c r="AA273">
        <v>0</v>
      </c>
      <c r="AB273">
        <v>0</v>
      </c>
      <c r="AC273">
        <v>0</v>
      </c>
      <c r="AD273" t="s">
        <v>39</v>
      </c>
      <c r="AE273" t="s">
        <v>729</v>
      </c>
      <c r="AF273" t="s">
        <v>664</v>
      </c>
      <c r="AG273">
        <v>0</v>
      </c>
      <c r="AH273" s="3">
        <v>0.42569444444444443</v>
      </c>
      <c r="AI273" s="2">
        <v>46148</v>
      </c>
    </row>
    <row r="274" spans="1:35" ht="12" customHeight="1" x14ac:dyDescent="0.35">
      <c r="A274">
        <v>995866</v>
      </c>
      <c r="B274" s="2">
        <v>46146</v>
      </c>
      <c r="C274" t="s">
        <v>5351</v>
      </c>
      <c r="D274">
        <v>76</v>
      </c>
      <c r="E274" t="s">
        <v>35</v>
      </c>
      <c r="F274" t="s">
        <v>665</v>
      </c>
      <c r="G274" t="s">
        <v>5352</v>
      </c>
      <c r="H274" t="s">
        <v>643</v>
      </c>
      <c r="I274" t="s">
        <v>644</v>
      </c>
      <c r="J274" t="s">
        <v>645</v>
      </c>
      <c r="K274" t="s">
        <v>646</v>
      </c>
      <c r="L274">
        <v>1</v>
      </c>
      <c r="N274" t="s">
        <v>36</v>
      </c>
      <c r="O274" t="s">
        <v>647</v>
      </c>
      <c r="P274" t="s">
        <v>655</v>
      </c>
      <c r="Q274" t="s">
        <v>37</v>
      </c>
      <c r="R274" t="s">
        <v>38</v>
      </c>
      <c r="S274">
        <v>340213</v>
      </c>
      <c r="T274" t="s">
        <v>56</v>
      </c>
      <c r="U274" t="s">
        <v>649</v>
      </c>
      <c r="V274">
        <v>1</v>
      </c>
      <c r="W274" t="s">
        <v>1093</v>
      </c>
      <c r="X274">
        <v>0</v>
      </c>
      <c r="Y274" t="s">
        <v>658</v>
      </c>
      <c r="Z274">
        <v>0</v>
      </c>
      <c r="AA274">
        <v>0</v>
      </c>
      <c r="AB274">
        <v>0</v>
      </c>
      <c r="AC274">
        <v>0</v>
      </c>
      <c r="AD274" t="s">
        <v>39</v>
      </c>
      <c r="AE274" t="s">
        <v>701</v>
      </c>
      <c r="AF274" t="s">
        <v>664</v>
      </c>
      <c r="AG274">
        <v>0</v>
      </c>
      <c r="AH274" s="3">
        <v>0.42569444444444443</v>
      </c>
      <c r="AI274" s="2">
        <v>46148</v>
      </c>
    </row>
    <row r="275" spans="1:35" ht="12" customHeight="1" x14ac:dyDescent="0.35">
      <c r="A275">
        <v>995867</v>
      </c>
      <c r="B275" s="2">
        <v>46146</v>
      </c>
      <c r="C275" t="s">
        <v>5353</v>
      </c>
      <c r="D275">
        <v>46</v>
      </c>
      <c r="E275" t="s">
        <v>40</v>
      </c>
      <c r="F275" t="s">
        <v>720</v>
      </c>
      <c r="G275">
        <v>27892299</v>
      </c>
      <c r="H275" t="s">
        <v>643</v>
      </c>
      <c r="I275" t="s">
        <v>644</v>
      </c>
      <c r="J275" t="s">
        <v>645</v>
      </c>
      <c r="K275" t="s">
        <v>646</v>
      </c>
      <c r="L275">
        <v>1</v>
      </c>
      <c r="N275" t="s">
        <v>36</v>
      </c>
      <c r="O275" t="s">
        <v>647</v>
      </c>
      <c r="P275" t="s">
        <v>661</v>
      </c>
      <c r="Q275" t="s">
        <v>37</v>
      </c>
      <c r="R275" t="s">
        <v>38</v>
      </c>
      <c r="S275">
        <v>340209</v>
      </c>
      <c r="T275" t="s">
        <v>699</v>
      </c>
      <c r="U275" t="s">
        <v>649</v>
      </c>
      <c r="V275">
        <v>2</v>
      </c>
      <c r="W275" t="s">
        <v>721</v>
      </c>
      <c r="X275">
        <v>0</v>
      </c>
      <c r="Y275" t="s">
        <v>651</v>
      </c>
      <c r="Z275">
        <v>0</v>
      </c>
      <c r="AA275">
        <v>0</v>
      </c>
      <c r="AB275">
        <v>0</v>
      </c>
      <c r="AC275">
        <v>0</v>
      </c>
      <c r="AD275" t="s">
        <v>39</v>
      </c>
      <c r="AE275" t="s">
        <v>999</v>
      </c>
      <c r="AF275" t="s">
        <v>664</v>
      </c>
      <c r="AG275">
        <v>0</v>
      </c>
      <c r="AH275" s="3">
        <v>0.42638888888888887</v>
      </c>
      <c r="AI275" s="2">
        <v>46148</v>
      </c>
    </row>
    <row r="276" spans="1:35" ht="12" customHeight="1" x14ac:dyDescent="0.35">
      <c r="A276">
        <v>995867</v>
      </c>
      <c r="B276" s="2">
        <v>46146</v>
      </c>
      <c r="C276" t="s">
        <v>5353</v>
      </c>
      <c r="D276">
        <v>46</v>
      </c>
      <c r="E276" t="s">
        <v>40</v>
      </c>
      <c r="F276" t="s">
        <v>720</v>
      </c>
      <c r="G276">
        <v>27892299</v>
      </c>
      <c r="H276" t="s">
        <v>643</v>
      </c>
      <c r="I276" t="s">
        <v>644</v>
      </c>
      <c r="J276" t="s">
        <v>645</v>
      </c>
      <c r="K276" t="s">
        <v>646</v>
      </c>
      <c r="L276">
        <v>1</v>
      </c>
      <c r="N276" t="s">
        <v>36</v>
      </c>
      <c r="O276" t="s">
        <v>647</v>
      </c>
      <c r="P276" t="s">
        <v>661</v>
      </c>
      <c r="Q276" t="s">
        <v>37</v>
      </c>
      <c r="R276" t="s">
        <v>38</v>
      </c>
      <c r="S276">
        <v>340210</v>
      </c>
      <c r="T276" t="s">
        <v>702</v>
      </c>
      <c r="U276" t="s">
        <v>649</v>
      </c>
      <c r="V276">
        <v>2</v>
      </c>
      <c r="W276" t="s">
        <v>721</v>
      </c>
      <c r="X276">
        <v>0</v>
      </c>
      <c r="Y276" t="s">
        <v>651</v>
      </c>
      <c r="Z276">
        <v>0</v>
      </c>
      <c r="AA276">
        <v>0</v>
      </c>
      <c r="AB276">
        <v>0</v>
      </c>
      <c r="AC276">
        <v>0</v>
      </c>
      <c r="AD276" t="s">
        <v>39</v>
      </c>
      <c r="AE276" t="s">
        <v>999</v>
      </c>
      <c r="AF276" t="s">
        <v>664</v>
      </c>
      <c r="AG276">
        <v>0</v>
      </c>
      <c r="AH276" s="3">
        <v>0.42638888888888887</v>
      </c>
      <c r="AI276" s="2">
        <v>46148</v>
      </c>
    </row>
    <row r="277" spans="1:35" ht="12" customHeight="1" x14ac:dyDescent="0.35">
      <c r="A277">
        <v>995867</v>
      </c>
      <c r="B277" s="2">
        <v>46146</v>
      </c>
      <c r="C277" t="s">
        <v>5353</v>
      </c>
      <c r="D277">
        <v>46</v>
      </c>
      <c r="E277" t="s">
        <v>40</v>
      </c>
      <c r="F277" t="s">
        <v>720</v>
      </c>
      <c r="G277">
        <v>27892299</v>
      </c>
      <c r="H277" t="s">
        <v>643</v>
      </c>
      <c r="I277" t="s">
        <v>644</v>
      </c>
      <c r="J277" t="s">
        <v>645</v>
      </c>
      <c r="K277" t="s">
        <v>646</v>
      </c>
      <c r="L277">
        <v>1</v>
      </c>
      <c r="N277" t="s">
        <v>36</v>
      </c>
      <c r="O277" t="s">
        <v>647</v>
      </c>
      <c r="P277" t="s">
        <v>661</v>
      </c>
      <c r="Q277" t="s">
        <v>37</v>
      </c>
      <c r="R277" t="s">
        <v>38</v>
      </c>
      <c r="S277">
        <v>340213</v>
      </c>
      <c r="T277" t="s">
        <v>56</v>
      </c>
      <c r="U277" t="s">
        <v>649</v>
      </c>
      <c r="V277">
        <v>2</v>
      </c>
      <c r="W277" t="s">
        <v>721</v>
      </c>
      <c r="X277">
        <v>0</v>
      </c>
      <c r="Y277" t="s">
        <v>651</v>
      </c>
      <c r="Z277">
        <v>0</v>
      </c>
      <c r="AA277">
        <v>0</v>
      </c>
      <c r="AB277">
        <v>0</v>
      </c>
      <c r="AC277">
        <v>0</v>
      </c>
      <c r="AD277" t="s">
        <v>39</v>
      </c>
      <c r="AE277" t="s">
        <v>999</v>
      </c>
      <c r="AF277" t="s">
        <v>664</v>
      </c>
      <c r="AG277">
        <v>0</v>
      </c>
      <c r="AH277" s="3">
        <v>0.42638888888888887</v>
      </c>
      <c r="AI277" s="2">
        <v>46148</v>
      </c>
    </row>
    <row r="278" spans="1:35" ht="12" customHeight="1" x14ac:dyDescent="0.35">
      <c r="A278">
        <v>995867</v>
      </c>
      <c r="B278" s="2">
        <v>46146</v>
      </c>
      <c r="C278" t="s">
        <v>5353</v>
      </c>
      <c r="D278">
        <v>46</v>
      </c>
      <c r="E278" t="s">
        <v>40</v>
      </c>
      <c r="F278" t="s">
        <v>720</v>
      </c>
      <c r="G278">
        <v>27892299</v>
      </c>
      <c r="H278" t="s">
        <v>643</v>
      </c>
      <c r="I278" t="s">
        <v>644</v>
      </c>
      <c r="J278" t="s">
        <v>645</v>
      </c>
      <c r="K278" t="s">
        <v>646</v>
      </c>
      <c r="L278">
        <v>1</v>
      </c>
      <c r="N278" t="s">
        <v>36</v>
      </c>
      <c r="O278" t="s">
        <v>647</v>
      </c>
      <c r="P278" t="s">
        <v>661</v>
      </c>
      <c r="Q278" t="s">
        <v>37</v>
      </c>
      <c r="R278" t="s">
        <v>38</v>
      </c>
      <c r="S278">
        <v>340301</v>
      </c>
      <c r="T278" t="s">
        <v>656</v>
      </c>
      <c r="U278" t="s">
        <v>649</v>
      </c>
      <c r="V278">
        <v>1</v>
      </c>
      <c r="W278" t="s">
        <v>721</v>
      </c>
      <c r="X278">
        <v>0</v>
      </c>
      <c r="Y278" t="s">
        <v>658</v>
      </c>
      <c r="Z278">
        <v>0</v>
      </c>
      <c r="AA278">
        <v>0</v>
      </c>
      <c r="AB278">
        <v>0</v>
      </c>
      <c r="AC278">
        <v>0</v>
      </c>
      <c r="AD278" t="s">
        <v>39</v>
      </c>
      <c r="AE278" t="s">
        <v>999</v>
      </c>
      <c r="AF278" t="s">
        <v>664</v>
      </c>
      <c r="AG278">
        <v>0</v>
      </c>
      <c r="AH278" s="3">
        <v>0.42638888888888887</v>
      </c>
      <c r="AI278" s="2">
        <v>46148</v>
      </c>
    </row>
    <row r="279" spans="1:35" ht="12" customHeight="1" x14ac:dyDescent="0.35">
      <c r="A279">
        <v>995868</v>
      </c>
      <c r="B279" s="2">
        <v>46146</v>
      </c>
      <c r="C279" t="s">
        <v>5354</v>
      </c>
      <c r="D279">
        <v>78</v>
      </c>
      <c r="E279" t="s">
        <v>40</v>
      </c>
      <c r="F279" t="s">
        <v>665</v>
      </c>
      <c r="G279" t="s">
        <v>5355</v>
      </c>
      <c r="H279" t="s">
        <v>643</v>
      </c>
      <c r="I279" t="s">
        <v>644</v>
      </c>
      <c r="J279" t="s">
        <v>645</v>
      </c>
      <c r="K279" t="s">
        <v>646</v>
      </c>
      <c r="L279">
        <v>1</v>
      </c>
      <c r="N279" t="s">
        <v>46</v>
      </c>
      <c r="O279" t="s">
        <v>647</v>
      </c>
      <c r="P279" t="s">
        <v>661</v>
      </c>
      <c r="Q279" t="s">
        <v>37</v>
      </c>
      <c r="R279" t="s">
        <v>38</v>
      </c>
      <c r="S279">
        <v>180114</v>
      </c>
      <c r="T279" t="s">
        <v>51</v>
      </c>
      <c r="U279" t="s">
        <v>671</v>
      </c>
      <c r="V279">
        <v>1</v>
      </c>
      <c r="W279" t="s">
        <v>888</v>
      </c>
      <c r="X279">
        <v>0</v>
      </c>
      <c r="Y279" t="s">
        <v>47</v>
      </c>
      <c r="Z279">
        <v>0</v>
      </c>
      <c r="AA279">
        <v>0</v>
      </c>
      <c r="AB279">
        <v>0</v>
      </c>
      <c r="AC279">
        <v>0</v>
      </c>
      <c r="AD279" t="s">
        <v>39</v>
      </c>
      <c r="AE279" t="s">
        <v>663</v>
      </c>
      <c r="AF279" t="s">
        <v>664</v>
      </c>
      <c r="AG279">
        <v>0</v>
      </c>
      <c r="AH279" s="3">
        <v>0.42708333333333331</v>
      </c>
      <c r="AI279" s="2">
        <v>46148</v>
      </c>
    </row>
    <row r="280" spans="1:35" ht="12" customHeight="1" x14ac:dyDescent="0.35">
      <c r="A280">
        <v>995869</v>
      </c>
      <c r="B280" s="2">
        <v>46146</v>
      </c>
      <c r="C280" t="s">
        <v>5356</v>
      </c>
      <c r="D280">
        <v>68</v>
      </c>
      <c r="E280" t="s">
        <v>35</v>
      </c>
      <c r="F280" t="s">
        <v>665</v>
      </c>
      <c r="G280" t="s">
        <v>5357</v>
      </c>
      <c r="H280" t="s">
        <v>643</v>
      </c>
      <c r="I280" t="s">
        <v>644</v>
      </c>
      <c r="J280" t="s">
        <v>645</v>
      </c>
      <c r="K280" t="s">
        <v>646</v>
      </c>
      <c r="L280">
        <v>1</v>
      </c>
      <c r="N280" t="s">
        <v>36</v>
      </c>
      <c r="O280" t="s">
        <v>647</v>
      </c>
      <c r="P280" t="s">
        <v>661</v>
      </c>
      <c r="Q280" t="s">
        <v>37</v>
      </c>
      <c r="R280" t="s">
        <v>38</v>
      </c>
      <c r="S280">
        <v>340209</v>
      </c>
      <c r="T280" t="s">
        <v>699</v>
      </c>
      <c r="U280" t="s">
        <v>649</v>
      </c>
      <c r="V280">
        <v>1</v>
      </c>
      <c r="W280" t="s">
        <v>734</v>
      </c>
      <c r="X280">
        <v>0</v>
      </c>
      <c r="Y280" t="s">
        <v>658</v>
      </c>
      <c r="Z280">
        <v>0</v>
      </c>
      <c r="AA280">
        <v>0</v>
      </c>
      <c r="AB280">
        <v>0</v>
      </c>
      <c r="AC280">
        <v>0</v>
      </c>
      <c r="AD280" t="s">
        <v>39</v>
      </c>
      <c r="AE280" t="s">
        <v>999</v>
      </c>
      <c r="AF280" t="s">
        <v>664</v>
      </c>
      <c r="AG280">
        <v>0</v>
      </c>
      <c r="AH280" s="3">
        <v>0.42569444444444443</v>
      </c>
      <c r="AI280" s="2">
        <v>46148</v>
      </c>
    </row>
    <row r="281" spans="1:35" ht="12" customHeight="1" x14ac:dyDescent="0.35">
      <c r="A281">
        <v>995869</v>
      </c>
      <c r="B281" s="2">
        <v>46146</v>
      </c>
      <c r="C281" t="s">
        <v>5356</v>
      </c>
      <c r="D281">
        <v>68</v>
      </c>
      <c r="E281" t="s">
        <v>35</v>
      </c>
      <c r="F281" t="s">
        <v>665</v>
      </c>
      <c r="G281" t="s">
        <v>5357</v>
      </c>
      <c r="H281" t="s">
        <v>643</v>
      </c>
      <c r="I281" t="s">
        <v>644</v>
      </c>
      <c r="J281" t="s">
        <v>645</v>
      </c>
      <c r="K281" t="s">
        <v>646</v>
      </c>
      <c r="L281">
        <v>1</v>
      </c>
      <c r="N281" t="s">
        <v>36</v>
      </c>
      <c r="O281" t="s">
        <v>647</v>
      </c>
      <c r="P281" t="s">
        <v>661</v>
      </c>
      <c r="Q281" t="s">
        <v>37</v>
      </c>
      <c r="R281" t="s">
        <v>38</v>
      </c>
      <c r="S281">
        <v>340210</v>
      </c>
      <c r="T281" t="s">
        <v>702</v>
      </c>
      <c r="U281" t="s">
        <v>649</v>
      </c>
      <c r="V281">
        <v>1</v>
      </c>
      <c r="W281" t="s">
        <v>734</v>
      </c>
      <c r="X281">
        <v>0</v>
      </c>
      <c r="Y281" t="s">
        <v>658</v>
      </c>
      <c r="Z281">
        <v>0</v>
      </c>
      <c r="AA281">
        <v>0</v>
      </c>
      <c r="AB281">
        <v>0</v>
      </c>
      <c r="AC281">
        <v>0</v>
      </c>
      <c r="AD281" t="s">
        <v>39</v>
      </c>
      <c r="AE281" t="s">
        <v>999</v>
      </c>
      <c r="AF281" t="s">
        <v>664</v>
      </c>
      <c r="AG281">
        <v>0</v>
      </c>
      <c r="AH281" s="3">
        <v>0.42569444444444443</v>
      </c>
      <c r="AI281" s="2">
        <v>46148</v>
      </c>
    </row>
    <row r="282" spans="1:35" ht="12" customHeight="1" x14ac:dyDescent="0.35">
      <c r="A282">
        <v>995869</v>
      </c>
      <c r="B282" s="2">
        <v>46146</v>
      </c>
      <c r="C282" t="s">
        <v>5356</v>
      </c>
      <c r="D282">
        <v>68</v>
      </c>
      <c r="E282" t="s">
        <v>35</v>
      </c>
      <c r="F282" t="s">
        <v>665</v>
      </c>
      <c r="G282" t="s">
        <v>5357</v>
      </c>
      <c r="H282" t="s">
        <v>643</v>
      </c>
      <c r="I282" t="s">
        <v>644</v>
      </c>
      <c r="J282" t="s">
        <v>645</v>
      </c>
      <c r="K282" t="s">
        <v>646</v>
      </c>
      <c r="L282">
        <v>1</v>
      </c>
      <c r="N282" t="s">
        <v>36</v>
      </c>
      <c r="O282" t="s">
        <v>647</v>
      </c>
      <c r="P282" t="s">
        <v>661</v>
      </c>
      <c r="Q282" t="s">
        <v>37</v>
      </c>
      <c r="R282" t="s">
        <v>38</v>
      </c>
      <c r="S282">
        <v>340213</v>
      </c>
      <c r="T282" t="s">
        <v>56</v>
      </c>
      <c r="U282" t="s">
        <v>649</v>
      </c>
      <c r="V282">
        <v>4</v>
      </c>
      <c r="W282" t="s">
        <v>734</v>
      </c>
      <c r="X282">
        <v>0</v>
      </c>
      <c r="Y282" t="s">
        <v>658</v>
      </c>
      <c r="Z282">
        <v>0</v>
      </c>
      <c r="AA282">
        <v>0</v>
      </c>
      <c r="AB282">
        <v>0</v>
      </c>
      <c r="AC282">
        <v>0</v>
      </c>
      <c r="AD282" t="s">
        <v>39</v>
      </c>
      <c r="AE282" t="s">
        <v>999</v>
      </c>
      <c r="AF282" t="s">
        <v>664</v>
      </c>
      <c r="AG282">
        <v>0</v>
      </c>
      <c r="AH282" s="3">
        <v>0.42569444444444443</v>
      </c>
      <c r="AI282" s="2">
        <v>46148</v>
      </c>
    </row>
    <row r="283" spans="1:35" ht="12" customHeight="1" x14ac:dyDescent="0.35">
      <c r="A283">
        <v>995870</v>
      </c>
      <c r="B283" s="2">
        <v>46146</v>
      </c>
      <c r="C283" t="s">
        <v>5356</v>
      </c>
      <c r="D283">
        <v>68</v>
      </c>
      <c r="E283" t="s">
        <v>35</v>
      </c>
      <c r="F283" t="s">
        <v>665</v>
      </c>
      <c r="G283" t="s">
        <v>5357</v>
      </c>
      <c r="H283" t="s">
        <v>643</v>
      </c>
      <c r="I283" t="s">
        <v>644</v>
      </c>
      <c r="J283" t="s">
        <v>645</v>
      </c>
      <c r="K283" t="s">
        <v>715</v>
      </c>
      <c r="L283">
        <v>2</v>
      </c>
      <c r="N283" t="s">
        <v>781</v>
      </c>
      <c r="O283" t="s">
        <v>647</v>
      </c>
      <c r="P283" t="s">
        <v>661</v>
      </c>
      <c r="Q283" t="s">
        <v>37</v>
      </c>
      <c r="R283" t="s">
        <v>38</v>
      </c>
      <c r="S283">
        <v>341202</v>
      </c>
      <c r="T283" t="s">
        <v>81</v>
      </c>
      <c r="U283" t="s">
        <v>649</v>
      </c>
      <c r="V283">
        <v>1</v>
      </c>
      <c r="W283" t="s">
        <v>734</v>
      </c>
      <c r="X283">
        <v>0</v>
      </c>
      <c r="Y283" t="s">
        <v>767</v>
      </c>
      <c r="Z283">
        <v>0</v>
      </c>
      <c r="AA283">
        <v>0</v>
      </c>
      <c r="AB283">
        <v>0</v>
      </c>
      <c r="AC283">
        <v>0</v>
      </c>
      <c r="AD283" t="s">
        <v>39</v>
      </c>
      <c r="AE283" t="s">
        <v>999</v>
      </c>
      <c r="AF283" t="s">
        <v>664</v>
      </c>
      <c r="AG283">
        <v>0</v>
      </c>
      <c r="AH283" s="3">
        <v>0.42777777777777776</v>
      </c>
      <c r="AI283" s="2">
        <v>46148</v>
      </c>
    </row>
    <row r="284" spans="1:35" ht="12" customHeight="1" x14ac:dyDescent="0.35">
      <c r="A284">
        <v>995871</v>
      </c>
      <c r="B284" s="2">
        <v>46146</v>
      </c>
      <c r="C284" t="s">
        <v>5358</v>
      </c>
      <c r="D284">
        <v>0</v>
      </c>
      <c r="E284" t="s">
        <v>40</v>
      </c>
      <c r="F284" t="s">
        <v>687</v>
      </c>
      <c r="G284">
        <v>20709898109</v>
      </c>
      <c r="H284" t="s">
        <v>643</v>
      </c>
      <c r="I284" t="s">
        <v>644</v>
      </c>
      <c r="J284" t="s">
        <v>645</v>
      </c>
      <c r="K284" t="s">
        <v>688</v>
      </c>
      <c r="L284">
        <v>1</v>
      </c>
      <c r="N284" t="s">
        <v>46</v>
      </c>
      <c r="O284" t="s">
        <v>647</v>
      </c>
      <c r="P284" t="s">
        <v>661</v>
      </c>
      <c r="Q284" t="s">
        <v>37</v>
      </c>
      <c r="R284" t="s">
        <v>38</v>
      </c>
      <c r="S284">
        <v>180163</v>
      </c>
      <c r="T284" t="s">
        <v>745</v>
      </c>
      <c r="U284" t="s">
        <v>649</v>
      </c>
      <c r="V284">
        <v>1</v>
      </c>
      <c r="W284" t="s">
        <v>5359</v>
      </c>
      <c r="X284">
        <v>0</v>
      </c>
      <c r="Y284" t="s">
        <v>47</v>
      </c>
      <c r="Z284">
        <v>5</v>
      </c>
      <c r="AA284">
        <v>0</v>
      </c>
      <c r="AB284">
        <v>0</v>
      </c>
      <c r="AC284">
        <v>5</v>
      </c>
      <c r="AD284" t="s">
        <v>39</v>
      </c>
      <c r="AE284" t="s">
        <v>663</v>
      </c>
      <c r="AF284" t="s">
        <v>664</v>
      </c>
      <c r="AG284">
        <v>5</v>
      </c>
      <c r="AH284" s="3">
        <v>0.4284722222222222</v>
      </c>
      <c r="AI284" s="2">
        <v>46148</v>
      </c>
    </row>
    <row r="285" spans="1:35" ht="12" customHeight="1" x14ac:dyDescent="0.35">
      <c r="A285">
        <v>995872</v>
      </c>
      <c r="B285" s="2">
        <v>46146</v>
      </c>
      <c r="C285" t="s">
        <v>5360</v>
      </c>
      <c r="D285">
        <v>53</v>
      </c>
      <c r="E285" t="s">
        <v>35</v>
      </c>
      <c r="F285" t="s">
        <v>902</v>
      </c>
      <c r="G285">
        <v>23047571</v>
      </c>
      <c r="H285" t="s">
        <v>643</v>
      </c>
      <c r="I285" t="s">
        <v>644</v>
      </c>
      <c r="J285" t="s">
        <v>645</v>
      </c>
      <c r="K285" t="s">
        <v>903</v>
      </c>
      <c r="L285">
        <v>3</v>
      </c>
      <c r="N285" t="s">
        <v>36</v>
      </c>
      <c r="O285" t="s">
        <v>647</v>
      </c>
      <c r="P285" t="s">
        <v>648</v>
      </c>
      <c r="Q285" t="s">
        <v>37</v>
      </c>
      <c r="R285" t="s">
        <v>38</v>
      </c>
      <c r="S285">
        <v>340213</v>
      </c>
      <c r="T285" t="s">
        <v>56</v>
      </c>
      <c r="U285" t="s">
        <v>649</v>
      </c>
      <c r="V285">
        <v>1</v>
      </c>
      <c r="W285" t="s">
        <v>991</v>
      </c>
      <c r="X285">
        <v>0</v>
      </c>
      <c r="Y285" t="s">
        <v>658</v>
      </c>
      <c r="Z285">
        <v>0</v>
      </c>
      <c r="AA285">
        <v>0</v>
      </c>
      <c r="AB285">
        <v>0</v>
      </c>
      <c r="AC285">
        <v>0</v>
      </c>
      <c r="AD285" t="s">
        <v>39</v>
      </c>
      <c r="AE285" t="s">
        <v>729</v>
      </c>
      <c r="AF285" t="s">
        <v>664</v>
      </c>
      <c r="AG285">
        <v>0</v>
      </c>
      <c r="AH285" s="3">
        <v>0.42777777777777776</v>
      </c>
      <c r="AI285" s="2">
        <v>46148</v>
      </c>
    </row>
    <row r="286" spans="1:35" ht="12" customHeight="1" x14ac:dyDescent="0.35">
      <c r="A286">
        <v>995873</v>
      </c>
      <c r="B286" s="2">
        <v>46146</v>
      </c>
      <c r="C286" t="s">
        <v>5361</v>
      </c>
      <c r="D286">
        <v>24</v>
      </c>
      <c r="E286" t="s">
        <v>35</v>
      </c>
      <c r="F286" t="s">
        <v>673</v>
      </c>
      <c r="G286" t="s">
        <v>674</v>
      </c>
      <c r="H286" t="s">
        <v>643</v>
      </c>
      <c r="I286" t="s">
        <v>644</v>
      </c>
      <c r="J286" t="s">
        <v>645</v>
      </c>
      <c r="K286" t="s">
        <v>646</v>
      </c>
      <c r="L286">
        <v>1</v>
      </c>
      <c r="N286" t="s">
        <v>46</v>
      </c>
      <c r="O286" t="s">
        <v>647</v>
      </c>
      <c r="P286" t="s">
        <v>661</v>
      </c>
      <c r="Q286" t="s">
        <v>37</v>
      </c>
      <c r="R286" t="s">
        <v>38</v>
      </c>
      <c r="S286">
        <v>180190</v>
      </c>
      <c r="T286" t="s">
        <v>743</v>
      </c>
      <c r="U286" t="s">
        <v>671</v>
      </c>
      <c r="V286">
        <v>1</v>
      </c>
      <c r="W286" t="s">
        <v>805</v>
      </c>
      <c r="X286">
        <v>0</v>
      </c>
      <c r="Y286" t="s">
        <v>857</v>
      </c>
      <c r="Z286">
        <v>400</v>
      </c>
      <c r="AA286">
        <v>0</v>
      </c>
      <c r="AB286">
        <v>0</v>
      </c>
      <c r="AC286">
        <v>0</v>
      </c>
      <c r="AD286" t="s">
        <v>39</v>
      </c>
      <c r="AE286" t="s">
        <v>912</v>
      </c>
      <c r="AF286" t="s">
        <v>664</v>
      </c>
      <c r="AG286">
        <v>400</v>
      </c>
      <c r="AH286" s="3">
        <v>0.4284722222222222</v>
      </c>
      <c r="AI286" s="2">
        <v>46148</v>
      </c>
    </row>
    <row r="287" spans="1:35" ht="12" customHeight="1" x14ac:dyDescent="0.35">
      <c r="A287">
        <v>995874</v>
      </c>
      <c r="B287" s="2">
        <v>46146</v>
      </c>
      <c r="C287" t="s">
        <v>5362</v>
      </c>
      <c r="D287">
        <v>54</v>
      </c>
      <c r="E287" t="s">
        <v>40</v>
      </c>
      <c r="F287" t="s">
        <v>720</v>
      </c>
      <c r="G287">
        <v>26960369</v>
      </c>
      <c r="H287" t="s">
        <v>643</v>
      </c>
      <c r="I287" t="s">
        <v>644</v>
      </c>
      <c r="J287" t="s">
        <v>645</v>
      </c>
      <c r="K287" t="s">
        <v>646</v>
      </c>
      <c r="L287">
        <v>1</v>
      </c>
      <c r="N287" t="s">
        <v>36</v>
      </c>
      <c r="O287" t="s">
        <v>647</v>
      </c>
      <c r="P287" t="s">
        <v>661</v>
      </c>
      <c r="Q287" t="s">
        <v>37</v>
      </c>
      <c r="R287" t="s">
        <v>38</v>
      </c>
      <c r="S287">
        <v>340210</v>
      </c>
      <c r="T287" t="s">
        <v>702</v>
      </c>
      <c r="U287" t="s">
        <v>649</v>
      </c>
      <c r="V287">
        <v>2</v>
      </c>
      <c r="W287" t="s">
        <v>721</v>
      </c>
      <c r="X287">
        <v>0</v>
      </c>
      <c r="Y287" t="s">
        <v>651</v>
      </c>
      <c r="Z287">
        <v>0</v>
      </c>
      <c r="AA287">
        <v>0</v>
      </c>
      <c r="AB287">
        <v>0</v>
      </c>
      <c r="AC287">
        <v>0</v>
      </c>
      <c r="AD287" t="s">
        <v>39</v>
      </c>
      <c r="AE287" t="s">
        <v>999</v>
      </c>
      <c r="AF287" t="s">
        <v>664</v>
      </c>
      <c r="AG287">
        <v>0</v>
      </c>
      <c r="AH287" s="3">
        <v>0.42916666666666664</v>
      </c>
      <c r="AI287" s="2">
        <v>46148</v>
      </c>
    </row>
    <row r="288" spans="1:35" ht="12" customHeight="1" x14ac:dyDescent="0.35">
      <c r="A288">
        <v>995874</v>
      </c>
      <c r="B288" s="2">
        <v>46146</v>
      </c>
      <c r="C288" t="s">
        <v>5362</v>
      </c>
      <c r="D288">
        <v>54</v>
      </c>
      <c r="E288" t="s">
        <v>40</v>
      </c>
      <c r="F288" t="s">
        <v>720</v>
      </c>
      <c r="G288">
        <v>26960369</v>
      </c>
      <c r="H288" t="s">
        <v>643</v>
      </c>
      <c r="I288" t="s">
        <v>644</v>
      </c>
      <c r="J288" t="s">
        <v>645</v>
      </c>
      <c r="K288" t="s">
        <v>646</v>
      </c>
      <c r="L288">
        <v>1</v>
      </c>
      <c r="N288" t="s">
        <v>36</v>
      </c>
      <c r="O288" t="s">
        <v>647</v>
      </c>
      <c r="P288" t="s">
        <v>661</v>
      </c>
      <c r="Q288" t="s">
        <v>37</v>
      </c>
      <c r="R288" t="s">
        <v>38</v>
      </c>
      <c r="S288">
        <v>340209</v>
      </c>
      <c r="T288" t="s">
        <v>699</v>
      </c>
      <c r="U288" t="s">
        <v>649</v>
      </c>
      <c r="V288">
        <v>2</v>
      </c>
      <c r="W288" t="s">
        <v>721</v>
      </c>
      <c r="X288">
        <v>0</v>
      </c>
      <c r="Y288" t="s">
        <v>651</v>
      </c>
      <c r="Z288">
        <v>0</v>
      </c>
      <c r="AA288">
        <v>0</v>
      </c>
      <c r="AB288">
        <v>0</v>
      </c>
      <c r="AC288">
        <v>0</v>
      </c>
      <c r="AD288" t="s">
        <v>39</v>
      </c>
      <c r="AE288" t="s">
        <v>999</v>
      </c>
      <c r="AF288" t="s">
        <v>664</v>
      </c>
      <c r="AG288">
        <v>0</v>
      </c>
      <c r="AH288" s="3">
        <v>0.42916666666666664</v>
      </c>
      <c r="AI288" s="2">
        <v>46148</v>
      </c>
    </row>
    <row r="289" spans="1:35" ht="12" customHeight="1" x14ac:dyDescent="0.35">
      <c r="A289">
        <v>995874</v>
      </c>
      <c r="B289" s="2">
        <v>46146</v>
      </c>
      <c r="C289" t="s">
        <v>5362</v>
      </c>
      <c r="D289">
        <v>54</v>
      </c>
      <c r="E289" t="s">
        <v>40</v>
      </c>
      <c r="F289" t="s">
        <v>720</v>
      </c>
      <c r="G289">
        <v>26960369</v>
      </c>
      <c r="H289" t="s">
        <v>643</v>
      </c>
      <c r="I289" t="s">
        <v>644</v>
      </c>
      <c r="J289" t="s">
        <v>645</v>
      </c>
      <c r="K289" t="s">
        <v>646</v>
      </c>
      <c r="L289">
        <v>1</v>
      </c>
      <c r="N289" t="s">
        <v>36</v>
      </c>
      <c r="O289" t="s">
        <v>647</v>
      </c>
      <c r="P289" t="s">
        <v>661</v>
      </c>
      <c r="Q289" t="s">
        <v>37</v>
      </c>
      <c r="R289" t="s">
        <v>38</v>
      </c>
      <c r="S289">
        <v>340301</v>
      </c>
      <c r="T289" t="s">
        <v>656</v>
      </c>
      <c r="U289" t="s">
        <v>649</v>
      </c>
      <c r="V289">
        <v>1</v>
      </c>
      <c r="W289" t="s">
        <v>721</v>
      </c>
      <c r="X289">
        <v>0</v>
      </c>
      <c r="Y289" t="s">
        <v>658</v>
      </c>
      <c r="Z289">
        <v>0</v>
      </c>
      <c r="AA289">
        <v>0</v>
      </c>
      <c r="AB289">
        <v>0</v>
      </c>
      <c r="AC289">
        <v>0</v>
      </c>
      <c r="AD289" t="s">
        <v>39</v>
      </c>
      <c r="AE289" t="s">
        <v>999</v>
      </c>
      <c r="AF289" t="s">
        <v>664</v>
      </c>
      <c r="AG289">
        <v>0</v>
      </c>
      <c r="AH289" s="3">
        <v>0.42916666666666664</v>
      </c>
      <c r="AI289" s="2">
        <v>46148</v>
      </c>
    </row>
    <row r="290" spans="1:35" ht="12" customHeight="1" x14ac:dyDescent="0.35">
      <c r="A290">
        <v>995875</v>
      </c>
      <c r="B290" s="2">
        <v>46146</v>
      </c>
      <c r="C290" t="s">
        <v>5363</v>
      </c>
      <c r="D290">
        <v>86</v>
      </c>
      <c r="E290" t="s">
        <v>40</v>
      </c>
      <c r="F290" t="s">
        <v>654</v>
      </c>
      <c r="G290" t="s">
        <v>5364</v>
      </c>
      <c r="H290" t="s">
        <v>643</v>
      </c>
      <c r="I290" t="s">
        <v>644</v>
      </c>
      <c r="J290" t="s">
        <v>645</v>
      </c>
      <c r="K290" t="s">
        <v>646</v>
      </c>
      <c r="L290">
        <v>1</v>
      </c>
      <c r="N290" t="s">
        <v>36</v>
      </c>
      <c r="O290" t="s">
        <v>647</v>
      </c>
      <c r="P290" t="s">
        <v>655</v>
      </c>
      <c r="Q290" t="s">
        <v>37</v>
      </c>
      <c r="R290" t="s">
        <v>38</v>
      </c>
      <c r="S290">
        <v>340209</v>
      </c>
      <c r="T290" t="s">
        <v>699</v>
      </c>
      <c r="U290" t="s">
        <v>649</v>
      </c>
      <c r="V290">
        <v>2</v>
      </c>
      <c r="W290" t="s">
        <v>709</v>
      </c>
      <c r="X290">
        <v>0</v>
      </c>
      <c r="Y290" t="s">
        <v>658</v>
      </c>
      <c r="Z290">
        <v>0</v>
      </c>
      <c r="AA290">
        <v>0</v>
      </c>
      <c r="AB290">
        <v>0</v>
      </c>
      <c r="AC290">
        <v>0</v>
      </c>
      <c r="AD290" t="s">
        <v>39</v>
      </c>
      <c r="AE290" t="s">
        <v>701</v>
      </c>
      <c r="AF290" t="s">
        <v>664</v>
      </c>
      <c r="AG290">
        <v>0</v>
      </c>
      <c r="AH290" s="3">
        <v>0.42916666666666664</v>
      </c>
      <c r="AI290" s="2">
        <v>46148</v>
      </c>
    </row>
    <row r="291" spans="1:35" ht="12" customHeight="1" x14ac:dyDescent="0.35">
      <c r="A291">
        <v>995875</v>
      </c>
      <c r="B291" s="2">
        <v>46146</v>
      </c>
      <c r="C291" t="s">
        <v>5363</v>
      </c>
      <c r="D291">
        <v>86</v>
      </c>
      <c r="E291" t="s">
        <v>40</v>
      </c>
      <c r="F291" t="s">
        <v>654</v>
      </c>
      <c r="G291" t="s">
        <v>5364</v>
      </c>
      <c r="H291" t="s">
        <v>643</v>
      </c>
      <c r="I291" t="s">
        <v>644</v>
      </c>
      <c r="J291" t="s">
        <v>645</v>
      </c>
      <c r="K291" t="s">
        <v>646</v>
      </c>
      <c r="L291">
        <v>1</v>
      </c>
      <c r="N291" t="s">
        <v>36</v>
      </c>
      <c r="O291" t="s">
        <v>647</v>
      </c>
      <c r="P291" t="s">
        <v>655</v>
      </c>
      <c r="Q291" t="s">
        <v>37</v>
      </c>
      <c r="R291" t="s">
        <v>38</v>
      </c>
      <c r="S291">
        <v>340210</v>
      </c>
      <c r="T291" t="s">
        <v>702</v>
      </c>
      <c r="U291" t="s">
        <v>649</v>
      </c>
      <c r="V291">
        <v>2</v>
      </c>
      <c r="W291" t="s">
        <v>709</v>
      </c>
      <c r="X291">
        <v>0</v>
      </c>
      <c r="Y291" t="s">
        <v>658</v>
      </c>
      <c r="Z291">
        <v>0</v>
      </c>
      <c r="AA291">
        <v>0</v>
      </c>
      <c r="AB291">
        <v>0</v>
      </c>
      <c r="AC291">
        <v>0</v>
      </c>
      <c r="AD291" t="s">
        <v>39</v>
      </c>
      <c r="AE291" t="s">
        <v>701</v>
      </c>
      <c r="AF291" t="s">
        <v>664</v>
      </c>
      <c r="AG291">
        <v>0</v>
      </c>
      <c r="AH291" s="3">
        <v>0.42916666666666664</v>
      </c>
      <c r="AI291" s="2">
        <v>46148</v>
      </c>
    </row>
    <row r="292" spans="1:35" ht="12" customHeight="1" x14ac:dyDescent="0.35">
      <c r="A292">
        <v>995875</v>
      </c>
      <c r="B292" s="2">
        <v>46146</v>
      </c>
      <c r="C292" t="s">
        <v>5363</v>
      </c>
      <c r="D292">
        <v>86</v>
      </c>
      <c r="E292" t="s">
        <v>40</v>
      </c>
      <c r="F292" t="s">
        <v>654</v>
      </c>
      <c r="G292" t="s">
        <v>5364</v>
      </c>
      <c r="H292" t="s">
        <v>643</v>
      </c>
      <c r="I292" t="s">
        <v>644</v>
      </c>
      <c r="J292" t="s">
        <v>645</v>
      </c>
      <c r="K292" t="s">
        <v>646</v>
      </c>
      <c r="L292">
        <v>1</v>
      </c>
      <c r="N292" t="s">
        <v>36</v>
      </c>
      <c r="O292" t="s">
        <v>647</v>
      </c>
      <c r="P292" t="s">
        <v>655</v>
      </c>
      <c r="Q292" t="s">
        <v>37</v>
      </c>
      <c r="R292" t="s">
        <v>38</v>
      </c>
      <c r="S292">
        <v>340211</v>
      </c>
      <c r="T292" t="s">
        <v>54</v>
      </c>
      <c r="U292" t="s">
        <v>649</v>
      </c>
      <c r="V292">
        <v>1</v>
      </c>
      <c r="W292" t="s">
        <v>709</v>
      </c>
      <c r="X292">
        <v>0</v>
      </c>
      <c r="Y292" t="s">
        <v>658</v>
      </c>
      <c r="Z292">
        <v>0</v>
      </c>
      <c r="AA292">
        <v>0</v>
      </c>
      <c r="AB292">
        <v>0</v>
      </c>
      <c r="AC292">
        <v>0</v>
      </c>
      <c r="AD292" t="s">
        <v>39</v>
      </c>
      <c r="AE292" t="s">
        <v>701</v>
      </c>
      <c r="AF292" t="s">
        <v>664</v>
      </c>
      <c r="AG292">
        <v>0</v>
      </c>
      <c r="AH292" s="3">
        <v>0.42916666666666664</v>
      </c>
      <c r="AI292" s="2">
        <v>46148</v>
      </c>
    </row>
    <row r="293" spans="1:35" ht="12" customHeight="1" x14ac:dyDescent="0.35">
      <c r="A293">
        <v>995876</v>
      </c>
      <c r="B293" s="2">
        <v>46146</v>
      </c>
      <c r="C293" t="s">
        <v>4989</v>
      </c>
      <c r="D293">
        <v>74</v>
      </c>
      <c r="E293" t="s">
        <v>40</v>
      </c>
      <c r="F293" t="s">
        <v>665</v>
      </c>
      <c r="G293" t="s">
        <v>4990</v>
      </c>
      <c r="H293" t="s">
        <v>643</v>
      </c>
      <c r="I293" t="s">
        <v>644</v>
      </c>
      <c r="J293" t="s">
        <v>645</v>
      </c>
      <c r="K293" t="s">
        <v>646</v>
      </c>
      <c r="L293">
        <v>1</v>
      </c>
      <c r="N293" t="s">
        <v>41</v>
      </c>
      <c r="O293" t="s">
        <v>647</v>
      </c>
      <c r="P293" t="s">
        <v>661</v>
      </c>
      <c r="Q293" t="s">
        <v>37</v>
      </c>
      <c r="R293" t="s">
        <v>38</v>
      </c>
      <c r="S293">
        <v>341010</v>
      </c>
      <c r="T293" t="s">
        <v>759</v>
      </c>
      <c r="U293" t="s">
        <v>649</v>
      </c>
      <c r="V293">
        <v>1</v>
      </c>
      <c r="W293" t="s">
        <v>861</v>
      </c>
      <c r="X293">
        <v>0</v>
      </c>
      <c r="Y293" t="s">
        <v>651</v>
      </c>
      <c r="Z293">
        <v>0</v>
      </c>
      <c r="AA293">
        <v>0</v>
      </c>
      <c r="AB293">
        <v>0</v>
      </c>
      <c r="AC293">
        <v>0</v>
      </c>
      <c r="AD293" t="s">
        <v>39</v>
      </c>
      <c r="AE293" t="s">
        <v>999</v>
      </c>
      <c r="AF293" t="s">
        <v>664</v>
      </c>
      <c r="AG293">
        <v>0</v>
      </c>
      <c r="AH293" s="3">
        <v>0.4284722222222222</v>
      </c>
      <c r="AI293" s="2">
        <v>46148</v>
      </c>
    </row>
    <row r="294" spans="1:35" ht="12" customHeight="1" x14ac:dyDescent="0.35">
      <c r="A294">
        <v>995877</v>
      </c>
      <c r="B294" s="2">
        <v>46146</v>
      </c>
      <c r="C294" t="s">
        <v>5365</v>
      </c>
      <c r="D294">
        <v>55</v>
      </c>
      <c r="E294" t="s">
        <v>35</v>
      </c>
      <c r="F294" t="s">
        <v>665</v>
      </c>
      <c r="G294" t="s">
        <v>5366</v>
      </c>
      <c r="H294" t="s">
        <v>643</v>
      </c>
      <c r="I294" t="s">
        <v>644</v>
      </c>
      <c r="J294" t="s">
        <v>645</v>
      </c>
      <c r="K294" t="s">
        <v>646</v>
      </c>
      <c r="L294">
        <v>1</v>
      </c>
      <c r="N294" t="s">
        <v>43</v>
      </c>
      <c r="O294" t="s">
        <v>647</v>
      </c>
      <c r="P294" t="s">
        <v>648</v>
      </c>
      <c r="Q294" t="s">
        <v>37</v>
      </c>
      <c r="R294" t="s">
        <v>38</v>
      </c>
      <c r="S294">
        <v>340622</v>
      </c>
      <c r="T294" t="s">
        <v>44</v>
      </c>
      <c r="U294" t="s">
        <v>666</v>
      </c>
      <c r="V294">
        <v>1</v>
      </c>
      <c r="W294" t="s">
        <v>817</v>
      </c>
      <c r="X294">
        <v>0</v>
      </c>
      <c r="Y294" t="s">
        <v>668</v>
      </c>
      <c r="Z294">
        <v>0</v>
      </c>
      <c r="AA294">
        <v>0</v>
      </c>
      <c r="AB294">
        <v>0</v>
      </c>
      <c r="AC294">
        <v>0</v>
      </c>
      <c r="AD294" t="s">
        <v>39</v>
      </c>
      <c r="AE294" t="s">
        <v>729</v>
      </c>
      <c r="AF294" t="s">
        <v>664</v>
      </c>
      <c r="AG294">
        <v>0</v>
      </c>
      <c r="AH294" s="3">
        <v>0.43055555555555558</v>
      </c>
      <c r="AI294" s="2">
        <v>46148</v>
      </c>
    </row>
    <row r="295" spans="1:35" ht="12" customHeight="1" x14ac:dyDescent="0.35">
      <c r="A295">
        <v>995878</v>
      </c>
      <c r="B295" s="2">
        <v>46146</v>
      </c>
      <c r="C295" t="s">
        <v>5365</v>
      </c>
      <c r="D295">
        <v>55</v>
      </c>
      <c r="E295" t="s">
        <v>35</v>
      </c>
      <c r="F295" t="s">
        <v>665</v>
      </c>
      <c r="G295" t="s">
        <v>5366</v>
      </c>
      <c r="H295" t="s">
        <v>643</v>
      </c>
      <c r="I295" t="s">
        <v>644</v>
      </c>
      <c r="J295" t="s">
        <v>645</v>
      </c>
      <c r="K295" t="s">
        <v>646</v>
      </c>
      <c r="L295">
        <v>1</v>
      </c>
      <c r="N295" t="s">
        <v>36</v>
      </c>
      <c r="O295" t="s">
        <v>647</v>
      </c>
      <c r="P295" t="s">
        <v>648</v>
      </c>
      <c r="Q295" t="s">
        <v>37</v>
      </c>
      <c r="R295" t="s">
        <v>38</v>
      </c>
      <c r="S295">
        <v>340213</v>
      </c>
      <c r="T295" t="s">
        <v>56</v>
      </c>
      <c r="U295" t="s">
        <v>649</v>
      </c>
      <c r="V295">
        <v>3</v>
      </c>
      <c r="W295" t="s">
        <v>817</v>
      </c>
      <c r="X295">
        <v>0</v>
      </c>
      <c r="Y295" t="s">
        <v>658</v>
      </c>
      <c r="Z295">
        <v>0</v>
      </c>
      <c r="AA295">
        <v>0</v>
      </c>
      <c r="AB295">
        <v>0</v>
      </c>
      <c r="AC295">
        <v>0</v>
      </c>
      <c r="AD295" t="s">
        <v>39</v>
      </c>
      <c r="AE295" t="s">
        <v>729</v>
      </c>
      <c r="AF295" t="s">
        <v>664</v>
      </c>
      <c r="AG295">
        <v>0</v>
      </c>
      <c r="AH295" s="3">
        <v>0.43194444444444446</v>
      </c>
      <c r="AI295" s="2">
        <v>46148</v>
      </c>
    </row>
    <row r="296" spans="1:35" ht="12" customHeight="1" x14ac:dyDescent="0.35">
      <c r="A296">
        <v>995879</v>
      </c>
      <c r="B296" s="2">
        <v>46146</v>
      </c>
      <c r="C296" t="s">
        <v>5367</v>
      </c>
      <c r="D296">
        <v>61</v>
      </c>
      <c r="E296" t="s">
        <v>40</v>
      </c>
      <c r="F296" t="s">
        <v>673</v>
      </c>
      <c r="G296">
        <v>17151957</v>
      </c>
      <c r="H296" t="s">
        <v>643</v>
      </c>
      <c r="I296" t="s">
        <v>644</v>
      </c>
      <c r="J296" t="s">
        <v>645</v>
      </c>
      <c r="K296" t="s">
        <v>646</v>
      </c>
      <c r="L296">
        <v>1</v>
      </c>
      <c r="N296" t="s">
        <v>740</v>
      </c>
      <c r="O296" t="s">
        <v>647</v>
      </c>
      <c r="P296" t="s">
        <v>661</v>
      </c>
      <c r="Q296" t="s">
        <v>37</v>
      </c>
      <c r="R296" t="s">
        <v>38</v>
      </c>
      <c r="S296">
        <v>180216</v>
      </c>
      <c r="T296" t="s">
        <v>60</v>
      </c>
      <c r="U296" t="s">
        <v>61</v>
      </c>
      <c r="V296">
        <v>1</v>
      </c>
      <c r="W296" t="s">
        <v>1034</v>
      </c>
      <c r="X296">
        <v>0</v>
      </c>
      <c r="Y296" t="s">
        <v>908</v>
      </c>
      <c r="Z296">
        <v>700</v>
      </c>
      <c r="AA296">
        <v>0</v>
      </c>
      <c r="AB296">
        <v>0</v>
      </c>
      <c r="AC296">
        <v>0</v>
      </c>
      <c r="AD296" t="s">
        <v>39</v>
      </c>
      <c r="AE296" t="s">
        <v>663</v>
      </c>
      <c r="AF296" t="s">
        <v>664</v>
      </c>
      <c r="AG296">
        <v>700</v>
      </c>
      <c r="AH296" s="3">
        <v>0.43402777777777779</v>
      </c>
      <c r="AI296" s="2">
        <v>46148</v>
      </c>
    </row>
    <row r="297" spans="1:35" ht="12" customHeight="1" x14ac:dyDescent="0.35">
      <c r="A297">
        <v>995880</v>
      </c>
      <c r="B297" s="2">
        <v>46146</v>
      </c>
      <c r="C297" t="s">
        <v>5368</v>
      </c>
      <c r="D297">
        <v>62</v>
      </c>
      <c r="E297" t="s">
        <v>35</v>
      </c>
      <c r="F297" t="s">
        <v>665</v>
      </c>
      <c r="G297" t="s">
        <v>5369</v>
      </c>
      <c r="H297" t="s">
        <v>643</v>
      </c>
      <c r="I297" t="s">
        <v>644</v>
      </c>
      <c r="J297" t="s">
        <v>645</v>
      </c>
      <c r="K297" t="s">
        <v>646</v>
      </c>
      <c r="L297">
        <v>1</v>
      </c>
      <c r="N297" t="s">
        <v>46</v>
      </c>
      <c r="O297" t="s">
        <v>647</v>
      </c>
      <c r="P297" t="s">
        <v>661</v>
      </c>
      <c r="Q297" t="s">
        <v>37</v>
      </c>
      <c r="R297" t="s">
        <v>38</v>
      </c>
      <c r="S297">
        <v>180112</v>
      </c>
      <c r="T297" t="s">
        <v>662</v>
      </c>
      <c r="U297" t="s">
        <v>48</v>
      </c>
      <c r="V297">
        <v>1</v>
      </c>
      <c r="W297" t="s">
        <v>732</v>
      </c>
      <c r="X297">
        <v>0</v>
      </c>
      <c r="Y297" t="s">
        <v>47</v>
      </c>
      <c r="Z297">
        <v>0</v>
      </c>
      <c r="AA297">
        <v>0</v>
      </c>
      <c r="AB297">
        <v>0</v>
      </c>
      <c r="AC297">
        <v>0</v>
      </c>
      <c r="AD297" t="s">
        <v>39</v>
      </c>
      <c r="AE297" t="s">
        <v>912</v>
      </c>
      <c r="AF297" t="s">
        <v>664</v>
      </c>
      <c r="AG297">
        <v>0</v>
      </c>
      <c r="AH297" s="3">
        <v>0.43472222222222223</v>
      </c>
      <c r="AI297" s="2">
        <v>46148</v>
      </c>
    </row>
    <row r="298" spans="1:35" ht="12" customHeight="1" x14ac:dyDescent="0.35">
      <c r="A298">
        <v>995880</v>
      </c>
      <c r="B298" s="2">
        <v>46146</v>
      </c>
      <c r="C298" t="s">
        <v>5368</v>
      </c>
      <c r="D298">
        <v>62</v>
      </c>
      <c r="E298" t="s">
        <v>35</v>
      </c>
      <c r="F298" t="s">
        <v>665</v>
      </c>
      <c r="G298" t="s">
        <v>5369</v>
      </c>
      <c r="H298" t="s">
        <v>643</v>
      </c>
      <c r="I298" t="s">
        <v>644</v>
      </c>
      <c r="J298" t="s">
        <v>645</v>
      </c>
      <c r="K298" t="s">
        <v>646</v>
      </c>
      <c r="L298">
        <v>1</v>
      </c>
      <c r="N298" t="s">
        <v>46</v>
      </c>
      <c r="O298" t="s">
        <v>647</v>
      </c>
      <c r="P298" t="s">
        <v>661</v>
      </c>
      <c r="Q298" t="s">
        <v>37</v>
      </c>
      <c r="R298" t="s">
        <v>38</v>
      </c>
      <c r="S298">
        <v>186001</v>
      </c>
      <c r="T298" t="s">
        <v>807</v>
      </c>
      <c r="U298" t="s">
        <v>649</v>
      </c>
      <c r="V298">
        <v>1</v>
      </c>
      <c r="W298" t="s">
        <v>732</v>
      </c>
      <c r="X298">
        <v>0</v>
      </c>
      <c r="Y298" t="s">
        <v>47</v>
      </c>
      <c r="Z298">
        <v>0</v>
      </c>
      <c r="AA298">
        <v>0</v>
      </c>
      <c r="AB298">
        <v>0</v>
      </c>
      <c r="AC298">
        <v>0</v>
      </c>
      <c r="AD298" t="s">
        <v>39</v>
      </c>
      <c r="AE298" t="s">
        <v>912</v>
      </c>
      <c r="AF298" t="s">
        <v>664</v>
      </c>
      <c r="AG298">
        <v>0</v>
      </c>
      <c r="AH298" s="3">
        <v>0.43472222222222223</v>
      </c>
      <c r="AI298" s="2">
        <v>46148</v>
      </c>
    </row>
    <row r="299" spans="1:35" ht="12" customHeight="1" x14ac:dyDescent="0.35">
      <c r="A299">
        <v>995881</v>
      </c>
      <c r="B299" s="2">
        <v>46146</v>
      </c>
      <c r="C299" t="s">
        <v>5269</v>
      </c>
      <c r="D299">
        <v>73</v>
      </c>
      <c r="E299" t="s">
        <v>35</v>
      </c>
      <c r="F299" t="s">
        <v>665</v>
      </c>
      <c r="G299" t="s">
        <v>5270</v>
      </c>
      <c r="H299" t="s">
        <v>643</v>
      </c>
      <c r="I299" t="s">
        <v>644</v>
      </c>
      <c r="J299" t="s">
        <v>645</v>
      </c>
      <c r="K299" t="s">
        <v>646</v>
      </c>
      <c r="L299">
        <v>1</v>
      </c>
      <c r="N299" t="s">
        <v>46</v>
      </c>
      <c r="O299" t="s">
        <v>647</v>
      </c>
      <c r="P299" t="s">
        <v>661</v>
      </c>
      <c r="Q299" t="s">
        <v>37</v>
      </c>
      <c r="R299" t="s">
        <v>38</v>
      </c>
      <c r="S299">
        <v>180106</v>
      </c>
      <c r="T299" t="s">
        <v>55</v>
      </c>
      <c r="U299" t="s">
        <v>666</v>
      </c>
      <c r="V299">
        <v>1</v>
      </c>
      <c r="W299" t="s">
        <v>712</v>
      </c>
      <c r="X299">
        <v>0</v>
      </c>
      <c r="Y299" t="s">
        <v>668</v>
      </c>
      <c r="Z299">
        <v>0</v>
      </c>
      <c r="AA299">
        <v>0</v>
      </c>
      <c r="AB299">
        <v>0</v>
      </c>
      <c r="AC299">
        <v>0</v>
      </c>
      <c r="AD299" t="s">
        <v>39</v>
      </c>
      <c r="AE299" t="s">
        <v>663</v>
      </c>
      <c r="AF299" t="s">
        <v>664</v>
      </c>
      <c r="AG299">
        <v>0</v>
      </c>
      <c r="AH299" s="3">
        <v>0.43611111111111112</v>
      </c>
      <c r="AI299" s="2">
        <v>46148</v>
      </c>
    </row>
    <row r="300" spans="1:35" ht="12" customHeight="1" x14ac:dyDescent="0.35">
      <c r="A300">
        <v>995881</v>
      </c>
      <c r="B300" s="2">
        <v>46146</v>
      </c>
      <c r="C300" t="s">
        <v>5269</v>
      </c>
      <c r="D300">
        <v>73</v>
      </c>
      <c r="E300" t="s">
        <v>35</v>
      </c>
      <c r="F300" t="s">
        <v>665</v>
      </c>
      <c r="G300" t="s">
        <v>5270</v>
      </c>
      <c r="H300" t="s">
        <v>643</v>
      </c>
      <c r="I300" t="s">
        <v>644</v>
      </c>
      <c r="J300" t="s">
        <v>645</v>
      </c>
      <c r="K300" t="s">
        <v>646</v>
      </c>
      <c r="L300">
        <v>1</v>
      </c>
      <c r="N300" t="s">
        <v>46</v>
      </c>
      <c r="O300" t="s">
        <v>647</v>
      </c>
      <c r="P300" t="s">
        <v>661</v>
      </c>
      <c r="Q300" t="s">
        <v>37</v>
      </c>
      <c r="R300" t="s">
        <v>38</v>
      </c>
      <c r="S300">
        <v>180128</v>
      </c>
      <c r="T300" t="s">
        <v>63</v>
      </c>
      <c r="U300" t="s">
        <v>762</v>
      </c>
      <c r="V300">
        <v>1</v>
      </c>
      <c r="W300" t="s">
        <v>712</v>
      </c>
      <c r="X300">
        <v>0</v>
      </c>
      <c r="Y300" t="s">
        <v>668</v>
      </c>
      <c r="Z300">
        <v>0</v>
      </c>
      <c r="AA300">
        <v>0</v>
      </c>
      <c r="AB300">
        <v>0</v>
      </c>
      <c r="AC300">
        <v>0</v>
      </c>
      <c r="AD300" t="s">
        <v>39</v>
      </c>
      <c r="AE300" t="s">
        <v>663</v>
      </c>
      <c r="AF300" t="s">
        <v>664</v>
      </c>
      <c r="AG300">
        <v>0</v>
      </c>
      <c r="AH300" s="3">
        <v>0.43611111111111112</v>
      </c>
      <c r="AI300" s="2">
        <v>46148</v>
      </c>
    </row>
    <row r="301" spans="1:35" ht="12" customHeight="1" x14ac:dyDescent="0.35">
      <c r="A301">
        <v>995882</v>
      </c>
      <c r="B301" s="2">
        <v>46146</v>
      </c>
      <c r="C301" t="s">
        <v>5370</v>
      </c>
      <c r="D301">
        <v>69</v>
      </c>
      <c r="E301" t="s">
        <v>40</v>
      </c>
      <c r="F301" t="s">
        <v>665</v>
      </c>
      <c r="G301" t="s">
        <v>5371</v>
      </c>
      <c r="H301" t="s">
        <v>643</v>
      </c>
      <c r="I301" t="s">
        <v>644</v>
      </c>
      <c r="J301" t="s">
        <v>645</v>
      </c>
      <c r="K301" t="s">
        <v>646</v>
      </c>
      <c r="L301">
        <v>1</v>
      </c>
      <c r="N301" t="s">
        <v>36</v>
      </c>
      <c r="O301" t="s">
        <v>647</v>
      </c>
      <c r="P301" t="s">
        <v>648</v>
      </c>
      <c r="Q301" t="s">
        <v>37</v>
      </c>
      <c r="R301" t="s">
        <v>38</v>
      </c>
      <c r="S301">
        <v>340213</v>
      </c>
      <c r="T301" t="s">
        <v>56</v>
      </c>
      <c r="U301" t="s">
        <v>649</v>
      </c>
      <c r="V301">
        <v>1</v>
      </c>
      <c r="W301" t="s">
        <v>717</v>
      </c>
      <c r="X301">
        <v>0</v>
      </c>
      <c r="Y301" t="s">
        <v>658</v>
      </c>
      <c r="Z301">
        <v>0</v>
      </c>
      <c r="AA301">
        <v>0</v>
      </c>
      <c r="AB301">
        <v>0</v>
      </c>
      <c r="AC301">
        <v>0</v>
      </c>
      <c r="AD301" t="s">
        <v>39</v>
      </c>
      <c r="AE301" t="s">
        <v>729</v>
      </c>
      <c r="AF301" t="s">
        <v>664</v>
      </c>
      <c r="AG301">
        <v>0</v>
      </c>
      <c r="AH301" s="3">
        <v>0.43680555555555556</v>
      </c>
      <c r="AI301" s="2">
        <v>46148</v>
      </c>
    </row>
    <row r="302" spans="1:35" ht="12" customHeight="1" x14ac:dyDescent="0.35">
      <c r="A302">
        <v>995883</v>
      </c>
      <c r="B302" s="2">
        <v>46146</v>
      </c>
      <c r="C302" t="s">
        <v>4847</v>
      </c>
      <c r="D302">
        <v>62</v>
      </c>
      <c r="E302" t="s">
        <v>40</v>
      </c>
      <c r="F302" t="s">
        <v>818</v>
      </c>
      <c r="G302">
        <v>81330101</v>
      </c>
      <c r="H302" t="s">
        <v>643</v>
      </c>
      <c r="I302" t="s">
        <v>644</v>
      </c>
      <c r="J302" t="s">
        <v>645</v>
      </c>
      <c r="K302" t="s">
        <v>646</v>
      </c>
      <c r="L302">
        <v>1</v>
      </c>
      <c r="N302" t="s">
        <v>36</v>
      </c>
      <c r="O302" t="s">
        <v>647</v>
      </c>
      <c r="P302" t="s">
        <v>661</v>
      </c>
      <c r="Q302" t="s">
        <v>37</v>
      </c>
      <c r="R302" t="s">
        <v>38</v>
      </c>
      <c r="S302">
        <v>340213</v>
      </c>
      <c r="T302" t="s">
        <v>56</v>
      </c>
      <c r="U302" t="s">
        <v>649</v>
      </c>
      <c r="V302">
        <v>1</v>
      </c>
      <c r="W302" t="s">
        <v>692</v>
      </c>
      <c r="X302">
        <v>0</v>
      </c>
      <c r="Y302" t="s">
        <v>658</v>
      </c>
      <c r="Z302">
        <v>0</v>
      </c>
      <c r="AA302">
        <v>0</v>
      </c>
      <c r="AB302">
        <v>0</v>
      </c>
      <c r="AC302">
        <v>0</v>
      </c>
      <c r="AD302" t="s">
        <v>39</v>
      </c>
      <c r="AE302" t="s">
        <v>999</v>
      </c>
      <c r="AF302" t="s">
        <v>664</v>
      </c>
      <c r="AG302">
        <v>0</v>
      </c>
      <c r="AH302" s="3">
        <v>0.43819444444444444</v>
      </c>
      <c r="AI302" s="2">
        <v>46148</v>
      </c>
    </row>
    <row r="303" spans="1:35" ht="12" customHeight="1" x14ac:dyDescent="0.35">
      <c r="A303">
        <v>995884</v>
      </c>
      <c r="B303" s="2">
        <v>46146</v>
      </c>
      <c r="C303" t="s">
        <v>5372</v>
      </c>
      <c r="D303">
        <v>85</v>
      </c>
      <c r="E303" t="s">
        <v>35</v>
      </c>
      <c r="F303" t="s">
        <v>665</v>
      </c>
      <c r="G303" t="s">
        <v>5373</v>
      </c>
      <c r="H303" t="s">
        <v>643</v>
      </c>
      <c r="I303" t="s">
        <v>644</v>
      </c>
      <c r="J303" t="s">
        <v>645</v>
      </c>
      <c r="K303" t="s">
        <v>646</v>
      </c>
      <c r="L303">
        <v>1</v>
      </c>
      <c r="N303" t="s">
        <v>43</v>
      </c>
      <c r="O303" t="s">
        <v>647</v>
      </c>
      <c r="P303" t="s">
        <v>661</v>
      </c>
      <c r="Q303" t="s">
        <v>37</v>
      </c>
      <c r="R303" t="s">
        <v>38</v>
      </c>
      <c r="S303">
        <v>340622</v>
      </c>
      <c r="T303" t="s">
        <v>44</v>
      </c>
      <c r="U303" t="s">
        <v>666</v>
      </c>
      <c r="V303">
        <v>1</v>
      </c>
      <c r="W303" t="s">
        <v>756</v>
      </c>
      <c r="X303">
        <v>0</v>
      </c>
      <c r="Y303" t="s">
        <v>668</v>
      </c>
      <c r="Z303">
        <v>0</v>
      </c>
      <c r="AA303">
        <v>0</v>
      </c>
      <c r="AB303">
        <v>0</v>
      </c>
      <c r="AC303">
        <v>0</v>
      </c>
      <c r="AD303" t="s">
        <v>39</v>
      </c>
      <c r="AE303" t="s">
        <v>999</v>
      </c>
      <c r="AF303" t="s">
        <v>664</v>
      </c>
      <c r="AG303">
        <v>0</v>
      </c>
      <c r="AH303" s="3">
        <v>0.43819444444444444</v>
      </c>
      <c r="AI303" s="2">
        <v>46148</v>
      </c>
    </row>
    <row r="304" spans="1:35" ht="12" customHeight="1" x14ac:dyDescent="0.35">
      <c r="A304">
        <v>995885</v>
      </c>
      <c r="B304" s="2">
        <v>46146</v>
      </c>
      <c r="C304" t="s">
        <v>5341</v>
      </c>
      <c r="D304">
        <v>66</v>
      </c>
      <c r="E304" t="s">
        <v>35</v>
      </c>
      <c r="F304" t="s">
        <v>665</v>
      </c>
      <c r="G304" t="s">
        <v>5342</v>
      </c>
      <c r="H304" t="s">
        <v>643</v>
      </c>
      <c r="I304" t="s">
        <v>644</v>
      </c>
      <c r="J304" t="s">
        <v>645</v>
      </c>
      <c r="K304" t="s">
        <v>646</v>
      </c>
      <c r="L304">
        <v>1</v>
      </c>
      <c r="N304" t="s">
        <v>46</v>
      </c>
      <c r="O304" t="s">
        <v>647</v>
      </c>
      <c r="P304" t="s">
        <v>661</v>
      </c>
      <c r="Q304" t="s">
        <v>37</v>
      </c>
      <c r="R304" t="s">
        <v>38</v>
      </c>
      <c r="S304">
        <v>180110</v>
      </c>
      <c r="T304" t="s">
        <v>707</v>
      </c>
      <c r="U304" t="s">
        <v>708</v>
      </c>
      <c r="V304">
        <v>1</v>
      </c>
      <c r="W304" t="s">
        <v>767</v>
      </c>
      <c r="X304">
        <v>0</v>
      </c>
      <c r="Y304" t="s">
        <v>47</v>
      </c>
      <c r="Z304">
        <v>0</v>
      </c>
      <c r="AA304">
        <v>0</v>
      </c>
      <c r="AB304">
        <v>0</v>
      </c>
      <c r="AC304">
        <v>0</v>
      </c>
      <c r="AD304" t="s">
        <v>39</v>
      </c>
      <c r="AE304" t="s">
        <v>912</v>
      </c>
      <c r="AF304" t="s">
        <v>664</v>
      </c>
      <c r="AG304">
        <v>0</v>
      </c>
      <c r="AH304" s="3">
        <v>0.43958333333333333</v>
      </c>
      <c r="AI304" s="2">
        <v>46148</v>
      </c>
    </row>
    <row r="305" spans="1:35" ht="12" customHeight="1" x14ac:dyDescent="0.35">
      <c r="A305">
        <v>995886</v>
      </c>
      <c r="B305" s="2">
        <v>46146</v>
      </c>
      <c r="C305" t="s">
        <v>5374</v>
      </c>
      <c r="D305">
        <v>72</v>
      </c>
      <c r="E305" t="s">
        <v>35</v>
      </c>
      <c r="F305" t="s">
        <v>665</v>
      </c>
      <c r="G305" t="s">
        <v>5375</v>
      </c>
      <c r="H305" t="s">
        <v>643</v>
      </c>
      <c r="I305" t="s">
        <v>644</v>
      </c>
      <c r="J305" t="s">
        <v>645</v>
      </c>
      <c r="K305" t="s">
        <v>646</v>
      </c>
      <c r="L305">
        <v>1</v>
      </c>
      <c r="N305" t="s">
        <v>36</v>
      </c>
      <c r="O305" t="s">
        <v>647</v>
      </c>
      <c r="P305" t="s">
        <v>661</v>
      </c>
      <c r="Q305" t="s">
        <v>37</v>
      </c>
      <c r="R305" t="s">
        <v>38</v>
      </c>
      <c r="S305">
        <v>340213</v>
      </c>
      <c r="T305" t="s">
        <v>56</v>
      </c>
      <c r="U305" t="s">
        <v>649</v>
      </c>
      <c r="V305">
        <v>2</v>
      </c>
      <c r="W305" t="s">
        <v>734</v>
      </c>
      <c r="X305">
        <v>0</v>
      </c>
      <c r="Y305" t="s">
        <v>658</v>
      </c>
      <c r="Z305">
        <v>0</v>
      </c>
      <c r="AA305">
        <v>0</v>
      </c>
      <c r="AB305">
        <v>0</v>
      </c>
      <c r="AC305">
        <v>0</v>
      </c>
      <c r="AD305" t="s">
        <v>39</v>
      </c>
      <c r="AE305" t="s">
        <v>999</v>
      </c>
      <c r="AF305" t="s">
        <v>664</v>
      </c>
      <c r="AG305">
        <v>0</v>
      </c>
      <c r="AH305" s="3">
        <v>0.44166666666666665</v>
      </c>
      <c r="AI305" s="2">
        <v>46148</v>
      </c>
    </row>
    <row r="306" spans="1:35" ht="12" customHeight="1" x14ac:dyDescent="0.35">
      <c r="A306">
        <v>995887</v>
      </c>
      <c r="B306" s="2">
        <v>46146</v>
      </c>
      <c r="C306" t="s">
        <v>4852</v>
      </c>
      <c r="D306">
        <v>67</v>
      </c>
      <c r="E306" t="s">
        <v>35</v>
      </c>
      <c r="F306" t="s">
        <v>665</v>
      </c>
      <c r="G306" t="s">
        <v>4853</v>
      </c>
      <c r="H306" t="s">
        <v>643</v>
      </c>
      <c r="I306" t="s">
        <v>644</v>
      </c>
      <c r="J306" t="s">
        <v>645</v>
      </c>
      <c r="K306" t="s">
        <v>646</v>
      </c>
      <c r="L306">
        <v>1</v>
      </c>
      <c r="N306" t="s">
        <v>43</v>
      </c>
      <c r="O306" t="s">
        <v>647</v>
      </c>
      <c r="P306" t="s">
        <v>648</v>
      </c>
      <c r="Q306" t="s">
        <v>37</v>
      </c>
      <c r="R306" t="s">
        <v>38</v>
      </c>
      <c r="S306">
        <v>340622</v>
      </c>
      <c r="T306" t="s">
        <v>44</v>
      </c>
      <c r="U306" t="s">
        <v>666</v>
      </c>
      <c r="V306">
        <v>1</v>
      </c>
      <c r="W306" t="s">
        <v>817</v>
      </c>
      <c r="X306">
        <v>0</v>
      </c>
      <c r="Y306" t="s">
        <v>668</v>
      </c>
      <c r="Z306">
        <v>0</v>
      </c>
      <c r="AA306">
        <v>0</v>
      </c>
      <c r="AB306">
        <v>0</v>
      </c>
      <c r="AC306">
        <v>0</v>
      </c>
      <c r="AD306" t="s">
        <v>39</v>
      </c>
      <c r="AE306" t="s">
        <v>729</v>
      </c>
      <c r="AF306" t="s">
        <v>664</v>
      </c>
      <c r="AG306">
        <v>0</v>
      </c>
      <c r="AH306" s="3">
        <v>0.44236111111111109</v>
      </c>
      <c r="AI306" s="2">
        <v>46148</v>
      </c>
    </row>
    <row r="307" spans="1:35" ht="12" customHeight="1" x14ac:dyDescent="0.35">
      <c r="A307">
        <v>995888</v>
      </c>
      <c r="B307" s="2">
        <v>46146</v>
      </c>
      <c r="C307" t="s">
        <v>4937</v>
      </c>
      <c r="D307">
        <v>73</v>
      </c>
      <c r="E307" t="s">
        <v>40</v>
      </c>
      <c r="F307" t="s">
        <v>665</v>
      </c>
      <c r="G307" t="s">
        <v>4938</v>
      </c>
      <c r="H307" t="s">
        <v>643</v>
      </c>
      <c r="I307" t="s">
        <v>644</v>
      </c>
      <c r="J307" t="s">
        <v>645</v>
      </c>
      <c r="K307" t="s">
        <v>646</v>
      </c>
      <c r="L307">
        <v>1</v>
      </c>
      <c r="N307" t="s">
        <v>46</v>
      </c>
      <c r="O307" t="s">
        <v>647</v>
      </c>
      <c r="P307" t="s">
        <v>661</v>
      </c>
      <c r="Q307" t="s">
        <v>37</v>
      </c>
      <c r="R307" t="s">
        <v>38</v>
      </c>
      <c r="S307">
        <v>180106</v>
      </c>
      <c r="T307" t="s">
        <v>55</v>
      </c>
      <c r="U307" t="s">
        <v>666</v>
      </c>
      <c r="V307">
        <v>1</v>
      </c>
      <c r="W307" t="s">
        <v>756</v>
      </c>
      <c r="X307">
        <v>0</v>
      </c>
      <c r="Y307" t="s">
        <v>668</v>
      </c>
      <c r="Z307">
        <v>0</v>
      </c>
      <c r="AA307">
        <v>0</v>
      </c>
      <c r="AB307">
        <v>0</v>
      </c>
      <c r="AC307">
        <v>0</v>
      </c>
      <c r="AD307" t="s">
        <v>39</v>
      </c>
      <c r="AE307" t="s">
        <v>663</v>
      </c>
      <c r="AF307" t="s">
        <v>664</v>
      </c>
      <c r="AG307">
        <v>0</v>
      </c>
      <c r="AH307" s="3">
        <v>0.44374999999999998</v>
      </c>
      <c r="AI307" s="2">
        <v>46148</v>
      </c>
    </row>
    <row r="308" spans="1:35" ht="12" customHeight="1" x14ac:dyDescent="0.35">
      <c r="A308">
        <v>995888</v>
      </c>
      <c r="B308" s="2">
        <v>46146</v>
      </c>
      <c r="C308" t="s">
        <v>4937</v>
      </c>
      <c r="D308">
        <v>73</v>
      </c>
      <c r="E308" t="s">
        <v>40</v>
      </c>
      <c r="F308" t="s">
        <v>665</v>
      </c>
      <c r="G308" t="s">
        <v>4938</v>
      </c>
      <c r="H308" t="s">
        <v>643</v>
      </c>
      <c r="I308" t="s">
        <v>644</v>
      </c>
      <c r="J308" t="s">
        <v>645</v>
      </c>
      <c r="K308" t="s">
        <v>646</v>
      </c>
      <c r="L308">
        <v>1</v>
      </c>
      <c r="N308" t="s">
        <v>46</v>
      </c>
      <c r="O308" t="s">
        <v>647</v>
      </c>
      <c r="P308" t="s">
        <v>661</v>
      </c>
      <c r="Q308" t="s">
        <v>37</v>
      </c>
      <c r="R308" t="s">
        <v>38</v>
      </c>
      <c r="S308">
        <v>180128</v>
      </c>
      <c r="T308" t="s">
        <v>63</v>
      </c>
      <c r="U308" t="s">
        <v>762</v>
      </c>
      <c r="V308">
        <v>1</v>
      </c>
      <c r="W308" t="s">
        <v>756</v>
      </c>
      <c r="X308">
        <v>0</v>
      </c>
      <c r="Y308" t="s">
        <v>668</v>
      </c>
      <c r="Z308">
        <v>0</v>
      </c>
      <c r="AA308">
        <v>0</v>
      </c>
      <c r="AB308">
        <v>0</v>
      </c>
      <c r="AC308">
        <v>0</v>
      </c>
      <c r="AD308" t="s">
        <v>39</v>
      </c>
      <c r="AE308" t="s">
        <v>663</v>
      </c>
      <c r="AF308" t="s">
        <v>664</v>
      </c>
      <c r="AG308">
        <v>0</v>
      </c>
      <c r="AH308" s="3">
        <v>0.44374999999999998</v>
      </c>
      <c r="AI308" s="2">
        <v>46148</v>
      </c>
    </row>
    <row r="309" spans="1:35" ht="12" customHeight="1" x14ac:dyDescent="0.35">
      <c r="A309">
        <v>995889</v>
      </c>
      <c r="B309" s="2">
        <v>46146</v>
      </c>
      <c r="C309" t="s">
        <v>5376</v>
      </c>
      <c r="D309">
        <v>76</v>
      </c>
      <c r="E309" t="s">
        <v>40</v>
      </c>
      <c r="F309" t="s">
        <v>665</v>
      </c>
      <c r="G309" t="s">
        <v>5377</v>
      </c>
      <c r="H309" t="s">
        <v>643</v>
      </c>
      <c r="I309" t="s">
        <v>644</v>
      </c>
      <c r="J309" t="s">
        <v>645</v>
      </c>
      <c r="K309" t="s">
        <v>646</v>
      </c>
      <c r="L309">
        <v>1</v>
      </c>
      <c r="N309" t="s">
        <v>36</v>
      </c>
      <c r="O309" t="s">
        <v>647</v>
      </c>
      <c r="P309" t="s">
        <v>648</v>
      </c>
      <c r="Q309" t="s">
        <v>37</v>
      </c>
      <c r="R309" t="s">
        <v>38</v>
      </c>
      <c r="S309">
        <v>340210</v>
      </c>
      <c r="T309" t="s">
        <v>702</v>
      </c>
      <c r="U309" t="s">
        <v>649</v>
      </c>
      <c r="V309">
        <v>1</v>
      </c>
      <c r="W309" t="s">
        <v>717</v>
      </c>
      <c r="X309">
        <v>0</v>
      </c>
      <c r="Y309" t="s">
        <v>658</v>
      </c>
      <c r="Z309">
        <v>0</v>
      </c>
      <c r="AA309">
        <v>0</v>
      </c>
      <c r="AB309">
        <v>0</v>
      </c>
      <c r="AC309">
        <v>0</v>
      </c>
      <c r="AD309" t="s">
        <v>39</v>
      </c>
      <c r="AE309" t="s">
        <v>729</v>
      </c>
      <c r="AF309" t="s">
        <v>664</v>
      </c>
      <c r="AG309">
        <v>0</v>
      </c>
      <c r="AH309" s="3">
        <v>0.44513888888888886</v>
      </c>
      <c r="AI309" s="2">
        <v>46148</v>
      </c>
    </row>
    <row r="310" spans="1:35" ht="12" customHeight="1" x14ac:dyDescent="0.35">
      <c r="A310">
        <v>995889</v>
      </c>
      <c r="B310" s="2">
        <v>46146</v>
      </c>
      <c r="C310" t="s">
        <v>5376</v>
      </c>
      <c r="D310">
        <v>76</v>
      </c>
      <c r="E310" t="s">
        <v>40</v>
      </c>
      <c r="F310" t="s">
        <v>665</v>
      </c>
      <c r="G310" t="s">
        <v>5377</v>
      </c>
      <c r="H310" t="s">
        <v>643</v>
      </c>
      <c r="I310" t="s">
        <v>644</v>
      </c>
      <c r="J310" t="s">
        <v>645</v>
      </c>
      <c r="K310" t="s">
        <v>646</v>
      </c>
      <c r="L310">
        <v>1</v>
      </c>
      <c r="N310" t="s">
        <v>36</v>
      </c>
      <c r="O310" t="s">
        <v>647</v>
      </c>
      <c r="P310" t="s">
        <v>648</v>
      </c>
      <c r="Q310" t="s">
        <v>37</v>
      </c>
      <c r="R310" t="s">
        <v>38</v>
      </c>
      <c r="S310">
        <v>340209</v>
      </c>
      <c r="T310" t="s">
        <v>699</v>
      </c>
      <c r="U310" t="s">
        <v>649</v>
      </c>
      <c r="V310">
        <v>1</v>
      </c>
      <c r="W310" t="s">
        <v>717</v>
      </c>
      <c r="X310">
        <v>0</v>
      </c>
      <c r="Y310" t="s">
        <v>658</v>
      </c>
      <c r="Z310">
        <v>0</v>
      </c>
      <c r="AA310">
        <v>0</v>
      </c>
      <c r="AB310">
        <v>0</v>
      </c>
      <c r="AC310">
        <v>0</v>
      </c>
      <c r="AD310" t="s">
        <v>39</v>
      </c>
      <c r="AE310" t="s">
        <v>729</v>
      </c>
      <c r="AF310" t="s">
        <v>664</v>
      </c>
      <c r="AG310">
        <v>0</v>
      </c>
      <c r="AH310" s="3">
        <v>0.44513888888888886</v>
      </c>
      <c r="AI310" s="2">
        <v>46148</v>
      </c>
    </row>
    <row r="311" spans="1:35" ht="12" customHeight="1" x14ac:dyDescent="0.35">
      <c r="A311">
        <v>995890</v>
      </c>
      <c r="B311" s="2">
        <v>46146</v>
      </c>
      <c r="C311" t="s">
        <v>5378</v>
      </c>
      <c r="D311">
        <v>75</v>
      </c>
      <c r="E311" t="s">
        <v>35</v>
      </c>
      <c r="F311" t="s">
        <v>665</v>
      </c>
      <c r="G311" t="s">
        <v>5379</v>
      </c>
      <c r="H311" t="s">
        <v>643</v>
      </c>
      <c r="I311" t="s">
        <v>644</v>
      </c>
      <c r="J311" t="s">
        <v>645</v>
      </c>
      <c r="K311" t="s">
        <v>715</v>
      </c>
      <c r="L311">
        <v>2</v>
      </c>
      <c r="N311" t="s">
        <v>781</v>
      </c>
      <c r="O311" t="s">
        <v>647</v>
      </c>
      <c r="P311" t="s">
        <v>661</v>
      </c>
      <c r="Q311" t="s">
        <v>37</v>
      </c>
      <c r="R311" t="s">
        <v>38</v>
      </c>
      <c r="S311">
        <v>341202</v>
      </c>
      <c r="T311" t="s">
        <v>81</v>
      </c>
      <c r="U311" t="s">
        <v>649</v>
      </c>
      <c r="V311">
        <v>1</v>
      </c>
      <c r="W311" t="s">
        <v>722</v>
      </c>
      <c r="X311">
        <v>0</v>
      </c>
      <c r="Y311" t="s">
        <v>651</v>
      </c>
      <c r="Z311">
        <v>0</v>
      </c>
      <c r="AA311">
        <v>0</v>
      </c>
      <c r="AB311">
        <v>0</v>
      </c>
      <c r="AC311">
        <v>0</v>
      </c>
      <c r="AD311" t="s">
        <v>39</v>
      </c>
      <c r="AE311" t="s">
        <v>999</v>
      </c>
      <c r="AF311" t="s">
        <v>664</v>
      </c>
      <c r="AG311">
        <v>0</v>
      </c>
      <c r="AH311" s="3">
        <v>0.44444444444444442</v>
      </c>
      <c r="AI311" s="2">
        <v>46148</v>
      </c>
    </row>
    <row r="312" spans="1:35" ht="12" customHeight="1" x14ac:dyDescent="0.35">
      <c r="A312">
        <v>995891</v>
      </c>
      <c r="B312" s="2">
        <v>46146</v>
      </c>
      <c r="C312" t="s">
        <v>4937</v>
      </c>
      <c r="D312">
        <v>73</v>
      </c>
      <c r="E312" t="s">
        <v>40</v>
      </c>
      <c r="F312" t="s">
        <v>665</v>
      </c>
      <c r="G312" t="s">
        <v>4938</v>
      </c>
      <c r="H312" t="s">
        <v>643</v>
      </c>
      <c r="I312" t="s">
        <v>644</v>
      </c>
      <c r="J312" t="s">
        <v>645</v>
      </c>
      <c r="K312" t="s">
        <v>646</v>
      </c>
      <c r="L312">
        <v>1</v>
      </c>
      <c r="N312" t="s">
        <v>43</v>
      </c>
      <c r="O312" t="s">
        <v>647</v>
      </c>
      <c r="P312" t="s">
        <v>661</v>
      </c>
      <c r="Q312" t="s">
        <v>37</v>
      </c>
      <c r="R312" t="s">
        <v>38</v>
      </c>
      <c r="S312">
        <v>340622</v>
      </c>
      <c r="T312" t="s">
        <v>44</v>
      </c>
      <c r="U312" t="s">
        <v>666</v>
      </c>
      <c r="V312">
        <v>1</v>
      </c>
      <c r="W312" t="s">
        <v>756</v>
      </c>
      <c r="X312">
        <v>0</v>
      </c>
      <c r="Y312" t="s">
        <v>668</v>
      </c>
      <c r="Z312">
        <v>0</v>
      </c>
      <c r="AA312">
        <v>0</v>
      </c>
      <c r="AB312">
        <v>0</v>
      </c>
      <c r="AC312">
        <v>0</v>
      </c>
      <c r="AD312" t="s">
        <v>39</v>
      </c>
      <c r="AE312" t="s">
        <v>999</v>
      </c>
      <c r="AF312" t="s">
        <v>664</v>
      </c>
      <c r="AG312">
        <v>0</v>
      </c>
      <c r="AH312" s="3">
        <v>0.44374999999999998</v>
      </c>
      <c r="AI312" s="2">
        <v>46148</v>
      </c>
    </row>
    <row r="313" spans="1:35" ht="12" customHeight="1" x14ac:dyDescent="0.35">
      <c r="A313">
        <v>995892</v>
      </c>
      <c r="B313" s="2">
        <v>46146</v>
      </c>
      <c r="C313" t="s">
        <v>4830</v>
      </c>
      <c r="D313">
        <v>68</v>
      </c>
      <c r="E313" t="s">
        <v>35</v>
      </c>
      <c r="F313" t="s">
        <v>77</v>
      </c>
      <c r="G313" t="s">
        <v>5029</v>
      </c>
      <c r="H313" t="s">
        <v>643</v>
      </c>
      <c r="I313" t="s">
        <v>644</v>
      </c>
      <c r="J313" t="s">
        <v>645</v>
      </c>
      <c r="K313" t="s">
        <v>646</v>
      </c>
      <c r="L313">
        <v>1</v>
      </c>
      <c r="N313" t="s">
        <v>41</v>
      </c>
      <c r="O313" t="s">
        <v>647</v>
      </c>
      <c r="P313" t="s">
        <v>661</v>
      </c>
      <c r="Q313" t="s">
        <v>37</v>
      </c>
      <c r="R313" t="s">
        <v>38</v>
      </c>
      <c r="S313">
        <v>341008</v>
      </c>
      <c r="T313" t="s">
        <v>50</v>
      </c>
      <c r="U313" t="s">
        <v>706</v>
      </c>
      <c r="V313">
        <v>1</v>
      </c>
      <c r="W313" t="s">
        <v>841</v>
      </c>
      <c r="X313">
        <v>0</v>
      </c>
      <c r="Y313" t="s">
        <v>651</v>
      </c>
      <c r="Z313">
        <v>0</v>
      </c>
      <c r="AA313">
        <v>0</v>
      </c>
      <c r="AB313">
        <v>0</v>
      </c>
      <c r="AC313">
        <v>0</v>
      </c>
      <c r="AD313" t="s">
        <v>39</v>
      </c>
      <c r="AE313" t="s">
        <v>999</v>
      </c>
      <c r="AF313" t="s">
        <v>664</v>
      </c>
      <c r="AG313">
        <v>0</v>
      </c>
      <c r="AH313" s="3">
        <v>0.44722222222222224</v>
      </c>
      <c r="AI313" s="2">
        <v>46148</v>
      </c>
    </row>
    <row r="314" spans="1:35" ht="12" customHeight="1" x14ac:dyDescent="0.35">
      <c r="A314">
        <v>995893</v>
      </c>
      <c r="B314" s="2">
        <v>46146</v>
      </c>
      <c r="C314" t="s">
        <v>4854</v>
      </c>
      <c r="D314">
        <v>67</v>
      </c>
      <c r="E314" t="s">
        <v>35</v>
      </c>
      <c r="F314" t="s">
        <v>665</v>
      </c>
      <c r="G314" t="s">
        <v>4855</v>
      </c>
      <c r="H314" t="s">
        <v>643</v>
      </c>
      <c r="I314" t="s">
        <v>644</v>
      </c>
      <c r="J314" t="s">
        <v>645</v>
      </c>
      <c r="K314" t="s">
        <v>715</v>
      </c>
      <c r="L314">
        <v>2</v>
      </c>
      <c r="N314" t="s">
        <v>781</v>
      </c>
      <c r="O314" t="s">
        <v>647</v>
      </c>
      <c r="P314" t="s">
        <v>661</v>
      </c>
      <c r="Q314" t="s">
        <v>37</v>
      </c>
      <c r="R314" t="s">
        <v>38</v>
      </c>
      <c r="S314">
        <v>341202</v>
      </c>
      <c r="T314" t="s">
        <v>81</v>
      </c>
      <c r="U314" t="s">
        <v>649</v>
      </c>
      <c r="V314">
        <v>1</v>
      </c>
      <c r="W314" t="s">
        <v>760</v>
      </c>
      <c r="X314">
        <v>0</v>
      </c>
      <c r="Y314" t="s">
        <v>767</v>
      </c>
      <c r="Z314">
        <v>0</v>
      </c>
      <c r="AA314">
        <v>0</v>
      </c>
      <c r="AB314">
        <v>0</v>
      </c>
      <c r="AC314">
        <v>0</v>
      </c>
      <c r="AD314" t="s">
        <v>39</v>
      </c>
      <c r="AE314" t="s">
        <v>999</v>
      </c>
      <c r="AF314" t="s">
        <v>664</v>
      </c>
      <c r="AG314">
        <v>0</v>
      </c>
      <c r="AH314" s="3">
        <v>0.44861111111111113</v>
      </c>
      <c r="AI314" s="2">
        <v>46148</v>
      </c>
    </row>
    <row r="315" spans="1:35" ht="12" customHeight="1" x14ac:dyDescent="0.35">
      <c r="A315">
        <v>995894</v>
      </c>
      <c r="B315" s="2">
        <v>46146</v>
      </c>
      <c r="C315" t="s">
        <v>5380</v>
      </c>
      <c r="D315">
        <v>43</v>
      </c>
      <c r="E315" t="s">
        <v>40</v>
      </c>
      <c r="F315" t="s">
        <v>659</v>
      </c>
      <c r="G315" t="s">
        <v>5381</v>
      </c>
      <c r="H315" t="s">
        <v>643</v>
      </c>
      <c r="I315" t="s">
        <v>644</v>
      </c>
      <c r="J315" t="s">
        <v>645</v>
      </c>
      <c r="K315" t="s">
        <v>660</v>
      </c>
      <c r="L315">
        <v>1</v>
      </c>
      <c r="N315" t="s">
        <v>36</v>
      </c>
      <c r="O315" t="s">
        <v>647</v>
      </c>
      <c r="P315" t="s">
        <v>661</v>
      </c>
      <c r="Q315" t="s">
        <v>37</v>
      </c>
      <c r="R315" t="s">
        <v>38</v>
      </c>
      <c r="S315">
        <v>340211</v>
      </c>
      <c r="T315" t="s">
        <v>54</v>
      </c>
      <c r="U315" t="s">
        <v>649</v>
      </c>
      <c r="V315">
        <v>1</v>
      </c>
      <c r="W315" t="s">
        <v>692</v>
      </c>
      <c r="X315">
        <v>0</v>
      </c>
      <c r="Y315" t="s">
        <v>658</v>
      </c>
      <c r="Z315">
        <v>12</v>
      </c>
      <c r="AA315">
        <v>0</v>
      </c>
      <c r="AB315">
        <v>0</v>
      </c>
      <c r="AC315">
        <v>12</v>
      </c>
      <c r="AD315" t="s">
        <v>39</v>
      </c>
      <c r="AE315" t="s">
        <v>999</v>
      </c>
      <c r="AF315" t="s">
        <v>664</v>
      </c>
      <c r="AG315">
        <v>12</v>
      </c>
      <c r="AH315" s="3">
        <v>0.44930555555555557</v>
      </c>
      <c r="AI315" s="2">
        <v>46148</v>
      </c>
    </row>
    <row r="316" spans="1:35" ht="12" customHeight="1" x14ac:dyDescent="0.35">
      <c r="A316">
        <v>995895</v>
      </c>
      <c r="B316" s="2">
        <v>46146</v>
      </c>
      <c r="C316" t="s">
        <v>5232</v>
      </c>
      <c r="D316">
        <v>71</v>
      </c>
      <c r="E316" t="s">
        <v>35</v>
      </c>
      <c r="F316" t="s">
        <v>665</v>
      </c>
      <c r="G316" t="s">
        <v>5233</v>
      </c>
      <c r="H316" t="s">
        <v>643</v>
      </c>
      <c r="I316" t="s">
        <v>644</v>
      </c>
      <c r="J316" t="s">
        <v>645</v>
      </c>
      <c r="K316" t="s">
        <v>646</v>
      </c>
      <c r="L316">
        <v>1</v>
      </c>
      <c r="N316" t="s">
        <v>36</v>
      </c>
      <c r="O316" t="s">
        <v>647</v>
      </c>
      <c r="P316" t="s">
        <v>655</v>
      </c>
      <c r="Q316" t="s">
        <v>37</v>
      </c>
      <c r="R316" t="s">
        <v>38</v>
      </c>
      <c r="S316">
        <v>340213</v>
      </c>
      <c r="T316" t="s">
        <v>56</v>
      </c>
      <c r="U316" t="s">
        <v>649</v>
      </c>
      <c r="V316">
        <v>2</v>
      </c>
      <c r="W316" t="s">
        <v>709</v>
      </c>
      <c r="X316">
        <v>0</v>
      </c>
      <c r="Y316" t="s">
        <v>658</v>
      </c>
      <c r="Z316">
        <v>0</v>
      </c>
      <c r="AA316">
        <v>0</v>
      </c>
      <c r="AB316">
        <v>0</v>
      </c>
      <c r="AC316">
        <v>0</v>
      </c>
      <c r="AD316" t="s">
        <v>39</v>
      </c>
      <c r="AE316" t="s">
        <v>701</v>
      </c>
      <c r="AF316" t="s">
        <v>664</v>
      </c>
      <c r="AG316">
        <v>0</v>
      </c>
      <c r="AH316" s="3">
        <v>0.45069444444444445</v>
      </c>
      <c r="AI316" s="2">
        <v>46148</v>
      </c>
    </row>
    <row r="317" spans="1:35" ht="12" customHeight="1" x14ac:dyDescent="0.35">
      <c r="A317">
        <v>995896</v>
      </c>
      <c r="B317" s="2">
        <v>46146</v>
      </c>
      <c r="C317" t="s">
        <v>5382</v>
      </c>
      <c r="D317">
        <v>63</v>
      </c>
      <c r="E317" t="s">
        <v>40</v>
      </c>
      <c r="F317" t="s">
        <v>659</v>
      </c>
      <c r="G317" t="s">
        <v>5383</v>
      </c>
      <c r="H317" t="s">
        <v>643</v>
      </c>
      <c r="I317" t="s">
        <v>644</v>
      </c>
      <c r="J317" t="s">
        <v>645</v>
      </c>
      <c r="K317" t="s">
        <v>660</v>
      </c>
      <c r="L317">
        <v>1</v>
      </c>
      <c r="N317" t="s">
        <v>740</v>
      </c>
      <c r="O317" t="s">
        <v>647</v>
      </c>
      <c r="P317" t="s">
        <v>661</v>
      </c>
      <c r="Q317" t="s">
        <v>37</v>
      </c>
      <c r="R317" t="s">
        <v>38</v>
      </c>
      <c r="S317">
        <v>180216</v>
      </c>
      <c r="T317" t="s">
        <v>60</v>
      </c>
      <c r="U317" t="s">
        <v>61</v>
      </c>
      <c r="V317">
        <v>1</v>
      </c>
      <c r="W317" t="s">
        <v>813</v>
      </c>
      <c r="X317">
        <v>0</v>
      </c>
      <c r="Y317" t="s">
        <v>908</v>
      </c>
      <c r="Z317">
        <v>100</v>
      </c>
      <c r="AA317">
        <v>0</v>
      </c>
      <c r="AB317">
        <v>0</v>
      </c>
      <c r="AC317">
        <v>100</v>
      </c>
      <c r="AD317" t="s">
        <v>39</v>
      </c>
      <c r="AE317" t="s">
        <v>912</v>
      </c>
      <c r="AF317" t="s">
        <v>664</v>
      </c>
      <c r="AG317">
        <v>100</v>
      </c>
      <c r="AH317" s="3">
        <v>0.4513888888888889</v>
      </c>
      <c r="AI317" s="2">
        <v>46148</v>
      </c>
    </row>
    <row r="318" spans="1:35" ht="12" customHeight="1" x14ac:dyDescent="0.35">
      <c r="A318">
        <v>995897</v>
      </c>
      <c r="B318" s="2">
        <v>46146</v>
      </c>
      <c r="C318" t="s">
        <v>5384</v>
      </c>
      <c r="D318">
        <v>69</v>
      </c>
      <c r="E318" t="s">
        <v>35</v>
      </c>
      <c r="F318" t="s">
        <v>665</v>
      </c>
      <c r="G318" t="s">
        <v>5385</v>
      </c>
      <c r="H318" t="s">
        <v>643</v>
      </c>
      <c r="I318" t="s">
        <v>644</v>
      </c>
      <c r="J318" t="s">
        <v>645</v>
      </c>
      <c r="K318" t="s">
        <v>715</v>
      </c>
      <c r="L318">
        <v>2</v>
      </c>
      <c r="N318" t="s">
        <v>781</v>
      </c>
      <c r="O318" t="s">
        <v>647</v>
      </c>
      <c r="P318" t="s">
        <v>661</v>
      </c>
      <c r="Q318" t="s">
        <v>37</v>
      </c>
      <c r="R318" t="s">
        <v>38</v>
      </c>
      <c r="S318">
        <v>341202</v>
      </c>
      <c r="T318" t="s">
        <v>81</v>
      </c>
      <c r="U318" t="s">
        <v>649</v>
      </c>
      <c r="V318">
        <v>1</v>
      </c>
      <c r="W318" t="s">
        <v>782</v>
      </c>
      <c r="X318">
        <v>0</v>
      </c>
      <c r="Y318" t="s">
        <v>767</v>
      </c>
      <c r="Z318">
        <v>0</v>
      </c>
      <c r="AA318">
        <v>0</v>
      </c>
      <c r="AB318">
        <v>0</v>
      </c>
      <c r="AC318">
        <v>0</v>
      </c>
      <c r="AD318" t="s">
        <v>39</v>
      </c>
      <c r="AE318" t="s">
        <v>999</v>
      </c>
      <c r="AF318" t="s">
        <v>664</v>
      </c>
      <c r="AG318">
        <v>0</v>
      </c>
      <c r="AH318" s="3">
        <v>0.4513888888888889</v>
      </c>
      <c r="AI318" s="2">
        <v>46148</v>
      </c>
    </row>
    <row r="319" spans="1:35" ht="12" customHeight="1" x14ac:dyDescent="0.35">
      <c r="A319">
        <v>995898</v>
      </c>
      <c r="B319" s="2">
        <v>46146</v>
      </c>
      <c r="C319" t="s">
        <v>5041</v>
      </c>
      <c r="D319">
        <v>89</v>
      </c>
      <c r="E319" t="s">
        <v>35</v>
      </c>
      <c r="F319" t="s">
        <v>713</v>
      </c>
      <c r="G319">
        <v>11219380902</v>
      </c>
      <c r="H319" t="s">
        <v>643</v>
      </c>
      <c r="I319" t="s">
        <v>644</v>
      </c>
      <c r="J319" t="s">
        <v>704</v>
      </c>
      <c r="K319" t="s">
        <v>646</v>
      </c>
      <c r="L319">
        <v>2</v>
      </c>
      <c r="N319" t="s">
        <v>740</v>
      </c>
      <c r="O319" t="s">
        <v>647</v>
      </c>
      <c r="P319" t="s">
        <v>661</v>
      </c>
      <c r="Q319" t="s">
        <v>37</v>
      </c>
      <c r="R319" t="s">
        <v>38</v>
      </c>
      <c r="S319">
        <v>180220</v>
      </c>
      <c r="T319" t="s">
        <v>5386</v>
      </c>
      <c r="U319" t="s">
        <v>649</v>
      </c>
      <c r="V319">
        <v>1</v>
      </c>
      <c r="W319" t="s">
        <v>667</v>
      </c>
      <c r="X319">
        <v>0</v>
      </c>
      <c r="Y319" t="s">
        <v>908</v>
      </c>
      <c r="Z319">
        <v>0</v>
      </c>
      <c r="AA319">
        <v>0</v>
      </c>
      <c r="AB319">
        <v>0</v>
      </c>
      <c r="AC319">
        <v>0</v>
      </c>
      <c r="AD319" t="s">
        <v>39</v>
      </c>
      <c r="AE319" t="s">
        <v>663</v>
      </c>
      <c r="AF319" t="s">
        <v>664</v>
      </c>
      <c r="AG319">
        <v>0</v>
      </c>
      <c r="AH319" s="3">
        <v>0.45208333333333334</v>
      </c>
      <c r="AI319" s="2">
        <v>46148</v>
      </c>
    </row>
    <row r="320" spans="1:35" ht="12" customHeight="1" x14ac:dyDescent="0.35">
      <c r="A320">
        <v>995899</v>
      </c>
      <c r="B320" s="2">
        <v>46146</v>
      </c>
      <c r="C320" t="s">
        <v>5387</v>
      </c>
      <c r="D320">
        <v>66</v>
      </c>
      <c r="E320" t="s">
        <v>40</v>
      </c>
      <c r="F320" t="s">
        <v>665</v>
      </c>
      <c r="G320" t="s">
        <v>5388</v>
      </c>
      <c r="H320" t="s">
        <v>643</v>
      </c>
      <c r="I320" t="s">
        <v>644</v>
      </c>
      <c r="J320" t="s">
        <v>645</v>
      </c>
      <c r="K320" t="s">
        <v>646</v>
      </c>
      <c r="L320">
        <v>1</v>
      </c>
      <c r="N320" t="s">
        <v>36</v>
      </c>
      <c r="O320" t="s">
        <v>647</v>
      </c>
      <c r="P320" t="s">
        <v>648</v>
      </c>
      <c r="Q320" t="s">
        <v>37</v>
      </c>
      <c r="R320" t="s">
        <v>38</v>
      </c>
      <c r="S320">
        <v>340213</v>
      </c>
      <c r="T320" t="s">
        <v>56</v>
      </c>
      <c r="U320" t="s">
        <v>649</v>
      </c>
      <c r="V320">
        <v>1</v>
      </c>
      <c r="W320" t="s">
        <v>717</v>
      </c>
      <c r="X320">
        <v>0</v>
      </c>
      <c r="Y320" t="s">
        <v>658</v>
      </c>
      <c r="Z320">
        <v>0</v>
      </c>
      <c r="AA320">
        <v>0</v>
      </c>
      <c r="AB320">
        <v>0</v>
      </c>
      <c r="AC320">
        <v>0</v>
      </c>
      <c r="AD320" t="s">
        <v>39</v>
      </c>
      <c r="AE320" t="s">
        <v>729</v>
      </c>
      <c r="AF320" t="s">
        <v>664</v>
      </c>
      <c r="AG320">
        <v>0</v>
      </c>
      <c r="AH320" s="3">
        <v>0.45277777777777778</v>
      </c>
      <c r="AI320" s="2">
        <v>46148</v>
      </c>
    </row>
    <row r="321" spans="1:35" ht="12" customHeight="1" x14ac:dyDescent="0.35">
      <c r="A321">
        <v>995900</v>
      </c>
      <c r="B321" s="2">
        <v>46146</v>
      </c>
      <c r="C321" t="s">
        <v>5389</v>
      </c>
      <c r="D321">
        <v>38</v>
      </c>
      <c r="E321" t="s">
        <v>40</v>
      </c>
      <c r="F321" t="s">
        <v>694</v>
      </c>
      <c r="G321">
        <v>33650190</v>
      </c>
      <c r="H321" t="s">
        <v>643</v>
      </c>
      <c r="I321" t="s">
        <v>644</v>
      </c>
      <c r="J321" t="s">
        <v>695</v>
      </c>
      <c r="K321" t="s">
        <v>646</v>
      </c>
      <c r="L321">
        <v>1</v>
      </c>
      <c r="N321" t="s">
        <v>36</v>
      </c>
      <c r="O321" t="s">
        <v>647</v>
      </c>
      <c r="P321" t="s">
        <v>661</v>
      </c>
      <c r="Q321" t="s">
        <v>37</v>
      </c>
      <c r="R321" t="s">
        <v>38</v>
      </c>
      <c r="S321">
        <v>340301</v>
      </c>
      <c r="T321" t="s">
        <v>656</v>
      </c>
      <c r="U321" t="s">
        <v>649</v>
      </c>
      <c r="V321">
        <v>1</v>
      </c>
      <c r="W321" t="s">
        <v>696</v>
      </c>
      <c r="X321">
        <v>0</v>
      </c>
      <c r="Y321" t="s">
        <v>658</v>
      </c>
      <c r="Z321">
        <v>0</v>
      </c>
      <c r="AA321">
        <v>0</v>
      </c>
      <c r="AB321">
        <v>0</v>
      </c>
      <c r="AC321">
        <v>0</v>
      </c>
      <c r="AD321" t="s">
        <v>39</v>
      </c>
      <c r="AE321" t="s">
        <v>999</v>
      </c>
      <c r="AF321" t="s">
        <v>664</v>
      </c>
      <c r="AG321">
        <v>0</v>
      </c>
      <c r="AH321" s="3">
        <v>0.45277777777777778</v>
      </c>
      <c r="AI321" s="2">
        <v>46148</v>
      </c>
    </row>
    <row r="322" spans="1:35" ht="12" customHeight="1" x14ac:dyDescent="0.35">
      <c r="A322">
        <v>995900</v>
      </c>
      <c r="B322" s="2">
        <v>46146</v>
      </c>
      <c r="C322" t="s">
        <v>5389</v>
      </c>
      <c r="D322">
        <v>38</v>
      </c>
      <c r="E322" t="s">
        <v>40</v>
      </c>
      <c r="F322" t="s">
        <v>694</v>
      </c>
      <c r="G322">
        <v>33650190</v>
      </c>
      <c r="H322" t="s">
        <v>643</v>
      </c>
      <c r="I322" t="s">
        <v>644</v>
      </c>
      <c r="J322" t="s">
        <v>695</v>
      </c>
      <c r="K322" t="s">
        <v>646</v>
      </c>
      <c r="L322">
        <v>1</v>
      </c>
      <c r="N322" t="s">
        <v>36</v>
      </c>
      <c r="O322" t="s">
        <v>647</v>
      </c>
      <c r="P322" t="s">
        <v>661</v>
      </c>
      <c r="Q322" t="s">
        <v>37</v>
      </c>
      <c r="R322" t="s">
        <v>38</v>
      </c>
      <c r="S322">
        <v>340209</v>
      </c>
      <c r="T322" t="s">
        <v>699</v>
      </c>
      <c r="U322" t="s">
        <v>649</v>
      </c>
      <c r="V322">
        <v>1</v>
      </c>
      <c r="W322" t="s">
        <v>696</v>
      </c>
      <c r="X322">
        <v>0</v>
      </c>
      <c r="Y322" t="s">
        <v>658</v>
      </c>
      <c r="Z322">
        <v>0</v>
      </c>
      <c r="AA322">
        <v>0</v>
      </c>
      <c r="AB322">
        <v>0</v>
      </c>
      <c r="AC322">
        <v>0</v>
      </c>
      <c r="AD322" t="s">
        <v>39</v>
      </c>
      <c r="AE322" t="s">
        <v>999</v>
      </c>
      <c r="AF322" t="s">
        <v>664</v>
      </c>
      <c r="AG322">
        <v>0</v>
      </c>
      <c r="AH322" s="3">
        <v>0.45277777777777778</v>
      </c>
      <c r="AI322" s="2">
        <v>46148</v>
      </c>
    </row>
    <row r="323" spans="1:35" ht="12" customHeight="1" x14ac:dyDescent="0.35">
      <c r="A323">
        <v>995900</v>
      </c>
      <c r="B323" s="2">
        <v>46146</v>
      </c>
      <c r="C323" t="s">
        <v>5389</v>
      </c>
      <c r="D323">
        <v>38</v>
      </c>
      <c r="E323" t="s">
        <v>40</v>
      </c>
      <c r="F323" t="s">
        <v>694</v>
      </c>
      <c r="G323">
        <v>33650190</v>
      </c>
      <c r="H323" t="s">
        <v>643</v>
      </c>
      <c r="I323" t="s">
        <v>644</v>
      </c>
      <c r="J323" t="s">
        <v>695</v>
      </c>
      <c r="K323" t="s">
        <v>646</v>
      </c>
      <c r="L323">
        <v>1</v>
      </c>
      <c r="N323" t="s">
        <v>36</v>
      </c>
      <c r="O323" t="s">
        <v>647</v>
      </c>
      <c r="P323" t="s">
        <v>661</v>
      </c>
      <c r="Q323" t="s">
        <v>37</v>
      </c>
      <c r="R323" t="s">
        <v>38</v>
      </c>
      <c r="S323">
        <v>340210</v>
      </c>
      <c r="T323" t="s">
        <v>702</v>
      </c>
      <c r="U323" t="s">
        <v>649</v>
      </c>
      <c r="V323">
        <v>1</v>
      </c>
      <c r="W323" t="s">
        <v>696</v>
      </c>
      <c r="X323">
        <v>0</v>
      </c>
      <c r="Y323" t="s">
        <v>658</v>
      </c>
      <c r="Z323">
        <v>0</v>
      </c>
      <c r="AA323">
        <v>0</v>
      </c>
      <c r="AB323">
        <v>0</v>
      </c>
      <c r="AC323">
        <v>0</v>
      </c>
      <c r="AD323" t="s">
        <v>39</v>
      </c>
      <c r="AE323" t="s">
        <v>999</v>
      </c>
      <c r="AF323" t="s">
        <v>664</v>
      </c>
      <c r="AG323">
        <v>0</v>
      </c>
      <c r="AH323" s="3">
        <v>0.45277777777777778</v>
      </c>
      <c r="AI323" s="2">
        <v>46148</v>
      </c>
    </row>
    <row r="324" spans="1:35" ht="12" customHeight="1" x14ac:dyDescent="0.35">
      <c r="A324">
        <v>995901</v>
      </c>
      <c r="B324" s="2">
        <v>46146</v>
      </c>
      <c r="C324" t="s">
        <v>5390</v>
      </c>
      <c r="D324">
        <v>67</v>
      </c>
      <c r="E324" t="s">
        <v>35</v>
      </c>
      <c r="F324" t="s">
        <v>665</v>
      </c>
      <c r="G324" t="s">
        <v>5391</v>
      </c>
      <c r="H324" t="s">
        <v>643</v>
      </c>
      <c r="I324" t="s">
        <v>644</v>
      </c>
      <c r="J324" t="s">
        <v>645</v>
      </c>
      <c r="K324" t="s">
        <v>646</v>
      </c>
      <c r="L324">
        <v>1</v>
      </c>
      <c r="N324" t="s">
        <v>36</v>
      </c>
      <c r="O324" t="s">
        <v>647</v>
      </c>
      <c r="P324" t="s">
        <v>655</v>
      </c>
      <c r="Q324" t="s">
        <v>37</v>
      </c>
      <c r="R324" t="s">
        <v>38</v>
      </c>
      <c r="S324">
        <v>340202</v>
      </c>
      <c r="T324" t="s">
        <v>679</v>
      </c>
      <c r="U324" t="s">
        <v>649</v>
      </c>
      <c r="V324">
        <v>1</v>
      </c>
      <c r="W324" t="s">
        <v>911</v>
      </c>
      <c r="X324">
        <v>0</v>
      </c>
      <c r="Y324" t="s">
        <v>658</v>
      </c>
      <c r="Z324">
        <v>0</v>
      </c>
      <c r="AA324">
        <v>0</v>
      </c>
      <c r="AB324">
        <v>0</v>
      </c>
      <c r="AC324">
        <v>0</v>
      </c>
      <c r="AD324" t="s">
        <v>39</v>
      </c>
      <c r="AE324" t="s">
        <v>701</v>
      </c>
      <c r="AF324" t="s">
        <v>664</v>
      </c>
      <c r="AG324">
        <v>0</v>
      </c>
      <c r="AH324" s="3">
        <v>0.45347222222222222</v>
      </c>
      <c r="AI324" s="2">
        <v>46148</v>
      </c>
    </row>
    <row r="325" spans="1:35" ht="12" customHeight="1" x14ac:dyDescent="0.35">
      <c r="A325">
        <v>995901</v>
      </c>
      <c r="B325" s="2">
        <v>46146</v>
      </c>
      <c r="C325" t="s">
        <v>5390</v>
      </c>
      <c r="D325">
        <v>67</v>
      </c>
      <c r="E325" t="s">
        <v>35</v>
      </c>
      <c r="F325" t="s">
        <v>665</v>
      </c>
      <c r="G325" t="s">
        <v>5391</v>
      </c>
      <c r="H325" t="s">
        <v>643</v>
      </c>
      <c r="I325" t="s">
        <v>644</v>
      </c>
      <c r="J325" t="s">
        <v>645</v>
      </c>
      <c r="K325" t="s">
        <v>646</v>
      </c>
      <c r="L325">
        <v>1</v>
      </c>
      <c r="N325" t="s">
        <v>36</v>
      </c>
      <c r="O325" t="s">
        <v>647</v>
      </c>
      <c r="P325" t="s">
        <v>655</v>
      </c>
      <c r="Q325" t="s">
        <v>37</v>
      </c>
      <c r="R325" t="s">
        <v>38</v>
      </c>
      <c r="S325">
        <v>340201</v>
      </c>
      <c r="T325" t="s">
        <v>62</v>
      </c>
      <c r="U325" t="s">
        <v>649</v>
      </c>
      <c r="V325">
        <v>1</v>
      </c>
      <c r="W325" t="s">
        <v>911</v>
      </c>
      <c r="X325">
        <v>0</v>
      </c>
      <c r="Y325" t="s">
        <v>658</v>
      </c>
      <c r="Z325">
        <v>0</v>
      </c>
      <c r="AA325">
        <v>0</v>
      </c>
      <c r="AB325">
        <v>0</v>
      </c>
      <c r="AC325">
        <v>0</v>
      </c>
      <c r="AD325" t="s">
        <v>39</v>
      </c>
      <c r="AE325" t="s">
        <v>701</v>
      </c>
      <c r="AF325" t="s">
        <v>664</v>
      </c>
      <c r="AG325">
        <v>0</v>
      </c>
      <c r="AH325" s="3">
        <v>0.45347222222222222</v>
      </c>
      <c r="AI325" s="2">
        <v>46148</v>
      </c>
    </row>
    <row r="326" spans="1:35" ht="12" customHeight="1" x14ac:dyDescent="0.35">
      <c r="A326">
        <v>995902</v>
      </c>
      <c r="B326" s="2">
        <v>46146</v>
      </c>
      <c r="C326" t="s">
        <v>4894</v>
      </c>
      <c r="D326">
        <v>79</v>
      </c>
      <c r="E326" t="s">
        <v>35</v>
      </c>
      <c r="F326" t="s">
        <v>665</v>
      </c>
      <c r="G326" t="s">
        <v>4895</v>
      </c>
      <c r="H326" t="s">
        <v>643</v>
      </c>
      <c r="I326" t="s">
        <v>644</v>
      </c>
      <c r="J326" t="s">
        <v>645</v>
      </c>
      <c r="K326" t="s">
        <v>646</v>
      </c>
      <c r="L326">
        <v>1</v>
      </c>
      <c r="N326" t="s">
        <v>36</v>
      </c>
      <c r="O326" t="s">
        <v>647</v>
      </c>
      <c r="P326" t="s">
        <v>661</v>
      </c>
      <c r="Q326" t="s">
        <v>37</v>
      </c>
      <c r="R326" t="s">
        <v>38</v>
      </c>
      <c r="S326">
        <v>340209</v>
      </c>
      <c r="T326" t="s">
        <v>699</v>
      </c>
      <c r="U326" t="s">
        <v>649</v>
      </c>
      <c r="V326">
        <v>1</v>
      </c>
      <c r="W326" t="s">
        <v>767</v>
      </c>
      <c r="X326">
        <v>0</v>
      </c>
      <c r="Y326" t="s">
        <v>651</v>
      </c>
      <c r="Z326">
        <v>0</v>
      </c>
      <c r="AA326">
        <v>0</v>
      </c>
      <c r="AB326">
        <v>0</v>
      </c>
      <c r="AC326">
        <v>0</v>
      </c>
      <c r="AD326" t="s">
        <v>39</v>
      </c>
      <c r="AE326" t="s">
        <v>999</v>
      </c>
      <c r="AF326" t="s">
        <v>664</v>
      </c>
      <c r="AG326">
        <v>0</v>
      </c>
      <c r="AH326" s="3">
        <v>0.45347222222222222</v>
      </c>
      <c r="AI326" s="2">
        <v>46148</v>
      </c>
    </row>
    <row r="327" spans="1:35" ht="12" customHeight="1" x14ac:dyDescent="0.35">
      <c r="A327">
        <v>995902</v>
      </c>
      <c r="B327" s="2">
        <v>46146</v>
      </c>
      <c r="C327" t="s">
        <v>4894</v>
      </c>
      <c r="D327">
        <v>79</v>
      </c>
      <c r="E327" t="s">
        <v>35</v>
      </c>
      <c r="F327" t="s">
        <v>665</v>
      </c>
      <c r="G327" t="s">
        <v>4895</v>
      </c>
      <c r="H327" t="s">
        <v>643</v>
      </c>
      <c r="I327" t="s">
        <v>644</v>
      </c>
      <c r="J327" t="s">
        <v>645</v>
      </c>
      <c r="K327" t="s">
        <v>646</v>
      </c>
      <c r="L327">
        <v>1</v>
      </c>
      <c r="N327" t="s">
        <v>36</v>
      </c>
      <c r="O327" t="s">
        <v>647</v>
      </c>
      <c r="P327" t="s">
        <v>661</v>
      </c>
      <c r="Q327" t="s">
        <v>37</v>
      </c>
      <c r="R327" t="s">
        <v>38</v>
      </c>
      <c r="S327">
        <v>340210</v>
      </c>
      <c r="T327" t="s">
        <v>702</v>
      </c>
      <c r="U327" t="s">
        <v>649</v>
      </c>
      <c r="V327">
        <v>1</v>
      </c>
      <c r="W327" t="s">
        <v>767</v>
      </c>
      <c r="X327">
        <v>0</v>
      </c>
      <c r="Y327" t="s">
        <v>658</v>
      </c>
      <c r="Z327">
        <v>0</v>
      </c>
      <c r="AA327">
        <v>0</v>
      </c>
      <c r="AB327">
        <v>0</v>
      </c>
      <c r="AC327">
        <v>0</v>
      </c>
      <c r="AD327" t="s">
        <v>39</v>
      </c>
      <c r="AE327" t="s">
        <v>999</v>
      </c>
      <c r="AF327" t="s">
        <v>664</v>
      </c>
      <c r="AG327">
        <v>0</v>
      </c>
      <c r="AH327" s="3">
        <v>0.45347222222222222</v>
      </c>
      <c r="AI327" s="2">
        <v>46148</v>
      </c>
    </row>
    <row r="328" spans="1:35" ht="12" customHeight="1" x14ac:dyDescent="0.35">
      <c r="A328">
        <v>995903</v>
      </c>
      <c r="B328" s="2">
        <v>46146</v>
      </c>
      <c r="C328" t="s">
        <v>5313</v>
      </c>
      <c r="D328">
        <v>80</v>
      </c>
      <c r="E328" t="s">
        <v>35</v>
      </c>
      <c r="F328" t="s">
        <v>665</v>
      </c>
      <c r="G328" t="s">
        <v>5314</v>
      </c>
      <c r="H328" t="s">
        <v>643</v>
      </c>
      <c r="I328" t="s">
        <v>644</v>
      </c>
      <c r="J328" t="s">
        <v>645</v>
      </c>
      <c r="K328" t="s">
        <v>646</v>
      </c>
      <c r="L328">
        <v>1</v>
      </c>
      <c r="N328" t="s">
        <v>46</v>
      </c>
      <c r="O328" t="s">
        <v>647</v>
      </c>
      <c r="P328" t="s">
        <v>661</v>
      </c>
      <c r="Q328" t="s">
        <v>37</v>
      </c>
      <c r="R328" t="s">
        <v>38</v>
      </c>
      <c r="S328">
        <v>180104</v>
      </c>
      <c r="T328" t="s">
        <v>684</v>
      </c>
      <c r="U328" t="s">
        <v>671</v>
      </c>
      <c r="V328">
        <v>1</v>
      </c>
      <c r="W328" t="s">
        <v>756</v>
      </c>
      <c r="X328">
        <v>0</v>
      </c>
      <c r="Y328" t="s">
        <v>47</v>
      </c>
      <c r="Z328">
        <v>0</v>
      </c>
      <c r="AA328">
        <v>0</v>
      </c>
      <c r="AB328">
        <v>0</v>
      </c>
      <c r="AC328">
        <v>0</v>
      </c>
      <c r="AD328" t="s">
        <v>39</v>
      </c>
      <c r="AE328" t="s">
        <v>912</v>
      </c>
      <c r="AF328" t="s">
        <v>664</v>
      </c>
      <c r="AG328">
        <v>0</v>
      </c>
      <c r="AH328" s="3">
        <v>0.45416666666666666</v>
      </c>
      <c r="AI328" s="2">
        <v>46148</v>
      </c>
    </row>
    <row r="329" spans="1:35" ht="12" customHeight="1" x14ac:dyDescent="0.35">
      <c r="A329">
        <v>995904</v>
      </c>
      <c r="B329" s="2">
        <v>46146</v>
      </c>
      <c r="C329" t="s">
        <v>5392</v>
      </c>
      <c r="D329">
        <v>41</v>
      </c>
      <c r="E329" t="s">
        <v>40</v>
      </c>
      <c r="F329" t="s">
        <v>727</v>
      </c>
      <c r="G329">
        <v>30666670</v>
      </c>
      <c r="H329" t="s">
        <v>643</v>
      </c>
      <c r="I329" t="s">
        <v>791</v>
      </c>
      <c r="J329" t="s">
        <v>645</v>
      </c>
      <c r="K329" t="s">
        <v>5338</v>
      </c>
      <c r="L329">
        <v>1</v>
      </c>
      <c r="N329" t="s">
        <v>36</v>
      </c>
      <c r="O329" t="s">
        <v>647</v>
      </c>
      <c r="P329" t="s">
        <v>648</v>
      </c>
      <c r="Q329" t="s">
        <v>37</v>
      </c>
      <c r="R329" t="s">
        <v>38</v>
      </c>
      <c r="S329">
        <v>340301</v>
      </c>
      <c r="T329" t="s">
        <v>656</v>
      </c>
      <c r="U329" t="s">
        <v>649</v>
      </c>
      <c r="V329">
        <v>1</v>
      </c>
      <c r="W329" t="s">
        <v>728</v>
      </c>
      <c r="X329">
        <v>0</v>
      </c>
      <c r="Y329" t="s">
        <v>658</v>
      </c>
      <c r="Z329">
        <v>0</v>
      </c>
      <c r="AA329">
        <v>0</v>
      </c>
      <c r="AB329">
        <v>0</v>
      </c>
      <c r="AC329">
        <v>0</v>
      </c>
      <c r="AD329" t="s">
        <v>39</v>
      </c>
      <c r="AE329" t="s">
        <v>729</v>
      </c>
      <c r="AF329" t="s">
        <v>5393</v>
      </c>
      <c r="AG329">
        <v>0</v>
      </c>
      <c r="AH329" s="3">
        <v>0.4548611111111111</v>
      </c>
      <c r="AI329" s="2">
        <v>46148</v>
      </c>
    </row>
    <row r="330" spans="1:35" ht="12" customHeight="1" x14ac:dyDescent="0.35">
      <c r="A330">
        <v>995904</v>
      </c>
      <c r="B330" s="2">
        <v>46146</v>
      </c>
      <c r="C330" t="s">
        <v>5392</v>
      </c>
      <c r="D330">
        <v>41</v>
      </c>
      <c r="E330" t="s">
        <v>40</v>
      </c>
      <c r="F330" t="s">
        <v>727</v>
      </c>
      <c r="G330">
        <v>30666670</v>
      </c>
      <c r="H330" t="s">
        <v>643</v>
      </c>
      <c r="I330" t="s">
        <v>791</v>
      </c>
      <c r="J330" t="s">
        <v>645</v>
      </c>
      <c r="K330" t="s">
        <v>5338</v>
      </c>
      <c r="L330">
        <v>1</v>
      </c>
      <c r="N330" t="s">
        <v>36</v>
      </c>
      <c r="O330" t="s">
        <v>647</v>
      </c>
      <c r="P330" t="s">
        <v>648</v>
      </c>
      <c r="Q330" t="s">
        <v>37</v>
      </c>
      <c r="R330" t="s">
        <v>38</v>
      </c>
      <c r="S330">
        <v>340209</v>
      </c>
      <c r="T330" t="s">
        <v>699</v>
      </c>
      <c r="U330" t="s">
        <v>649</v>
      </c>
      <c r="V330">
        <v>1</v>
      </c>
      <c r="W330" t="s">
        <v>728</v>
      </c>
      <c r="X330">
        <v>0</v>
      </c>
      <c r="Y330" t="s">
        <v>658</v>
      </c>
      <c r="Z330">
        <v>0</v>
      </c>
      <c r="AA330">
        <v>0</v>
      </c>
      <c r="AB330">
        <v>0</v>
      </c>
      <c r="AC330">
        <v>0</v>
      </c>
      <c r="AD330" t="s">
        <v>39</v>
      </c>
      <c r="AE330" t="s">
        <v>729</v>
      </c>
      <c r="AF330" t="s">
        <v>5393</v>
      </c>
      <c r="AG330">
        <v>0</v>
      </c>
      <c r="AH330" s="3">
        <v>0.4548611111111111</v>
      </c>
      <c r="AI330" s="2">
        <v>46148</v>
      </c>
    </row>
    <row r="331" spans="1:35" ht="12" customHeight="1" x14ac:dyDescent="0.35">
      <c r="A331">
        <v>995904</v>
      </c>
      <c r="B331" s="2">
        <v>46146</v>
      </c>
      <c r="C331" t="s">
        <v>5392</v>
      </c>
      <c r="D331">
        <v>41</v>
      </c>
      <c r="E331" t="s">
        <v>40</v>
      </c>
      <c r="F331" t="s">
        <v>727</v>
      </c>
      <c r="G331">
        <v>30666670</v>
      </c>
      <c r="H331" t="s">
        <v>643</v>
      </c>
      <c r="I331" t="s">
        <v>791</v>
      </c>
      <c r="J331" t="s">
        <v>645</v>
      </c>
      <c r="K331" t="s">
        <v>5338</v>
      </c>
      <c r="L331">
        <v>1</v>
      </c>
      <c r="N331" t="s">
        <v>36</v>
      </c>
      <c r="O331" t="s">
        <v>647</v>
      </c>
      <c r="P331" t="s">
        <v>648</v>
      </c>
      <c r="Q331" t="s">
        <v>37</v>
      </c>
      <c r="R331" t="s">
        <v>38</v>
      </c>
      <c r="S331">
        <v>340210</v>
      </c>
      <c r="T331" t="s">
        <v>702</v>
      </c>
      <c r="U331" t="s">
        <v>649</v>
      </c>
      <c r="V331">
        <v>1</v>
      </c>
      <c r="W331" t="s">
        <v>728</v>
      </c>
      <c r="X331">
        <v>0</v>
      </c>
      <c r="Y331" t="s">
        <v>658</v>
      </c>
      <c r="Z331">
        <v>0</v>
      </c>
      <c r="AA331">
        <v>0</v>
      </c>
      <c r="AB331">
        <v>0</v>
      </c>
      <c r="AC331">
        <v>0</v>
      </c>
      <c r="AD331" t="s">
        <v>39</v>
      </c>
      <c r="AE331" t="s">
        <v>729</v>
      </c>
      <c r="AF331" t="s">
        <v>5393</v>
      </c>
      <c r="AG331">
        <v>0</v>
      </c>
      <c r="AH331" s="3">
        <v>0.4548611111111111</v>
      </c>
      <c r="AI331" s="2">
        <v>46148</v>
      </c>
    </row>
    <row r="332" spans="1:35" ht="12" customHeight="1" x14ac:dyDescent="0.35">
      <c r="A332">
        <v>995905</v>
      </c>
      <c r="B332" s="2">
        <v>46146</v>
      </c>
      <c r="C332" t="s">
        <v>5313</v>
      </c>
      <c r="D332">
        <v>80</v>
      </c>
      <c r="E332" t="s">
        <v>35</v>
      </c>
      <c r="F332" t="s">
        <v>665</v>
      </c>
      <c r="G332" t="s">
        <v>5314</v>
      </c>
      <c r="H332" t="s">
        <v>643</v>
      </c>
      <c r="I332" t="s">
        <v>644</v>
      </c>
      <c r="J332" t="s">
        <v>645</v>
      </c>
      <c r="K332" t="s">
        <v>646</v>
      </c>
      <c r="L332">
        <v>1</v>
      </c>
      <c r="N332" t="s">
        <v>46</v>
      </c>
      <c r="O332" t="s">
        <v>647</v>
      </c>
      <c r="P332" t="s">
        <v>661</v>
      </c>
      <c r="Q332" t="s">
        <v>37</v>
      </c>
      <c r="R332" t="s">
        <v>38</v>
      </c>
      <c r="S332">
        <v>180106</v>
      </c>
      <c r="T332" t="s">
        <v>55</v>
      </c>
      <c r="U332" t="s">
        <v>666</v>
      </c>
      <c r="V332">
        <v>1</v>
      </c>
      <c r="W332" t="s">
        <v>756</v>
      </c>
      <c r="X332">
        <v>0</v>
      </c>
      <c r="Y332" t="s">
        <v>668</v>
      </c>
      <c r="Z332">
        <v>0</v>
      </c>
      <c r="AA332">
        <v>0</v>
      </c>
      <c r="AB332">
        <v>0</v>
      </c>
      <c r="AC332">
        <v>0</v>
      </c>
      <c r="AD332" t="s">
        <v>39</v>
      </c>
      <c r="AE332" t="s">
        <v>912</v>
      </c>
      <c r="AF332" t="s">
        <v>664</v>
      </c>
      <c r="AG332">
        <v>0</v>
      </c>
      <c r="AH332" s="3">
        <v>0.45555555555555555</v>
      </c>
      <c r="AI332" s="2">
        <v>46148</v>
      </c>
    </row>
    <row r="333" spans="1:35" ht="12" customHeight="1" x14ac:dyDescent="0.35">
      <c r="A333">
        <v>995906</v>
      </c>
      <c r="B333" s="2">
        <v>46146</v>
      </c>
      <c r="C333" t="s">
        <v>5394</v>
      </c>
      <c r="D333">
        <v>70</v>
      </c>
      <c r="E333" t="s">
        <v>40</v>
      </c>
      <c r="F333" t="s">
        <v>665</v>
      </c>
      <c r="G333" t="s">
        <v>5395</v>
      </c>
      <c r="H333" t="s">
        <v>643</v>
      </c>
      <c r="I333" t="s">
        <v>644</v>
      </c>
      <c r="J333" t="s">
        <v>645</v>
      </c>
      <c r="K333" t="s">
        <v>646</v>
      </c>
      <c r="L333">
        <v>1</v>
      </c>
      <c r="N333" t="s">
        <v>36</v>
      </c>
      <c r="O333" t="s">
        <v>647</v>
      </c>
      <c r="P333" t="s">
        <v>648</v>
      </c>
      <c r="Q333" t="s">
        <v>37</v>
      </c>
      <c r="R333" t="s">
        <v>38</v>
      </c>
      <c r="S333">
        <v>340210</v>
      </c>
      <c r="T333" t="s">
        <v>702</v>
      </c>
      <c r="U333" t="s">
        <v>649</v>
      </c>
      <c r="V333">
        <v>1</v>
      </c>
      <c r="W333" t="s">
        <v>821</v>
      </c>
      <c r="X333">
        <v>0</v>
      </c>
      <c r="Y333" t="s">
        <v>658</v>
      </c>
      <c r="Z333">
        <v>0</v>
      </c>
      <c r="AA333">
        <v>0</v>
      </c>
      <c r="AB333">
        <v>0</v>
      </c>
      <c r="AC333">
        <v>0</v>
      </c>
      <c r="AD333" t="s">
        <v>39</v>
      </c>
      <c r="AE333" t="s">
        <v>729</v>
      </c>
      <c r="AF333" t="s">
        <v>664</v>
      </c>
      <c r="AG333">
        <v>0</v>
      </c>
      <c r="AH333" s="3">
        <v>0.45624999999999999</v>
      </c>
      <c r="AI333" s="2">
        <v>46148</v>
      </c>
    </row>
    <row r="334" spans="1:35" ht="12" customHeight="1" x14ac:dyDescent="0.35">
      <c r="A334">
        <v>995906</v>
      </c>
      <c r="B334" s="2">
        <v>46146</v>
      </c>
      <c r="C334" t="s">
        <v>5394</v>
      </c>
      <c r="D334">
        <v>70</v>
      </c>
      <c r="E334" t="s">
        <v>40</v>
      </c>
      <c r="F334" t="s">
        <v>665</v>
      </c>
      <c r="G334" t="s">
        <v>5395</v>
      </c>
      <c r="H334" t="s">
        <v>643</v>
      </c>
      <c r="I334" t="s">
        <v>644</v>
      </c>
      <c r="J334" t="s">
        <v>645</v>
      </c>
      <c r="K334" t="s">
        <v>646</v>
      </c>
      <c r="L334">
        <v>1</v>
      </c>
      <c r="N334" t="s">
        <v>36</v>
      </c>
      <c r="O334" t="s">
        <v>647</v>
      </c>
      <c r="P334" t="s">
        <v>648</v>
      </c>
      <c r="Q334" t="s">
        <v>37</v>
      </c>
      <c r="R334" t="s">
        <v>38</v>
      </c>
      <c r="S334">
        <v>340209</v>
      </c>
      <c r="T334" t="s">
        <v>699</v>
      </c>
      <c r="U334" t="s">
        <v>649</v>
      </c>
      <c r="V334">
        <v>1</v>
      </c>
      <c r="W334" t="s">
        <v>821</v>
      </c>
      <c r="X334">
        <v>0</v>
      </c>
      <c r="Y334" t="s">
        <v>658</v>
      </c>
      <c r="Z334">
        <v>0</v>
      </c>
      <c r="AA334">
        <v>0</v>
      </c>
      <c r="AB334">
        <v>0</v>
      </c>
      <c r="AC334">
        <v>0</v>
      </c>
      <c r="AD334" t="s">
        <v>39</v>
      </c>
      <c r="AE334" t="s">
        <v>729</v>
      </c>
      <c r="AF334" t="s">
        <v>664</v>
      </c>
      <c r="AG334">
        <v>0</v>
      </c>
      <c r="AH334" s="3">
        <v>0.45624999999999999</v>
      </c>
      <c r="AI334" s="2">
        <v>46148</v>
      </c>
    </row>
    <row r="335" spans="1:35" ht="12" customHeight="1" x14ac:dyDescent="0.35">
      <c r="A335">
        <v>995907</v>
      </c>
      <c r="B335" s="2">
        <v>46146</v>
      </c>
      <c r="C335" t="s">
        <v>5396</v>
      </c>
      <c r="D335">
        <v>30</v>
      </c>
      <c r="E335" t="s">
        <v>35</v>
      </c>
      <c r="F335" t="s">
        <v>720</v>
      </c>
      <c r="G335">
        <v>39241911</v>
      </c>
      <c r="H335" t="s">
        <v>643</v>
      </c>
      <c r="I335" t="s">
        <v>644</v>
      </c>
      <c r="J335" t="s">
        <v>645</v>
      </c>
      <c r="K335" t="s">
        <v>646</v>
      </c>
      <c r="L335">
        <v>1</v>
      </c>
      <c r="N335" t="s">
        <v>36</v>
      </c>
      <c r="O335" t="s">
        <v>647</v>
      </c>
      <c r="P335" t="s">
        <v>661</v>
      </c>
      <c r="Q335" t="s">
        <v>37</v>
      </c>
      <c r="R335" t="s">
        <v>38</v>
      </c>
      <c r="S335">
        <v>340209</v>
      </c>
      <c r="T335" t="s">
        <v>699</v>
      </c>
      <c r="U335" t="s">
        <v>649</v>
      </c>
      <c r="V335">
        <v>2</v>
      </c>
      <c r="W335" t="s">
        <v>721</v>
      </c>
      <c r="X335">
        <v>0</v>
      </c>
      <c r="Y335" t="s">
        <v>651</v>
      </c>
      <c r="Z335">
        <v>0</v>
      </c>
      <c r="AA335">
        <v>0</v>
      </c>
      <c r="AB335">
        <v>0</v>
      </c>
      <c r="AC335">
        <v>0</v>
      </c>
      <c r="AD335" t="s">
        <v>39</v>
      </c>
      <c r="AE335" t="s">
        <v>999</v>
      </c>
      <c r="AF335" t="s">
        <v>664</v>
      </c>
      <c r="AG335">
        <v>0</v>
      </c>
      <c r="AH335" s="3">
        <v>0.45694444444444443</v>
      </c>
      <c r="AI335" s="2">
        <v>46148</v>
      </c>
    </row>
    <row r="336" spans="1:35" ht="12" customHeight="1" x14ac:dyDescent="0.35">
      <c r="A336">
        <v>995907</v>
      </c>
      <c r="B336" s="2">
        <v>46146</v>
      </c>
      <c r="C336" t="s">
        <v>5396</v>
      </c>
      <c r="D336">
        <v>30</v>
      </c>
      <c r="E336" t="s">
        <v>35</v>
      </c>
      <c r="F336" t="s">
        <v>720</v>
      </c>
      <c r="G336">
        <v>39241911</v>
      </c>
      <c r="H336" t="s">
        <v>643</v>
      </c>
      <c r="I336" t="s">
        <v>644</v>
      </c>
      <c r="J336" t="s">
        <v>645</v>
      </c>
      <c r="K336" t="s">
        <v>646</v>
      </c>
      <c r="L336">
        <v>1</v>
      </c>
      <c r="N336" t="s">
        <v>36</v>
      </c>
      <c r="O336" t="s">
        <v>647</v>
      </c>
      <c r="P336" t="s">
        <v>661</v>
      </c>
      <c r="Q336" t="s">
        <v>37</v>
      </c>
      <c r="R336" t="s">
        <v>38</v>
      </c>
      <c r="S336">
        <v>340210</v>
      </c>
      <c r="T336" t="s">
        <v>702</v>
      </c>
      <c r="U336" t="s">
        <v>649</v>
      </c>
      <c r="V336">
        <v>2</v>
      </c>
      <c r="W336" t="s">
        <v>721</v>
      </c>
      <c r="X336">
        <v>0</v>
      </c>
      <c r="Y336" t="s">
        <v>651</v>
      </c>
      <c r="Z336">
        <v>0</v>
      </c>
      <c r="AA336">
        <v>0</v>
      </c>
      <c r="AB336">
        <v>0</v>
      </c>
      <c r="AC336">
        <v>0</v>
      </c>
      <c r="AD336" t="s">
        <v>39</v>
      </c>
      <c r="AE336" t="s">
        <v>999</v>
      </c>
      <c r="AF336" t="s">
        <v>664</v>
      </c>
      <c r="AG336">
        <v>0</v>
      </c>
      <c r="AH336" s="3">
        <v>0.45694444444444443</v>
      </c>
      <c r="AI336" s="2">
        <v>46148</v>
      </c>
    </row>
    <row r="337" spans="1:35" ht="12" customHeight="1" x14ac:dyDescent="0.35">
      <c r="A337">
        <v>995907</v>
      </c>
      <c r="B337" s="2">
        <v>46146</v>
      </c>
      <c r="C337" t="s">
        <v>5396</v>
      </c>
      <c r="D337">
        <v>30</v>
      </c>
      <c r="E337" t="s">
        <v>35</v>
      </c>
      <c r="F337" t="s">
        <v>720</v>
      </c>
      <c r="G337">
        <v>39241911</v>
      </c>
      <c r="H337" t="s">
        <v>643</v>
      </c>
      <c r="I337" t="s">
        <v>644</v>
      </c>
      <c r="J337" t="s">
        <v>645</v>
      </c>
      <c r="K337" t="s">
        <v>646</v>
      </c>
      <c r="L337">
        <v>1</v>
      </c>
      <c r="N337" t="s">
        <v>36</v>
      </c>
      <c r="O337" t="s">
        <v>647</v>
      </c>
      <c r="P337" t="s">
        <v>661</v>
      </c>
      <c r="Q337" t="s">
        <v>37</v>
      </c>
      <c r="R337" t="s">
        <v>38</v>
      </c>
      <c r="S337">
        <v>340213</v>
      </c>
      <c r="T337" t="s">
        <v>56</v>
      </c>
      <c r="U337" t="s">
        <v>649</v>
      </c>
      <c r="V337">
        <v>2</v>
      </c>
      <c r="W337" t="s">
        <v>721</v>
      </c>
      <c r="X337">
        <v>0</v>
      </c>
      <c r="Y337" t="s">
        <v>651</v>
      </c>
      <c r="Z337">
        <v>0</v>
      </c>
      <c r="AA337">
        <v>0</v>
      </c>
      <c r="AB337">
        <v>0</v>
      </c>
      <c r="AC337">
        <v>0</v>
      </c>
      <c r="AD337" t="s">
        <v>39</v>
      </c>
      <c r="AE337" t="s">
        <v>999</v>
      </c>
      <c r="AF337" t="s">
        <v>664</v>
      </c>
      <c r="AG337">
        <v>0</v>
      </c>
      <c r="AH337" s="3">
        <v>0.45694444444444443</v>
      </c>
      <c r="AI337" s="2">
        <v>46148</v>
      </c>
    </row>
    <row r="338" spans="1:35" ht="12" customHeight="1" x14ac:dyDescent="0.35">
      <c r="A338">
        <v>995907</v>
      </c>
      <c r="B338" s="2">
        <v>46146</v>
      </c>
      <c r="C338" t="s">
        <v>5396</v>
      </c>
      <c r="D338">
        <v>30</v>
      </c>
      <c r="E338" t="s">
        <v>35</v>
      </c>
      <c r="F338" t="s">
        <v>720</v>
      </c>
      <c r="G338">
        <v>39241911</v>
      </c>
      <c r="H338" t="s">
        <v>643</v>
      </c>
      <c r="I338" t="s">
        <v>644</v>
      </c>
      <c r="J338" t="s">
        <v>645</v>
      </c>
      <c r="K338" t="s">
        <v>646</v>
      </c>
      <c r="L338">
        <v>1</v>
      </c>
      <c r="N338" t="s">
        <v>36</v>
      </c>
      <c r="O338" t="s">
        <v>647</v>
      </c>
      <c r="P338" t="s">
        <v>661</v>
      </c>
      <c r="Q338" t="s">
        <v>37</v>
      </c>
      <c r="R338" t="s">
        <v>38</v>
      </c>
      <c r="S338">
        <v>340301</v>
      </c>
      <c r="T338" t="s">
        <v>656</v>
      </c>
      <c r="U338" t="s">
        <v>649</v>
      </c>
      <c r="V338">
        <v>1</v>
      </c>
      <c r="W338" t="s">
        <v>721</v>
      </c>
      <c r="X338">
        <v>0</v>
      </c>
      <c r="Y338" t="s">
        <v>658</v>
      </c>
      <c r="Z338">
        <v>0</v>
      </c>
      <c r="AA338">
        <v>0</v>
      </c>
      <c r="AB338">
        <v>0</v>
      </c>
      <c r="AC338">
        <v>0</v>
      </c>
      <c r="AD338" t="s">
        <v>39</v>
      </c>
      <c r="AE338" t="s">
        <v>999</v>
      </c>
      <c r="AF338" t="s">
        <v>664</v>
      </c>
      <c r="AG338">
        <v>0</v>
      </c>
      <c r="AH338" s="3">
        <v>0.45694444444444443</v>
      </c>
      <c r="AI338" s="2">
        <v>46148</v>
      </c>
    </row>
    <row r="339" spans="1:35" ht="12" customHeight="1" x14ac:dyDescent="0.35">
      <c r="A339">
        <v>995908</v>
      </c>
      <c r="B339" s="2">
        <v>46146</v>
      </c>
      <c r="C339" t="s">
        <v>757</v>
      </c>
      <c r="D339">
        <v>69</v>
      </c>
      <c r="E339" t="s">
        <v>35</v>
      </c>
      <c r="F339" t="s">
        <v>654</v>
      </c>
      <c r="G339" t="s">
        <v>758</v>
      </c>
      <c r="H339" t="s">
        <v>643</v>
      </c>
      <c r="I339" t="s">
        <v>644</v>
      </c>
      <c r="J339" t="s">
        <v>645</v>
      </c>
      <c r="K339" t="s">
        <v>646</v>
      </c>
      <c r="L339">
        <v>1</v>
      </c>
      <c r="N339" t="s">
        <v>36</v>
      </c>
      <c r="O339" t="s">
        <v>647</v>
      </c>
      <c r="P339" t="s">
        <v>655</v>
      </c>
      <c r="Q339" t="s">
        <v>37</v>
      </c>
      <c r="R339" t="s">
        <v>38</v>
      </c>
      <c r="S339">
        <v>340213</v>
      </c>
      <c r="T339" t="s">
        <v>56</v>
      </c>
      <c r="U339" t="s">
        <v>649</v>
      </c>
      <c r="V339">
        <v>1</v>
      </c>
      <c r="W339" t="s">
        <v>681</v>
      </c>
      <c r="X339">
        <v>0</v>
      </c>
      <c r="Y339" t="s">
        <v>658</v>
      </c>
      <c r="Z339">
        <v>0</v>
      </c>
      <c r="AA339">
        <v>0</v>
      </c>
      <c r="AB339">
        <v>0</v>
      </c>
      <c r="AC339">
        <v>0</v>
      </c>
      <c r="AD339" t="s">
        <v>39</v>
      </c>
      <c r="AE339" t="s">
        <v>701</v>
      </c>
      <c r="AF339" t="s">
        <v>664</v>
      </c>
      <c r="AG339">
        <v>0</v>
      </c>
      <c r="AH339" s="3">
        <v>0.45902777777777776</v>
      </c>
      <c r="AI339" s="2">
        <v>46148</v>
      </c>
    </row>
    <row r="340" spans="1:35" ht="12" customHeight="1" x14ac:dyDescent="0.35">
      <c r="A340">
        <v>995909</v>
      </c>
      <c r="B340" s="2">
        <v>46146</v>
      </c>
      <c r="C340" t="s">
        <v>5397</v>
      </c>
      <c r="D340">
        <v>49</v>
      </c>
      <c r="E340" t="s">
        <v>40</v>
      </c>
      <c r="F340" t="s">
        <v>694</v>
      </c>
      <c r="G340">
        <v>25288314</v>
      </c>
      <c r="H340" t="s">
        <v>643</v>
      </c>
      <c r="I340" t="s">
        <v>644</v>
      </c>
      <c r="J340" t="s">
        <v>695</v>
      </c>
      <c r="K340" t="s">
        <v>646</v>
      </c>
      <c r="L340">
        <v>1</v>
      </c>
      <c r="N340" t="s">
        <v>36</v>
      </c>
      <c r="O340" t="s">
        <v>647</v>
      </c>
      <c r="P340" t="s">
        <v>661</v>
      </c>
      <c r="Q340" t="s">
        <v>37</v>
      </c>
      <c r="R340" t="s">
        <v>38</v>
      </c>
      <c r="S340">
        <v>340301</v>
      </c>
      <c r="T340" t="s">
        <v>656</v>
      </c>
      <c r="U340" t="s">
        <v>649</v>
      </c>
      <c r="V340">
        <v>1</v>
      </c>
      <c r="W340" t="s">
        <v>696</v>
      </c>
      <c r="X340">
        <v>0</v>
      </c>
      <c r="Y340" t="s">
        <v>658</v>
      </c>
      <c r="Z340">
        <v>0</v>
      </c>
      <c r="AA340">
        <v>0</v>
      </c>
      <c r="AB340">
        <v>0</v>
      </c>
      <c r="AC340">
        <v>0</v>
      </c>
      <c r="AD340" t="s">
        <v>39</v>
      </c>
      <c r="AE340" t="s">
        <v>999</v>
      </c>
      <c r="AF340" t="s">
        <v>664</v>
      </c>
      <c r="AG340">
        <v>0</v>
      </c>
      <c r="AH340" s="3">
        <v>0.4597222222222222</v>
      </c>
      <c r="AI340" s="2">
        <v>46148</v>
      </c>
    </row>
    <row r="341" spans="1:35" ht="12" customHeight="1" x14ac:dyDescent="0.35">
      <c r="A341">
        <v>995909</v>
      </c>
      <c r="B341" s="2">
        <v>46146</v>
      </c>
      <c r="C341" t="s">
        <v>5397</v>
      </c>
      <c r="D341">
        <v>49</v>
      </c>
      <c r="E341" t="s">
        <v>40</v>
      </c>
      <c r="F341" t="s">
        <v>694</v>
      </c>
      <c r="G341">
        <v>25288314</v>
      </c>
      <c r="H341" t="s">
        <v>643</v>
      </c>
      <c r="I341" t="s">
        <v>644</v>
      </c>
      <c r="J341" t="s">
        <v>695</v>
      </c>
      <c r="K341" t="s">
        <v>646</v>
      </c>
      <c r="L341">
        <v>1</v>
      </c>
      <c r="N341" t="s">
        <v>36</v>
      </c>
      <c r="O341" t="s">
        <v>647</v>
      </c>
      <c r="P341" t="s">
        <v>661</v>
      </c>
      <c r="Q341" t="s">
        <v>37</v>
      </c>
      <c r="R341" t="s">
        <v>38</v>
      </c>
      <c r="S341">
        <v>340209</v>
      </c>
      <c r="T341" t="s">
        <v>699</v>
      </c>
      <c r="U341" t="s">
        <v>649</v>
      </c>
      <c r="V341">
        <v>2</v>
      </c>
      <c r="W341" t="s">
        <v>696</v>
      </c>
      <c r="X341">
        <v>0</v>
      </c>
      <c r="Y341" t="s">
        <v>651</v>
      </c>
      <c r="Z341">
        <v>0</v>
      </c>
      <c r="AA341">
        <v>0</v>
      </c>
      <c r="AB341">
        <v>0</v>
      </c>
      <c r="AC341">
        <v>0</v>
      </c>
      <c r="AD341" t="s">
        <v>39</v>
      </c>
      <c r="AE341" t="s">
        <v>999</v>
      </c>
      <c r="AF341" t="s">
        <v>664</v>
      </c>
      <c r="AG341">
        <v>0</v>
      </c>
      <c r="AH341" s="3">
        <v>0.4597222222222222</v>
      </c>
      <c r="AI341" s="2">
        <v>46148</v>
      </c>
    </row>
    <row r="342" spans="1:35" ht="12" customHeight="1" x14ac:dyDescent="0.35">
      <c r="A342">
        <v>995909</v>
      </c>
      <c r="B342" s="2">
        <v>46146</v>
      </c>
      <c r="C342" t="s">
        <v>5397</v>
      </c>
      <c r="D342">
        <v>49</v>
      </c>
      <c r="E342" t="s">
        <v>40</v>
      </c>
      <c r="F342" t="s">
        <v>694</v>
      </c>
      <c r="G342">
        <v>25288314</v>
      </c>
      <c r="H342" t="s">
        <v>643</v>
      </c>
      <c r="I342" t="s">
        <v>644</v>
      </c>
      <c r="J342" t="s">
        <v>695</v>
      </c>
      <c r="K342" t="s">
        <v>646</v>
      </c>
      <c r="L342">
        <v>1</v>
      </c>
      <c r="N342" t="s">
        <v>36</v>
      </c>
      <c r="O342" t="s">
        <v>647</v>
      </c>
      <c r="P342" t="s">
        <v>661</v>
      </c>
      <c r="Q342" t="s">
        <v>37</v>
      </c>
      <c r="R342" t="s">
        <v>38</v>
      </c>
      <c r="S342">
        <v>340210</v>
      </c>
      <c r="T342" t="s">
        <v>702</v>
      </c>
      <c r="U342" t="s">
        <v>649</v>
      </c>
      <c r="V342">
        <v>2</v>
      </c>
      <c r="W342" t="s">
        <v>696</v>
      </c>
      <c r="X342">
        <v>0</v>
      </c>
      <c r="Y342" t="s">
        <v>651</v>
      </c>
      <c r="Z342">
        <v>0</v>
      </c>
      <c r="AA342">
        <v>0</v>
      </c>
      <c r="AB342">
        <v>0</v>
      </c>
      <c r="AC342">
        <v>0</v>
      </c>
      <c r="AD342" t="s">
        <v>39</v>
      </c>
      <c r="AE342" t="s">
        <v>999</v>
      </c>
      <c r="AF342" t="s">
        <v>664</v>
      </c>
      <c r="AG342">
        <v>0</v>
      </c>
      <c r="AH342" s="3">
        <v>0.4597222222222222</v>
      </c>
      <c r="AI342" s="2">
        <v>46148</v>
      </c>
    </row>
    <row r="343" spans="1:35" ht="12" customHeight="1" x14ac:dyDescent="0.35">
      <c r="A343">
        <v>995910</v>
      </c>
      <c r="B343" s="2">
        <v>46146</v>
      </c>
      <c r="C343" t="s">
        <v>5398</v>
      </c>
      <c r="D343">
        <v>76</v>
      </c>
      <c r="E343" t="s">
        <v>35</v>
      </c>
      <c r="F343" t="s">
        <v>665</v>
      </c>
      <c r="G343" t="s">
        <v>5399</v>
      </c>
      <c r="H343" t="s">
        <v>643</v>
      </c>
      <c r="I343" t="s">
        <v>644</v>
      </c>
      <c r="J343" t="s">
        <v>645</v>
      </c>
      <c r="K343" t="s">
        <v>646</v>
      </c>
      <c r="L343">
        <v>1</v>
      </c>
      <c r="N343" t="s">
        <v>43</v>
      </c>
      <c r="O343" t="s">
        <v>647</v>
      </c>
      <c r="P343" t="s">
        <v>648</v>
      </c>
      <c r="Q343" t="s">
        <v>37</v>
      </c>
      <c r="R343" t="s">
        <v>38</v>
      </c>
      <c r="S343">
        <v>340622</v>
      </c>
      <c r="T343" t="s">
        <v>44</v>
      </c>
      <c r="U343" t="s">
        <v>666</v>
      </c>
      <c r="V343">
        <v>1</v>
      </c>
      <c r="W343" t="s">
        <v>717</v>
      </c>
      <c r="X343">
        <v>0</v>
      </c>
      <c r="Y343" t="s">
        <v>668</v>
      </c>
      <c r="Z343">
        <v>0</v>
      </c>
      <c r="AA343">
        <v>0</v>
      </c>
      <c r="AB343">
        <v>0</v>
      </c>
      <c r="AC343">
        <v>0</v>
      </c>
      <c r="AD343" t="s">
        <v>39</v>
      </c>
      <c r="AE343" t="s">
        <v>729</v>
      </c>
      <c r="AF343" t="s">
        <v>664</v>
      </c>
      <c r="AG343">
        <v>0</v>
      </c>
      <c r="AH343" s="3">
        <v>0.4597222222222222</v>
      </c>
      <c r="AI343" s="2">
        <v>46148</v>
      </c>
    </row>
    <row r="344" spans="1:35" ht="12" customHeight="1" x14ac:dyDescent="0.35">
      <c r="A344">
        <v>995911</v>
      </c>
      <c r="B344" s="2">
        <v>46146</v>
      </c>
      <c r="C344" t="s">
        <v>922</v>
      </c>
      <c r="D344">
        <v>73</v>
      </c>
      <c r="E344" t="s">
        <v>35</v>
      </c>
      <c r="F344" t="s">
        <v>665</v>
      </c>
      <c r="G344" t="s">
        <v>923</v>
      </c>
      <c r="H344" t="s">
        <v>643</v>
      </c>
      <c r="I344" t="s">
        <v>644</v>
      </c>
      <c r="J344" t="s">
        <v>645</v>
      </c>
      <c r="K344" t="s">
        <v>646</v>
      </c>
      <c r="L344">
        <v>1</v>
      </c>
      <c r="N344" t="s">
        <v>41</v>
      </c>
      <c r="O344" t="s">
        <v>647</v>
      </c>
      <c r="P344" t="s">
        <v>661</v>
      </c>
      <c r="Q344" t="s">
        <v>37</v>
      </c>
      <c r="R344" t="s">
        <v>38</v>
      </c>
      <c r="S344">
        <v>341019</v>
      </c>
      <c r="T344" t="s">
        <v>58</v>
      </c>
      <c r="U344" t="s">
        <v>847</v>
      </c>
      <c r="V344">
        <v>1</v>
      </c>
      <c r="W344" t="s">
        <v>816</v>
      </c>
      <c r="X344">
        <v>0</v>
      </c>
      <c r="Y344" t="s">
        <v>651</v>
      </c>
      <c r="Z344">
        <v>0</v>
      </c>
      <c r="AA344">
        <v>0</v>
      </c>
      <c r="AB344">
        <v>0</v>
      </c>
      <c r="AC344">
        <v>0</v>
      </c>
      <c r="AD344" t="s">
        <v>39</v>
      </c>
      <c r="AE344" t="s">
        <v>999</v>
      </c>
      <c r="AF344" t="s">
        <v>664</v>
      </c>
      <c r="AG344">
        <v>0</v>
      </c>
      <c r="AH344" s="3">
        <v>0.46180555555555558</v>
      </c>
      <c r="AI344" s="2">
        <v>46148</v>
      </c>
    </row>
    <row r="345" spans="1:35" ht="12" customHeight="1" x14ac:dyDescent="0.35">
      <c r="A345">
        <v>995912</v>
      </c>
      <c r="B345" s="2">
        <v>46146</v>
      </c>
      <c r="C345" t="s">
        <v>5400</v>
      </c>
      <c r="D345">
        <v>64</v>
      </c>
      <c r="E345" t="s">
        <v>40</v>
      </c>
      <c r="F345" t="s">
        <v>665</v>
      </c>
      <c r="G345" t="s">
        <v>5401</v>
      </c>
      <c r="H345" t="s">
        <v>643</v>
      </c>
      <c r="I345" t="s">
        <v>644</v>
      </c>
      <c r="J345" t="s">
        <v>645</v>
      </c>
      <c r="K345" t="s">
        <v>715</v>
      </c>
      <c r="L345">
        <v>2</v>
      </c>
      <c r="N345" t="s">
        <v>781</v>
      </c>
      <c r="O345" t="s">
        <v>647</v>
      </c>
      <c r="P345" t="s">
        <v>661</v>
      </c>
      <c r="Q345" t="s">
        <v>37</v>
      </c>
      <c r="R345" t="s">
        <v>38</v>
      </c>
      <c r="S345">
        <v>341202</v>
      </c>
      <c r="T345" t="s">
        <v>81</v>
      </c>
      <c r="U345" t="s">
        <v>649</v>
      </c>
      <c r="V345">
        <v>1</v>
      </c>
      <c r="W345" t="s">
        <v>734</v>
      </c>
      <c r="X345">
        <v>0</v>
      </c>
      <c r="Y345" t="s">
        <v>767</v>
      </c>
      <c r="Z345">
        <v>0</v>
      </c>
      <c r="AA345">
        <v>0</v>
      </c>
      <c r="AB345">
        <v>0</v>
      </c>
      <c r="AC345">
        <v>0</v>
      </c>
      <c r="AD345" t="s">
        <v>39</v>
      </c>
      <c r="AE345" t="s">
        <v>999</v>
      </c>
      <c r="AF345" t="s">
        <v>664</v>
      </c>
      <c r="AG345">
        <v>0</v>
      </c>
      <c r="AH345" s="3">
        <v>0.46319444444444446</v>
      </c>
      <c r="AI345" s="2">
        <v>46148</v>
      </c>
    </row>
    <row r="346" spans="1:35" ht="12" customHeight="1" x14ac:dyDescent="0.35">
      <c r="A346">
        <v>995913</v>
      </c>
      <c r="B346" s="2">
        <v>46146</v>
      </c>
      <c r="C346" t="s">
        <v>5402</v>
      </c>
      <c r="D346">
        <v>33</v>
      </c>
      <c r="E346" t="s">
        <v>40</v>
      </c>
      <c r="F346" t="s">
        <v>727</v>
      </c>
      <c r="G346">
        <v>37625966</v>
      </c>
      <c r="H346" t="s">
        <v>643</v>
      </c>
      <c r="I346" t="s">
        <v>644</v>
      </c>
      <c r="J346" t="s">
        <v>645</v>
      </c>
      <c r="K346" t="s">
        <v>5338</v>
      </c>
      <c r="L346">
        <v>1</v>
      </c>
      <c r="N346" t="s">
        <v>36</v>
      </c>
      <c r="O346" t="s">
        <v>647</v>
      </c>
      <c r="P346" t="s">
        <v>648</v>
      </c>
      <c r="Q346" t="s">
        <v>37</v>
      </c>
      <c r="R346" t="s">
        <v>38</v>
      </c>
      <c r="S346">
        <v>340301</v>
      </c>
      <c r="T346" t="s">
        <v>656</v>
      </c>
      <c r="U346" t="s">
        <v>649</v>
      </c>
      <c r="V346">
        <v>1</v>
      </c>
      <c r="W346" t="s">
        <v>728</v>
      </c>
      <c r="X346">
        <v>0</v>
      </c>
      <c r="Y346" t="s">
        <v>658</v>
      </c>
      <c r="Z346">
        <v>0</v>
      </c>
      <c r="AA346">
        <v>0</v>
      </c>
      <c r="AB346">
        <v>0</v>
      </c>
      <c r="AC346">
        <v>0</v>
      </c>
      <c r="AD346" t="s">
        <v>39</v>
      </c>
      <c r="AE346" t="s">
        <v>729</v>
      </c>
      <c r="AF346" t="s">
        <v>664</v>
      </c>
      <c r="AG346">
        <v>0</v>
      </c>
      <c r="AH346" s="3">
        <v>0.46388888888888891</v>
      </c>
      <c r="AI346" s="2">
        <v>46148</v>
      </c>
    </row>
    <row r="347" spans="1:35" ht="12" customHeight="1" x14ac:dyDescent="0.35">
      <c r="A347">
        <v>995913</v>
      </c>
      <c r="B347" s="2">
        <v>46146</v>
      </c>
      <c r="C347" t="s">
        <v>5402</v>
      </c>
      <c r="D347">
        <v>33</v>
      </c>
      <c r="E347" t="s">
        <v>40</v>
      </c>
      <c r="F347" t="s">
        <v>727</v>
      </c>
      <c r="G347">
        <v>37625966</v>
      </c>
      <c r="H347" t="s">
        <v>643</v>
      </c>
      <c r="I347" t="s">
        <v>644</v>
      </c>
      <c r="J347" t="s">
        <v>645</v>
      </c>
      <c r="K347" t="s">
        <v>5338</v>
      </c>
      <c r="L347">
        <v>1</v>
      </c>
      <c r="N347" t="s">
        <v>36</v>
      </c>
      <c r="O347" t="s">
        <v>647</v>
      </c>
      <c r="P347" t="s">
        <v>648</v>
      </c>
      <c r="Q347" t="s">
        <v>37</v>
      </c>
      <c r="R347" t="s">
        <v>38</v>
      </c>
      <c r="S347">
        <v>340209</v>
      </c>
      <c r="T347" t="s">
        <v>699</v>
      </c>
      <c r="U347" t="s">
        <v>649</v>
      </c>
      <c r="V347">
        <v>1</v>
      </c>
      <c r="W347" t="s">
        <v>728</v>
      </c>
      <c r="X347">
        <v>0</v>
      </c>
      <c r="Y347" t="s">
        <v>658</v>
      </c>
      <c r="Z347">
        <v>0</v>
      </c>
      <c r="AA347">
        <v>0</v>
      </c>
      <c r="AB347">
        <v>0</v>
      </c>
      <c r="AC347">
        <v>0</v>
      </c>
      <c r="AD347" t="s">
        <v>39</v>
      </c>
      <c r="AE347" t="s">
        <v>729</v>
      </c>
      <c r="AF347" t="s">
        <v>664</v>
      </c>
      <c r="AG347">
        <v>0</v>
      </c>
      <c r="AH347" s="3">
        <v>0.46388888888888891</v>
      </c>
      <c r="AI347" s="2">
        <v>46148</v>
      </c>
    </row>
    <row r="348" spans="1:35" ht="12" customHeight="1" x14ac:dyDescent="0.35">
      <c r="A348">
        <v>995913</v>
      </c>
      <c r="B348" s="2">
        <v>46146</v>
      </c>
      <c r="C348" t="s">
        <v>5402</v>
      </c>
      <c r="D348">
        <v>33</v>
      </c>
      <c r="E348" t="s">
        <v>40</v>
      </c>
      <c r="F348" t="s">
        <v>727</v>
      </c>
      <c r="G348">
        <v>37625966</v>
      </c>
      <c r="H348" t="s">
        <v>643</v>
      </c>
      <c r="I348" t="s">
        <v>644</v>
      </c>
      <c r="J348" t="s">
        <v>645</v>
      </c>
      <c r="K348" t="s">
        <v>5338</v>
      </c>
      <c r="L348">
        <v>1</v>
      </c>
      <c r="N348" t="s">
        <v>36</v>
      </c>
      <c r="O348" t="s">
        <v>647</v>
      </c>
      <c r="P348" t="s">
        <v>648</v>
      </c>
      <c r="Q348" t="s">
        <v>37</v>
      </c>
      <c r="R348" t="s">
        <v>38</v>
      </c>
      <c r="S348">
        <v>340210</v>
      </c>
      <c r="T348" t="s">
        <v>702</v>
      </c>
      <c r="U348" t="s">
        <v>649</v>
      </c>
      <c r="V348">
        <v>1</v>
      </c>
      <c r="W348" t="s">
        <v>728</v>
      </c>
      <c r="X348">
        <v>0</v>
      </c>
      <c r="Y348" t="s">
        <v>658</v>
      </c>
      <c r="Z348">
        <v>0</v>
      </c>
      <c r="AA348">
        <v>0</v>
      </c>
      <c r="AB348">
        <v>0</v>
      </c>
      <c r="AC348">
        <v>0</v>
      </c>
      <c r="AD348" t="s">
        <v>39</v>
      </c>
      <c r="AE348" t="s">
        <v>729</v>
      </c>
      <c r="AF348" t="s">
        <v>664</v>
      </c>
      <c r="AG348">
        <v>0</v>
      </c>
      <c r="AH348" s="3">
        <v>0.46388888888888891</v>
      </c>
      <c r="AI348" s="2">
        <v>46148</v>
      </c>
    </row>
    <row r="349" spans="1:35" ht="12" customHeight="1" x14ac:dyDescent="0.35">
      <c r="A349">
        <v>995914</v>
      </c>
      <c r="B349" s="2">
        <v>46146</v>
      </c>
      <c r="C349" t="s">
        <v>5403</v>
      </c>
      <c r="D349">
        <v>66</v>
      </c>
      <c r="E349" t="s">
        <v>35</v>
      </c>
      <c r="F349" t="s">
        <v>665</v>
      </c>
      <c r="G349" t="s">
        <v>5404</v>
      </c>
      <c r="H349" t="s">
        <v>643</v>
      </c>
      <c r="I349" t="s">
        <v>644</v>
      </c>
      <c r="J349" t="s">
        <v>645</v>
      </c>
      <c r="K349" t="s">
        <v>646</v>
      </c>
      <c r="L349">
        <v>1</v>
      </c>
      <c r="N349" t="s">
        <v>36</v>
      </c>
      <c r="O349" t="s">
        <v>647</v>
      </c>
      <c r="P349" t="s">
        <v>648</v>
      </c>
      <c r="Q349" t="s">
        <v>37</v>
      </c>
      <c r="R349" t="s">
        <v>38</v>
      </c>
      <c r="S349">
        <v>340213</v>
      </c>
      <c r="T349" t="s">
        <v>56</v>
      </c>
      <c r="U349" t="s">
        <v>649</v>
      </c>
      <c r="V349">
        <v>1</v>
      </c>
      <c r="W349" t="s">
        <v>817</v>
      </c>
      <c r="X349">
        <v>0</v>
      </c>
      <c r="Y349" t="s">
        <v>658</v>
      </c>
      <c r="Z349">
        <v>0</v>
      </c>
      <c r="AA349">
        <v>0</v>
      </c>
      <c r="AB349">
        <v>0</v>
      </c>
      <c r="AC349">
        <v>0</v>
      </c>
      <c r="AD349" t="s">
        <v>39</v>
      </c>
      <c r="AE349" t="s">
        <v>729</v>
      </c>
      <c r="AF349" t="s">
        <v>664</v>
      </c>
      <c r="AG349">
        <v>0</v>
      </c>
      <c r="AH349" s="3">
        <v>0.46527777777777779</v>
      </c>
      <c r="AI349" s="2">
        <v>46148</v>
      </c>
    </row>
    <row r="350" spans="1:35" ht="12" customHeight="1" x14ac:dyDescent="0.35">
      <c r="A350">
        <v>995914</v>
      </c>
      <c r="B350" s="2">
        <v>46146</v>
      </c>
      <c r="C350" t="s">
        <v>5403</v>
      </c>
      <c r="D350">
        <v>66</v>
      </c>
      <c r="E350" t="s">
        <v>35</v>
      </c>
      <c r="F350" t="s">
        <v>665</v>
      </c>
      <c r="G350" t="s">
        <v>5404</v>
      </c>
      <c r="H350" t="s">
        <v>643</v>
      </c>
      <c r="I350" t="s">
        <v>644</v>
      </c>
      <c r="J350" t="s">
        <v>645</v>
      </c>
      <c r="K350" t="s">
        <v>646</v>
      </c>
      <c r="L350">
        <v>1</v>
      </c>
      <c r="N350" t="s">
        <v>36</v>
      </c>
      <c r="O350" t="s">
        <v>647</v>
      </c>
      <c r="P350" t="s">
        <v>648</v>
      </c>
      <c r="Q350" t="s">
        <v>37</v>
      </c>
      <c r="R350" t="s">
        <v>38</v>
      </c>
      <c r="S350">
        <v>340212</v>
      </c>
      <c r="T350" t="s">
        <v>744</v>
      </c>
      <c r="U350" t="s">
        <v>649</v>
      </c>
      <c r="V350">
        <v>1</v>
      </c>
      <c r="W350" t="s">
        <v>817</v>
      </c>
      <c r="X350">
        <v>0</v>
      </c>
      <c r="Y350" t="s">
        <v>658</v>
      </c>
      <c r="Z350">
        <v>0</v>
      </c>
      <c r="AA350">
        <v>0</v>
      </c>
      <c r="AB350">
        <v>0</v>
      </c>
      <c r="AC350">
        <v>0</v>
      </c>
      <c r="AD350" t="s">
        <v>39</v>
      </c>
      <c r="AE350" t="s">
        <v>729</v>
      </c>
      <c r="AF350" t="s">
        <v>664</v>
      </c>
      <c r="AG350">
        <v>0</v>
      </c>
      <c r="AH350" s="3">
        <v>0.46527777777777779</v>
      </c>
      <c r="AI350" s="2">
        <v>46148</v>
      </c>
    </row>
    <row r="351" spans="1:35" ht="12" customHeight="1" x14ac:dyDescent="0.35">
      <c r="A351">
        <v>995914</v>
      </c>
      <c r="B351" s="2">
        <v>46146</v>
      </c>
      <c r="C351" t="s">
        <v>5403</v>
      </c>
      <c r="D351">
        <v>66</v>
      </c>
      <c r="E351" t="s">
        <v>35</v>
      </c>
      <c r="F351" t="s">
        <v>665</v>
      </c>
      <c r="G351" t="s">
        <v>5404</v>
      </c>
      <c r="H351" t="s">
        <v>643</v>
      </c>
      <c r="I351" t="s">
        <v>644</v>
      </c>
      <c r="J351" t="s">
        <v>645</v>
      </c>
      <c r="K351" t="s">
        <v>646</v>
      </c>
      <c r="L351">
        <v>1</v>
      </c>
      <c r="N351" t="s">
        <v>36</v>
      </c>
      <c r="O351" t="s">
        <v>647</v>
      </c>
      <c r="P351" t="s">
        <v>648</v>
      </c>
      <c r="Q351" t="s">
        <v>37</v>
      </c>
      <c r="R351" t="s">
        <v>38</v>
      </c>
      <c r="S351">
        <v>340211</v>
      </c>
      <c r="T351" t="s">
        <v>54</v>
      </c>
      <c r="U351" t="s">
        <v>649</v>
      </c>
      <c r="V351">
        <v>1</v>
      </c>
      <c r="W351" t="s">
        <v>817</v>
      </c>
      <c r="X351">
        <v>0</v>
      </c>
      <c r="Y351" t="s">
        <v>658</v>
      </c>
      <c r="Z351">
        <v>0</v>
      </c>
      <c r="AA351">
        <v>0</v>
      </c>
      <c r="AB351">
        <v>0</v>
      </c>
      <c r="AC351">
        <v>0</v>
      </c>
      <c r="AD351" t="s">
        <v>39</v>
      </c>
      <c r="AE351" t="s">
        <v>729</v>
      </c>
      <c r="AF351" t="s">
        <v>664</v>
      </c>
      <c r="AG351">
        <v>0</v>
      </c>
      <c r="AH351" s="3">
        <v>0.46527777777777779</v>
      </c>
      <c r="AI351" s="2">
        <v>46148</v>
      </c>
    </row>
    <row r="352" spans="1:35" ht="12" customHeight="1" x14ac:dyDescent="0.35">
      <c r="A352">
        <v>995915</v>
      </c>
      <c r="B352" s="2">
        <v>46146</v>
      </c>
      <c r="C352" t="s">
        <v>5405</v>
      </c>
      <c r="D352">
        <v>51</v>
      </c>
      <c r="E352" t="s">
        <v>35</v>
      </c>
      <c r="F352" t="s">
        <v>659</v>
      </c>
      <c r="G352" t="s">
        <v>5406</v>
      </c>
      <c r="H352" t="s">
        <v>643</v>
      </c>
      <c r="I352" t="s">
        <v>644</v>
      </c>
      <c r="J352" t="s">
        <v>645</v>
      </c>
      <c r="K352" t="s">
        <v>660</v>
      </c>
      <c r="L352">
        <v>1</v>
      </c>
      <c r="N352" t="s">
        <v>770</v>
      </c>
      <c r="O352" t="s">
        <v>647</v>
      </c>
      <c r="P352" t="s">
        <v>661</v>
      </c>
      <c r="Q352" t="s">
        <v>37</v>
      </c>
      <c r="R352" t="s">
        <v>38</v>
      </c>
      <c r="S352">
        <v>180301</v>
      </c>
      <c r="T352" t="s">
        <v>771</v>
      </c>
      <c r="U352" t="s">
        <v>649</v>
      </c>
      <c r="V352">
        <v>1</v>
      </c>
      <c r="W352" t="s">
        <v>850</v>
      </c>
      <c r="X352">
        <v>0</v>
      </c>
      <c r="Y352" t="s">
        <v>772</v>
      </c>
      <c r="Z352">
        <v>0</v>
      </c>
      <c r="AA352">
        <v>0</v>
      </c>
      <c r="AB352">
        <v>0</v>
      </c>
      <c r="AC352">
        <v>0</v>
      </c>
      <c r="AD352" t="s">
        <v>39</v>
      </c>
      <c r="AE352" t="s">
        <v>773</v>
      </c>
      <c r="AF352" t="s">
        <v>664</v>
      </c>
      <c r="AG352">
        <v>0</v>
      </c>
      <c r="AH352" s="3">
        <v>0.46736111111111112</v>
      </c>
      <c r="AI352" s="2">
        <v>46148</v>
      </c>
    </row>
    <row r="353" spans="1:35" ht="12" customHeight="1" x14ac:dyDescent="0.35">
      <c r="A353">
        <v>995916</v>
      </c>
      <c r="B353" s="2">
        <v>46146</v>
      </c>
      <c r="C353" t="s">
        <v>5407</v>
      </c>
      <c r="D353">
        <v>77</v>
      </c>
      <c r="E353" t="s">
        <v>35</v>
      </c>
      <c r="F353" t="s">
        <v>665</v>
      </c>
      <c r="G353" t="s">
        <v>5408</v>
      </c>
      <c r="H353" t="s">
        <v>643</v>
      </c>
      <c r="I353" t="s">
        <v>644</v>
      </c>
      <c r="J353" t="s">
        <v>645</v>
      </c>
      <c r="K353" t="s">
        <v>646</v>
      </c>
      <c r="L353">
        <v>1</v>
      </c>
      <c r="N353" t="s">
        <v>36</v>
      </c>
      <c r="O353" t="s">
        <v>647</v>
      </c>
      <c r="P353" t="s">
        <v>661</v>
      </c>
      <c r="Q353" t="s">
        <v>37</v>
      </c>
      <c r="R353" t="s">
        <v>38</v>
      </c>
      <c r="S353">
        <v>340209</v>
      </c>
      <c r="T353" t="s">
        <v>699</v>
      </c>
      <c r="U353" t="s">
        <v>649</v>
      </c>
      <c r="V353">
        <v>1</v>
      </c>
      <c r="W353" t="s">
        <v>686</v>
      </c>
      <c r="X353">
        <v>0</v>
      </c>
      <c r="Y353" t="s">
        <v>651</v>
      </c>
      <c r="Z353">
        <v>0</v>
      </c>
      <c r="AA353">
        <v>0</v>
      </c>
      <c r="AB353">
        <v>0</v>
      </c>
      <c r="AC353">
        <v>0</v>
      </c>
      <c r="AD353" t="s">
        <v>39</v>
      </c>
      <c r="AE353" t="s">
        <v>999</v>
      </c>
      <c r="AF353" t="s">
        <v>664</v>
      </c>
      <c r="AG353">
        <v>0</v>
      </c>
      <c r="AH353" s="3">
        <v>0.46805555555555556</v>
      </c>
      <c r="AI353" s="2">
        <v>46148</v>
      </c>
    </row>
    <row r="354" spans="1:35" ht="12" customHeight="1" x14ac:dyDescent="0.35">
      <c r="A354">
        <v>995916</v>
      </c>
      <c r="B354" s="2">
        <v>46146</v>
      </c>
      <c r="C354" t="s">
        <v>5407</v>
      </c>
      <c r="D354">
        <v>77</v>
      </c>
      <c r="E354" t="s">
        <v>35</v>
      </c>
      <c r="F354" t="s">
        <v>665</v>
      </c>
      <c r="G354" t="s">
        <v>5408</v>
      </c>
      <c r="H354" t="s">
        <v>643</v>
      </c>
      <c r="I354" t="s">
        <v>644</v>
      </c>
      <c r="J354" t="s">
        <v>645</v>
      </c>
      <c r="K354" t="s">
        <v>646</v>
      </c>
      <c r="L354">
        <v>1</v>
      </c>
      <c r="N354" t="s">
        <v>36</v>
      </c>
      <c r="O354" t="s">
        <v>647</v>
      </c>
      <c r="P354" t="s">
        <v>661</v>
      </c>
      <c r="Q354" t="s">
        <v>37</v>
      </c>
      <c r="R354" t="s">
        <v>38</v>
      </c>
      <c r="S354">
        <v>340210</v>
      </c>
      <c r="T354" t="s">
        <v>702</v>
      </c>
      <c r="U354" t="s">
        <v>649</v>
      </c>
      <c r="V354">
        <v>1</v>
      </c>
      <c r="W354" t="s">
        <v>686</v>
      </c>
      <c r="X354">
        <v>0</v>
      </c>
      <c r="Y354" t="s">
        <v>651</v>
      </c>
      <c r="Z354">
        <v>0</v>
      </c>
      <c r="AA354">
        <v>0</v>
      </c>
      <c r="AB354">
        <v>0</v>
      </c>
      <c r="AC354">
        <v>0</v>
      </c>
      <c r="AD354" t="s">
        <v>39</v>
      </c>
      <c r="AE354" t="s">
        <v>999</v>
      </c>
      <c r="AF354" t="s">
        <v>664</v>
      </c>
      <c r="AG354">
        <v>0</v>
      </c>
      <c r="AH354" s="3">
        <v>0.46805555555555556</v>
      </c>
      <c r="AI354" s="2">
        <v>46148</v>
      </c>
    </row>
    <row r="355" spans="1:35" ht="12" customHeight="1" x14ac:dyDescent="0.35">
      <c r="A355">
        <v>995916</v>
      </c>
      <c r="B355" s="2">
        <v>46146</v>
      </c>
      <c r="C355" t="s">
        <v>5407</v>
      </c>
      <c r="D355">
        <v>77</v>
      </c>
      <c r="E355" t="s">
        <v>35</v>
      </c>
      <c r="F355" t="s">
        <v>665</v>
      </c>
      <c r="G355" t="s">
        <v>5408</v>
      </c>
      <c r="H355" t="s">
        <v>643</v>
      </c>
      <c r="I355" t="s">
        <v>644</v>
      </c>
      <c r="J355" t="s">
        <v>645</v>
      </c>
      <c r="K355" t="s">
        <v>646</v>
      </c>
      <c r="L355">
        <v>1</v>
      </c>
      <c r="N355" t="s">
        <v>36</v>
      </c>
      <c r="O355" t="s">
        <v>647</v>
      </c>
      <c r="P355" t="s">
        <v>661</v>
      </c>
      <c r="Q355" t="s">
        <v>37</v>
      </c>
      <c r="R355" t="s">
        <v>38</v>
      </c>
      <c r="S355">
        <v>340222</v>
      </c>
      <c r="T355" t="s">
        <v>812</v>
      </c>
      <c r="U355" t="s">
        <v>649</v>
      </c>
      <c r="V355">
        <v>1</v>
      </c>
      <c r="W355" t="s">
        <v>686</v>
      </c>
      <c r="X355">
        <v>0</v>
      </c>
      <c r="Y355" t="s">
        <v>658</v>
      </c>
      <c r="Z355">
        <v>0</v>
      </c>
      <c r="AA355">
        <v>0</v>
      </c>
      <c r="AB355">
        <v>0</v>
      </c>
      <c r="AC355">
        <v>0</v>
      </c>
      <c r="AD355" t="s">
        <v>39</v>
      </c>
      <c r="AE355" t="s">
        <v>999</v>
      </c>
      <c r="AF355" t="s">
        <v>664</v>
      </c>
      <c r="AG355">
        <v>0</v>
      </c>
      <c r="AH355" s="3">
        <v>0.46805555555555556</v>
      </c>
      <c r="AI355" s="2">
        <v>46148</v>
      </c>
    </row>
    <row r="356" spans="1:35" ht="12" customHeight="1" x14ac:dyDescent="0.35">
      <c r="A356">
        <v>995917</v>
      </c>
      <c r="B356" s="2">
        <v>46146</v>
      </c>
      <c r="C356" t="s">
        <v>5407</v>
      </c>
      <c r="D356">
        <v>77</v>
      </c>
      <c r="E356" t="s">
        <v>35</v>
      </c>
      <c r="F356" t="s">
        <v>665</v>
      </c>
      <c r="G356" t="s">
        <v>5408</v>
      </c>
      <c r="H356" t="s">
        <v>643</v>
      </c>
      <c r="I356" t="s">
        <v>644</v>
      </c>
      <c r="J356" t="s">
        <v>645</v>
      </c>
      <c r="K356" t="s">
        <v>646</v>
      </c>
      <c r="L356">
        <v>1</v>
      </c>
      <c r="N356" t="s">
        <v>41</v>
      </c>
      <c r="O356" t="s">
        <v>647</v>
      </c>
      <c r="P356" t="s">
        <v>661</v>
      </c>
      <c r="Q356" t="s">
        <v>37</v>
      </c>
      <c r="R356" t="s">
        <v>38</v>
      </c>
      <c r="S356">
        <v>341351</v>
      </c>
      <c r="T356" t="s">
        <v>749</v>
      </c>
      <c r="U356" t="s">
        <v>649</v>
      </c>
      <c r="V356">
        <v>1</v>
      </c>
      <c r="W356" t="s">
        <v>686</v>
      </c>
      <c r="X356">
        <v>0</v>
      </c>
      <c r="Y356" t="s">
        <v>651</v>
      </c>
      <c r="Z356">
        <v>0</v>
      </c>
      <c r="AA356">
        <v>0</v>
      </c>
      <c r="AB356">
        <v>0</v>
      </c>
      <c r="AC356">
        <v>0</v>
      </c>
      <c r="AD356" t="s">
        <v>39</v>
      </c>
      <c r="AE356" t="s">
        <v>999</v>
      </c>
      <c r="AF356" t="s">
        <v>664</v>
      </c>
      <c r="AG356">
        <v>0</v>
      </c>
      <c r="AH356" s="3">
        <v>0.46875</v>
      </c>
      <c r="AI356" s="2">
        <v>46148</v>
      </c>
    </row>
    <row r="357" spans="1:35" ht="12" customHeight="1" x14ac:dyDescent="0.35">
      <c r="A357">
        <v>995918</v>
      </c>
      <c r="B357" s="2">
        <v>46146</v>
      </c>
      <c r="C357" t="s">
        <v>5409</v>
      </c>
      <c r="D357">
        <v>67</v>
      </c>
      <c r="E357" t="s">
        <v>35</v>
      </c>
      <c r="F357" t="s">
        <v>665</v>
      </c>
      <c r="G357">
        <v>15074263170901</v>
      </c>
      <c r="H357" t="s">
        <v>643</v>
      </c>
      <c r="I357" t="s">
        <v>873</v>
      </c>
      <c r="J357" t="s">
        <v>645</v>
      </c>
      <c r="K357" t="s">
        <v>646</v>
      </c>
      <c r="L357">
        <v>1</v>
      </c>
      <c r="N357" t="s">
        <v>36</v>
      </c>
      <c r="O357" t="s">
        <v>647</v>
      </c>
      <c r="P357" t="s">
        <v>648</v>
      </c>
      <c r="Q357" t="s">
        <v>37</v>
      </c>
      <c r="R357" t="s">
        <v>38</v>
      </c>
      <c r="S357">
        <v>340202</v>
      </c>
      <c r="T357" t="s">
        <v>679</v>
      </c>
      <c r="U357" t="s">
        <v>649</v>
      </c>
      <c r="V357">
        <v>1</v>
      </c>
      <c r="W357" t="s">
        <v>717</v>
      </c>
      <c r="X357">
        <v>0</v>
      </c>
      <c r="Y357" t="s">
        <v>658</v>
      </c>
      <c r="Z357">
        <v>0</v>
      </c>
      <c r="AA357">
        <v>0</v>
      </c>
      <c r="AB357">
        <v>0</v>
      </c>
      <c r="AC357">
        <v>0</v>
      </c>
      <c r="AD357" t="s">
        <v>39</v>
      </c>
      <c r="AE357" t="s">
        <v>729</v>
      </c>
      <c r="AF357" t="s">
        <v>664</v>
      </c>
      <c r="AG357">
        <v>0</v>
      </c>
      <c r="AH357" s="3">
        <v>0.47013888888888888</v>
      </c>
      <c r="AI357" s="2">
        <v>46148</v>
      </c>
    </row>
    <row r="358" spans="1:35" ht="12" customHeight="1" x14ac:dyDescent="0.35">
      <c r="A358">
        <v>995918</v>
      </c>
      <c r="B358" s="2">
        <v>46146</v>
      </c>
      <c r="C358" t="s">
        <v>5409</v>
      </c>
      <c r="D358">
        <v>67</v>
      </c>
      <c r="E358" t="s">
        <v>35</v>
      </c>
      <c r="F358" t="s">
        <v>665</v>
      </c>
      <c r="G358">
        <v>15074263170901</v>
      </c>
      <c r="H358" t="s">
        <v>643</v>
      </c>
      <c r="I358" t="s">
        <v>873</v>
      </c>
      <c r="J358" t="s">
        <v>645</v>
      </c>
      <c r="K358" t="s">
        <v>646</v>
      </c>
      <c r="L358">
        <v>1</v>
      </c>
      <c r="N358" t="s">
        <v>36</v>
      </c>
      <c r="O358" t="s">
        <v>647</v>
      </c>
      <c r="P358" t="s">
        <v>648</v>
      </c>
      <c r="Q358" t="s">
        <v>37</v>
      </c>
      <c r="R358" t="s">
        <v>38</v>
      </c>
      <c r="S358">
        <v>340201</v>
      </c>
      <c r="T358" t="s">
        <v>62</v>
      </c>
      <c r="U358" t="s">
        <v>649</v>
      </c>
      <c r="V358">
        <v>1</v>
      </c>
      <c r="W358" t="s">
        <v>717</v>
      </c>
      <c r="X358">
        <v>0</v>
      </c>
      <c r="Y358" t="s">
        <v>658</v>
      </c>
      <c r="Z358">
        <v>0</v>
      </c>
      <c r="AA358">
        <v>0</v>
      </c>
      <c r="AB358">
        <v>0</v>
      </c>
      <c r="AC358">
        <v>0</v>
      </c>
      <c r="AD358" t="s">
        <v>39</v>
      </c>
      <c r="AE358" t="s">
        <v>729</v>
      </c>
      <c r="AF358" t="s">
        <v>664</v>
      </c>
      <c r="AG358">
        <v>0</v>
      </c>
      <c r="AH358" s="3">
        <v>0.47013888888888888</v>
      </c>
      <c r="AI358" s="2">
        <v>46148</v>
      </c>
    </row>
    <row r="359" spans="1:35" ht="12" customHeight="1" x14ac:dyDescent="0.35">
      <c r="A359">
        <v>995918</v>
      </c>
      <c r="B359" s="2">
        <v>46146</v>
      </c>
      <c r="C359" t="s">
        <v>5409</v>
      </c>
      <c r="D359">
        <v>67</v>
      </c>
      <c r="E359" t="s">
        <v>35</v>
      </c>
      <c r="F359" t="s">
        <v>665</v>
      </c>
      <c r="G359">
        <v>15074263170901</v>
      </c>
      <c r="H359" t="s">
        <v>643</v>
      </c>
      <c r="I359" t="s">
        <v>873</v>
      </c>
      <c r="J359" t="s">
        <v>645</v>
      </c>
      <c r="K359" t="s">
        <v>646</v>
      </c>
      <c r="L359">
        <v>1</v>
      </c>
      <c r="N359" t="s">
        <v>36</v>
      </c>
      <c r="O359" t="s">
        <v>647</v>
      </c>
      <c r="P359" t="s">
        <v>648</v>
      </c>
      <c r="Q359" t="s">
        <v>37</v>
      </c>
      <c r="R359" t="s">
        <v>38</v>
      </c>
      <c r="S359">
        <v>340210</v>
      </c>
      <c r="T359" t="s">
        <v>702</v>
      </c>
      <c r="U359" t="s">
        <v>649</v>
      </c>
      <c r="V359">
        <v>1</v>
      </c>
      <c r="W359" t="s">
        <v>717</v>
      </c>
      <c r="X359">
        <v>0</v>
      </c>
      <c r="Y359" t="s">
        <v>658</v>
      </c>
      <c r="Z359">
        <v>0</v>
      </c>
      <c r="AA359">
        <v>0</v>
      </c>
      <c r="AB359">
        <v>0</v>
      </c>
      <c r="AC359">
        <v>0</v>
      </c>
      <c r="AD359" t="s">
        <v>39</v>
      </c>
      <c r="AE359" t="s">
        <v>729</v>
      </c>
      <c r="AF359" t="s">
        <v>664</v>
      </c>
      <c r="AG359">
        <v>0</v>
      </c>
      <c r="AH359" s="3">
        <v>0.47013888888888888</v>
      </c>
      <c r="AI359" s="2">
        <v>46148</v>
      </c>
    </row>
    <row r="360" spans="1:35" ht="12" customHeight="1" x14ac:dyDescent="0.35">
      <c r="A360">
        <v>995918</v>
      </c>
      <c r="B360" s="2">
        <v>46146</v>
      </c>
      <c r="C360" t="s">
        <v>5409</v>
      </c>
      <c r="D360">
        <v>67</v>
      </c>
      <c r="E360" t="s">
        <v>35</v>
      </c>
      <c r="F360" t="s">
        <v>665</v>
      </c>
      <c r="G360">
        <v>15074263170901</v>
      </c>
      <c r="H360" t="s">
        <v>643</v>
      </c>
      <c r="I360" t="s">
        <v>873</v>
      </c>
      <c r="J360" t="s">
        <v>645</v>
      </c>
      <c r="K360" t="s">
        <v>646</v>
      </c>
      <c r="L360">
        <v>1</v>
      </c>
      <c r="N360" t="s">
        <v>36</v>
      </c>
      <c r="O360" t="s">
        <v>647</v>
      </c>
      <c r="P360" t="s">
        <v>648</v>
      </c>
      <c r="Q360" t="s">
        <v>37</v>
      </c>
      <c r="R360" t="s">
        <v>38</v>
      </c>
      <c r="S360">
        <v>340209</v>
      </c>
      <c r="T360" t="s">
        <v>699</v>
      </c>
      <c r="U360" t="s">
        <v>649</v>
      </c>
      <c r="V360">
        <v>1</v>
      </c>
      <c r="W360" t="s">
        <v>717</v>
      </c>
      <c r="X360">
        <v>0</v>
      </c>
      <c r="Y360" t="s">
        <v>658</v>
      </c>
      <c r="Z360">
        <v>0</v>
      </c>
      <c r="AA360">
        <v>0</v>
      </c>
      <c r="AB360">
        <v>0</v>
      </c>
      <c r="AC360">
        <v>0</v>
      </c>
      <c r="AD360" t="s">
        <v>39</v>
      </c>
      <c r="AE360" t="s">
        <v>729</v>
      </c>
      <c r="AF360" t="s">
        <v>664</v>
      </c>
      <c r="AG360">
        <v>0</v>
      </c>
      <c r="AH360" s="3">
        <v>0.47013888888888888</v>
      </c>
      <c r="AI360" s="2">
        <v>46148</v>
      </c>
    </row>
    <row r="361" spans="1:35" ht="12" customHeight="1" x14ac:dyDescent="0.35">
      <c r="A361">
        <v>995919</v>
      </c>
      <c r="B361" s="2">
        <v>46146</v>
      </c>
      <c r="C361" t="s">
        <v>5410</v>
      </c>
      <c r="D361">
        <v>57</v>
      </c>
      <c r="E361" t="s">
        <v>40</v>
      </c>
      <c r="F361" t="s">
        <v>789</v>
      </c>
      <c r="G361" t="s">
        <v>5411</v>
      </c>
      <c r="H361" t="s">
        <v>643</v>
      </c>
      <c r="I361" t="s">
        <v>644</v>
      </c>
      <c r="J361" t="s">
        <v>645</v>
      </c>
      <c r="K361" t="s">
        <v>646</v>
      </c>
      <c r="L361">
        <v>1</v>
      </c>
      <c r="N361" t="s">
        <v>41</v>
      </c>
      <c r="O361" t="s">
        <v>647</v>
      </c>
      <c r="P361" t="s">
        <v>648</v>
      </c>
      <c r="Q361" t="s">
        <v>37</v>
      </c>
      <c r="R361" t="s">
        <v>38</v>
      </c>
      <c r="S361">
        <v>341012</v>
      </c>
      <c r="T361" t="s">
        <v>66</v>
      </c>
      <c r="U361" t="s">
        <v>766</v>
      </c>
      <c r="V361">
        <v>1</v>
      </c>
      <c r="W361" t="s">
        <v>1065</v>
      </c>
      <c r="X361">
        <v>0</v>
      </c>
      <c r="Y361" t="s">
        <v>651</v>
      </c>
      <c r="Z361">
        <v>0</v>
      </c>
      <c r="AA361">
        <v>0</v>
      </c>
      <c r="AB361">
        <v>0</v>
      </c>
      <c r="AC361">
        <v>0</v>
      </c>
      <c r="AD361" t="s">
        <v>39</v>
      </c>
      <c r="AE361" t="s">
        <v>718</v>
      </c>
      <c r="AF361" t="s">
        <v>664</v>
      </c>
      <c r="AG361">
        <v>0</v>
      </c>
      <c r="AH361" s="3">
        <v>0.47083333333333333</v>
      </c>
      <c r="AI361" s="2">
        <v>46148</v>
      </c>
    </row>
    <row r="362" spans="1:35" ht="12" customHeight="1" x14ac:dyDescent="0.35">
      <c r="A362">
        <v>995920</v>
      </c>
      <c r="B362" s="2">
        <v>46146</v>
      </c>
      <c r="C362" t="s">
        <v>5412</v>
      </c>
      <c r="D362">
        <v>3</v>
      </c>
      <c r="E362" t="s">
        <v>40</v>
      </c>
      <c r="F362" t="s">
        <v>673</v>
      </c>
      <c r="G362">
        <v>59531627</v>
      </c>
      <c r="H362" t="s">
        <v>643</v>
      </c>
      <c r="I362" t="s">
        <v>644</v>
      </c>
      <c r="J362" t="s">
        <v>645</v>
      </c>
      <c r="K362" t="s">
        <v>646</v>
      </c>
      <c r="L362">
        <v>1</v>
      </c>
      <c r="N362" t="s">
        <v>36</v>
      </c>
      <c r="O362" t="s">
        <v>647</v>
      </c>
      <c r="P362" t="s">
        <v>661</v>
      </c>
      <c r="Q362" t="s">
        <v>37</v>
      </c>
      <c r="R362" t="s">
        <v>38</v>
      </c>
      <c r="S362">
        <v>340260</v>
      </c>
      <c r="T362" t="s">
        <v>787</v>
      </c>
      <c r="U362" t="s">
        <v>649</v>
      </c>
      <c r="V362">
        <v>1</v>
      </c>
      <c r="W362" t="s">
        <v>755</v>
      </c>
      <c r="X362">
        <v>0</v>
      </c>
      <c r="Y362" t="s">
        <v>658</v>
      </c>
      <c r="Z362">
        <v>450</v>
      </c>
      <c r="AA362">
        <v>0</v>
      </c>
      <c r="AB362">
        <v>0</v>
      </c>
      <c r="AC362">
        <v>0</v>
      </c>
      <c r="AD362" t="s">
        <v>39</v>
      </c>
      <c r="AE362" t="s">
        <v>999</v>
      </c>
      <c r="AF362" t="s">
        <v>664</v>
      </c>
      <c r="AG362">
        <v>450</v>
      </c>
      <c r="AH362" s="3">
        <v>0.46805555555555556</v>
      </c>
      <c r="AI362" s="2">
        <v>46148</v>
      </c>
    </row>
    <row r="363" spans="1:35" ht="12" customHeight="1" x14ac:dyDescent="0.35">
      <c r="A363">
        <v>995921</v>
      </c>
      <c r="B363" s="2">
        <v>46146</v>
      </c>
      <c r="C363" t="s">
        <v>5413</v>
      </c>
      <c r="D363">
        <v>45</v>
      </c>
      <c r="E363" t="s">
        <v>40</v>
      </c>
      <c r="F363" t="s">
        <v>694</v>
      </c>
      <c r="G363">
        <v>28367215</v>
      </c>
      <c r="H363" t="s">
        <v>643</v>
      </c>
      <c r="I363" t="s">
        <v>644</v>
      </c>
      <c r="J363" t="s">
        <v>695</v>
      </c>
      <c r="K363" t="s">
        <v>646</v>
      </c>
      <c r="L363">
        <v>1</v>
      </c>
      <c r="N363" t="s">
        <v>36</v>
      </c>
      <c r="O363" t="s">
        <v>647</v>
      </c>
      <c r="P363" t="s">
        <v>661</v>
      </c>
      <c r="Q363" t="s">
        <v>37</v>
      </c>
      <c r="R363" t="s">
        <v>38</v>
      </c>
      <c r="S363">
        <v>340210</v>
      </c>
      <c r="T363" t="s">
        <v>702</v>
      </c>
      <c r="U363" t="s">
        <v>649</v>
      </c>
      <c r="V363">
        <v>2</v>
      </c>
      <c r="W363" t="s">
        <v>696</v>
      </c>
      <c r="X363">
        <v>0</v>
      </c>
      <c r="Y363" t="s">
        <v>658</v>
      </c>
      <c r="Z363">
        <v>0</v>
      </c>
      <c r="AA363">
        <v>0</v>
      </c>
      <c r="AB363">
        <v>0</v>
      </c>
      <c r="AC363">
        <v>0</v>
      </c>
      <c r="AD363" t="s">
        <v>39</v>
      </c>
      <c r="AE363" t="s">
        <v>999</v>
      </c>
      <c r="AF363" t="s">
        <v>664</v>
      </c>
      <c r="AG363">
        <v>0</v>
      </c>
      <c r="AH363" s="3">
        <v>0.47361111111111109</v>
      </c>
      <c r="AI363" s="2">
        <v>46148</v>
      </c>
    </row>
    <row r="364" spans="1:35" ht="12" customHeight="1" x14ac:dyDescent="0.35">
      <c r="A364">
        <v>995921</v>
      </c>
      <c r="B364" s="2">
        <v>46146</v>
      </c>
      <c r="C364" t="s">
        <v>5413</v>
      </c>
      <c r="D364">
        <v>45</v>
      </c>
      <c r="E364" t="s">
        <v>40</v>
      </c>
      <c r="F364" t="s">
        <v>694</v>
      </c>
      <c r="G364">
        <v>28367215</v>
      </c>
      <c r="H364" t="s">
        <v>643</v>
      </c>
      <c r="I364" t="s">
        <v>644</v>
      </c>
      <c r="J364" t="s">
        <v>695</v>
      </c>
      <c r="K364" t="s">
        <v>646</v>
      </c>
      <c r="L364">
        <v>1</v>
      </c>
      <c r="N364" t="s">
        <v>36</v>
      </c>
      <c r="O364" t="s">
        <v>647</v>
      </c>
      <c r="P364" t="s">
        <v>661</v>
      </c>
      <c r="Q364" t="s">
        <v>37</v>
      </c>
      <c r="R364" t="s">
        <v>38</v>
      </c>
      <c r="S364">
        <v>340209</v>
      </c>
      <c r="T364" t="s">
        <v>699</v>
      </c>
      <c r="U364" t="s">
        <v>649</v>
      </c>
      <c r="V364">
        <v>2</v>
      </c>
      <c r="W364" t="s">
        <v>696</v>
      </c>
      <c r="X364">
        <v>0</v>
      </c>
      <c r="Y364" t="s">
        <v>658</v>
      </c>
      <c r="Z364">
        <v>0</v>
      </c>
      <c r="AA364">
        <v>0</v>
      </c>
      <c r="AB364">
        <v>0</v>
      </c>
      <c r="AC364">
        <v>0</v>
      </c>
      <c r="AD364" t="s">
        <v>39</v>
      </c>
      <c r="AE364" t="s">
        <v>999</v>
      </c>
      <c r="AF364" t="s">
        <v>664</v>
      </c>
      <c r="AG364">
        <v>0</v>
      </c>
      <c r="AH364" s="3">
        <v>0.47361111111111109</v>
      </c>
      <c r="AI364" s="2">
        <v>46148</v>
      </c>
    </row>
    <row r="365" spans="1:35" ht="12" customHeight="1" x14ac:dyDescent="0.35">
      <c r="A365">
        <v>995921</v>
      </c>
      <c r="B365" s="2">
        <v>46146</v>
      </c>
      <c r="C365" t="s">
        <v>5413</v>
      </c>
      <c r="D365">
        <v>45</v>
      </c>
      <c r="E365" t="s">
        <v>40</v>
      </c>
      <c r="F365" t="s">
        <v>694</v>
      </c>
      <c r="G365">
        <v>28367215</v>
      </c>
      <c r="H365" t="s">
        <v>643</v>
      </c>
      <c r="I365" t="s">
        <v>644</v>
      </c>
      <c r="J365" t="s">
        <v>695</v>
      </c>
      <c r="K365" t="s">
        <v>646</v>
      </c>
      <c r="L365">
        <v>1</v>
      </c>
      <c r="N365" t="s">
        <v>36</v>
      </c>
      <c r="O365" t="s">
        <v>647</v>
      </c>
      <c r="P365" t="s">
        <v>661</v>
      </c>
      <c r="Q365" t="s">
        <v>37</v>
      </c>
      <c r="R365" t="s">
        <v>38</v>
      </c>
      <c r="S365">
        <v>340301</v>
      </c>
      <c r="T365" t="s">
        <v>656</v>
      </c>
      <c r="U365" t="s">
        <v>649</v>
      </c>
      <c r="V365">
        <v>1</v>
      </c>
      <c r="W365" t="s">
        <v>696</v>
      </c>
      <c r="X365">
        <v>0</v>
      </c>
      <c r="Y365" t="s">
        <v>658</v>
      </c>
      <c r="Z365">
        <v>0</v>
      </c>
      <c r="AA365">
        <v>0</v>
      </c>
      <c r="AB365">
        <v>0</v>
      </c>
      <c r="AC365">
        <v>0</v>
      </c>
      <c r="AD365" t="s">
        <v>39</v>
      </c>
      <c r="AE365" t="s">
        <v>999</v>
      </c>
      <c r="AF365" t="s">
        <v>664</v>
      </c>
      <c r="AG365">
        <v>0</v>
      </c>
      <c r="AH365" s="3">
        <v>0.47361111111111109</v>
      </c>
      <c r="AI365" s="2">
        <v>46148</v>
      </c>
    </row>
    <row r="366" spans="1:35" ht="12" customHeight="1" x14ac:dyDescent="0.35">
      <c r="A366">
        <v>995922</v>
      </c>
      <c r="B366" s="2">
        <v>46146</v>
      </c>
      <c r="C366" t="s">
        <v>5414</v>
      </c>
      <c r="D366">
        <v>72</v>
      </c>
      <c r="E366" t="s">
        <v>35</v>
      </c>
      <c r="F366" t="s">
        <v>659</v>
      </c>
      <c r="G366" t="s">
        <v>5415</v>
      </c>
      <c r="H366" t="s">
        <v>643</v>
      </c>
      <c r="I366" t="s">
        <v>644</v>
      </c>
      <c r="J366" t="s">
        <v>645</v>
      </c>
      <c r="K366" t="s">
        <v>660</v>
      </c>
      <c r="L366">
        <v>1</v>
      </c>
      <c r="N366" t="s">
        <v>770</v>
      </c>
      <c r="O366" t="s">
        <v>647</v>
      </c>
      <c r="P366" t="s">
        <v>661</v>
      </c>
      <c r="Q366" t="s">
        <v>37</v>
      </c>
      <c r="R366" t="s">
        <v>38</v>
      </c>
      <c r="S366">
        <v>180301</v>
      </c>
      <c r="T366" t="s">
        <v>771</v>
      </c>
      <c r="U366" t="s">
        <v>649</v>
      </c>
      <c r="V366">
        <v>1</v>
      </c>
      <c r="W366" t="s">
        <v>782</v>
      </c>
      <c r="X366">
        <v>0</v>
      </c>
      <c r="Y366" t="s">
        <v>772</v>
      </c>
      <c r="Z366">
        <v>0</v>
      </c>
      <c r="AA366">
        <v>0</v>
      </c>
      <c r="AB366">
        <v>0</v>
      </c>
      <c r="AC366">
        <v>0</v>
      </c>
      <c r="AD366" t="s">
        <v>39</v>
      </c>
      <c r="AE366" t="s">
        <v>773</v>
      </c>
      <c r="AF366" t="s">
        <v>664</v>
      </c>
      <c r="AG366">
        <v>0</v>
      </c>
      <c r="AH366" s="3">
        <v>0.47430555555555554</v>
      </c>
      <c r="AI366" s="2">
        <v>46148</v>
      </c>
    </row>
    <row r="367" spans="1:35" ht="12" customHeight="1" x14ac:dyDescent="0.35">
      <c r="A367">
        <v>995923</v>
      </c>
      <c r="B367" s="2">
        <v>46146</v>
      </c>
      <c r="C367" t="s">
        <v>5416</v>
      </c>
      <c r="D367">
        <v>84</v>
      </c>
      <c r="E367" t="s">
        <v>35</v>
      </c>
      <c r="F367" t="s">
        <v>665</v>
      </c>
      <c r="G367" t="s">
        <v>5417</v>
      </c>
      <c r="H367" t="s">
        <v>643</v>
      </c>
      <c r="I367" t="s">
        <v>644</v>
      </c>
      <c r="J367" t="s">
        <v>645</v>
      </c>
      <c r="K367" t="s">
        <v>646</v>
      </c>
      <c r="L367">
        <v>1</v>
      </c>
      <c r="N367" t="s">
        <v>36</v>
      </c>
      <c r="O367" t="s">
        <v>647</v>
      </c>
      <c r="P367" t="s">
        <v>648</v>
      </c>
      <c r="Q367" t="s">
        <v>37</v>
      </c>
      <c r="R367" t="s">
        <v>38</v>
      </c>
      <c r="S367">
        <v>340213</v>
      </c>
      <c r="T367" t="s">
        <v>56</v>
      </c>
      <c r="U367" t="s">
        <v>649</v>
      </c>
      <c r="V367">
        <v>2</v>
      </c>
      <c r="W367" t="s">
        <v>817</v>
      </c>
      <c r="X367">
        <v>0</v>
      </c>
      <c r="Y367" t="s">
        <v>658</v>
      </c>
      <c r="Z367">
        <v>0</v>
      </c>
      <c r="AA367">
        <v>0</v>
      </c>
      <c r="AB367">
        <v>0</v>
      </c>
      <c r="AC367">
        <v>0</v>
      </c>
      <c r="AD367" t="s">
        <v>39</v>
      </c>
      <c r="AE367" t="s">
        <v>729</v>
      </c>
      <c r="AF367" t="s">
        <v>664</v>
      </c>
      <c r="AG367">
        <v>0</v>
      </c>
      <c r="AH367" s="3">
        <v>0.4777777777777778</v>
      </c>
      <c r="AI367" s="2">
        <v>46148</v>
      </c>
    </row>
    <row r="368" spans="1:35" ht="12" customHeight="1" x14ac:dyDescent="0.35">
      <c r="A368">
        <v>995923</v>
      </c>
      <c r="B368" s="2">
        <v>46146</v>
      </c>
      <c r="C368" t="s">
        <v>5416</v>
      </c>
      <c r="D368">
        <v>84</v>
      </c>
      <c r="E368" t="s">
        <v>35</v>
      </c>
      <c r="F368" t="s">
        <v>665</v>
      </c>
      <c r="G368" t="s">
        <v>5417</v>
      </c>
      <c r="H368" t="s">
        <v>643</v>
      </c>
      <c r="I368" t="s">
        <v>644</v>
      </c>
      <c r="J368" t="s">
        <v>645</v>
      </c>
      <c r="K368" t="s">
        <v>646</v>
      </c>
      <c r="L368">
        <v>1</v>
      </c>
      <c r="N368" t="s">
        <v>36</v>
      </c>
      <c r="O368" t="s">
        <v>647</v>
      </c>
      <c r="P368" t="s">
        <v>648</v>
      </c>
      <c r="Q368" t="s">
        <v>37</v>
      </c>
      <c r="R368" t="s">
        <v>38</v>
      </c>
      <c r="S368">
        <v>340211</v>
      </c>
      <c r="T368" t="s">
        <v>54</v>
      </c>
      <c r="U368" t="s">
        <v>649</v>
      </c>
      <c r="V368">
        <v>1</v>
      </c>
      <c r="W368" t="s">
        <v>817</v>
      </c>
      <c r="X368">
        <v>0</v>
      </c>
      <c r="Y368" t="s">
        <v>658</v>
      </c>
      <c r="Z368">
        <v>0</v>
      </c>
      <c r="AA368">
        <v>0</v>
      </c>
      <c r="AB368">
        <v>0</v>
      </c>
      <c r="AC368">
        <v>0</v>
      </c>
      <c r="AD368" t="s">
        <v>39</v>
      </c>
      <c r="AE368" t="s">
        <v>729</v>
      </c>
      <c r="AF368" t="s">
        <v>664</v>
      </c>
      <c r="AG368">
        <v>0</v>
      </c>
      <c r="AH368" s="3">
        <v>0.4777777777777778</v>
      </c>
      <c r="AI368" s="2">
        <v>46148</v>
      </c>
    </row>
    <row r="369" spans="1:35" ht="12" customHeight="1" x14ac:dyDescent="0.35">
      <c r="A369">
        <v>995923</v>
      </c>
      <c r="B369" s="2">
        <v>46146</v>
      </c>
      <c r="C369" t="s">
        <v>5416</v>
      </c>
      <c r="D369">
        <v>84</v>
      </c>
      <c r="E369" t="s">
        <v>35</v>
      </c>
      <c r="F369" t="s">
        <v>665</v>
      </c>
      <c r="G369" t="s">
        <v>5417</v>
      </c>
      <c r="H369" t="s">
        <v>643</v>
      </c>
      <c r="I369" t="s">
        <v>644</v>
      </c>
      <c r="J369" t="s">
        <v>645</v>
      </c>
      <c r="K369" t="s">
        <v>646</v>
      </c>
      <c r="L369">
        <v>1</v>
      </c>
      <c r="N369" t="s">
        <v>36</v>
      </c>
      <c r="O369" t="s">
        <v>647</v>
      </c>
      <c r="P369" t="s">
        <v>648</v>
      </c>
      <c r="Q369" t="s">
        <v>37</v>
      </c>
      <c r="R369" t="s">
        <v>38</v>
      </c>
      <c r="S369">
        <v>340212</v>
      </c>
      <c r="T369" t="s">
        <v>744</v>
      </c>
      <c r="U369" t="s">
        <v>649</v>
      </c>
      <c r="V369">
        <v>2</v>
      </c>
      <c r="W369" t="s">
        <v>817</v>
      </c>
      <c r="X369">
        <v>0</v>
      </c>
      <c r="Y369" t="s">
        <v>658</v>
      </c>
      <c r="Z369">
        <v>0</v>
      </c>
      <c r="AA369">
        <v>0</v>
      </c>
      <c r="AB369">
        <v>0</v>
      </c>
      <c r="AC369">
        <v>0</v>
      </c>
      <c r="AD369" t="s">
        <v>39</v>
      </c>
      <c r="AE369" t="s">
        <v>729</v>
      </c>
      <c r="AF369" t="s">
        <v>664</v>
      </c>
      <c r="AG369">
        <v>0</v>
      </c>
      <c r="AH369" s="3">
        <v>0.4777777777777778</v>
      </c>
      <c r="AI369" s="2">
        <v>46148</v>
      </c>
    </row>
    <row r="370" spans="1:35" ht="12" customHeight="1" x14ac:dyDescent="0.35">
      <c r="A370">
        <v>995923</v>
      </c>
      <c r="B370" s="2">
        <v>46146</v>
      </c>
      <c r="C370" t="s">
        <v>5416</v>
      </c>
      <c r="D370">
        <v>84</v>
      </c>
      <c r="E370" t="s">
        <v>35</v>
      </c>
      <c r="F370" t="s">
        <v>665</v>
      </c>
      <c r="G370" t="s">
        <v>5417</v>
      </c>
      <c r="H370" t="s">
        <v>643</v>
      </c>
      <c r="I370" t="s">
        <v>644</v>
      </c>
      <c r="J370" t="s">
        <v>645</v>
      </c>
      <c r="K370" t="s">
        <v>646</v>
      </c>
      <c r="L370">
        <v>1</v>
      </c>
      <c r="N370" t="s">
        <v>36</v>
      </c>
      <c r="O370" t="s">
        <v>647</v>
      </c>
      <c r="P370" t="s">
        <v>648</v>
      </c>
      <c r="Q370" t="s">
        <v>37</v>
      </c>
      <c r="R370" t="s">
        <v>38</v>
      </c>
      <c r="S370">
        <v>340209</v>
      </c>
      <c r="T370" t="s">
        <v>699</v>
      </c>
      <c r="U370" t="s">
        <v>649</v>
      </c>
      <c r="V370">
        <v>1</v>
      </c>
      <c r="W370" t="s">
        <v>817</v>
      </c>
      <c r="X370">
        <v>0</v>
      </c>
      <c r="Y370" t="s">
        <v>658</v>
      </c>
      <c r="Z370">
        <v>0</v>
      </c>
      <c r="AA370">
        <v>0</v>
      </c>
      <c r="AB370">
        <v>0</v>
      </c>
      <c r="AC370">
        <v>0</v>
      </c>
      <c r="AD370" t="s">
        <v>39</v>
      </c>
      <c r="AE370" t="s">
        <v>729</v>
      </c>
      <c r="AF370" t="s">
        <v>664</v>
      </c>
      <c r="AG370">
        <v>0</v>
      </c>
      <c r="AH370" s="3">
        <v>0.4777777777777778</v>
      </c>
      <c r="AI370" s="2">
        <v>46148</v>
      </c>
    </row>
    <row r="371" spans="1:35" ht="12" customHeight="1" x14ac:dyDescent="0.35">
      <c r="A371">
        <v>995924</v>
      </c>
      <c r="B371" s="2">
        <v>46146</v>
      </c>
      <c r="C371" t="s">
        <v>5418</v>
      </c>
      <c r="D371">
        <v>66</v>
      </c>
      <c r="E371" t="s">
        <v>35</v>
      </c>
      <c r="F371" t="s">
        <v>673</v>
      </c>
      <c r="G371">
        <v>0</v>
      </c>
      <c r="H371" t="s">
        <v>643</v>
      </c>
      <c r="I371" t="s">
        <v>644</v>
      </c>
      <c r="J371" t="s">
        <v>645</v>
      </c>
      <c r="K371" t="s">
        <v>646</v>
      </c>
      <c r="L371">
        <v>1</v>
      </c>
      <c r="N371" t="s">
        <v>770</v>
      </c>
      <c r="O371" t="s">
        <v>647</v>
      </c>
      <c r="P371" t="s">
        <v>661</v>
      </c>
      <c r="Q371" t="s">
        <v>37</v>
      </c>
      <c r="R371" t="s">
        <v>38</v>
      </c>
      <c r="S371">
        <v>180301</v>
      </c>
      <c r="T371" t="s">
        <v>771</v>
      </c>
      <c r="U371" t="s">
        <v>649</v>
      </c>
      <c r="V371">
        <v>1</v>
      </c>
      <c r="W371" t="s">
        <v>1023</v>
      </c>
      <c r="X371">
        <v>0</v>
      </c>
      <c r="Y371" t="s">
        <v>772</v>
      </c>
      <c r="Z371">
        <v>1400</v>
      </c>
      <c r="AA371">
        <v>0</v>
      </c>
      <c r="AB371">
        <v>0</v>
      </c>
      <c r="AC371">
        <v>0</v>
      </c>
      <c r="AD371" t="s">
        <v>39</v>
      </c>
      <c r="AE371" t="s">
        <v>773</v>
      </c>
      <c r="AF371" t="s">
        <v>664</v>
      </c>
      <c r="AG371">
        <v>1400</v>
      </c>
      <c r="AH371" s="3">
        <v>0.47847222222222224</v>
      </c>
      <c r="AI371" s="2">
        <v>46148</v>
      </c>
    </row>
    <row r="372" spans="1:35" ht="12" customHeight="1" x14ac:dyDescent="0.35">
      <c r="A372">
        <v>995925</v>
      </c>
      <c r="B372" s="2">
        <v>46146</v>
      </c>
      <c r="C372" t="s">
        <v>5419</v>
      </c>
      <c r="D372">
        <v>64</v>
      </c>
      <c r="E372" t="s">
        <v>35</v>
      </c>
      <c r="F372" t="s">
        <v>665</v>
      </c>
      <c r="G372" t="s">
        <v>5420</v>
      </c>
      <c r="H372" t="s">
        <v>643</v>
      </c>
      <c r="I372" t="s">
        <v>644</v>
      </c>
      <c r="J372" t="s">
        <v>645</v>
      </c>
      <c r="K372" t="s">
        <v>646</v>
      </c>
      <c r="L372">
        <v>1</v>
      </c>
      <c r="N372" t="s">
        <v>36</v>
      </c>
      <c r="O372" t="s">
        <v>647</v>
      </c>
      <c r="P372" t="s">
        <v>661</v>
      </c>
      <c r="Q372" t="s">
        <v>37</v>
      </c>
      <c r="R372" t="s">
        <v>38</v>
      </c>
      <c r="S372">
        <v>340301</v>
      </c>
      <c r="T372" t="s">
        <v>656</v>
      </c>
      <c r="U372" t="s">
        <v>649</v>
      </c>
      <c r="V372">
        <v>1</v>
      </c>
      <c r="W372" t="s">
        <v>911</v>
      </c>
      <c r="X372">
        <v>0</v>
      </c>
      <c r="Y372" t="s">
        <v>658</v>
      </c>
      <c r="Z372">
        <v>0</v>
      </c>
      <c r="AA372">
        <v>0</v>
      </c>
      <c r="AB372">
        <v>0</v>
      </c>
      <c r="AC372">
        <v>0</v>
      </c>
      <c r="AD372" t="s">
        <v>39</v>
      </c>
      <c r="AE372" t="s">
        <v>999</v>
      </c>
      <c r="AF372" t="s">
        <v>664</v>
      </c>
      <c r="AG372">
        <v>0</v>
      </c>
      <c r="AH372" s="3">
        <v>0.47847222222222224</v>
      </c>
      <c r="AI372" s="2">
        <v>46148</v>
      </c>
    </row>
    <row r="373" spans="1:35" ht="12" customHeight="1" x14ac:dyDescent="0.35">
      <c r="A373">
        <v>995925</v>
      </c>
      <c r="B373" s="2">
        <v>46146</v>
      </c>
      <c r="C373" t="s">
        <v>5419</v>
      </c>
      <c r="D373">
        <v>64</v>
      </c>
      <c r="E373" t="s">
        <v>35</v>
      </c>
      <c r="F373" t="s">
        <v>665</v>
      </c>
      <c r="G373" t="s">
        <v>5420</v>
      </c>
      <c r="H373" t="s">
        <v>643</v>
      </c>
      <c r="I373" t="s">
        <v>644</v>
      </c>
      <c r="J373" t="s">
        <v>645</v>
      </c>
      <c r="K373" t="s">
        <v>646</v>
      </c>
      <c r="L373">
        <v>1</v>
      </c>
      <c r="N373" t="s">
        <v>36</v>
      </c>
      <c r="O373" t="s">
        <v>647</v>
      </c>
      <c r="P373" t="s">
        <v>661</v>
      </c>
      <c r="Q373" t="s">
        <v>37</v>
      </c>
      <c r="R373" t="s">
        <v>38</v>
      </c>
      <c r="S373">
        <v>340202</v>
      </c>
      <c r="T373" t="s">
        <v>679</v>
      </c>
      <c r="U373" t="s">
        <v>649</v>
      </c>
      <c r="V373">
        <v>1</v>
      </c>
      <c r="W373" t="s">
        <v>911</v>
      </c>
      <c r="X373">
        <v>0</v>
      </c>
      <c r="Y373" t="s">
        <v>651</v>
      </c>
      <c r="Z373">
        <v>0</v>
      </c>
      <c r="AA373">
        <v>0</v>
      </c>
      <c r="AB373">
        <v>0</v>
      </c>
      <c r="AC373">
        <v>0</v>
      </c>
      <c r="AD373" t="s">
        <v>39</v>
      </c>
      <c r="AE373" t="s">
        <v>999</v>
      </c>
      <c r="AF373" t="s">
        <v>664</v>
      </c>
      <c r="AG373">
        <v>0</v>
      </c>
      <c r="AH373" s="3">
        <v>0.47847222222222224</v>
      </c>
      <c r="AI373" s="2">
        <v>46148</v>
      </c>
    </row>
    <row r="374" spans="1:35" ht="12" customHeight="1" x14ac:dyDescent="0.35">
      <c r="A374">
        <v>995925</v>
      </c>
      <c r="B374" s="2">
        <v>46146</v>
      </c>
      <c r="C374" t="s">
        <v>5419</v>
      </c>
      <c r="D374">
        <v>64</v>
      </c>
      <c r="E374" t="s">
        <v>35</v>
      </c>
      <c r="F374" t="s">
        <v>665</v>
      </c>
      <c r="G374" t="s">
        <v>5420</v>
      </c>
      <c r="H374" t="s">
        <v>643</v>
      </c>
      <c r="I374" t="s">
        <v>644</v>
      </c>
      <c r="J374" t="s">
        <v>645</v>
      </c>
      <c r="K374" t="s">
        <v>646</v>
      </c>
      <c r="L374">
        <v>1</v>
      </c>
      <c r="N374" t="s">
        <v>36</v>
      </c>
      <c r="O374" t="s">
        <v>647</v>
      </c>
      <c r="P374" t="s">
        <v>661</v>
      </c>
      <c r="Q374" t="s">
        <v>37</v>
      </c>
      <c r="R374" t="s">
        <v>38</v>
      </c>
      <c r="S374">
        <v>340201</v>
      </c>
      <c r="T374" t="s">
        <v>62</v>
      </c>
      <c r="U374" t="s">
        <v>649</v>
      </c>
      <c r="V374">
        <v>1</v>
      </c>
      <c r="W374" t="s">
        <v>911</v>
      </c>
      <c r="X374">
        <v>0</v>
      </c>
      <c r="Y374" t="s">
        <v>651</v>
      </c>
      <c r="Z374">
        <v>0</v>
      </c>
      <c r="AA374">
        <v>0</v>
      </c>
      <c r="AB374">
        <v>0</v>
      </c>
      <c r="AC374">
        <v>0</v>
      </c>
      <c r="AD374" t="s">
        <v>39</v>
      </c>
      <c r="AE374" t="s">
        <v>999</v>
      </c>
      <c r="AF374" t="s">
        <v>664</v>
      </c>
      <c r="AG374">
        <v>0</v>
      </c>
      <c r="AH374" s="3">
        <v>0.47847222222222224</v>
      </c>
      <c r="AI374" s="2">
        <v>46148</v>
      </c>
    </row>
    <row r="375" spans="1:35" ht="12" customHeight="1" x14ac:dyDescent="0.35">
      <c r="A375">
        <v>995925</v>
      </c>
      <c r="B375" s="2">
        <v>46146</v>
      </c>
      <c r="C375" t="s">
        <v>5419</v>
      </c>
      <c r="D375">
        <v>64</v>
      </c>
      <c r="E375" t="s">
        <v>35</v>
      </c>
      <c r="F375" t="s">
        <v>665</v>
      </c>
      <c r="G375" t="s">
        <v>5420</v>
      </c>
      <c r="H375" t="s">
        <v>643</v>
      </c>
      <c r="I375" t="s">
        <v>644</v>
      </c>
      <c r="J375" t="s">
        <v>645</v>
      </c>
      <c r="K375" t="s">
        <v>646</v>
      </c>
      <c r="L375">
        <v>1</v>
      </c>
      <c r="N375" t="s">
        <v>36</v>
      </c>
      <c r="O375" t="s">
        <v>647</v>
      </c>
      <c r="P375" t="s">
        <v>661</v>
      </c>
      <c r="Q375" t="s">
        <v>37</v>
      </c>
      <c r="R375" t="s">
        <v>38</v>
      </c>
      <c r="S375">
        <v>340302</v>
      </c>
      <c r="T375" t="s">
        <v>678</v>
      </c>
      <c r="U375" t="s">
        <v>649</v>
      </c>
      <c r="V375">
        <v>1</v>
      </c>
      <c r="W375" t="s">
        <v>911</v>
      </c>
      <c r="X375">
        <v>0</v>
      </c>
      <c r="Y375" t="s">
        <v>651</v>
      </c>
      <c r="Z375">
        <v>0</v>
      </c>
      <c r="AA375">
        <v>0</v>
      </c>
      <c r="AB375">
        <v>0</v>
      </c>
      <c r="AC375">
        <v>0</v>
      </c>
      <c r="AD375" t="s">
        <v>39</v>
      </c>
      <c r="AE375" t="s">
        <v>999</v>
      </c>
      <c r="AF375" t="s">
        <v>664</v>
      </c>
      <c r="AG375">
        <v>0</v>
      </c>
      <c r="AH375" s="3">
        <v>0.47847222222222224</v>
      </c>
      <c r="AI375" s="2">
        <v>46148</v>
      </c>
    </row>
    <row r="376" spans="1:35" ht="12" customHeight="1" x14ac:dyDescent="0.35">
      <c r="A376">
        <v>995926</v>
      </c>
      <c r="B376" s="2">
        <v>46146</v>
      </c>
      <c r="C376" t="s">
        <v>5421</v>
      </c>
      <c r="D376">
        <v>54</v>
      </c>
      <c r="E376" t="s">
        <v>35</v>
      </c>
      <c r="F376" t="s">
        <v>763</v>
      </c>
      <c r="G376" t="s">
        <v>5422</v>
      </c>
      <c r="H376" t="s">
        <v>643</v>
      </c>
      <c r="I376" t="s">
        <v>644</v>
      </c>
      <c r="J376" t="s">
        <v>645</v>
      </c>
      <c r="K376" t="s">
        <v>68</v>
      </c>
      <c r="L376">
        <v>1</v>
      </c>
      <c r="N376" t="s">
        <v>770</v>
      </c>
      <c r="O376" t="s">
        <v>647</v>
      </c>
      <c r="P376" t="s">
        <v>661</v>
      </c>
      <c r="Q376" t="s">
        <v>37</v>
      </c>
      <c r="R376" t="s">
        <v>38</v>
      </c>
      <c r="S376">
        <v>180301</v>
      </c>
      <c r="T376" t="s">
        <v>771</v>
      </c>
      <c r="U376" t="s">
        <v>649</v>
      </c>
      <c r="V376">
        <v>1</v>
      </c>
      <c r="W376" t="s">
        <v>1044</v>
      </c>
      <c r="X376">
        <v>0</v>
      </c>
      <c r="Y376" t="s">
        <v>772</v>
      </c>
      <c r="Z376">
        <v>0</v>
      </c>
      <c r="AA376">
        <v>0</v>
      </c>
      <c r="AB376">
        <v>0</v>
      </c>
      <c r="AC376">
        <v>0</v>
      </c>
      <c r="AD376" t="s">
        <v>39</v>
      </c>
      <c r="AE376" t="s">
        <v>773</v>
      </c>
      <c r="AF376" t="s">
        <v>664</v>
      </c>
      <c r="AG376">
        <v>0</v>
      </c>
      <c r="AH376" s="3">
        <v>0.48194444444444445</v>
      </c>
      <c r="AI376" s="2">
        <v>46148</v>
      </c>
    </row>
    <row r="377" spans="1:35" ht="12" customHeight="1" x14ac:dyDescent="0.35">
      <c r="A377">
        <v>995927</v>
      </c>
      <c r="B377" s="2">
        <v>46146</v>
      </c>
      <c r="C377" t="s">
        <v>5423</v>
      </c>
      <c r="D377">
        <v>17</v>
      </c>
      <c r="E377" t="s">
        <v>35</v>
      </c>
      <c r="F377" t="s">
        <v>673</v>
      </c>
      <c r="G377" t="s">
        <v>674</v>
      </c>
      <c r="H377" t="s">
        <v>643</v>
      </c>
      <c r="I377" t="s">
        <v>644</v>
      </c>
      <c r="J377" t="s">
        <v>645</v>
      </c>
      <c r="K377" t="s">
        <v>646</v>
      </c>
      <c r="L377">
        <v>1</v>
      </c>
      <c r="N377" t="s">
        <v>36</v>
      </c>
      <c r="O377" t="s">
        <v>647</v>
      </c>
      <c r="P377" t="s">
        <v>661</v>
      </c>
      <c r="Q377" t="s">
        <v>37</v>
      </c>
      <c r="R377" t="s">
        <v>38</v>
      </c>
      <c r="S377">
        <v>340260</v>
      </c>
      <c r="T377" t="s">
        <v>787</v>
      </c>
      <c r="U377" t="s">
        <v>649</v>
      </c>
      <c r="V377">
        <v>1</v>
      </c>
      <c r="W377" t="s">
        <v>831</v>
      </c>
      <c r="X377">
        <v>0</v>
      </c>
      <c r="Y377" t="s">
        <v>658</v>
      </c>
      <c r="Z377">
        <v>450</v>
      </c>
      <c r="AA377">
        <v>0</v>
      </c>
      <c r="AB377">
        <v>0</v>
      </c>
      <c r="AC377">
        <v>0</v>
      </c>
      <c r="AD377" t="s">
        <v>39</v>
      </c>
      <c r="AE377" t="s">
        <v>999</v>
      </c>
      <c r="AF377" t="s">
        <v>664</v>
      </c>
      <c r="AG377">
        <v>900</v>
      </c>
      <c r="AH377" s="3">
        <v>0.48194444444444445</v>
      </c>
      <c r="AI377" s="2">
        <v>46148</v>
      </c>
    </row>
    <row r="378" spans="1:35" ht="12" customHeight="1" x14ac:dyDescent="0.35">
      <c r="A378">
        <v>995927</v>
      </c>
      <c r="B378" s="2">
        <v>46146</v>
      </c>
      <c r="C378" t="s">
        <v>5423</v>
      </c>
      <c r="D378">
        <v>17</v>
      </c>
      <c r="E378" t="s">
        <v>35</v>
      </c>
      <c r="F378" t="s">
        <v>673</v>
      </c>
      <c r="G378" t="s">
        <v>674</v>
      </c>
      <c r="H378" t="s">
        <v>643</v>
      </c>
      <c r="I378" t="s">
        <v>644</v>
      </c>
      <c r="J378" t="s">
        <v>645</v>
      </c>
      <c r="K378" t="s">
        <v>646</v>
      </c>
      <c r="L378">
        <v>1</v>
      </c>
      <c r="N378" t="s">
        <v>36</v>
      </c>
      <c r="O378" t="s">
        <v>647</v>
      </c>
      <c r="P378" t="s">
        <v>661</v>
      </c>
      <c r="Q378" t="s">
        <v>37</v>
      </c>
      <c r="R378" t="s">
        <v>38</v>
      </c>
      <c r="S378">
        <v>340272</v>
      </c>
      <c r="T378" t="s">
        <v>784</v>
      </c>
      <c r="U378" t="s">
        <v>649</v>
      </c>
      <c r="V378">
        <v>1</v>
      </c>
      <c r="W378" t="s">
        <v>831</v>
      </c>
      <c r="X378">
        <v>0</v>
      </c>
      <c r="Y378" t="s">
        <v>651</v>
      </c>
      <c r="Z378">
        <v>450</v>
      </c>
      <c r="AA378">
        <v>0</v>
      </c>
      <c r="AB378">
        <v>0</v>
      </c>
      <c r="AC378">
        <v>0</v>
      </c>
      <c r="AD378" t="s">
        <v>39</v>
      </c>
      <c r="AE378" t="s">
        <v>999</v>
      </c>
      <c r="AF378" t="s">
        <v>664</v>
      </c>
      <c r="AG378">
        <v>900</v>
      </c>
      <c r="AH378" s="3">
        <v>0.48194444444444445</v>
      </c>
      <c r="AI378" s="2">
        <v>46148</v>
      </c>
    </row>
    <row r="379" spans="1:35" ht="12" customHeight="1" x14ac:dyDescent="0.35">
      <c r="A379">
        <v>995928</v>
      </c>
      <c r="B379" s="2">
        <v>46146</v>
      </c>
      <c r="C379" t="s">
        <v>5424</v>
      </c>
      <c r="D379">
        <v>51</v>
      </c>
      <c r="E379" t="s">
        <v>40</v>
      </c>
      <c r="F379" t="s">
        <v>848</v>
      </c>
      <c r="G379">
        <v>24277321</v>
      </c>
      <c r="H379" t="s">
        <v>643</v>
      </c>
      <c r="I379" t="s">
        <v>644</v>
      </c>
      <c r="J379" t="s">
        <v>645</v>
      </c>
      <c r="K379" t="s">
        <v>646</v>
      </c>
      <c r="L379">
        <v>1</v>
      </c>
      <c r="N379" t="s">
        <v>36</v>
      </c>
      <c r="O379" t="s">
        <v>647</v>
      </c>
      <c r="P379" t="s">
        <v>648</v>
      </c>
      <c r="Q379" t="s">
        <v>37</v>
      </c>
      <c r="R379" t="s">
        <v>38</v>
      </c>
      <c r="S379">
        <v>340301</v>
      </c>
      <c r="T379" t="s">
        <v>656</v>
      </c>
      <c r="U379" t="s">
        <v>649</v>
      </c>
      <c r="V379">
        <v>1</v>
      </c>
      <c r="W379" t="s">
        <v>723</v>
      </c>
      <c r="X379">
        <v>0</v>
      </c>
      <c r="Y379" t="s">
        <v>658</v>
      </c>
      <c r="Z379">
        <v>70</v>
      </c>
      <c r="AA379">
        <v>0</v>
      </c>
      <c r="AB379">
        <v>0</v>
      </c>
      <c r="AC379">
        <v>0</v>
      </c>
      <c r="AD379" t="s">
        <v>39</v>
      </c>
      <c r="AE379" t="s">
        <v>729</v>
      </c>
      <c r="AF379" t="s">
        <v>664</v>
      </c>
      <c r="AG379">
        <v>70</v>
      </c>
      <c r="AH379" s="3">
        <v>0.48333333333333334</v>
      </c>
      <c r="AI379" s="2">
        <v>46148</v>
      </c>
    </row>
    <row r="380" spans="1:35" ht="12" customHeight="1" x14ac:dyDescent="0.35">
      <c r="A380">
        <v>995929</v>
      </c>
      <c r="B380" s="2">
        <v>46146</v>
      </c>
      <c r="C380" t="s">
        <v>5425</v>
      </c>
      <c r="D380">
        <v>32</v>
      </c>
      <c r="E380" t="s">
        <v>40</v>
      </c>
      <c r="F380" t="s">
        <v>673</v>
      </c>
      <c r="G380">
        <v>37137857</v>
      </c>
      <c r="H380" t="s">
        <v>643</v>
      </c>
      <c r="I380" t="s">
        <v>644</v>
      </c>
      <c r="J380" t="s">
        <v>645</v>
      </c>
      <c r="K380" t="s">
        <v>646</v>
      </c>
      <c r="L380">
        <v>1</v>
      </c>
      <c r="N380" t="s">
        <v>675</v>
      </c>
      <c r="O380" t="s">
        <v>647</v>
      </c>
      <c r="P380" t="s">
        <v>661</v>
      </c>
      <c r="Q380" t="s">
        <v>37</v>
      </c>
      <c r="R380" t="s">
        <v>38</v>
      </c>
      <c r="S380">
        <v>460275</v>
      </c>
      <c r="T380" t="s">
        <v>676</v>
      </c>
      <c r="U380" t="s">
        <v>649</v>
      </c>
      <c r="V380">
        <v>1</v>
      </c>
      <c r="W380" t="s">
        <v>723</v>
      </c>
      <c r="X380">
        <v>0</v>
      </c>
      <c r="Y380" t="s">
        <v>651</v>
      </c>
      <c r="Z380">
        <v>99.98</v>
      </c>
      <c r="AA380">
        <v>1200.02</v>
      </c>
      <c r="AB380">
        <v>0</v>
      </c>
      <c r="AC380">
        <v>0</v>
      </c>
      <c r="AD380" t="s">
        <v>39</v>
      </c>
      <c r="AE380" t="s">
        <v>999</v>
      </c>
      <c r="AF380" t="s">
        <v>664</v>
      </c>
      <c r="AG380">
        <v>1300</v>
      </c>
      <c r="AH380" s="3">
        <v>0.47986111111111113</v>
      </c>
      <c r="AI380" s="2">
        <v>46148</v>
      </c>
    </row>
    <row r="381" spans="1:35" ht="12" customHeight="1" x14ac:dyDescent="0.35">
      <c r="A381">
        <v>995930</v>
      </c>
      <c r="B381" s="2">
        <v>46146</v>
      </c>
      <c r="C381" t="s">
        <v>5426</v>
      </c>
      <c r="D381">
        <v>82</v>
      </c>
      <c r="E381" t="s">
        <v>40</v>
      </c>
      <c r="F381" t="s">
        <v>654</v>
      </c>
      <c r="G381" t="s">
        <v>5427</v>
      </c>
      <c r="H381" t="s">
        <v>643</v>
      </c>
      <c r="I381" t="s">
        <v>644</v>
      </c>
      <c r="J381" t="s">
        <v>645</v>
      </c>
      <c r="K381" t="s">
        <v>646</v>
      </c>
      <c r="L381">
        <v>1</v>
      </c>
      <c r="N381" t="s">
        <v>36</v>
      </c>
      <c r="O381" t="s">
        <v>647</v>
      </c>
      <c r="P381" t="s">
        <v>655</v>
      </c>
      <c r="Q381" t="s">
        <v>37</v>
      </c>
      <c r="R381" t="s">
        <v>38</v>
      </c>
      <c r="S381">
        <v>340301</v>
      </c>
      <c r="T381" t="s">
        <v>656</v>
      </c>
      <c r="U381" t="s">
        <v>649</v>
      </c>
      <c r="V381">
        <v>1</v>
      </c>
      <c r="W381" t="s">
        <v>709</v>
      </c>
      <c r="X381">
        <v>0</v>
      </c>
      <c r="Y381" t="s">
        <v>658</v>
      </c>
      <c r="Z381">
        <v>0</v>
      </c>
      <c r="AA381">
        <v>0</v>
      </c>
      <c r="AB381">
        <v>0</v>
      </c>
      <c r="AC381">
        <v>0</v>
      </c>
      <c r="AD381" t="s">
        <v>39</v>
      </c>
      <c r="AE381" t="s">
        <v>701</v>
      </c>
      <c r="AF381" t="s">
        <v>664</v>
      </c>
      <c r="AG381">
        <v>0</v>
      </c>
      <c r="AH381" s="3">
        <v>0.48541666666666666</v>
      </c>
      <c r="AI381" s="2">
        <v>46148</v>
      </c>
    </row>
    <row r="382" spans="1:35" ht="12" customHeight="1" x14ac:dyDescent="0.35">
      <c r="A382">
        <v>995931</v>
      </c>
      <c r="B382" s="2">
        <v>46146</v>
      </c>
      <c r="C382" t="s">
        <v>5428</v>
      </c>
      <c r="D382">
        <v>14</v>
      </c>
      <c r="E382" t="s">
        <v>40</v>
      </c>
      <c r="F382" t="s">
        <v>789</v>
      </c>
      <c r="G382" t="s">
        <v>5429</v>
      </c>
      <c r="H382" t="s">
        <v>643</v>
      </c>
      <c r="I382" t="s">
        <v>873</v>
      </c>
      <c r="J382" t="s">
        <v>645</v>
      </c>
      <c r="K382" t="s">
        <v>646</v>
      </c>
      <c r="L382">
        <v>1</v>
      </c>
      <c r="N382" t="s">
        <v>41</v>
      </c>
      <c r="O382" t="s">
        <v>647</v>
      </c>
      <c r="P382" t="s">
        <v>648</v>
      </c>
      <c r="Q382" t="s">
        <v>37</v>
      </c>
      <c r="R382" t="s">
        <v>38</v>
      </c>
      <c r="S382">
        <v>341012</v>
      </c>
      <c r="T382" t="s">
        <v>66</v>
      </c>
      <c r="U382" t="s">
        <v>766</v>
      </c>
      <c r="V382">
        <v>1</v>
      </c>
      <c r="W382" t="s">
        <v>886</v>
      </c>
      <c r="X382">
        <v>0</v>
      </c>
      <c r="Y382" t="s">
        <v>651</v>
      </c>
      <c r="Z382">
        <v>0</v>
      </c>
      <c r="AA382">
        <v>0</v>
      </c>
      <c r="AB382">
        <v>0</v>
      </c>
      <c r="AC382">
        <v>0</v>
      </c>
      <c r="AD382" t="s">
        <v>39</v>
      </c>
      <c r="AE382" t="s">
        <v>718</v>
      </c>
      <c r="AF382" t="s">
        <v>664</v>
      </c>
      <c r="AG382">
        <v>0</v>
      </c>
      <c r="AH382" s="3">
        <v>0.4861111111111111</v>
      </c>
      <c r="AI382" s="2">
        <v>46148</v>
      </c>
    </row>
    <row r="383" spans="1:35" ht="12" customHeight="1" x14ac:dyDescent="0.35">
      <c r="A383">
        <v>995932</v>
      </c>
      <c r="B383" s="2">
        <v>46146</v>
      </c>
      <c r="C383" t="s">
        <v>5430</v>
      </c>
      <c r="D383">
        <v>19</v>
      </c>
      <c r="E383" t="s">
        <v>35</v>
      </c>
      <c r="F383" t="s">
        <v>673</v>
      </c>
      <c r="G383" t="s">
        <v>674</v>
      </c>
      <c r="H383" t="s">
        <v>643</v>
      </c>
      <c r="I383" t="s">
        <v>644</v>
      </c>
      <c r="J383" t="s">
        <v>645</v>
      </c>
      <c r="K383" t="s">
        <v>646</v>
      </c>
      <c r="L383">
        <v>1</v>
      </c>
      <c r="N383" t="s">
        <v>70</v>
      </c>
      <c r="O383" t="s">
        <v>647</v>
      </c>
      <c r="P383" t="s">
        <v>661</v>
      </c>
      <c r="Q383" t="s">
        <v>37</v>
      </c>
      <c r="R383" t="s">
        <v>38</v>
      </c>
      <c r="S383">
        <v>353503</v>
      </c>
      <c r="T383" t="s">
        <v>983</v>
      </c>
      <c r="U383" t="s">
        <v>649</v>
      </c>
      <c r="V383">
        <v>1</v>
      </c>
      <c r="W383" t="s">
        <v>5431</v>
      </c>
      <c r="X383">
        <v>0</v>
      </c>
      <c r="Y383" t="s">
        <v>984</v>
      </c>
      <c r="Z383">
        <v>0</v>
      </c>
      <c r="AA383">
        <v>0</v>
      </c>
      <c r="AB383">
        <v>0</v>
      </c>
      <c r="AC383">
        <v>0</v>
      </c>
      <c r="AD383" t="s">
        <v>39</v>
      </c>
      <c r="AE383" t="s">
        <v>999</v>
      </c>
      <c r="AF383" t="s">
        <v>664</v>
      </c>
      <c r="AG383">
        <v>0</v>
      </c>
      <c r="AH383" s="3">
        <v>0.4861111111111111</v>
      </c>
      <c r="AI383" s="2">
        <v>46148</v>
      </c>
    </row>
    <row r="384" spans="1:35" ht="12" customHeight="1" x14ac:dyDescent="0.35">
      <c r="A384">
        <v>995933</v>
      </c>
      <c r="B384" s="2">
        <v>46146</v>
      </c>
      <c r="C384" t="s">
        <v>5432</v>
      </c>
      <c r="D384">
        <v>66</v>
      </c>
      <c r="E384" t="s">
        <v>35</v>
      </c>
      <c r="F384" t="s">
        <v>665</v>
      </c>
      <c r="G384" t="s">
        <v>5433</v>
      </c>
      <c r="H384" t="s">
        <v>643</v>
      </c>
      <c r="I384" t="s">
        <v>644</v>
      </c>
      <c r="J384" t="s">
        <v>645</v>
      </c>
      <c r="K384" t="s">
        <v>646</v>
      </c>
      <c r="L384">
        <v>1</v>
      </c>
      <c r="N384" t="s">
        <v>43</v>
      </c>
      <c r="O384" t="s">
        <v>647</v>
      </c>
      <c r="P384" t="s">
        <v>661</v>
      </c>
      <c r="Q384" t="s">
        <v>37</v>
      </c>
      <c r="R384" t="s">
        <v>38</v>
      </c>
      <c r="S384">
        <v>340622</v>
      </c>
      <c r="T384" t="s">
        <v>44</v>
      </c>
      <c r="U384" t="s">
        <v>666</v>
      </c>
      <c r="V384">
        <v>1</v>
      </c>
      <c r="W384" t="s">
        <v>712</v>
      </c>
      <c r="X384">
        <v>0</v>
      </c>
      <c r="Y384" t="s">
        <v>668</v>
      </c>
      <c r="Z384">
        <v>0</v>
      </c>
      <c r="AA384">
        <v>0</v>
      </c>
      <c r="AB384">
        <v>0</v>
      </c>
      <c r="AC384">
        <v>0</v>
      </c>
      <c r="AD384" t="s">
        <v>39</v>
      </c>
      <c r="AE384" t="s">
        <v>999</v>
      </c>
      <c r="AF384" t="s">
        <v>664</v>
      </c>
      <c r="AG384">
        <v>0</v>
      </c>
      <c r="AH384" s="3">
        <v>0.49027777777777776</v>
      </c>
      <c r="AI384" s="2">
        <v>46148</v>
      </c>
    </row>
    <row r="385" spans="1:35" ht="12" customHeight="1" x14ac:dyDescent="0.35">
      <c r="A385">
        <v>995934</v>
      </c>
      <c r="B385" s="2">
        <v>46146</v>
      </c>
      <c r="C385" t="s">
        <v>5208</v>
      </c>
      <c r="D385">
        <v>82</v>
      </c>
      <c r="E385" t="s">
        <v>35</v>
      </c>
      <c r="F385" t="s">
        <v>654</v>
      </c>
      <c r="G385" t="s">
        <v>5209</v>
      </c>
      <c r="H385" t="s">
        <v>643</v>
      </c>
      <c r="I385" t="s">
        <v>644</v>
      </c>
      <c r="J385" t="s">
        <v>645</v>
      </c>
      <c r="K385" t="s">
        <v>646</v>
      </c>
      <c r="L385">
        <v>1</v>
      </c>
      <c r="N385" t="s">
        <v>41</v>
      </c>
      <c r="O385" t="s">
        <v>647</v>
      </c>
      <c r="P385" t="s">
        <v>661</v>
      </c>
      <c r="Q385" t="s">
        <v>37</v>
      </c>
      <c r="R385" t="s">
        <v>38</v>
      </c>
      <c r="S385">
        <v>341018</v>
      </c>
      <c r="T385" t="s">
        <v>749</v>
      </c>
      <c r="U385" t="s">
        <v>750</v>
      </c>
      <c r="V385">
        <v>1</v>
      </c>
      <c r="W385" t="s">
        <v>709</v>
      </c>
      <c r="X385">
        <v>0</v>
      </c>
      <c r="Y385" t="s">
        <v>651</v>
      </c>
      <c r="Z385">
        <v>0</v>
      </c>
      <c r="AA385">
        <v>0</v>
      </c>
      <c r="AB385">
        <v>0</v>
      </c>
      <c r="AC385">
        <v>0</v>
      </c>
      <c r="AD385" t="s">
        <v>39</v>
      </c>
      <c r="AE385" t="s">
        <v>999</v>
      </c>
      <c r="AF385" t="s">
        <v>664</v>
      </c>
      <c r="AG385">
        <v>0</v>
      </c>
      <c r="AH385" s="3">
        <v>0.49305555555555558</v>
      </c>
      <c r="AI385" s="2">
        <v>46148</v>
      </c>
    </row>
    <row r="386" spans="1:35" ht="12" customHeight="1" x14ac:dyDescent="0.35">
      <c r="A386">
        <v>995935</v>
      </c>
      <c r="B386" s="2">
        <v>46146</v>
      </c>
      <c r="C386" t="s">
        <v>5330</v>
      </c>
      <c r="D386">
        <v>76</v>
      </c>
      <c r="E386" t="s">
        <v>40</v>
      </c>
      <c r="F386" t="s">
        <v>665</v>
      </c>
      <c r="G386" t="s">
        <v>5331</v>
      </c>
      <c r="H386" t="s">
        <v>643</v>
      </c>
      <c r="I386" t="s">
        <v>644</v>
      </c>
      <c r="J386" t="s">
        <v>645</v>
      </c>
      <c r="K386" t="s">
        <v>646</v>
      </c>
      <c r="L386">
        <v>1</v>
      </c>
      <c r="N386" t="s">
        <v>41</v>
      </c>
      <c r="O386" t="s">
        <v>647</v>
      </c>
      <c r="P386" t="s">
        <v>661</v>
      </c>
      <c r="Q386" t="s">
        <v>37</v>
      </c>
      <c r="R386" t="s">
        <v>38</v>
      </c>
      <c r="S386">
        <v>341008</v>
      </c>
      <c r="T386" t="s">
        <v>50</v>
      </c>
      <c r="U386" t="s">
        <v>706</v>
      </c>
      <c r="V386">
        <v>1</v>
      </c>
      <c r="W386" t="s">
        <v>709</v>
      </c>
      <c r="X386">
        <v>0</v>
      </c>
      <c r="Y386" t="s">
        <v>651</v>
      </c>
      <c r="Z386">
        <v>0</v>
      </c>
      <c r="AA386">
        <v>0</v>
      </c>
      <c r="AB386">
        <v>0</v>
      </c>
      <c r="AC386">
        <v>0</v>
      </c>
      <c r="AD386" t="s">
        <v>39</v>
      </c>
      <c r="AE386" t="s">
        <v>999</v>
      </c>
      <c r="AF386" t="s">
        <v>664</v>
      </c>
      <c r="AG386">
        <v>0</v>
      </c>
      <c r="AH386" s="3">
        <v>0.49236111111111114</v>
      </c>
      <c r="AI386" s="2">
        <v>46148</v>
      </c>
    </row>
    <row r="387" spans="1:35" ht="12" customHeight="1" x14ac:dyDescent="0.35">
      <c r="A387">
        <v>995936</v>
      </c>
      <c r="B387" s="2">
        <v>46146</v>
      </c>
      <c r="C387" t="s">
        <v>5434</v>
      </c>
      <c r="D387">
        <v>76</v>
      </c>
      <c r="E387" t="s">
        <v>40</v>
      </c>
      <c r="F387" t="s">
        <v>665</v>
      </c>
      <c r="G387" t="s">
        <v>5435</v>
      </c>
      <c r="H387" t="s">
        <v>643</v>
      </c>
      <c r="I387" t="s">
        <v>644</v>
      </c>
      <c r="J387" t="s">
        <v>645</v>
      </c>
      <c r="K387" t="s">
        <v>646</v>
      </c>
      <c r="L387">
        <v>1</v>
      </c>
      <c r="N387" t="s">
        <v>41</v>
      </c>
      <c r="O387" t="s">
        <v>647</v>
      </c>
      <c r="P387" t="s">
        <v>661</v>
      </c>
      <c r="Q387" t="s">
        <v>37</v>
      </c>
      <c r="R387" t="s">
        <v>38</v>
      </c>
      <c r="S387">
        <v>341010</v>
      </c>
      <c r="T387" t="s">
        <v>759</v>
      </c>
      <c r="U387" t="s">
        <v>649</v>
      </c>
      <c r="V387">
        <v>1</v>
      </c>
      <c r="W387" t="s">
        <v>5436</v>
      </c>
      <c r="X387">
        <v>0</v>
      </c>
      <c r="Y387" t="s">
        <v>651</v>
      </c>
      <c r="Z387">
        <v>0</v>
      </c>
      <c r="AA387">
        <v>0</v>
      </c>
      <c r="AB387">
        <v>0</v>
      </c>
      <c r="AC387">
        <v>0</v>
      </c>
      <c r="AD387" t="s">
        <v>39</v>
      </c>
      <c r="AE387" t="s">
        <v>999</v>
      </c>
      <c r="AF387" t="s">
        <v>664</v>
      </c>
      <c r="AG387">
        <v>0</v>
      </c>
      <c r="AH387" s="3">
        <v>0.49583333333333335</v>
      </c>
      <c r="AI387" s="2">
        <v>46148</v>
      </c>
    </row>
    <row r="388" spans="1:35" ht="12" customHeight="1" x14ac:dyDescent="0.35">
      <c r="A388">
        <v>995937</v>
      </c>
      <c r="B388" s="2">
        <v>46146</v>
      </c>
      <c r="C388" t="s">
        <v>4908</v>
      </c>
      <c r="D388">
        <v>83</v>
      </c>
      <c r="E388" t="s">
        <v>40</v>
      </c>
      <c r="F388" t="s">
        <v>665</v>
      </c>
      <c r="G388" t="s">
        <v>4909</v>
      </c>
      <c r="H388" t="s">
        <v>643</v>
      </c>
      <c r="I388" t="s">
        <v>644</v>
      </c>
      <c r="J388" t="s">
        <v>645</v>
      </c>
      <c r="K388" t="s">
        <v>646</v>
      </c>
      <c r="L388">
        <v>1</v>
      </c>
      <c r="N388" t="s">
        <v>41</v>
      </c>
      <c r="O388" t="s">
        <v>647</v>
      </c>
      <c r="P388" t="s">
        <v>661</v>
      </c>
      <c r="Q388" t="s">
        <v>37</v>
      </c>
      <c r="R388" t="s">
        <v>38</v>
      </c>
      <c r="S388">
        <v>341008</v>
      </c>
      <c r="T388" t="s">
        <v>50</v>
      </c>
      <c r="U388" t="s">
        <v>706</v>
      </c>
      <c r="V388">
        <v>1</v>
      </c>
      <c r="W388" t="s">
        <v>700</v>
      </c>
      <c r="X388">
        <v>0</v>
      </c>
      <c r="Y388" t="s">
        <v>651</v>
      </c>
      <c r="Z388">
        <v>0</v>
      </c>
      <c r="AA388">
        <v>0</v>
      </c>
      <c r="AB388">
        <v>0</v>
      </c>
      <c r="AC388">
        <v>0</v>
      </c>
      <c r="AD388" t="s">
        <v>39</v>
      </c>
      <c r="AE388" t="s">
        <v>999</v>
      </c>
      <c r="AF388" t="s">
        <v>664</v>
      </c>
      <c r="AG388">
        <v>0</v>
      </c>
      <c r="AH388" s="3">
        <v>0.49652777777777779</v>
      </c>
      <c r="AI388" s="2">
        <v>46148</v>
      </c>
    </row>
    <row r="389" spans="1:35" ht="12" customHeight="1" x14ac:dyDescent="0.35">
      <c r="A389">
        <v>995938</v>
      </c>
      <c r="B389" s="2">
        <v>46146</v>
      </c>
      <c r="C389" t="s">
        <v>5041</v>
      </c>
      <c r="D389">
        <v>89</v>
      </c>
      <c r="E389" t="s">
        <v>35</v>
      </c>
      <c r="F389" t="s">
        <v>713</v>
      </c>
      <c r="G389">
        <v>11219380902</v>
      </c>
      <c r="H389" t="s">
        <v>643</v>
      </c>
      <c r="I389" t="s">
        <v>644</v>
      </c>
      <c r="J389" t="s">
        <v>704</v>
      </c>
      <c r="K389" t="s">
        <v>646</v>
      </c>
      <c r="L389">
        <v>2</v>
      </c>
      <c r="N389" t="s">
        <v>46</v>
      </c>
      <c r="O389" t="s">
        <v>647</v>
      </c>
      <c r="P389" t="s">
        <v>661</v>
      </c>
      <c r="Q389" t="s">
        <v>37</v>
      </c>
      <c r="R389" t="s">
        <v>38</v>
      </c>
      <c r="S389">
        <v>180163</v>
      </c>
      <c r="T389" t="s">
        <v>745</v>
      </c>
      <c r="U389" t="s">
        <v>649</v>
      </c>
      <c r="V389">
        <v>1</v>
      </c>
      <c r="W389" t="s">
        <v>667</v>
      </c>
      <c r="X389">
        <v>0</v>
      </c>
      <c r="Y389" t="s">
        <v>47</v>
      </c>
      <c r="Z389">
        <v>0</v>
      </c>
      <c r="AA389">
        <v>0</v>
      </c>
      <c r="AB389">
        <v>0</v>
      </c>
      <c r="AC389">
        <v>0</v>
      </c>
      <c r="AD389" t="s">
        <v>39</v>
      </c>
      <c r="AE389" t="s">
        <v>663</v>
      </c>
      <c r="AF389" t="s">
        <v>664</v>
      </c>
      <c r="AG389">
        <v>0</v>
      </c>
      <c r="AH389" s="3">
        <v>0.49652777777777779</v>
      </c>
      <c r="AI389" s="2">
        <v>46148</v>
      </c>
    </row>
    <row r="390" spans="1:35" ht="12" customHeight="1" x14ac:dyDescent="0.35">
      <c r="A390">
        <v>995939</v>
      </c>
      <c r="B390" s="2">
        <v>46146</v>
      </c>
      <c r="C390" t="s">
        <v>5437</v>
      </c>
      <c r="D390">
        <v>18</v>
      </c>
      <c r="E390" t="s">
        <v>40</v>
      </c>
      <c r="F390" t="s">
        <v>789</v>
      </c>
      <c r="G390" t="s">
        <v>5438</v>
      </c>
      <c r="H390" t="s">
        <v>643</v>
      </c>
      <c r="I390" t="s">
        <v>644</v>
      </c>
      <c r="J390" t="s">
        <v>645</v>
      </c>
      <c r="K390" t="s">
        <v>646</v>
      </c>
      <c r="L390">
        <v>1</v>
      </c>
      <c r="N390" t="s">
        <v>36</v>
      </c>
      <c r="O390" t="s">
        <v>647</v>
      </c>
      <c r="P390" t="s">
        <v>648</v>
      </c>
      <c r="Q390" t="s">
        <v>37</v>
      </c>
      <c r="R390" t="s">
        <v>38</v>
      </c>
      <c r="S390">
        <v>340202</v>
      </c>
      <c r="T390" t="s">
        <v>679</v>
      </c>
      <c r="U390" t="s">
        <v>649</v>
      </c>
      <c r="V390">
        <v>1</v>
      </c>
      <c r="W390" t="s">
        <v>974</v>
      </c>
      <c r="X390">
        <v>0</v>
      </c>
      <c r="Y390" t="s">
        <v>658</v>
      </c>
      <c r="Z390">
        <v>0</v>
      </c>
      <c r="AA390">
        <v>0</v>
      </c>
      <c r="AB390">
        <v>0</v>
      </c>
      <c r="AC390">
        <v>0</v>
      </c>
      <c r="AD390" t="s">
        <v>39</v>
      </c>
      <c r="AE390" t="s">
        <v>729</v>
      </c>
      <c r="AF390" t="s">
        <v>664</v>
      </c>
      <c r="AG390">
        <v>0</v>
      </c>
      <c r="AH390" s="3">
        <v>0.48819444444444443</v>
      </c>
      <c r="AI390" s="2">
        <v>46148</v>
      </c>
    </row>
    <row r="391" spans="1:35" ht="12" customHeight="1" x14ac:dyDescent="0.35">
      <c r="A391">
        <v>995939</v>
      </c>
      <c r="B391" s="2">
        <v>46146</v>
      </c>
      <c r="C391" t="s">
        <v>5437</v>
      </c>
      <c r="D391">
        <v>18</v>
      </c>
      <c r="E391" t="s">
        <v>40</v>
      </c>
      <c r="F391" t="s">
        <v>789</v>
      </c>
      <c r="G391" t="s">
        <v>5438</v>
      </c>
      <c r="H391" t="s">
        <v>643</v>
      </c>
      <c r="I391" t="s">
        <v>644</v>
      </c>
      <c r="J391" t="s">
        <v>645</v>
      </c>
      <c r="K391" t="s">
        <v>646</v>
      </c>
      <c r="L391">
        <v>1</v>
      </c>
      <c r="N391" t="s">
        <v>36</v>
      </c>
      <c r="O391" t="s">
        <v>647</v>
      </c>
      <c r="P391" t="s">
        <v>648</v>
      </c>
      <c r="Q391" t="s">
        <v>37</v>
      </c>
      <c r="R391" t="s">
        <v>38</v>
      </c>
      <c r="S391">
        <v>340201</v>
      </c>
      <c r="T391" t="s">
        <v>62</v>
      </c>
      <c r="U391" t="s">
        <v>649</v>
      </c>
      <c r="V391">
        <v>1</v>
      </c>
      <c r="W391" t="s">
        <v>974</v>
      </c>
      <c r="X391">
        <v>0</v>
      </c>
      <c r="Y391" t="s">
        <v>658</v>
      </c>
      <c r="Z391">
        <v>0</v>
      </c>
      <c r="AA391">
        <v>0</v>
      </c>
      <c r="AB391">
        <v>0</v>
      </c>
      <c r="AC391">
        <v>0</v>
      </c>
      <c r="AD391" t="s">
        <v>39</v>
      </c>
      <c r="AE391" t="s">
        <v>729</v>
      </c>
      <c r="AF391" t="s">
        <v>664</v>
      </c>
      <c r="AG391">
        <v>0</v>
      </c>
      <c r="AH391" s="3">
        <v>0.48819444444444443</v>
      </c>
      <c r="AI391" s="2">
        <v>46148</v>
      </c>
    </row>
    <row r="392" spans="1:35" ht="12" customHeight="1" x14ac:dyDescent="0.35">
      <c r="A392">
        <v>995940</v>
      </c>
      <c r="B392" s="2">
        <v>46146</v>
      </c>
      <c r="C392" t="s">
        <v>5439</v>
      </c>
      <c r="D392">
        <v>80</v>
      </c>
      <c r="E392" t="s">
        <v>35</v>
      </c>
      <c r="F392" t="s">
        <v>665</v>
      </c>
      <c r="G392" t="s">
        <v>5440</v>
      </c>
      <c r="H392" t="s">
        <v>643</v>
      </c>
      <c r="I392" t="s">
        <v>644</v>
      </c>
      <c r="J392" t="s">
        <v>645</v>
      </c>
      <c r="K392" t="s">
        <v>646</v>
      </c>
      <c r="L392">
        <v>1</v>
      </c>
      <c r="N392" t="s">
        <v>41</v>
      </c>
      <c r="O392" t="s">
        <v>647</v>
      </c>
      <c r="P392" t="s">
        <v>661</v>
      </c>
      <c r="Q392" t="s">
        <v>37</v>
      </c>
      <c r="R392" t="s">
        <v>38</v>
      </c>
      <c r="S392">
        <v>341018</v>
      </c>
      <c r="T392" t="s">
        <v>749</v>
      </c>
      <c r="U392" t="s">
        <v>750</v>
      </c>
      <c r="V392">
        <v>1</v>
      </c>
      <c r="W392" t="s">
        <v>698</v>
      </c>
      <c r="X392">
        <v>0</v>
      </c>
      <c r="Y392" t="s">
        <v>651</v>
      </c>
      <c r="Z392">
        <v>0</v>
      </c>
      <c r="AA392">
        <v>0</v>
      </c>
      <c r="AB392">
        <v>0</v>
      </c>
      <c r="AC392">
        <v>0</v>
      </c>
      <c r="AD392" t="s">
        <v>39</v>
      </c>
      <c r="AE392" t="s">
        <v>999</v>
      </c>
      <c r="AF392" t="s">
        <v>664</v>
      </c>
      <c r="AG392">
        <v>0</v>
      </c>
      <c r="AH392" s="3">
        <v>0.5</v>
      </c>
      <c r="AI392" s="2">
        <v>46148</v>
      </c>
    </row>
    <row r="393" spans="1:35" ht="12" customHeight="1" x14ac:dyDescent="0.35">
      <c r="A393">
        <v>995941</v>
      </c>
      <c r="B393" s="2">
        <v>46146</v>
      </c>
      <c r="C393" t="s">
        <v>5441</v>
      </c>
      <c r="D393">
        <v>66</v>
      </c>
      <c r="E393" t="s">
        <v>35</v>
      </c>
      <c r="F393" t="s">
        <v>789</v>
      </c>
      <c r="G393" t="s">
        <v>5442</v>
      </c>
      <c r="H393" t="s">
        <v>643</v>
      </c>
      <c r="I393" t="s">
        <v>644</v>
      </c>
      <c r="J393" t="s">
        <v>645</v>
      </c>
      <c r="K393" t="s">
        <v>646</v>
      </c>
      <c r="L393">
        <v>1</v>
      </c>
      <c r="N393" t="s">
        <v>36</v>
      </c>
      <c r="O393" t="s">
        <v>647</v>
      </c>
      <c r="P393" t="s">
        <v>648</v>
      </c>
      <c r="Q393" t="s">
        <v>37</v>
      </c>
      <c r="R393" t="s">
        <v>38</v>
      </c>
      <c r="S393">
        <v>340301</v>
      </c>
      <c r="T393" t="s">
        <v>656</v>
      </c>
      <c r="U393" t="s">
        <v>649</v>
      </c>
      <c r="V393">
        <v>1</v>
      </c>
      <c r="W393" t="s">
        <v>711</v>
      </c>
      <c r="X393">
        <v>0</v>
      </c>
      <c r="Y393" t="s">
        <v>658</v>
      </c>
      <c r="Z393">
        <v>0</v>
      </c>
      <c r="AA393">
        <v>0</v>
      </c>
      <c r="AB393">
        <v>0</v>
      </c>
      <c r="AC393">
        <v>0</v>
      </c>
      <c r="AD393" t="s">
        <v>39</v>
      </c>
      <c r="AE393" t="s">
        <v>729</v>
      </c>
      <c r="AF393" t="s">
        <v>664</v>
      </c>
      <c r="AG393">
        <v>0</v>
      </c>
      <c r="AH393" s="3">
        <v>0.49930555555555556</v>
      </c>
      <c r="AI393" s="2">
        <v>46148</v>
      </c>
    </row>
    <row r="394" spans="1:35" ht="12" customHeight="1" x14ac:dyDescent="0.35">
      <c r="A394">
        <v>995942</v>
      </c>
      <c r="B394" s="2">
        <v>46146</v>
      </c>
      <c r="C394" t="s">
        <v>5443</v>
      </c>
      <c r="D394">
        <v>47</v>
      </c>
      <c r="E394" t="s">
        <v>35</v>
      </c>
      <c r="F394" t="s">
        <v>665</v>
      </c>
      <c r="G394" t="s">
        <v>5444</v>
      </c>
      <c r="H394" t="s">
        <v>643</v>
      </c>
      <c r="I394" t="s">
        <v>644</v>
      </c>
      <c r="J394" t="s">
        <v>645</v>
      </c>
      <c r="K394" t="s">
        <v>646</v>
      </c>
      <c r="L394">
        <v>1</v>
      </c>
      <c r="N394" t="s">
        <v>43</v>
      </c>
      <c r="O394" t="s">
        <v>647</v>
      </c>
      <c r="P394" t="s">
        <v>648</v>
      </c>
      <c r="Q394" t="s">
        <v>37</v>
      </c>
      <c r="R394" t="s">
        <v>38</v>
      </c>
      <c r="S394">
        <v>340622</v>
      </c>
      <c r="T394" t="s">
        <v>44</v>
      </c>
      <c r="U394" t="s">
        <v>666</v>
      </c>
      <c r="V394">
        <v>1</v>
      </c>
      <c r="W394" t="s">
        <v>717</v>
      </c>
      <c r="X394">
        <v>0</v>
      </c>
      <c r="Y394" t="s">
        <v>668</v>
      </c>
      <c r="Z394">
        <v>0</v>
      </c>
      <c r="AA394">
        <v>0</v>
      </c>
      <c r="AB394">
        <v>0</v>
      </c>
      <c r="AC394">
        <v>0</v>
      </c>
      <c r="AD394" t="s">
        <v>39</v>
      </c>
      <c r="AE394" t="s">
        <v>729</v>
      </c>
      <c r="AF394" t="s">
        <v>664</v>
      </c>
      <c r="AG394">
        <v>0</v>
      </c>
      <c r="AH394" s="3">
        <v>0.50208333333333333</v>
      </c>
      <c r="AI394" s="2">
        <v>46148</v>
      </c>
    </row>
    <row r="395" spans="1:35" ht="12" customHeight="1" x14ac:dyDescent="0.35">
      <c r="A395">
        <v>995943</v>
      </c>
      <c r="B395" s="2">
        <v>46146</v>
      </c>
      <c r="C395" t="s">
        <v>5445</v>
      </c>
      <c r="D395">
        <v>17</v>
      </c>
      <c r="E395" t="s">
        <v>40</v>
      </c>
      <c r="F395" t="s">
        <v>659</v>
      </c>
      <c r="G395" t="s">
        <v>5446</v>
      </c>
      <c r="H395" t="s">
        <v>643</v>
      </c>
      <c r="I395" t="s">
        <v>644</v>
      </c>
      <c r="J395" t="s">
        <v>645</v>
      </c>
      <c r="K395" t="s">
        <v>715</v>
      </c>
      <c r="L395">
        <v>6</v>
      </c>
      <c r="N395" t="s">
        <v>675</v>
      </c>
      <c r="O395" t="s">
        <v>647</v>
      </c>
      <c r="P395" t="s">
        <v>661</v>
      </c>
      <c r="Q395" t="s">
        <v>37</v>
      </c>
      <c r="R395" t="s">
        <v>38</v>
      </c>
      <c r="S395">
        <v>460269</v>
      </c>
      <c r="T395" t="s">
        <v>735</v>
      </c>
      <c r="U395" t="s">
        <v>649</v>
      </c>
      <c r="V395">
        <v>1</v>
      </c>
      <c r="W395" t="s">
        <v>692</v>
      </c>
      <c r="X395">
        <v>0</v>
      </c>
      <c r="Y395" t="s">
        <v>651</v>
      </c>
      <c r="Z395">
        <v>0</v>
      </c>
      <c r="AA395">
        <v>0</v>
      </c>
      <c r="AB395">
        <v>0</v>
      </c>
      <c r="AC395">
        <v>0</v>
      </c>
      <c r="AD395" t="s">
        <v>39</v>
      </c>
      <c r="AE395" t="s">
        <v>999</v>
      </c>
      <c r="AF395" t="s">
        <v>664</v>
      </c>
      <c r="AG395">
        <v>0</v>
      </c>
      <c r="AH395" s="3">
        <v>0.50208333333333333</v>
      </c>
      <c r="AI395" s="2">
        <v>46148</v>
      </c>
    </row>
    <row r="396" spans="1:35" ht="12" customHeight="1" x14ac:dyDescent="0.35">
      <c r="A396">
        <v>995944</v>
      </c>
      <c r="B396" s="2">
        <v>46146</v>
      </c>
      <c r="C396" t="s">
        <v>5447</v>
      </c>
      <c r="D396">
        <v>69</v>
      </c>
      <c r="E396" t="s">
        <v>40</v>
      </c>
      <c r="F396" t="s">
        <v>665</v>
      </c>
      <c r="G396" t="s">
        <v>5448</v>
      </c>
      <c r="H396" t="s">
        <v>643</v>
      </c>
      <c r="I396" t="s">
        <v>644</v>
      </c>
      <c r="J396" t="s">
        <v>645</v>
      </c>
      <c r="K396" t="s">
        <v>646</v>
      </c>
      <c r="L396">
        <v>1</v>
      </c>
      <c r="N396" t="s">
        <v>41</v>
      </c>
      <c r="O396" t="s">
        <v>647</v>
      </c>
      <c r="P396" t="s">
        <v>648</v>
      </c>
      <c r="Q396" t="s">
        <v>37</v>
      </c>
      <c r="R396" t="s">
        <v>38</v>
      </c>
      <c r="S396">
        <v>341012</v>
      </c>
      <c r="T396" t="s">
        <v>66</v>
      </c>
      <c r="U396" t="s">
        <v>766</v>
      </c>
      <c r="V396">
        <v>1</v>
      </c>
      <c r="W396" t="s">
        <v>5449</v>
      </c>
      <c r="X396">
        <v>0</v>
      </c>
      <c r="Y396" t="s">
        <v>651</v>
      </c>
      <c r="Z396">
        <v>0</v>
      </c>
      <c r="AA396">
        <v>0</v>
      </c>
      <c r="AB396">
        <v>0</v>
      </c>
      <c r="AC396">
        <v>0</v>
      </c>
      <c r="AD396" t="s">
        <v>39</v>
      </c>
      <c r="AE396" t="s">
        <v>652</v>
      </c>
      <c r="AF396" t="s">
        <v>664</v>
      </c>
      <c r="AG396">
        <v>0</v>
      </c>
      <c r="AH396" s="3">
        <v>0.50069444444444444</v>
      </c>
      <c r="AI396" s="2">
        <v>46148</v>
      </c>
    </row>
    <row r="397" spans="1:35" ht="12" customHeight="1" x14ac:dyDescent="0.35">
      <c r="A397">
        <v>995945</v>
      </c>
      <c r="B397" s="2">
        <v>46146</v>
      </c>
      <c r="C397" t="s">
        <v>5450</v>
      </c>
      <c r="D397">
        <v>62</v>
      </c>
      <c r="E397" t="s">
        <v>40</v>
      </c>
      <c r="F397" t="s">
        <v>665</v>
      </c>
      <c r="G397" t="s">
        <v>5451</v>
      </c>
      <c r="H397" t="s">
        <v>643</v>
      </c>
      <c r="I397" t="s">
        <v>644</v>
      </c>
      <c r="J397" t="s">
        <v>645</v>
      </c>
      <c r="K397" t="s">
        <v>646</v>
      </c>
      <c r="L397">
        <v>1</v>
      </c>
      <c r="N397" t="s">
        <v>36</v>
      </c>
      <c r="O397" t="s">
        <v>647</v>
      </c>
      <c r="P397" t="s">
        <v>655</v>
      </c>
      <c r="Q397" t="s">
        <v>37</v>
      </c>
      <c r="R397" t="s">
        <v>38</v>
      </c>
      <c r="S397">
        <v>340213</v>
      </c>
      <c r="T397" t="s">
        <v>56</v>
      </c>
      <c r="U397" t="s">
        <v>649</v>
      </c>
      <c r="V397">
        <v>2</v>
      </c>
      <c r="W397" t="s">
        <v>813</v>
      </c>
      <c r="X397">
        <v>0</v>
      </c>
      <c r="Y397" t="s">
        <v>658</v>
      </c>
      <c r="Z397">
        <v>0</v>
      </c>
      <c r="AA397">
        <v>0</v>
      </c>
      <c r="AB397">
        <v>0</v>
      </c>
      <c r="AC397">
        <v>0</v>
      </c>
      <c r="AD397" t="s">
        <v>39</v>
      </c>
      <c r="AE397" t="s">
        <v>701</v>
      </c>
      <c r="AF397" t="s">
        <v>664</v>
      </c>
      <c r="AG397">
        <v>0</v>
      </c>
      <c r="AH397" s="3">
        <v>0.50347222222222221</v>
      </c>
      <c r="AI397" s="2">
        <v>46148</v>
      </c>
    </row>
    <row r="398" spans="1:35" ht="12" customHeight="1" x14ac:dyDescent="0.35">
      <c r="A398">
        <v>995946</v>
      </c>
      <c r="B398" s="2">
        <v>46146</v>
      </c>
      <c r="C398" t="s">
        <v>4867</v>
      </c>
      <c r="D398">
        <v>86</v>
      </c>
      <c r="E398" t="s">
        <v>35</v>
      </c>
      <c r="F398" t="s">
        <v>665</v>
      </c>
      <c r="G398" t="s">
        <v>5452</v>
      </c>
      <c r="H398" t="s">
        <v>643</v>
      </c>
      <c r="I398" t="s">
        <v>644</v>
      </c>
      <c r="J398" t="s">
        <v>645</v>
      </c>
      <c r="K398" t="s">
        <v>646</v>
      </c>
      <c r="L398">
        <v>1</v>
      </c>
      <c r="N398" t="s">
        <v>36</v>
      </c>
      <c r="O398" t="s">
        <v>647</v>
      </c>
      <c r="P398" t="s">
        <v>648</v>
      </c>
      <c r="Q398" t="s">
        <v>37</v>
      </c>
      <c r="R398" t="s">
        <v>38</v>
      </c>
      <c r="S398">
        <v>340211</v>
      </c>
      <c r="T398" t="s">
        <v>54</v>
      </c>
      <c r="U398" t="s">
        <v>649</v>
      </c>
      <c r="V398">
        <v>1</v>
      </c>
      <c r="W398" t="s">
        <v>817</v>
      </c>
      <c r="X398">
        <v>0</v>
      </c>
      <c r="Y398" t="s">
        <v>658</v>
      </c>
      <c r="Z398">
        <v>0</v>
      </c>
      <c r="AA398">
        <v>0</v>
      </c>
      <c r="AB398">
        <v>0</v>
      </c>
      <c r="AC398">
        <v>0</v>
      </c>
      <c r="AD398" t="s">
        <v>39</v>
      </c>
      <c r="AE398" t="s">
        <v>729</v>
      </c>
      <c r="AF398" t="s">
        <v>664</v>
      </c>
      <c r="AG398">
        <v>0</v>
      </c>
      <c r="AH398" s="3">
        <v>0.50555555555555554</v>
      </c>
      <c r="AI398" s="2">
        <v>46148</v>
      </c>
    </row>
    <row r="399" spans="1:35" ht="12" customHeight="1" x14ac:dyDescent="0.35">
      <c r="A399">
        <v>995947</v>
      </c>
      <c r="B399" s="2">
        <v>46146</v>
      </c>
      <c r="C399" t="s">
        <v>5453</v>
      </c>
      <c r="D399">
        <v>72</v>
      </c>
      <c r="E399" t="s">
        <v>35</v>
      </c>
      <c r="F399" t="s">
        <v>665</v>
      </c>
      <c r="G399" t="s">
        <v>5454</v>
      </c>
      <c r="H399" t="s">
        <v>643</v>
      </c>
      <c r="I399" t="s">
        <v>644</v>
      </c>
      <c r="J399" t="s">
        <v>645</v>
      </c>
      <c r="K399" t="s">
        <v>715</v>
      </c>
      <c r="L399">
        <v>2</v>
      </c>
      <c r="N399" t="s">
        <v>781</v>
      </c>
      <c r="O399" t="s">
        <v>647</v>
      </c>
      <c r="P399" t="s">
        <v>661</v>
      </c>
      <c r="Q399" t="s">
        <v>37</v>
      </c>
      <c r="R399" t="s">
        <v>38</v>
      </c>
      <c r="S399">
        <v>341202</v>
      </c>
      <c r="T399" t="s">
        <v>81</v>
      </c>
      <c r="U399" t="s">
        <v>649</v>
      </c>
      <c r="V399">
        <v>1</v>
      </c>
      <c r="W399" t="s">
        <v>752</v>
      </c>
      <c r="X399">
        <v>0</v>
      </c>
      <c r="Y399" t="s">
        <v>651</v>
      </c>
      <c r="Z399">
        <v>0</v>
      </c>
      <c r="AA399">
        <v>0</v>
      </c>
      <c r="AB399">
        <v>0</v>
      </c>
      <c r="AC399">
        <v>0</v>
      </c>
      <c r="AD399" t="s">
        <v>39</v>
      </c>
      <c r="AE399" t="s">
        <v>999</v>
      </c>
      <c r="AF399" t="s">
        <v>664</v>
      </c>
      <c r="AG399">
        <v>0</v>
      </c>
      <c r="AH399" s="3">
        <v>0.51249999999999996</v>
      </c>
      <c r="AI399" s="2">
        <v>46148</v>
      </c>
    </row>
    <row r="400" spans="1:35" ht="12" customHeight="1" x14ac:dyDescent="0.35">
      <c r="A400">
        <v>995948</v>
      </c>
      <c r="B400" s="2">
        <v>46146</v>
      </c>
      <c r="C400" t="s">
        <v>5455</v>
      </c>
      <c r="D400">
        <v>41</v>
      </c>
      <c r="E400" t="s">
        <v>35</v>
      </c>
      <c r="F400" t="s">
        <v>727</v>
      </c>
      <c r="G400">
        <v>33666676</v>
      </c>
      <c r="H400" t="s">
        <v>643</v>
      </c>
      <c r="I400" t="s">
        <v>644</v>
      </c>
      <c r="J400" t="s">
        <v>645</v>
      </c>
      <c r="K400" t="s">
        <v>5338</v>
      </c>
      <c r="L400">
        <v>1</v>
      </c>
      <c r="N400" t="s">
        <v>36</v>
      </c>
      <c r="O400" t="s">
        <v>647</v>
      </c>
      <c r="P400" t="s">
        <v>648</v>
      </c>
      <c r="Q400" t="s">
        <v>37</v>
      </c>
      <c r="R400" t="s">
        <v>38</v>
      </c>
      <c r="S400">
        <v>340301</v>
      </c>
      <c r="T400" t="s">
        <v>656</v>
      </c>
      <c r="U400" t="s">
        <v>649</v>
      </c>
      <c r="V400">
        <v>1</v>
      </c>
      <c r="W400" t="s">
        <v>728</v>
      </c>
      <c r="X400">
        <v>0</v>
      </c>
      <c r="Y400" t="s">
        <v>658</v>
      </c>
      <c r="Z400">
        <v>0</v>
      </c>
      <c r="AA400">
        <v>0</v>
      </c>
      <c r="AB400">
        <v>0</v>
      </c>
      <c r="AC400">
        <v>0</v>
      </c>
      <c r="AD400" t="s">
        <v>39</v>
      </c>
      <c r="AE400" t="s">
        <v>729</v>
      </c>
      <c r="AF400" t="s">
        <v>664</v>
      </c>
      <c r="AG400">
        <v>0</v>
      </c>
      <c r="AH400" s="3">
        <v>0.51388888888888884</v>
      </c>
      <c r="AI400" s="2">
        <v>46148</v>
      </c>
    </row>
    <row r="401" spans="1:35" ht="12" customHeight="1" x14ac:dyDescent="0.35">
      <c r="A401">
        <v>995948</v>
      </c>
      <c r="B401" s="2">
        <v>46146</v>
      </c>
      <c r="C401" t="s">
        <v>5455</v>
      </c>
      <c r="D401">
        <v>41</v>
      </c>
      <c r="E401" t="s">
        <v>35</v>
      </c>
      <c r="F401" t="s">
        <v>727</v>
      </c>
      <c r="G401">
        <v>33666676</v>
      </c>
      <c r="H401" t="s">
        <v>643</v>
      </c>
      <c r="I401" t="s">
        <v>644</v>
      </c>
      <c r="J401" t="s">
        <v>645</v>
      </c>
      <c r="K401" t="s">
        <v>5338</v>
      </c>
      <c r="L401">
        <v>1</v>
      </c>
      <c r="N401" t="s">
        <v>36</v>
      </c>
      <c r="O401" t="s">
        <v>647</v>
      </c>
      <c r="P401" t="s">
        <v>648</v>
      </c>
      <c r="Q401" t="s">
        <v>37</v>
      </c>
      <c r="R401" t="s">
        <v>38</v>
      </c>
      <c r="S401">
        <v>340210</v>
      </c>
      <c r="T401" t="s">
        <v>702</v>
      </c>
      <c r="U401" t="s">
        <v>649</v>
      </c>
      <c r="V401">
        <v>1</v>
      </c>
      <c r="W401" t="s">
        <v>728</v>
      </c>
      <c r="X401">
        <v>0</v>
      </c>
      <c r="Y401" t="s">
        <v>658</v>
      </c>
      <c r="Z401">
        <v>0</v>
      </c>
      <c r="AA401">
        <v>0</v>
      </c>
      <c r="AB401">
        <v>0</v>
      </c>
      <c r="AC401">
        <v>0</v>
      </c>
      <c r="AD401" t="s">
        <v>39</v>
      </c>
      <c r="AE401" t="s">
        <v>729</v>
      </c>
      <c r="AF401" t="s">
        <v>664</v>
      </c>
      <c r="AG401">
        <v>0</v>
      </c>
      <c r="AH401" s="3">
        <v>0.51388888888888884</v>
      </c>
      <c r="AI401" s="2">
        <v>46148</v>
      </c>
    </row>
    <row r="402" spans="1:35" ht="12" customHeight="1" x14ac:dyDescent="0.35">
      <c r="A402">
        <v>995948</v>
      </c>
      <c r="B402" s="2">
        <v>46146</v>
      </c>
      <c r="C402" t="s">
        <v>5455</v>
      </c>
      <c r="D402">
        <v>41</v>
      </c>
      <c r="E402" t="s">
        <v>35</v>
      </c>
      <c r="F402" t="s">
        <v>727</v>
      </c>
      <c r="G402">
        <v>33666676</v>
      </c>
      <c r="H402" t="s">
        <v>643</v>
      </c>
      <c r="I402" t="s">
        <v>644</v>
      </c>
      <c r="J402" t="s">
        <v>645</v>
      </c>
      <c r="K402" t="s">
        <v>5338</v>
      </c>
      <c r="L402">
        <v>1</v>
      </c>
      <c r="N402" t="s">
        <v>36</v>
      </c>
      <c r="O402" t="s">
        <v>647</v>
      </c>
      <c r="P402" t="s">
        <v>648</v>
      </c>
      <c r="Q402" t="s">
        <v>37</v>
      </c>
      <c r="R402" t="s">
        <v>38</v>
      </c>
      <c r="S402">
        <v>340209</v>
      </c>
      <c r="T402" t="s">
        <v>699</v>
      </c>
      <c r="U402" t="s">
        <v>649</v>
      </c>
      <c r="V402">
        <v>1</v>
      </c>
      <c r="W402" t="s">
        <v>728</v>
      </c>
      <c r="X402">
        <v>0</v>
      </c>
      <c r="Y402" t="s">
        <v>658</v>
      </c>
      <c r="Z402">
        <v>0</v>
      </c>
      <c r="AA402">
        <v>0</v>
      </c>
      <c r="AB402">
        <v>0</v>
      </c>
      <c r="AC402">
        <v>0</v>
      </c>
      <c r="AD402" t="s">
        <v>39</v>
      </c>
      <c r="AE402" t="s">
        <v>729</v>
      </c>
      <c r="AF402" t="s">
        <v>664</v>
      </c>
      <c r="AG402">
        <v>0</v>
      </c>
      <c r="AH402" s="3">
        <v>0.51388888888888884</v>
      </c>
      <c r="AI402" s="2">
        <v>46148</v>
      </c>
    </row>
    <row r="403" spans="1:35" ht="12" customHeight="1" x14ac:dyDescent="0.35">
      <c r="A403">
        <v>995949</v>
      </c>
      <c r="B403" s="2">
        <v>46146</v>
      </c>
      <c r="C403" t="s">
        <v>5456</v>
      </c>
      <c r="D403">
        <v>47</v>
      </c>
      <c r="E403" t="s">
        <v>40</v>
      </c>
      <c r="F403" t="s">
        <v>659</v>
      </c>
      <c r="G403" t="s">
        <v>5457</v>
      </c>
      <c r="H403" t="s">
        <v>643</v>
      </c>
      <c r="I403" t="s">
        <v>644</v>
      </c>
      <c r="J403" t="s">
        <v>645</v>
      </c>
      <c r="K403" t="s">
        <v>715</v>
      </c>
      <c r="L403">
        <v>6</v>
      </c>
      <c r="N403" t="s">
        <v>675</v>
      </c>
      <c r="O403" t="s">
        <v>647</v>
      </c>
      <c r="P403" t="s">
        <v>661</v>
      </c>
      <c r="Q403" t="s">
        <v>37</v>
      </c>
      <c r="R403" t="s">
        <v>38</v>
      </c>
      <c r="S403">
        <v>460275</v>
      </c>
      <c r="T403" t="s">
        <v>676</v>
      </c>
      <c r="U403" t="s">
        <v>649</v>
      </c>
      <c r="V403">
        <v>1</v>
      </c>
      <c r="W403" t="s">
        <v>831</v>
      </c>
      <c r="X403">
        <v>0</v>
      </c>
      <c r="Y403" t="s">
        <v>651</v>
      </c>
      <c r="Z403">
        <v>0</v>
      </c>
      <c r="AA403">
        <v>0</v>
      </c>
      <c r="AB403">
        <v>0</v>
      </c>
      <c r="AC403">
        <v>0</v>
      </c>
      <c r="AD403" t="s">
        <v>39</v>
      </c>
      <c r="AE403" t="s">
        <v>999</v>
      </c>
      <c r="AF403" t="s">
        <v>664</v>
      </c>
      <c r="AG403">
        <v>0</v>
      </c>
      <c r="AH403" s="3">
        <v>0.51527777777777772</v>
      </c>
      <c r="AI403" s="2">
        <v>46148</v>
      </c>
    </row>
    <row r="404" spans="1:35" ht="12" customHeight="1" x14ac:dyDescent="0.35">
      <c r="A404">
        <v>995950</v>
      </c>
      <c r="B404" s="2">
        <v>46146</v>
      </c>
      <c r="C404" t="s">
        <v>4839</v>
      </c>
      <c r="D404">
        <v>47</v>
      </c>
      <c r="E404" t="s">
        <v>40</v>
      </c>
      <c r="F404" t="s">
        <v>825</v>
      </c>
      <c r="G404">
        <v>793235021010</v>
      </c>
      <c r="H404" t="s">
        <v>643</v>
      </c>
      <c r="I404" t="s">
        <v>644</v>
      </c>
      <c r="J404" t="s">
        <v>704</v>
      </c>
      <c r="K404" t="s">
        <v>646</v>
      </c>
      <c r="L404">
        <v>1</v>
      </c>
      <c r="N404" t="s">
        <v>36</v>
      </c>
      <c r="O404" t="s">
        <v>647</v>
      </c>
      <c r="P404" t="s">
        <v>661</v>
      </c>
      <c r="Q404" t="s">
        <v>37</v>
      </c>
      <c r="R404" t="s">
        <v>38</v>
      </c>
      <c r="S404">
        <v>340212</v>
      </c>
      <c r="T404" t="s">
        <v>744</v>
      </c>
      <c r="U404" t="s">
        <v>649</v>
      </c>
      <c r="V404">
        <v>1</v>
      </c>
      <c r="W404" t="s">
        <v>831</v>
      </c>
      <c r="X404">
        <v>0</v>
      </c>
      <c r="Y404" t="s">
        <v>658</v>
      </c>
      <c r="Z404">
        <v>0</v>
      </c>
      <c r="AA404">
        <v>0</v>
      </c>
      <c r="AB404">
        <v>0</v>
      </c>
      <c r="AC404">
        <v>0</v>
      </c>
      <c r="AD404" t="s">
        <v>39</v>
      </c>
      <c r="AE404" t="s">
        <v>999</v>
      </c>
      <c r="AF404" t="s">
        <v>664</v>
      </c>
      <c r="AG404">
        <v>0</v>
      </c>
      <c r="AH404" s="3">
        <v>0.52152777777777781</v>
      </c>
      <c r="AI404" s="2">
        <v>46148</v>
      </c>
    </row>
    <row r="405" spans="1:35" ht="12" customHeight="1" x14ac:dyDescent="0.35">
      <c r="A405">
        <v>995950</v>
      </c>
      <c r="B405" s="2">
        <v>46146</v>
      </c>
      <c r="C405" t="s">
        <v>4839</v>
      </c>
      <c r="D405">
        <v>47</v>
      </c>
      <c r="E405" t="s">
        <v>40</v>
      </c>
      <c r="F405" t="s">
        <v>825</v>
      </c>
      <c r="G405">
        <v>793235021010</v>
      </c>
      <c r="H405" t="s">
        <v>643</v>
      </c>
      <c r="I405" t="s">
        <v>644</v>
      </c>
      <c r="J405" t="s">
        <v>704</v>
      </c>
      <c r="K405" t="s">
        <v>646</v>
      </c>
      <c r="L405">
        <v>1</v>
      </c>
      <c r="N405" t="s">
        <v>36</v>
      </c>
      <c r="O405" t="s">
        <v>647</v>
      </c>
      <c r="P405" t="s">
        <v>661</v>
      </c>
      <c r="Q405" t="s">
        <v>37</v>
      </c>
      <c r="R405" t="s">
        <v>38</v>
      </c>
      <c r="S405">
        <v>340211</v>
      </c>
      <c r="T405" t="s">
        <v>54</v>
      </c>
      <c r="U405" t="s">
        <v>649</v>
      </c>
      <c r="V405">
        <v>1</v>
      </c>
      <c r="W405" t="s">
        <v>831</v>
      </c>
      <c r="X405">
        <v>0</v>
      </c>
      <c r="Y405" t="s">
        <v>658</v>
      </c>
      <c r="Z405">
        <v>0</v>
      </c>
      <c r="AA405">
        <v>0</v>
      </c>
      <c r="AB405">
        <v>0</v>
      </c>
      <c r="AC405">
        <v>0</v>
      </c>
      <c r="AD405" t="s">
        <v>39</v>
      </c>
      <c r="AE405" t="s">
        <v>999</v>
      </c>
      <c r="AF405" t="s">
        <v>664</v>
      </c>
      <c r="AG405">
        <v>0</v>
      </c>
      <c r="AH405" s="3">
        <v>0.52152777777777781</v>
      </c>
      <c r="AI405" s="2">
        <v>46148</v>
      </c>
    </row>
    <row r="406" spans="1:35" ht="12" customHeight="1" x14ac:dyDescent="0.35">
      <c r="A406">
        <v>995951</v>
      </c>
      <c r="B406" s="2">
        <v>46146</v>
      </c>
      <c r="C406" t="s">
        <v>5458</v>
      </c>
      <c r="D406">
        <v>83</v>
      </c>
      <c r="E406" t="s">
        <v>40</v>
      </c>
      <c r="F406" t="s">
        <v>673</v>
      </c>
      <c r="G406" t="s">
        <v>674</v>
      </c>
      <c r="H406" t="s">
        <v>643</v>
      </c>
      <c r="I406" t="s">
        <v>644</v>
      </c>
      <c r="J406" t="s">
        <v>645</v>
      </c>
      <c r="K406" t="s">
        <v>646</v>
      </c>
      <c r="L406">
        <v>1</v>
      </c>
      <c r="N406" t="s">
        <v>36</v>
      </c>
      <c r="O406" t="s">
        <v>647</v>
      </c>
      <c r="P406" t="s">
        <v>661</v>
      </c>
      <c r="Q406" t="s">
        <v>37</v>
      </c>
      <c r="R406" t="s">
        <v>38</v>
      </c>
      <c r="S406">
        <v>340301</v>
      </c>
      <c r="T406" t="s">
        <v>656</v>
      </c>
      <c r="U406" t="s">
        <v>649</v>
      </c>
      <c r="V406">
        <v>1</v>
      </c>
      <c r="W406" t="s">
        <v>700</v>
      </c>
      <c r="X406">
        <v>0</v>
      </c>
      <c r="Y406" t="s">
        <v>658</v>
      </c>
      <c r="Z406">
        <v>30000</v>
      </c>
      <c r="AA406">
        <v>0</v>
      </c>
      <c r="AB406">
        <v>0</v>
      </c>
      <c r="AC406">
        <v>0</v>
      </c>
      <c r="AD406" t="s">
        <v>39</v>
      </c>
      <c r="AE406" t="s">
        <v>999</v>
      </c>
      <c r="AF406" t="s">
        <v>664</v>
      </c>
      <c r="AG406">
        <v>30000</v>
      </c>
      <c r="AH406" s="3">
        <v>0.52638888888888891</v>
      </c>
      <c r="AI406" s="2">
        <v>46148</v>
      </c>
    </row>
    <row r="407" spans="1:35" ht="12" customHeight="1" x14ac:dyDescent="0.35">
      <c r="A407">
        <v>995952</v>
      </c>
      <c r="B407" s="2">
        <v>46146</v>
      </c>
      <c r="C407" t="s">
        <v>5459</v>
      </c>
      <c r="D407">
        <v>49</v>
      </c>
      <c r="E407" t="s">
        <v>40</v>
      </c>
      <c r="F407" t="s">
        <v>763</v>
      </c>
      <c r="G407" t="s">
        <v>5460</v>
      </c>
      <c r="H407" t="s">
        <v>643</v>
      </c>
      <c r="I407" t="s">
        <v>644</v>
      </c>
      <c r="J407" t="s">
        <v>645</v>
      </c>
      <c r="K407" t="s">
        <v>705</v>
      </c>
      <c r="L407">
        <v>1</v>
      </c>
      <c r="N407" t="s">
        <v>675</v>
      </c>
      <c r="O407" t="s">
        <v>647</v>
      </c>
      <c r="P407" t="s">
        <v>661</v>
      </c>
      <c r="Q407" t="s">
        <v>37</v>
      </c>
      <c r="R407" t="s">
        <v>38</v>
      </c>
      <c r="S407">
        <v>460269</v>
      </c>
      <c r="T407" t="s">
        <v>735</v>
      </c>
      <c r="U407" t="s">
        <v>649</v>
      </c>
      <c r="V407">
        <v>1</v>
      </c>
      <c r="W407" t="s">
        <v>692</v>
      </c>
      <c r="X407">
        <v>0</v>
      </c>
      <c r="Y407" t="s">
        <v>651</v>
      </c>
      <c r="Z407">
        <v>0</v>
      </c>
      <c r="AA407">
        <v>0</v>
      </c>
      <c r="AB407">
        <v>0</v>
      </c>
      <c r="AC407">
        <v>0</v>
      </c>
      <c r="AD407" t="s">
        <v>39</v>
      </c>
      <c r="AE407" t="s">
        <v>999</v>
      </c>
      <c r="AF407" t="s">
        <v>664</v>
      </c>
      <c r="AG407">
        <v>0</v>
      </c>
      <c r="AH407" s="3">
        <v>0.52708333333333335</v>
      </c>
      <c r="AI407" s="2">
        <v>46148</v>
      </c>
    </row>
    <row r="408" spans="1:35" ht="12" customHeight="1" x14ac:dyDescent="0.35">
      <c r="A408">
        <v>995953</v>
      </c>
      <c r="B408" s="2">
        <v>46146</v>
      </c>
      <c r="C408" t="s">
        <v>5002</v>
      </c>
      <c r="D408">
        <v>79</v>
      </c>
      <c r="E408" t="s">
        <v>40</v>
      </c>
      <c r="F408" t="s">
        <v>654</v>
      </c>
      <c r="G408" t="s">
        <v>5173</v>
      </c>
      <c r="H408" t="s">
        <v>643</v>
      </c>
      <c r="I408" t="s">
        <v>644</v>
      </c>
      <c r="J408" t="s">
        <v>645</v>
      </c>
      <c r="K408" t="s">
        <v>646</v>
      </c>
      <c r="L408">
        <v>1</v>
      </c>
      <c r="N408" t="s">
        <v>36</v>
      </c>
      <c r="O408" t="s">
        <v>647</v>
      </c>
      <c r="P408" t="s">
        <v>655</v>
      </c>
      <c r="Q408" t="s">
        <v>37</v>
      </c>
      <c r="R408" t="s">
        <v>38</v>
      </c>
      <c r="S408">
        <v>340301</v>
      </c>
      <c r="T408" t="s">
        <v>656</v>
      </c>
      <c r="U408" t="s">
        <v>649</v>
      </c>
      <c r="V408">
        <v>1</v>
      </c>
      <c r="W408" t="s">
        <v>1092</v>
      </c>
      <c r="X408">
        <v>0</v>
      </c>
      <c r="Y408" t="s">
        <v>658</v>
      </c>
      <c r="Z408">
        <v>0</v>
      </c>
      <c r="AA408">
        <v>0</v>
      </c>
      <c r="AB408">
        <v>0</v>
      </c>
      <c r="AC408">
        <v>0</v>
      </c>
      <c r="AD408" t="s">
        <v>39</v>
      </c>
      <c r="AE408" t="s">
        <v>701</v>
      </c>
      <c r="AF408" t="s">
        <v>664</v>
      </c>
      <c r="AG408">
        <v>0</v>
      </c>
      <c r="AH408" s="3">
        <v>0.53263888888888888</v>
      </c>
      <c r="AI408" s="2">
        <v>46148</v>
      </c>
    </row>
    <row r="409" spans="1:35" ht="12" customHeight="1" x14ac:dyDescent="0.35">
      <c r="A409">
        <v>995954</v>
      </c>
      <c r="B409" s="2">
        <v>46146</v>
      </c>
      <c r="C409" t="s">
        <v>5461</v>
      </c>
      <c r="D409">
        <v>67</v>
      </c>
      <c r="E409" t="s">
        <v>35</v>
      </c>
      <c r="F409" t="s">
        <v>665</v>
      </c>
      <c r="G409">
        <v>14004916320700</v>
      </c>
      <c r="H409" t="s">
        <v>643</v>
      </c>
      <c r="I409" t="s">
        <v>644</v>
      </c>
      <c r="J409" t="s">
        <v>645</v>
      </c>
      <c r="K409" t="s">
        <v>646</v>
      </c>
      <c r="L409">
        <v>1</v>
      </c>
      <c r="N409" t="s">
        <v>36</v>
      </c>
      <c r="O409" t="s">
        <v>647</v>
      </c>
      <c r="P409" t="s">
        <v>648</v>
      </c>
      <c r="Q409" t="s">
        <v>37</v>
      </c>
      <c r="R409" t="s">
        <v>38</v>
      </c>
      <c r="S409">
        <v>340213</v>
      </c>
      <c r="T409" t="s">
        <v>56</v>
      </c>
      <c r="U409" t="s">
        <v>649</v>
      </c>
      <c r="V409">
        <v>1</v>
      </c>
      <c r="W409" t="s">
        <v>717</v>
      </c>
      <c r="X409">
        <v>0</v>
      </c>
      <c r="Y409" t="s">
        <v>658</v>
      </c>
      <c r="Z409">
        <v>0</v>
      </c>
      <c r="AA409">
        <v>0</v>
      </c>
      <c r="AB409">
        <v>0</v>
      </c>
      <c r="AC409">
        <v>0</v>
      </c>
      <c r="AD409" t="s">
        <v>39</v>
      </c>
      <c r="AE409" t="s">
        <v>729</v>
      </c>
      <c r="AF409" t="s">
        <v>664</v>
      </c>
      <c r="AG409">
        <v>0</v>
      </c>
      <c r="AH409" s="3">
        <v>0.54513888888888884</v>
      </c>
      <c r="AI409" s="2">
        <v>46148</v>
      </c>
    </row>
    <row r="410" spans="1:35" ht="12" customHeight="1" x14ac:dyDescent="0.35">
      <c r="A410">
        <v>995955</v>
      </c>
      <c r="B410" s="2">
        <v>46146</v>
      </c>
      <c r="C410" t="s">
        <v>5462</v>
      </c>
      <c r="D410">
        <v>9</v>
      </c>
      <c r="E410" t="s">
        <v>40</v>
      </c>
      <c r="F410" t="s">
        <v>1071</v>
      </c>
      <c r="G410">
        <v>30939903</v>
      </c>
      <c r="H410" t="s">
        <v>643</v>
      </c>
      <c r="I410" t="s">
        <v>644</v>
      </c>
      <c r="J410" t="s">
        <v>704</v>
      </c>
      <c r="K410" t="s">
        <v>1102</v>
      </c>
      <c r="L410">
        <v>1</v>
      </c>
      <c r="N410" t="s">
        <v>36</v>
      </c>
      <c r="O410" t="s">
        <v>647</v>
      </c>
      <c r="P410" t="s">
        <v>661</v>
      </c>
      <c r="Q410" t="s">
        <v>37</v>
      </c>
      <c r="R410" t="s">
        <v>38</v>
      </c>
      <c r="S410">
        <v>340213</v>
      </c>
      <c r="T410" t="s">
        <v>56</v>
      </c>
      <c r="U410" t="s">
        <v>649</v>
      </c>
      <c r="V410">
        <v>2</v>
      </c>
      <c r="W410" t="s">
        <v>755</v>
      </c>
      <c r="X410">
        <v>0</v>
      </c>
      <c r="Y410" t="s">
        <v>658</v>
      </c>
      <c r="Z410">
        <v>0</v>
      </c>
      <c r="AA410">
        <v>0</v>
      </c>
      <c r="AB410">
        <v>0</v>
      </c>
      <c r="AC410">
        <v>0</v>
      </c>
      <c r="AD410" t="s">
        <v>39</v>
      </c>
      <c r="AE410" t="s">
        <v>999</v>
      </c>
      <c r="AF410" t="s">
        <v>664</v>
      </c>
      <c r="AG410">
        <v>0</v>
      </c>
      <c r="AH410" s="3">
        <v>0.54513888888888884</v>
      </c>
      <c r="AI410" s="2">
        <v>46148</v>
      </c>
    </row>
    <row r="411" spans="1:35" ht="12" customHeight="1" x14ac:dyDescent="0.35">
      <c r="A411">
        <v>995955</v>
      </c>
      <c r="B411" s="2">
        <v>46146</v>
      </c>
      <c r="C411" t="s">
        <v>5462</v>
      </c>
      <c r="D411">
        <v>9</v>
      </c>
      <c r="E411" t="s">
        <v>40</v>
      </c>
      <c r="F411" t="s">
        <v>1071</v>
      </c>
      <c r="G411">
        <v>30939903</v>
      </c>
      <c r="H411" t="s">
        <v>643</v>
      </c>
      <c r="I411" t="s">
        <v>644</v>
      </c>
      <c r="J411" t="s">
        <v>704</v>
      </c>
      <c r="K411" t="s">
        <v>1102</v>
      </c>
      <c r="L411">
        <v>1</v>
      </c>
      <c r="N411" t="s">
        <v>36</v>
      </c>
      <c r="O411" t="s">
        <v>647</v>
      </c>
      <c r="P411" t="s">
        <v>661</v>
      </c>
      <c r="Q411" t="s">
        <v>37</v>
      </c>
      <c r="R411" t="s">
        <v>38</v>
      </c>
      <c r="S411">
        <v>340260</v>
      </c>
      <c r="T411" t="s">
        <v>787</v>
      </c>
      <c r="U411" t="s">
        <v>649</v>
      </c>
      <c r="V411">
        <v>1</v>
      </c>
      <c r="W411" t="s">
        <v>755</v>
      </c>
      <c r="X411">
        <v>0</v>
      </c>
      <c r="Y411" t="s">
        <v>658</v>
      </c>
      <c r="Z411">
        <v>0</v>
      </c>
      <c r="AA411">
        <v>0</v>
      </c>
      <c r="AB411">
        <v>0</v>
      </c>
      <c r="AC411">
        <v>0</v>
      </c>
      <c r="AD411" t="s">
        <v>39</v>
      </c>
      <c r="AE411" t="s">
        <v>999</v>
      </c>
      <c r="AF411" t="s">
        <v>664</v>
      </c>
      <c r="AG411">
        <v>0</v>
      </c>
      <c r="AH411" s="3">
        <v>0.54513888888888884</v>
      </c>
      <c r="AI411" s="2">
        <v>46148</v>
      </c>
    </row>
    <row r="412" spans="1:35" ht="12" customHeight="1" x14ac:dyDescent="0.35">
      <c r="A412">
        <v>995956</v>
      </c>
      <c r="B412" s="2">
        <v>46146</v>
      </c>
      <c r="C412" t="s">
        <v>5206</v>
      </c>
      <c r="D412">
        <v>82</v>
      </c>
      <c r="E412" t="s">
        <v>35</v>
      </c>
      <c r="F412" t="s">
        <v>654</v>
      </c>
      <c r="G412" t="s">
        <v>5207</v>
      </c>
      <c r="H412" t="s">
        <v>643</v>
      </c>
      <c r="I412" t="s">
        <v>644</v>
      </c>
      <c r="J412" t="s">
        <v>645</v>
      </c>
      <c r="K412" t="s">
        <v>646</v>
      </c>
      <c r="L412">
        <v>1</v>
      </c>
      <c r="N412" t="s">
        <v>41</v>
      </c>
      <c r="O412" t="s">
        <v>647</v>
      </c>
      <c r="P412" t="s">
        <v>661</v>
      </c>
      <c r="Q412" t="s">
        <v>37</v>
      </c>
      <c r="R412" t="s">
        <v>38</v>
      </c>
      <c r="S412">
        <v>341018</v>
      </c>
      <c r="T412" t="s">
        <v>749</v>
      </c>
      <c r="U412" t="s">
        <v>750</v>
      </c>
      <c r="V412">
        <v>1</v>
      </c>
      <c r="W412" t="s">
        <v>709</v>
      </c>
      <c r="X412">
        <v>0</v>
      </c>
      <c r="Y412" t="s">
        <v>651</v>
      </c>
      <c r="Z412">
        <v>0</v>
      </c>
      <c r="AA412">
        <v>0</v>
      </c>
      <c r="AB412">
        <v>0</v>
      </c>
      <c r="AC412">
        <v>0</v>
      </c>
      <c r="AD412" t="s">
        <v>39</v>
      </c>
      <c r="AE412" t="s">
        <v>999</v>
      </c>
      <c r="AF412" t="s">
        <v>664</v>
      </c>
      <c r="AG412">
        <v>0</v>
      </c>
      <c r="AH412" s="3">
        <v>0.55208333333333337</v>
      </c>
      <c r="AI412" s="2">
        <v>46148</v>
      </c>
    </row>
    <row r="413" spans="1:35" ht="12" customHeight="1" x14ac:dyDescent="0.35">
      <c r="A413">
        <v>995957</v>
      </c>
      <c r="B413" s="2">
        <v>46146</v>
      </c>
      <c r="C413" t="s">
        <v>5463</v>
      </c>
      <c r="D413">
        <v>80</v>
      </c>
      <c r="E413" t="s">
        <v>40</v>
      </c>
      <c r="F413" t="s">
        <v>654</v>
      </c>
      <c r="G413" t="s">
        <v>5464</v>
      </c>
      <c r="H413" t="s">
        <v>643</v>
      </c>
      <c r="I413" t="s">
        <v>644</v>
      </c>
      <c r="J413" t="s">
        <v>645</v>
      </c>
      <c r="K413" t="s">
        <v>646</v>
      </c>
      <c r="L413">
        <v>1</v>
      </c>
      <c r="N413" t="s">
        <v>36</v>
      </c>
      <c r="O413" t="s">
        <v>647</v>
      </c>
      <c r="P413" t="s">
        <v>655</v>
      </c>
      <c r="Q413" t="s">
        <v>37</v>
      </c>
      <c r="R413" t="s">
        <v>38</v>
      </c>
      <c r="S413">
        <v>340421</v>
      </c>
      <c r="T413" t="s">
        <v>779</v>
      </c>
      <c r="U413" t="s">
        <v>649</v>
      </c>
      <c r="V413">
        <v>1</v>
      </c>
      <c r="W413" t="s">
        <v>709</v>
      </c>
      <c r="X413">
        <v>0</v>
      </c>
      <c r="Y413" t="s">
        <v>651</v>
      </c>
      <c r="Z413">
        <v>0</v>
      </c>
      <c r="AA413">
        <v>0</v>
      </c>
      <c r="AB413">
        <v>0</v>
      </c>
      <c r="AC413">
        <v>0</v>
      </c>
      <c r="AD413" t="s">
        <v>39</v>
      </c>
      <c r="AE413" t="s">
        <v>701</v>
      </c>
      <c r="AF413" t="s">
        <v>664</v>
      </c>
      <c r="AG413">
        <v>0</v>
      </c>
      <c r="AH413" s="3">
        <v>0.57847222222222228</v>
      </c>
      <c r="AI413" s="2">
        <v>46148</v>
      </c>
    </row>
    <row r="414" spans="1:35" ht="12" customHeight="1" x14ac:dyDescent="0.35">
      <c r="A414">
        <v>995958</v>
      </c>
      <c r="B414" s="2">
        <v>46146</v>
      </c>
      <c r="C414" t="s">
        <v>4861</v>
      </c>
      <c r="D414">
        <v>76</v>
      </c>
      <c r="E414" t="s">
        <v>35</v>
      </c>
      <c r="F414" t="s">
        <v>665</v>
      </c>
      <c r="G414" t="s">
        <v>4862</v>
      </c>
      <c r="H414" t="s">
        <v>643</v>
      </c>
      <c r="I414" t="s">
        <v>644</v>
      </c>
      <c r="J414" t="s">
        <v>645</v>
      </c>
      <c r="K414" t="s">
        <v>646</v>
      </c>
      <c r="L414">
        <v>1</v>
      </c>
      <c r="N414" t="s">
        <v>41</v>
      </c>
      <c r="O414" t="s">
        <v>647</v>
      </c>
      <c r="P414" t="s">
        <v>661</v>
      </c>
      <c r="Q414" t="s">
        <v>37</v>
      </c>
      <c r="R414" t="s">
        <v>38</v>
      </c>
      <c r="S414">
        <v>341010</v>
      </c>
      <c r="T414" t="s">
        <v>759</v>
      </c>
      <c r="U414" t="s">
        <v>649</v>
      </c>
      <c r="V414">
        <v>1</v>
      </c>
      <c r="W414" t="s">
        <v>734</v>
      </c>
      <c r="X414">
        <v>0</v>
      </c>
      <c r="Y414" t="s">
        <v>651</v>
      </c>
      <c r="Z414">
        <v>0</v>
      </c>
      <c r="AA414">
        <v>0</v>
      </c>
      <c r="AB414">
        <v>0</v>
      </c>
      <c r="AC414">
        <v>0</v>
      </c>
      <c r="AD414" t="s">
        <v>39</v>
      </c>
      <c r="AE414" t="s">
        <v>999</v>
      </c>
      <c r="AF414" t="s">
        <v>664</v>
      </c>
      <c r="AG414">
        <v>0</v>
      </c>
      <c r="AH414" s="3">
        <v>0.57847222222222228</v>
      </c>
      <c r="AI414" s="2">
        <v>46148</v>
      </c>
    </row>
    <row r="415" spans="1:35" ht="12" customHeight="1" x14ac:dyDescent="0.35">
      <c r="A415">
        <v>995959</v>
      </c>
      <c r="B415" s="2">
        <v>46146</v>
      </c>
      <c r="C415" t="s">
        <v>5465</v>
      </c>
      <c r="D415">
        <v>17</v>
      </c>
      <c r="E415" t="s">
        <v>35</v>
      </c>
      <c r="F415" t="s">
        <v>659</v>
      </c>
      <c r="G415" t="s">
        <v>5466</v>
      </c>
      <c r="H415" t="s">
        <v>643</v>
      </c>
      <c r="I415" t="s">
        <v>644</v>
      </c>
      <c r="J415" t="s">
        <v>645</v>
      </c>
      <c r="K415" t="s">
        <v>715</v>
      </c>
      <c r="L415">
        <v>6</v>
      </c>
      <c r="N415" t="s">
        <v>675</v>
      </c>
      <c r="O415" t="s">
        <v>647</v>
      </c>
      <c r="P415" t="s">
        <v>661</v>
      </c>
      <c r="Q415" t="s">
        <v>37</v>
      </c>
      <c r="R415" t="s">
        <v>38</v>
      </c>
      <c r="S415">
        <v>460275</v>
      </c>
      <c r="T415" t="s">
        <v>676</v>
      </c>
      <c r="U415" t="s">
        <v>649</v>
      </c>
      <c r="V415">
        <v>1</v>
      </c>
      <c r="W415" t="s">
        <v>1061</v>
      </c>
      <c r="X415">
        <v>0</v>
      </c>
      <c r="Y415" t="s">
        <v>651</v>
      </c>
      <c r="Z415">
        <v>0</v>
      </c>
      <c r="AA415">
        <v>0</v>
      </c>
      <c r="AB415">
        <v>0</v>
      </c>
      <c r="AC415">
        <v>0</v>
      </c>
      <c r="AD415" t="s">
        <v>39</v>
      </c>
      <c r="AE415" t="s">
        <v>999</v>
      </c>
      <c r="AF415" t="s">
        <v>664</v>
      </c>
      <c r="AG415">
        <v>0</v>
      </c>
      <c r="AH415" s="3">
        <v>0.58125000000000004</v>
      </c>
      <c r="AI415" s="2">
        <v>46148</v>
      </c>
    </row>
    <row r="416" spans="1:35" ht="12" customHeight="1" x14ac:dyDescent="0.35">
      <c r="A416">
        <v>995960</v>
      </c>
      <c r="B416" s="2">
        <v>46146</v>
      </c>
      <c r="C416" t="s">
        <v>5467</v>
      </c>
      <c r="D416">
        <v>20</v>
      </c>
      <c r="E416" t="s">
        <v>40</v>
      </c>
      <c r="F416" t="s">
        <v>5468</v>
      </c>
      <c r="G416">
        <v>46620767</v>
      </c>
      <c r="H416" t="s">
        <v>643</v>
      </c>
      <c r="I416" t="s">
        <v>873</v>
      </c>
      <c r="J416" t="s">
        <v>645</v>
      </c>
      <c r="K416" t="s">
        <v>646</v>
      </c>
      <c r="L416">
        <v>1</v>
      </c>
      <c r="N416" t="s">
        <v>675</v>
      </c>
      <c r="O416" t="s">
        <v>647</v>
      </c>
      <c r="P416" t="s">
        <v>661</v>
      </c>
      <c r="Q416" t="s">
        <v>37</v>
      </c>
      <c r="R416" t="s">
        <v>38</v>
      </c>
      <c r="S416">
        <v>460269</v>
      </c>
      <c r="T416" t="s">
        <v>735</v>
      </c>
      <c r="U416" t="s">
        <v>649</v>
      </c>
      <c r="V416">
        <v>1</v>
      </c>
      <c r="W416" t="s">
        <v>951</v>
      </c>
      <c r="X416">
        <v>0</v>
      </c>
      <c r="Y416" t="s">
        <v>651</v>
      </c>
      <c r="Z416">
        <v>0</v>
      </c>
      <c r="AA416">
        <v>0</v>
      </c>
      <c r="AB416">
        <v>0</v>
      </c>
      <c r="AC416">
        <v>0</v>
      </c>
      <c r="AD416" t="s">
        <v>39</v>
      </c>
      <c r="AE416" t="s">
        <v>669</v>
      </c>
      <c r="AF416" t="s">
        <v>664</v>
      </c>
      <c r="AG416">
        <v>0</v>
      </c>
      <c r="AH416" s="3">
        <v>0.60972222222222228</v>
      </c>
      <c r="AI416" s="2">
        <v>46148</v>
      </c>
    </row>
    <row r="417" spans="1:35" ht="12" customHeight="1" x14ac:dyDescent="0.35">
      <c r="A417">
        <v>995961</v>
      </c>
      <c r="B417" s="2">
        <v>46146</v>
      </c>
      <c r="C417" t="s">
        <v>5469</v>
      </c>
      <c r="D417">
        <v>34</v>
      </c>
      <c r="E417" t="s">
        <v>40</v>
      </c>
      <c r="F417" t="s">
        <v>673</v>
      </c>
      <c r="G417" t="s">
        <v>674</v>
      </c>
      <c r="H417" t="s">
        <v>643</v>
      </c>
      <c r="I417" t="s">
        <v>644</v>
      </c>
      <c r="J417" t="s">
        <v>645</v>
      </c>
      <c r="K417" t="s">
        <v>646</v>
      </c>
      <c r="L417">
        <v>1</v>
      </c>
      <c r="N417" t="s">
        <v>675</v>
      </c>
      <c r="O417" t="s">
        <v>647</v>
      </c>
      <c r="P417" t="s">
        <v>661</v>
      </c>
      <c r="Q417" t="s">
        <v>37</v>
      </c>
      <c r="R417" t="s">
        <v>38</v>
      </c>
      <c r="S417">
        <v>460272</v>
      </c>
      <c r="T417" t="s">
        <v>889</v>
      </c>
      <c r="U417" t="s">
        <v>649</v>
      </c>
      <c r="V417">
        <v>1</v>
      </c>
      <c r="W417" t="s">
        <v>893</v>
      </c>
      <c r="X417">
        <v>0</v>
      </c>
      <c r="Y417" t="s">
        <v>651</v>
      </c>
      <c r="Z417">
        <v>99.98</v>
      </c>
      <c r="AA417">
        <v>1200.02</v>
      </c>
      <c r="AB417">
        <v>0</v>
      </c>
      <c r="AC417">
        <v>0</v>
      </c>
      <c r="AD417" t="s">
        <v>39</v>
      </c>
      <c r="AE417" t="s">
        <v>669</v>
      </c>
      <c r="AF417" t="s">
        <v>664</v>
      </c>
      <c r="AG417">
        <v>1300</v>
      </c>
      <c r="AH417" s="3">
        <v>0.6166666666666667</v>
      </c>
      <c r="AI417" s="2">
        <v>46148</v>
      </c>
    </row>
    <row r="418" spans="1:35" ht="12" customHeight="1" x14ac:dyDescent="0.35">
      <c r="A418">
        <v>995962</v>
      </c>
      <c r="B418" s="2">
        <v>46146</v>
      </c>
      <c r="C418" t="s">
        <v>5470</v>
      </c>
      <c r="D418">
        <v>94</v>
      </c>
      <c r="E418" t="s">
        <v>35</v>
      </c>
      <c r="F418" t="s">
        <v>665</v>
      </c>
      <c r="G418" t="s">
        <v>5471</v>
      </c>
      <c r="H418" t="s">
        <v>643</v>
      </c>
      <c r="I418" t="s">
        <v>644</v>
      </c>
      <c r="J418" t="s">
        <v>645</v>
      </c>
      <c r="K418" t="s">
        <v>646</v>
      </c>
      <c r="L418">
        <v>1</v>
      </c>
      <c r="N418" t="s">
        <v>36</v>
      </c>
      <c r="O418" t="s">
        <v>647</v>
      </c>
      <c r="P418" t="s">
        <v>661</v>
      </c>
      <c r="Q418" t="s">
        <v>37</v>
      </c>
      <c r="R418" t="s">
        <v>38</v>
      </c>
      <c r="S418">
        <v>340213</v>
      </c>
      <c r="T418" t="s">
        <v>56</v>
      </c>
      <c r="U418" t="s">
        <v>649</v>
      </c>
      <c r="V418">
        <v>2</v>
      </c>
      <c r="W418" t="s">
        <v>811</v>
      </c>
      <c r="X418">
        <v>0</v>
      </c>
      <c r="Y418" t="s">
        <v>658</v>
      </c>
      <c r="Z418">
        <v>0</v>
      </c>
      <c r="AA418">
        <v>0</v>
      </c>
      <c r="AB418">
        <v>0</v>
      </c>
      <c r="AC418">
        <v>0</v>
      </c>
      <c r="AD418" t="s">
        <v>39</v>
      </c>
      <c r="AE418" t="s">
        <v>669</v>
      </c>
      <c r="AF418" t="s">
        <v>664</v>
      </c>
      <c r="AG418">
        <v>0</v>
      </c>
      <c r="AH418" s="3">
        <v>0.61875000000000002</v>
      </c>
      <c r="AI418" s="2">
        <v>46148</v>
      </c>
    </row>
    <row r="419" spans="1:35" ht="12" customHeight="1" x14ac:dyDescent="0.35">
      <c r="A419">
        <v>995963</v>
      </c>
      <c r="B419" s="2">
        <v>46146</v>
      </c>
      <c r="C419" t="s">
        <v>5036</v>
      </c>
      <c r="D419">
        <v>8</v>
      </c>
      <c r="E419" t="s">
        <v>40</v>
      </c>
      <c r="F419" t="s">
        <v>687</v>
      </c>
      <c r="G419">
        <v>27564729073</v>
      </c>
      <c r="H419" t="s">
        <v>643</v>
      </c>
      <c r="I419" t="s">
        <v>644</v>
      </c>
      <c r="J419" t="s">
        <v>645</v>
      </c>
      <c r="K419" t="s">
        <v>705</v>
      </c>
      <c r="L419">
        <v>1</v>
      </c>
      <c r="N419" t="s">
        <v>675</v>
      </c>
      <c r="O419" t="s">
        <v>647</v>
      </c>
      <c r="P419" t="s">
        <v>661</v>
      </c>
      <c r="Q419" t="s">
        <v>37</v>
      </c>
      <c r="R419" t="s">
        <v>38</v>
      </c>
      <c r="S419">
        <v>460175</v>
      </c>
      <c r="T419" t="s">
        <v>1047</v>
      </c>
      <c r="U419" t="s">
        <v>649</v>
      </c>
      <c r="V419">
        <v>2</v>
      </c>
      <c r="W419" t="s">
        <v>677</v>
      </c>
      <c r="X419">
        <v>0</v>
      </c>
      <c r="Y419" t="s">
        <v>651</v>
      </c>
      <c r="Z419">
        <v>0</v>
      </c>
      <c r="AA419">
        <v>0</v>
      </c>
      <c r="AB419">
        <v>0</v>
      </c>
      <c r="AC419">
        <v>0</v>
      </c>
      <c r="AD419" t="s">
        <v>39</v>
      </c>
      <c r="AE419" t="s">
        <v>669</v>
      </c>
      <c r="AF419" t="s">
        <v>664</v>
      </c>
      <c r="AG419">
        <v>0</v>
      </c>
      <c r="AH419" s="3">
        <v>0.62152777777777779</v>
      </c>
      <c r="AI419" s="2">
        <v>46148</v>
      </c>
    </row>
    <row r="420" spans="1:35" ht="12" customHeight="1" x14ac:dyDescent="0.35">
      <c r="A420">
        <v>995964</v>
      </c>
      <c r="B420" s="2">
        <v>46146</v>
      </c>
      <c r="C420" t="s">
        <v>5472</v>
      </c>
      <c r="D420">
        <v>82</v>
      </c>
      <c r="E420" t="s">
        <v>40</v>
      </c>
      <c r="F420" t="s">
        <v>665</v>
      </c>
      <c r="G420" t="s">
        <v>5473</v>
      </c>
      <c r="H420" t="s">
        <v>643</v>
      </c>
      <c r="I420" t="s">
        <v>644</v>
      </c>
      <c r="J420" t="s">
        <v>645</v>
      </c>
      <c r="K420" t="s">
        <v>646</v>
      </c>
      <c r="L420">
        <v>1</v>
      </c>
      <c r="N420" t="s">
        <v>36</v>
      </c>
      <c r="O420" t="s">
        <v>647</v>
      </c>
      <c r="P420" t="s">
        <v>661</v>
      </c>
      <c r="Q420" t="s">
        <v>37</v>
      </c>
      <c r="R420" t="s">
        <v>38</v>
      </c>
      <c r="S420">
        <v>340301</v>
      </c>
      <c r="T420" t="s">
        <v>656</v>
      </c>
      <c r="U420" t="s">
        <v>649</v>
      </c>
      <c r="V420">
        <v>1</v>
      </c>
      <c r="W420" t="s">
        <v>670</v>
      </c>
      <c r="X420">
        <v>0</v>
      </c>
      <c r="Y420" t="s">
        <v>658</v>
      </c>
      <c r="Z420">
        <v>0</v>
      </c>
      <c r="AA420">
        <v>0</v>
      </c>
      <c r="AB420">
        <v>0</v>
      </c>
      <c r="AC420">
        <v>0</v>
      </c>
      <c r="AD420" t="s">
        <v>39</v>
      </c>
      <c r="AE420" t="s">
        <v>669</v>
      </c>
      <c r="AF420" t="s">
        <v>664</v>
      </c>
      <c r="AG420">
        <v>0</v>
      </c>
      <c r="AH420" s="3">
        <v>0.62708333333333333</v>
      </c>
      <c r="AI420" s="2">
        <v>46148</v>
      </c>
    </row>
    <row r="421" spans="1:35" ht="12" customHeight="1" x14ac:dyDescent="0.35">
      <c r="A421">
        <v>995964</v>
      </c>
      <c r="B421" s="2">
        <v>46146</v>
      </c>
      <c r="C421" t="s">
        <v>5472</v>
      </c>
      <c r="D421">
        <v>82</v>
      </c>
      <c r="E421" t="s">
        <v>40</v>
      </c>
      <c r="F421" t="s">
        <v>665</v>
      </c>
      <c r="G421" t="s">
        <v>5473</v>
      </c>
      <c r="H421" t="s">
        <v>643</v>
      </c>
      <c r="I421" t="s">
        <v>644</v>
      </c>
      <c r="J421" t="s">
        <v>645</v>
      </c>
      <c r="K421" t="s">
        <v>646</v>
      </c>
      <c r="L421">
        <v>1</v>
      </c>
      <c r="N421" t="s">
        <v>36</v>
      </c>
      <c r="O421" t="s">
        <v>647</v>
      </c>
      <c r="P421" t="s">
        <v>661</v>
      </c>
      <c r="Q421" t="s">
        <v>37</v>
      </c>
      <c r="R421" t="s">
        <v>38</v>
      </c>
      <c r="S421">
        <v>340302</v>
      </c>
      <c r="T421" t="s">
        <v>678</v>
      </c>
      <c r="U421" t="s">
        <v>649</v>
      </c>
      <c r="V421">
        <v>1</v>
      </c>
      <c r="W421" t="s">
        <v>670</v>
      </c>
      <c r="X421">
        <v>0</v>
      </c>
      <c r="Y421" t="s">
        <v>658</v>
      </c>
      <c r="Z421">
        <v>0</v>
      </c>
      <c r="AA421">
        <v>0</v>
      </c>
      <c r="AB421">
        <v>0</v>
      </c>
      <c r="AC421">
        <v>0</v>
      </c>
      <c r="AD421" t="s">
        <v>39</v>
      </c>
      <c r="AE421" t="s">
        <v>669</v>
      </c>
      <c r="AF421" t="s">
        <v>664</v>
      </c>
      <c r="AG421">
        <v>0</v>
      </c>
      <c r="AH421" s="3">
        <v>0.62708333333333333</v>
      </c>
      <c r="AI421" s="2">
        <v>46148</v>
      </c>
    </row>
    <row r="422" spans="1:35" ht="12" customHeight="1" x14ac:dyDescent="0.35">
      <c r="A422">
        <v>995965</v>
      </c>
      <c r="B422" s="2">
        <v>46146</v>
      </c>
      <c r="C422" t="s">
        <v>5474</v>
      </c>
      <c r="D422">
        <v>81</v>
      </c>
      <c r="E422" t="s">
        <v>35</v>
      </c>
      <c r="F422" t="s">
        <v>665</v>
      </c>
      <c r="G422" t="s">
        <v>5475</v>
      </c>
      <c r="H422" t="s">
        <v>643</v>
      </c>
      <c r="I422" t="s">
        <v>644</v>
      </c>
      <c r="J422" t="s">
        <v>645</v>
      </c>
      <c r="K422" t="s">
        <v>646</v>
      </c>
      <c r="L422">
        <v>1</v>
      </c>
      <c r="N422" t="s">
        <v>41</v>
      </c>
      <c r="O422" t="s">
        <v>647</v>
      </c>
      <c r="P422" t="s">
        <v>661</v>
      </c>
      <c r="Q422" t="s">
        <v>37</v>
      </c>
      <c r="R422" t="s">
        <v>38</v>
      </c>
      <c r="S422">
        <v>341010</v>
      </c>
      <c r="T422" t="s">
        <v>759</v>
      </c>
      <c r="U422" t="s">
        <v>649</v>
      </c>
      <c r="V422">
        <v>1</v>
      </c>
      <c r="W422" t="s">
        <v>5111</v>
      </c>
      <c r="X422">
        <v>0</v>
      </c>
      <c r="Y422" t="s">
        <v>651</v>
      </c>
      <c r="Z422">
        <v>0</v>
      </c>
      <c r="AA422">
        <v>0</v>
      </c>
      <c r="AB422">
        <v>0</v>
      </c>
      <c r="AC422">
        <v>0</v>
      </c>
      <c r="AD422" t="s">
        <v>39</v>
      </c>
      <c r="AE422" t="s">
        <v>669</v>
      </c>
      <c r="AF422" t="s">
        <v>664</v>
      </c>
      <c r="AG422">
        <v>0</v>
      </c>
      <c r="AH422" s="3">
        <v>0.63194444444444442</v>
      </c>
      <c r="AI422" s="2">
        <v>46148</v>
      </c>
    </row>
    <row r="423" spans="1:35" ht="12" customHeight="1" x14ac:dyDescent="0.35">
      <c r="A423">
        <v>995966</v>
      </c>
      <c r="B423" s="2">
        <v>46146</v>
      </c>
      <c r="C423" t="s">
        <v>5474</v>
      </c>
      <c r="D423">
        <v>81</v>
      </c>
      <c r="E423" t="s">
        <v>35</v>
      </c>
      <c r="F423" t="s">
        <v>665</v>
      </c>
      <c r="G423" t="s">
        <v>5475</v>
      </c>
      <c r="H423" t="s">
        <v>643</v>
      </c>
      <c r="I423" t="s">
        <v>644</v>
      </c>
      <c r="J423" t="s">
        <v>645</v>
      </c>
      <c r="K423" t="s">
        <v>646</v>
      </c>
      <c r="L423">
        <v>1</v>
      </c>
      <c r="N423" t="s">
        <v>43</v>
      </c>
      <c r="O423" t="s">
        <v>647</v>
      </c>
      <c r="P423" t="s">
        <v>661</v>
      </c>
      <c r="Q423" t="s">
        <v>37</v>
      </c>
      <c r="R423" t="s">
        <v>38</v>
      </c>
      <c r="S423">
        <v>340622</v>
      </c>
      <c r="T423" t="s">
        <v>44</v>
      </c>
      <c r="U423" t="s">
        <v>666</v>
      </c>
      <c r="V423">
        <v>1</v>
      </c>
      <c r="W423" t="s">
        <v>5111</v>
      </c>
      <c r="X423">
        <v>0</v>
      </c>
      <c r="Y423" t="s">
        <v>668</v>
      </c>
      <c r="Z423">
        <v>0</v>
      </c>
      <c r="AA423">
        <v>0</v>
      </c>
      <c r="AB423">
        <v>0</v>
      </c>
      <c r="AC423">
        <v>0</v>
      </c>
      <c r="AD423" t="s">
        <v>39</v>
      </c>
      <c r="AE423" t="s">
        <v>669</v>
      </c>
      <c r="AF423" t="s">
        <v>664</v>
      </c>
      <c r="AG423">
        <v>0</v>
      </c>
      <c r="AH423" s="3">
        <v>0.63472222222222219</v>
      </c>
      <c r="AI423" s="2">
        <v>46148</v>
      </c>
    </row>
    <row r="424" spans="1:35" ht="12" customHeight="1" x14ac:dyDescent="0.35">
      <c r="A424">
        <v>995967</v>
      </c>
      <c r="B424" s="2">
        <v>46146</v>
      </c>
      <c r="C424" t="s">
        <v>5476</v>
      </c>
      <c r="D424">
        <v>67</v>
      </c>
      <c r="E424" t="s">
        <v>35</v>
      </c>
      <c r="F424" t="s">
        <v>665</v>
      </c>
      <c r="G424" t="s">
        <v>5477</v>
      </c>
      <c r="H424" t="s">
        <v>643</v>
      </c>
      <c r="I424" t="s">
        <v>644</v>
      </c>
      <c r="J424" t="s">
        <v>645</v>
      </c>
      <c r="K424" t="s">
        <v>646</v>
      </c>
      <c r="L424">
        <v>1</v>
      </c>
      <c r="N424" t="s">
        <v>43</v>
      </c>
      <c r="O424" t="s">
        <v>647</v>
      </c>
      <c r="P424" t="s">
        <v>661</v>
      </c>
      <c r="Q424" t="s">
        <v>37</v>
      </c>
      <c r="R424" t="s">
        <v>38</v>
      </c>
      <c r="S424">
        <v>340619</v>
      </c>
      <c r="T424" t="s">
        <v>683</v>
      </c>
      <c r="U424" t="s">
        <v>666</v>
      </c>
      <c r="V424">
        <v>1</v>
      </c>
      <c r="W424" t="s">
        <v>760</v>
      </c>
      <c r="X424">
        <v>0</v>
      </c>
      <c r="Y424" t="s">
        <v>668</v>
      </c>
      <c r="Z424">
        <v>0</v>
      </c>
      <c r="AA424">
        <v>0</v>
      </c>
      <c r="AB424">
        <v>0</v>
      </c>
      <c r="AC424">
        <v>0</v>
      </c>
      <c r="AD424" t="s">
        <v>39</v>
      </c>
      <c r="AE424" t="s">
        <v>669</v>
      </c>
      <c r="AF424" t="s">
        <v>664</v>
      </c>
      <c r="AG424">
        <v>0</v>
      </c>
      <c r="AH424" s="3">
        <v>0.64444444444444449</v>
      </c>
      <c r="AI424" s="2">
        <v>46148</v>
      </c>
    </row>
    <row r="425" spans="1:35" ht="12" customHeight="1" x14ac:dyDescent="0.35">
      <c r="A425">
        <v>995968</v>
      </c>
      <c r="B425" s="2">
        <v>46146</v>
      </c>
      <c r="C425" t="s">
        <v>5478</v>
      </c>
      <c r="D425">
        <v>55</v>
      </c>
      <c r="E425" t="s">
        <v>35</v>
      </c>
      <c r="F425" t="s">
        <v>673</v>
      </c>
      <c r="G425" t="s">
        <v>674</v>
      </c>
      <c r="H425" t="s">
        <v>643</v>
      </c>
      <c r="I425" t="s">
        <v>644</v>
      </c>
      <c r="J425" t="s">
        <v>645</v>
      </c>
      <c r="K425" t="s">
        <v>646</v>
      </c>
      <c r="L425">
        <v>1</v>
      </c>
      <c r="N425" t="s">
        <v>675</v>
      </c>
      <c r="O425" t="s">
        <v>647</v>
      </c>
      <c r="P425" t="s">
        <v>661</v>
      </c>
      <c r="Q425" t="s">
        <v>37</v>
      </c>
      <c r="R425" t="s">
        <v>38</v>
      </c>
      <c r="S425">
        <v>460275</v>
      </c>
      <c r="T425" t="s">
        <v>676</v>
      </c>
      <c r="U425" t="s">
        <v>649</v>
      </c>
      <c r="V425">
        <v>1</v>
      </c>
      <c r="W425" t="s">
        <v>1062</v>
      </c>
      <c r="X425">
        <v>0</v>
      </c>
      <c r="Y425" t="s">
        <v>651</v>
      </c>
      <c r="Z425">
        <v>99.98</v>
      </c>
      <c r="AA425">
        <v>1200.02</v>
      </c>
      <c r="AB425">
        <v>0</v>
      </c>
      <c r="AC425">
        <v>0</v>
      </c>
      <c r="AD425" t="s">
        <v>39</v>
      </c>
      <c r="AE425" t="s">
        <v>669</v>
      </c>
      <c r="AF425" t="s">
        <v>664</v>
      </c>
      <c r="AG425">
        <v>1300</v>
      </c>
      <c r="AH425" s="3">
        <v>0.64861111111111114</v>
      </c>
      <c r="AI425" s="2">
        <v>46148</v>
      </c>
    </row>
    <row r="426" spans="1:35" ht="12" customHeight="1" x14ac:dyDescent="0.35">
      <c r="A426">
        <v>995969</v>
      </c>
      <c r="B426" s="2">
        <v>46146</v>
      </c>
      <c r="C426" t="s">
        <v>5479</v>
      </c>
      <c r="D426">
        <v>15</v>
      </c>
      <c r="E426" t="s">
        <v>40</v>
      </c>
      <c r="F426" t="s">
        <v>673</v>
      </c>
      <c r="G426" t="s">
        <v>674</v>
      </c>
      <c r="H426" t="s">
        <v>643</v>
      </c>
      <c r="I426" t="s">
        <v>644</v>
      </c>
      <c r="J426" t="s">
        <v>645</v>
      </c>
      <c r="K426" t="s">
        <v>646</v>
      </c>
      <c r="L426">
        <v>1</v>
      </c>
      <c r="N426" t="s">
        <v>36</v>
      </c>
      <c r="O426" t="s">
        <v>647</v>
      </c>
      <c r="P426" t="s">
        <v>661</v>
      </c>
      <c r="Q426" t="s">
        <v>37</v>
      </c>
      <c r="R426" t="s">
        <v>38</v>
      </c>
      <c r="S426">
        <v>340272</v>
      </c>
      <c r="T426" t="s">
        <v>784</v>
      </c>
      <c r="U426" t="s">
        <v>649</v>
      </c>
      <c r="V426">
        <v>1</v>
      </c>
      <c r="W426" t="s">
        <v>1031</v>
      </c>
      <c r="X426">
        <v>0</v>
      </c>
      <c r="Y426" t="s">
        <v>658</v>
      </c>
      <c r="Z426">
        <v>450</v>
      </c>
      <c r="AA426">
        <v>0</v>
      </c>
      <c r="AB426">
        <v>0</v>
      </c>
      <c r="AC426">
        <v>0</v>
      </c>
      <c r="AD426" t="s">
        <v>39</v>
      </c>
      <c r="AE426" t="s">
        <v>669</v>
      </c>
      <c r="AF426" t="s">
        <v>664</v>
      </c>
      <c r="AG426">
        <v>900</v>
      </c>
      <c r="AH426" s="3">
        <v>0.65486111111111112</v>
      </c>
      <c r="AI426" s="2">
        <v>46148</v>
      </c>
    </row>
    <row r="427" spans="1:35" ht="12" customHeight="1" x14ac:dyDescent="0.35">
      <c r="A427">
        <v>995969</v>
      </c>
      <c r="B427" s="2">
        <v>46146</v>
      </c>
      <c r="C427" t="s">
        <v>5479</v>
      </c>
      <c r="D427">
        <v>15</v>
      </c>
      <c r="E427" t="s">
        <v>40</v>
      </c>
      <c r="F427" t="s">
        <v>673</v>
      </c>
      <c r="G427" t="s">
        <v>674</v>
      </c>
      <c r="H427" t="s">
        <v>643</v>
      </c>
      <c r="I427" t="s">
        <v>644</v>
      </c>
      <c r="J427" t="s">
        <v>645</v>
      </c>
      <c r="K427" t="s">
        <v>646</v>
      </c>
      <c r="L427">
        <v>1</v>
      </c>
      <c r="N427" t="s">
        <v>36</v>
      </c>
      <c r="O427" t="s">
        <v>647</v>
      </c>
      <c r="P427" t="s">
        <v>661</v>
      </c>
      <c r="Q427" t="s">
        <v>37</v>
      </c>
      <c r="R427" t="s">
        <v>38</v>
      </c>
      <c r="S427">
        <v>340260</v>
      </c>
      <c r="T427" t="s">
        <v>787</v>
      </c>
      <c r="U427" t="s">
        <v>649</v>
      </c>
      <c r="V427">
        <v>1</v>
      </c>
      <c r="W427" t="s">
        <v>1031</v>
      </c>
      <c r="X427">
        <v>0</v>
      </c>
      <c r="Y427" t="s">
        <v>658</v>
      </c>
      <c r="Z427">
        <v>450</v>
      </c>
      <c r="AA427">
        <v>0</v>
      </c>
      <c r="AB427">
        <v>0</v>
      </c>
      <c r="AC427">
        <v>0</v>
      </c>
      <c r="AD427" t="s">
        <v>39</v>
      </c>
      <c r="AE427" t="s">
        <v>669</v>
      </c>
      <c r="AF427" t="s">
        <v>664</v>
      </c>
      <c r="AG427">
        <v>900</v>
      </c>
      <c r="AH427" s="3">
        <v>0.65486111111111112</v>
      </c>
      <c r="AI427" s="2">
        <v>46148</v>
      </c>
    </row>
    <row r="428" spans="1:35" ht="12" customHeight="1" x14ac:dyDescent="0.35">
      <c r="A428">
        <v>995970</v>
      </c>
      <c r="B428" s="2">
        <v>46146</v>
      </c>
      <c r="C428" t="s">
        <v>5480</v>
      </c>
      <c r="D428">
        <v>81</v>
      </c>
      <c r="E428" t="s">
        <v>35</v>
      </c>
      <c r="F428" t="s">
        <v>665</v>
      </c>
      <c r="G428" t="s">
        <v>5481</v>
      </c>
      <c r="H428" t="s">
        <v>643</v>
      </c>
      <c r="I428" t="s">
        <v>644</v>
      </c>
      <c r="J428" t="s">
        <v>645</v>
      </c>
      <c r="K428" t="s">
        <v>646</v>
      </c>
      <c r="L428">
        <v>1</v>
      </c>
      <c r="N428" t="s">
        <v>43</v>
      </c>
      <c r="O428" t="s">
        <v>647</v>
      </c>
      <c r="P428" t="s">
        <v>661</v>
      </c>
      <c r="Q428" t="s">
        <v>37</v>
      </c>
      <c r="R428" t="s">
        <v>38</v>
      </c>
      <c r="S428">
        <v>340622</v>
      </c>
      <c r="T428" t="s">
        <v>44</v>
      </c>
      <c r="U428" t="s">
        <v>666</v>
      </c>
      <c r="V428">
        <v>1</v>
      </c>
      <c r="W428" t="s">
        <v>667</v>
      </c>
      <c r="X428">
        <v>0</v>
      </c>
      <c r="Y428" t="s">
        <v>668</v>
      </c>
      <c r="Z428">
        <v>0</v>
      </c>
      <c r="AA428">
        <v>0</v>
      </c>
      <c r="AB428">
        <v>0</v>
      </c>
      <c r="AC428">
        <v>0</v>
      </c>
      <c r="AD428" t="s">
        <v>39</v>
      </c>
      <c r="AE428" t="s">
        <v>669</v>
      </c>
      <c r="AF428" t="s">
        <v>664</v>
      </c>
      <c r="AG428">
        <v>0</v>
      </c>
      <c r="AH428" s="3">
        <v>0.65763888888888888</v>
      </c>
      <c r="AI428" s="2">
        <v>46148</v>
      </c>
    </row>
    <row r="429" spans="1:35" ht="12" customHeight="1" x14ac:dyDescent="0.35">
      <c r="A429">
        <v>995971</v>
      </c>
      <c r="B429" s="2">
        <v>46146</v>
      </c>
      <c r="C429" t="s">
        <v>4972</v>
      </c>
      <c r="D429">
        <v>54</v>
      </c>
      <c r="E429" t="s">
        <v>40</v>
      </c>
      <c r="F429" t="s">
        <v>659</v>
      </c>
      <c r="G429" t="s">
        <v>4973</v>
      </c>
      <c r="H429" t="s">
        <v>643</v>
      </c>
      <c r="I429" t="s">
        <v>644</v>
      </c>
      <c r="J429" t="s">
        <v>645</v>
      </c>
      <c r="K429" t="s">
        <v>715</v>
      </c>
      <c r="L429">
        <v>6</v>
      </c>
      <c r="N429" t="s">
        <v>675</v>
      </c>
      <c r="O429" t="s">
        <v>647</v>
      </c>
      <c r="P429" t="s">
        <v>661</v>
      </c>
      <c r="Q429" t="s">
        <v>37</v>
      </c>
      <c r="R429" t="s">
        <v>38</v>
      </c>
      <c r="S429">
        <v>460255</v>
      </c>
      <c r="T429" t="s">
        <v>726</v>
      </c>
      <c r="U429" t="s">
        <v>649</v>
      </c>
      <c r="V429">
        <v>1</v>
      </c>
      <c r="W429" t="s">
        <v>874</v>
      </c>
      <c r="X429">
        <v>0</v>
      </c>
      <c r="Y429" t="s">
        <v>651</v>
      </c>
      <c r="Z429">
        <v>0</v>
      </c>
      <c r="AA429">
        <v>0</v>
      </c>
      <c r="AB429">
        <v>0</v>
      </c>
      <c r="AC429">
        <v>0</v>
      </c>
      <c r="AD429" t="s">
        <v>39</v>
      </c>
      <c r="AE429" t="s">
        <v>669</v>
      </c>
      <c r="AF429" t="s">
        <v>664</v>
      </c>
      <c r="AG429">
        <v>0</v>
      </c>
      <c r="AH429" s="3">
        <v>0.66180555555555554</v>
      </c>
      <c r="AI429" s="2">
        <v>46148</v>
      </c>
    </row>
    <row r="430" spans="1:35" ht="12" customHeight="1" x14ac:dyDescent="0.35">
      <c r="A430">
        <v>995971</v>
      </c>
      <c r="B430" s="2">
        <v>46146</v>
      </c>
      <c r="C430" t="s">
        <v>4972</v>
      </c>
      <c r="D430">
        <v>54</v>
      </c>
      <c r="E430" t="s">
        <v>40</v>
      </c>
      <c r="F430" t="s">
        <v>659</v>
      </c>
      <c r="G430" t="s">
        <v>4973</v>
      </c>
      <c r="H430" t="s">
        <v>643</v>
      </c>
      <c r="I430" t="s">
        <v>644</v>
      </c>
      <c r="J430" t="s">
        <v>645</v>
      </c>
      <c r="K430" t="s">
        <v>715</v>
      </c>
      <c r="L430">
        <v>6</v>
      </c>
      <c r="N430" t="s">
        <v>675</v>
      </c>
      <c r="O430" t="s">
        <v>647</v>
      </c>
      <c r="P430" t="s">
        <v>661</v>
      </c>
      <c r="Q430" t="s">
        <v>37</v>
      </c>
      <c r="R430" t="s">
        <v>38</v>
      </c>
      <c r="S430">
        <v>460260</v>
      </c>
      <c r="T430" t="s">
        <v>74</v>
      </c>
      <c r="U430" t="s">
        <v>649</v>
      </c>
      <c r="V430">
        <v>1</v>
      </c>
      <c r="W430" t="s">
        <v>874</v>
      </c>
      <c r="X430">
        <v>0</v>
      </c>
      <c r="Y430" t="s">
        <v>651</v>
      </c>
      <c r="Z430">
        <v>0</v>
      </c>
      <c r="AA430">
        <v>0</v>
      </c>
      <c r="AB430">
        <v>0</v>
      </c>
      <c r="AC430">
        <v>0</v>
      </c>
      <c r="AD430" t="s">
        <v>39</v>
      </c>
      <c r="AE430" t="s">
        <v>669</v>
      </c>
      <c r="AF430" t="s">
        <v>664</v>
      </c>
      <c r="AG430">
        <v>0</v>
      </c>
      <c r="AH430" s="3">
        <v>0.66180555555555554</v>
      </c>
      <c r="AI430" s="2">
        <v>46148</v>
      </c>
    </row>
    <row r="431" spans="1:35" ht="12" customHeight="1" x14ac:dyDescent="0.35">
      <c r="A431">
        <v>995972</v>
      </c>
      <c r="B431" s="2">
        <v>46146</v>
      </c>
      <c r="C431" t="s">
        <v>5482</v>
      </c>
      <c r="D431">
        <v>68</v>
      </c>
      <c r="E431" t="s">
        <v>35</v>
      </c>
      <c r="F431" t="s">
        <v>665</v>
      </c>
      <c r="G431" t="s">
        <v>5483</v>
      </c>
      <c r="H431" t="s">
        <v>643</v>
      </c>
      <c r="I431" t="s">
        <v>644</v>
      </c>
      <c r="J431" t="s">
        <v>645</v>
      </c>
      <c r="K431" t="s">
        <v>715</v>
      </c>
      <c r="L431">
        <v>2</v>
      </c>
      <c r="N431" t="s">
        <v>781</v>
      </c>
      <c r="O431" t="s">
        <v>647</v>
      </c>
      <c r="P431" t="s">
        <v>661</v>
      </c>
      <c r="Q431" t="s">
        <v>37</v>
      </c>
      <c r="R431" t="s">
        <v>38</v>
      </c>
      <c r="S431">
        <v>341202</v>
      </c>
      <c r="T431" t="s">
        <v>81</v>
      </c>
      <c r="U431" t="s">
        <v>649</v>
      </c>
      <c r="V431">
        <v>1</v>
      </c>
      <c r="W431" t="s">
        <v>4807</v>
      </c>
      <c r="X431">
        <v>0</v>
      </c>
      <c r="Y431" t="s">
        <v>651</v>
      </c>
      <c r="Z431">
        <v>0</v>
      </c>
      <c r="AA431">
        <v>0</v>
      </c>
      <c r="AB431">
        <v>0</v>
      </c>
      <c r="AC431">
        <v>0</v>
      </c>
      <c r="AD431" t="s">
        <v>39</v>
      </c>
      <c r="AE431" t="s">
        <v>669</v>
      </c>
      <c r="AF431" t="s">
        <v>664</v>
      </c>
      <c r="AG431">
        <v>0</v>
      </c>
      <c r="AH431" s="3">
        <v>0.66319444444444442</v>
      </c>
      <c r="AI431" s="2">
        <v>46148</v>
      </c>
    </row>
    <row r="432" spans="1:35" ht="12" customHeight="1" x14ac:dyDescent="0.35">
      <c r="A432">
        <v>995973</v>
      </c>
      <c r="B432" s="2">
        <v>46146</v>
      </c>
      <c r="C432" t="s">
        <v>5484</v>
      </c>
      <c r="D432">
        <v>8</v>
      </c>
      <c r="E432" t="s">
        <v>40</v>
      </c>
      <c r="F432" t="s">
        <v>703</v>
      </c>
      <c r="G432">
        <v>17280102037</v>
      </c>
      <c r="H432" t="s">
        <v>643</v>
      </c>
      <c r="I432" t="s">
        <v>644</v>
      </c>
      <c r="J432" t="s">
        <v>645</v>
      </c>
      <c r="K432" t="s">
        <v>705</v>
      </c>
      <c r="L432">
        <v>1</v>
      </c>
      <c r="N432" t="s">
        <v>36</v>
      </c>
      <c r="O432" t="s">
        <v>647</v>
      </c>
      <c r="P432" t="s">
        <v>661</v>
      </c>
      <c r="Q432" t="s">
        <v>37</v>
      </c>
      <c r="R432" t="s">
        <v>38</v>
      </c>
      <c r="S432">
        <v>340202</v>
      </c>
      <c r="T432" t="s">
        <v>679</v>
      </c>
      <c r="U432" t="s">
        <v>649</v>
      </c>
      <c r="V432">
        <v>2</v>
      </c>
      <c r="W432" t="s">
        <v>945</v>
      </c>
      <c r="X432">
        <v>0</v>
      </c>
      <c r="Y432" t="s">
        <v>658</v>
      </c>
      <c r="Z432">
        <v>0</v>
      </c>
      <c r="AA432">
        <v>0</v>
      </c>
      <c r="AB432">
        <v>0</v>
      </c>
      <c r="AC432">
        <v>0</v>
      </c>
      <c r="AD432" t="s">
        <v>39</v>
      </c>
      <c r="AE432" t="s">
        <v>669</v>
      </c>
      <c r="AF432" t="s">
        <v>664</v>
      </c>
      <c r="AG432">
        <v>0</v>
      </c>
      <c r="AH432" s="3">
        <v>0.67083333333333328</v>
      </c>
      <c r="AI432" s="2">
        <v>46148</v>
      </c>
    </row>
    <row r="433" spans="1:35" ht="12" customHeight="1" x14ac:dyDescent="0.35">
      <c r="A433">
        <v>995973</v>
      </c>
      <c r="B433" s="2">
        <v>46146</v>
      </c>
      <c r="C433" t="s">
        <v>5484</v>
      </c>
      <c r="D433">
        <v>8</v>
      </c>
      <c r="E433" t="s">
        <v>40</v>
      </c>
      <c r="F433" t="s">
        <v>703</v>
      </c>
      <c r="G433">
        <v>17280102037</v>
      </c>
      <c r="H433" t="s">
        <v>643</v>
      </c>
      <c r="I433" t="s">
        <v>644</v>
      </c>
      <c r="J433" t="s">
        <v>645</v>
      </c>
      <c r="K433" t="s">
        <v>705</v>
      </c>
      <c r="L433">
        <v>1</v>
      </c>
      <c r="N433" t="s">
        <v>36</v>
      </c>
      <c r="O433" t="s">
        <v>647</v>
      </c>
      <c r="P433" t="s">
        <v>661</v>
      </c>
      <c r="Q433" t="s">
        <v>37</v>
      </c>
      <c r="R433" t="s">
        <v>38</v>
      </c>
      <c r="S433">
        <v>340201</v>
      </c>
      <c r="T433" t="s">
        <v>62</v>
      </c>
      <c r="U433" t="s">
        <v>649</v>
      </c>
      <c r="V433">
        <v>1</v>
      </c>
      <c r="W433" t="s">
        <v>945</v>
      </c>
      <c r="X433">
        <v>0</v>
      </c>
      <c r="Y433" t="s">
        <v>658</v>
      </c>
      <c r="Z433">
        <v>0</v>
      </c>
      <c r="AA433">
        <v>0</v>
      </c>
      <c r="AB433">
        <v>0</v>
      </c>
      <c r="AC433">
        <v>0</v>
      </c>
      <c r="AD433" t="s">
        <v>39</v>
      </c>
      <c r="AE433" t="s">
        <v>669</v>
      </c>
      <c r="AF433" t="s">
        <v>664</v>
      </c>
      <c r="AG433">
        <v>0</v>
      </c>
      <c r="AH433" s="3">
        <v>0.67083333333333328</v>
      </c>
      <c r="AI433" s="2">
        <v>46148</v>
      </c>
    </row>
    <row r="434" spans="1:35" ht="12" customHeight="1" x14ac:dyDescent="0.35">
      <c r="A434">
        <v>995974</v>
      </c>
      <c r="B434" s="2">
        <v>46146</v>
      </c>
      <c r="C434" t="s">
        <v>5485</v>
      </c>
      <c r="D434">
        <v>16</v>
      </c>
      <c r="E434" t="s">
        <v>40</v>
      </c>
      <c r="F434" t="s">
        <v>659</v>
      </c>
      <c r="G434" t="s">
        <v>5486</v>
      </c>
      <c r="H434" t="s">
        <v>643</v>
      </c>
      <c r="I434" t="s">
        <v>644</v>
      </c>
      <c r="J434" t="s">
        <v>645</v>
      </c>
      <c r="K434" t="s">
        <v>660</v>
      </c>
      <c r="L434">
        <v>1</v>
      </c>
      <c r="N434" t="s">
        <v>41</v>
      </c>
      <c r="O434" t="s">
        <v>647</v>
      </c>
      <c r="P434" t="s">
        <v>661</v>
      </c>
      <c r="Q434" t="s">
        <v>37</v>
      </c>
      <c r="R434" t="s">
        <v>38</v>
      </c>
      <c r="S434">
        <v>341012</v>
      </c>
      <c r="T434" t="s">
        <v>66</v>
      </c>
      <c r="U434" t="s">
        <v>766</v>
      </c>
      <c r="V434">
        <v>1</v>
      </c>
      <c r="W434" t="s">
        <v>692</v>
      </c>
      <c r="X434">
        <v>0</v>
      </c>
      <c r="Y434" t="s">
        <v>651</v>
      </c>
      <c r="Z434">
        <v>65</v>
      </c>
      <c r="AA434">
        <v>0</v>
      </c>
      <c r="AB434">
        <v>0</v>
      </c>
      <c r="AC434">
        <v>65</v>
      </c>
      <c r="AD434" t="s">
        <v>39</v>
      </c>
      <c r="AE434" t="s">
        <v>669</v>
      </c>
      <c r="AF434" t="s">
        <v>664</v>
      </c>
      <c r="AG434">
        <v>65</v>
      </c>
      <c r="AH434" s="3">
        <v>0.67500000000000004</v>
      </c>
      <c r="AI434" s="2">
        <v>46148</v>
      </c>
    </row>
    <row r="435" spans="1:35" ht="12" customHeight="1" x14ac:dyDescent="0.35">
      <c r="A435">
        <v>995975</v>
      </c>
      <c r="B435" s="2">
        <v>46146</v>
      </c>
      <c r="C435" t="s">
        <v>5487</v>
      </c>
      <c r="D435">
        <v>61</v>
      </c>
      <c r="E435" t="s">
        <v>40</v>
      </c>
      <c r="F435" t="s">
        <v>673</v>
      </c>
      <c r="G435">
        <v>16666629</v>
      </c>
      <c r="H435" t="s">
        <v>643</v>
      </c>
      <c r="I435" t="s">
        <v>644</v>
      </c>
      <c r="J435" t="s">
        <v>645</v>
      </c>
      <c r="K435" t="s">
        <v>646</v>
      </c>
      <c r="L435">
        <v>1</v>
      </c>
      <c r="N435" t="s">
        <v>46</v>
      </c>
      <c r="O435" t="s">
        <v>647</v>
      </c>
      <c r="P435" t="s">
        <v>661</v>
      </c>
      <c r="Q435" t="s">
        <v>37</v>
      </c>
      <c r="R435" t="s">
        <v>38</v>
      </c>
      <c r="S435">
        <v>180114</v>
      </c>
      <c r="T435" t="s">
        <v>51</v>
      </c>
      <c r="U435" t="s">
        <v>671</v>
      </c>
      <c r="V435">
        <v>1</v>
      </c>
      <c r="W435" t="s">
        <v>4984</v>
      </c>
      <c r="X435">
        <v>0</v>
      </c>
      <c r="Y435" t="s">
        <v>47</v>
      </c>
      <c r="Z435">
        <v>300</v>
      </c>
      <c r="AA435">
        <v>0</v>
      </c>
      <c r="AB435">
        <v>0</v>
      </c>
      <c r="AC435">
        <v>0</v>
      </c>
      <c r="AD435" t="s">
        <v>39</v>
      </c>
      <c r="AE435" t="s">
        <v>663</v>
      </c>
      <c r="AF435" t="s">
        <v>664</v>
      </c>
      <c r="AG435">
        <v>1300</v>
      </c>
      <c r="AH435" s="3">
        <v>0.67708333333333337</v>
      </c>
      <c r="AI435" s="2">
        <v>46148</v>
      </c>
    </row>
    <row r="436" spans="1:35" ht="12" customHeight="1" x14ac:dyDescent="0.35">
      <c r="A436">
        <v>995975</v>
      </c>
      <c r="B436" s="2">
        <v>46146</v>
      </c>
      <c r="C436" t="s">
        <v>5487</v>
      </c>
      <c r="D436">
        <v>61</v>
      </c>
      <c r="E436" t="s">
        <v>40</v>
      </c>
      <c r="F436" t="s">
        <v>673</v>
      </c>
      <c r="G436">
        <v>16666629</v>
      </c>
      <c r="H436" t="s">
        <v>643</v>
      </c>
      <c r="I436" t="s">
        <v>644</v>
      </c>
      <c r="J436" t="s">
        <v>645</v>
      </c>
      <c r="K436" t="s">
        <v>646</v>
      </c>
      <c r="L436">
        <v>1</v>
      </c>
      <c r="N436" t="s">
        <v>46</v>
      </c>
      <c r="O436" t="s">
        <v>647</v>
      </c>
      <c r="P436" t="s">
        <v>661</v>
      </c>
      <c r="Q436" t="s">
        <v>37</v>
      </c>
      <c r="R436" t="s">
        <v>38</v>
      </c>
      <c r="S436">
        <v>180116</v>
      </c>
      <c r="T436" t="s">
        <v>690</v>
      </c>
      <c r="U436" t="s">
        <v>691</v>
      </c>
      <c r="V436">
        <v>1</v>
      </c>
      <c r="W436" t="s">
        <v>4984</v>
      </c>
      <c r="X436">
        <v>0</v>
      </c>
      <c r="Y436" t="s">
        <v>47</v>
      </c>
      <c r="Z436">
        <v>300</v>
      </c>
      <c r="AA436">
        <v>0</v>
      </c>
      <c r="AB436">
        <v>0</v>
      </c>
      <c r="AC436">
        <v>0</v>
      </c>
      <c r="AD436" t="s">
        <v>39</v>
      </c>
      <c r="AE436" t="s">
        <v>663</v>
      </c>
      <c r="AF436" t="s">
        <v>664</v>
      </c>
      <c r="AG436">
        <v>1300</v>
      </c>
      <c r="AH436" s="3">
        <v>0.67708333333333337</v>
      </c>
      <c r="AI436" s="2">
        <v>46148</v>
      </c>
    </row>
    <row r="437" spans="1:35" ht="12" customHeight="1" x14ac:dyDescent="0.35">
      <c r="A437">
        <v>995975</v>
      </c>
      <c r="B437" s="2">
        <v>46146</v>
      </c>
      <c r="C437" t="s">
        <v>5487</v>
      </c>
      <c r="D437">
        <v>61</v>
      </c>
      <c r="E437" t="s">
        <v>40</v>
      </c>
      <c r="F437" t="s">
        <v>673</v>
      </c>
      <c r="G437">
        <v>16666629</v>
      </c>
      <c r="H437" t="s">
        <v>643</v>
      </c>
      <c r="I437" t="s">
        <v>644</v>
      </c>
      <c r="J437" t="s">
        <v>645</v>
      </c>
      <c r="K437" t="s">
        <v>646</v>
      </c>
      <c r="L437">
        <v>1</v>
      </c>
      <c r="N437" t="s">
        <v>46</v>
      </c>
      <c r="O437" t="s">
        <v>647</v>
      </c>
      <c r="P437" t="s">
        <v>661</v>
      </c>
      <c r="Q437" t="s">
        <v>37</v>
      </c>
      <c r="R437" t="s">
        <v>38</v>
      </c>
      <c r="S437">
        <v>180169</v>
      </c>
      <c r="T437" t="s">
        <v>940</v>
      </c>
      <c r="U437" t="s">
        <v>649</v>
      </c>
      <c r="V437">
        <v>1</v>
      </c>
      <c r="W437" t="s">
        <v>4984</v>
      </c>
      <c r="X437">
        <v>0</v>
      </c>
      <c r="Y437" t="s">
        <v>47</v>
      </c>
      <c r="Z437">
        <v>700</v>
      </c>
      <c r="AA437">
        <v>0</v>
      </c>
      <c r="AB437">
        <v>0</v>
      </c>
      <c r="AC437">
        <v>0</v>
      </c>
      <c r="AD437" t="s">
        <v>39</v>
      </c>
      <c r="AE437" t="s">
        <v>663</v>
      </c>
      <c r="AF437" t="s">
        <v>664</v>
      </c>
      <c r="AG437">
        <v>1300</v>
      </c>
      <c r="AH437" s="3">
        <v>0.67708333333333337</v>
      </c>
      <c r="AI437" s="2">
        <v>46148</v>
      </c>
    </row>
    <row r="438" spans="1:35" ht="12" customHeight="1" x14ac:dyDescent="0.35">
      <c r="A438">
        <v>995976</v>
      </c>
      <c r="B438" s="2">
        <v>46146</v>
      </c>
      <c r="C438" t="s">
        <v>5488</v>
      </c>
      <c r="D438">
        <v>44</v>
      </c>
      <c r="E438" t="s">
        <v>40</v>
      </c>
      <c r="F438" t="s">
        <v>673</v>
      </c>
      <c r="G438">
        <v>28926723</v>
      </c>
      <c r="H438" t="s">
        <v>643</v>
      </c>
      <c r="I438" t="s">
        <v>644</v>
      </c>
      <c r="J438" t="s">
        <v>645</v>
      </c>
      <c r="K438" t="s">
        <v>646</v>
      </c>
      <c r="L438">
        <v>1</v>
      </c>
      <c r="N438" t="s">
        <v>46</v>
      </c>
      <c r="O438" t="s">
        <v>647</v>
      </c>
      <c r="P438" t="s">
        <v>661</v>
      </c>
      <c r="Q438" t="s">
        <v>37</v>
      </c>
      <c r="R438" t="s">
        <v>38</v>
      </c>
      <c r="S438">
        <v>180112</v>
      </c>
      <c r="T438" t="s">
        <v>662</v>
      </c>
      <c r="U438" t="s">
        <v>48</v>
      </c>
      <c r="V438">
        <v>1</v>
      </c>
      <c r="W438" t="s">
        <v>998</v>
      </c>
      <c r="X438">
        <v>0</v>
      </c>
      <c r="Y438" t="s">
        <v>47</v>
      </c>
      <c r="Z438">
        <v>300</v>
      </c>
      <c r="AA438">
        <v>0</v>
      </c>
      <c r="AB438">
        <v>0</v>
      </c>
      <c r="AC438">
        <v>0</v>
      </c>
      <c r="AD438" t="s">
        <v>39</v>
      </c>
      <c r="AE438" t="s">
        <v>912</v>
      </c>
      <c r="AF438" t="s">
        <v>664</v>
      </c>
      <c r="AG438">
        <v>300</v>
      </c>
      <c r="AH438" s="3">
        <v>0.67638888888888893</v>
      </c>
      <c r="AI438" s="2">
        <v>46148</v>
      </c>
    </row>
    <row r="439" spans="1:35" ht="12" customHeight="1" x14ac:dyDescent="0.35">
      <c r="A439">
        <v>995977</v>
      </c>
      <c r="B439" s="2">
        <v>46146</v>
      </c>
      <c r="C439" t="s">
        <v>5489</v>
      </c>
      <c r="D439">
        <v>70</v>
      </c>
      <c r="E439" t="s">
        <v>35</v>
      </c>
      <c r="F439" t="s">
        <v>665</v>
      </c>
      <c r="G439" t="s">
        <v>5490</v>
      </c>
      <c r="H439" t="s">
        <v>643</v>
      </c>
      <c r="I439" t="s">
        <v>644</v>
      </c>
      <c r="J439" t="s">
        <v>645</v>
      </c>
      <c r="K439" t="s">
        <v>646</v>
      </c>
      <c r="L439">
        <v>1</v>
      </c>
      <c r="N439" t="s">
        <v>43</v>
      </c>
      <c r="O439" t="s">
        <v>647</v>
      </c>
      <c r="P439" t="s">
        <v>661</v>
      </c>
      <c r="Q439" t="s">
        <v>37</v>
      </c>
      <c r="R439" t="s">
        <v>38</v>
      </c>
      <c r="S439">
        <v>340622</v>
      </c>
      <c r="T439" t="s">
        <v>44</v>
      </c>
      <c r="U439" t="s">
        <v>666</v>
      </c>
      <c r="V439">
        <v>1</v>
      </c>
      <c r="W439" t="s">
        <v>680</v>
      </c>
      <c r="X439">
        <v>0</v>
      </c>
      <c r="Y439" t="s">
        <v>658</v>
      </c>
      <c r="Z439">
        <v>0</v>
      </c>
      <c r="AA439">
        <v>0</v>
      </c>
      <c r="AB439">
        <v>0</v>
      </c>
      <c r="AC439">
        <v>0</v>
      </c>
      <c r="AD439" t="s">
        <v>39</v>
      </c>
      <c r="AE439" t="s">
        <v>669</v>
      </c>
      <c r="AF439" t="s">
        <v>664</v>
      </c>
      <c r="AG439">
        <v>0</v>
      </c>
      <c r="AH439" s="3">
        <v>0.67708333333333337</v>
      </c>
      <c r="AI439" s="2">
        <v>46148</v>
      </c>
    </row>
    <row r="440" spans="1:35" ht="12" customHeight="1" x14ac:dyDescent="0.35">
      <c r="A440">
        <v>995978</v>
      </c>
      <c r="B440" s="2">
        <v>46146</v>
      </c>
      <c r="C440" t="s">
        <v>5491</v>
      </c>
      <c r="D440">
        <v>27</v>
      </c>
      <c r="E440" t="s">
        <v>35</v>
      </c>
      <c r="F440" t="s">
        <v>673</v>
      </c>
      <c r="G440" t="s">
        <v>674</v>
      </c>
      <c r="H440" t="s">
        <v>643</v>
      </c>
      <c r="I440" t="s">
        <v>644</v>
      </c>
      <c r="J440" t="s">
        <v>645</v>
      </c>
      <c r="K440" t="s">
        <v>646</v>
      </c>
      <c r="L440">
        <v>1</v>
      </c>
      <c r="N440" t="s">
        <v>46</v>
      </c>
      <c r="O440" t="s">
        <v>647</v>
      </c>
      <c r="P440" t="s">
        <v>661</v>
      </c>
      <c r="Q440" t="s">
        <v>37</v>
      </c>
      <c r="R440" t="s">
        <v>38</v>
      </c>
      <c r="S440">
        <v>180104</v>
      </c>
      <c r="T440" t="s">
        <v>684</v>
      </c>
      <c r="U440" t="s">
        <v>671</v>
      </c>
      <c r="V440">
        <v>1</v>
      </c>
      <c r="W440" t="s">
        <v>723</v>
      </c>
      <c r="X440">
        <v>0</v>
      </c>
      <c r="Y440" t="s">
        <v>47</v>
      </c>
      <c r="Z440">
        <v>300</v>
      </c>
      <c r="AA440">
        <v>0</v>
      </c>
      <c r="AB440">
        <v>0</v>
      </c>
      <c r="AC440">
        <v>0</v>
      </c>
      <c r="AD440" t="s">
        <v>39</v>
      </c>
      <c r="AE440" t="s">
        <v>912</v>
      </c>
      <c r="AF440" t="s">
        <v>664</v>
      </c>
      <c r="AG440">
        <v>300</v>
      </c>
      <c r="AH440" s="3">
        <v>0.68194444444444446</v>
      </c>
      <c r="AI440" s="2">
        <v>46148</v>
      </c>
    </row>
    <row r="441" spans="1:35" ht="12" customHeight="1" x14ac:dyDescent="0.35">
      <c r="A441">
        <v>995979</v>
      </c>
      <c r="B441" s="2">
        <v>46146</v>
      </c>
      <c r="C441" t="s">
        <v>5492</v>
      </c>
      <c r="D441">
        <v>72</v>
      </c>
      <c r="E441" t="s">
        <v>35</v>
      </c>
      <c r="F441" t="s">
        <v>665</v>
      </c>
      <c r="G441" t="s">
        <v>5493</v>
      </c>
      <c r="H441" t="s">
        <v>643</v>
      </c>
      <c r="I441" t="s">
        <v>644</v>
      </c>
      <c r="J441" t="s">
        <v>645</v>
      </c>
      <c r="K441" t="s">
        <v>646</v>
      </c>
      <c r="L441">
        <v>1</v>
      </c>
      <c r="N441" t="s">
        <v>36</v>
      </c>
      <c r="O441" t="s">
        <v>647</v>
      </c>
      <c r="P441" t="s">
        <v>661</v>
      </c>
      <c r="Q441" t="s">
        <v>37</v>
      </c>
      <c r="R441" t="s">
        <v>38</v>
      </c>
      <c r="S441">
        <v>340222</v>
      </c>
      <c r="T441" t="s">
        <v>812</v>
      </c>
      <c r="U441" t="s">
        <v>649</v>
      </c>
      <c r="V441">
        <v>1</v>
      </c>
      <c r="W441" t="s">
        <v>948</v>
      </c>
      <c r="X441">
        <v>0</v>
      </c>
      <c r="Y441" t="s">
        <v>658</v>
      </c>
      <c r="Z441">
        <v>0</v>
      </c>
      <c r="AA441">
        <v>0</v>
      </c>
      <c r="AB441">
        <v>0</v>
      </c>
      <c r="AC441">
        <v>0</v>
      </c>
      <c r="AD441" t="s">
        <v>39</v>
      </c>
      <c r="AE441" t="s">
        <v>669</v>
      </c>
      <c r="AF441" t="s">
        <v>664</v>
      </c>
      <c r="AG441">
        <v>0</v>
      </c>
      <c r="AH441" s="3">
        <v>0.68194444444444446</v>
      </c>
      <c r="AI441" s="2">
        <v>46148</v>
      </c>
    </row>
    <row r="442" spans="1:35" ht="12" customHeight="1" x14ac:dyDescent="0.35">
      <c r="A442">
        <v>995980</v>
      </c>
      <c r="B442" s="2">
        <v>46146</v>
      </c>
      <c r="C442" t="s">
        <v>4957</v>
      </c>
      <c r="D442">
        <v>64</v>
      </c>
      <c r="E442" t="s">
        <v>40</v>
      </c>
      <c r="F442" t="s">
        <v>659</v>
      </c>
      <c r="G442" t="s">
        <v>4958</v>
      </c>
      <c r="H442" t="s">
        <v>643</v>
      </c>
      <c r="I442" t="s">
        <v>644</v>
      </c>
      <c r="J442" t="s">
        <v>645</v>
      </c>
      <c r="K442" t="s">
        <v>660</v>
      </c>
      <c r="L442">
        <v>1</v>
      </c>
      <c r="N442" t="s">
        <v>740</v>
      </c>
      <c r="O442" t="s">
        <v>647</v>
      </c>
      <c r="P442" t="s">
        <v>661</v>
      </c>
      <c r="Q442" t="s">
        <v>37</v>
      </c>
      <c r="R442" t="s">
        <v>38</v>
      </c>
      <c r="S442">
        <v>180171</v>
      </c>
      <c r="T442" t="s">
        <v>884</v>
      </c>
      <c r="U442" t="s">
        <v>649</v>
      </c>
      <c r="V442">
        <v>1</v>
      </c>
      <c r="W442" t="s">
        <v>1023</v>
      </c>
      <c r="X442">
        <v>0</v>
      </c>
      <c r="Y442" t="s">
        <v>908</v>
      </c>
      <c r="Z442">
        <v>100</v>
      </c>
      <c r="AA442">
        <v>0</v>
      </c>
      <c r="AB442">
        <v>0</v>
      </c>
      <c r="AC442">
        <v>100</v>
      </c>
      <c r="AD442" t="s">
        <v>39</v>
      </c>
      <c r="AE442" t="s">
        <v>663</v>
      </c>
      <c r="AF442" t="s">
        <v>664</v>
      </c>
      <c r="AG442">
        <v>100</v>
      </c>
      <c r="AH442" s="3">
        <v>0.68333333333333335</v>
      </c>
      <c r="AI442" s="2">
        <v>46148</v>
      </c>
    </row>
    <row r="443" spans="1:35" ht="12" customHeight="1" x14ac:dyDescent="0.35">
      <c r="A443">
        <v>995981</v>
      </c>
      <c r="B443" s="2">
        <v>46146</v>
      </c>
      <c r="C443" t="s">
        <v>5494</v>
      </c>
      <c r="D443">
        <v>88</v>
      </c>
      <c r="E443" t="s">
        <v>35</v>
      </c>
      <c r="F443" t="s">
        <v>665</v>
      </c>
      <c r="G443" t="s">
        <v>5495</v>
      </c>
      <c r="H443" t="s">
        <v>643</v>
      </c>
      <c r="I443" t="s">
        <v>644</v>
      </c>
      <c r="J443" t="s">
        <v>645</v>
      </c>
      <c r="K443" t="s">
        <v>646</v>
      </c>
      <c r="L443">
        <v>1</v>
      </c>
      <c r="N443" t="s">
        <v>46</v>
      </c>
      <c r="O443" t="s">
        <v>647</v>
      </c>
      <c r="P443" t="s">
        <v>661</v>
      </c>
      <c r="Q443" t="s">
        <v>37</v>
      </c>
      <c r="R443" t="s">
        <v>38</v>
      </c>
      <c r="S443">
        <v>186001</v>
      </c>
      <c r="T443" t="s">
        <v>807</v>
      </c>
      <c r="U443" t="s">
        <v>649</v>
      </c>
      <c r="V443">
        <v>1</v>
      </c>
      <c r="W443" t="s">
        <v>756</v>
      </c>
      <c r="X443">
        <v>0</v>
      </c>
      <c r="Y443" t="s">
        <v>47</v>
      </c>
      <c r="Z443">
        <v>0</v>
      </c>
      <c r="AA443">
        <v>0</v>
      </c>
      <c r="AB443">
        <v>0</v>
      </c>
      <c r="AC443">
        <v>0</v>
      </c>
      <c r="AD443" t="s">
        <v>39</v>
      </c>
      <c r="AE443" t="s">
        <v>663</v>
      </c>
      <c r="AF443" t="s">
        <v>664</v>
      </c>
      <c r="AG443">
        <v>0</v>
      </c>
      <c r="AH443" s="3">
        <v>0.68611111111111112</v>
      </c>
      <c r="AI443" s="2">
        <v>46148</v>
      </c>
    </row>
    <row r="444" spans="1:35" ht="12" customHeight="1" x14ac:dyDescent="0.35">
      <c r="A444">
        <v>995982</v>
      </c>
      <c r="B444" s="2">
        <v>46146</v>
      </c>
      <c r="C444" t="s">
        <v>5496</v>
      </c>
      <c r="D444">
        <v>48</v>
      </c>
      <c r="E444" t="s">
        <v>35</v>
      </c>
      <c r="F444" t="s">
        <v>665</v>
      </c>
      <c r="G444" t="s">
        <v>5497</v>
      </c>
      <c r="H444" t="s">
        <v>643</v>
      </c>
      <c r="I444" t="s">
        <v>644</v>
      </c>
      <c r="J444" t="s">
        <v>645</v>
      </c>
      <c r="K444" t="s">
        <v>646</v>
      </c>
      <c r="L444">
        <v>1</v>
      </c>
      <c r="N444" t="s">
        <v>41</v>
      </c>
      <c r="O444" t="s">
        <v>647</v>
      </c>
      <c r="P444" t="s">
        <v>661</v>
      </c>
      <c r="Q444" t="s">
        <v>37</v>
      </c>
      <c r="R444" t="s">
        <v>38</v>
      </c>
      <c r="S444">
        <v>341008</v>
      </c>
      <c r="T444" t="s">
        <v>50</v>
      </c>
      <c r="U444" t="s">
        <v>706</v>
      </c>
      <c r="V444">
        <v>1</v>
      </c>
      <c r="W444" t="s">
        <v>839</v>
      </c>
      <c r="X444">
        <v>0</v>
      </c>
      <c r="Y444" t="s">
        <v>651</v>
      </c>
      <c r="Z444">
        <v>0</v>
      </c>
      <c r="AA444">
        <v>0</v>
      </c>
      <c r="AB444">
        <v>0</v>
      </c>
      <c r="AC444">
        <v>0</v>
      </c>
      <c r="AD444" t="s">
        <v>39</v>
      </c>
      <c r="AE444" t="s">
        <v>669</v>
      </c>
      <c r="AF444" t="s">
        <v>664</v>
      </c>
      <c r="AG444">
        <v>0</v>
      </c>
      <c r="AH444" s="3">
        <v>0.68541666666666667</v>
      </c>
      <c r="AI444" s="2">
        <v>46148</v>
      </c>
    </row>
    <row r="445" spans="1:35" ht="12" customHeight="1" x14ac:dyDescent="0.35">
      <c r="A445">
        <v>995983</v>
      </c>
      <c r="B445" s="2">
        <v>46146</v>
      </c>
      <c r="C445" t="s">
        <v>5498</v>
      </c>
      <c r="D445">
        <v>82</v>
      </c>
      <c r="E445" t="s">
        <v>40</v>
      </c>
      <c r="F445" t="s">
        <v>665</v>
      </c>
      <c r="G445" t="s">
        <v>5499</v>
      </c>
      <c r="H445" t="s">
        <v>643</v>
      </c>
      <c r="I445" t="s">
        <v>644</v>
      </c>
      <c r="J445" t="s">
        <v>645</v>
      </c>
      <c r="K445" t="s">
        <v>646</v>
      </c>
      <c r="L445">
        <v>1</v>
      </c>
      <c r="N445" t="s">
        <v>46</v>
      </c>
      <c r="O445" t="s">
        <v>647</v>
      </c>
      <c r="P445" t="s">
        <v>661</v>
      </c>
      <c r="Q445" t="s">
        <v>37</v>
      </c>
      <c r="R445" t="s">
        <v>38</v>
      </c>
      <c r="S445">
        <v>180114</v>
      </c>
      <c r="T445" t="s">
        <v>51</v>
      </c>
      <c r="U445" t="s">
        <v>671</v>
      </c>
      <c r="V445">
        <v>1</v>
      </c>
      <c r="W445" t="s">
        <v>700</v>
      </c>
      <c r="X445">
        <v>0</v>
      </c>
      <c r="Y445" t="s">
        <v>47</v>
      </c>
      <c r="Z445">
        <v>0</v>
      </c>
      <c r="AA445">
        <v>0</v>
      </c>
      <c r="AB445">
        <v>0</v>
      </c>
      <c r="AC445">
        <v>0</v>
      </c>
      <c r="AD445" t="s">
        <v>39</v>
      </c>
      <c r="AE445" t="s">
        <v>663</v>
      </c>
      <c r="AF445" t="s">
        <v>664</v>
      </c>
      <c r="AG445">
        <v>0</v>
      </c>
      <c r="AH445" s="3">
        <v>0.6875</v>
      </c>
      <c r="AI445" s="2">
        <v>46148</v>
      </c>
    </row>
    <row r="446" spans="1:35" ht="12" customHeight="1" x14ac:dyDescent="0.35">
      <c r="A446">
        <v>995984</v>
      </c>
      <c r="B446" s="2">
        <v>46146</v>
      </c>
      <c r="C446" t="s">
        <v>4915</v>
      </c>
      <c r="D446">
        <v>89</v>
      </c>
      <c r="E446" t="s">
        <v>40</v>
      </c>
      <c r="F446" t="s">
        <v>665</v>
      </c>
      <c r="G446" t="s">
        <v>5500</v>
      </c>
      <c r="H446" t="s">
        <v>643</v>
      </c>
      <c r="I446" t="s">
        <v>644</v>
      </c>
      <c r="J446" t="s">
        <v>645</v>
      </c>
      <c r="K446" t="s">
        <v>646</v>
      </c>
      <c r="L446">
        <v>1</v>
      </c>
      <c r="N446" t="s">
        <v>41</v>
      </c>
      <c r="O446" t="s">
        <v>647</v>
      </c>
      <c r="P446" t="s">
        <v>661</v>
      </c>
      <c r="Q446" t="s">
        <v>37</v>
      </c>
      <c r="R446" t="s">
        <v>38</v>
      </c>
      <c r="S446">
        <v>341010</v>
      </c>
      <c r="T446" t="s">
        <v>759</v>
      </c>
      <c r="U446" t="s">
        <v>649</v>
      </c>
      <c r="V446">
        <v>1</v>
      </c>
      <c r="W446" t="s">
        <v>794</v>
      </c>
      <c r="X446">
        <v>0</v>
      </c>
      <c r="Y446" t="s">
        <v>651</v>
      </c>
      <c r="Z446">
        <v>0</v>
      </c>
      <c r="AA446">
        <v>0</v>
      </c>
      <c r="AB446">
        <v>0</v>
      </c>
      <c r="AC446">
        <v>0</v>
      </c>
      <c r="AD446" t="s">
        <v>39</v>
      </c>
      <c r="AE446" t="s">
        <v>669</v>
      </c>
      <c r="AF446" t="s">
        <v>664</v>
      </c>
      <c r="AG446">
        <v>0</v>
      </c>
      <c r="AH446" s="3">
        <v>0.6875</v>
      </c>
      <c r="AI446" s="2">
        <v>46148</v>
      </c>
    </row>
    <row r="447" spans="1:35" ht="12" customHeight="1" x14ac:dyDescent="0.35">
      <c r="A447">
        <v>995985</v>
      </c>
      <c r="B447" s="2">
        <v>46146</v>
      </c>
      <c r="C447" t="s">
        <v>5501</v>
      </c>
      <c r="D447">
        <v>70</v>
      </c>
      <c r="E447" t="s">
        <v>35</v>
      </c>
      <c r="F447" t="s">
        <v>665</v>
      </c>
      <c r="G447" t="s">
        <v>5502</v>
      </c>
      <c r="H447" t="s">
        <v>643</v>
      </c>
      <c r="I447" t="s">
        <v>644</v>
      </c>
      <c r="J447" t="s">
        <v>645</v>
      </c>
      <c r="K447" t="s">
        <v>646</v>
      </c>
      <c r="L447">
        <v>1</v>
      </c>
      <c r="N447" t="s">
        <v>46</v>
      </c>
      <c r="O447" t="s">
        <v>647</v>
      </c>
      <c r="P447" t="s">
        <v>661</v>
      </c>
      <c r="Q447" t="s">
        <v>37</v>
      </c>
      <c r="R447" t="s">
        <v>38</v>
      </c>
      <c r="S447">
        <v>180112</v>
      </c>
      <c r="T447" t="s">
        <v>662</v>
      </c>
      <c r="U447" t="s">
        <v>48</v>
      </c>
      <c r="V447">
        <v>1</v>
      </c>
      <c r="W447" t="s">
        <v>811</v>
      </c>
      <c r="X447">
        <v>0</v>
      </c>
      <c r="Y447" t="s">
        <v>47</v>
      </c>
      <c r="Z447">
        <v>0</v>
      </c>
      <c r="AA447">
        <v>0</v>
      </c>
      <c r="AB447">
        <v>0</v>
      </c>
      <c r="AC447">
        <v>0</v>
      </c>
      <c r="AD447" t="s">
        <v>39</v>
      </c>
      <c r="AE447" t="s">
        <v>663</v>
      </c>
      <c r="AF447" t="s">
        <v>664</v>
      </c>
      <c r="AG447">
        <v>0</v>
      </c>
      <c r="AH447" s="3">
        <v>0.69166666666666665</v>
      </c>
      <c r="AI447" s="2">
        <v>46148</v>
      </c>
    </row>
    <row r="448" spans="1:35" ht="12" customHeight="1" x14ac:dyDescent="0.35">
      <c r="A448">
        <v>995986</v>
      </c>
      <c r="B448" s="2">
        <v>46146</v>
      </c>
      <c r="C448" t="s">
        <v>5503</v>
      </c>
      <c r="D448">
        <v>7</v>
      </c>
      <c r="E448" t="s">
        <v>40</v>
      </c>
      <c r="F448" t="s">
        <v>673</v>
      </c>
      <c r="G448" t="s">
        <v>674</v>
      </c>
      <c r="H448" t="s">
        <v>643</v>
      </c>
      <c r="I448" t="s">
        <v>644</v>
      </c>
      <c r="J448" t="s">
        <v>645</v>
      </c>
      <c r="K448" t="s">
        <v>646</v>
      </c>
      <c r="L448">
        <v>1</v>
      </c>
      <c r="N448" t="s">
        <v>36</v>
      </c>
      <c r="O448" t="s">
        <v>647</v>
      </c>
      <c r="P448" t="s">
        <v>661</v>
      </c>
      <c r="Q448" t="s">
        <v>37</v>
      </c>
      <c r="R448" t="s">
        <v>38</v>
      </c>
      <c r="S448">
        <v>340212</v>
      </c>
      <c r="T448" t="s">
        <v>744</v>
      </c>
      <c r="U448" t="s">
        <v>649</v>
      </c>
      <c r="V448">
        <v>1</v>
      </c>
      <c r="W448" t="s">
        <v>755</v>
      </c>
      <c r="X448">
        <v>0</v>
      </c>
      <c r="Y448" t="s">
        <v>658</v>
      </c>
      <c r="Z448">
        <v>3000</v>
      </c>
      <c r="AA448">
        <v>0</v>
      </c>
      <c r="AB448">
        <v>0</v>
      </c>
      <c r="AC448">
        <v>0</v>
      </c>
      <c r="AD448" t="s">
        <v>39</v>
      </c>
      <c r="AE448" t="s">
        <v>669</v>
      </c>
      <c r="AF448" t="s">
        <v>664</v>
      </c>
      <c r="AG448">
        <v>7000</v>
      </c>
      <c r="AH448" s="3">
        <v>0.69166666666666665</v>
      </c>
      <c r="AI448" s="2">
        <v>46148</v>
      </c>
    </row>
    <row r="449" spans="1:35" ht="12" customHeight="1" x14ac:dyDescent="0.35">
      <c r="A449">
        <v>995986</v>
      </c>
      <c r="B449" s="2">
        <v>46146</v>
      </c>
      <c r="C449" t="s">
        <v>5503</v>
      </c>
      <c r="D449">
        <v>7</v>
      </c>
      <c r="E449" t="s">
        <v>40</v>
      </c>
      <c r="F449" t="s">
        <v>673</v>
      </c>
      <c r="G449" t="s">
        <v>674</v>
      </c>
      <c r="H449" t="s">
        <v>643</v>
      </c>
      <c r="I449" t="s">
        <v>644</v>
      </c>
      <c r="J449" t="s">
        <v>645</v>
      </c>
      <c r="K449" t="s">
        <v>646</v>
      </c>
      <c r="L449">
        <v>1</v>
      </c>
      <c r="N449" t="s">
        <v>36</v>
      </c>
      <c r="O449" t="s">
        <v>647</v>
      </c>
      <c r="P449" t="s">
        <v>661</v>
      </c>
      <c r="Q449" t="s">
        <v>37</v>
      </c>
      <c r="R449" t="s">
        <v>38</v>
      </c>
      <c r="S449">
        <v>340211</v>
      </c>
      <c r="T449" t="s">
        <v>54</v>
      </c>
      <c r="U449" t="s">
        <v>649</v>
      </c>
      <c r="V449">
        <v>1</v>
      </c>
      <c r="W449" t="s">
        <v>755</v>
      </c>
      <c r="X449">
        <v>0</v>
      </c>
      <c r="Y449" t="s">
        <v>658</v>
      </c>
      <c r="Z449">
        <v>4000</v>
      </c>
      <c r="AA449">
        <v>0</v>
      </c>
      <c r="AB449">
        <v>0</v>
      </c>
      <c r="AC449">
        <v>0</v>
      </c>
      <c r="AD449" t="s">
        <v>39</v>
      </c>
      <c r="AE449" t="s">
        <v>669</v>
      </c>
      <c r="AF449" t="s">
        <v>664</v>
      </c>
      <c r="AG449">
        <v>7000</v>
      </c>
      <c r="AH449" s="3">
        <v>0.69166666666666665</v>
      </c>
      <c r="AI449" s="2">
        <v>46148</v>
      </c>
    </row>
    <row r="450" spans="1:35" ht="12" customHeight="1" x14ac:dyDescent="0.35">
      <c r="A450">
        <v>995987</v>
      </c>
      <c r="B450" s="2">
        <v>46146</v>
      </c>
      <c r="C450" t="s">
        <v>4959</v>
      </c>
      <c r="D450">
        <v>31</v>
      </c>
      <c r="E450" t="s">
        <v>40</v>
      </c>
      <c r="F450" t="s">
        <v>673</v>
      </c>
      <c r="G450">
        <v>0</v>
      </c>
      <c r="H450" t="s">
        <v>643</v>
      </c>
      <c r="I450" t="s">
        <v>644</v>
      </c>
      <c r="J450" t="s">
        <v>645</v>
      </c>
      <c r="K450" t="s">
        <v>646</v>
      </c>
      <c r="L450">
        <v>1</v>
      </c>
      <c r="N450" t="s">
        <v>46</v>
      </c>
      <c r="O450" t="s">
        <v>647</v>
      </c>
      <c r="P450" t="s">
        <v>661</v>
      </c>
      <c r="Q450" t="s">
        <v>37</v>
      </c>
      <c r="R450" t="s">
        <v>38</v>
      </c>
      <c r="S450">
        <v>180190</v>
      </c>
      <c r="T450" t="s">
        <v>743</v>
      </c>
      <c r="U450" t="s">
        <v>671</v>
      </c>
      <c r="V450">
        <v>1</v>
      </c>
      <c r="W450" t="s">
        <v>1009</v>
      </c>
      <c r="X450">
        <v>0</v>
      </c>
      <c r="Y450" t="s">
        <v>47</v>
      </c>
      <c r="Z450">
        <v>400</v>
      </c>
      <c r="AA450">
        <v>0</v>
      </c>
      <c r="AB450">
        <v>0</v>
      </c>
      <c r="AC450">
        <v>0</v>
      </c>
      <c r="AD450" t="s">
        <v>39</v>
      </c>
      <c r="AE450" t="s">
        <v>912</v>
      </c>
      <c r="AF450" t="s">
        <v>664</v>
      </c>
      <c r="AG450">
        <v>400</v>
      </c>
      <c r="AH450" s="3">
        <v>0.6958333333333333</v>
      </c>
      <c r="AI450" s="2">
        <v>46148</v>
      </c>
    </row>
    <row r="451" spans="1:35" ht="12" customHeight="1" x14ac:dyDescent="0.35">
      <c r="A451">
        <v>995988</v>
      </c>
      <c r="B451" s="2">
        <v>46146</v>
      </c>
      <c r="C451" t="s">
        <v>5504</v>
      </c>
      <c r="D451">
        <v>72</v>
      </c>
      <c r="E451" t="s">
        <v>35</v>
      </c>
      <c r="F451" t="s">
        <v>665</v>
      </c>
      <c r="G451" t="s">
        <v>5505</v>
      </c>
      <c r="H451" t="s">
        <v>643</v>
      </c>
      <c r="I451" t="s">
        <v>644</v>
      </c>
      <c r="J451" t="s">
        <v>645</v>
      </c>
      <c r="K451" t="s">
        <v>646</v>
      </c>
      <c r="L451">
        <v>1</v>
      </c>
      <c r="N451" t="s">
        <v>43</v>
      </c>
      <c r="O451" t="s">
        <v>647</v>
      </c>
      <c r="P451" t="s">
        <v>661</v>
      </c>
      <c r="Q451" t="s">
        <v>37</v>
      </c>
      <c r="R451" t="s">
        <v>38</v>
      </c>
      <c r="S451">
        <v>340622</v>
      </c>
      <c r="T451" t="s">
        <v>44</v>
      </c>
      <c r="U451" t="s">
        <v>666</v>
      </c>
      <c r="V451">
        <v>1</v>
      </c>
      <c r="W451" t="s">
        <v>774</v>
      </c>
      <c r="X451">
        <v>0</v>
      </c>
      <c r="Y451" t="s">
        <v>668</v>
      </c>
      <c r="Z451">
        <v>0</v>
      </c>
      <c r="AA451">
        <v>0</v>
      </c>
      <c r="AB451">
        <v>0</v>
      </c>
      <c r="AC451">
        <v>0</v>
      </c>
      <c r="AD451" t="s">
        <v>39</v>
      </c>
      <c r="AE451" t="s">
        <v>669</v>
      </c>
      <c r="AF451" t="s">
        <v>664</v>
      </c>
      <c r="AG451">
        <v>0</v>
      </c>
      <c r="AH451" s="3">
        <v>0.6958333333333333</v>
      </c>
      <c r="AI451" s="2">
        <v>46148</v>
      </c>
    </row>
    <row r="452" spans="1:35" ht="12" customHeight="1" x14ac:dyDescent="0.35">
      <c r="A452">
        <v>995989</v>
      </c>
      <c r="B452" s="2">
        <v>46146</v>
      </c>
      <c r="C452" t="s">
        <v>5506</v>
      </c>
      <c r="D452">
        <v>66</v>
      </c>
      <c r="E452" t="s">
        <v>35</v>
      </c>
      <c r="F452" t="s">
        <v>665</v>
      </c>
      <c r="G452" t="s">
        <v>5507</v>
      </c>
      <c r="H452" t="s">
        <v>643</v>
      </c>
      <c r="I452" t="s">
        <v>644</v>
      </c>
      <c r="J452" t="s">
        <v>645</v>
      </c>
      <c r="K452" t="s">
        <v>646</v>
      </c>
      <c r="L452">
        <v>1</v>
      </c>
      <c r="N452" t="s">
        <v>46</v>
      </c>
      <c r="O452" t="s">
        <v>647</v>
      </c>
      <c r="P452" t="s">
        <v>661</v>
      </c>
      <c r="Q452" t="s">
        <v>37</v>
      </c>
      <c r="R452" t="s">
        <v>38</v>
      </c>
      <c r="S452">
        <v>180106</v>
      </c>
      <c r="T452" t="s">
        <v>55</v>
      </c>
      <c r="U452" t="s">
        <v>666</v>
      </c>
      <c r="V452">
        <v>1</v>
      </c>
      <c r="W452" t="s">
        <v>693</v>
      </c>
      <c r="X452">
        <v>0</v>
      </c>
      <c r="Y452" t="s">
        <v>668</v>
      </c>
      <c r="Z452">
        <v>0</v>
      </c>
      <c r="AA452">
        <v>0</v>
      </c>
      <c r="AB452">
        <v>0</v>
      </c>
      <c r="AC452">
        <v>0</v>
      </c>
      <c r="AD452" t="s">
        <v>39</v>
      </c>
      <c r="AE452" t="s">
        <v>663</v>
      </c>
      <c r="AF452" t="s">
        <v>664</v>
      </c>
      <c r="AG452">
        <v>0</v>
      </c>
      <c r="AH452" s="3">
        <v>0.69652777777777775</v>
      </c>
      <c r="AI452" s="2">
        <v>46148</v>
      </c>
    </row>
    <row r="453" spans="1:35" ht="12" customHeight="1" x14ac:dyDescent="0.35">
      <c r="A453">
        <v>995990</v>
      </c>
      <c r="B453" s="2">
        <v>46146</v>
      </c>
      <c r="C453" t="s">
        <v>5508</v>
      </c>
      <c r="D453">
        <v>23</v>
      </c>
      <c r="E453" t="s">
        <v>35</v>
      </c>
      <c r="F453" t="s">
        <v>789</v>
      </c>
      <c r="G453" t="s">
        <v>5509</v>
      </c>
      <c r="H453" t="s">
        <v>643</v>
      </c>
      <c r="I453" t="s">
        <v>644</v>
      </c>
      <c r="J453" t="s">
        <v>645</v>
      </c>
      <c r="K453" t="s">
        <v>646</v>
      </c>
      <c r="L453">
        <v>1</v>
      </c>
      <c r="N453" t="s">
        <v>36</v>
      </c>
      <c r="O453" t="s">
        <v>647</v>
      </c>
      <c r="P453" t="s">
        <v>648</v>
      </c>
      <c r="Q453" t="s">
        <v>37</v>
      </c>
      <c r="R453" t="s">
        <v>38</v>
      </c>
      <c r="S453">
        <v>340272</v>
      </c>
      <c r="T453" t="s">
        <v>784</v>
      </c>
      <c r="U453" t="s">
        <v>649</v>
      </c>
      <c r="V453">
        <v>1</v>
      </c>
      <c r="W453" t="s">
        <v>790</v>
      </c>
      <c r="X453">
        <v>0</v>
      </c>
      <c r="Y453" t="s">
        <v>658</v>
      </c>
      <c r="Z453">
        <v>0</v>
      </c>
      <c r="AA453">
        <v>0</v>
      </c>
      <c r="AB453">
        <v>0</v>
      </c>
      <c r="AC453">
        <v>0</v>
      </c>
      <c r="AD453" t="s">
        <v>39</v>
      </c>
      <c r="AE453" t="s">
        <v>729</v>
      </c>
      <c r="AF453" t="s">
        <v>664</v>
      </c>
      <c r="AG453">
        <v>0</v>
      </c>
      <c r="AH453" s="3">
        <v>0.69305555555555554</v>
      </c>
      <c r="AI453" s="2">
        <v>46148</v>
      </c>
    </row>
    <row r="454" spans="1:35" ht="12" customHeight="1" x14ac:dyDescent="0.35">
      <c r="A454">
        <v>995991</v>
      </c>
      <c r="B454" s="2">
        <v>46146</v>
      </c>
      <c r="C454" t="s">
        <v>5510</v>
      </c>
      <c r="D454">
        <v>48</v>
      </c>
      <c r="E454" t="s">
        <v>35</v>
      </c>
      <c r="F454" t="s">
        <v>746</v>
      </c>
      <c r="G454" t="s">
        <v>5511</v>
      </c>
      <c r="H454" t="s">
        <v>643</v>
      </c>
      <c r="I454" t="s">
        <v>791</v>
      </c>
      <c r="J454" t="s">
        <v>645</v>
      </c>
      <c r="K454" t="s">
        <v>688</v>
      </c>
      <c r="L454">
        <v>9</v>
      </c>
      <c r="N454" t="s">
        <v>46</v>
      </c>
      <c r="O454" t="s">
        <v>647</v>
      </c>
      <c r="P454" t="s">
        <v>661</v>
      </c>
      <c r="Q454" t="s">
        <v>37</v>
      </c>
      <c r="R454" t="s">
        <v>38</v>
      </c>
      <c r="S454">
        <v>180106</v>
      </c>
      <c r="T454" t="s">
        <v>55</v>
      </c>
      <c r="U454" t="s">
        <v>666</v>
      </c>
      <c r="V454">
        <v>1</v>
      </c>
      <c r="W454" t="s">
        <v>795</v>
      </c>
      <c r="X454">
        <v>0</v>
      </c>
      <c r="Y454" t="s">
        <v>668</v>
      </c>
      <c r="Z454">
        <v>749.52</v>
      </c>
      <c r="AA454">
        <v>251.94</v>
      </c>
      <c r="AB454">
        <v>0</v>
      </c>
      <c r="AC454">
        <v>0</v>
      </c>
      <c r="AD454" t="s">
        <v>39</v>
      </c>
      <c r="AE454" t="s">
        <v>912</v>
      </c>
      <c r="AF454" t="s">
        <v>664</v>
      </c>
      <c r="AG454">
        <v>0</v>
      </c>
      <c r="AH454" s="3">
        <v>0.69861111111111107</v>
      </c>
      <c r="AI454" s="2">
        <v>46148</v>
      </c>
    </row>
    <row r="455" spans="1:35" ht="12" customHeight="1" x14ac:dyDescent="0.35">
      <c r="A455">
        <v>995992</v>
      </c>
      <c r="B455" s="2">
        <v>46146</v>
      </c>
      <c r="C455" t="s">
        <v>5512</v>
      </c>
      <c r="D455">
        <v>64</v>
      </c>
      <c r="E455" t="s">
        <v>35</v>
      </c>
      <c r="F455" t="s">
        <v>665</v>
      </c>
      <c r="G455" t="s">
        <v>5513</v>
      </c>
      <c r="H455" t="s">
        <v>643</v>
      </c>
      <c r="I455" t="s">
        <v>644</v>
      </c>
      <c r="J455" t="s">
        <v>645</v>
      </c>
      <c r="K455" t="s">
        <v>646</v>
      </c>
      <c r="L455">
        <v>1</v>
      </c>
      <c r="N455" t="s">
        <v>43</v>
      </c>
      <c r="O455" t="s">
        <v>647</v>
      </c>
      <c r="P455" t="s">
        <v>661</v>
      </c>
      <c r="Q455" t="s">
        <v>37</v>
      </c>
      <c r="R455" t="s">
        <v>38</v>
      </c>
      <c r="S455">
        <v>340622</v>
      </c>
      <c r="T455" t="s">
        <v>44</v>
      </c>
      <c r="U455" t="s">
        <v>666</v>
      </c>
      <c r="V455">
        <v>1</v>
      </c>
      <c r="W455" t="s">
        <v>4777</v>
      </c>
      <c r="X455">
        <v>0</v>
      </c>
      <c r="Y455" t="s">
        <v>668</v>
      </c>
      <c r="Z455">
        <v>0</v>
      </c>
      <c r="AA455">
        <v>0</v>
      </c>
      <c r="AB455">
        <v>0</v>
      </c>
      <c r="AC455">
        <v>0</v>
      </c>
      <c r="AD455" t="s">
        <v>39</v>
      </c>
      <c r="AE455" t="s">
        <v>669</v>
      </c>
      <c r="AF455" t="s">
        <v>664</v>
      </c>
      <c r="AG455">
        <v>0</v>
      </c>
      <c r="AH455" s="3">
        <v>0.69861111111111107</v>
      </c>
      <c r="AI455" s="2">
        <v>46148</v>
      </c>
    </row>
    <row r="456" spans="1:35" ht="12" customHeight="1" x14ac:dyDescent="0.35">
      <c r="A456">
        <v>995993</v>
      </c>
      <c r="B456" s="2">
        <v>46146</v>
      </c>
      <c r="C456" t="s">
        <v>5514</v>
      </c>
      <c r="D456">
        <v>16</v>
      </c>
      <c r="E456" t="s">
        <v>40</v>
      </c>
      <c r="F456" t="s">
        <v>763</v>
      </c>
      <c r="G456" t="s">
        <v>5515</v>
      </c>
      <c r="H456" t="s">
        <v>643</v>
      </c>
      <c r="I456" t="s">
        <v>644</v>
      </c>
      <c r="J456" t="s">
        <v>645</v>
      </c>
      <c r="K456" t="s">
        <v>768</v>
      </c>
      <c r="L456">
        <v>2</v>
      </c>
      <c r="N456" t="s">
        <v>36</v>
      </c>
      <c r="O456" t="s">
        <v>647</v>
      </c>
      <c r="P456" t="s">
        <v>648</v>
      </c>
      <c r="Q456" t="s">
        <v>37</v>
      </c>
      <c r="R456" t="s">
        <v>38</v>
      </c>
      <c r="S456">
        <v>340212</v>
      </c>
      <c r="T456" t="s">
        <v>744</v>
      </c>
      <c r="U456" t="s">
        <v>649</v>
      </c>
      <c r="V456">
        <v>1</v>
      </c>
      <c r="W456" t="s">
        <v>991</v>
      </c>
      <c r="X456">
        <v>0</v>
      </c>
      <c r="Y456" t="s">
        <v>658</v>
      </c>
      <c r="Z456">
        <v>0</v>
      </c>
      <c r="AA456">
        <v>0</v>
      </c>
      <c r="AB456">
        <v>0</v>
      </c>
      <c r="AC456">
        <v>0</v>
      </c>
      <c r="AD456" t="s">
        <v>39</v>
      </c>
      <c r="AE456" t="s">
        <v>729</v>
      </c>
      <c r="AF456" t="s">
        <v>664</v>
      </c>
      <c r="AG456">
        <v>0</v>
      </c>
      <c r="AH456" s="3">
        <v>0.69861111111111107</v>
      </c>
      <c r="AI456" s="2">
        <v>46148</v>
      </c>
    </row>
    <row r="457" spans="1:35" ht="12" customHeight="1" x14ac:dyDescent="0.35">
      <c r="A457">
        <v>995993</v>
      </c>
      <c r="B457" s="2">
        <v>46146</v>
      </c>
      <c r="C457" t="s">
        <v>5514</v>
      </c>
      <c r="D457">
        <v>16</v>
      </c>
      <c r="E457" t="s">
        <v>40</v>
      </c>
      <c r="F457" t="s">
        <v>763</v>
      </c>
      <c r="G457" t="s">
        <v>5515</v>
      </c>
      <c r="H457" t="s">
        <v>643</v>
      </c>
      <c r="I457" t="s">
        <v>644</v>
      </c>
      <c r="J457" t="s">
        <v>645</v>
      </c>
      <c r="K457" t="s">
        <v>768</v>
      </c>
      <c r="L457">
        <v>2</v>
      </c>
      <c r="N457" t="s">
        <v>36</v>
      </c>
      <c r="O457" t="s">
        <v>647</v>
      </c>
      <c r="P457" t="s">
        <v>648</v>
      </c>
      <c r="Q457" t="s">
        <v>37</v>
      </c>
      <c r="R457" t="s">
        <v>38</v>
      </c>
      <c r="S457">
        <v>340211</v>
      </c>
      <c r="T457" t="s">
        <v>54</v>
      </c>
      <c r="U457" t="s">
        <v>649</v>
      </c>
      <c r="V457">
        <v>1</v>
      </c>
      <c r="W457" t="s">
        <v>991</v>
      </c>
      <c r="X457">
        <v>0</v>
      </c>
      <c r="Y457" t="s">
        <v>658</v>
      </c>
      <c r="Z457">
        <v>0</v>
      </c>
      <c r="AA457">
        <v>0</v>
      </c>
      <c r="AB457">
        <v>0</v>
      </c>
      <c r="AC457">
        <v>0</v>
      </c>
      <c r="AD457" t="s">
        <v>39</v>
      </c>
      <c r="AE457" t="s">
        <v>729</v>
      </c>
      <c r="AF457" t="s">
        <v>664</v>
      </c>
      <c r="AG457">
        <v>0</v>
      </c>
      <c r="AH457" s="3">
        <v>0.69861111111111107</v>
      </c>
      <c r="AI457" s="2">
        <v>46148</v>
      </c>
    </row>
    <row r="458" spans="1:35" ht="12" customHeight="1" x14ac:dyDescent="0.35">
      <c r="A458">
        <v>995994</v>
      </c>
      <c r="B458" s="2">
        <v>46146</v>
      </c>
      <c r="C458" t="s">
        <v>5489</v>
      </c>
      <c r="D458">
        <v>70</v>
      </c>
      <c r="E458" t="s">
        <v>35</v>
      </c>
      <c r="F458" t="s">
        <v>665</v>
      </c>
      <c r="G458" t="s">
        <v>5490</v>
      </c>
      <c r="H458" t="s">
        <v>643</v>
      </c>
      <c r="I458" t="s">
        <v>644</v>
      </c>
      <c r="J458" t="s">
        <v>645</v>
      </c>
      <c r="K458" t="s">
        <v>646</v>
      </c>
      <c r="L458">
        <v>1</v>
      </c>
      <c r="N458" t="s">
        <v>46</v>
      </c>
      <c r="O458" t="s">
        <v>647</v>
      </c>
      <c r="P458" t="s">
        <v>661</v>
      </c>
      <c r="Q458" t="s">
        <v>37</v>
      </c>
      <c r="R458" t="s">
        <v>38</v>
      </c>
      <c r="S458">
        <v>180104</v>
      </c>
      <c r="T458" t="s">
        <v>684</v>
      </c>
      <c r="U458" t="s">
        <v>671</v>
      </c>
      <c r="V458">
        <v>1</v>
      </c>
      <c r="W458" t="s">
        <v>680</v>
      </c>
      <c r="X458">
        <v>0</v>
      </c>
      <c r="Y458" t="s">
        <v>47</v>
      </c>
      <c r="Z458">
        <v>0</v>
      </c>
      <c r="AA458">
        <v>0</v>
      </c>
      <c r="AB458">
        <v>0</v>
      </c>
      <c r="AC458">
        <v>0</v>
      </c>
      <c r="AD458" t="s">
        <v>39</v>
      </c>
      <c r="AE458" t="s">
        <v>663</v>
      </c>
      <c r="AF458" t="s">
        <v>664</v>
      </c>
      <c r="AG458">
        <v>0</v>
      </c>
      <c r="AH458" s="3">
        <v>0.69722222222222219</v>
      </c>
      <c r="AI458" s="2">
        <v>46148</v>
      </c>
    </row>
    <row r="459" spans="1:35" ht="12" customHeight="1" x14ac:dyDescent="0.35">
      <c r="A459">
        <v>995995</v>
      </c>
      <c r="B459" s="2">
        <v>46146</v>
      </c>
      <c r="C459" t="s">
        <v>5516</v>
      </c>
      <c r="D459">
        <v>84</v>
      </c>
      <c r="E459" t="s">
        <v>35</v>
      </c>
      <c r="F459" t="s">
        <v>654</v>
      </c>
      <c r="G459" t="s">
        <v>5517</v>
      </c>
      <c r="H459" t="s">
        <v>643</v>
      </c>
      <c r="I459" t="s">
        <v>644</v>
      </c>
      <c r="J459" t="s">
        <v>645</v>
      </c>
      <c r="K459" t="s">
        <v>646</v>
      </c>
      <c r="L459">
        <v>1</v>
      </c>
      <c r="N459" t="s">
        <v>36</v>
      </c>
      <c r="O459" t="s">
        <v>647</v>
      </c>
      <c r="P459" t="s">
        <v>655</v>
      </c>
      <c r="Q459" t="s">
        <v>37</v>
      </c>
      <c r="R459" t="s">
        <v>38</v>
      </c>
      <c r="S459">
        <v>340211</v>
      </c>
      <c r="T459" t="s">
        <v>54</v>
      </c>
      <c r="U459" t="s">
        <v>649</v>
      </c>
      <c r="V459">
        <v>1</v>
      </c>
      <c r="W459" t="s">
        <v>709</v>
      </c>
      <c r="X459">
        <v>0</v>
      </c>
      <c r="Y459" t="s">
        <v>658</v>
      </c>
      <c r="Z459">
        <v>0</v>
      </c>
      <c r="AA459">
        <v>0</v>
      </c>
      <c r="AB459">
        <v>0</v>
      </c>
      <c r="AC459">
        <v>0</v>
      </c>
      <c r="AD459" t="s">
        <v>39</v>
      </c>
      <c r="AE459" t="s">
        <v>701</v>
      </c>
      <c r="AF459" t="s">
        <v>664</v>
      </c>
      <c r="AG459">
        <v>0</v>
      </c>
      <c r="AH459" s="3">
        <v>0.70208333333333328</v>
      </c>
      <c r="AI459" s="2">
        <v>46148</v>
      </c>
    </row>
    <row r="460" spans="1:35" ht="12" customHeight="1" x14ac:dyDescent="0.35">
      <c r="A460">
        <v>995996</v>
      </c>
      <c r="B460" s="2">
        <v>46146</v>
      </c>
      <c r="C460" t="s">
        <v>5518</v>
      </c>
      <c r="D460">
        <v>79</v>
      </c>
      <c r="E460" t="s">
        <v>35</v>
      </c>
      <c r="F460" t="s">
        <v>665</v>
      </c>
      <c r="G460" t="s">
        <v>5519</v>
      </c>
      <c r="H460" t="s">
        <v>643</v>
      </c>
      <c r="I460" t="s">
        <v>644</v>
      </c>
      <c r="J460" t="s">
        <v>645</v>
      </c>
      <c r="K460" t="s">
        <v>646</v>
      </c>
      <c r="L460">
        <v>1</v>
      </c>
      <c r="N460" t="s">
        <v>36</v>
      </c>
      <c r="O460" t="s">
        <v>647</v>
      </c>
      <c r="P460" t="s">
        <v>648</v>
      </c>
      <c r="Q460" t="s">
        <v>37</v>
      </c>
      <c r="R460" t="s">
        <v>38</v>
      </c>
      <c r="S460">
        <v>340301</v>
      </c>
      <c r="T460" t="s">
        <v>656</v>
      </c>
      <c r="U460" t="s">
        <v>649</v>
      </c>
      <c r="V460">
        <v>1</v>
      </c>
      <c r="W460" t="s">
        <v>717</v>
      </c>
      <c r="X460">
        <v>0</v>
      </c>
      <c r="Y460" t="s">
        <v>658</v>
      </c>
      <c r="Z460">
        <v>0</v>
      </c>
      <c r="AA460">
        <v>0</v>
      </c>
      <c r="AB460">
        <v>0</v>
      </c>
      <c r="AC460">
        <v>0</v>
      </c>
      <c r="AD460" t="s">
        <v>39</v>
      </c>
      <c r="AE460" t="s">
        <v>729</v>
      </c>
      <c r="AF460" t="s">
        <v>664</v>
      </c>
      <c r="AG460">
        <v>0</v>
      </c>
      <c r="AH460" s="3">
        <v>0.70208333333333328</v>
      </c>
      <c r="AI460" s="2">
        <v>46148</v>
      </c>
    </row>
    <row r="461" spans="1:35" ht="12" customHeight="1" x14ac:dyDescent="0.35">
      <c r="A461">
        <v>995996</v>
      </c>
      <c r="B461" s="2">
        <v>46146</v>
      </c>
      <c r="C461" t="s">
        <v>5518</v>
      </c>
      <c r="D461">
        <v>79</v>
      </c>
      <c r="E461" t="s">
        <v>35</v>
      </c>
      <c r="F461" t="s">
        <v>665</v>
      </c>
      <c r="G461" t="s">
        <v>5519</v>
      </c>
      <c r="H461" t="s">
        <v>643</v>
      </c>
      <c r="I461" t="s">
        <v>644</v>
      </c>
      <c r="J461" t="s">
        <v>645</v>
      </c>
      <c r="K461" t="s">
        <v>646</v>
      </c>
      <c r="L461">
        <v>1</v>
      </c>
      <c r="N461" t="s">
        <v>36</v>
      </c>
      <c r="O461" t="s">
        <v>647</v>
      </c>
      <c r="P461" t="s">
        <v>648</v>
      </c>
      <c r="Q461" t="s">
        <v>37</v>
      </c>
      <c r="R461" t="s">
        <v>38</v>
      </c>
      <c r="S461">
        <v>340302</v>
      </c>
      <c r="T461" t="s">
        <v>678</v>
      </c>
      <c r="U461" t="s">
        <v>649</v>
      </c>
      <c r="V461">
        <v>1</v>
      </c>
      <c r="W461" t="s">
        <v>717</v>
      </c>
      <c r="X461">
        <v>0</v>
      </c>
      <c r="Y461" t="s">
        <v>658</v>
      </c>
      <c r="Z461">
        <v>0</v>
      </c>
      <c r="AA461">
        <v>0</v>
      </c>
      <c r="AB461">
        <v>0</v>
      </c>
      <c r="AC461">
        <v>0</v>
      </c>
      <c r="AD461" t="s">
        <v>39</v>
      </c>
      <c r="AE461" t="s">
        <v>729</v>
      </c>
      <c r="AF461" t="s">
        <v>664</v>
      </c>
      <c r="AG461">
        <v>0</v>
      </c>
      <c r="AH461" s="3">
        <v>0.70208333333333328</v>
      </c>
      <c r="AI461" s="2">
        <v>46148</v>
      </c>
    </row>
    <row r="462" spans="1:35" ht="12" customHeight="1" x14ac:dyDescent="0.35">
      <c r="A462">
        <v>995997</v>
      </c>
      <c r="B462" s="2">
        <v>46146</v>
      </c>
      <c r="C462" t="s">
        <v>5520</v>
      </c>
      <c r="D462">
        <v>75</v>
      </c>
      <c r="E462" t="s">
        <v>35</v>
      </c>
      <c r="F462" t="s">
        <v>659</v>
      </c>
      <c r="G462" t="s">
        <v>5521</v>
      </c>
      <c r="H462" t="s">
        <v>643</v>
      </c>
      <c r="I462" t="s">
        <v>644</v>
      </c>
      <c r="J462" t="s">
        <v>645</v>
      </c>
      <c r="K462" t="s">
        <v>715</v>
      </c>
      <c r="L462">
        <v>6</v>
      </c>
      <c r="N462" t="s">
        <v>675</v>
      </c>
      <c r="O462" t="s">
        <v>647</v>
      </c>
      <c r="P462" t="s">
        <v>661</v>
      </c>
      <c r="Q462" t="s">
        <v>37</v>
      </c>
      <c r="R462" t="s">
        <v>38</v>
      </c>
      <c r="S462">
        <v>460269</v>
      </c>
      <c r="T462" t="s">
        <v>735</v>
      </c>
      <c r="U462" t="s">
        <v>649</v>
      </c>
      <c r="V462">
        <v>1</v>
      </c>
      <c r="W462" t="s">
        <v>692</v>
      </c>
      <c r="X462">
        <v>0</v>
      </c>
      <c r="Y462" t="s">
        <v>651</v>
      </c>
      <c r="Z462">
        <v>0</v>
      </c>
      <c r="AA462">
        <v>0</v>
      </c>
      <c r="AB462">
        <v>0</v>
      </c>
      <c r="AC462">
        <v>0</v>
      </c>
      <c r="AD462" t="s">
        <v>39</v>
      </c>
      <c r="AE462" t="s">
        <v>669</v>
      </c>
      <c r="AF462" t="s">
        <v>664</v>
      </c>
      <c r="AG462">
        <v>0</v>
      </c>
      <c r="AH462" s="3">
        <v>0.70208333333333328</v>
      </c>
      <c r="AI462" s="2">
        <v>46148</v>
      </c>
    </row>
    <row r="463" spans="1:35" ht="12" customHeight="1" x14ac:dyDescent="0.35">
      <c r="A463">
        <v>995998</v>
      </c>
      <c r="B463" s="2">
        <v>46146</v>
      </c>
      <c r="C463" t="s">
        <v>5522</v>
      </c>
      <c r="D463">
        <v>80</v>
      </c>
      <c r="E463" t="s">
        <v>40</v>
      </c>
      <c r="F463" t="s">
        <v>665</v>
      </c>
      <c r="G463" t="s">
        <v>5523</v>
      </c>
      <c r="H463" t="s">
        <v>643</v>
      </c>
      <c r="I463" t="s">
        <v>644</v>
      </c>
      <c r="J463" t="s">
        <v>645</v>
      </c>
      <c r="K463" t="s">
        <v>646</v>
      </c>
      <c r="L463">
        <v>1</v>
      </c>
      <c r="N463" t="s">
        <v>46</v>
      </c>
      <c r="O463" t="s">
        <v>647</v>
      </c>
      <c r="P463" t="s">
        <v>661</v>
      </c>
      <c r="Q463" t="s">
        <v>37</v>
      </c>
      <c r="R463" t="s">
        <v>38</v>
      </c>
      <c r="S463">
        <v>180114</v>
      </c>
      <c r="T463" t="s">
        <v>51</v>
      </c>
      <c r="U463" t="s">
        <v>671</v>
      </c>
      <c r="V463">
        <v>1</v>
      </c>
      <c r="W463" t="s">
        <v>816</v>
      </c>
      <c r="X463">
        <v>0</v>
      </c>
      <c r="Y463" t="s">
        <v>47</v>
      </c>
      <c r="Z463">
        <v>0</v>
      </c>
      <c r="AA463">
        <v>0</v>
      </c>
      <c r="AB463">
        <v>0</v>
      </c>
      <c r="AC463">
        <v>0</v>
      </c>
      <c r="AD463" t="s">
        <v>39</v>
      </c>
      <c r="AE463" t="s">
        <v>663</v>
      </c>
      <c r="AF463" t="s">
        <v>664</v>
      </c>
      <c r="AG463">
        <v>0</v>
      </c>
      <c r="AH463" s="3">
        <v>0.70347222222222228</v>
      </c>
      <c r="AI463" s="2">
        <v>46148</v>
      </c>
    </row>
    <row r="464" spans="1:35" ht="12" customHeight="1" x14ac:dyDescent="0.35">
      <c r="A464">
        <v>995999</v>
      </c>
      <c r="B464" s="2">
        <v>46146</v>
      </c>
      <c r="C464" t="s">
        <v>5524</v>
      </c>
      <c r="D464">
        <v>64</v>
      </c>
      <c r="E464" t="s">
        <v>35</v>
      </c>
      <c r="F464" t="s">
        <v>665</v>
      </c>
      <c r="G464" t="s">
        <v>5525</v>
      </c>
      <c r="H464" t="s">
        <v>643</v>
      </c>
      <c r="I464" t="s">
        <v>644</v>
      </c>
      <c r="J464" t="s">
        <v>645</v>
      </c>
      <c r="K464" t="s">
        <v>646</v>
      </c>
      <c r="L464">
        <v>1</v>
      </c>
      <c r="N464" t="s">
        <v>41</v>
      </c>
      <c r="O464" t="s">
        <v>647</v>
      </c>
      <c r="P464" t="s">
        <v>661</v>
      </c>
      <c r="Q464" t="s">
        <v>37</v>
      </c>
      <c r="R464" t="s">
        <v>38</v>
      </c>
      <c r="S464">
        <v>341008</v>
      </c>
      <c r="T464" t="s">
        <v>50</v>
      </c>
      <c r="U464" t="s">
        <v>706</v>
      </c>
      <c r="V464">
        <v>1</v>
      </c>
      <c r="W464" t="s">
        <v>686</v>
      </c>
      <c r="X464">
        <v>0</v>
      </c>
      <c r="Y464" t="s">
        <v>651</v>
      </c>
      <c r="Z464">
        <v>0</v>
      </c>
      <c r="AA464">
        <v>0</v>
      </c>
      <c r="AB464">
        <v>0</v>
      </c>
      <c r="AC464">
        <v>0</v>
      </c>
      <c r="AD464" t="s">
        <v>39</v>
      </c>
      <c r="AE464" t="s">
        <v>669</v>
      </c>
      <c r="AF464" t="s">
        <v>664</v>
      </c>
      <c r="AG464">
        <v>0</v>
      </c>
      <c r="AH464" s="3">
        <v>0.70416666666666672</v>
      </c>
      <c r="AI464" s="2">
        <v>46148</v>
      </c>
    </row>
    <row r="465" spans="1:35" ht="12" customHeight="1" x14ac:dyDescent="0.35">
      <c r="A465">
        <v>996000</v>
      </c>
      <c r="B465" s="2">
        <v>46146</v>
      </c>
      <c r="C465" t="s">
        <v>5104</v>
      </c>
      <c r="D465">
        <v>51</v>
      </c>
      <c r="E465" t="s">
        <v>35</v>
      </c>
      <c r="F465" t="s">
        <v>687</v>
      </c>
      <c r="G465">
        <v>27240990364</v>
      </c>
      <c r="H465" t="s">
        <v>643</v>
      </c>
      <c r="I465" t="s">
        <v>644</v>
      </c>
      <c r="J465" t="s">
        <v>645</v>
      </c>
      <c r="K465" t="s">
        <v>688</v>
      </c>
      <c r="L465">
        <v>1</v>
      </c>
      <c r="N465" t="s">
        <v>46</v>
      </c>
      <c r="O465" t="s">
        <v>647</v>
      </c>
      <c r="P465" t="s">
        <v>661</v>
      </c>
      <c r="Q465" t="s">
        <v>37</v>
      </c>
      <c r="R465" t="s">
        <v>38</v>
      </c>
      <c r="S465">
        <v>180106</v>
      </c>
      <c r="T465" t="s">
        <v>55</v>
      </c>
      <c r="U465" t="s">
        <v>666</v>
      </c>
      <c r="V465">
        <v>1</v>
      </c>
      <c r="W465" t="s">
        <v>808</v>
      </c>
      <c r="X465">
        <v>0</v>
      </c>
      <c r="Y465" t="s">
        <v>668</v>
      </c>
      <c r="Z465">
        <v>5</v>
      </c>
      <c r="AA465">
        <v>0</v>
      </c>
      <c r="AB465">
        <v>0</v>
      </c>
      <c r="AC465">
        <v>5</v>
      </c>
      <c r="AD465" t="s">
        <v>39</v>
      </c>
      <c r="AE465" t="s">
        <v>912</v>
      </c>
      <c r="AF465" t="s">
        <v>664</v>
      </c>
      <c r="AG465">
        <v>5</v>
      </c>
      <c r="AH465" s="3">
        <v>0.7055555555555556</v>
      </c>
      <c r="AI465" s="2">
        <v>46148</v>
      </c>
    </row>
    <row r="466" spans="1:35" ht="12" customHeight="1" x14ac:dyDescent="0.35">
      <c r="A466">
        <v>996001</v>
      </c>
      <c r="B466" s="2">
        <v>46146</v>
      </c>
      <c r="C466" t="s">
        <v>5526</v>
      </c>
      <c r="D466">
        <v>35</v>
      </c>
      <c r="E466" t="s">
        <v>35</v>
      </c>
      <c r="F466" t="s">
        <v>837</v>
      </c>
      <c r="G466">
        <v>2022537100010</v>
      </c>
      <c r="H466" t="s">
        <v>643</v>
      </c>
      <c r="I466" t="s">
        <v>644</v>
      </c>
      <c r="J466" t="s">
        <v>704</v>
      </c>
      <c r="K466" t="s">
        <v>688</v>
      </c>
      <c r="L466">
        <v>2</v>
      </c>
      <c r="N466" t="s">
        <v>46</v>
      </c>
      <c r="O466" t="s">
        <v>647</v>
      </c>
      <c r="P466" t="s">
        <v>661</v>
      </c>
      <c r="Q466" t="s">
        <v>37</v>
      </c>
      <c r="R466" t="s">
        <v>38</v>
      </c>
      <c r="S466">
        <v>180190</v>
      </c>
      <c r="T466" t="s">
        <v>743</v>
      </c>
      <c r="U466" t="s">
        <v>671</v>
      </c>
      <c r="V466">
        <v>1</v>
      </c>
      <c r="W466" t="s">
        <v>846</v>
      </c>
      <c r="X466">
        <v>0</v>
      </c>
      <c r="Y466" t="s">
        <v>908</v>
      </c>
      <c r="Z466">
        <v>0</v>
      </c>
      <c r="AA466">
        <v>0</v>
      </c>
      <c r="AB466">
        <v>0</v>
      </c>
      <c r="AC466">
        <v>0</v>
      </c>
      <c r="AD466" t="s">
        <v>39</v>
      </c>
      <c r="AE466" t="s">
        <v>663</v>
      </c>
      <c r="AF466" t="s">
        <v>664</v>
      </c>
      <c r="AG466">
        <v>0</v>
      </c>
      <c r="AH466" s="3">
        <v>0.70625000000000004</v>
      </c>
      <c r="AI466" s="2">
        <v>46148</v>
      </c>
    </row>
    <row r="467" spans="1:35" ht="12" customHeight="1" x14ac:dyDescent="0.35">
      <c r="A467">
        <v>996002</v>
      </c>
      <c r="B467" s="2">
        <v>46146</v>
      </c>
      <c r="C467" t="s">
        <v>5526</v>
      </c>
      <c r="D467">
        <v>35</v>
      </c>
      <c r="E467" t="s">
        <v>35</v>
      </c>
      <c r="F467" t="s">
        <v>837</v>
      </c>
      <c r="G467">
        <v>2022537100010</v>
      </c>
      <c r="H467" t="s">
        <v>643</v>
      </c>
      <c r="I467" t="s">
        <v>644</v>
      </c>
      <c r="J467" t="s">
        <v>645</v>
      </c>
      <c r="K467" t="s">
        <v>688</v>
      </c>
      <c r="L467">
        <v>2</v>
      </c>
      <c r="N467" t="s">
        <v>46</v>
      </c>
      <c r="O467" t="s">
        <v>647</v>
      </c>
      <c r="P467" t="s">
        <v>661</v>
      </c>
      <c r="Q467" t="s">
        <v>37</v>
      </c>
      <c r="R467" t="s">
        <v>38</v>
      </c>
      <c r="S467">
        <v>180106</v>
      </c>
      <c r="T467" t="s">
        <v>55</v>
      </c>
      <c r="U467" t="s">
        <v>666</v>
      </c>
      <c r="V467">
        <v>1</v>
      </c>
      <c r="W467" t="s">
        <v>846</v>
      </c>
      <c r="X467">
        <v>0</v>
      </c>
      <c r="Y467" t="s">
        <v>668</v>
      </c>
      <c r="Z467">
        <v>0</v>
      </c>
      <c r="AA467">
        <v>0</v>
      </c>
      <c r="AB467">
        <v>0</v>
      </c>
      <c r="AC467">
        <v>0</v>
      </c>
      <c r="AD467" t="s">
        <v>39</v>
      </c>
      <c r="AE467" t="s">
        <v>663</v>
      </c>
      <c r="AF467" t="s">
        <v>664</v>
      </c>
      <c r="AG467">
        <v>0</v>
      </c>
      <c r="AH467" s="3">
        <v>0.70694444444444449</v>
      </c>
      <c r="AI467" s="2">
        <v>46148</v>
      </c>
    </row>
    <row r="468" spans="1:35" ht="12" customHeight="1" x14ac:dyDescent="0.35">
      <c r="A468">
        <v>996003</v>
      </c>
      <c r="B468" s="2">
        <v>46146</v>
      </c>
      <c r="C468" t="s">
        <v>5372</v>
      </c>
      <c r="D468">
        <v>85</v>
      </c>
      <c r="E468" t="s">
        <v>35</v>
      </c>
      <c r="F468" t="s">
        <v>665</v>
      </c>
      <c r="G468" t="s">
        <v>5373</v>
      </c>
      <c r="H468" t="s">
        <v>643</v>
      </c>
      <c r="I468" t="s">
        <v>644</v>
      </c>
      <c r="J468" t="s">
        <v>645</v>
      </c>
      <c r="K468" t="s">
        <v>646</v>
      </c>
      <c r="L468">
        <v>1</v>
      </c>
      <c r="N468" t="s">
        <v>46</v>
      </c>
      <c r="O468" t="s">
        <v>647</v>
      </c>
      <c r="P468" t="s">
        <v>661</v>
      </c>
      <c r="Q468" t="s">
        <v>37</v>
      </c>
      <c r="R468" t="s">
        <v>38</v>
      </c>
      <c r="S468">
        <v>180106</v>
      </c>
      <c r="T468" t="s">
        <v>55</v>
      </c>
      <c r="U468" t="s">
        <v>666</v>
      </c>
      <c r="V468">
        <v>1</v>
      </c>
      <c r="W468" t="s">
        <v>756</v>
      </c>
      <c r="X468">
        <v>0</v>
      </c>
      <c r="Y468" t="s">
        <v>668</v>
      </c>
      <c r="Z468">
        <v>0</v>
      </c>
      <c r="AA468">
        <v>0</v>
      </c>
      <c r="AB468">
        <v>0</v>
      </c>
      <c r="AC468">
        <v>0</v>
      </c>
      <c r="AD468" t="s">
        <v>39</v>
      </c>
      <c r="AE468" t="s">
        <v>663</v>
      </c>
      <c r="AF468" t="s">
        <v>664</v>
      </c>
      <c r="AG468">
        <v>0</v>
      </c>
      <c r="AH468" s="3">
        <v>0.70763888888888893</v>
      </c>
      <c r="AI468" s="2">
        <v>46148</v>
      </c>
    </row>
    <row r="469" spans="1:35" ht="12" customHeight="1" x14ac:dyDescent="0.35">
      <c r="A469">
        <v>996004</v>
      </c>
      <c r="B469" s="2">
        <v>46146</v>
      </c>
      <c r="C469" t="s">
        <v>5527</v>
      </c>
      <c r="D469">
        <v>86</v>
      </c>
      <c r="E469" t="s">
        <v>40</v>
      </c>
      <c r="F469" t="s">
        <v>665</v>
      </c>
      <c r="G469" t="s">
        <v>5528</v>
      </c>
      <c r="H469" t="s">
        <v>643</v>
      </c>
      <c r="I469" t="s">
        <v>644</v>
      </c>
      <c r="J469" t="s">
        <v>645</v>
      </c>
      <c r="K469" t="s">
        <v>646</v>
      </c>
      <c r="L469">
        <v>1</v>
      </c>
      <c r="N469" t="s">
        <v>36</v>
      </c>
      <c r="O469" t="s">
        <v>647</v>
      </c>
      <c r="P469" t="s">
        <v>648</v>
      </c>
      <c r="Q469" t="s">
        <v>37</v>
      </c>
      <c r="R469" t="s">
        <v>38</v>
      </c>
      <c r="S469">
        <v>340213</v>
      </c>
      <c r="T469" t="s">
        <v>56</v>
      </c>
      <c r="U469" t="s">
        <v>649</v>
      </c>
      <c r="V469">
        <v>1</v>
      </c>
      <c r="W469" t="s">
        <v>817</v>
      </c>
      <c r="X469">
        <v>0</v>
      </c>
      <c r="Y469" t="s">
        <v>658</v>
      </c>
      <c r="Z469">
        <v>0</v>
      </c>
      <c r="AA469">
        <v>0</v>
      </c>
      <c r="AB469">
        <v>0</v>
      </c>
      <c r="AC469">
        <v>0</v>
      </c>
      <c r="AD469" t="s">
        <v>39</v>
      </c>
      <c r="AE469" t="s">
        <v>729</v>
      </c>
      <c r="AF469" t="s">
        <v>664</v>
      </c>
      <c r="AG469">
        <v>0</v>
      </c>
      <c r="AH469" s="3">
        <v>0.70902777777777781</v>
      </c>
      <c r="AI469" s="2">
        <v>46148</v>
      </c>
    </row>
    <row r="470" spans="1:35" ht="12" customHeight="1" x14ac:dyDescent="0.35">
      <c r="A470">
        <v>996005</v>
      </c>
      <c r="B470" s="2">
        <v>46146</v>
      </c>
      <c r="C470" t="s">
        <v>5529</v>
      </c>
      <c r="D470">
        <v>46</v>
      </c>
      <c r="E470" t="s">
        <v>40</v>
      </c>
      <c r="F470" t="s">
        <v>837</v>
      </c>
      <c r="G470">
        <v>4781710100018</v>
      </c>
      <c r="H470" t="s">
        <v>643</v>
      </c>
      <c r="I470" t="s">
        <v>644</v>
      </c>
      <c r="J470" t="s">
        <v>645</v>
      </c>
      <c r="K470" t="s">
        <v>705</v>
      </c>
      <c r="L470">
        <v>3</v>
      </c>
      <c r="N470" t="s">
        <v>675</v>
      </c>
      <c r="O470" t="s">
        <v>647</v>
      </c>
      <c r="P470" t="s">
        <v>661</v>
      </c>
      <c r="Q470" t="s">
        <v>37</v>
      </c>
      <c r="R470" t="s">
        <v>38</v>
      </c>
      <c r="S470">
        <v>460283</v>
      </c>
      <c r="T470" t="s">
        <v>942</v>
      </c>
      <c r="U470" t="s">
        <v>649</v>
      </c>
      <c r="V470">
        <v>1</v>
      </c>
      <c r="W470" t="s">
        <v>874</v>
      </c>
      <c r="X470">
        <v>0</v>
      </c>
      <c r="Y470" t="s">
        <v>651</v>
      </c>
      <c r="Z470">
        <v>0</v>
      </c>
      <c r="AA470">
        <v>0</v>
      </c>
      <c r="AB470">
        <v>0</v>
      </c>
      <c r="AC470">
        <v>0</v>
      </c>
      <c r="AD470" t="s">
        <v>39</v>
      </c>
      <c r="AE470" t="s">
        <v>669</v>
      </c>
      <c r="AF470" t="s">
        <v>664</v>
      </c>
      <c r="AG470">
        <v>0</v>
      </c>
      <c r="AH470" s="3">
        <v>0.71111111111111114</v>
      </c>
      <c r="AI470" s="2">
        <v>46148</v>
      </c>
    </row>
    <row r="471" spans="1:35" ht="12" customHeight="1" x14ac:dyDescent="0.35">
      <c r="A471">
        <v>996006</v>
      </c>
      <c r="B471" s="2">
        <v>46146</v>
      </c>
      <c r="C471" t="s">
        <v>5530</v>
      </c>
      <c r="D471">
        <v>59</v>
      </c>
      <c r="E471" t="s">
        <v>35</v>
      </c>
      <c r="F471" t="s">
        <v>713</v>
      </c>
      <c r="G471">
        <v>620929301</v>
      </c>
      <c r="H471" t="s">
        <v>643</v>
      </c>
      <c r="I471" t="s">
        <v>644</v>
      </c>
      <c r="J471" t="s">
        <v>704</v>
      </c>
      <c r="K471" t="s">
        <v>646</v>
      </c>
      <c r="L471">
        <v>2</v>
      </c>
      <c r="N471" t="s">
        <v>781</v>
      </c>
      <c r="O471" t="s">
        <v>647</v>
      </c>
      <c r="P471" t="s">
        <v>661</v>
      </c>
      <c r="Q471" t="s">
        <v>37</v>
      </c>
      <c r="R471" t="s">
        <v>38</v>
      </c>
      <c r="S471">
        <v>349010</v>
      </c>
      <c r="T471" t="s">
        <v>814</v>
      </c>
      <c r="U471" t="s">
        <v>649</v>
      </c>
      <c r="V471">
        <v>1</v>
      </c>
      <c r="W471" t="s">
        <v>767</v>
      </c>
      <c r="X471">
        <v>0</v>
      </c>
      <c r="Y471" t="s">
        <v>651</v>
      </c>
      <c r="Z471">
        <v>0</v>
      </c>
      <c r="AA471">
        <v>0</v>
      </c>
      <c r="AB471">
        <v>0</v>
      </c>
      <c r="AC471">
        <v>0</v>
      </c>
      <c r="AD471" t="s">
        <v>39</v>
      </c>
      <c r="AE471" t="s">
        <v>669</v>
      </c>
      <c r="AF471" t="s">
        <v>664</v>
      </c>
      <c r="AG471">
        <v>0</v>
      </c>
      <c r="AH471" s="3">
        <v>0.70902777777777781</v>
      </c>
      <c r="AI471" s="2">
        <v>46148</v>
      </c>
    </row>
    <row r="472" spans="1:35" ht="12" customHeight="1" x14ac:dyDescent="0.35">
      <c r="A472">
        <v>996007</v>
      </c>
      <c r="B472" s="2">
        <v>46146</v>
      </c>
      <c r="C472" t="s">
        <v>5531</v>
      </c>
      <c r="D472">
        <v>47</v>
      </c>
      <c r="E472" t="s">
        <v>40</v>
      </c>
      <c r="F472" t="s">
        <v>769</v>
      </c>
      <c r="G472" t="s">
        <v>5532</v>
      </c>
      <c r="H472" t="s">
        <v>643</v>
      </c>
      <c r="I472" t="s">
        <v>644</v>
      </c>
      <c r="J472" t="s">
        <v>645</v>
      </c>
      <c r="K472" t="s">
        <v>688</v>
      </c>
      <c r="L472">
        <v>1</v>
      </c>
      <c r="N472" t="s">
        <v>46</v>
      </c>
      <c r="O472" t="s">
        <v>647</v>
      </c>
      <c r="P472" t="s">
        <v>661</v>
      </c>
      <c r="Q472" t="s">
        <v>37</v>
      </c>
      <c r="R472" t="s">
        <v>38</v>
      </c>
      <c r="S472">
        <v>180106</v>
      </c>
      <c r="T472" t="s">
        <v>55</v>
      </c>
      <c r="U472" t="s">
        <v>666</v>
      </c>
      <c r="V472">
        <v>1</v>
      </c>
      <c r="W472" t="s">
        <v>788</v>
      </c>
      <c r="X472">
        <v>0</v>
      </c>
      <c r="Y472" t="s">
        <v>668</v>
      </c>
      <c r="Z472">
        <v>0</v>
      </c>
      <c r="AA472">
        <v>0</v>
      </c>
      <c r="AB472">
        <v>0</v>
      </c>
      <c r="AC472">
        <v>0</v>
      </c>
      <c r="AD472" t="s">
        <v>39</v>
      </c>
      <c r="AE472" t="s">
        <v>663</v>
      </c>
      <c r="AF472" t="s">
        <v>664</v>
      </c>
      <c r="AG472">
        <v>0</v>
      </c>
      <c r="AH472" s="3">
        <v>0.71388888888888891</v>
      </c>
      <c r="AI472" s="2">
        <v>46148</v>
      </c>
    </row>
    <row r="473" spans="1:35" ht="12" customHeight="1" x14ac:dyDescent="0.35">
      <c r="A473">
        <v>996008</v>
      </c>
      <c r="B473" s="2">
        <v>46146</v>
      </c>
      <c r="C473" t="s">
        <v>5533</v>
      </c>
      <c r="D473">
        <v>39</v>
      </c>
      <c r="E473" t="s">
        <v>35</v>
      </c>
      <c r="F473" t="s">
        <v>769</v>
      </c>
      <c r="G473" t="s">
        <v>5534</v>
      </c>
      <c r="H473" t="s">
        <v>643</v>
      </c>
      <c r="I473" t="s">
        <v>644</v>
      </c>
      <c r="J473" t="s">
        <v>645</v>
      </c>
      <c r="K473" t="s">
        <v>688</v>
      </c>
      <c r="L473">
        <v>1</v>
      </c>
      <c r="N473" t="s">
        <v>46</v>
      </c>
      <c r="O473" t="s">
        <v>647</v>
      </c>
      <c r="P473" t="s">
        <v>661</v>
      </c>
      <c r="Q473" t="s">
        <v>37</v>
      </c>
      <c r="R473" t="s">
        <v>38</v>
      </c>
      <c r="S473">
        <v>180190</v>
      </c>
      <c r="T473" t="s">
        <v>743</v>
      </c>
      <c r="U473" t="s">
        <v>671</v>
      </c>
      <c r="V473">
        <v>1</v>
      </c>
      <c r="W473" t="s">
        <v>846</v>
      </c>
      <c r="X473">
        <v>0</v>
      </c>
      <c r="Y473" t="s">
        <v>908</v>
      </c>
      <c r="Z473">
        <v>0</v>
      </c>
      <c r="AA473">
        <v>0</v>
      </c>
      <c r="AB473">
        <v>0</v>
      </c>
      <c r="AC473">
        <v>0</v>
      </c>
      <c r="AD473" t="s">
        <v>39</v>
      </c>
      <c r="AE473" t="s">
        <v>912</v>
      </c>
      <c r="AF473" t="s">
        <v>664</v>
      </c>
      <c r="AG473">
        <v>0</v>
      </c>
      <c r="AH473" s="3">
        <v>0.71458333333333335</v>
      </c>
      <c r="AI473" s="2">
        <v>46148</v>
      </c>
    </row>
    <row r="474" spans="1:35" ht="12" customHeight="1" x14ac:dyDescent="0.35">
      <c r="A474">
        <v>996009</v>
      </c>
      <c r="B474" s="2">
        <v>46146</v>
      </c>
      <c r="C474" t="s">
        <v>5535</v>
      </c>
      <c r="D474">
        <v>18</v>
      </c>
      <c r="E474" t="s">
        <v>35</v>
      </c>
      <c r="F474" t="s">
        <v>665</v>
      </c>
      <c r="G474" t="s">
        <v>5536</v>
      </c>
      <c r="H474" t="s">
        <v>643</v>
      </c>
      <c r="I474" t="s">
        <v>644</v>
      </c>
      <c r="J474" t="s">
        <v>645</v>
      </c>
      <c r="K474" t="s">
        <v>646</v>
      </c>
      <c r="L474">
        <v>1</v>
      </c>
      <c r="N474" t="s">
        <v>46</v>
      </c>
      <c r="O474" t="s">
        <v>647</v>
      </c>
      <c r="P474" t="s">
        <v>661</v>
      </c>
      <c r="Q474" t="s">
        <v>37</v>
      </c>
      <c r="R474" t="s">
        <v>38</v>
      </c>
      <c r="S474">
        <v>180110</v>
      </c>
      <c r="T474" t="s">
        <v>707</v>
      </c>
      <c r="U474" t="s">
        <v>708</v>
      </c>
      <c r="V474">
        <v>1</v>
      </c>
      <c r="W474" t="s">
        <v>899</v>
      </c>
      <c r="X474">
        <v>0</v>
      </c>
      <c r="Y474" t="s">
        <v>908</v>
      </c>
      <c r="Z474">
        <v>0</v>
      </c>
      <c r="AA474">
        <v>0</v>
      </c>
      <c r="AB474">
        <v>0</v>
      </c>
      <c r="AC474">
        <v>0</v>
      </c>
      <c r="AD474" t="s">
        <v>39</v>
      </c>
      <c r="AE474" t="s">
        <v>663</v>
      </c>
      <c r="AF474" t="s">
        <v>664</v>
      </c>
      <c r="AG474">
        <v>0</v>
      </c>
      <c r="AH474" s="3">
        <v>0.71527777777777779</v>
      </c>
      <c r="AI474" s="2">
        <v>46148</v>
      </c>
    </row>
    <row r="475" spans="1:35" ht="12" customHeight="1" x14ac:dyDescent="0.35">
      <c r="A475">
        <v>996010</v>
      </c>
      <c r="B475" s="2">
        <v>46146</v>
      </c>
      <c r="C475" t="s">
        <v>5537</v>
      </c>
      <c r="D475">
        <v>41</v>
      </c>
      <c r="E475" t="s">
        <v>35</v>
      </c>
      <c r="F475" t="s">
        <v>763</v>
      </c>
      <c r="G475" t="s">
        <v>5538</v>
      </c>
      <c r="H475" t="s">
        <v>643</v>
      </c>
      <c r="I475" t="s">
        <v>644</v>
      </c>
      <c r="J475" t="s">
        <v>645</v>
      </c>
      <c r="K475" t="s">
        <v>705</v>
      </c>
      <c r="L475">
        <v>1</v>
      </c>
      <c r="N475" t="s">
        <v>43</v>
      </c>
      <c r="O475" t="s">
        <v>647</v>
      </c>
      <c r="P475" t="s">
        <v>661</v>
      </c>
      <c r="Q475" t="s">
        <v>37</v>
      </c>
      <c r="R475" t="s">
        <v>38</v>
      </c>
      <c r="S475">
        <v>340602</v>
      </c>
      <c r="T475" t="s">
        <v>714</v>
      </c>
      <c r="U475" t="s">
        <v>649</v>
      </c>
      <c r="V475">
        <v>2</v>
      </c>
      <c r="W475" t="s">
        <v>904</v>
      </c>
      <c r="X475">
        <v>0</v>
      </c>
      <c r="Y475" t="s">
        <v>651</v>
      </c>
      <c r="Z475">
        <v>0</v>
      </c>
      <c r="AA475">
        <v>0</v>
      </c>
      <c r="AB475">
        <v>0</v>
      </c>
      <c r="AC475">
        <v>0</v>
      </c>
      <c r="AD475" t="s">
        <v>39</v>
      </c>
      <c r="AE475" t="s">
        <v>669</v>
      </c>
      <c r="AF475" t="s">
        <v>664</v>
      </c>
      <c r="AG475">
        <v>0</v>
      </c>
      <c r="AH475" s="3">
        <v>0.71805555555555556</v>
      </c>
      <c r="AI475" s="2">
        <v>46148</v>
      </c>
    </row>
    <row r="476" spans="1:35" ht="12" customHeight="1" x14ac:dyDescent="0.35">
      <c r="A476">
        <v>996010</v>
      </c>
      <c r="B476" s="2">
        <v>46146</v>
      </c>
      <c r="C476" t="s">
        <v>5537</v>
      </c>
      <c r="D476">
        <v>41</v>
      </c>
      <c r="E476" t="s">
        <v>35</v>
      </c>
      <c r="F476" t="s">
        <v>763</v>
      </c>
      <c r="G476" t="s">
        <v>5538</v>
      </c>
      <c r="H476" t="s">
        <v>643</v>
      </c>
      <c r="I476" t="s">
        <v>644</v>
      </c>
      <c r="J476" t="s">
        <v>645</v>
      </c>
      <c r="K476" t="s">
        <v>705</v>
      </c>
      <c r="L476">
        <v>1</v>
      </c>
      <c r="N476" t="s">
        <v>43</v>
      </c>
      <c r="O476" t="s">
        <v>647</v>
      </c>
      <c r="P476" t="s">
        <v>661</v>
      </c>
      <c r="Q476" t="s">
        <v>37</v>
      </c>
      <c r="R476" t="s">
        <v>38</v>
      </c>
      <c r="S476">
        <v>340601</v>
      </c>
      <c r="T476" t="s">
        <v>719</v>
      </c>
      <c r="U476" t="s">
        <v>649</v>
      </c>
      <c r="V476">
        <v>2</v>
      </c>
      <c r="W476" t="s">
        <v>904</v>
      </c>
      <c r="X476">
        <v>0</v>
      </c>
      <c r="Y476" t="s">
        <v>668</v>
      </c>
      <c r="Z476">
        <v>0</v>
      </c>
      <c r="AA476">
        <v>0</v>
      </c>
      <c r="AB476">
        <v>0</v>
      </c>
      <c r="AC476">
        <v>0</v>
      </c>
      <c r="AD476" t="s">
        <v>39</v>
      </c>
      <c r="AE476" t="s">
        <v>669</v>
      </c>
      <c r="AF476" t="s">
        <v>664</v>
      </c>
      <c r="AG476">
        <v>0</v>
      </c>
      <c r="AH476" s="3">
        <v>0.71805555555555556</v>
      </c>
      <c r="AI476" s="2">
        <v>46148</v>
      </c>
    </row>
    <row r="477" spans="1:35" ht="12" customHeight="1" x14ac:dyDescent="0.35">
      <c r="A477">
        <v>996011</v>
      </c>
      <c r="B477" s="2">
        <v>46146</v>
      </c>
      <c r="C477" t="s">
        <v>5298</v>
      </c>
      <c r="D477">
        <v>67</v>
      </c>
      <c r="E477" t="s">
        <v>35</v>
      </c>
      <c r="F477" t="s">
        <v>848</v>
      </c>
      <c r="G477">
        <v>12764408</v>
      </c>
      <c r="H477" t="s">
        <v>643</v>
      </c>
      <c r="I477" t="s">
        <v>644</v>
      </c>
      <c r="J477" t="s">
        <v>645</v>
      </c>
      <c r="K477" t="s">
        <v>646</v>
      </c>
      <c r="L477">
        <v>1</v>
      </c>
      <c r="N477" t="s">
        <v>36</v>
      </c>
      <c r="O477" t="s">
        <v>647</v>
      </c>
      <c r="P477" t="s">
        <v>648</v>
      </c>
      <c r="Q477" t="s">
        <v>37</v>
      </c>
      <c r="R477" t="s">
        <v>38</v>
      </c>
      <c r="S477">
        <v>340210</v>
      </c>
      <c r="T477" t="s">
        <v>702</v>
      </c>
      <c r="U477" t="s">
        <v>649</v>
      </c>
      <c r="V477">
        <v>2</v>
      </c>
      <c r="W477" t="s">
        <v>723</v>
      </c>
      <c r="X477">
        <v>0</v>
      </c>
      <c r="Y477" t="s">
        <v>658</v>
      </c>
      <c r="Z477">
        <v>140</v>
      </c>
      <c r="AA477">
        <v>0</v>
      </c>
      <c r="AB477">
        <v>0</v>
      </c>
      <c r="AC477">
        <v>0</v>
      </c>
      <c r="AD477" t="s">
        <v>39</v>
      </c>
      <c r="AE477" t="s">
        <v>729</v>
      </c>
      <c r="AF477" t="s">
        <v>664</v>
      </c>
      <c r="AG477">
        <v>210</v>
      </c>
      <c r="AH477" s="3">
        <v>0.71805555555555556</v>
      </c>
      <c r="AI477" s="2">
        <v>46148</v>
      </c>
    </row>
    <row r="478" spans="1:35" ht="12" customHeight="1" x14ac:dyDescent="0.35">
      <c r="A478">
        <v>996011</v>
      </c>
      <c r="B478" s="2">
        <v>46146</v>
      </c>
      <c r="C478" t="s">
        <v>5298</v>
      </c>
      <c r="D478">
        <v>67</v>
      </c>
      <c r="E478" t="s">
        <v>35</v>
      </c>
      <c r="F478" t="s">
        <v>848</v>
      </c>
      <c r="G478">
        <v>12764408</v>
      </c>
      <c r="H478" t="s">
        <v>643</v>
      </c>
      <c r="I478" t="s">
        <v>644</v>
      </c>
      <c r="J478" t="s">
        <v>645</v>
      </c>
      <c r="K478" t="s">
        <v>646</v>
      </c>
      <c r="L478">
        <v>1</v>
      </c>
      <c r="N478" t="s">
        <v>36</v>
      </c>
      <c r="O478" t="s">
        <v>647</v>
      </c>
      <c r="P478" t="s">
        <v>648</v>
      </c>
      <c r="Q478" t="s">
        <v>37</v>
      </c>
      <c r="R478" t="s">
        <v>38</v>
      </c>
      <c r="S478">
        <v>340209</v>
      </c>
      <c r="T478" t="s">
        <v>699</v>
      </c>
      <c r="U478" t="s">
        <v>649</v>
      </c>
      <c r="V478">
        <v>1</v>
      </c>
      <c r="W478" t="s">
        <v>723</v>
      </c>
      <c r="X478">
        <v>0</v>
      </c>
      <c r="Y478" t="s">
        <v>658</v>
      </c>
      <c r="Z478">
        <v>70</v>
      </c>
      <c r="AA478">
        <v>0</v>
      </c>
      <c r="AB478">
        <v>0</v>
      </c>
      <c r="AC478">
        <v>0</v>
      </c>
      <c r="AD478" t="s">
        <v>39</v>
      </c>
      <c r="AE478" t="s">
        <v>729</v>
      </c>
      <c r="AF478" t="s">
        <v>664</v>
      </c>
      <c r="AG478">
        <v>210</v>
      </c>
      <c r="AH478" s="3">
        <v>0.71805555555555556</v>
      </c>
      <c r="AI478" s="2">
        <v>46148</v>
      </c>
    </row>
    <row r="479" spans="1:35" ht="12" customHeight="1" x14ac:dyDescent="0.35">
      <c r="A479">
        <v>996012</v>
      </c>
      <c r="B479" s="2">
        <v>46146</v>
      </c>
      <c r="C479" t="s">
        <v>5504</v>
      </c>
      <c r="D479">
        <v>72</v>
      </c>
      <c r="E479" t="s">
        <v>35</v>
      </c>
      <c r="F479" t="s">
        <v>665</v>
      </c>
      <c r="G479" t="s">
        <v>5505</v>
      </c>
      <c r="H479" t="s">
        <v>643</v>
      </c>
      <c r="I479" t="s">
        <v>644</v>
      </c>
      <c r="J479" t="s">
        <v>645</v>
      </c>
      <c r="K479" t="s">
        <v>646</v>
      </c>
      <c r="L479">
        <v>1</v>
      </c>
      <c r="N479" t="s">
        <v>46</v>
      </c>
      <c r="O479" t="s">
        <v>647</v>
      </c>
      <c r="P479" t="s">
        <v>661</v>
      </c>
      <c r="Q479" t="s">
        <v>37</v>
      </c>
      <c r="R479" t="s">
        <v>38</v>
      </c>
      <c r="S479">
        <v>180106</v>
      </c>
      <c r="T479" t="s">
        <v>55</v>
      </c>
      <c r="U479" t="s">
        <v>666</v>
      </c>
      <c r="V479">
        <v>1</v>
      </c>
      <c r="W479" t="s">
        <v>5539</v>
      </c>
      <c r="X479">
        <v>0</v>
      </c>
      <c r="Y479" t="s">
        <v>668</v>
      </c>
      <c r="Z479">
        <v>0</v>
      </c>
      <c r="AA479">
        <v>0</v>
      </c>
      <c r="AB479">
        <v>0</v>
      </c>
      <c r="AC479">
        <v>0</v>
      </c>
      <c r="AD479" t="s">
        <v>39</v>
      </c>
      <c r="AE479" t="s">
        <v>912</v>
      </c>
      <c r="AF479" t="s">
        <v>664</v>
      </c>
      <c r="AG479">
        <v>0</v>
      </c>
      <c r="AH479" s="3">
        <v>0.71805555555555556</v>
      </c>
      <c r="AI479" s="2">
        <v>46148</v>
      </c>
    </row>
    <row r="480" spans="1:35" ht="12" customHeight="1" x14ac:dyDescent="0.35">
      <c r="A480">
        <v>996013</v>
      </c>
      <c r="B480" s="2">
        <v>46146</v>
      </c>
      <c r="C480" t="s">
        <v>4997</v>
      </c>
      <c r="D480">
        <v>74</v>
      </c>
      <c r="E480" t="s">
        <v>40</v>
      </c>
      <c r="F480" t="s">
        <v>659</v>
      </c>
      <c r="G480" t="s">
        <v>5540</v>
      </c>
      <c r="H480" t="s">
        <v>643</v>
      </c>
      <c r="I480" t="s">
        <v>644</v>
      </c>
      <c r="J480" t="s">
        <v>645</v>
      </c>
      <c r="K480" t="s">
        <v>715</v>
      </c>
      <c r="L480">
        <v>6</v>
      </c>
      <c r="N480" t="s">
        <v>675</v>
      </c>
      <c r="O480" t="s">
        <v>647</v>
      </c>
      <c r="P480" t="s">
        <v>661</v>
      </c>
      <c r="Q480" t="s">
        <v>37</v>
      </c>
      <c r="R480" t="s">
        <v>38</v>
      </c>
      <c r="S480">
        <v>460269</v>
      </c>
      <c r="T480" t="s">
        <v>735</v>
      </c>
      <c r="U480" t="s">
        <v>649</v>
      </c>
      <c r="V480">
        <v>1</v>
      </c>
      <c r="W480" t="s">
        <v>692</v>
      </c>
      <c r="X480">
        <v>0</v>
      </c>
      <c r="Y480" t="s">
        <v>651</v>
      </c>
      <c r="Z480">
        <v>0</v>
      </c>
      <c r="AA480">
        <v>0</v>
      </c>
      <c r="AB480">
        <v>0</v>
      </c>
      <c r="AC480">
        <v>0</v>
      </c>
      <c r="AD480" t="s">
        <v>39</v>
      </c>
      <c r="AE480" t="s">
        <v>669</v>
      </c>
      <c r="AF480" t="s">
        <v>664</v>
      </c>
      <c r="AG480">
        <v>0</v>
      </c>
      <c r="AH480" s="3">
        <v>0.71736111111111112</v>
      </c>
      <c r="AI480" s="2">
        <v>46148</v>
      </c>
    </row>
    <row r="481" spans="1:35" ht="12" customHeight="1" x14ac:dyDescent="0.35">
      <c r="A481">
        <v>996014</v>
      </c>
      <c r="B481" s="2">
        <v>46146</v>
      </c>
      <c r="C481" t="s">
        <v>5541</v>
      </c>
      <c r="D481">
        <v>43</v>
      </c>
      <c r="E481" t="s">
        <v>35</v>
      </c>
      <c r="F481" t="s">
        <v>832</v>
      </c>
      <c r="G481">
        <v>2729540583500</v>
      </c>
      <c r="H481" t="s">
        <v>643</v>
      </c>
      <c r="I481" t="s">
        <v>644</v>
      </c>
      <c r="J481" t="s">
        <v>645</v>
      </c>
      <c r="K481" t="s">
        <v>738</v>
      </c>
      <c r="L481">
        <v>1</v>
      </c>
      <c r="N481" t="s">
        <v>46</v>
      </c>
      <c r="O481" t="s">
        <v>647</v>
      </c>
      <c r="P481" t="s">
        <v>661</v>
      </c>
      <c r="Q481" t="s">
        <v>37</v>
      </c>
      <c r="R481" t="s">
        <v>38</v>
      </c>
      <c r="S481">
        <v>180190</v>
      </c>
      <c r="T481" t="s">
        <v>743</v>
      </c>
      <c r="U481" t="s">
        <v>671</v>
      </c>
      <c r="V481">
        <v>1</v>
      </c>
      <c r="W481" t="s">
        <v>877</v>
      </c>
      <c r="X481">
        <v>0</v>
      </c>
      <c r="Y481" t="s">
        <v>908</v>
      </c>
      <c r="Z481">
        <v>0</v>
      </c>
      <c r="AA481">
        <v>0</v>
      </c>
      <c r="AB481">
        <v>0</v>
      </c>
      <c r="AC481">
        <v>0</v>
      </c>
      <c r="AD481" t="s">
        <v>39</v>
      </c>
      <c r="AE481" t="s">
        <v>663</v>
      </c>
      <c r="AF481" t="s">
        <v>664</v>
      </c>
      <c r="AG481">
        <v>0</v>
      </c>
      <c r="AH481" s="3">
        <v>0.71944444444444444</v>
      </c>
      <c r="AI481" s="2">
        <v>46148</v>
      </c>
    </row>
    <row r="482" spans="1:35" ht="12" customHeight="1" x14ac:dyDescent="0.35">
      <c r="A482">
        <v>996015</v>
      </c>
      <c r="B482" s="2">
        <v>46146</v>
      </c>
      <c r="C482" t="s">
        <v>5542</v>
      </c>
      <c r="D482">
        <v>46</v>
      </c>
      <c r="E482" t="s">
        <v>40</v>
      </c>
      <c r="F482" t="s">
        <v>840</v>
      </c>
      <c r="G482">
        <v>2027402406300</v>
      </c>
      <c r="H482" t="s">
        <v>643</v>
      </c>
      <c r="I482" t="s">
        <v>644</v>
      </c>
      <c r="J482" t="s">
        <v>645</v>
      </c>
      <c r="K482" t="s">
        <v>705</v>
      </c>
      <c r="L482">
        <v>1</v>
      </c>
      <c r="N482" t="s">
        <v>36</v>
      </c>
      <c r="O482" t="s">
        <v>647</v>
      </c>
      <c r="P482" t="s">
        <v>661</v>
      </c>
      <c r="Q482" t="s">
        <v>37</v>
      </c>
      <c r="R482" t="s">
        <v>38</v>
      </c>
      <c r="S482">
        <v>340302</v>
      </c>
      <c r="T482" t="s">
        <v>678</v>
      </c>
      <c r="U482" t="s">
        <v>649</v>
      </c>
      <c r="V482">
        <v>1</v>
      </c>
      <c r="W482" t="s">
        <v>1000</v>
      </c>
      <c r="X482">
        <v>0</v>
      </c>
      <c r="Y482" t="s">
        <v>651</v>
      </c>
      <c r="Z482">
        <v>0</v>
      </c>
      <c r="AA482">
        <v>0</v>
      </c>
      <c r="AB482">
        <v>0</v>
      </c>
      <c r="AC482">
        <v>0</v>
      </c>
      <c r="AD482" t="s">
        <v>39</v>
      </c>
      <c r="AE482" t="s">
        <v>669</v>
      </c>
      <c r="AF482" t="s">
        <v>664</v>
      </c>
      <c r="AG482">
        <v>0</v>
      </c>
      <c r="AH482" s="3">
        <v>0.72083333333333333</v>
      </c>
      <c r="AI482" s="2">
        <v>46148</v>
      </c>
    </row>
    <row r="483" spans="1:35" ht="12" customHeight="1" x14ac:dyDescent="0.35">
      <c r="A483">
        <v>996015</v>
      </c>
      <c r="B483" s="2">
        <v>46146</v>
      </c>
      <c r="C483" t="s">
        <v>5542</v>
      </c>
      <c r="D483">
        <v>46</v>
      </c>
      <c r="E483" t="s">
        <v>40</v>
      </c>
      <c r="F483" t="s">
        <v>840</v>
      </c>
      <c r="G483">
        <v>2027402406300</v>
      </c>
      <c r="H483" t="s">
        <v>643</v>
      </c>
      <c r="I483" t="s">
        <v>644</v>
      </c>
      <c r="J483" t="s">
        <v>645</v>
      </c>
      <c r="K483" t="s">
        <v>705</v>
      </c>
      <c r="L483">
        <v>1</v>
      </c>
      <c r="N483" t="s">
        <v>36</v>
      </c>
      <c r="O483" t="s">
        <v>647</v>
      </c>
      <c r="P483" t="s">
        <v>661</v>
      </c>
      <c r="Q483" t="s">
        <v>37</v>
      </c>
      <c r="R483" t="s">
        <v>38</v>
      </c>
      <c r="S483">
        <v>340301</v>
      </c>
      <c r="T483" t="s">
        <v>656</v>
      </c>
      <c r="U483" t="s">
        <v>649</v>
      </c>
      <c r="V483">
        <v>1</v>
      </c>
      <c r="W483" t="s">
        <v>1000</v>
      </c>
      <c r="X483">
        <v>0</v>
      </c>
      <c r="Y483" t="s">
        <v>658</v>
      </c>
      <c r="Z483">
        <v>0</v>
      </c>
      <c r="AA483">
        <v>0</v>
      </c>
      <c r="AB483">
        <v>0</v>
      </c>
      <c r="AC483">
        <v>0</v>
      </c>
      <c r="AD483" t="s">
        <v>39</v>
      </c>
      <c r="AE483" t="s">
        <v>669</v>
      </c>
      <c r="AF483" t="s">
        <v>664</v>
      </c>
      <c r="AG483">
        <v>0</v>
      </c>
      <c r="AH483" s="3">
        <v>0.72083333333333333</v>
      </c>
      <c r="AI483" s="2">
        <v>46148</v>
      </c>
    </row>
    <row r="484" spans="1:35" ht="12" customHeight="1" x14ac:dyDescent="0.35">
      <c r="A484">
        <v>996016</v>
      </c>
      <c r="B484" s="2">
        <v>46146</v>
      </c>
      <c r="C484" t="s">
        <v>5543</v>
      </c>
      <c r="D484">
        <v>75</v>
      </c>
      <c r="E484" t="s">
        <v>40</v>
      </c>
      <c r="F484" t="s">
        <v>665</v>
      </c>
      <c r="G484" t="s">
        <v>5544</v>
      </c>
      <c r="H484" t="s">
        <v>643</v>
      </c>
      <c r="I484" t="s">
        <v>644</v>
      </c>
      <c r="J484" t="s">
        <v>645</v>
      </c>
      <c r="K484" t="s">
        <v>715</v>
      </c>
      <c r="L484">
        <v>2</v>
      </c>
      <c r="N484" t="s">
        <v>781</v>
      </c>
      <c r="O484" t="s">
        <v>647</v>
      </c>
      <c r="P484" t="s">
        <v>661</v>
      </c>
      <c r="Q484" t="s">
        <v>37</v>
      </c>
      <c r="R484" t="s">
        <v>38</v>
      </c>
      <c r="S484">
        <v>341202</v>
      </c>
      <c r="T484" t="s">
        <v>81</v>
      </c>
      <c r="U484" t="s">
        <v>649</v>
      </c>
      <c r="V484">
        <v>1</v>
      </c>
      <c r="W484" t="s">
        <v>986</v>
      </c>
      <c r="X484">
        <v>0</v>
      </c>
      <c r="Y484" t="s">
        <v>651</v>
      </c>
      <c r="Z484">
        <v>0</v>
      </c>
      <c r="AA484">
        <v>0</v>
      </c>
      <c r="AB484">
        <v>0</v>
      </c>
      <c r="AC484">
        <v>0</v>
      </c>
      <c r="AD484" t="s">
        <v>39</v>
      </c>
      <c r="AE484" t="s">
        <v>669</v>
      </c>
      <c r="AF484" t="s">
        <v>664</v>
      </c>
      <c r="AG484">
        <v>0</v>
      </c>
      <c r="AH484" s="3">
        <v>0.72013888888888888</v>
      </c>
      <c r="AI484" s="2">
        <v>46148</v>
      </c>
    </row>
    <row r="485" spans="1:35" ht="12" customHeight="1" x14ac:dyDescent="0.35">
      <c r="A485">
        <v>996017</v>
      </c>
      <c r="B485" s="2">
        <v>46146</v>
      </c>
      <c r="C485" t="s">
        <v>5545</v>
      </c>
      <c r="D485">
        <v>15</v>
      </c>
      <c r="E485" t="s">
        <v>40</v>
      </c>
      <c r="F485" t="s">
        <v>673</v>
      </c>
      <c r="G485">
        <v>50477566</v>
      </c>
      <c r="H485" t="s">
        <v>643</v>
      </c>
      <c r="I485" t="s">
        <v>644</v>
      </c>
      <c r="J485" t="s">
        <v>645</v>
      </c>
      <c r="K485" t="s">
        <v>646</v>
      </c>
      <c r="L485">
        <v>1</v>
      </c>
      <c r="N485" t="s">
        <v>36</v>
      </c>
      <c r="O485" t="s">
        <v>647</v>
      </c>
      <c r="P485" t="s">
        <v>661</v>
      </c>
      <c r="Q485" t="s">
        <v>37</v>
      </c>
      <c r="R485" t="s">
        <v>38</v>
      </c>
      <c r="S485">
        <v>340213</v>
      </c>
      <c r="T485" t="s">
        <v>56</v>
      </c>
      <c r="U485" t="s">
        <v>649</v>
      </c>
      <c r="V485">
        <v>1</v>
      </c>
      <c r="W485" t="s">
        <v>5546</v>
      </c>
      <c r="X485">
        <v>0</v>
      </c>
      <c r="Y485" t="s">
        <v>658</v>
      </c>
      <c r="Z485">
        <v>250</v>
      </c>
      <c r="AA485">
        <v>0</v>
      </c>
      <c r="AB485">
        <v>0</v>
      </c>
      <c r="AC485">
        <v>0</v>
      </c>
      <c r="AD485" t="s">
        <v>39</v>
      </c>
      <c r="AE485" t="s">
        <v>669</v>
      </c>
      <c r="AF485" t="s">
        <v>664</v>
      </c>
      <c r="AG485">
        <v>250</v>
      </c>
      <c r="AH485" s="3">
        <v>0.72222222222222221</v>
      </c>
      <c r="AI485" s="2">
        <v>46148</v>
      </c>
    </row>
    <row r="486" spans="1:35" ht="12" customHeight="1" x14ac:dyDescent="0.35">
      <c r="A486">
        <v>996018</v>
      </c>
      <c r="B486" s="2">
        <v>46146</v>
      </c>
      <c r="C486" t="s">
        <v>5547</v>
      </c>
      <c r="D486">
        <v>17</v>
      </c>
      <c r="E486" t="s">
        <v>40</v>
      </c>
      <c r="F486" t="s">
        <v>673</v>
      </c>
      <c r="G486" t="s">
        <v>674</v>
      </c>
      <c r="H486" t="s">
        <v>643</v>
      </c>
      <c r="I486" t="s">
        <v>644</v>
      </c>
      <c r="J486" t="s">
        <v>645</v>
      </c>
      <c r="K486" t="s">
        <v>646</v>
      </c>
      <c r="L486">
        <v>1</v>
      </c>
      <c r="N486" t="s">
        <v>36</v>
      </c>
      <c r="O486" t="s">
        <v>647</v>
      </c>
      <c r="P486" t="s">
        <v>661</v>
      </c>
      <c r="Q486" t="s">
        <v>37</v>
      </c>
      <c r="R486" t="s">
        <v>38</v>
      </c>
      <c r="S486">
        <v>340272</v>
      </c>
      <c r="T486" t="s">
        <v>784</v>
      </c>
      <c r="U486" t="s">
        <v>649</v>
      </c>
      <c r="V486">
        <v>1</v>
      </c>
      <c r="W486" t="s">
        <v>755</v>
      </c>
      <c r="X486">
        <v>0</v>
      </c>
      <c r="Y486" t="s">
        <v>658</v>
      </c>
      <c r="Z486">
        <v>450</v>
      </c>
      <c r="AA486">
        <v>0</v>
      </c>
      <c r="AB486">
        <v>0</v>
      </c>
      <c r="AC486">
        <v>0</v>
      </c>
      <c r="AD486" t="s">
        <v>39</v>
      </c>
      <c r="AE486" t="s">
        <v>669</v>
      </c>
      <c r="AF486" t="s">
        <v>664</v>
      </c>
      <c r="AG486">
        <v>450</v>
      </c>
      <c r="AH486" s="3">
        <v>0.72291666666666665</v>
      </c>
      <c r="AI486" s="2">
        <v>46148</v>
      </c>
    </row>
    <row r="487" spans="1:35" ht="12" customHeight="1" x14ac:dyDescent="0.35">
      <c r="A487">
        <v>996019</v>
      </c>
      <c r="B487" s="2">
        <v>46146</v>
      </c>
      <c r="C487" t="s">
        <v>5548</v>
      </c>
      <c r="D487">
        <v>42</v>
      </c>
      <c r="E487" t="s">
        <v>40</v>
      </c>
      <c r="F487" t="s">
        <v>659</v>
      </c>
      <c r="G487" t="s">
        <v>5549</v>
      </c>
      <c r="H487" t="s">
        <v>643</v>
      </c>
      <c r="I487" t="s">
        <v>644</v>
      </c>
      <c r="J487" t="s">
        <v>645</v>
      </c>
      <c r="K487" t="s">
        <v>660</v>
      </c>
      <c r="L487">
        <v>1</v>
      </c>
      <c r="N487" t="s">
        <v>46</v>
      </c>
      <c r="O487" t="s">
        <v>647</v>
      </c>
      <c r="P487" t="s">
        <v>661</v>
      </c>
      <c r="Q487" t="s">
        <v>37</v>
      </c>
      <c r="R487" t="s">
        <v>38</v>
      </c>
      <c r="S487">
        <v>180190</v>
      </c>
      <c r="T487" t="s">
        <v>743</v>
      </c>
      <c r="U487" t="s">
        <v>671</v>
      </c>
      <c r="V487">
        <v>1</v>
      </c>
      <c r="W487" t="s">
        <v>795</v>
      </c>
      <c r="X487">
        <v>0</v>
      </c>
      <c r="Y487" t="s">
        <v>47</v>
      </c>
      <c r="Z487">
        <v>100</v>
      </c>
      <c r="AA487">
        <v>0</v>
      </c>
      <c r="AB487">
        <v>0</v>
      </c>
      <c r="AC487">
        <v>100</v>
      </c>
      <c r="AD487" t="s">
        <v>39</v>
      </c>
      <c r="AE487" t="s">
        <v>912</v>
      </c>
      <c r="AF487" t="s">
        <v>664</v>
      </c>
      <c r="AG487">
        <v>100</v>
      </c>
      <c r="AH487" s="3">
        <v>0.72361111111111109</v>
      </c>
      <c r="AI487" s="2">
        <v>46148</v>
      </c>
    </row>
    <row r="488" spans="1:35" ht="12" customHeight="1" x14ac:dyDescent="0.35">
      <c r="A488">
        <v>996020</v>
      </c>
      <c r="B488" s="2">
        <v>46146</v>
      </c>
      <c r="C488" t="s">
        <v>5550</v>
      </c>
      <c r="D488">
        <v>11</v>
      </c>
      <c r="E488" t="s">
        <v>35</v>
      </c>
      <c r="F488" t="s">
        <v>673</v>
      </c>
      <c r="G488" t="s">
        <v>674</v>
      </c>
      <c r="H488" t="s">
        <v>643</v>
      </c>
      <c r="I488" t="s">
        <v>644</v>
      </c>
      <c r="J488" t="s">
        <v>645</v>
      </c>
      <c r="K488" t="s">
        <v>646</v>
      </c>
      <c r="L488">
        <v>1</v>
      </c>
      <c r="N488" t="s">
        <v>57</v>
      </c>
      <c r="O488" t="s">
        <v>647</v>
      </c>
      <c r="P488" t="s">
        <v>661</v>
      </c>
      <c r="Q488" t="s">
        <v>37</v>
      </c>
      <c r="R488" t="s">
        <v>38</v>
      </c>
      <c r="S488">
        <v>333300</v>
      </c>
      <c r="T488" t="s">
        <v>799</v>
      </c>
      <c r="U488" t="s">
        <v>649</v>
      </c>
      <c r="V488">
        <v>1</v>
      </c>
      <c r="W488" t="s">
        <v>4868</v>
      </c>
      <c r="X488">
        <v>0</v>
      </c>
      <c r="Y488" t="s">
        <v>800</v>
      </c>
      <c r="Z488">
        <v>0</v>
      </c>
      <c r="AA488">
        <v>0</v>
      </c>
      <c r="AB488">
        <v>0</v>
      </c>
      <c r="AC488">
        <v>0</v>
      </c>
      <c r="AD488" t="s">
        <v>39</v>
      </c>
      <c r="AE488" t="s">
        <v>669</v>
      </c>
      <c r="AF488" t="s">
        <v>664</v>
      </c>
      <c r="AG488">
        <v>0</v>
      </c>
      <c r="AH488" s="3">
        <v>0.72361111111111109</v>
      </c>
      <c r="AI488" s="2">
        <v>46148</v>
      </c>
    </row>
    <row r="489" spans="1:35" ht="12" customHeight="1" x14ac:dyDescent="0.35">
      <c r="A489">
        <v>996021</v>
      </c>
      <c r="B489" s="2">
        <v>46146</v>
      </c>
      <c r="C489" t="s">
        <v>5551</v>
      </c>
      <c r="D489">
        <v>74</v>
      </c>
      <c r="E489" t="s">
        <v>40</v>
      </c>
      <c r="F489" t="s">
        <v>665</v>
      </c>
      <c r="G489" t="s">
        <v>5552</v>
      </c>
      <c r="H489" t="s">
        <v>643</v>
      </c>
      <c r="I489" t="s">
        <v>644</v>
      </c>
      <c r="J489" t="s">
        <v>645</v>
      </c>
      <c r="K489" t="s">
        <v>646</v>
      </c>
      <c r="L489">
        <v>1</v>
      </c>
      <c r="N489" t="s">
        <v>41</v>
      </c>
      <c r="O489" t="s">
        <v>647</v>
      </c>
      <c r="P489" t="s">
        <v>661</v>
      </c>
      <c r="Q489" t="s">
        <v>37</v>
      </c>
      <c r="R489" t="s">
        <v>38</v>
      </c>
      <c r="S489">
        <v>341001</v>
      </c>
      <c r="T489" t="s">
        <v>754</v>
      </c>
      <c r="U489" t="s">
        <v>649</v>
      </c>
      <c r="V489">
        <v>1</v>
      </c>
      <c r="W489" t="s">
        <v>751</v>
      </c>
      <c r="X489">
        <v>0</v>
      </c>
      <c r="Y489" t="s">
        <v>651</v>
      </c>
      <c r="Z489">
        <v>0</v>
      </c>
      <c r="AA489">
        <v>0</v>
      </c>
      <c r="AB489">
        <v>0</v>
      </c>
      <c r="AC489">
        <v>0</v>
      </c>
      <c r="AD489" t="s">
        <v>39</v>
      </c>
      <c r="AE489" t="s">
        <v>669</v>
      </c>
      <c r="AF489" t="s">
        <v>664</v>
      </c>
      <c r="AG489">
        <v>0</v>
      </c>
      <c r="AH489" s="3">
        <v>0.72291666666666665</v>
      </c>
      <c r="AI489" s="2">
        <v>46148</v>
      </c>
    </row>
    <row r="490" spans="1:35" ht="12" customHeight="1" x14ac:dyDescent="0.35">
      <c r="A490">
        <v>996022</v>
      </c>
      <c r="B490" s="2">
        <v>46146</v>
      </c>
      <c r="C490" t="s">
        <v>5553</v>
      </c>
      <c r="D490">
        <v>74</v>
      </c>
      <c r="E490" t="s">
        <v>40</v>
      </c>
      <c r="F490" t="s">
        <v>949</v>
      </c>
      <c r="G490" t="s">
        <v>5554</v>
      </c>
      <c r="H490" t="s">
        <v>643</v>
      </c>
      <c r="I490" t="s">
        <v>644</v>
      </c>
      <c r="J490" t="s">
        <v>645</v>
      </c>
      <c r="K490" t="s">
        <v>705</v>
      </c>
      <c r="L490">
        <v>1</v>
      </c>
      <c r="N490" t="s">
        <v>675</v>
      </c>
      <c r="O490" t="s">
        <v>647</v>
      </c>
      <c r="P490" t="s">
        <v>661</v>
      </c>
      <c r="Q490" t="s">
        <v>37</v>
      </c>
      <c r="R490" t="s">
        <v>38</v>
      </c>
      <c r="S490">
        <v>460259</v>
      </c>
      <c r="T490" t="s">
        <v>716</v>
      </c>
      <c r="U490" t="s">
        <v>649</v>
      </c>
      <c r="V490">
        <v>1</v>
      </c>
      <c r="W490" t="s">
        <v>785</v>
      </c>
      <c r="X490">
        <v>0</v>
      </c>
      <c r="Y490" t="s">
        <v>651</v>
      </c>
      <c r="Z490">
        <v>0</v>
      </c>
      <c r="AA490">
        <v>0</v>
      </c>
      <c r="AB490">
        <v>0</v>
      </c>
      <c r="AC490">
        <v>0</v>
      </c>
      <c r="AD490" t="s">
        <v>39</v>
      </c>
      <c r="AE490" t="s">
        <v>669</v>
      </c>
      <c r="AF490" t="s">
        <v>664</v>
      </c>
      <c r="AG490">
        <v>0</v>
      </c>
      <c r="AH490" s="3">
        <v>0.72499999999999998</v>
      </c>
      <c r="AI490" s="2">
        <v>46148</v>
      </c>
    </row>
    <row r="491" spans="1:35" ht="12" customHeight="1" x14ac:dyDescent="0.35">
      <c r="A491">
        <v>996023</v>
      </c>
      <c r="B491" s="2">
        <v>46146</v>
      </c>
      <c r="C491" t="s">
        <v>5306</v>
      </c>
      <c r="D491">
        <v>71</v>
      </c>
      <c r="E491" t="s">
        <v>35</v>
      </c>
      <c r="F491" t="s">
        <v>848</v>
      </c>
      <c r="G491">
        <v>10204933</v>
      </c>
      <c r="H491" t="s">
        <v>643</v>
      </c>
      <c r="I491" t="s">
        <v>644</v>
      </c>
      <c r="J491" t="s">
        <v>645</v>
      </c>
      <c r="K491" t="s">
        <v>646</v>
      </c>
      <c r="L491">
        <v>1</v>
      </c>
      <c r="N491" t="s">
        <v>36</v>
      </c>
      <c r="O491" t="s">
        <v>647</v>
      </c>
      <c r="P491" t="s">
        <v>648</v>
      </c>
      <c r="Q491" t="s">
        <v>37</v>
      </c>
      <c r="R491" t="s">
        <v>38</v>
      </c>
      <c r="S491">
        <v>340301</v>
      </c>
      <c r="T491" t="s">
        <v>656</v>
      </c>
      <c r="U491" t="s">
        <v>649</v>
      </c>
      <c r="V491">
        <v>1</v>
      </c>
      <c r="W491" t="s">
        <v>790</v>
      </c>
      <c r="X491">
        <v>0</v>
      </c>
      <c r="Y491" t="s">
        <v>658</v>
      </c>
      <c r="Z491">
        <v>70</v>
      </c>
      <c r="AA491">
        <v>0</v>
      </c>
      <c r="AB491">
        <v>0</v>
      </c>
      <c r="AC491">
        <v>0</v>
      </c>
      <c r="AD491" t="s">
        <v>39</v>
      </c>
      <c r="AE491" t="s">
        <v>729</v>
      </c>
      <c r="AF491" t="s">
        <v>664</v>
      </c>
      <c r="AG491">
        <v>140</v>
      </c>
      <c r="AH491" s="3">
        <v>0.72569444444444442</v>
      </c>
      <c r="AI491" s="2">
        <v>46148</v>
      </c>
    </row>
    <row r="492" spans="1:35" ht="12" customHeight="1" x14ac:dyDescent="0.35">
      <c r="A492">
        <v>996023</v>
      </c>
      <c r="B492" s="2">
        <v>46146</v>
      </c>
      <c r="C492" t="s">
        <v>5306</v>
      </c>
      <c r="D492">
        <v>71</v>
      </c>
      <c r="E492" t="s">
        <v>35</v>
      </c>
      <c r="F492" t="s">
        <v>848</v>
      </c>
      <c r="G492">
        <v>10204933</v>
      </c>
      <c r="H492" t="s">
        <v>643</v>
      </c>
      <c r="I492" t="s">
        <v>644</v>
      </c>
      <c r="J492" t="s">
        <v>645</v>
      </c>
      <c r="K492" t="s">
        <v>646</v>
      </c>
      <c r="L492">
        <v>1</v>
      </c>
      <c r="N492" t="s">
        <v>36</v>
      </c>
      <c r="O492" t="s">
        <v>647</v>
      </c>
      <c r="P492" t="s">
        <v>648</v>
      </c>
      <c r="Q492" t="s">
        <v>37</v>
      </c>
      <c r="R492" t="s">
        <v>38</v>
      </c>
      <c r="S492">
        <v>340302</v>
      </c>
      <c r="T492" t="s">
        <v>678</v>
      </c>
      <c r="U492" t="s">
        <v>649</v>
      </c>
      <c r="V492">
        <v>1</v>
      </c>
      <c r="W492" t="s">
        <v>790</v>
      </c>
      <c r="X492">
        <v>0</v>
      </c>
      <c r="Y492" t="s">
        <v>658</v>
      </c>
      <c r="Z492">
        <v>70</v>
      </c>
      <c r="AA492">
        <v>0</v>
      </c>
      <c r="AB492">
        <v>0</v>
      </c>
      <c r="AC492">
        <v>0</v>
      </c>
      <c r="AD492" t="s">
        <v>39</v>
      </c>
      <c r="AE492" t="s">
        <v>729</v>
      </c>
      <c r="AF492" t="s">
        <v>664</v>
      </c>
      <c r="AG492">
        <v>140</v>
      </c>
      <c r="AH492" s="3">
        <v>0.72569444444444442</v>
      </c>
      <c r="AI492" s="2">
        <v>46148</v>
      </c>
    </row>
    <row r="493" spans="1:35" ht="12" customHeight="1" x14ac:dyDescent="0.35">
      <c r="A493">
        <v>996024</v>
      </c>
      <c r="B493" s="2">
        <v>46146</v>
      </c>
      <c r="C493" t="s">
        <v>5555</v>
      </c>
      <c r="D493">
        <v>74</v>
      </c>
      <c r="E493" t="s">
        <v>35</v>
      </c>
      <c r="F493" t="s">
        <v>665</v>
      </c>
      <c r="G493" t="s">
        <v>5556</v>
      </c>
      <c r="H493" t="s">
        <v>643</v>
      </c>
      <c r="I493" t="s">
        <v>644</v>
      </c>
      <c r="J493" t="s">
        <v>645</v>
      </c>
      <c r="K493" t="s">
        <v>646</v>
      </c>
      <c r="L493">
        <v>1</v>
      </c>
      <c r="N493" t="s">
        <v>43</v>
      </c>
      <c r="O493" t="s">
        <v>647</v>
      </c>
      <c r="P493" t="s">
        <v>661</v>
      </c>
      <c r="Q493" t="s">
        <v>37</v>
      </c>
      <c r="R493" t="s">
        <v>38</v>
      </c>
      <c r="S493">
        <v>340622</v>
      </c>
      <c r="T493" t="s">
        <v>44</v>
      </c>
      <c r="U493" t="s">
        <v>666</v>
      </c>
      <c r="V493">
        <v>1</v>
      </c>
      <c r="W493" t="s">
        <v>756</v>
      </c>
      <c r="X493">
        <v>0</v>
      </c>
      <c r="Y493" t="s">
        <v>668</v>
      </c>
      <c r="Z493">
        <v>0</v>
      </c>
      <c r="AA493">
        <v>0</v>
      </c>
      <c r="AB493">
        <v>0</v>
      </c>
      <c r="AC493">
        <v>0</v>
      </c>
      <c r="AD493" t="s">
        <v>39</v>
      </c>
      <c r="AE493" t="s">
        <v>669</v>
      </c>
      <c r="AF493" t="s">
        <v>664</v>
      </c>
      <c r="AG493">
        <v>0</v>
      </c>
      <c r="AH493" s="3">
        <v>0.72569444444444442</v>
      </c>
      <c r="AI493" s="2">
        <v>46148</v>
      </c>
    </row>
    <row r="494" spans="1:35" ht="12" customHeight="1" x14ac:dyDescent="0.35">
      <c r="A494">
        <v>996025</v>
      </c>
      <c r="B494" s="2">
        <v>46146</v>
      </c>
      <c r="C494" t="s">
        <v>5555</v>
      </c>
      <c r="D494">
        <v>74</v>
      </c>
      <c r="E494" t="s">
        <v>35</v>
      </c>
      <c r="F494" t="s">
        <v>665</v>
      </c>
      <c r="G494" t="s">
        <v>5556</v>
      </c>
      <c r="H494" t="s">
        <v>643</v>
      </c>
      <c r="I494" t="s">
        <v>644</v>
      </c>
      <c r="J494" t="s">
        <v>645</v>
      </c>
      <c r="K494" t="s">
        <v>646</v>
      </c>
      <c r="L494">
        <v>1</v>
      </c>
      <c r="N494" t="s">
        <v>36</v>
      </c>
      <c r="O494" t="s">
        <v>647</v>
      </c>
      <c r="P494" t="s">
        <v>661</v>
      </c>
      <c r="Q494" t="s">
        <v>37</v>
      </c>
      <c r="R494" t="s">
        <v>38</v>
      </c>
      <c r="S494">
        <v>340213</v>
      </c>
      <c r="T494" t="s">
        <v>56</v>
      </c>
      <c r="U494" t="s">
        <v>649</v>
      </c>
      <c r="V494">
        <v>2</v>
      </c>
      <c r="W494" t="s">
        <v>756</v>
      </c>
      <c r="X494">
        <v>0</v>
      </c>
      <c r="Y494" t="s">
        <v>658</v>
      </c>
      <c r="Z494">
        <v>0</v>
      </c>
      <c r="AA494">
        <v>0</v>
      </c>
      <c r="AB494">
        <v>0</v>
      </c>
      <c r="AC494">
        <v>0</v>
      </c>
      <c r="AD494" t="s">
        <v>39</v>
      </c>
      <c r="AE494" t="s">
        <v>669</v>
      </c>
      <c r="AF494" t="s">
        <v>664</v>
      </c>
      <c r="AG494">
        <v>0</v>
      </c>
      <c r="AH494" s="3">
        <v>0.72777777777777775</v>
      </c>
      <c r="AI494" s="2">
        <v>46148</v>
      </c>
    </row>
    <row r="495" spans="1:35" ht="12" customHeight="1" x14ac:dyDescent="0.35">
      <c r="A495">
        <v>996026</v>
      </c>
      <c r="B495" s="2">
        <v>46146</v>
      </c>
      <c r="C495" t="s">
        <v>5557</v>
      </c>
      <c r="D495">
        <v>74</v>
      </c>
      <c r="E495" t="s">
        <v>35</v>
      </c>
      <c r="F495" t="s">
        <v>665</v>
      </c>
      <c r="G495" t="s">
        <v>5558</v>
      </c>
      <c r="H495" t="s">
        <v>643</v>
      </c>
      <c r="I495" t="s">
        <v>644</v>
      </c>
      <c r="J495" t="s">
        <v>645</v>
      </c>
      <c r="K495" t="s">
        <v>646</v>
      </c>
      <c r="L495">
        <v>1</v>
      </c>
      <c r="N495" t="s">
        <v>36</v>
      </c>
      <c r="O495" t="s">
        <v>647</v>
      </c>
      <c r="P495" t="s">
        <v>648</v>
      </c>
      <c r="Q495" t="s">
        <v>37</v>
      </c>
      <c r="R495" t="s">
        <v>38</v>
      </c>
      <c r="S495">
        <v>340210</v>
      </c>
      <c r="T495" t="s">
        <v>702</v>
      </c>
      <c r="U495" t="s">
        <v>649</v>
      </c>
      <c r="V495">
        <v>1</v>
      </c>
      <c r="W495" t="s">
        <v>817</v>
      </c>
      <c r="X495">
        <v>0</v>
      </c>
      <c r="Y495" t="s">
        <v>658</v>
      </c>
      <c r="Z495">
        <v>0</v>
      </c>
      <c r="AA495">
        <v>0</v>
      </c>
      <c r="AB495">
        <v>0</v>
      </c>
      <c r="AC495">
        <v>0</v>
      </c>
      <c r="AD495" t="s">
        <v>39</v>
      </c>
      <c r="AE495" t="s">
        <v>729</v>
      </c>
      <c r="AF495" t="s">
        <v>664</v>
      </c>
      <c r="AG495">
        <v>0</v>
      </c>
      <c r="AH495" s="3">
        <v>0.72847222222222219</v>
      </c>
      <c r="AI495" s="2">
        <v>46148</v>
      </c>
    </row>
    <row r="496" spans="1:35" ht="12" customHeight="1" x14ac:dyDescent="0.35">
      <c r="A496">
        <v>996026</v>
      </c>
      <c r="B496" s="2">
        <v>46146</v>
      </c>
      <c r="C496" t="s">
        <v>5557</v>
      </c>
      <c r="D496">
        <v>74</v>
      </c>
      <c r="E496" t="s">
        <v>35</v>
      </c>
      <c r="F496" t="s">
        <v>665</v>
      </c>
      <c r="G496" t="s">
        <v>5558</v>
      </c>
      <c r="H496" t="s">
        <v>643</v>
      </c>
      <c r="I496" t="s">
        <v>644</v>
      </c>
      <c r="J496" t="s">
        <v>645</v>
      </c>
      <c r="K496" t="s">
        <v>646</v>
      </c>
      <c r="L496">
        <v>1</v>
      </c>
      <c r="N496" t="s">
        <v>36</v>
      </c>
      <c r="O496" t="s">
        <v>647</v>
      </c>
      <c r="P496" t="s">
        <v>648</v>
      </c>
      <c r="Q496" t="s">
        <v>37</v>
      </c>
      <c r="R496" t="s">
        <v>38</v>
      </c>
      <c r="S496">
        <v>340209</v>
      </c>
      <c r="T496" t="s">
        <v>699</v>
      </c>
      <c r="U496" t="s">
        <v>649</v>
      </c>
      <c r="V496">
        <v>1</v>
      </c>
      <c r="W496" t="s">
        <v>817</v>
      </c>
      <c r="X496">
        <v>0</v>
      </c>
      <c r="Y496" t="s">
        <v>658</v>
      </c>
      <c r="Z496">
        <v>0</v>
      </c>
      <c r="AA496">
        <v>0</v>
      </c>
      <c r="AB496">
        <v>0</v>
      </c>
      <c r="AC496">
        <v>0</v>
      </c>
      <c r="AD496" t="s">
        <v>39</v>
      </c>
      <c r="AE496" t="s">
        <v>729</v>
      </c>
      <c r="AF496" t="s">
        <v>664</v>
      </c>
      <c r="AG496">
        <v>0</v>
      </c>
      <c r="AH496" s="3">
        <v>0.72847222222222219</v>
      </c>
      <c r="AI496" s="2">
        <v>46148</v>
      </c>
    </row>
    <row r="497" spans="1:35" ht="12" customHeight="1" x14ac:dyDescent="0.35">
      <c r="A497">
        <v>996027</v>
      </c>
      <c r="B497" s="2">
        <v>46146</v>
      </c>
      <c r="C497" t="s">
        <v>5559</v>
      </c>
      <c r="D497">
        <v>32</v>
      </c>
      <c r="E497" t="s">
        <v>35</v>
      </c>
      <c r="F497" t="s">
        <v>832</v>
      </c>
      <c r="G497" t="s">
        <v>5560</v>
      </c>
      <c r="H497" t="s">
        <v>643</v>
      </c>
      <c r="I497" t="s">
        <v>644</v>
      </c>
      <c r="J497" t="s">
        <v>645</v>
      </c>
      <c r="K497" t="s">
        <v>738</v>
      </c>
      <c r="L497">
        <v>1</v>
      </c>
      <c r="N497" t="s">
        <v>46</v>
      </c>
      <c r="O497" t="s">
        <v>647</v>
      </c>
      <c r="P497" t="s">
        <v>661</v>
      </c>
      <c r="Q497" t="s">
        <v>37</v>
      </c>
      <c r="R497" t="s">
        <v>38</v>
      </c>
      <c r="S497">
        <v>180104</v>
      </c>
      <c r="T497" t="s">
        <v>684</v>
      </c>
      <c r="U497" t="s">
        <v>671</v>
      </c>
      <c r="V497">
        <v>1</v>
      </c>
      <c r="W497" t="s">
        <v>862</v>
      </c>
      <c r="X497">
        <v>0</v>
      </c>
      <c r="Y497" t="s">
        <v>47</v>
      </c>
      <c r="Z497">
        <v>0</v>
      </c>
      <c r="AA497">
        <v>0</v>
      </c>
      <c r="AB497">
        <v>0</v>
      </c>
      <c r="AC497">
        <v>0</v>
      </c>
      <c r="AD497" t="s">
        <v>39</v>
      </c>
      <c r="AE497" t="s">
        <v>912</v>
      </c>
      <c r="AF497" t="s">
        <v>664</v>
      </c>
      <c r="AG497">
        <v>0</v>
      </c>
      <c r="AH497" s="3">
        <v>0.72847222222222219</v>
      </c>
      <c r="AI497" s="2">
        <v>46148</v>
      </c>
    </row>
    <row r="498" spans="1:35" ht="12" customHeight="1" x14ac:dyDescent="0.35">
      <c r="A498">
        <v>996028</v>
      </c>
      <c r="B498" s="2">
        <v>46146</v>
      </c>
      <c r="C498" t="s">
        <v>5561</v>
      </c>
      <c r="D498">
        <v>78</v>
      </c>
      <c r="E498" t="s">
        <v>40</v>
      </c>
      <c r="F498" t="s">
        <v>665</v>
      </c>
      <c r="G498" t="s">
        <v>5562</v>
      </c>
      <c r="H498" t="s">
        <v>643</v>
      </c>
      <c r="I498" t="s">
        <v>644</v>
      </c>
      <c r="J498" t="s">
        <v>645</v>
      </c>
      <c r="K498" t="s">
        <v>646</v>
      </c>
      <c r="L498">
        <v>1</v>
      </c>
      <c r="N498" t="s">
        <v>36</v>
      </c>
      <c r="O498" t="s">
        <v>647</v>
      </c>
      <c r="P498" t="s">
        <v>648</v>
      </c>
      <c r="Q498" t="s">
        <v>37</v>
      </c>
      <c r="R498" t="s">
        <v>38</v>
      </c>
      <c r="S498">
        <v>340301</v>
      </c>
      <c r="T498" t="s">
        <v>656</v>
      </c>
      <c r="U498" t="s">
        <v>649</v>
      </c>
      <c r="V498">
        <v>1</v>
      </c>
      <c r="W498" t="s">
        <v>821</v>
      </c>
      <c r="X498">
        <v>0</v>
      </c>
      <c r="Y498" t="s">
        <v>658</v>
      </c>
      <c r="Z498">
        <v>0</v>
      </c>
      <c r="AA498">
        <v>0</v>
      </c>
      <c r="AB498">
        <v>0</v>
      </c>
      <c r="AC498">
        <v>0</v>
      </c>
      <c r="AD498" t="s">
        <v>39</v>
      </c>
      <c r="AE498" t="s">
        <v>729</v>
      </c>
      <c r="AF498" t="s">
        <v>664</v>
      </c>
      <c r="AG498">
        <v>0</v>
      </c>
      <c r="AH498" s="3">
        <v>0.72986111111111107</v>
      </c>
      <c r="AI498" s="2">
        <v>46148</v>
      </c>
    </row>
    <row r="499" spans="1:35" ht="12" customHeight="1" x14ac:dyDescent="0.35">
      <c r="A499">
        <v>996028</v>
      </c>
      <c r="B499" s="2">
        <v>46146</v>
      </c>
      <c r="C499" t="s">
        <v>5561</v>
      </c>
      <c r="D499">
        <v>78</v>
      </c>
      <c r="E499" t="s">
        <v>40</v>
      </c>
      <c r="F499" t="s">
        <v>665</v>
      </c>
      <c r="G499" t="s">
        <v>5562</v>
      </c>
      <c r="H499" t="s">
        <v>643</v>
      </c>
      <c r="I499" t="s">
        <v>644</v>
      </c>
      <c r="J499" t="s">
        <v>645</v>
      </c>
      <c r="K499" t="s">
        <v>646</v>
      </c>
      <c r="L499">
        <v>1</v>
      </c>
      <c r="N499" t="s">
        <v>36</v>
      </c>
      <c r="O499" t="s">
        <v>647</v>
      </c>
      <c r="P499" t="s">
        <v>648</v>
      </c>
      <c r="Q499" t="s">
        <v>37</v>
      </c>
      <c r="R499" t="s">
        <v>38</v>
      </c>
      <c r="S499">
        <v>340302</v>
      </c>
      <c r="T499" t="s">
        <v>678</v>
      </c>
      <c r="U499" t="s">
        <v>649</v>
      </c>
      <c r="V499">
        <v>1</v>
      </c>
      <c r="W499" t="s">
        <v>821</v>
      </c>
      <c r="X499">
        <v>0</v>
      </c>
      <c r="Y499" t="s">
        <v>658</v>
      </c>
      <c r="Z499">
        <v>0</v>
      </c>
      <c r="AA499">
        <v>0</v>
      </c>
      <c r="AB499">
        <v>0</v>
      </c>
      <c r="AC499">
        <v>0</v>
      </c>
      <c r="AD499" t="s">
        <v>39</v>
      </c>
      <c r="AE499" t="s">
        <v>729</v>
      </c>
      <c r="AF499" t="s">
        <v>664</v>
      </c>
      <c r="AG499">
        <v>0</v>
      </c>
      <c r="AH499" s="3">
        <v>0.72986111111111107</v>
      </c>
      <c r="AI499" s="2">
        <v>46148</v>
      </c>
    </row>
    <row r="500" spans="1:35" ht="12" customHeight="1" x14ac:dyDescent="0.35">
      <c r="A500">
        <v>996029</v>
      </c>
      <c r="B500" s="2">
        <v>46146</v>
      </c>
      <c r="C500" t="s">
        <v>5563</v>
      </c>
      <c r="D500">
        <v>68</v>
      </c>
      <c r="E500" t="s">
        <v>40</v>
      </c>
      <c r="F500" t="s">
        <v>665</v>
      </c>
      <c r="G500" t="s">
        <v>5564</v>
      </c>
      <c r="H500" t="s">
        <v>643</v>
      </c>
      <c r="I500" t="s">
        <v>644</v>
      </c>
      <c r="J500" t="s">
        <v>645</v>
      </c>
      <c r="K500" t="s">
        <v>646</v>
      </c>
      <c r="L500">
        <v>1</v>
      </c>
      <c r="N500" t="s">
        <v>41</v>
      </c>
      <c r="O500" t="s">
        <v>647</v>
      </c>
      <c r="P500" t="s">
        <v>648</v>
      </c>
      <c r="Q500" t="s">
        <v>37</v>
      </c>
      <c r="R500" t="s">
        <v>38</v>
      </c>
      <c r="S500">
        <v>341001</v>
      </c>
      <c r="T500" t="s">
        <v>754</v>
      </c>
      <c r="U500" t="s">
        <v>649</v>
      </c>
      <c r="V500">
        <v>1</v>
      </c>
      <c r="W500" t="s">
        <v>717</v>
      </c>
      <c r="X500">
        <v>0</v>
      </c>
      <c r="Y500" t="s">
        <v>651</v>
      </c>
      <c r="Z500">
        <v>0</v>
      </c>
      <c r="AA500">
        <v>0</v>
      </c>
      <c r="AB500">
        <v>0</v>
      </c>
      <c r="AC500">
        <v>0</v>
      </c>
      <c r="AD500" t="s">
        <v>39</v>
      </c>
      <c r="AE500" t="s">
        <v>652</v>
      </c>
      <c r="AF500" t="s">
        <v>664</v>
      </c>
      <c r="AG500">
        <v>0</v>
      </c>
      <c r="AH500" s="3">
        <v>0.72986111111111107</v>
      </c>
      <c r="AI500" s="2">
        <v>46148</v>
      </c>
    </row>
    <row r="501" spans="1:35" ht="12" customHeight="1" x14ac:dyDescent="0.35">
      <c r="A501">
        <v>996030</v>
      </c>
      <c r="B501" s="2">
        <v>46146</v>
      </c>
      <c r="C501" t="s">
        <v>5565</v>
      </c>
      <c r="D501">
        <v>66</v>
      </c>
      <c r="E501" t="s">
        <v>35</v>
      </c>
      <c r="F501" t="s">
        <v>665</v>
      </c>
      <c r="G501" t="s">
        <v>5566</v>
      </c>
      <c r="H501" t="s">
        <v>643</v>
      </c>
      <c r="I501" t="s">
        <v>644</v>
      </c>
      <c r="J501" t="s">
        <v>645</v>
      </c>
      <c r="K501" t="s">
        <v>646</v>
      </c>
      <c r="L501">
        <v>1</v>
      </c>
      <c r="N501" t="s">
        <v>46</v>
      </c>
      <c r="O501" t="s">
        <v>647</v>
      </c>
      <c r="P501" t="s">
        <v>661</v>
      </c>
      <c r="Q501" t="s">
        <v>37</v>
      </c>
      <c r="R501" t="s">
        <v>38</v>
      </c>
      <c r="S501">
        <v>186001</v>
      </c>
      <c r="T501" t="s">
        <v>807</v>
      </c>
      <c r="U501" t="s">
        <v>649</v>
      </c>
      <c r="V501">
        <v>1</v>
      </c>
      <c r="W501" t="s">
        <v>734</v>
      </c>
      <c r="X501">
        <v>0</v>
      </c>
      <c r="Y501" t="s">
        <v>47</v>
      </c>
      <c r="Z501">
        <v>0</v>
      </c>
      <c r="AA501">
        <v>0</v>
      </c>
      <c r="AB501">
        <v>0</v>
      </c>
      <c r="AC501">
        <v>0</v>
      </c>
      <c r="AD501" t="s">
        <v>39</v>
      </c>
      <c r="AE501" t="s">
        <v>663</v>
      </c>
      <c r="AF501" t="s">
        <v>664</v>
      </c>
      <c r="AG501">
        <v>0</v>
      </c>
      <c r="AH501" s="3">
        <v>0.72361111111111109</v>
      </c>
      <c r="AI501" s="2">
        <v>46148</v>
      </c>
    </row>
    <row r="502" spans="1:35" ht="12" customHeight="1" x14ac:dyDescent="0.35">
      <c r="A502">
        <v>996031</v>
      </c>
      <c r="B502" s="2">
        <v>46146</v>
      </c>
      <c r="C502" t="s">
        <v>5567</v>
      </c>
      <c r="D502">
        <v>87</v>
      </c>
      <c r="E502" t="s">
        <v>35</v>
      </c>
      <c r="F502" t="s">
        <v>665</v>
      </c>
      <c r="G502" t="s">
        <v>5568</v>
      </c>
      <c r="H502" t="s">
        <v>643</v>
      </c>
      <c r="I502" t="s">
        <v>644</v>
      </c>
      <c r="J502" t="s">
        <v>645</v>
      </c>
      <c r="K502" t="s">
        <v>646</v>
      </c>
      <c r="L502">
        <v>1</v>
      </c>
      <c r="N502" t="s">
        <v>36</v>
      </c>
      <c r="O502" t="s">
        <v>647</v>
      </c>
      <c r="P502" t="s">
        <v>655</v>
      </c>
      <c r="Q502" t="s">
        <v>37</v>
      </c>
      <c r="R502" t="s">
        <v>38</v>
      </c>
      <c r="S502">
        <v>340210</v>
      </c>
      <c r="T502" t="s">
        <v>702</v>
      </c>
      <c r="U502" t="s">
        <v>649</v>
      </c>
      <c r="V502">
        <v>1</v>
      </c>
      <c r="W502" t="s">
        <v>1093</v>
      </c>
      <c r="X502">
        <v>0</v>
      </c>
      <c r="Y502" t="s">
        <v>658</v>
      </c>
      <c r="Z502">
        <v>0</v>
      </c>
      <c r="AA502">
        <v>0</v>
      </c>
      <c r="AB502">
        <v>0</v>
      </c>
      <c r="AC502">
        <v>0</v>
      </c>
      <c r="AD502" t="s">
        <v>39</v>
      </c>
      <c r="AE502" t="s">
        <v>701</v>
      </c>
      <c r="AF502" t="s">
        <v>664</v>
      </c>
      <c r="AG502">
        <v>0</v>
      </c>
      <c r="AH502" s="3">
        <v>0.73263888888888884</v>
      </c>
      <c r="AI502" s="2">
        <v>46148</v>
      </c>
    </row>
    <row r="503" spans="1:35" ht="12" customHeight="1" x14ac:dyDescent="0.35">
      <c r="A503">
        <v>996031</v>
      </c>
      <c r="B503" s="2">
        <v>46146</v>
      </c>
      <c r="C503" t="s">
        <v>5567</v>
      </c>
      <c r="D503">
        <v>87</v>
      </c>
      <c r="E503" t="s">
        <v>35</v>
      </c>
      <c r="F503" t="s">
        <v>665</v>
      </c>
      <c r="G503" t="s">
        <v>5568</v>
      </c>
      <c r="H503" t="s">
        <v>643</v>
      </c>
      <c r="I503" t="s">
        <v>644</v>
      </c>
      <c r="J503" t="s">
        <v>645</v>
      </c>
      <c r="K503" t="s">
        <v>646</v>
      </c>
      <c r="L503">
        <v>1</v>
      </c>
      <c r="N503" t="s">
        <v>36</v>
      </c>
      <c r="O503" t="s">
        <v>647</v>
      </c>
      <c r="P503" t="s">
        <v>655</v>
      </c>
      <c r="Q503" t="s">
        <v>37</v>
      </c>
      <c r="R503" t="s">
        <v>38</v>
      </c>
      <c r="S503">
        <v>340209</v>
      </c>
      <c r="T503" t="s">
        <v>699</v>
      </c>
      <c r="U503" t="s">
        <v>649</v>
      </c>
      <c r="V503">
        <v>1</v>
      </c>
      <c r="W503" t="s">
        <v>1093</v>
      </c>
      <c r="X503">
        <v>0</v>
      </c>
      <c r="Y503" t="s">
        <v>658</v>
      </c>
      <c r="Z503">
        <v>0</v>
      </c>
      <c r="AA503">
        <v>0</v>
      </c>
      <c r="AB503">
        <v>0</v>
      </c>
      <c r="AC503">
        <v>0</v>
      </c>
      <c r="AD503" t="s">
        <v>39</v>
      </c>
      <c r="AE503" t="s">
        <v>701</v>
      </c>
      <c r="AF503" t="s">
        <v>664</v>
      </c>
      <c r="AG503">
        <v>0</v>
      </c>
      <c r="AH503" s="3">
        <v>0.73263888888888884</v>
      </c>
      <c r="AI503" s="2">
        <v>46148</v>
      </c>
    </row>
    <row r="504" spans="1:35" ht="12" customHeight="1" x14ac:dyDescent="0.35">
      <c r="A504">
        <v>996032</v>
      </c>
      <c r="B504" s="2">
        <v>46146</v>
      </c>
      <c r="C504" t="s">
        <v>5569</v>
      </c>
      <c r="D504">
        <v>73</v>
      </c>
      <c r="E504" t="s">
        <v>40</v>
      </c>
      <c r="F504" t="s">
        <v>673</v>
      </c>
      <c r="G504" t="s">
        <v>674</v>
      </c>
      <c r="H504" t="s">
        <v>643</v>
      </c>
      <c r="I504" t="s">
        <v>644</v>
      </c>
      <c r="J504" t="s">
        <v>645</v>
      </c>
      <c r="K504" t="s">
        <v>646</v>
      </c>
      <c r="L504">
        <v>1</v>
      </c>
      <c r="N504" t="s">
        <v>46</v>
      </c>
      <c r="O504" t="s">
        <v>647</v>
      </c>
      <c r="P504" t="s">
        <v>661</v>
      </c>
      <c r="Q504" t="s">
        <v>37</v>
      </c>
      <c r="R504" t="s">
        <v>38</v>
      </c>
      <c r="S504">
        <v>180114</v>
      </c>
      <c r="T504" t="s">
        <v>51</v>
      </c>
      <c r="U504" t="s">
        <v>671</v>
      </c>
      <c r="V504">
        <v>1</v>
      </c>
      <c r="W504" t="s">
        <v>4927</v>
      </c>
      <c r="X504">
        <v>0</v>
      </c>
      <c r="Y504" t="s">
        <v>47</v>
      </c>
      <c r="Z504">
        <v>300</v>
      </c>
      <c r="AA504">
        <v>0</v>
      </c>
      <c r="AB504">
        <v>0</v>
      </c>
      <c r="AC504">
        <v>0</v>
      </c>
      <c r="AD504" t="s">
        <v>39</v>
      </c>
      <c r="AE504" t="s">
        <v>663</v>
      </c>
      <c r="AF504" t="s">
        <v>664</v>
      </c>
      <c r="AG504">
        <v>300</v>
      </c>
      <c r="AH504" s="3">
        <v>0.73263888888888884</v>
      </c>
      <c r="AI504" s="2">
        <v>46148</v>
      </c>
    </row>
    <row r="505" spans="1:35" ht="12" customHeight="1" x14ac:dyDescent="0.35">
      <c r="A505">
        <v>996033</v>
      </c>
      <c r="B505" s="2">
        <v>46146</v>
      </c>
      <c r="C505" t="s">
        <v>5570</v>
      </c>
      <c r="D505">
        <v>54</v>
      </c>
      <c r="E505" t="s">
        <v>35</v>
      </c>
      <c r="F505" t="s">
        <v>659</v>
      </c>
      <c r="G505" t="s">
        <v>5571</v>
      </c>
      <c r="H505" t="s">
        <v>643</v>
      </c>
      <c r="I505" t="s">
        <v>644</v>
      </c>
      <c r="J505" t="s">
        <v>645</v>
      </c>
      <c r="K505" t="s">
        <v>660</v>
      </c>
      <c r="L505">
        <v>1</v>
      </c>
      <c r="N505" t="s">
        <v>43</v>
      </c>
      <c r="O505" t="s">
        <v>647</v>
      </c>
      <c r="P505" t="s">
        <v>661</v>
      </c>
      <c r="Q505" t="s">
        <v>37</v>
      </c>
      <c r="R505" t="s">
        <v>38</v>
      </c>
      <c r="S505">
        <v>340601</v>
      </c>
      <c r="T505" t="s">
        <v>719</v>
      </c>
      <c r="U505" t="s">
        <v>649</v>
      </c>
      <c r="V505">
        <v>2</v>
      </c>
      <c r="W505" t="s">
        <v>843</v>
      </c>
      <c r="X505">
        <v>0</v>
      </c>
      <c r="Y505" t="s">
        <v>668</v>
      </c>
      <c r="Z505">
        <v>44</v>
      </c>
      <c r="AA505">
        <v>0</v>
      </c>
      <c r="AB505">
        <v>0</v>
      </c>
      <c r="AC505">
        <v>44</v>
      </c>
      <c r="AD505" t="s">
        <v>39</v>
      </c>
      <c r="AE505" t="s">
        <v>669</v>
      </c>
      <c r="AF505" t="s">
        <v>664</v>
      </c>
      <c r="AG505">
        <v>44</v>
      </c>
      <c r="AH505" s="3">
        <v>0.73263888888888884</v>
      </c>
      <c r="AI505" s="2">
        <v>46148</v>
      </c>
    </row>
    <row r="506" spans="1:35" ht="12" customHeight="1" x14ac:dyDescent="0.35">
      <c r="A506">
        <v>996034</v>
      </c>
      <c r="B506" s="2">
        <v>46146</v>
      </c>
      <c r="C506" t="s">
        <v>5572</v>
      </c>
      <c r="D506">
        <v>69</v>
      </c>
      <c r="E506" t="s">
        <v>35</v>
      </c>
      <c r="F506" t="s">
        <v>665</v>
      </c>
      <c r="G506" t="s">
        <v>5573</v>
      </c>
      <c r="H506" t="s">
        <v>643</v>
      </c>
      <c r="I506" t="s">
        <v>644</v>
      </c>
      <c r="J506" t="s">
        <v>645</v>
      </c>
      <c r="K506" t="s">
        <v>646</v>
      </c>
      <c r="L506">
        <v>1</v>
      </c>
      <c r="N506" t="s">
        <v>43</v>
      </c>
      <c r="O506" t="s">
        <v>647</v>
      </c>
      <c r="P506" t="s">
        <v>661</v>
      </c>
      <c r="Q506" t="s">
        <v>37</v>
      </c>
      <c r="R506" t="s">
        <v>38</v>
      </c>
      <c r="S506">
        <v>340619</v>
      </c>
      <c r="T506" t="s">
        <v>683</v>
      </c>
      <c r="U506" t="s">
        <v>666</v>
      </c>
      <c r="V506">
        <v>1</v>
      </c>
      <c r="W506" t="s">
        <v>795</v>
      </c>
      <c r="X506">
        <v>0</v>
      </c>
      <c r="Y506" t="s">
        <v>668</v>
      </c>
      <c r="Z506">
        <v>0</v>
      </c>
      <c r="AA506">
        <v>0</v>
      </c>
      <c r="AB506">
        <v>0</v>
      </c>
      <c r="AC506">
        <v>0</v>
      </c>
      <c r="AD506" t="s">
        <v>39</v>
      </c>
      <c r="AE506" t="s">
        <v>669</v>
      </c>
      <c r="AF506" t="s">
        <v>664</v>
      </c>
      <c r="AG506">
        <v>0</v>
      </c>
      <c r="AH506" s="3">
        <v>0.73402777777777772</v>
      </c>
      <c r="AI506" s="2">
        <v>46148</v>
      </c>
    </row>
    <row r="507" spans="1:35" ht="12" customHeight="1" x14ac:dyDescent="0.35">
      <c r="A507">
        <v>996035</v>
      </c>
      <c r="B507" s="2">
        <v>46146</v>
      </c>
      <c r="C507" t="s">
        <v>5574</v>
      </c>
      <c r="D507">
        <v>58</v>
      </c>
      <c r="E507" t="s">
        <v>40</v>
      </c>
      <c r="F507" t="s">
        <v>869</v>
      </c>
      <c r="G507">
        <v>13218537701</v>
      </c>
      <c r="H507" t="s">
        <v>643</v>
      </c>
      <c r="I507" t="s">
        <v>644</v>
      </c>
      <c r="J507" t="s">
        <v>704</v>
      </c>
      <c r="K507" t="s">
        <v>768</v>
      </c>
      <c r="L507">
        <v>2</v>
      </c>
      <c r="N507" t="s">
        <v>36</v>
      </c>
      <c r="O507" t="s">
        <v>647</v>
      </c>
      <c r="P507" t="s">
        <v>648</v>
      </c>
      <c r="Q507" t="s">
        <v>37</v>
      </c>
      <c r="R507" t="s">
        <v>38</v>
      </c>
      <c r="S507">
        <v>340213</v>
      </c>
      <c r="T507" t="s">
        <v>56</v>
      </c>
      <c r="U507" t="s">
        <v>649</v>
      </c>
      <c r="V507">
        <v>1</v>
      </c>
      <c r="W507" t="s">
        <v>867</v>
      </c>
      <c r="X507">
        <v>0</v>
      </c>
      <c r="Y507" t="s">
        <v>658</v>
      </c>
      <c r="Z507">
        <v>0</v>
      </c>
      <c r="AA507">
        <v>0</v>
      </c>
      <c r="AB507">
        <v>0</v>
      </c>
      <c r="AC507">
        <v>0</v>
      </c>
      <c r="AD507" t="s">
        <v>39</v>
      </c>
      <c r="AE507" t="s">
        <v>729</v>
      </c>
      <c r="AF507" t="s">
        <v>664</v>
      </c>
      <c r="AG507">
        <v>0</v>
      </c>
      <c r="AH507" s="3">
        <v>0.73541666666666672</v>
      </c>
      <c r="AI507" s="2">
        <v>46148</v>
      </c>
    </row>
    <row r="508" spans="1:35" ht="12" customHeight="1" x14ac:dyDescent="0.35">
      <c r="A508">
        <v>996036</v>
      </c>
      <c r="B508" s="2">
        <v>46146</v>
      </c>
      <c r="C508" t="s">
        <v>4833</v>
      </c>
      <c r="D508">
        <v>83</v>
      </c>
      <c r="E508" t="s">
        <v>35</v>
      </c>
      <c r="F508" t="s">
        <v>665</v>
      </c>
      <c r="G508" t="s">
        <v>4834</v>
      </c>
      <c r="H508" t="s">
        <v>643</v>
      </c>
      <c r="I508" t="s">
        <v>644</v>
      </c>
      <c r="J508" t="s">
        <v>645</v>
      </c>
      <c r="K508" t="s">
        <v>646</v>
      </c>
      <c r="L508">
        <v>1</v>
      </c>
      <c r="N508" t="s">
        <v>41</v>
      </c>
      <c r="O508" t="s">
        <v>647</v>
      </c>
      <c r="P508" t="s">
        <v>648</v>
      </c>
      <c r="Q508" t="s">
        <v>37</v>
      </c>
      <c r="R508" t="s">
        <v>38</v>
      </c>
      <c r="S508">
        <v>341010</v>
      </c>
      <c r="T508" t="s">
        <v>759</v>
      </c>
      <c r="U508" t="s">
        <v>649</v>
      </c>
      <c r="V508">
        <v>1</v>
      </c>
      <c r="W508" t="s">
        <v>821</v>
      </c>
      <c r="X508">
        <v>0</v>
      </c>
      <c r="Y508" t="s">
        <v>651</v>
      </c>
      <c r="Z508">
        <v>0</v>
      </c>
      <c r="AA508">
        <v>0</v>
      </c>
      <c r="AB508">
        <v>0</v>
      </c>
      <c r="AC508">
        <v>0</v>
      </c>
      <c r="AD508" t="s">
        <v>39</v>
      </c>
      <c r="AE508" t="s">
        <v>652</v>
      </c>
      <c r="AF508" t="s">
        <v>664</v>
      </c>
      <c r="AG508">
        <v>0</v>
      </c>
      <c r="AH508" s="3">
        <v>0.7368055555555556</v>
      </c>
      <c r="AI508" s="2">
        <v>46148</v>
      </c>
    </row>
    <row r="509" spans="1:35" ht="12" customHeight="1" x14ac:dyDescent="0.35">
      <c r="A509">
        <v>996037</v>
      </c>
      <c r="B509" s="2">
        <v>46146</v>
      </c>
      <c r="C509" t="s">
        <v>4828</v>
      </c>
      <c r="D509">
        <v>67</v>
      </c>
      <c r="E509" t="s">
        <v>35</v>
      </c>
      <c r="F509" t="s">
        <v>665</v>
      </c>
      <c r="G509" t="s">
        <v>4829</v>
      </c>
      <c r="H509" t="s">
        <v>643</v>
      </c>
      <c r="I509" t="s">
        <v>644</v>
      </c>
      <c r="J509" t="s">
        <v>645</v>
      </c>
      <c r="K509" t="s">
        <v>646</v>
      </c>
      <c r="L509">
        <v>1</v>
      </c>
      <c r="N509" t="s">
        <v>46</v>
      </c>
      <c r="O509" t="s">
        <v>647</v>
      </c>
      <c r="P509" t="s">
        <v>661</v>
      </c>
      <c r="Q509" t="s">
        <v>37</v>
      </c>
      <c r="R509" t="s">
        <v>38</v>
      </c>
      <c r="S509">
        <v>180106</v>
      </c>
      <c r="T509" t="s">
        <v>55</v>
      </c>
      <c r="U509" t="s">
        <v>666</v>
      </c>
      <c r="V509">
        <v>1</v>
      </c>
      <c r="W509" t="s">
        <v>774</v>
      </c>
      <c r="X509">
        <v>0</v>
      </c>
      <c r="Y509" t="s">
        <v>668</v>
      </c>
      <c r="Z509">
        <v>0</v>
      </c>
      <c r="AA509">
        <v>0</v>
      </c>
      <c r="AB509">
        <v>0</v>
      </c>
      <c r="AC509">
        <v>0</v>
      </c>
      <c r="AD509" t="s">
        <v>39</v>
      </c>
      <c r="AE509" t="s">
        <v>663</v>
      </c>
      <c r="AF509" t="s">
        <v>664</v>
      </c>
      <c r="AG509">
        <v>0</v>
      </c>
      <c r="AH509" s="3">
        <v>0.73750000000000004</v>
      </c>
      <c r="AI509" s="2">
        <v>46148</v>
      </c>
    </row>
    <row r="510" spans="1:35" ht="12" customHeight="1" x14ac:dyDescent="0.35">
      <c r="A510">
        <v>996038</v>
      </c>
      <c r="B510" s="2">
        <v>46146</v>
      </c>
      <c r="C510" t="s">
        <v>5575</v>
      </c>
      <c r="D510">
        <v>74</v>
      </c>
      <c r="E510" t="s">
        <v>40</v>
      </c>
      <c r="F510" t="s">
        <v>665</v>
      </c>
      <c r="G510" t="s">
        <v>5576</v>
      </c>
      <c r="H510" t="s">
        <v>643</v>
      </c>
      <c r="I510" t="s">
        <v>644</v>
      </c>
      <c r="J510" t="s">
        <v>645</v>
      </c>
      <c r="K510" t="s">
        <v>646</v>
      </c>
      <c r="L510">
        <v>1</v>
      </c>
      <c r="N510" t="s">
        <v>41</v>
      </c>
      <c r="O510" t="s">
        <v>647</v>
      </c>
      <c r="P510" t="s">
        <v>661</v>
      </c>
      <c r="Q510" t="s">
        <v>37</v>
      </c>
      <c r="R510" t="s">
        <v>38</v>
      </c>
      <c r="S510">
        <v>341010</v>
      </c>
      <c r="T510" t="s">
        <v>759</v>
      </c>
      <c r="U510" t="s">
        <v>649</v>
      </c>
      <c r="V510">
        <v>1</v>
      </c>
      <c r="W510" t="s">
        <v>756</v>
      </c>
      <c r="X510">
        <v>0</v>
      </c>
      <c r="Y510" t="s">
        <v>651</v>
      </c>
      <c r="Z510">
        <v>0</v>
      </c>
      <c r="AA510">
        <v>0</v>
      </c>
      <c r="AB510">
        <v>0</v>
      </c>
      <c r="AC510">
        <v>0</v>
      </c>
      <c r="AD510" t="s">
        <v>39</v>
      </c>
      <c r="AE510" t="s">
        <v>669</v>
      </c>
      <c r="AF510" t="s">
        <v>664</v>
      </c>
      <c r="AG510">
        <v>0</v>
      </c>
      <c r="AH510" s="3">
        <v>0.73611111111111116</v>
      </c>
      <c r="AI510" s="2">
        <v>46148</v>
      </c>
    </row>
    <row r="511" spans="1:35" ht="12" customHeight="1" x14ac:dyDescent="0.35">
      <c r="A511">
        <v>996039</v>
      </c>
      <c r="B511" s="2">
        <v>46146</v>
      </c>
      <c r="C511" t="s">
        <v>5577</v>
      </c>
      <c r="D511">
        <v>76</v>
      </c>
      <c r="E511" t="s">
        <v>35</v>
      </c>
      <c r="F511" t="s">
        <v>665</v>
      </c>
      <c r="G511" t="s">
        <v>5578</v>
      </c>
      <c r="H511" t="s">
        <v>643</v>
      </c>
      <c r="I511" t="s">
        <v>644</v>
      </c>
      <c r="J511" t="s">
        <v>645</v>
      </c>
      <c r="K511" t="s">
        <v>646</v>
      </c>
      <c r="L511">
        <v>1</v>
      </c>
      <c r="N511" t="s">
        <v>36</v>
      </c>
      <c r="O511" t="s">
        <v>647</v>
      </c>
      <c r="P511" t="s">
        <v>655</v>
      </c>
      <c r="Q511" t="s">
        <v>37</v>
      </c>
      <c r="R511" t="s">
        <v>38</v>
      </c>
      <c r="S511">
        <v>340211</v>
      </c>
      <c r="T511" t="s">
        <v>54</v>
      </c>
      <c r="U511" t="s">
        <v>649</v>
      </c>
      <c r="V511">
        <v>1</v>
      </c>
      <c r="W511" t="s">
        <v>709</v>
      </c>
      <c r="X511">
        <v>0</v>
      </c>
      <c r="Y511" t="s">
        <v>658</v>
      </c>
      <c r="Z511">
        <v>0</v>
      </c>
      <c r="AA511">
        <v>0</v>
      </c>
      <c r="AB511">
        <v>0</v>
      </c>
      <c r="AC511">
        <v>0</v>
      </c>
      <c r="AD511" t="s">
        <v>39</v>
      </c>
      <c r="AE511" t="s">
        <v>701</v>
      </c>
      <c r="AF511" t="s">
        <v>664</v>
      </c>
      <c r="AG511">
        <v>0</v>
      </c>
      <c r="AH511" s="3">
        <v>0.73819444444444449</v>
      </c>
      <c r="AI511" s="2">
        <v>46148</v>
      </c>
    </row>
    <row r="512" spans="1:35" ht="12" customHeight="1" x14ac:dyDescent="0.35">
      <c r="A512">
        <v>996040</v>
      </c>
      <c r="B512" s="2">
        <v>46146</v>
      </c>
      <c r="C512" t="s">
        <v>5579</v>
      </c>
      <c r="D512">
        <v>87</v>
      </c>
      <c r="E512" t="s">
        <v>35</v>
      </c>
      <c r="F512" t="s">
        <v>869</v>
      </c>
      <c r="G512">
        <v>11222741001</v>
      </c>
      <c r="H512" t="s">
        <v>643</v>
      </c>
      <c r="I512" t="s">
        <v>644</v>
      </c>
      <c r="J512" t="s">
        <v>704</v>
      </c>
      <c r="K512" t="s">
        <v>768</v>
      </c>
      <c r="L512">
        <v>2</v>
      </c>
      <c r="N512" t="s">
        <v>36</v>
      </c>
      <c r="O512" t="s">
        <v>647</v>
      </c>
      <c r="P512" t="s">
        <v>648</v>
      </c>
      <c r="Q512" t="s">
        <v>37</v>
      </c>
      <c r="R512" t="s">
        <v>38</v>
      </c>
      <c r="S512">
        <v>340301</v>
      </c>
      <c r="T512" t="s">
        <v>656</v>
      </c>
      <c r="U512" t="s">
        <v>649</v>
      </c>
      <c r="V512">
        <v>1</v>
      </c>
      <c r="W512" t="s">
        <v>867</v>
      </c>
      <c r="X512">
        <v>0</v>
      </c>
      <c r="Y512" t="s">
        <v>658</v>
      </c>
      <c r="Z512">
        <v>0</v>
      </c>
      <c r="AA512">
        <v>0</v>
      </c>
      <c r="AB512">
        <v>0</v>
      </c>
      <c r="AC512">
        <v>0</v>
      </c>
      <c r="AD512" t="s">
        <v>39</v>
      </c>
      <c r="AE512" t="s">
        <v>729</v>
      </c>
      <c r="AF512" t="s">
        <v>664</v>
      </c>
      <c r="AG512">
        <v>0</v>
      </c>
      <c r="AH512" s="3">
        <v>0.73750000000000004</v>
      </c>
      <c r="AI512" s="2">
        <v>46148</v>
      </c>
    </row>
    <row r="513" spans="1:35" ht="12" customHeight="1" x14ac:dyDescent="0.35">
      <c r="A513">
        <v>996041</v>
      </c>
      <c r="B513" s="2">
        <v>46146</v>
      </c>
      <c r="C513" t="s">
        <v>5580</v>
      </c>
      <c r="D513">
        <v>66</v>
      </c>
      <c r="E513" t="s">
        <v>35</v>
      </c>
      <c r="F513" t="s">
        <v>665</v>
      </c>
      <c r="G513" t="s">
        <v>5581</v>
      </c>
      <c r="H513" t="s">
        <v>643</v>
      </c>
      <c r="I513" t="s">
        <v>644</v>
      </c>
      <c r="J513" t="s">
        <v>645</v>
      </c>
      <c r="K513" t="s">
        <v>646</v>
      </c>
      <c r="L513">
        <v>1</v>
      </c>
      <c r="N513" t="s">
        <v>43</v>
      </c>
      <c r="O513" t="s">
        <v>647</v>
      </c>
      <c r="P513" t="s">
        <v>661</v>
      </c>
      <c r="Q513" t="s">
        <v>37</v>
      </c>
      <c r="R513" t="s">
        <v>38</v>
      </c>
      <c r="S513">
        <v>340622</v>
      </c>
      <c r="T513" t="s">
        <v>44</v>
      </c>
      <c r="U513" t="s">
        <v>666</v>
      </c>
      <c r="V513">
        <v>1</v>
      </c>
      <c r="W513" t="s">
        <v>680</v>
      </c>
      <c r="X513">
        <v>0</v>
      </c>
      <c r="Y513" t="s">
        <v>668</v>
      </c>
      <c r="Z513">
        <v>0</v>
      </c>
      <c r="AA513">
        <v>0</v>
      </c>
      <c r="AB513">
        <v>0</v>
      </c>
      <c r="AC513">
        <v>0</v>
      </c>
      <c r="AD513" t="s">
        <v>39</v>
      </c>
      <c r="AE513" t="s">
        <v>669</v>
      </c>
      <c r="AF513" t="s">
        <v>664</v>
      </c>
      <c r="AG513">
        <v>0</v>
      </c>
      <c r="AH513" s="3">
        <v>0.73958333333333337</v>
      </c>
      <c r="AI513" s="2">
        <v>46148</v>
      </c>
    </row>
    <row r="514" spans="1:35" ht="12" customHeight="1" x14ac:dyDescent="0.35">
      <c r="A514">
        <v>996042</v>
      </c>
      <c r="B514" s="2">
        <v>46146</v>
      </c>
      <c r="C514" t="s">
        <v>5582</v>
      </c>
      <c r="D514">
        <v>88</v>
      </c>
      <c r="E514" t="s">
        <v>35</v>
      </c>
      <c r="F514" t="s">
        <v>665</v>
      </c>
      <c r="G514" t="s">
        <v>5583</v>
      </c>
      <c r="H514" t="s">
        <v>643</v>
      </c>
      <c r="I514" t="s">
        <v>644</v>
      </c>
      <c r="J514" t="s">
        <v>645</v>
      </c>
      <c r="K514" t="s">
        <v>646</v>
      </c>
      <c r="L514">
        <v>1</v>
      </c>
      <c r="N514" t="s">
        <v>36</v>
      </c>
      <c r="O514" t="s">
        <v>647</v>
      </c>
      <c r="P514" t="s">
        <v>661</v>
      </c>
      <c r="Q514" t="s">
        <v>37</v>
      </c>
      <c r="R514" t="s">
        <v>38</v>
      </c>
      <c r="S514">
        <v>340211</v>
      </c>
      <c r="T514" t="s">
        <v>54</v>
      </c>
      <c r="U514" t="s">
        <v>649</v>
      </c>
      <c r="V514">
        <v>1</v>
      </c>
      <c r="W514" t="s">
        <v>990</v>
      </c>
      <c r="X514">
        <v>0</v>
      </c>
      <c r="Y514" t="s">
        <v>658</v>
      </c>
      <c r="Z514">
        <v>0</v>
      </c>
      <c r="AA514">
        <v>0</v>
      </c>
      <c r="AB514">
        <v>0</v>
      </c>
      <c r="AC514">
        <v>0</v>
      </c>
      <c r="AD514" t="s">
        <v>39</v>
      </c>
      <c r="AE514" t="s">
        <v>669</v>
      </c>
      <c r="AF514" t="s">
        <v>664</v>
      </c>
      <c r="AG514">
        <v>0</v>
      </c>
      <c r="AH514" s="3">
        <v>0.74027777777777781</v>
      </c>
      <c r="AI514" s="2">
        <v>46148</v>
      </c>
    </row>
    <row r="515" spans="1:35" ht="12" customHeight="1" x14ac:dyDescent="0.35">
      <c r="A515">
        <v>996042</v>
      </c>
      <c r="B515" s="2">
        <v>46146</v>
      </c>
      <c r="C515" t="s">
        <v>5582</v>
      </c>
      <c r="D515">
        <v>88</v>
      </c>
      <c r="E515" t="s">
        <v>35</v>
      </c>
      <c r="F515" t="s">
        <v>665</v>
      </c>
      <c r="G515" t="s">
        <v>5583</v>
      </c>
      <c r="H515" t="s">
        <v>643</v>
      </c>
      <c r="I515" t="s">
        <v>644</v>
      </c>
      <c r="J515" t="s">
        <v>645</v>
      </c>
      <c r="K515" t="s">
        <v>646</v>
      </c>
      <c r="L515">
        <v>1</v>
      </c>
      <c r="N515" t="s">
        <v>36</v>
      </c>
      <c r="O515" t="s">
        <v>647</v>
      </c>
      <c r="P515" t="s">
        <v>661</v>
      </c>
      <c r="Q515" t="s">
        <v>37</v>
      </c>
      <c r="R515" t="s">
        <v>38</v>
      </c>
      <c r="S515">
        <v>340209</v>
      </c>
      <c r="T515" t="s">
        <v>699</v>
      </c>
      <c r="U515" t="s">
        <v>649</v>
      </c>
      <c r="V515">
        <v>1</v>
      </c>
      <c r="W515" t="s">
        <v>990</v>
      </c>
      <c r="X515">
        <v>0</v>
      </c>
      <c r="Y515" t="s">
        <v>651</v>
      </c>
      <c r="Z515">
        <v>0</v>
      </c>
      <c r="AA515">
        <v>0</v>
      </c>
      <c r="AB515">
        <v>0</v>
      </c>
      <c r="AC515">
        <v>0</v>
      </c>
      <c r="AD515" t="s">
        <v>39</v>
      </c>
      <c r="AE515" t="s">
        <v>669</v>
      </c>
      <c r="AF515" t="s">
        <v>664</v>
      </c>
      <c r="AG515">
        <v>0</v>
      </c>
      <c r="AH515" s="3">
        <v>0.74027777777777781</v>
      </c>
      <c r="AI515" s="2">
        <v>46148</v>
      </c>
    </row>
    <row r="516" spans="1:35" ht="12" customHeight="1" x14ac:dyDescent="0.35">
      <c r="A516">
        <v>996042</v>
      </c>
      <c r="B516" s="2">
        <v>46146</v>
      </c>
      <c r="C516" t="s">
        <v>5582</v>
      </c>
      <c r="D516">
        <v>88</v>
      </c>
      <c r="E516" t="s">
        <v>35</v>
      </c>
      <c r="F516" t="s">
        <v>665</v>
      </c>
      <c r="G516" t="s">
        <v>5583</v>
      </c>
      <c r="H516" t="s">
        <v>643</v>
      </c>
      <c r="I516" t="s">
        <v>644</v>
      </c>
      <c r="J516" t="s">
        <v>645</v>
      </c>
      <c r="K516" t="s">
        <v>646</v>
      </c>
      <c r="L516">
        <v>1</v>
      </c>
      <c r="N516" t="s">
        <v>36</v>
      </c>
      <c r="O516" t="s">
        <v>647</v>
      </c>
      <c r="P516" t="s">
        <v>661</v>
      </c>
      <c r="Q516" t="s">
        <v>37</v>
      </c>
      <c r="R516" t="s">
        <v>38</v>
      </c>
      <c r="S516">
        <v>340210</v>
      </c>
      <c r="T516" t="s">
        <v>702</v>
      </c>
      <c r="U516" t="s">
        <v>649</v>
      </c>
      <c r="V516">
        <v>1</v>
      </c>
      <c r="W516" t="s">
        <v>990</v>
      </c>
      <c r="X516">
        <v>0</v>
      </c>
      <c r="Y516" t="s">
        <v>651</v>
      </c>
      <c r="Z516">
        <v>0</v>
      </c>
      <c r="AA516">
        <v>0</v>
      </c>
      <c r="AB516">
        <v>0</v>
      </c>
      <c r="AC516">
        <v>0</v>
      </c>
      <c r="AD516" t="s">
        <v>39</v>
      </c>
      <c r="AE516" t="s">
        <v>669</v>
      </c>
      <c r="AF516" t="s">
        <v>664</v>
      </c>
      <c r="AG516">
        <v>0</v>
      </c>
      <c r="AH516" s="3">
        <v>0.74027777777777781</v>
      </c>
      <c r="AI516" s="2">
        <v>46148</v>
      </c>
    </row>
    <row r="517" spans="1:35" ht="12" customHeight="1" x14ac:dyDescent="0.35">
      <c r="A517">
        <v>996043</v>
      </c>
      <c r="B517" s="2">
        <v>46146</v>
      </c>
      <c r="C517" t="s">
        <v>5584</v>
      </c>
      <c r="D517">
        <v>93</v>
      </c>
      <c r="E517" t="s">
        <v>35</v>
      </c>
      <c r="F517" t="s">
        <v>665</v>
      </c>
      <c r="G517" t="s">
        <v>5585</v>
      </c>
      <c r="H517" t="s">
        <v>643</v>
      </c>
      <c r="I517" t="s">
        <v>644</v>
      </c>
      <c r="J517" t="s">
        <v>645</v>
      </c>
      <c r="K517" t="s">
        <v>646</v>
      </c>
      <c r="L517">
        <v>1</v>
      </c>
      <c r="N517" t="s">
        <v>36</v>
      </c>
      <c r="O517" t="s">
        <v>647</v>
      </c>
      <c r="P517" t="s">
        <v>655</v>
      </c>
      <c r="Q517" t="s">
        <v>37</v>
      </c>
      <c r="R517" t="s">
        <v>38</v>
      </c>
      <c r="S517">
        <v>340301</v>
      </c>
      <c r="T517" t="s">
        <v>656</v>
      </c>
      <c r="U517" t="s">
        <v>649</v>
      </c>
      <c r="V517">
        <v>1</v>
      </c>
      <c r="W517" t="s">
        <v>958</v>
      </c>
      <c r="X517">
        <v>0</v>
      </c>
      <c r="Y517" t="s">
        <v>658</v>
      </c>
      <c r="Z517">
        <v>0</v>
      </c>
      <c r="AA517">
        <v>0</v>
      </c>
      <c r="AB517">
        <v>0</v>
      </c>
      <c r="AC517">
        <v>0</v>
      </c>
      <c r="AD517" t="s">
        <v>39</v>
      </c>
      <c r="AE517" t="s">
        <v>701</v>
      </c>
      <c r="AF517" t="s">
        <v>664</v>
      </c>
      <c r="AG517">
        <v>0</v>
      </c>
      <c r="AH517" s="3">
        <v>0.74097222222222225</v>
      </c>
      <c r="AI517" s="2">
        <v>46148</v>
      </c>
    </row>
    <row r="518" spans="1:35" ht="12" customHeight="1" x14ac:dyDescent="0.35">
      <c r="A518">
        <v>996044</v>
      </c>
      <c r="B518" s="2">
        <v>46146</v>
      </c>
      <c r="C518" t="s">
        <v>5586</v>
      </c>
      <c r="D518">
        <v>58</v>
      </c>
      <c r="E518" t="s">
        <v>35</v>
      </c>
      <c r="F518" t="s">
        <v>665</v>
      </c>
      <c r="G518" t="s">
        <v>5587</v>
      </c>
      <c r="H518" t="s">
        <v>643</v>
      </c>
      <c r="I518" t="s">
        <v>644</v>
      </c>
      <c r="J518" t="s">
        <v>645</v>
      </c>
      <c r="K518" t="s">
        <v>646</v>
      </c>
      <c r="L518">
        <v>1</v>
      </c>
      <c r="N518" t="s">
        <v>36</v>
      </c>
      <c r="O518" t="s">
        <v>647</v>
      </c>
      <c r="P518" t="s">
        <v>661</v>
      </c>
      <c r="Q518" t="s">
        <v>37</v>
      </c>
      <c r="R518" t="s">
        <v>38</v>
      </c>
      <c r="S518">
        <v>340222</v>
      </c>
      <c r="T518" t="s">
        <v>812</v>
      </c>
      <c r="U518" t="s">
        <v>649</v>
      </c>
      <c r="V518">
        <v>1</v>
      </c>
      <c r="W518" t="s">
        <v>813</v>
      </c>
      <c r="X518">
        <v>0</v>
      </c>
      <c r="Y518" t="s">
        <v>658</v>
      </c>
      <c r="Z518">
        <v>0</v>
      </c>
      <c r="AA518">
        <v>0</v>
      </c>
      <c r="AB518">
        <v>0</v>
      </c>
      <c r="AC518">
        <v>0</v>
      </c>
      <c r="AD518" t="s">
        <v>39</v>
      </c>
      <c r="AE518" t="s">
        <v>669</v>
      </c>
      <c r="AF518" t="s">
        <v>664</v>
      </c>
      <c r="AG518">
        <v>0</v>
      </c>
      <c r="AH518" s="3">
        <v>0.7416666666666667</v>
      </c>
      <c r="AI518" s="2">
        <v>46148</v>
      </c>
    </row>
    <row r="519" spans="1:35" ht="12" customHeight="1" x14ac:dyDescent="0.35">
      <c r="A519">
        <v>996045</v>
      </c>
      <c r="B519" s="2">
        <v>46146</v>
      </c>
      <c r="C519" t="s">
        <v>5588</v>
      </c>
      <c r="D519">
        <v>46</v>
      </c>
      <c r="E519" t="s">
        <v>40</v>
      </c>
      <c r="F519" t="s">
        <v>769</v>
      </c>
      <c r="G519" t="s">
        <v>5589</v>
      </c>
      <c r="H519" t="s">
        <v>643</v>
      </c>
      <c r="I519" t="s">
        <v>644</v>
      </c>
      <c r="J519" t="s">
        <v>645</v>
      </c>
      <c r="K519" t="s">
        <v>688</v>
      </c>
      <c r="L519">
        <v>1</v>
      </c>
      <c r="N519" t="s">
        <v>46</v>
      </c>
      <c r="O519" t="s">
        <v>647</v>
      </c>
      <c r="P519" t="s">
        <v>661</v>
      </c>
      <c r="Q519" t="s">
        <v>37</v>
      </c>
      <c r="R519" t="s">
        <v>38</v>
      </c>
      <c r="S519">
        <v>180112</v>
      </c>
      <c r="T519" t="s">
        <v>662</v>
      </c>
      <c r="U519" t="s">
        <v>48</v>
      </c>
      <c r="V519">
        <v>1</v>
      </c>
      <c r="W519" t="s">
        <v>827</v>
      </c>
      <c r="X519">
        <v>0</v>
      </c>
      <c r="Y519" t="s">
        <v>908</v>
      </c>
      <c r="Z519">
        <v>0</v>
      </c>
      <c r="AA519">
        <v>0</v>
      </c>
      <c r="AB519">
        <v>0</v>
      </c>
      <c r="AC519">
        <v>0</v>
      </c>
      <c r="AD519" t="s">
        <v>39</v>
      </c>
      <c r="AE519" t="s">
        <v>663</v>
      </c>
      <c r="AF519" t="s">
        <v>664</v>
      </c>
      <c r="AG519">
        <v>0</v>
      </c>
      <c r="AH519" s="3">
        <v>0.74375000000000002</v>
      </c>
      <c r="AI519" s="2">
        <v>46148</v>
      </c>
    </row>
    <row r="520" spans="1:35" ht="12" customHeight="1" x14ac:dyDescent="0.35">
      <c r="A520">
        <v>996046</v>
      </c>
      <c r="B520" s="2">
        <v>46146</v>
      </c>
      <c r="C520" t="s">
        <v>5590</v>
      </c>
      <c r="D520">
        <v>75</v>
      </c>
      <c r="E520" t="s">
        <v>35</v>
      </c>
      <c r="F520" t="s">
        <v>665</v>
      </c>
      <c r="G520" t="s">
        <v>5591</v>
      </c>
      <c r="H520" t="s">
        <v>643</v>
      </c>
      <c r="I520" t="s">
        <v>791</v>
      </c>
      <c r="J520" t="s">
        <v>645</v>
      </c>
      <c r="K520" t="s">
        <v>646</v>
      </c>
      <c r="L520">
        <v>1</v>
      </c>
      <c r="N520" t="s">
        <v>36</v>
      </c>
      <c r="O520" t="s">
        <v>647</v>
      </c>
      <c r="P520" t="s">
        <v>648</v>
      </c>
      <c r="Q520" t="s">
        <v>37</v>
      </c>
      <c r="R520" t="s">
        <v>38</v>
      </c>
      <c r="S520">
        <v>340211</v>
      </c>
      <c r="T520" t="s">
        <v>54</v>
      </c>
      <c r="U520" t="s">
        <v>649</v>
      </c>
      <c r="V520">
        <v>1</v>
      </c>
      <c r="W520" t="s">
        <v>717</v>
      </c>
      <c r="X520">
        <v>0</v>
      </c>
      <c r="Y520" t="s">
        <v>658</v>
      </c>
      <c r="Z520">
        <v>0</v>
      </c>
      <c r="AA520">
        <v>0</v>
      </c>
      <c r="AB520">
        <v>0</v>
      </c>
      <c r="AC520">
        <v>0</v>
      </c>
      <c r="AD520" t="s">
        <v>39</v>
      </c>
      <c r="AE520" t="s">
        <v>729</v>
      </c>
      <c r="AF520" t="s">
        <v>5592</v>
      </c>
      <c r="AG520">
        <v>0</v>
      </c>
      <c r="AH520" s="3">
        <v>0.74375000000000002</v>
      </c>
      <c r="AI520" s="2">
        <v>46148</v>
      </c>
    </row>
    <row r="521" spans="1:35" ht="12" customHeight="1" x14ac:dyDescent="0.35">
      <c r="A521">
        <v>996046</v>
      </c>
      <c r="B521" s="2">
        <v>46146</v>
      </c>
      <c r="C521" t="s">
        <v>5590</v>
      </c>
      <c r="D521">
        <v>75</v>
      </c>
      <c r="E521" t="s">
        <v>35</v>
      </c>
      <c r="F521" t="s">
        <v>665</v>
      </c>
      <c r="G521" t="s">
        <v>5591</v>
      </c>
      <c r="H521" t="s">
        <v>643</v>
      </c>
      <c r="I521" t="s">
        <v>791</v>
      </c>
      <c r="J521" t="s">
        <v>645</v>
      </c>
      <c r="K521" t="s">
        <v>646</v>
      </c>
      <c r="L521">
        <v>1</v>
      </c>
      <c r="N521" t="s">
        <v>36</v>
      </c>
      <c r="O521" t="s">
        <v>647</v>
      </c>
      <c r="P521" t="s">
        <v>648</v>
      </c>
      <c r="Q521" t="s">
        <v>37</v>
      </c>
      <c r="R521" t="s">
        <v>38</v>
      </c>
      <c r="S521">
        <v>340212</v>
      </c>
      <c r="T521" t="s">
        <v>744</v>
      </c>
      <c r="U521" t="s">
        <v>649</v>
      </c>
      <c r="V521">
        <v>1</v>
      </c>
      <c r="W521" t="s">
        <v>717</v>
      </c>
      <c r="X521">
        <v>0</v>
      </c>
      <c r="Y521" t="s">
        <v>658</v>
      </c>
      <c r="Z521">
        <v>0</v>
      </c>
      <c r="AA521">
        <v>0</v>
      </c>
      <c r="AB521">
        <v>0</v>
      </c>
      <c r="AC521">
        <v>0</v>
      </c>
      <c r="AD521" t="s">
        <v>39</v>
      </c>
      <c r="AE521" t="s">
        <v>729</v>
      </c>
      <c r="AF521" t="s">
        <v>5592</v>
      </c>
      <c r="AG521">
        <v>0</v>
      </c>
      <c r="AH521" s="3">
        <v>0.74375000000000002</v>
      </c>
      <c r="AI521" s="2">
        <v>46148</v>
      </c>
    </row>
    <row r="522" spans="1:35" ht="12" customHeight="1" x14ac:dyDescent="0.35">
      <c r="A522">
        <v>996047</v>
      </c>
      <c r="B522" s="2">
        <v>46146</v>
      </c>
      <c r="C522" t="s">
        <v>4983</v>
      </c>
      <c r="D522">
        <v>63</v>
      </c>
      <c r="E522" t="s">
        <v>40</v>
      </c>
      <c r="F522" t="s">
        <v>665</v>
      </c>
      <c r="G522" t="s">
        <v>5593</v>
      </c>
      <c r="H522" t="s">
        <v>643</v>
      </c>
      <c r="I522" t="s">
        <v>644</v>
      </c>
      <c r="J522" t="s">
        <v>645</v>
      </c>
      <c r="K522" t="s">
        <v>646</v>
      </c>
      <c r="L522">
        <v>1</v>
      </c>
      <c r="N522" t="s">
        <v>36</v>
      </c>
      <c r="O522" t="s">
        <v>647</v>
      </c>
      <c r="P522" t="s">
        <v>648</v>
      </c>
      <c r="Q522" t="s">
        <v>37</v>
      </c>
      <c r="R522" t="s">
        <v>38</v>
      </c>
      <c r="S522">
        <v>340212</v>
      </c>
      <c r="T522" t="s">
        <v>744</v>
      </c>
      <c r="U522" t="s">
        <v>649</v>
      </c>
      <c r="V522">
        <v>1</v>
      </c>
      <c r="W522" t="s">
        <v>717</v>
      </c>
      <c r="X522">
        <v>0</v>
      </c>
      <c r="Y522" t="s">
        <v>658</v>
      </c>
      <c r="Z522">
        <v>0</v>
      </c>
      <c r="AA522">
        <v>0</v>
      </c>
      <c r="AB522">
        <v>0</v>
      </c>
      <c r="AC522">
        <v>0</v>
      </c>
      <c r="AD522" t="s">
        <v>39</v>
      </c>
      <c r="AE522" t="s">
        <v>729</v>
      </c>
      <c r="AF522" t="s">
        <v>664</v>
      </c>
      <c r="AG522">
        <v>0</v>
      </c>
      <c r="AH522" s="3">
        <v>0.74513888888888891</v>
      </c>
      <c r="AI522" s="2">
        <v>46148</v>
      </c>
    </row>
    <row r="523" spans="1:35" ht="12" customHeight="1" x14ac:dyDescent="0.35">
      <c r="A523">
        <v>996047</v>
      </c>
      <c r="B523" s="2">
        <v>46146</v>
      </c>
      <c r="C523" t="s">
        <v>4983</v>
      </c>
      <c r="D523">
        <v>63</v>
      </c>
      <c r="E523" t="s">
        <v>40</v>
      </c>
      <c r="F523" t="s">
        <v>665</v>
      </c>
      <c r="G523" t="s">
        <v>5593</v>
      </c>
      <c r="H523" t="s">
        <v>643</v>
      </c>
      <c r="I523" t="s">
        <v>644</v>
      </c>
      <c r="J523" t="s">
        <v>645</v>
      </c>
      <c r="K523" t="s">
        <v>646</v>
      </c>
      <c r="L523">
        <v>1</v>
      </c>
      <c r="N523" t="s">
        <v>36</v>
      </c>
      <c r="O523" t="s">
        <v>647</v>
      </c>
      <c r="P523" t="s">
        <v>648</v>
      </c>
      <c r="Q523" t="s">
        <v>37</v>
      </c>
      <c r="R523" t="s">
        <v>38</v>
      </c>
      <c r="S523">
        <v>340211</v>
      </c>
      <c r="T523" t="s">
        <v>54</v>
      </c>
      <c r="U523" t="s">
        <v>649</v>
      </c>
      <c r="V523">
        <v>2</v>
      </c>
      <c r="W523" t="s">
        <v>717</v>
      </c>
      <c r="X523">
        <v>0</v>
      </c>
      <c r="Y523" t="s">
        <v>658</v>
      </c>
      <c r="Z523">
        <v>0</v>
      </c>
      <c r="AA523">
        <v>0</v>
      </c>
      <c r="AB523">
        <v>0</v>
      </c>
      <c r="AC523">
        <v>0</v>
      </c>
      <c r="AD523" t="s">
        <v>39</v>
      </c>
      <c r="AE523" t="s">
        <v>729</v>
      </c>
      <c r="AF523" t="s">
        <v>664</v>
      </c>
      <c r="AG523">
        <v>0</v>
      </c>
      <c r="AH523" s="3">
        <v>0.74513888888888891</v>
      </c>
      <c r="AI523" s="2">
        <v>46148</v>
      </c>
    </row>
    <row r="524" spans="1:35" ht="12" customHeight="1" x14ac:dyDescent="0.35">
      <c r="A524">
        <v>996048</v>
      </c>
      <c r="B524" s="2">
        <v>46146</v>
      </c>
      <c r="C524" t="s">
        <v>5594</v>
      </c>
      <c r="D524">
        <v>66</v>
      </c>
      <c r="E524" t="s">
        <v>35</v>
      </c>
      <c r="F524" t="s">
        <v>665</v>
      </c>
      <c r="G524" t="s">
        <v>5595</v>
      </c>
      <c r="H524" t="s">
        <v>643</v>
      </c>
      <c r="I524" t="s">
        <v>644</v>
      </c>
      <c r="J524" t="s">
        <v>645</v>
      </c>
      <c r="K524" t="s">
        <v>646</v>
      </c>
      <c r="L524">
        <v>1</v>
      </c>
      <c r="N524" t="s">
        <v>43</v>
      </c>
      <c r="O524" t="s">
        <v>647</v>
      </c>
      <c r="P524" t="s">
        <v>661</v>
      </c>
      <c r="Q524" t="s">
        <v>37</v>
      </c>
      <c r="R524" t="s">
        <v>38</v>
      </c>
      <c r="S524">
        <v>340622</v>
      </c>
      <c r="T524" t="s">
        <v>44</v>
      </c>
      <c r="U524" t="s">
        <v>666</v>
      </c>
      <c r="V524">
        <v>1</v>
      </c>
      <c r="W524" t="s">
        <v>861</v>
      </c>
      <c r="X524">
        <v>0</v>
      </c>
      <c r="Y524" t="s">
        <v>668</v>
      </c>
      <c r="Z524">
        <v>0</v>
      </c>
      <c r="AA524">
        <v>0</v>
      </c>
      <c r="AB524">
        <v>0</v>
      </c>
      <c r="AC524">
        <v>0</v>
      </c>
      <c r="AD524" t="s">
        <v>39</v>
      </c>
      <c r="AE524" t="s">
        <v>669</v>
      </c>
      <c r="AF524" t="s">
        <v>664</v>
      </c>
      <c r="AG524">
        <v>0</v>
      </c>
      <c r="AH524" s="3">
        <v>0.74444444444444446</v>
      </c>
      <c r="AI524" s="2">
        <v>46148</v>
      </c>
    </row>
    <row r="525" spans="1:35" ht="12" customHeight="1" x14ac:dyDescent="0.35">
      <c r="A525">
        <v>996049</v>
      </c>
      <c r="B525" s="2">
        <v>46146</v>
      </c>
      <c r="C525" t="s">
        <v>5596</v>
      </c>
      <c r="D525">
        <v>27</v>
      </c>
      <c r="E525" t="s">
        <v>40</v>
      </c>
      <c r="F525" t="s">
        <v>777</v>
      </c>
      <c r="G525" t="s">
        <v>674</v>
      </c>
      <c r="H525" t="s">
        <v>643</v>
      </c>
      <c r="I525" t="s">
        <v>644</v>
      </c>
      <c r="J525" t="s">
        <v>645</v>
      </c>
      <c r="K525" t="s">
        <v>646</v>
      </c>
      <c r="L525">
        <v>1</v>
      </c>
      <c r="N525" t="s">
        <v>36</v>
      </c>
      <c r="O525" t="s">
        <v>647</v>
      </c>
      <c r="P525" t="s">
        <v>661</v>
      </c>
      <c r="Q525" t="s">
        <v>37</v>
      </c>
      <c r="R525" t="s">
        <v>38</v>
      </c>
      <c r="S525">
        <v>340301</v>
      </c>
      <c r="T525" t="s">
        <v>656</v>
      </c>
      <c r="U525" t="s">
        <v>649</v>
      </c>
      <c r="V525">
        <v>1</v>
      </c>
      <c r="W525" t="s">
        <v>5043</v>
      </c>
      <c r="X525">
        <v>0</v>
      </c>
      <c r="Y525" t="s">
        <v>658</v>
      </c>
      <c r="Z525">
        <v>0</v>
      </c>
      <c r="AA525">
        <v>0</v>
      </c>
      <c r="AB525">
        <v>0</v>
      </c>
      <c r="AC525">
        <v>0</v>
      </c>
      <c r="AD525" t="s">
        <v>39</v>
      </c>
      <c r="AE525" t="s">
        <v>669</v>
      </c>
      <c r="AF525" t="s">
        <v>664</v>
      </c>
      <c r="AG525">
        <v>0</v>
      </c>
      <c r="AH525" s="3">
        <v>0.74583333333333335</v>
      </c>
      <c r="AI525" s="2">
        <v>46148</v>
      </c>
    </row>
    <row r="526" spans="1:35" ht="12" customHeight="1" x14ac:dyDescent="0.35">
      <c r="A526">
        <v>996050</v>
      </c>
      <c r="B526" s="2">
        <v>46146</v>
      </c>
      <c r="C526" t="s">
        <v>5597</v>
      </c>
      <c r="D526">
        <v>89</v>
      </c>
      <c r="E526" t="s">
        <v>40</v>
      </c>
      <c r="F526" t="s">
        <v>654</v>
      </c>
      <c r="G526" t="s">
        <v>5598</v>
      </c>
      <c r="H526" t="s">
        <v>643</v>
      </c>
      <c r="I526" t="s">
        <v>644</v>
      </c>
      <c r="J526" t="s">
        <v>645</v>
      </c>
      <c r="K526" t="s">
        <v>646</v>
      </c>
      <c r="L526">
        <v>1</v>
      </c>
      <c r="N526" t="s">
        <v>36</v>
      </c>
      <c r="O526" t="s">
        <v>647</v>
      </c>
      <c r="P526" t="s">
        <v>655</v>
      </c>
      <c r="Q526" t="s">
        <v>37</v>
      </c>
      <c r="R526" t="s">
        <v>38</v>
      </c>
      <c r="S526">
        <v>340301</v>
      </c>
      <c r="T526" t="s">
        <v>656</v>
      </c>
      <c r="U526" t="s">
        <v>649</v>
      </c>
      <c r="V526">
        <v>1</v>
      </c>
      <c r="W526" t="s">
        <v>709</v>
      </c>
      <c r="X526">
        <v>0</v>
      </c>
      <c r="Y526" t="s">
        <v>658</v>
      </c>
      <c r="Z526">
        <v>0</v>
      </c>
      <c r="AA526">
        <v>0</v>
      </c>
      <c r="AB526">
        <v>0</v>
      </c>
      <c r="AC526">
        <v>0</v>
      </c>
      <c r="AD526" t="s">
        <v>39</v>
      </c>
      <c r="AE526" t="s">
        <v>701</v>
      </c>
      <c r="AF526" t="s">
        <v>664</v>
      </c>
      <c r="AG526">
        <v>0</v>
      </c>
      <c r="AH526" s="3">
        <v>0.74722222222222223</v>
      </c>
      <c r="AI526" s="2">
        <v>46148</v>
      </c>
    </row>
    <row r="527" spans="1:35" ht="12" customHeight="1" x14ac:dyDescent="0.35">
      <c r="A527">
        <v>996051</v>
      </c>
      <c r="B527" s="2">
        <v>46146</v>
      </c>
      <c r="C527" t="s">
        <v>5594</v>
      </c>
      <c r="D527">
        <v>66</v>
      </c>
      <c r="E527" t="s">
        <v>35</v>
      </c>
      <c r="F527" t="s">
        <v>665</v>
      </c>
      <c r="G527" t="s">
        <v>5595</v>
      </c>
      <c r="H527" t="s">
        <v>643</v>
      </c>
      <c r="I527" t="s">
        <v>644</v>
      </c>
      <c r="J527" t="s">
        <v>645</v>
      </c>
      <c r="K527" t="s">
        <v>646</v>
      </c>
      <c r="L527">
        <v>1</v>
      </c>
      <c r="N527" t="s">
        <v>36</v>
      </c>
      <c r="O527" t="s">
        <v>647</v>
      </c>
      <c r="P527" t="s">
        <v>661</v>
      </c>
      <c r="Q527" t="s">
        <v>37</v>
      </c>
      <c r="R527" t="s">
        <v>38</v>
      </c>
      <c r="S527">
        <v>340301</v>
      </c>
      <c r="T527" t="s">
        <v>656</v>
      </c>
      <c r="U527" t="s">
        <v>649</v>
      </c>
      <c r="V527">
        <v>1</v>
      </c>
      <c r="W527" t="s">
        <v>861</v>
      </c>
      <c r="X527">
        <v>0</v>
      </c>
      <c r="Y527" t="s">
        <v>658</v>
      </c>
      <c r="Z527">
        <v>0</v>
      </c>
      <c r="AA527">
        <v>0</v>
      </c>
      <c r="AB527">
        <v>0</v>
      </c>
      <c r="AC527">
        <v>0</v>
      </c>
      <c r="AD527" t="s">
        <v>39</v>
      </c>
      <c r="AE527" t="s">
        <v>669</v>
      </c>
      <c r="AF527" t="s">
        <v>664</v>
      </c>
      <c r="AG527">
        <v>0</v>
      </c>
      <c r="AH527" s="3">
        <v>0.74722222222222223</v>
      </c>
      <c r="AI527" s="2">
        <v>46148</v>
      </c>
    </row>
    <row r="528" spans="1:35" ht="12" customHeight="1" x14ac:dyDescent="0.35">
      <c r="A528">
        <v>996052</v>
      </c>
      <c r="B528" s="2">
        <v>46146</v>
      </c>
      <c r="C528" t="s">
        <v>5599</v>
      </c>
      <c r="D528">
        <v>9</v>
      </c>
      <c r="E528" t="s">
        <v>35</v>
      </c>
      <c r="F528" t="s">
        <v>761</v>
      </c>
      <c r="G528">
        <v>22536710203</v>
      </c>
      <c r="H528" t="s">
        <v>643</v>
      </c>
      <c r="I528" t="s">
        <v>644</v>
      </c>
      <c r="J528" t="s">
        <v>704</v>
      </c>
      <c r="K528" t="s">
        <v>705</v>
      </c>
      <c r="L528">
        <v>1</v>
      </c>
      <c r="N528" t="s">
        <v>36</v>
      </c>
      <c r="O528" t="s">
        <v>647</v>
      </c>
      <c r="P528" t="s">
        <v>661</v>
      </c>
      <c r="Q528" t="s">
        <v>37</v>
      </c>
      <c r="R528" t="s">
        <v>38</v>
      </c>
      <c r="S528">
        <v>340272</v>
      </c>
      <c r="T528" t="s">
        <v>784</v>
      </c>
      <c r="U528" t="s">
        <v>649</v>
      </c>
      <c r="V528">
        <v>1</v>
      </c>
      <c r="W528" t="s">
        <v>755</v>
      </c>
      <c r="X528">
        <v>0</v>
      </c>
      <c r="Y528" t="s">
        <v>658</v>
      </c>
      <c r="Z528">
        <v>0</v>
      </c>
      <c r="AA528">
        <v>0</v>
      </c>
      <c r="AB528">
        <v>0</v>
      </c>
      <c r="AC528">
        <v>0</v>
      </c>
      <c r="AD528" t="s">
        <v>39</v>
      </c>
      <c r="AE528" t="s">
        <v>669</v>
      </c>
      <c r="AF528" t="s">
        <v>664</v>
      </c>
      <c r="AG528">
        <v>0</v>
      </c>
      <c r="AH528" s="3">
        <v>0.74861111111111112</v>
      </c>
      <c r="AI528" s="2">
        <v>46148</v>
      </c>
    </row>
    <row r="529" spans="1:35" ht="12" customHeight="1" x14ac:dyDescent="0.35">
      <c r="A529">
        <v>996052</v>
      </c>
      <c r="B529" s="2">
        <v>46146</v>
      </c>
      <c r="C529" t="s">
        <v>5599</v>
      </c>
      <c r="D529">
        <v>9</v>
      </c>
      <c r="E529" t="s">
        <v>35</v>
      </c>
      <c r="F529" t="s">
        <v>761</v>
      </c>
      <c r="G529">
        <v>22536710203</v>
      </c>
      <c r="H529" t="s">
        <v>643</v>
      </c>
      <c r="I529" t="s">
        <v>644</v>
      </c>
      <c r="J529" t="s">
        <v>704</v>
      </c>
      <c r="K529" t="s">
        <v>705</v>
      </c>
      <c r="L529">
        <v>1</v>
      </c>
      <c r="N529" t="s">
        <v>36</v>
      </c>
      <c r="O529" t="s">
        <v>647</v>
      </c>
      <c r="P529" t="s">
        <v>661</v>
      </c>
      <c r="Q529" t="s">
        <v>37</v>
      </c>
      <c r="R529" t="s">
        <v>38</v>
      </c>
      <c r="S529">
        <v>340260</v>
      </c>
      <c r="T529" t="s">
        <v>787</v>
      </c>
      <c r="U529" t="s">
        <v>649</v>
      </c>
      <c r="V529">
        <v>1</v>
      </c>
      <c r="W529" t="s">
        <v>755</v>
      </c>
      <c r="X529">
        <v>0</v>
      </c>
      <c r="Y529" t="s">
        <v>658</v>
      </c>
      <c r="Z529">
        <v>0</v>
      </c>
      <c r="AA529">
        <v>0</v>
      </c>
      <c r="AB529">
        <v>0</v>
      </c>
      <c r="AC529">
        <v>0</v>
      </c>
      <c r="AD529" t="s">
        <v>39</v>
      </c>
      <c r="AE529" t="s">
        <v>669</v>
      </c>
      <c r="AF529" t="s">
        <v>664</v>
      </c>
      <c r="AG529">
        <v>0</v>
      </c>
      <c r="AH529" s="3">
        <v>0.74861111111111112</v>
      </c>
      <c r="AI529" s="2">
        <v>46148</v>
      </c>
    </row>
    <row r="530" spans="1:35" ht="12" customHeight="1" x14ac:dyDescent="0.35">
      <c r="A530">
        <v>996053</v>
      </c>
      <c r="B530" s="2">
        <v>46146</v>
      </c>
      <c r="C530" t="s">
        <v>5600</v>
      </c>
      <c r="D530">
        <v>22</v>
      </c>
      <c r="E530" t="s">
        <v>35</v>
      </c>
      <c r="F530" t="s">
        <v>837</v>
      </c>
      <c r="G530">
        <v>2004363402017</v>
      </c>
      <c r="H530" t="s">
        <v>643</v>
      </c>
      <c r="I530" t="s">
        <v>644</v>
      </c>
      <c r="J530" t="s">
        <v>645</v>
      </c>
      <c r="K530" t="s">
        <v>705</v>
      </c>
      <c r="L530">
        <v>3</v>
      </c>
      <c r="N530" t="s">
        <v>675</v>
      </c>
      <c r="O530" t="s">
        <v>647</v>
      </c>
      <c r="P530" t="s">
        <v>661</v>
      </c>
      <c r="Q530" t="s">
        <v>37</v>
      </c>
      <c r="R530" t="s">
        <v>38</v>
      </c>
      <c r="S530">
        <v>460251</v>
      </c>
      <c r="T530" t="s">
        <v>82</v>
      </c>
      <c r="U530" t="s">
        <v>649</v>
      </c>
      <c r="V530">
        <v>1</v>
      </c>
      <c r="W530" t="s">
        <v>5601</v>
      </c>
      <c r="X530">
        <v>0</v>
      </c>
      <c r="Y530" t="s">
        <v>651</v>
      </c>
      <c r="Z530">
        <v>0</v>
      </c>
      <c r="AA530">
        <v>0</v>
      </c>
      <c r="AB530">
        <v>0</v>
      </c>
      <c r="AC530">
        <v>0</v>
      </c>
      <c r="AD530" t="s">
        <v>39</v>
      </c>
      <c r="AE530" t="s">
        <v>669</v>
      </c>
      <c r="AF530" t="s">
        <v>664</v>
      </c>
      <c r="AG530">
        <v>0</v>
      </c>
      <c r="AH530" s="3">
        <v>0.75069444444444444</v>
      </c>
      <c r="AI530" s="2">
        <v>46148</v>
      </c>
    </row>
    <row r="531" spans="1:35" ht="12" customHeight="1" x14ac:dyDescent="0.35">
      <c r="A531">
        <v>996053</v>
      </c>
      <c r="B531" s="2">
        <v>46146</v>
      </c>
      <c r="C531" t="s">
        <v>5600</v>
      </c>
      <c r="D531">
        <v>22</v>
      </c>
      <c r="E531" t="s">
        <v>35</v>
      </c>
      <c r="F531" t="s">
        <v>837</v>
      </c>
      <c r="G531">
        <v>2004363402017</v>
      </c>
      <c r="H531" t="s">
        <v>643</v>
      </c>
      <c r="I531" t="s">
        <v>644</v>
      </c>
      <c r="J531" t="s">
        <v>645</v>
      </c>
      <c r="K531" t="s">
        <v>705</v>
      </c>
      <c r="L531">
        <v>3</v>
      </c>
      <c r="N531" t="s">
        <v>675</v>
      </c>
      <c r="O531" t="s">
        <v>647</v>
      </c>
      <c r="P531" t="s">
        <v>661</v>
      </c>
      <c r="Q531" t="s">
        <v>37</v>
      </c>
      <c r="R531" t="s">
        <v>38</v>
      </c>
      <c r="S531">
        <v>460250</v>
      </c>
      <c r="T531" t="s">
        <v>881</v>
      </c>
      <c r="U531" t="s">
        <v>649</v>
      </c>
      <c r="V531">
        <v>1</v>
      </c>
      <c r="W531" t="s">
        <v>5601</v>
      </c>
      <c r="X531">
        <v>0</v>
      </c>
      <c r="Y531" t="s">
        <v>651</v>
      </c>
      <c r="Z531">
        <v>0</v>
      </c>
      <c r="AA531">
        <v>0</v>
      </c>
      <c r="AB531">
        <v>0</v>
      </c>
      <c r="AC531">
        <v>0</v>
      </c>
      <c r="AD531" t="s">
        <v>39</v>
      </c>
      <c r="AE531" t="s">
        <v>669</v>
      </c>
      <c r="AF531" t="s">
        <v>664</v>
      </c>
      <c r="AG531">
        <v>0</v>
      </c>
      <c r="AH531" s="3">
        <v>0.75069444444444444</v>
      </c>
      <c r="AI531" s="2">
        <v>46148</v>
      </c>
    </row>
    <row r="532" spans="1:35" ht="12" customHeight="1" x14ac:dyDescent="0.35">
      <c r="A532">
        <v>996054</v>
      </c>
      <c r="B532" s="2">
        <v>46146</v>
      </c>
      <c r="C532" t="s">
        <v>5463</v>
      </c>
      <c r="D532">
        <v>80</v>
      </c>
      <c r="E532" t="s">
        <v>40</v>
      </c>
      <c r="F532" t="s">
        <v>654</v>
      </c>
      <c r="G532" t="s">
        <v>5464</v>
      </c>
      <c r="H532" t="s">
        <v>643</v>
      </c>
      <c r="I532" t="s">
        <v>644</v>
      </c>
      <c r="J532" t="s">
        <v>645</v>
      </c>
      <c r="K532" t="s">
        <v>646</v>
      </c>
      <c r="L532">
        <v>1</v>
      </c>
      <c r="N532" t="s">
        <v>41</v>
      </c>
      <c r="O532" t="s">
        <v>647</v>
      </c>
      <c r="P532" t="s">
        <v>661</v>
      </c>
      <c r="Q532" t="s">
        <v>37</v>
      </c>
      <c r="R532" t="s">
        <v>38</v>
      </c>
      <c r="S532">
        <v>341008</v>
      </c>
      <c r="T532" t="s">
        <v>50</v>
      </c>
      <c r="U532" t="s">
        <v>706</v>
      </c>
      <c r="V532">
        <v>1</v>
      </c>
      <c r="W532" t="s">
        <v>709</v>
      </c>
      <c r="X532">
        <v>0</v>
      </c>
      <c r="Y532" t="s">
        <v>651</v>
      </c>
      <c r="Z532">
        <v>0</v>
      </c>
      <c r="AA532">
        <v>0</v>
      </c>
      <c r="AB532">
        <v>0</v>
      </c>
      <c r="AC532">
        <v>0</v>
      </c>
      <c r="AD532" t="s">
        <v>39</v>
      </c>
      <c r="AE532" t="s">
        <v>669</v>
      </c>
      <c r="AF532" t="s">
        <v>664</v>
      </c>
      <c r="AG532">
        <v>0</v>
      </c>
      <c r="AH532" s="3">
        <v>0.74930555555555556</v>
      </c>
      <c r="AI532" s="2">
        <v>46148</v>
      </c>
    </row>
    <row r="533" spans="1:35" ht="12" customHeight="1" x14ac:dyDescent="0.35">
      <c r="A533">
        <v>996055</v>
      </c>
      <c r="B533" s="2">
        <v>46146</v>
      </c>
      <c r="C533" t="s">
        <v>5602</v>
      </c>
      <c r="D533">
        <v>42</v>
      </c>
      <c r="E533" t="s">
        <v>40</v>
      </c>
      <c r="F533" t="s">
        <v>673</v>
      </c>
      <c r="G533" t="s">
        <v>674</v>
      </c>
      <c r="H533" t="s">
        <v>643</v>
      </c>
      <c r="I533" t="s">
        <v>644</v>
      </c>
      <c r="J533" t="s">
        <v>645</v>
      </c>
      <c r="K533" t="s">
        <v>646</v>
      </c>
      <c r="L533">
        <v>1</v>
      </c>
      <c r="N533" t="s">
        <v>46</v>
      </c>
      <c r="O533" t="s">
        <v>647</v>
      </c>
      <c r="P533" t="s">
        <v>661</v>
      </c>
      <c r="Q533" t="s">
        <v>37</v>
      </c>
      <c r="R533" t="s">
        <v>38</v>
      </c>
      <c r="S533">
        <v>180163</v>
      </c>
      <c r="T533" t="s">
        <v>745</v>
      </c>
      <c r="U533" t="s">
        <v>649</v>
      </c>
      <c r="V533">
        <v>1</v>
      </c>
      <c r="W533" t="s">
        <v>810</v>
      </c>
      <c r="X533">
        <v>0</v>
      </c>
      <c r="Y533" t="s">
        <v>47</v>
      </c>
      <c r="Z533">
        <v>400</v>
      </c>
      <c r="AA533">
        <v>0</v>
      </c>
      <c r="AB533">
        <v>0</v>
      </c>
      <c r="AC533">
        <v>0</v>
      </c>
      <c r="AD533" t="s">
        <v>39</v>
      </c>
      <c r="AE533" t="s">
        <v>663</v>
      </c>
      <c r="AF533" t="s">
        <v>664</v>
      </c>
      <c r="AG533">
        <v>400</v>
      </c>
      <c r="AH533" s="3">
        <v>0.75347222222222221</v>
      </c>
      <c r="AI533" s="2">
        <v>46148</v>
      </c>
    </row>
    <row r="534" spans="1:35" ht="12" customHeight="1" x14ac:dyDescent="0.35">
      <c r="A534">
        <v>996056</v>
      </c>
      <c r="B534" s="2">
        <v>46146</v>
      </c>
      <c r="C534" t="s">
        <v>5603</v>
      </c>
      <c r="D534">
        <v>78</v>
      </c>
      <c r="E534" t="s">
        <v>40</v>
      </c>
      <c r="F534" t="s">
        <v>713</v>
      </c>
      <c r="G534">
        <v>61808071501</v>
      </c>
      <c r="H534" t="s">
        <v>643</v>
      </c>
      <c r="I534" t="s">
        <v>644</v>
      </c>
      <c r="J534" t="s">
        <v>704</v>
      </c>
      <c r="K534" t="s">
        <v>646</v>
      </c>
      <c r="L534">
        <v>2</v>
      </c>
      <c r="N534" t="s">
        <v>36</v>
      </c>
      <c r="O534" t="s">
        <v>647</v>
      </c>
      <c r="P534" t="s">
        <v>661</v>
      </c>
      <c r="Q534" t="s">
        <v>37</v>
      </c>
      <c r="R534" t="s">
        <v>38</v>
      </c>
      <c r="S534">
        <v>340213</v>
      </c>
      <c r="T534" t="s">
        <v>56</v>
      </c>
      <c r="U534" t="s">
        <v>649</v>
      </c>
      <c r="V534">
        <v>1</v>
      </c>
      <c r="W534" t="s">
        <v>831</v>
      </c>
      <c r="X534">
        <v>0</v>
      </c>
      <c r="Y534" t="s">
        <v>658</v>
      </c>
      <c r="Z534">
        <v>0</v>
      </c>
      <c r="AA534">
        <v>0</v>
      </c>
      <c r="AB534">
        <v>0</v>
      </c>
      <c r="AC534">
        <v>0</v>
      </c>
      <c r="AD534" t="s">
        <v>39</v>
      </c>
      <c r="AE534" t="s">
        <v>669</v>
      </c>
      <c r="AF534" t="s">
        <v>664</v>
      </c>
      <c r="AG534">
        <v>0</v>
      </c>
      <c r="AH534" s="3">
        <v>0.75347222222222221</v>
      </c>
      <c r="AI534" s="2">
        <v>46148</v>
      </c>
    </row>
    <row r="535" spans="1:35" ht="12" customHeight="1" x14ac:dyDescent="0.35">
      <c r="A535">
        <v>996057</v>
      </c>
      <c r="B535" s="2">
        <v>46146</v>
      </c>
      <c r="C535" t="s">
        <v>5604</v>
      </c>
      <c r="D535">
        <v>16</v>
      </c>
      <c r="E535" t="s">
        <v>40</v>
      </c>
      <c r="F535" t="s">
        <v>763</v>
      </c>
      <c r="G535" t="s">
        <v>5605</v>
      </c>
      <c r="H535" t="s">
        <v>643</v>
      </c>
      <c r="I535" t="s">
        <v>644</v>
      </c>
      <c r="J535" t="s">
        <v>645</v>
      </c>
      <c r="K535" t="s">
        <v>768</v>
      </c>
      <c r="L535">
        <v>2</v>
      </c>
      <c r="N535" t="s">
        <v>36</v>
      </c>
      <c r="O535" t="s">
        <v>647</v>
      </c>
      <c r="P535" t="s">
        <v>648</v>
      </c>
      <c r="Q535" t="s">
        <v>37</v>
      </c>
      <c r="R535" t="s">
        <v>38</v>
      </c>
      <c r="S535">
        <v>340213</v>
      </c>
      <c r="T535" t="s">
        <v>56</v>
      </c>
      <c r="U535" t="s">
        <v>649</v>
      </c>
      <c r="V535">
        <v>1</v>
      </c>
      <c r="W535" t="s">
        <v>778</v>
      </c>
      <c r="X535">
        <v>0</v>
      </c>
      <c r="Y535" t="s">
        <v>658</v>
      </c>
      <c r="Z535">
        <v>0</v>
      </c>
      <c r="AA535">
        <v>0</v>
      </c>
      <c r="AB535">
        <v>0</v>
      </c>
      <c r="AC535">
        <v>0</v>
      </c>
      <c r="AD535" t="s">
        <v>39</v>
      </c>
      <c r="AE535" t="s">
        <v>729</v>
      </c>
      <c r="AF535" t="s">
        <v>664</v>
      </c>
      <c r="AG535">
        <v>0</v>
      </c>
      <c r="AH535" s="3">
        <v>0.75416666666666665</v>
      </c>
      <c r="AI535" s="2">
        <v>46148</v>
      </c>
    </row>
    <row r="536" spans="1:35" ht="12" customHeight="1" x14ac:dyDescent="0.35">
      <c r="A536">
        <v>996058</v>
      </c>
      <c r="B536" s="2">
        <v>46146</v>
      </c>
      <c r="C536" t="s">
        <v>5606</v>
      </c>
      <c r="D536">
        <v>27</v>
      </c>
      <c r="E536" t="s">
        <v>35</v>
      </c>
      <c r="F536" t="s">
        <v>673</v>
      </c>
      <c r="G536" t="s">
        <v>674</v>
      </c>
      <c r="H536" t="s">
        <v>643</v>
      </c>
      <c r="I536" t="s">
        <v>644</v>
      </c>
      <c r="J536" t="s">
        <v>645</v>
      </c>
      <c r="K536" t="s">
        <v>646</v>
      </c>
      <c r="L536">
        <v>1</v>
      </c>
      <c r="N536" t="s">
        <v>57</v>
      </c>
      <c r="O536" t="s">
        <v>647</v>
      </c>
      <c r="P536" t="s">
        <v>661</v>
      </c>
      <c r="Q536" t="s">
        <v>37</v>
      </c>
      <c r="R536" t="s">
        <v>38</v>
      </c>
      <c r="S536">
        <v>333300</v>
      </c>
      <c r="T536" t="s">
        <v>799</v>
      </c>
      <c r="U536" t="s">
        <v>649</v>
      </c>
      <c r="V536">
        <v>1</v>
      </c>
      <c r="W536" t="s">
        <v>5607</v>
      </c>
      <c r="X536">
        <v>0</v>
      </c>
      <c r="Y536" t="s">
        <v>800</v>
      </c>
      <c r="Z536">
        <v>0</v>
      </c>
      <c r="AA536">
        <v>0</v>
      </c>
      <c r="AB536">
        <v>0</v>
      </c>
      <c r="AC536">
        <v>0</v>
      </c>
      <c r="AD536" t="s">
        <v>39</v>
      </c>
      <c r="AE536" t="s">
        <v>669</v>
      </c>
      <c r="AF536" t="s">
        <v>664</v>
      </c>
      <c r="AG536">
        <v>0</v>
      </c>
      <c r="AH536" s="3">
        <v>0.75416666666666665</v>
      </c>
      <c r="AI536" s="2">
        <v>46148</v>
      </c>
    </row>
    <row r="537" spans="1:35" ht="12" customHeight="1" x14ac:dyDescent="0.35">
      <c r="A537">
        <v>996059</v>
      </c>
      <c r="B537" s="2">
        <v>46146</v>
      </c>
      <c r="C537" t="s">
        <v>5608</v>
      </c>
      <c r="D537">
        <v>93</v>
      </c>
      <c r="E537" t="s">
        <v>35</v>
      </c>
      <c r="F537" t="s">
        <v>665</v>
      </c>
      <c r="G537" t="s">
        <v>5609</v>
      </c>
      <c r="H537" t="s">
        <v>643</v>
      </c>
      <c r="I537" t="s">
        <v>644</v>
      </c>
      <c r="J537" t="s">
        <v>645</v>
      </c>
      <c r="K537" t="s">
        <v>646</v>
      </c>
      <c r="L537">
        <v>1</v>
      </c>
      <c r="N537" t="s">
        <v>41</v>
      </c>
      <c r="O537" t="s">
        <v>647</v>
      </c>
      <c r="P537" t="s">
        <v>661</v>
      </c>
      <c r="Q537" t="s">
        <v>37</v>
      </c>
      <c r="R537" t="s">
        <v>38</v>
      </c>
      <c r="S537">
        <v>341018</v>
      </c>
      <c r="T537" t="s">
        <v>749</v>
      </c>
      <c r="U537" t="s">
        <v>750</v>
      </c>
      <c r="V537">
        <v>1</v>
      </c>
      <c r="W537" t="s">
        <v>709</v>
      </c>
      <c r="X537">
        <v>0</v>
      </c>
      <c r="Y537" t="s">
        <v>651</v>
      </c>
      <c r="Z537">
        <v>0</v>
      </c>
      <c r="AA537">
        <v>0</v>
      </c>
      <c r="AB537">
        <v>0</v>
      </c>
      <c r="AC537">
        <v>0</v>
      </c>
      <c r="AD537" t="s">
        <v>39</v>
      </c>
      <c r="AE537" t="s">
        <v>669</v>
      </c>
      <c r="AF537" t="s">
        <v>664</v>
      </c>
      <c r="AG537">
        <v>0</v>
      </c>
      <c r="AH537" s="3">
        <v>0.75555555555555554</v>
      </c>
      <c r="AI537" s="2">
        <v>46148</v>
      </c>
    </row>
    <row r="538" spans="1:35" ht="12" customHeight="1" x14ac:dyDescent="0.35">
      <c r="A538">
        <v>996060</v>
      </c>
      <c r="B538" s="2">
        <v>46146</v>
      </c>
      <c r="C538" t="s">
        <v>4812</v>
      </c>
      <c r="D538">
        <v>65</v>
      </c>
      <c r="E538" t="s">
        <v>35</v>
      </c>
      <c r="F538" t="s">
        <v>673</v>
      </c>
      <c r="G538" t="s">
        <v>674</v>
      </c>
      <c r="H538" t="s">
        <v>643</v>
      </c>
      <c r="I538" t="s">
        <v>644</v>
      </c>
      <c r="J538" t="s">
        <v>645</v>
      </c>
      <c r="K538" t="s">
        <v>646</v>
      </c>
      <c r="L538">
        <v>1</v>
      </c>
      <c r="N538" t="s">
        <v>675</v>
      </c>
      <c r="O538" t="s">
        <v>647</v>
      </c>
      <c r="P538" t="s">
        <v>661</v>
      </c>
      <c r="Q538" t="s">
        <v>37</v>
      </c>
      <c r="R538" t="s">
        <v>38</v>
      </c>
      <c r="S538">
        <v>460269</v>
      </c>
      <c r="T538" t="s">
        <v>735</v>
      </c>
      <c r="U538" t="s">
        <v>649</v>
      </c>
      <c r="V538">
        <v>1</v>
      </c>
      <c r="W538" t="s">
        <v>692</v>
      </c>
      <c r="X538">
        <v>0</v>
      </c>
      <c r="Y538" t="s">
        <v>651</v>
      </c>
      <c r="Z538">
        <v>99.98</v>
      </c>
      <c r="AA538">
        <v>1200.02</v>
      </c>
      <c r="AB538">
        <v>0</v>
      </c>
      <c r="AC538">
        <v>0</v>
      </c>
      <c r="AD538" t="s">
        <v>39</v>
      </c>
      <c r="AE538" t="s">
        <v>669</v>
      </c>
      <c r="AF538" t="s">
        <v>664</v>
      </c>
      <c r="AG538">
        <v>1300</v>
      </c>
      <c r="AH538" s="3">
        <v>0.75624999999999998</v>
      </c>
      <c r="AI538" s="2">
        <v>46148</v>
      </c>
    </row>
    <row r="539" spans="1:35" ht="12" customHeight="1" x14ac:dyDescent="0.35">
      <c r="A539">
        <v>996061</v>
      </c>
      <c r="B539" s="2">
        <v>46146</v>
      </c>
      <c r="C539" t="s">
        <v>5610</v>
      </c>
      <c r="D539">
        <v>10</v>
      </c>
      <c r="E539" t="s">
        <v>35</v>
      </c>
      <c r="F539" t="s">
        <v>687</v>
      </c>
      <c r="G539">
        <v>27549260085</v>
      </c>
      <c r="H539" t="s">
        <v>643</v>
      </c>
      <c r="I539" t="s">
        <v>644</v>
      </c>
      <c r="J539" t="s">
        <v>645</v>
      </c>
      <c r="K539" t="s">
        <v>705</v>
      </c>
      <c r="L539">
        <v>1</v>
      </c>
      <c r="N539" t="s">
        <v>36</v>
      </c>
      <c r="O539" t="s">
        <v>647</v>
      </c>
      <c r="P539" t="s">
        <v>661</v>
      </c>
      <c r="Q539" t="s">
        <v>37</v>
      </c>
      <c r="R539" t="s">
        <v>38</v>
      </c>
      <c r="S539">
        <v>340213</v>
      </c>
      <c r="T539" t="s">
        <v>56</v>
      </c>
      <c r="U539" t="s">
        <v>649</v>
      </c>
      <c r="V539">
        <v>1</v>
      </c>
      <c r="W539" t="s">
        <v>785</v>
      </c>
      <c r="X539">
        <v>0</v>
      </c>
      <c r="Y539" t="s">
        <v>651</v>
      </c>
      <c r="Z539">
        <v>5</v>
      </c>
      <c r="AA539">
        <v>0</v>
      </c>
      <c r="AB539">
        <v>0</v>
      </c>
      <c r="AC539">
        <v>5</v>
      </c>
      <c r="AD539" t="s">
        <v>39</v>
      </c>
      <c r="AE539" t="s">
        <v>669</v>
      </c>
      <c r="AF539" t="s">
        <v>664</v>
      </c>
      <c r="AG539">
        <v>10</v>
      </c>
      <c r="AH539" s="3">
        <v>0.75694444444444442</v>
      </c>
      <c r="AI539" s="2">
        <v>46148</v>
      </c>
    </row>
    <row r="540" spans="1:35" ht="12" customHeight="1" x14ac:dyDescent="0.35">
      <c r="A540">
        <v>996061</v>
      </c>
      <c r="B540" s="2">
        <v>46146</v>
      </c>
      <c r="C540" t="s">
        <v>5610</v>
      </c>
      <c r="D540">
        <v>10</v>
      </c>
      <c r="E540" t="s">
        <v>35</v>
      </c>
      <c r="F540" t="s">
        <v>687</v>
      </c>
      <c r="G540">
        <v>27549260085</v>
      </c>
      <c r="H540" t="s">
        <v>643</v>
      </c>
      <c r="I540" t="s">
        <v>644</v>
      </c>
      <c r="J540" t="s">
        <v>645</v>
      </c>
      <c r="K540" t="s">
        <v>705</v>
      </c>
      <c r="L540">
        <v>1</v>
      </c>
      <c r="N540" t="s">
        <v>36</v>
      </c>
      <c r="O540" t="s">
        <v>647</v>
      </c>
      <c r="P540" t="s">
        <v>661</v>
      </c>
      <c r="Q540" t="s">
        <v>37</v>
      </c>
      <c r="R540" t="s">
        <v>38</v>
      </c>
      <c r="S540">
        <v>340272</v>
      </c>
      <c r="T540" t="s">
        <v>784</v>
      </c>
      <c r="U540" t="s">
        <v>649</v>
      </c>
      <c r="V540">
        <v>1</v>
      </c>
      <c r="W540" t="s">
        <v>785</v>
      </c>
      <c r="X540">
        <v>0</v>
      </c>
      <c r="Y540" t="s">
        <v>658</v>
      </c>
      <c r="Z540">
        <v>5</v>
      </c>
      <c r="AA540">
        <v>0</v>
      </c>
      <c r="AB540">
        <v>0</v>
      </c>
      <c r="AC540">
        <v>5</v>
      </c>
      <c r="AD540" t="s">
        <v>39</v>
      </c>
      <c r="AE540" t="s">
        <v>669</v>
      </c>
      <c r="AF540" t="s">
        <v>664</v>
      </c>
      <c r="AG540">
        <v>10</v>
      </c>
      <c r="AH540" s="3">
        <v>0.75694444444444442</v>
      </c>
      <c r="AI540" s="2">
        <v>46148</v>
      </c>
    </row>
    <row r="541" spans="1:35" ht="12" customHeight="1" x14ac:dyDescent="0.35">
      <c r="A541">
        <v>996062</v>
      </c>
      <c r="B541" s="2">
        <v>46146</v>
      </c>
      <c r="C541" t="s">
        <v>5611</v>
      </c>
      <c r="D541">
        <v>74</v>
      </c>
      <c r="E541" t="s">
        <v>35</v>
      </c>
      <c r="F541" t="s">
        <v>665</v>
      </c>
      <c r="G541" t="s">
        <v>5612</v>
      </c>
      <c r="H541" t="s">
        <v>643</v>
      </c>
      <c r="I541" t="s">
        <v>1100</v>
      </c>
      <c r="J541" t="s">
        <v>645</v>
      </c>
      <c r="K541" t="s">
        <v>646</v>
      </c>
      <c r="L541">
        <v>1</v>
      </c>
      <c r="N541" t="s">
        <v>36</v>
      </c>
      <c r="O541" t="s">
        <v>647</v>
      </c>
      <c r="P541" t="s">
        <v>648</v>
      </c>
      <c r="Q541" t="s">
        <v>37</v>
      </c>
      <c r="R541" t="s">
        <v>38</v>
      </c>
      <c r="S541">
        <v>340211</v>
      </c>
      <c r="T541" t="s">
        <v>54</v>
      </c>
      <c r="U541" t="s">
        <v>649</v>
      </c>
      <c r="V541">
        <v>1</v>
      </c>
      <c r="W541" t="s">
        <v>817</v>
      </c>
      <c r="X541">
        <v>0</v>
      </c>
      <c r="Y541" t="s">
        <v>658</v>
      </c>
      <c r="Z541">
        <v>0</v>
      </c>
      <c r="AA541">
        <v>0</v>
      </c>
      <c r="AB541">
        <v>0</v>
      </c>
      <c r="AC541">
        <v>0</v>
      </c>
      <c r="AD541" t="s">
        <v>39</v>
      </c>
      <c r="AE541" t="s">
        <v>729</v>
      </c>
      <c r="AF541" t="s">
        <v>653</v>
      </c>
      <c r="AG541">
        <v>0</v>
      </c>
      <c r="AH541" s="3">
        <v>0.75972222222222219</v>
      </c>
      <c r="AI541" s="2">
        <v>46148</v>
      </c>
    </row>
    <row r="542" spans="1:35" ht="12" customHeight="1" x14ac:dyDescent="0.35">
      <c r="A542">
        <v>996062</v>
      </c>
      <c r="B542" s="2">
        <v>46146</v>
      </c>
      <c r="C542" t="s">
        <v>5611</v>
      </c>
      <c r="D542">
        <v>74</v>
      </c>
      <c r="E542" t="s">
        <v>35</v>
      </c>
      <c r="F542" t="s">
        <v>665</v>
      </c>
      <c r="G542" t="s">
        <v>5612</v>
      </c>
      <c r="H542" t="s">
        <v>643</v>
      </c>
      <c r="I542" t="s">
        <v>1100</v>
      </c>
      <c r="J542" t="s">
        <v>645</v>
      </c>
      <c r="K542" t="s">
        <v>646</v>
      </c>
      <c r="L542">
        <v>1</v>
      </c>
      <c r="N542" t="s">
        <v>36</v>
      </c>
      <c r="O542" t="s">
        <v>647</v>
      </c>
      <c r="P542" t="s">
        <v>648</v>
      </c>
      <c r="Q542" t="s">
        <v>37</v>
      </c>
      <c r="R542" t="s">
        <v>38</v>
      </c>
      <c r="S542">
        <v>340210</v>
      </c>
      <c r="T542" t="s">
        <v>702</v>
      </c>
      <c r="U542" t="s">
        <v>649</v>
      </c>
      <c r="V542">
        <v>1</v>
      </c>
      <c r="W542" t="s">
        <v>817</v>
      </c>
      <c r="X542">
        <v>0</v>
      </c>
      <c r="Y542" t="s">
        <v>658</v>
      </c>
      <c r="Z542">
        <v>0</v>
      </c>
      <c r="AA542">
        <v>0</v>
      </c>
      <c r="AB542">
        <v>0</v>
      </c>
      <c r="AC542">
        <v>0</v>
      </c>
      <c r="AD542" t="s">
        <v>39</v>
      </c>
      <c r="AE542" t="s">
        <v>729</v>
      </c>
      <c r="AF542" t="s">
        <v>653</v>
      </c>
      <c r="AG542">
        <v>0</v>
      </c>
      <c r="AH542" s="3">
        <v>0.75972222222222219</v>
      </c>
      <c r="AI542" s="2">
        <v>46148</v>
      </c>
    </row>
    <row r="543" spans="1:35" ht="12" customHeight="1" x14ac:dyDescent="0.35">
      <c r="A543">
        <v>996062</v>
      </c>
      <c r="B543" s="2">
        <v>46146</v>
      </c>
      <c r="C543" t="s">
        <v>5611</v>
      </c>
      <c r="D543">
        <v>74</v>
      </c>
      <c r="E543" t="s">
        <v>35</v>
      </c>
      <c r="F543" t="s">
        <v>665</v>
      </c>
      <c r="G543" t="s">
        <v>5612</v>
      </c>
      <c r="H543" t="s">
        <v>643</v>
      </c>
      <c r="I543" t="s">
        <v>1100</v>
      </c>
      <c r="J543" t="s">
        <v>645</v>
      </c>
      <c r="K543" t="s">
        <v>646</v>
      </c>
      <c r="L543">
        <v>1</v>
      </c>
      <c r="N543" t="s">
        <v>36</v>
      </c>
      <c r="O543" t="s">
        <v>647</v>
      </c>
      <c r="P543" t="s">
        <v>648</v>
      </c>
      <c r="Q543" t="s">
        <v>37</v>
      </c>
      <c r="R543" t="s">
        <v>38</v>
      </c>
      <c r="S543">
        <v>340209</v>
      </c>
      <c r="T543" t="s">
        <v>699</v>
      </c>
      <c r="U543" t="s">
        <v>649</v>
      </c>
      <c r="V543">
        <v>1</v>
      </c>
      <c r="W543" t="s">
        <v>817</v>
      </c>
      <c r="X543">
        <v>0</v>
      </c>
      <c r="Y543" t="s">
        <v>658</v>
      </c>
      <c r="Z543">
        <v>0</v>
      </c>
      <c r="AA543">
        <v>0</v>
      </c>
      <c r="AB543">
        <v>0</v>
      </c>
      <c r="AC543">
        <v>0</v>
      </c>
      <c r="AD543" t="s">
        <v>39</v>
      </c>
      <c r="AE543" t="s">
        <v>729</v>
      </c>
      <c r="AF543" t="s">
        <v>653</v>
      </c>
      <c r="AG543">
        <v>0</v>
      </c>
      <c r="AH543" s="3">
        <v>0.75972222222222219</v>
      </c>
      <c r="AI543" s="2">
        <v>46148</v>
      </c>
    </row>
    <row r="544" spans="1:35" ht="12" customHeight="1" x14ac:dyDescent="0.35">
      <c r="A544">
        <v>996062</v>
      </c>
      <c r="B544" s="2">
        <v>46146</v>
      </c>
      <c r="C544" t="s">
        <v>5611</v>
      </c>
      <c r="D544">
        <v>74</v>
      </c>
      <c r="E544" t="s">
        <v>35</v>
      </c>
      <c r="F544" t="s">
        <v>665</v>
      </c>
      <c r="G544" t="s">
        <v>5612</v>
      </c>
      <c r="H544" t="s">
        <v>643</v>
      </c>
      <c r="I544" t="s">
        <v>1100</v>
      </c>
      <c r="J544" t="s">
        <v>645</v>
      </c>
      <c r="K544" t="s">
        <v>646</v>
      </c>
      <c r="L544">
        <v>1</v>
      </c>
      <c r="N544" t="s">
        <v>36</v>
      </c>
      <c r="O544" t="s">
        <v>647</v>
      </c>
      <c r="P544" t="s">
        <v>648</v>
      </c>
      <c r="Q544" t="s">
        <v>37</v>
      </c>
      <c r="R544" t="s">
        <v>38</v>
      </c>
      <c r="S544">
        <v>340212</v>
      </c>
      <c r="T544" t="s">
        <v>744</v>
      </c>
      <c r="U544" t="s">
        <v>649</v>
      </c>
      <c r="V544">
        <v>1</v>
      </c>
      <c r="W544" t="s">
        <v>817</v>
      </c>
      <c r="X544">
        <v>0</v>
      </c>
      <c r="Y544" t="s">
        <v>658</v>
      </c>
      <c r="Z544">
        <v>0</v>
      </c>
      <c r="AA544">
        <v>0</v>
      </c>
      <c r="AB544">
        <v>0</v>
      </c>
      <c r="AC544">
        <v>0</v>
      </c>
      <c r="AD544" t="s">
        <v>39</v>
      </c>
      <c r="AE544" t="s">
        <v>729</v>
      </c>
      <c r="AF544" t="s">
        <v>653</v>
      </c>
      <c r="AG544">
        <v>0</v>
      </c>
      <c r="AH544" s="3">
        <v>0.75972222222222219</v>
      </c>
      <c r="AI544" s="2">
        <v>46148</v>
      </c>
    </row>
    <row r="545" spans="1:35" ht="12" customHeight="1" x14ac:dyDescent="0.35">
      <c r="A545">
        <v>996063</v>
      </c>
      <c r="B545" s="2">
        <v>46146</v>
      </c>
      <c r="C545" t="s">
        <v>5541</v>
      </c>
      <c r="D545">
        <v>43</v>
      </c>
      <c r="E545" t="s">
        <v>35</v>
      </c>
      <c r="F545" t="s">
        <v>832</v>
      </c>
      <c r="G545">
        <v>2729540583500</v>
      </c>
      <c r="H545" t="s">
        <v>643</v>
      </c>
      <c r="I545" t="s">
        <v>644</v>
      </c>
      <c r="J545" t="s">
        <v>645</v>
      </c>
      <c r="K545" t="s">
        <v>738</v>
      </c>
      <c r="L545">
        <v>1</v>
      </c>
      <c r="N545" t="s">
        <v>43</v>
      </c>
      <c r="O545" t="s">
        <v>647</v>
      </c>
      <c r="P545" t="s">
        <v>661</v>
      </c>
      <c r="Q545" t="s">
        <v>37</v>
      </c>
      <c r="R545" t="s">
        <v>38</v>
      </c>
      <c r="S545">
        <v>340602</v>
      </c>
      <c r="T545" t="s">
        <v>714</v>
      </c>
      <c r="U545" t="s">
        <v>649</v>
      </c>
      <c r="V545">
        <v>2</v>
      </c>
      <c r="W545" t="s">
        <v>877</v>
      </c>
      <c r="X545">
        <v>0</v>
      </c>
      <c r="Y545" t="s">
        <v>651</v>
      </c>
      <c r="Z545">
        <v>0</v>
      </c>
      <c r="AA545">
        <v>0</v>
      </c>
      <c r="AB545">
        <v>0</v>
      </c>
      <c r="AC545">
        <v>0</v>
      </c>
      <c r="AD545" t="s">
        <v>39</v>
      </c>
      <c r="AE545" t="s">
        <v>669</v>
      </c>
      <c r="AF545" t="s">
        <v>664</v>
      </c>
      <c r="AG545">
        <v>0</v>
      </c>
      <c r="AH545" s="3">
        <v>0.76111111111111107</v>
      </c>
      <c r="AI545" s="2">
        <v>46148</v>
      </c>
    </row>
    <row r="546" spans="1:35" ht="12" customHeight="1" x14ac:dyDescent="0.35">
      <c r="A546">
        <v>996063</v>
      </c>
      <c r="B546" s="2">
        <v>46146</v>
      </c>
      <c r="C546" t="s">
        <v>5541</v>
      </c>
      <c r="D546">
        <v>43</v>
      </c>
      <c r="E546" t="s">
        <v>35</v>
      </c>
      <c r="F546" t="s">
        <v>832</v>
      </c>
      <c r="G546">
        <v>2729540583500</v>
      </c>
      <c r="H546" t="s">
        <v>643</v>
      </c>
      <c r="I546" t="s">
        <v>644</v>
      </c>
      <c r="J546" t="s">
        <v>645</v>
      </c>
      <c r="K546" t="s">
        <v>738</v>
      </c>
      <c r="L546">
        <v>1</v>
      </c>
      <c r="N546" t="s">
        <v>43</v>
      </c>
      <c r="O546" t="s">
        <v>647</v>
      </c>
      <c r="P546" t="s">
        <v>661</v>
      </c>
      <c r="Q546" t="s">
        <v>37</v>
      </c>
      <c r="R546" t="s">
        <v>38</v>
      </c>
      <c r="S546">
        <v>340601</v>
      </c>
      <c r="T546" t="s">
        <v>719</v>
      </c>
      <c r="U546" t="s">
        <v>649</v>
      </c>
      <c r="V546">
        <v>2</v>
      </c>
      <c r="W546" t="s">
        <v>877</v>
      </c>
      <c r="X546">
        <v>0</v>
      </c>
      <c r="Y546" t="s">
        <v>651</v>
      </c>
      <c r="Z546">
        <v>0</v>
      </c>
      <c r="AA546">
        <v>0</v>
      </c>
      <c r="AB546">
        <v>0</v>
      </c>
      <c r="AC546">
        <v>0</v>
      </c>
      <c r="AD546" t="s">
        <v>39</v>
      </c>
      <c r="AE546" t="s">
        <v>669</v>
      </c>
      <c r="AF546" t="s">
        <v>664</v>
      </c>
      <c r="AG546">
        <v>0</v>
      </c>
      <c r="AH546" s="3">
        <v>0.76111111111111107</v>
      </c>
      <c r="AI546" s="2">
        <v>46148</v>
      </c>
    </row>
    <row r="547" spans="1:35" ht="12" customHeight="1" x14ac:dyDescent="0.35">
      <c r="A547">
        <v>996064</v>
      </c>
      <c r="B547" s="2">
        <v>46146</v>
      </c>
      <c r="C547" t="s">
        <v>5613</v>
      </c>
      <c r="D547">
        <v>62</v>
      </c>
      <c r="E547" t="s">
        <v>40</v>
      </c>
      <c r="F547" t="s">
        <v>837</v>
      </c>
      <c r="G547">
        <v>1814456800013</v>
      </c>
      <c r="H547" t="s">
        <v>643</v>
      </c>
      <c r="I547" t="s">
        <v>644</v>
      </c>
      <c r="J547" t="s">
        <v>704</v>
      </c>
      <c r="K547" t="s">
        <v>705</v>
      </c>
      <c r="L547">
        <v>3</v>
      </c>
      <c r="N547" t="s">
        <v>36</v>
      </c>
      <c r="O547" t="s">
        <v>647</v>
      </c>
      <c r="P547" t="s">
        <v>661</v>
      </c>
      <c r="Q547" t="s">
        <v>37</v>
      </c>
      <c r="R547" t="s">
        <v>38</v>
      </c>
      <c r="S547">
        <v>340301</v>
      </c>
      <c r="T547" t="s">
        <v>656</v>
      </c>
      <c r="U547" t="s">
        <v>649</v>
      </c>
      <c r="V547">
        <v>1</v>
      </c>
      <c r="W547" t="s">
        <v>677</v>
      </c>
      <c r="X547">
        <v>0</v>
      </c>
      <c r="Y547" t="s">
        <v>658</v>
      </c>
      <c r="Z547">
        <v>0</v>
      </c>
      <c r="AA547">
        <v>0</v>
      </c>
      <c r="AB547">
        <v>0</v>
      </c>
      <c r="AC547">
        <v>0</v>
      </c>
      <c r="AD547" t="s">
        <v>39</v>
      </c>
      <c r="AE547" t="s">
        <v>669</v>
      </c>
      <c r="AF547" t="s">
        <v>664</v>
      </c>
      <c r="AG547">
        <v>0</v>
      </c>
      <c r="AH547" s="3">
        <v>0.7631944444444444</v>
      </c>
      <c r="AI547" s="2">
        <v>46148</v>
      </c>
    </row>
    <row r="548" spans="1:35" ht="12" customHeight="1" x14ac:dyDescent="0.35">
      <c r="A548">
        <v>996065</v>
      </c>
      <c r="B548" s="2">
        <v>46146</v>
      </c>
      <c r="C548" t="s">
        <v>5614</v>
      </c>
      <c r="D548">
        <v>26</v>
      </c>
      <c r="E548" t="s">
        <v>35</v>
      </c>
      <c r="F548" t="s">
        <v>5615</v>
      </c>
      <c r="G548">
        <v>34119</v>
      </c>
      <c r="H548" t="s">
        <v>643</v>
      </c>
      <c r="I548" t="s">
        <v>644</v>
      </c>
      <c r="J548" t="s">
        <v>645</v>
      </c>
      <c r="K548" t="s">
        <v>646</v>
      </c>
      <c r="L548">
        <v>1</v>
      </c>
      <c r="N548" t="s">
        <v>46</v>
      </c>
      <c r="O548" t="s">
        <v>5616</v>
      </c>
      <c r="P548" t="s">
        <v>661</v>
      </c>
      <c r="Q548" t="s">
        <v>37</v>
      </c>
      <c r="R548" t="s">
        <v>38</v>
      </c>
      <c r="S548">
        <v>180169</v>
      </c>
      <c r="T548" t="s">
        <v>940</v>
      </c>
      <c r="U548" t="s">
        <v>649</v>
      </c>
      <c r="V548">
        <v>1</v>
      </c>
      <c r="W548" t="s">
        <v>1003</v>
      </c>
      <c r="X548">
        <v>0</v>
      </c>
      <c r="Y548" t="s">
        <v>908</v>
      </c>
      <c r="Z548">
        <v>0</v>
      </c>
      <c r="AA548">
        <v>0</v>
      </c>
      <c r="AB548">
        <v>0</v>
      </c>
      <c r="AC548">
        <v>0</v>
      </c>
      <c r="AD548" t="s">
        <v>39</v>
      </c>
      <c r="AE548" t="s">
        <v>912</v>
      </c>
      <c r="AF548" t="s">
        <v>664</v>
      </c>
      <c r="AG548">
        <v>0</v>
      </c>
      <c r="AH548" s="3">
        <v>0.76388888888888884</v>
      </c>
      <c r="AI548" s="2">
        <v>46148</v>
      </c>
    </row>
    <row r="549" spans="1:35" ht="12" customHeight="1" x14ac:dyDescent="0.35">
      <c r="A549">
        <v>996065</v>
      </c>
      <c r="B549" s="2">
        <v>46146</v>
      </c>
      <c r="C549" t="s">
        <v>5614</v>
      </c>
      <c r="D549">
        <v>26</v>
      </c>
      <c r="E549" t="s">
        <v>35</v>
      </c>
      <c r="F549" t="s">
        <v>5615</v>
      </c>
      <c r="G549">
        <v>34119</v>
      </c>
      <c r="H549" t="s">
        <v>643</v>
      </c>
      <c r="I549" t="s">
        <v>644</v>
      </c>
      <c r="J549" t="s">
        <v>645</v>
      </c>
      <c r="K549" t="s">
        <v>646</v>
      </c>
      <c r="L549">
        <v>1</v>
      </c>
      <c r="N549" t="s">
        <v>46</v>
      </c>
      <c r="O549" t="s">
        <v>5616</v>
      </c>
      <c r="P549" t="s">
        <v>661</v>
      </c>
      <c r="Q549" t="s">
        <v>37</v>
      </c>
      <c r="R549" t="s">
        <v>38</v>
      </c>
      <c r="S549">
        <v>180104</v>
      </c>
      <c r="T549" t="s">
        <v>684</v>
      </c>
      <c r="U549" t="s">
        <v>671</v>
      </c>
      <c r="V549">
        <v>1</v>
      </c>
      <c r="W549" t="s">
        <v>1003</v>
      </c>
      <c r="X549">
        <v>0</v>
      </c>
      <c r="Y549" t="s">
        <v>908</v>
      </c>
      <c r="Z549">
        <v>0</v>
      </c>
      <c r="AA549">
        <v>0</v>
      </c>
      <c r="AB549">
        <v>0</v>
      </c>
      <c r="AC549">
        <v>0</v>
      </c>
      <c r="AD549" t="s">
        <v>39</v>
      </c>
      <c r="AE549" t="s">
        <v>912</v>
      </c>
      <c r="AF549" t="s">
        <v>664</v>
      </c>
      <c r="AG549">
        <v>0</v>
      </c>
      <c r="AH549" s="3">
        <v>0.76388888888888884</v>
      </c>
      <c r="AI549" s="2">
        <v>46148</v>
      </c>
    </row>
    <row r="550" spans="1:35" ht="12" customHeight="1" x14ac:dyDescent="0.35">
      <c r="A550">
        <v>996066</v>
      </c>
      <c r="B550" s="2">
        <v>46146</v>
      </c>
      <c r="C550" t="s">
        <v>5567</v>
      </c>
      <c r="D550">
        <v>87</v>
      </c>
      <c r="E550" t="s">
        <v>35</v>
      </c>
      <c r="F550" t="s">
        <v>665</v>
      </c>
      <c r="G550" t="s">
        <v>5568</v>
      </c>
      <c r="H550" t="s">
        <v>643</v>
      </c>
      <c r="I550" t="s">
        <v>644</v>
      </c>
      <c r="J550" t="s">
        <v>645</v>
      </c>
      <c r="K550" t="s">
        <v>646</v>
      </c>
      <c r="L550">
        <v>1</v>
      </c>
      <c r="N550" t="s">
        <v>41</v>
      </c>
      <c r="O550" t="s">
        <v>647</v>
      </c>
      <c r="P550" t="s">
        <v>661</v>
      </c>
      <c r="Q550" t="s">
        <v>37</v>
      </c>
      <c r="R550" t="s">
        <v>38</v>
      </c>
      <c r="S550">
        <v>341008</v>
      </c>
      <c r="T550" t="s">
        <v>50</v>
      </c>
      <c r="U550" t="s">
        <v>706</v>
      </c>
      <c r="V550">
        <v>1</v>
      </c>
      <c r="W550" t="s">
        <v>1093</v>
      </c>
      <c r="X550">
        <v>0</v>
      </c>
      <c r="Y550" t="s">
        <v>651</v>
      </c>
      <c r="Z550">
        <v>0</v>
      </c>
      <c r="AA550">
        <v>0</v>
      </c>
      <c r="AB550">
        <v>0</v>
      </c>
      <c r="AC550">
        <v>0</v>
      </c>
      <c r="AD550" t="s">
        <v>39</v>
      </c>
      <c r="AE550" t="s">
        <v>669</v>
      </c>
      <c r="AF550" t="s">
        <v>664</v>
      </c>
      <c r="AG550">
        <v>0</v>
      </c>
      <c r="AH550" s="3">
        <v>0.76458333333333328</v>
      </c>
      <c r="AI550" s="2">
        <v>46148</v>
      </c>
    </row>
    <row r="551" spans="1:35" ht="12" customHeight="1" x14ac:dyDescent="0.35">
      <c r="A551">
        <v>996067</v>
      </c>
      <c r="B551" s="2">
        <v>46146</v>
      </c>
      <c r="C551" t="s">
        <v>5007</v>
      </c>
      <c r="D551">
        <v>88</v>
      </c>
      <c r="E551" t="s">
        <v>40</v>
      </c>
      <c r="F551" t="s">
        <v>654</v>
      </c>
      <c r="G551" t="s">
        <v>5617</v>
      </c>
      <c r="H551" t="s">
        <v>643</v>
      </c>
      <c r="I551" t="s">
        <v>644</v>
      </c>
      <c r="J551" t="s">
        <v>645</v>
      </c>
      <c r="K551" t="s">
        <v>646</v>
      </c>
      <c r="L551">
        <v>1</v>
      </c>
      <c r="N551" t="s">
        <v>36</v>
      </c>
      <c r="O551" t="s">
        <v>647</v>
      </c>
      <c r="P551" t="s">
        <v>655</v>
      </c>
      <c r="Q551" t="s">
        <v>37</v>
      </c>
      <c r="R551" t="s">
        <v>38</v>
      </c>
      <c r="S551">
        <v>340301</v>
      </c>
      <c r="T551" t="s">
        <v>656</v>
      </c>
      <c r="U551" t="s">
        <v>649</v>
      </c>
      <c r="V551">
        <v>1</v>
      </c>
      <c r="W551" t="s">
        <v>709</v>
      </c>
      <c r="X551">
        <v>0</v>
      </c>
      <c r="Y551" t="s">
        <v>658</v>
      </c>
      <c r="Z551">
        <v>0</v>
      </c>
      <c r="AA551">
        <v>0</v>
      </c>
      <c r="AB551">
        <v>0</v>
      </c>
      <c r="AC551">
        <v>0</v>
      </c>
      <c r="AD551" t="s">
        <v>39</v>
      </c>
      <c r="AE551" t="s">
        <v>701</v>
      </c>
      <c r="AF551" t="s">
        <v>664</v>
      </c>
      <c r="AG551">
        <v>0</v>
      </c>
      <c r="AH551" s="3">
        <v>0.76666666666666672</v>
      </c>
      <c r="AI551" s="2">
        <v>46148</v>
      </c>
    </row>
    <row r="552" spans="1:35" ht="12" customHeight="1" x14ac:dyDescent="0.35">
      <c r="A552">
        <v>996068</v>
      </c>
      <c r="B552" s="2">
        <v>46146</v>
      </c>
      <c r="C552" t="s">
        <v>5563</v>
      </c>
      <c r="D552">
        <v>68</v>
      </c>
      <c r="E552" t="s">
        <v>40</v>
      </c>
      <c r="F552" t="s">
        <v>665</v>
      </c>
      <c r="G552" t="s">
        <v>5564</v>
      </c>
      <c r="H552" t="s">
        <v>643</v>
      </c>
      <c r="I552" t="s">
        <v>644</v>
      </c>
      <c r="J552" t="s">
        <v>645</v>
      </c>
      <c r="K552" t="s">
        <v>646</v>
      </c>
      <c r="L552">
        <v>1</v>
      </c>
      <c r="N552" t="s">
        <v>36</v>
      </c>
      <c r="O552" t="s">
        <v>647</v>
      </c>
      <c r="P552" t="s">
        <v>648</v>
      </c>
      <c r="Q552" t="s">
        <v>37</v>
      </c>
      <c r="R552" t="s">
        <v>38</v>
      </c>
      <c r="S552">
        <v>340201</v>
      </c>
      <c r="T552" t="s">
        <v>62</v>
      </c>
      <c r="U552" t="s">
        <v>649</v>
      </c>
      <c r="V552">
        <v>1</v>
      </c>
      <c r="W552" t="s">
        <v>717</v>
      </c>
      <c r="X552">
        <v>0</v>
      </c>
      <c r="Y552" t="s">
        <v>658</v>
      </c>
      <c r="Z552">
        <v>0</v>
      </c>
      <c r="AA552">
        <v>0</v>
      </c>
      <c r="AB552">
        <v>0</v>
      </c>
      <c r="AC552">
        <v>0</v>
      </c>
      <c r="AD552" t="s">
        <v>39</v>
      </c>
      <c r="AE552" t="s">
        <v>729</v>
      </c>
      <c r="AF552" t="s">
        <v>664</v>
      </c>
      <c r="AG552">
        <v>0</v>
      </c>
      <c r="AH552" s="3">
        <v>0.76666666666666672</v>
      </c>
      <c r="AI552" s="2">
        <v>46148</v>
      </c>
    </row>
    <row r="553" spans="1:35" ht="12" customHeight="1" x14ac:dyDescent="0.35">
      <c r="A553">
        <v>996069</v>
      </c>
      <c r="B553" s="2">
        <v>46146</v>
      </c>
      <c r="C553" t="s">
        <v>4948</v>
      </c>
      <c r="D553">
        <v>11</v>
      </c>
      <c r="E553" t="s">
        <v>40</v>
      </c>
      <c r="F553" t="s">
        <v>673</v>
      </c>
      <c r="G553" t="s">
        <v>674</v>
      </c>
      <c r="H553" t="s">
        <v>643</v>
      </c>
      <c r="I553" t="s">
        <v>644</v>
      </c>
      <c r="J553" t="s">
        <v>645</v>
      </c>
      <c r="K553" t="s">
        <v>646</v>
      </c>
      <c r="L553">
        <v>1</v>
      </c>
      <c r="N553" t="s">
        <v>36</v>
      </c>
      <c r="O553" t="s">
        <v>647</v>
      </c>
      <c r="P553" t="s">
        <v>661</v>
      </c>
      <c r="Q553" t="s">
        <v>37</v>
      </c>
      <c r="R553" t="s">
        <v>38</v>
      </c>
      <c r="S553">
        <v>340213</v>
      </c>
      <c r="T553" t="s">
        <v>56</v>
      </c>
      <c r="U553" t="s">
        <v>649</v>
      </c>
      <c r="V553">
        <v>1</v>
      </c>
      <c r="W553" t="s">
        <v>785</v>
      </c>
      <c r="X553">
        <v>0</v>
      </c>
      <c r="Y553" t="s">
        <v>658</v>
      </c>
      <c r="Z553">
        <v>250</v>
      </c>
      <c r="AA553">
        <v>0</v>
      </c>
      <c r="AB553">
        <v>0</v>
      </c>
      <c r="AC553">
        <v>0</v>
      </c>
      <c r="AD553" t="s">
        <v>39</v>
      </c>
      <c r="AE553" t="s">
        <v>669</v>
      </c>
      <c r="AF553" t="s">
        <v>664</v>
      </c>
      <c r="AG553">
        <v>250</v>
      </c>
      <c r="AH553" s="3">
        <v>0.76666666666666672</v>
      </c>
      <c r="AI553" s="2">
        <v>46148</v>
      </c>
    </row>
    <row r="554" spans="1:35" ht="12" customHeight="1" x14ac:dyDescent="0.35">
      <c r="A554">
        <v>996070</v>
      </c>
      <c r="B554" s="2">
        <v>46146</v>
      </c>
      <c r="C554" t="s">
        <v>5028</v>
      </c>
      <c r="D554">
        <v>50</v>
      </c>
      <c r="E554" t="s">
        <v>35</v>
      </c>
      <c r="F554" t="s">
        <v>789</v>
      </c>
      <c r="G554" t="s">
        <v>5618</v>
      </c>
      <c r="H554" t="s">
        <v>643</v>
      </c>
      <c r="I554" t="s">
        <v>644</v>
      </c>
      <c r="J554" t="s">
        <v>645</v>
      </c>
      <c r="K554" t="s">
        <v>646</v>
      </c>
      <c r="L554">
        <v>1</v>
      </c>
      <c r="N554" t="s">
        <v>43</v>
      </c>
      <c r="O554" t="s">
        <v>647</v>
      </c>
      <c r="P554" t="s">
        <v>648</v>
      </c>
      <c r="Q554" t="s">
        <v>37</v>
      </c>
      <c r="R554" t="s">
        <v>38</v>
      </c>
      <c r="S554">
        <v>340601</v>
      </c>
      <c r="T554" t="s">
        <v>719</v>
      </c>
      <c r="U554" t="s">
        <v>649</v>
      </c>
      <c r="V554">
        <v>2</v>
      </c>
      <c r="W554" t="s">
        <v>711</v>
      </c>
      <c r="X554">
        <v>0</v>
      </c>
      <c r="Y554" t="s">
        <v>668</v>
      </c>
      <c r="Z554">
        <v>0</v>
      </c>
      <c r="AA554">
        <v>0</v>
      </c>
      <c r="AB554">
        <v>0</v>
      </c>
      <c r="AC554">
        <v>0</v>
      </c>
      <c r="AD554" t="s">
        <v>39</v>
      </c>
      <c r="AE554" t="s">
        <v>729</v>
      </c>
      <c r="AF554" t="s">
        <v>664</v>
      </c>
      <c r="AG554">
        <v>0</v>
      </c>
      <c r="AH554" s="3">
        <v>0.77083333333333337</v>
      </c>
      <c r="AI554" s="2">
        <v>46148</v>
      </c>
    </row>
    <row r="555" spans="1:35" ht="12" customHeight="1" x14ac:dyDescent="0.35">
      <c r="A555">
        <v>996071</v>
      </c>
      <c r="B555" s="2">
        <v>46146</v>
      </c>
      <c r="C555" t="s">
        <v>5619</v>
      </c>
      <c r="D555">
        <v>86</v>
      </c>
      <c r="E555" t="s">
        <v>35</v>
      </c>
      <c r="F555" t="s">
        <v>665</v>
      </c>
      <c r="G555" t="s">
        <v>5620</v>
      </c>
      <c r="H555" t="s">
        <v>643</v>
      </c>
      <c r="I555" t="s">
        <v>644</v>
      </c>
      <c r="J555" t="s">
        <v>645</v>
      </c>
      <c r="K555" t="s">
        <v>646</v>
      </c>
      <c r="L555">
        <v>1</v>
      </c>
      <c r="N555" t="s">
        <v>41</v>
      </c>
      <c r="O555" t="s">
        <v>647</v>
      </c>
      <c r="P555" t="s">
        <v>661</v>
      </c>
      <c r="Q555" t="s">
        <v>37</v>
      </c>
      <c r="R555" t="s">
        <v>38</v>
      </c>
      <c r="S555">
        <v>341008</v>
      </c>
      <c r="T555" t="s">
        <v>50</v>
      </c>
      <c r="U555" t="s">
        <v>706</v>
      </c>
      <c r="V555">
        <v>1</v>
      </c>
      <c r="W555" t="s">
        <v>932</v>
      </c>
      <c r="X555">
        <v>0</v>
      </c>
      <c r="Y555" t="s">
        <v>651</v>
      </c>
      <c r="Z555">
        <v>0</v>
      </c>
      <c r="AA555">
        <v>0</v>
      </c>
      <c r="AB555">
        <v>0</v>
      </c>
      <c r="AC555">
        <v>0</v>
      </c>
      <c r="AD555" t="s">
        <v>39</v>
      </c>
      <c r="AE555" t="s">
        <v>669</v>
      </c>
      <c r="AF555" t="s">
        <v>664</v>
      </c>
      <c r="AG555">
        <v>0</v>
      </c>
      <c r="AH555" s="3">
        <v>0.76944444444444449</v>
      </c>
      <c r="AI555" s="2">
        <v>46148</v>
      </c>
    </row>
    <row r="556" spans="1:35" ht="12" customHeight="1" x14ac:dyDescent="0.35">
      <c r="A556">
        <v>996072</v>
      </c>
      <c r="B556" s="2">
        <v>46146</v>
      </c>
      <c r="C556" t="s">
        <v>4814</v>
      </c>
      <c r="D556">
        <v>60</v>
      </c>
      <c r="E556" t="s">
        <v>35</v>
      </c>
      <c r="F556" t="s">
        <v>665</v>
      </c>
      <c r="G556" t="s">
        <v>4815</v>
      </c>
      <c r="H556" t="s">
        <v>643</v>
      </c>
      <c r="I556" t="s">
        <v>644</v>
      </c>
      <c r="J556" t="s">
        <v>645</v>
      </c>
      <c r="K556" t="s">
        <v>646</v>
      </c>
      <c r="L556">
        <v>1</v>
      </c>
      <c r="N556" t="s">
        <v>36</v>
      </c>
      <c r="O556" t="s">
        <v>647</v>
      </c>
      <c r="P556" t="s">
        <v>648</v>
      </c>
      <c r="Q556" t="s">
        <v>37</v>
      </c>
      <c r="R556" t="s">
        <v>38</v>
      </c>
      <c r="S556">
        <v>340301</v>
      </c>
      <c r="T556" t="s">
        <v>656</v>
      </c>
      <c r="U556" t="s">
        <v>649</v>
      </c>
      <c r="V556">
        <v>1</v>
      </c>
      <c r="W556" t="s">
        <v>817</v>
      </c>
      <c r="X556">
        <v>0</v>
      </c>
      <c r="Y556" t="s">
        <v>658</v>
      </c>
      <c r="Z556">
        <v>0</v>
      </c>
      <c r="AA556">
        <v>0</v>
      </c>
      <c r="AB556">
        <v>0</v>
      </c>
      <c r="AC556">
        <v>0</v>
      </c>
      <c r="AD556" t="s">
        <v>39</v>
      </c>
      <c r="AE556" t="s">
        <v>729</v>
      </c>
      <c r="AF556" t="s">
        <v>664</v>
      </c>
      <c r="AG556">
        <v>0</v>
      </c>
      <c r="AH556" s="3">
        <v>0.77361111111111114</v>
      </c>
      <c r="AI556" s="2">
        <v>46148</v>
      </c>
    </row>
    <row r="557" spans="1:35" ht="12" customHeight="1" x14ac:dyDescent="0.35">
      <c r="A557">
        <v>996072</v>
      </c>
      <c r="B557" s="2">
        <v>46146</v>
      </c>
      <c r="C557" t="s">
        <v>4814</v>
      </c>
      <c r="D557">
        <v>60</v>
      </c>
      <c r="E557" t="s">
        <v>35</v>
      </c>
      <c r="F557" t="s">
        <v>665</v>
      </c>
      <c r="G557" t="s">
        <v>4815</v>
      </c>
      <c r="H557" t="s">
        <v>643</v>
      </c>
      <c r="I557" t="s">
        <v>644</v>
      </c>
      <c r="J557" t="s">
        <v>645</v>
      </c>
      <c r="K557" t="s">
        <v>646</v>
      </c>
      <c r="L557">
        <v>1</v>
      </c>
      <c r="N557" t="s">
        <v>36</v>
      </c>
      <c r="O557" t="s">
        <v>647</v>
      </c>
      <c r="P557" t="s">
        <v>648</v>
      </c>
      <c r="Q557" t="s">
        <v>37</v>
      </c>
      <c r="R557" t="s">
        <v>38</v>
      </c>
      <c r="S557">
        <v>340302</v>
      </c>
      <c r="T557" t="s">
        <v>678</v>
      </c>
      <c r="U557" t="s">
        <v>649</v>
      </c>
      <c r="V557">
        <v>1</v>
      </c>
      <c r="W557" t="s">
        <v>817</v>
      </c>
      <c r="X557">
        <v>0</v>
      </c>
      <c r="Y557" t="s">
        <v>658</v>
      </c>
      <c r="Z557">
        <v>0</v>
      </c>
      <c r="AA557">
        <v>0</v>
      </c>
      <c r="AB557">
        <v>0</v>
      </c>
      <c r="AC557">
        <v>0</v>
      </c>
      <c r="AD557" t="s">
        <v>39</v>
      </c>
      <c r="AE557" t="s">
        <v>729</v>
      </c>
      <c r="AF557" t="s">
        <v>664</v>
      </c>
      <c r="AG557">
        <v>0</v>
      </c>
      <c r="AH557" s="3">
        <v>0.77361111111111114</v>
      </c>
      <c r="AI557" s="2">
        <v>46148</v>
      </c>
    </row>
    <row r="558" spans="1:35" ht="12" customHeight="1" x14ac:dyDescent="0.35">
      <c r="A558">
        <v>996073</v>
      </c>
      <c r="B558" s="2">
        <v>46146</v>
      </c>
      <c r="C558" t="s">
        <v>5621</v>
      </c>
      <c r="D558">
        <v>72</v>
      </c>
      <c r="E558" t="s">
        <v>35</v>
      </c>
      <c r="F558" t="s">
        <v>665</v>
      </c>
      <c r="G558" t="s">
        <v>5622</v>
      </c>
      <c r="H558" t="s">
        <v>643</v>
      </c>
      <c r="I558" t="s">
        <v>644</v>
      </c>
      <c r="J558" t="s">
        <v>645</v>
      </c>
      <c r="K558" t="s">
        <v>646</v>
      </c>
      <c r="L558">
        <v>1</v>
      </c>
      <c r="N558" t="s">
        <v>36</v>
      </c>
      <c r="O558" t="s">
        <v>647</v>
      </c>
      <c r="P558" t="s">
        <v>655</v>
      </c>
      <c r="Q558" t="s">
        <v>37</v>
      </c>
      <c r="R558" t="s">
        <v>38</v>
      </c>
      <c r="S558">
        <v>340213</v>
      </c>
      <c r="T558" t="s">
        <v>56</v>
      </c>
      <c r="U558" t="s">
        <v>649</v>
      </c>
      <c r="V558">
        <v>1</v>
      </c>
      <c r="W558" t="s">
        <v>700</v>
      </c>
      <c r="X558">
        <v>0</v>
      </c>
      <c r="Y558" t="s">
        <v>658</v>
      </c>
      <c r="Z558">
        <v>0</v>
      </c>
      <c r="AA558">
        <v>0</v>
      </c>
      <c r="AB558">
        <v>0</v>
      </c>
      <c r="AC558">
        <v>0</v>
      </c>
      <c r="AD558" t="s">
        <v>39</v>
      </c>
      <c r="AE558" t="s">
        <v>701</v>
      </c>
      <c r="AF558" t="s">
        <v>664</v>
      </c>
      <c r="AG558">
        <v>0</v>
      </c>
      <c r="AH558" s="3">
        <v>0.77430555555555558</v>
      </c>
      <c r="AI558" s="2">
        <v>46148</v>
      </c>
    </row>
    <row r="559" spans="1:35" ht="12" customHeight="1" x14ac:dyDescent="0.35">
      <c r="A559">
        <v>996074</v>
      </c>
      <c r="B559" s="2">
        <v>46146</v>
      </c>
      <c r="C559" t="s">
        <v>5623</v>
      </c>
      <c r="D559">
        <v>69</v>
      </c>
      <c r="E559" t="s">
        <v>35</v>
      </c>
      <c r="F559" t="s">
        <v>763</v>
      </c>
      <c r="G559" t="s">
        <v>5624</v>
      </c>
      <c r="H559" t="s">
        <v>643</v>
      </c>
      <c r="I559" t="s">
        <v>644</v>
      </c>
      <c r="J559" t="s">
        <v>704</v>
      </c>
      <c r="K559" t="s">
        <v>705</v>
      </c>
      <c r="L559">
        <v>1</v>
      </c>
      <c r="N559" t="s">
        <v>781</v>
      </c>
      <c r="O559" t="s">
        <v>647</v>
      </c>
      <c r="P559" t="s">
        <v>661</v>
      </c>
      <c r="Q559" t="s">
        <v>37</v>
      </c>
      <c r="R559" t="s">
        <v>38</v>
      </c>
      <c r="S559">
        <v>349010</v>
      </c>
      <c r="T559" t="s">
        <v>814</v>
      </c>
      <c r="U559" t="s">
        <v>649</v>
      </c>
      <c r="V559">
        <v>1</v>
      </c>
      <c r="W559" t="s">
        <v>820</v>
      </c>
      <c r="X559">
        <v>0</v>
      </c>
      <c r="Y559" t="s">
        <v>651</v>
      </c>
      <c r="Z559">
        <v>0</v>
      </c>
      <c r="AA559">
        <v>0</v>
      </c>
      <c r="AB559">
        <v>0</v>
      </c>
      <c r="AC559">
        <v>0</v>
      </c>
      <c r="AD559" t="s">
        <v>39</v>
      </c>
      <c r="AE559" t="s">
        <v>669</v>
      </c>
      <c r="AF559" t="s">
        <v>664</v>
      </c>
      <c r="AG559">
        <v>0</v>
      </c>
      <c r="AH559" s="3">
        <v>0.77708333333333335</v>
      </c>
      <c r="AI559" s="2">
        <v>46148</v>
      </c>
    </row>
    <row r="560" spans="1:35" ht="12" customHeight="1" x14ac:dyDescent="0.35">
      <c r="A560">
        <v>996075</v>
      </c>
      <c r="B560" s="2">
        <v>46146</v>
      </c>
      <c r="C560" t="s">
        <v>5625</v>
      </c>
      <c r="D560">
        <v>85</v>
      </c>
      <c r="E560" t="s">
        <v>40</v>
      </c>
      <c r="F560" t="s">
        <v>654</v>
      </c>
      <c r="G560" t="s">
        <v>5626</v>
      </c>
      <c r="H560" t="s">
        <v>643</v>
      </c>
      <c r="I560" t="s">
        <v>644</v>
      </c>
      <c r="J560" t="s">
        <v>645</v>
      </c>
      <c r="K560" t="s">
        <v>646</v>
      </c>
      <c r="L560">
        <v>1</v>
      </c>
      <c r="N560" t="s">
        <v>41</v>
      </c>
      <c r="O560" t="s">
        <v>647</v>
      </c>
      <c r="P560" t="s">
        <v>661</v>
      </c>
      <c r="Q560" t="s">
        <v>37</v>
      </c>
      <c r="R560" t="s">
        <v>38</v>
      </c>
      <c r="S560">
        <v>341001</v>
      </c>
      <c r="T560" t="s">
        <v>754</v>
      </c>
      <c r="U560" t="s">
        <v>649</v>
      </c>
      <c r="V560">
        <v>1</v>
      </c>
      <c r="W560" t="s">
        <v>709</v>
      </c>
      <c r="X560">
        <v>0</v>
      </c>
      <c r="Y560" t="s">
        <v>651</v>
      </c>
      <c r="Z560">
        <v>0</v>
      </c>
      <c r="AA560">
        <v>0</v>
      </c>
      <c r="AB560">
        <v>0</v>
      </c>
      <c r="AC560">
        <v>0</v>
      </c>
      <c r="AD560" t="s">
        <v>39</v>
      </c>
      <c r="AE560" t="s">
        <v>669</v>
      </c>
      <c r="AF560" t="s">
        <v>664</v>
      </c>
      <c r="AG560">
        <v>0</v>
      </c>
      <c r="AH560" s="3">
        <v>0.77986111111111112</v>
      </c>
      <c r="AI560" s="2">
        <v>46148</v>
      </c>
    </row>
    <row r="561" spans="1:35" ht="12" customHeight="1" x14ac:dyDescent="0.35">
      <c r="A561">
        <v>996076</v>
      </c>
      <c r="B561" s="2">
        <v>46146</v>
      </c>
      <c r="C561" t="s">
        <v>5627</v>
      </c>
      <c r="D561">
        <v>26</v>
      </c>
      <c r="E561" t="s">
        <v>40</v>
      </c>
      <c r="F561" t="s">
        <v>1097</v>
      </c>
      <c r="G561">
        <v>30666036700000</v>
      </c>
      <c r="H561" t="s">
        <v>643</v>
      </c>
      <c r="I561" t="s">
        <v>644</v>
      </c>
      <c r="J561" t="s">
        <v>645</v>
      </c>
      <c r="K561" t="s">
        <v>768</v>
      </c>
      <c r="L561">
        <v>2</v>
      </c>
      <c r="N561" t="s">
        <v>36</v>
      </c>
      <c r="O561" t="s">
        <v>647</v>
      </c>
      <c r="P561" t="s">
        <v>648</v>
      </c>
      <c r="Q561" t="s">
        <v>37</v>
      </c>
      <c r="R561" t="s">
        <v>38</v>
      </c>
      <c r="S561">
        <v>340301</v>
      </c>
      <c r="T561" t="s">
        <v>656</v>
      </c>
      <c r="U561" t="s">
        <v>649</v>
      </c>
      <c r="V561">
        <v>1</v>
      </c>
      <c r="W561" t="s">
        <v>1042</v>
      </c>
      <c r="X561">
        <v>0</v>
      </c>
      <c r="Y561" t="s">
        <v>658</v>
      </c>
      <c r="Z561">
        <v>0</v>
      </c>
      <c r="AA561">
        <v>0</v>
      </c>
      <c r="AB561">
        <v>0</v>
      </c>
      <c r="AC561">
        <v>0</v>
      </c>
      <c r="AD561" t="s">
        <v>39</v>
      </c>
      <c r="AE561" t="s">
        <v>729</v>
      </c>
      <c r="AF561" t="s">
        <v>664</v>
      </c>
      <c r="AG561">
        <v>0</v>
      </c>
      <c r="AH561" s="3">
        <v>0.77986111111111112</v>
      </c>
      <c r="AI561" s="2">
        <v>46148</v>
      </c>
    </row>
    <row r="562" spans="1:35" ht="12" customHeight="1" x14ac:dyDescent="0.35">
      <c r="A562">
        <v>996076</v>
      </c>
      <c r="B562" s="2">
        <v>46146</v>
      </c>
      <c r="C562" t="s">
        <v>5627</v>
      </c>
      <c r="D562">
        <v>26</v>
      </c>
      <c r="E562" t="s">
        <v>40</v>
      </c>
      <c r="F562" t="s">
        <v>1097</v>
      </c>
      <c r="G562">
        <v>30666036700000</v>
      </c>
      <c r="H562" t="s">
        <v>643</v>
      </c>
      <c r="I562" t="s">
        <v>644</v>
      </c>
      <c r="J562" t="s">
        <v>645</v>
      </c>
      <c r="K562" t="s">
        <v>768</v>
      </c>
      <c r="L562">
        <v>2</v>
      </c>
      <c r="N562" t="s">
        <v>36</v>
      </c>
      <c r="O562" t="s">
        <v>647</v>
      </c>
      <c r="P562" t="s">
        <v>648</v>
      </c>
      <c r="Q562" t="s">
        <v>37</v>
      </c>
      <c r="R562" t="s">
        <v>38</v>
      </c>
      <c r="S562">
        <v>340302</v>
      </c>
      <c r="T562" t="s">
        <v>678</v>
      </c>
      <c r="U562" t="s">
        <v>649</v>
      </c>
      <c r="V562">
        <v>1</v>
      </c>
      <c r="W562" t="s">
        <v>1042</v>
      </c>
      <c r="X562">
        <v>0</v>
      </c>
      <c r="Y562" t="s">
        <v>658</v>
      </c>
      <c r="Z562">
        <v>0</v>
      </c>
      <c r="AA562">
        <v>0</v>
      </c>
      <c r="AB562">
        <v>0</v>
      </c>
      <c r="AC562">
        <v>0</v>
      </c>
      <c r="AD562" t="s">
        <v>39</v>
      </c>
      <c r="AE562" t="s">
        <v>729</v>
      </c>
      <c r="AF562" t="s">
        <v>664</v>
      </c>
      <c r="AG562">
        <v>0</v>
      </c>
      <c r="AH562" s="3">
        <v>0.77986111111111112</v>
      </c>
      <c r="AI562" s="2">
        <v>46148</v>
      </c>
    </row>
    <row r="563" spans="1:35" ht="12" customHeight="1" x14ac:dyDescent="0.35">
      <c r="A563">
        <v>996077</v>
      </c>
      <c r="B563" s="2">
        <v>46146</v>
      </c>
      <c r="C563" t="s">
        <v>5628</v>
      </c>
      <c r="D563">
        <v>18</v>
      </c>
      <c r="E563" t="s">
        <v>35</v>
      </c>
      <c r="F563" t="s">
        <v>901</v>
      </c>
      <c r="G563">
        <v>30667425702000</v>
      </c>
      <c r="H563" t="s">
        <v>643</v>
      </c>
      <c r="I563" t="s">
        <v>644</v>
      </c>
      <c r="J563" t="s">
        <v>704</v>
      </c>
      <c r="K563" t="s">
        <v>705</v>
      </c>
      <c r="L563">
        <v>1</v>
      </c>
      <c r="N563" t="s">
        <v>36</v>
      </c>
      <c r="O563" t="s">
        <v>647</v>
      </c>
      <c r="P563" t="s">
        <v>661</v>
      </c>
      <c r="Q563" t="s">
        <v>37</v>
      </c>
      <c r="R563" t="s">
        <v>38</v>
      </c>
      <c r="S563">
        <v>340213</v>
      </c>
      <c r="T563" t="s">
        <v>56</v>
      </c>
      <c r="U563" t="s">
        <v>649</v>
      </c>
      <c r="V563">
        <v>2</v>
      </c>
      <c r="W563" t="s">
        <v>831</v>
      </c>
      <c r="X563">
        <v>0</v>
      </c>
      <c r="Y563" t="s">
        <v>658</v>
      </c>
      <c r="Z563">
        <v>0</v>
      </c>
      <c r="AA563">
        <v>0</v>
      </c>
      <c r="AB563">
        <v>0</v>
      </c>
      <c r="AC563">
        <v>0</v>
      </c>
      <c r="AD563" t="s">
        <v>39</v>
      </c>
      <c r="AE563" t="s">
        <v>669</v>
      </c>
      <c r="AF563" t="s">
        <v>664</v>
      </c>
      <c r="AG563">
        <v>0</v>
      </c>
      <c r="AH563" s="3">
        <v>0.78055555555555556</v>
      </c>
      <c r="AI563" s="2">
        <v>46148</v>
      </c>
    </row>
    <row r="564" spans="1:35" ht="12" customHeight="1" x14ac:dyDescent="0.35">
      <c r="A564">
        <v>996078</v>
      </c>
      <c r="B564" s="2">
        <v>46146</v>
      </c>
      <c r="C564" t="s">
        <v>5629</v>
      </c>
      <c r="D564">
        <v>39</v>
      </c>
      <c r="E564" t="s">
        <v>35</v>
      </c>
      <c r="F564" t="s">
        <v>769</v>
      </c>
      <c r="G564" t="s">
        <v>5630</v>
      </c>
      <c r="H564" t="s">
        <v>643</v>
      </c>
      <c r="I564" t="s">
        <v>644</v>
      </c>
      <c r="J564" t="s">
        <v>645</v>
      </c>
      <c r="K564" t="s">
        <v>688</v>
      </c>
      <c r="L564">
        <v>1</v>
      </c>
      <c r="N564" t="s">
        <v>46</v>
      </c>
      <c r="O564" t="s">
        <v>647</v>
      </c>
      <c r="P564" t="s">
        <v>661</v>
      </c>
      <c r="Q564" t="s">
        <v>37</v>
      </c>
      <c r="R564" t="s">
        <v>38</v>
      </c>
      <c r="S564">
        <v>180104</v>
      </c>
      <c r="T564" t="s">
        <v>684</v>
      </c>
      <c r="U564" t="s">
        <v>671</v>
      </c>
      <c r="V564">
        <v>1</v>
      </c>
      <c r="W564" t="s">
        <v>846</v>
      </c>
      <c r="X564">
        <v>0</v>
      </c>
      <c r="Y564" t="s">
        <v>908</v>
      </c>
      <c r="Z564">
        <v>0</v>
      </c>
      <c r="AA564">
        <v>0</v>
      </c>
      <c r="AB564">
        <v>0</v>
      </c>
      <c r="AC564">
        <v>0</v>
      </c>
      <c r="AD564" t="s">
        <v>39</v>
      </c>
      <c r="AE564" t="s">
        <v>663</v>
      </c>
      <c r="AF564" t="s">
        <v>664</v>
      </c>
      <c r="AG564">
        <v>0</v>
      </c>
      <c r="AH564" s="3">
        <v>0.78263888888888888</v>
      </c>
      <c r="AI564" s="2">
        <v>46148</v>
      </c>
    </row>
    <row r="565" spans="1:35" ht="12" customHeight="1" x14ac:dyDescent="0.35">
      <c r="A565">
        <v>996079</v>
      </c>
      <c r="B565" s="2">
        <v>46146</v>
      </c>
      <c r="C565" t="s">
        <v>5631</v>
      </c>
      <c r="D565">
        <v>33</v>
      </c>
      <c r="E565" t="s">
        <v>40</v>
      </c>
      <c r="F565" t="s">
        <v>825</v>
      </c>
      <c r="G565">
        <v>2118174011004</v>
      </c>
      <c r="H565" t="s">
        <v>643</v>
      </c>
      <c r="I565" t="s">
        <v>644</v>
      </c>
      <c r="J565" t="s">
        <v>645</v>
      </c>
      <c r="K565" t="s">
        <v>646</v>
      </c>
      <c r="L565">
        <v>1</v>
      </c>
      <c r="N565" t="s">
        <v>675</v>
      </c>
      <c r="O565" t="s">
        <v>647</v>
      </c>
      <c r="P565" t="s">
        <v>661</v>
      </c>
      <c r="Q565" t="s">
        <v>37</v>
      </c>
      <c r="R565" t="s">
        <v>38</v>
      </c>
      <c r="S565">
        <v>460275</v>
      </c>
      <c r="T565" t="s">
        <v>676</v>
      </c>
      <c r="U565" t="s">
        <v>649</v>
      </c>
      <c r="V565">
        <v>1</v>
      </c>
      <c r="W565" t="s">
        <v>831</v>
      </c>
      <c r="X565">
        <v>0</v>
      </c>
      <c r="Y565" t="s">
        <v>658</v>
      </c>
      <c r="Z565">
        <v>0</v>
      </c>
      <c r="AA565">
        <v>0</v>
      </c>
      <c r="AB565">
        <v>0</v>
      </c>
      <c r="AC565">
        <v>0</v>
      </c>
      <c r="AD565" t="s">
        <v>39</v>
      </c>
      <c r="AE565" t="s">
        <v>669</v>
      </c>
      <c r="AF565" t="s">
        <v>664</v>
      </c>
      <c r="AG565">
        <v>0</v>
      </c>
      <c r="AH565" s="3">
        <v>0.78333333333333333</v>
      </c>
      <c r="AI565" s="2">
        <v>46148</v>
      </c>
    </row>
    <row r="566" spans="1:35" ht="12" customHeight="1" x14ac:dyDescent="0.35">
      <c r="A566">
        <v>996080</v>
      </c>
      <c r="B566" s="2">
        <v>46146</v>
      </c>
      <c r="C566" t="s">
        <v>5028</v>
      </c>
      <c r="D566">
        <v>50</v>
      </c>
      <c r="E566" t="s">
        <v>35</v>
      </c>
      <c r="F566" t="s">
        <v>789</v>
      </c>
      <c r="G566" t="s">
        <v>5618</v>
      </c>
      <c r="H566" t="s">
        <v>643</v>
      </c>
      <c r="I566" t="s">
        <v>644</v>
      </c>
      <c r="J566" t="s">
        <v>645</v>
      </c>
      <c r="K566" t="s">
        <v>646</v>
      </c>
      <c r="L566">
        <v>1</v>
      </c>
      <c r="N566" t="s">
        <v>36</v>
      </c>
      <c r="O566" t="s">
        <v>647</v>
      </c>
      <c r="P566" t="s">
        <v>648</v>
      </c>
      <c r="Q566" t="s">
        <v>37</v>
      </c>
      <c r="R566" t="s">
        <v>38</v>
      </c>
      <c r="S566">
        <v>340209</v>
      </c>
      <c r="T566" t="s">
        <v>699</v>
      </c>
      <c r="U566" t="s">
        <v>649</v>
      </c>
      <c r="V566">
        <v>1</v>
      </c>
      <c r="W566" t="s">
        <v>867</v>
      </c>
      <c r="X566">
        <v>0</v>
      </c>
      <c r="Y566" t="s">
        <v>658</v>
      </c>
      <c r="Z566">
        <v>0</v>
      </c>
      <c r="AA566">
        <v>0</v>
      </c>
      <c r="AB566">
        <v>0</v>
      </c>
      <c r="AC566">
        <v>0</v>
      </c>
      <c r="AD566" t="s">
        <v>39</v>
      </c>
      <c r="AE566" t="s">
        <v>729</v>
      </c>
      <c r="AF566" t="s">
        <v>664</v>
      </c>
      <c r="AG566">
        <v>0</v>
      </c>
      <c r="AH566" s="3">
        <v>0.78333333333333333</v>
      </c>
      <c r="AI566" s="2">
        <v>46148</v>
      </c>
    </row>
    <row r="567" spans="1:35" ht="12" customHeight="1" x14ac:dyDescent="0.35">
      <c r="A567">
        <v>996080</v>
      </c>
      <c r="B567" s="2">
        <v>46146</v>
      </c>
      <c r="C567" t="s">
        <v>5028</v>
      </c>
      <c r="D567">
        <v>50</v>
      </c>
      <c r="E567" t="s">
        <v>35</v>
      </c>
      <c r="F567" t="s">
        <v>789</v>
      </c>
      <c r="G567" t="s">
        <v>5618</v>
      </c>
      <c r="H567" t="s">
        <v>643</v>
      </c>
      <c r="I567" t="s">
        <v>644</v>
      </c>
      <c r="J567" t="s">
        <v>645</v>
      </c>
      <c r="K567" t="s">
        <v>646</v>
      </c>
      <c r="L567">
        <v>1</v>
      </c>
      <c r="N567" t="s">
        <v>36</v>
      </c>
      <c r="O567" t="s">
        <v>647</v>
      </c>
      <c r="P567" t="s">
        <v>648</v>
      </c>
      <c r="Q567" t="s">
        <v>37</v>
      </c>
      <c r="R567" t="s">
        <v>38</v>
      </c>
      <c r="S567">
        <v>340210</v>
      </c>
      <c r="T567" t="s">
        <v>702</v>
      </c>
      <c r="U567" t="s">
        <v>649</v>
      </c>
      <c r="V567">
        <v>1</v>
      </c>
      <c r="W567" t="s">
        <v>867</v>
      </c>
      <c r="X567">
        <v>0</v>
      </c>
      <c r="Y567" t="s">
        <v>658</v>
      </c>
      <c r="Z567">
        <v>0</v>
      </c>
      <c r="AA567">
        <v>0</v>
      </c>
      <c r="AB567">
        <v>0</v>
      </c>
      <c r="AC567">
        <v>0</v>
      </c>
      <c r="AD567" t="s">
        <v>39</v>
      </c>
      <c r="AE567" t="s">
        <v>729</v>
      </c>
      <c r="AF567" t="s">
        <v>664</v>
      </c>
      <c r="AG567">
        <v>0</v>
      </c>
      <c r="AH567" s="3">
        <v>0.78333333333333333</v>
      </c>
      <c r="AI567" s="2">
        <v>46148</v>
      </c>
    </row>
    <row r="568" spans="1:35" ht="12" customHeight="1" x14ac:dyDescent="0.35">
      <c r="A568">
        <v>996081</v>
      </c>
      <c r="B568" s="2">
        <v>46146</v>
      </c>
      <c r="C568" t="s">
        <v>5632</v>
      </c>
      <c r="D568">
        <v>14</v>
      </c>
      <c r="E568" t="s">
        <v>40</v>
      </c>
      <c r="F568" t="s">
        <v>659</v>
      </c>
      <c r="G568" t="s">
        <v>5633</v>
      </c>
      <c r="H568" t="s">
        <v>643</v>
      </c>
      <c r="I568" t="s">
        <v>644</v>
      </c>
      <c r="J568" t="s">
        <v>645</v>
      </c>
      <c r="K568" t="s">
        <v>715</v>
      </c>
      <c r="L568">
        <v>6</v>
      </c>
      <c r="N568" t="s">
        <v>675</v>
      </c>
      <c r="O568" t="s">
        <v>647</v>
      </c>
      <c r="P568" t="s">
        <v>661</v>
      </c>
      <c r="Q568" t="s">
        <v>37</v>
      </c>
      <c r="R568" t="s">
        <v>38</v>
      </c>
      <c r="S568">
        <v>460269</v>
      </c>
      <c r="T568" t="s">
        <v>735</v>
      </c>
      <c r="U568" t="s">
        <v>649</v>
      </c>
      <c r="V568">
        <v>1</v>
      </c>
      <c r="W568" t="s">
        <v>692</v>
      </c>
      <c r="X568">
        <v>0</v>
      </c>
      <c r="Y568" t="s">
        <v>651</v>
      </c>
      <c r="Z568">
        <v>0</v>
      </c>
      <c r="AA568">
        <v>0</v>
      </c>
      <c r="AB568">
        <v>0</v>
      </c>
      <c r="AC568">
        <v>0</v>
      </c>
      <c r="AD568" t="s">
        <v>39</v>
      </c>
      <c r="AE568" t="s">
        <v>669</v>
      </c>
      <c r="AF568" t="s">
        <v>664</v>
      </c>
      <c r="AG568">
        <v>0</v>
      </c>
      <c r="AH568" s="3">
        <v>0.78472222222222221</v>
      </c>
      <c r="AI568" s="2">
        <v>46148</v>
      </c>
    </row>
    <row r="569" spans="1:35" ht="12" customHeight="1" x14ac:dyDescent="0.35">
      <c r="A569">
        <v>996082</v>
      </c>
      <c r="B569" s="2">
        <v>46146</v>
      </c>
      <c r="C569" t="s">
        <v>5634</v>
      </c>
      <c r="D569">
        <v>73</v>
      </c>
      <c r="E569" t="s">
        <v>35</v>
      </c>
      <c r="F569" t="s">
        <v>665</v>
      </c>
      <c r="G569" t="s">
        <v>5635</v>
      </c>
      <c r="H569" t="s">
        <v>643</v>
      </c>
      <c r="I569" t="s">
        <v>644</v>
      </c>
      <c r="J569" t="s">
        <v>645</v>
      </c>
      <c r="K569" t="s">
        <v>646</v>
      </c>
      <c r="L569">
        <v>1</v>
      </c>
      <c r="N569" t="s">
        <v>43</v>
      </c>
      <c r="O569" t="s">
        <v>647</v>
      </c>
      <c r="P569" t="s">
        <v>648</v>
      </c>
      <c r="Q569" t="s">
        <v>37</v>
      </c>
      <c r="R569" t="s">
        <v>38</v>
      </c>
      <c r="S569">
        <v>340622</v>
      </c>
      <c r="T569" t="s">
        <v>44</v>
      </c>
      <c r="U569" t="s">
        <v>666</v>
      </c>
      <c r="V569">
        <v>1</v>
      </c>
      <c r="W569" t="s">
        <v>817</v>
      </c>
      <c r="X569">
        <v>0</v>
      </c>
      <c r="Y569" t="s">
        <v>651</v>
      </c>
      <c r="Z569">
        <v>0</v>
      </c>
      <c r="AA569">
        <v>0</v>
      </c>
      <c r="AB569">
        <v>0</v>
      </c>
      <c r="AC569">
        <v>0</v>
      </c>
      <c r="AD569" t="s">
        <v>39</v>
      </c>
      <c r="AE569" t="s">
        <v>729</v>
      </c>
      <c r="AF569" t="s">
        <v>664</v>
      </c>
      <c r="AG569">
        <v>0</v>
      </c>
      <c r="AH569" s="3">
        <v>0.78472222222222221</v>
      </c>
      <c r="AI569" s="2">
        <v>46148</v>
      </c>
    </row>
    <row r="570" spans="1:35" ht="12" customHeight="1" x14ac:dyDescent="0.35">
      <c r="A570">
        <v>996083</v>
      </c>
      <c r="B570" s="2">
        <v>46146</v>
      </c>
      <c r="C570" t="s">
        <v>5636</v>
      </c>
      <c r="D570">
        <v>38</v>
      </c>
      <c r="E570" t="s">
        <v>35</v>
      </c>
      <c r="F570" t="s">
        <v>673</v>
      </c>
      <c r="G570" t="s">
        <v>674</v>
      </c>
      <c r="H570" t="s">
        <v>643</v>
      </c>
      <c r="I570" t="s">
        <v>644</v>
      </c>
      <c r="J570" t="s">
        <v>645</v>
      </c>
      <c r="K570" t="s">
        <v>646</v>
      </c>
      <c r="L570">
        <v>1</v>
      </c>
      <c r="N570" t="s">
        <v>675</v>
      </c>
      <c r="O570" t="s">
        <v>647</v>
      </c>
      <c r="P570" t="s">
        <v>661</v>
      </c>
      <c r="Q570" t="s">
        <v>37</v>
      </c>
      <c r="R570" t="s">
        <v>38</v>
      </c>
      <c r="S570">
        <v>460259</v>
      </c>
      <c r="T570" t="s">
        <v>716</v>
      </c>
      <c r="U570" t="s">
        <v>649</v>
      </c>
      <c r="V570">
        <v>1</v>
      </c>
      <c r="W570" t="s">
        <v>864</v>
      </c>
      <c r="X570">
        <v>0</v>
      </c>
      <c r="Y570" t="s">
        <v>651</v>
      </c>
      <c r="Z570">
        <v>99.98</v>
      </c>
      <c r="AA570">
        <v>1200.02</v>
      </c>
      <c r="AB570">
        <v>0</v>
      </c>
      <c r="AC570">
        <v>0</v>
      </c>
      <c r="AD570" t="s">
        <v>39</v>
      </c>
      <c r="AE570" t="s">
        <v>669</v>
      </c>
      <c r="AF570" t="s">
        <v>664</v>
      </c>
      <c r="AG570">
        <v>2600</v>
      </c>
      <c r="AH570" s="3">
        <v>0.78819444444444442</v>
      </c>
      <c r="AI570" s="2">
        <v>46148</v>
      </c>
    </row>
    <row r="571" spans="1:35" ht="12" customHeight="1" x14ac:dyDescent="0.35">
      <c r="A571">
        <v>996083</v>
      </c>
      <c r="B571" s="2">
        <v>46146</v>
      </c>
      <c r="C571" t="s">
        <v>5636</v>
      </c>
      <c r="D571">
        <v>38</v>
      </c>
      <c r="E571" t="s">
        <v>35</v>
      </c>
      <c r="F571" t="s">
        <v>673</v>
      </c>
      <c r="G571" t="s">
        <v>674</v>
      </c>
      <c r="H571" t="s">
        <v>643</v>
      </c>
      <c r="I571" t="s">
        <v>644</v>
      </c>
      <c r="J571" t="s">
        <v>645</v>
      </c>
      <c r="K571" t="s">
        <v>646</v>
      </c>
      <c r="L571">
        <v>1</v>
      </c>
      <c r="N571" t="s">
        <v>675</v>
      </c>
      <c r="O571" t="s">
        <v>647</v>
      </c>
      <c r="P571" t="s">
        <v>661</v>
      </c>
      <c r="Q571" t="s">
        <v>37</v>
      </c>
      <c r="R571" t="s">
        <v>38</v>
      </c>
      <c r="S571">
        <v>460255</v>
      </c>
      <c r="T571" t="s">
        <v>726</v>
      </c>
      <c r="U571" t="s">
        <v>649</v>
      </c>
      <c r="V571">
        <v>1</v>
      </c>
      <c r="W571" t="s">
        <v>864</v>
      </c>
      <c r="X571">
        <v>0</v>
      </c>
      <c r="Y571" t="s">
        <v>651</v>
      </c>
      <c r="Z571">
        <v>99.98</v>
      </c>
      <c r="AA571">
        <v>1200.02</v>
      </c>
      <c r="AB571">
        <v>0</v>
      </c>
      <c r="AC571">
        <v>0</v>
      </c>
      <c r="AD571" t="s">
        <v>39</v>
      </c>
      <c r="AE571" t="s">
        <v>669</v>
      </c>
      <c r="AF571" t="s">
        <v>664</v>
      </c>
      <c r="AG571">
        <v>2600</v>
      </c>
      <c r="AH571" s="3">
        <v>0.78819444444444442</v>
      </c>
      <c r="AI571" s="2">
        <v>46148</v>
      </c>
    </row>
    <row r="572" spans="1:35" ht="12" customHeight="1" x14ac:dyDescent="0.35">
      <c r="A572">
        <v>996084</v>
      </c>
      <c r="B572" s="2">
        <v>46146</v>
      </c>
      <c r="C572" t="s">
        <v>5637</v>
      </c>
      <c r="D572">
        <v>18</v>
      </c>
      <c r="E572" t="s">
        <v>40</v>
      </c>
      <c r="F572" t="s">
        <v>825</v>
      </c>
      <c r="G572">
        <v>1648194041004</v>
      </c>
      <c r="H572" t="s">
        <v>643</v>
      </c>
      <c r="I572" t="s">
        <v>644</v>
      </c>
      <c r="J572" t="s">
        <v>645</v>
      </c>
      <c r="K572" t="s">
        <v>646</v>
      </c>
      <c r="L572">
        <v>1</v>
      </c>
      <c r="N572" t="s">
        <v>36</v>
      </c>
      <c r="O572" t="s">
        <v>647</v>
      </c>
      <c r="P572" t="s">
        <v>661</v>
      </c>
      <c r="Q572" t="s">
        <v>37</v>
      </c>
      <c r="R572" t="s">
        <v>38</v>
      </c>
      <c r="S572">
        <v>340213</v>
      </c>
      <c r="T572" t="s">
        <v>56</v>
      </c>
      <c r="U572" t="s">
        <v>649</v>
      </c>
      <c r="V572">
        <v>1</v>
      </c>
      <c r="W572" t="s">
        <v>692</v>
      </c>
      <c r="X572">
        <v>0</v>
      </c>
      <c r="Y572" t="s">
        <v>658</v>
      </c>
      <c r="Z572">
        <v>0</v>
      </c>
      <c r="AA572">
        <v>0</v>
      </c>
      <c r="AB572">
        <v>0</v>
      </c>
      <c r="AC572">
        <v>0</v>
      </c>
      <c r="AD572" t="s">
        <v>39</v>
      </c>
      <c r="AE572" t="s">
        <v>669</v>
      </c>
      <c r="AF572" t="s">
        <v>664</v>
      </c>
      <c r="AG572">
        <v>0</v>
      </c>
      <c r="AH572" s="3">
        <v>0.78472222222222221</v>
      </c>
      <c r="AI572" s="2">
        <v>46148</v>
      </c>
    </row>
    <row r="573" spans="1:35" ht="12" customHeight="1" x14ac:dyDescent="0.35">
      <c r="A573">
        <v>996085</v>
      </c>
      <c r="B573" s="2">
        <v>46146</v>
      </c>
      <c r="C573" t="s">
        <v>5638</v>
      </c>
      <c r="D573">
        <v>79</v>
      </c>
      <c r="E573" t="s">
        <v>35</v>
      </c>
      <c r="F573" t="s">
        <v>673</v>
      </c>
      <c r="G573" t="s">
        <v>674</v>
      </c>
      <c r="H573" t="s">
        <v>643</v>
      </c>
      <c r="I573" t="s">
        <v>644</v>
      </c>
      <c r="J573" t="s">
        <v>645</v>
      </c>
      <c r="K573" t="s">
        <v>646</v>
      </c>
      <c r="L573">
        <v>1</v>
      </c>
      <c r="N573" t="s">
        <v>675</v>
      </c>
      <c r="O573" t="s">
        <v>647</v>
      </c>
      <c r="P573" t="s">
        <v>661</v>
      </c>
      <c r="Q573" t="s">
        <v>37</v>
      </c>
      <c r="R573" t="s">
        <v>38</v>
      </c>
      <c r="S573">
        <v>460275</v>
      </c>
      <c r="T573" t="s">
        <v>676</v>
      </c>
      <c r="U573" t="s">
        <v>649</v>
      </c>
      <c r="V573">
        <v>1</v>
      </c>
      <c r="W573" t="s">
        <v>677</v>
      </c>
      <c r="X573">
        <v>0</v>
      </c>
      <c r="Y573" t="s">
        <v>651</v>
      </c>
      <c r="Z573">
        <v>99.98</v>
      </c>
      <c r="AA573">
        <v>1200.02</v>
      </c>
      <c r="AB573">
        <v>0</v>
      </c>
      <c r="AC573">
        <v>0</v>
      </c>
      <c r="AD573" t="s">
        <v>39</v>
      </c>
      <c r="AE573" t="s">
        <v>669</v>
      </c>
      <c r="AF573" t="s">
        <v>664</v>
      </c>
      <c r="AG573">
        <v>1300</v>
      </c>
      <c r="AH573" s="3">
        <v>0.79097222222222219</v>
      </c>
      <c r="AI573" s="2">
        <v>46148</v>
      </c>
    </row>
    <row r="574" spans="1:35" ht="12" customHeight="1" x14ac:dyDescent="0.35">
      <c r="A574">
        <v>996086</v>
      </c>
      <c r="B574" s="2">
        <v>46146</v>
      </c>
      <c r="C574" t="s">
        <v>4859</v>
      </c>
      <c r="D574">
        <v>79</v>
      </c>
      <c r="E574" t="s">
        <v>35</v>
      </c>
      <c r="F574" t="s">
        <v>713</v>
      </c>
      <c r="G574">
        <v>60428611105</v>
      </c>
      <c r="H574" t="s">
        <v>643</v>
      </c>
      <c r="I574" t="s">
        <v>644</v>
      </c>
      <c r="J574" t="s">
        <v>645</v>
      </c>
      <c r="K574" t="s">
        <v>646</v>
      </c>
      <c r="L574">
        <v>2</v>
      </c>
      <c r="N574" t="s">
        <v>36</v>
      </c>
      <c r="O574" t="s">
        <v>647</v>
      </c>
      <c r="P574" t="s">
        <v>661</v>
      </c>
      <c r="Q574" t="s">
        <v>37</v>
      </c>
      <c r="R574" t="s">
        <v>38</v>
      </c>
      <c r="S574">
        <v>340301</v>
      </c>
      <c r="T574" t="s">
        <v>656</v>
      </c>
      <c r="U574" t="s">
        <v>649</v>
      </c>
      <c r="V574">
        <v>1</v>
      </c>
      <c r="W574" t="s">
        <v>4860</v>
      </c>
      <c r="X574">
        <v>0</v>
      </c>
      <c r="Y574" t="s">
        <v>658</v>
      </c>
      <c r="Z574">
        <v>0</v>
      </c>
      <c r="AA574">
        <v>0</v>
      </c>
      <c r="AB574">
        <v>0</v>
      </c>
      <c r="AC574">
        <v>0</v>
      </c>
      <c r="AD574" t="s">
        <v>39</v>
      </c>
      <c r="AE574" t="s">
        <v>669</v>
      </c>
      <c r="AF574" t="s">
        <v>664</v>
      </c>
      <c r="AG574">
        <v>0</v>
      </c>
      <c r="AH574" s="3">
        <v>0.7944444444444444</v>
      </c>
      <c r="AI574" s="2">
        <v>46148</v>
      </c>
    </row>
    <row r="575" spans="1:35" ht="12" customHeight="1" x14ac:dyDescent="0.35">
      <c r="A575">
        <v>996087</v>
      </c>
      <c r="B575" s="2">
        <v>46146</v>
      </c>
      <c r="C575" t="s">
        <v>5639</v>
      </c>
      <c r="D575">
        <v>23</v>
      </c>
      <c r="E575" t="s">
        <v>40</v>
      </c>
      <c r="F575" t="s">
        <v>777</v>
      </c>
      <c r="G575">
        <v>43485409</v>
      </c>
      <c r="H575" t="s">
        <v>643</v>
      </c>
      <c r="I575" t="s">
        <v>644</v>
      </c>
      <c r="J575" t="s">
        <v>645</v>
      </c>
      <c r="K575" t="s">
        <v>646</v>
      </c>
      <c r="L575">
        <v>1</v>
      </c>
      <c r="N575" t="s">
        <v>46</v>
      </c>
      <c r="O575" t="s">
        <v>647</v>
      </c>
      <c r="P575" t="s">
        <v>661</v>
      </c>
      <c r="Q575" t="s">
        <v>37</v>
      </c>
      <c r="R575" t="s">
        <v>38</v>
      </c>
      <c r="S575">
        <v>180104</v>
      </c>
      <c r="T575" t="s">
        <v>684</v>
      </c>
      <c r="U575" t="s">
        <v>671</v>
      </c>
      <c r="V575">
        <v>1</v>
      </c>
      <c r="W575" t="s">
        <v>1117</v>
      </c>
      <c r="X575">
        <v>0</v>
      </c>
      <c r="Y575" t="s">
        <v>668</v>
      </c>
      <c r="Z575">
        <v>0</v>
      </c>
      <c r="AA575">
        <v>0</v>
      </c>
      <c r="AB575">
        <v>0</v>
      </c>
      <c r="AC575">
        <v>0</v>
      </c>
      <c r="AD575" t="s">
        <v>39</v>
      </c>
      <c r="AE575" t="s">
        <v>663</v>
      </c>
      <c r="AF575" t="s">
        <v>664</v>
      </c>
      <c r="AG575">
        <v>0</v>
      </c>
      <c r="AH575" s="3">
        <v>0.79791666666666672</v>
      </c>
      <c r="AI575" s="2">
        <v>46148</v>
      </c>
    </row>
    <row r="576" spans="1:35" ht="12" customHeight="1" x14ac:dyDescent="0.35">
      <c r="A576">
        <v>996088</v>
      </c>
      <c r="B576" s="2">
        <v>46146</v>
      </c>
      <c r="C576" t="s">
        <v>5640</v>
      </c>
      <c r="D576">
        <v>23</v>
      </c>
      <c r="E576" t="s">
        <v>35</v>
      </c>
      <c r="F576" t="s">
        <v>769</v>
      </c>
      <c r="G576" t="s">
        <v>5641</v>
      </c>
      <c r="H576" t="s">
        <v>643</v>
      </c>
      <c r="I576" t="s">
        <v>873</v>
      </c>
      <c r="J576" t="s">
        <v>645</v>
      </c>
      <c r="K576" t="s">
        <v>688</v>
      </c>
      <c r="L576">
        <v>1</v>
      </c>
      <c r="N576" t="s">
        <v>46</v>
      </c>
      <c r="O576" t="s">
        <v>647</v>
      </c>
      <c r="P576" t="s">
        <v>661</v>
      </c>
      <c r="Q576" t="s">
        <v>37</v>
      </c>
      <c r="R576" t="s">
        <v>38</v>
      </c>
      <c r="S576">
        <v>180104</v>
      </c>
      <c r="T576" t="s">
        <v>684</v>
      </c>
      <c r="U576" t="s">
        <v>671</v>
      </c>
      <c r="V576">
        <v>1</v>
      </c>
      <c r="W576" t="s">
        <v>846</v>
      </c>
      <c r="X576">
        <v>0</v>
      </c>
      <c r="Y576" t="s">
        <v>668</v>
      </c>
      <c r="Z576">
        <v>0</v>
      </c>
      <c r="AA576">
        <v>0</v>
      </c>
      <c r="AB576">
        <v>0</v>
      </c>
      <c r="AC576">
        <v>0</v>
      </c>
      <c r="AD576" t="s">
        <v>39</v>
      </c>
      <c r="AE576" t="s">
        <v>663</v>
      </c>
      <c r="AF576" t="s">
        <v>664</v>
      </c>
      <c r="AG576">
        <v>0</v>
      </c>
      <c r="AH576" s="3">
        <v>0.80208333333333337</v>
      </c>
      <c r="AI576" s="2">
        <v>46148</v>
      </c>
    </row>
    <row r="577" spans="1:35" ht="12" customHeight="1" x14ac:dyDescent="0.35">
      <c r="A577">
        <v>996089</v>
      </c>
      <c r="B577" s="2">
        <v>46146</v>
      </c>
      <c r="C577" t="s">
        <v>5642</v>
      </c>
      <c r="D577">
        <v>8</v>
      </c>
      <c r="E577" t="s">
        <v>40</v>
      </c>
      <c r="F577" t="s">
        <v>761</v>
      </c>
      <c r="G577" t="s">
        <v>5643</v>
      </c>
      <c r="H577" t="s">
        <v>643</v>
      </c>
      <c r="I577" t="s">
        <v>644</v>
      </c>
      <c r="J577" t="s">
        <v>704</v>
      </c>
      <c r="K577" t="s">
        <v>705</v>
      </c>
      <c r="L577">
        <v>1</v>
      </c>
      <c r="N577" t="s">
        <v>36</v>
      </c>
      <c r="O577" t="s">
        <v>647</v>
      </c>
      <c r="P577" t="s">
        <v>661</v>
      </c>
      <c r="Q577" t="s">
        <v>37</v>
      </c>
      <c r="R577" t="s">
        <v>38</v>
      </c>
      <c r="S577">
        <v>340272</v>
      </c>
      <c r="T577" t="s">
        <v>784</v>
      </c>
      <c r="U577" t="s">
        <v>649</v>
      </c>
      <c r="V577">
        <v>1</v>
      </c>
      <c r="W577" t="s">
        <v>755</v>
      </c>
      <c r="X577">
        <v>0</v>
      </c>
      <c r="Y577" t="s">
        <v>658</v>
      </c>
      <c r="Z577">
        <v>0</v>
      </c>
      <c r="AA577">
        <v>0</v>
      </c>
      <c r="AB577">
        <v>0</v>
      </c>
      <c r="AC577">
        <v>0</v>
      </c>
      <c r="AD577" t="s">
        <v>39</v>
      </c>
      <c r="AE577" t="s">
        <v>669</v>
      </c>
      <c r="AF577" t="s">
        <v>664</v>
      </c>
      <c r="AG577">
        <v>0</v>
      </c>
      <c r="AH577" s="3">
        <v>0.80277777777777781</v>
      </c>
      <c r="AI577" s="2">
        <v>46148</v>
      </c>
    </row>
    <row r="578" spans="1:35" ht="12" customHeight="1" x14ac:dyDescent="0.35">
      <c r="A578">
        <v>996089</v>
      </c>
      <c r="B578" s="2">
        <v>46146</v>
      </c>
      <c r="C578" t="s">
        <v>5642</v>
      </c>
      <c r="D578">
        <v>8</v>
      </c>
      <c r="E578" t="s">
        <v>40</v>
      </c>
      <c r="F578" t="s">
        <v>761</v>
      </c>
      <c r="G578" t="s">
        <v>5643</v>
      </c>
      <c r="H578" t="s">
        <v>643</v>
      </c>
      <c r="I578" t="s">
        <v>644</v>
      </c>
      <c r="J578" t="s">
        <v>704</v>
      </c>
      <c r="K578" t="s">
        <v>705</v>
      </c>
      <c r="L578">
        <v>1</v>
      </c>
      <c r="N578" t="s">
        <v>36</v>
      </c>
      <c r="O578" t="s">
        <v>647</v>
      </c>
      <c r="P578" t="s">
        <v>661</v>
      </c>
      <c r="Q578" t="s">
        <v>37</v>
      </c>
      <c r="R578" t="s">
        <v>38</v>
      </c>
      <c r="S578">
        <v>340260</v>
      </c>
      <c r="T578" t="s">
        <v>787</v>
      </c>
      <c r="U578" t="s">
        <v>649</v>
      </c>
      <c r="V578">
        <v>1</v>
      </c>
      <c r="W578" t="s">
        <v>755</v>
      </c>
      <c r="X578">
        <v>0</v>
      </c>
      <c r="Y578" t="s">
        <v>658</v>
      </c>
      <c r="Z578">
        <v>0</v>
      </c>
      <c r="AA578">
        <v>0</v>
      </c>
      <c r="AB578">
        <v>0</v>
      </c>
      <c r="AC578">
        <v>0</v>
      </c>
      <c r="AD578" t="s">
        <v>39</v>
      </c>
      <c r="AE578" t="s">
        <v>669</v>
      </c>
      <c r="AF578" t="s">
        <v>664</v>
      </c>
      <c r="AG578">
        <v>0</v>
      </c>
      <c r="AH578" s="3">
        <v>0.80277777777777781</v>
      </c>
      <c r="AI578" s="2">
        <v>46148</v>
      </c>
    </row>
    <row r="579" spans="1:35" ht="12" customHeight="1" x14ac:dyDescent="0.35">
      <c r="A579">
        <v>996090</v>
      </c>
      <c r="B579" s="2">
        <v>46146</v>
      </c>
      <c r="C579" t="s">
        <v>5644</v>
      </c>
      <c r="D579">
        <v>26</v>
      </c>
      <c r="E579" t="s">
        <v>40</v>
      </c>
      <c r="F579" t="s">
        <v>1071</v>
      </c>
      <c r="G579">
        <v>23757601</v>
      </c>
      <c r="H579" t="s">
        <v>643</v>
      </c>
      <c r="I579" t="s">
        <v>644</v>
      </c>
      <c r="J579" t="s">
        <v>704</v>
      </c>
      <c r="K579" t="s">
        <v>1102</v>
      </c>
      <c r="L579">
        <v>1</v>
      </c>
      <c r="N579" t="s">
        <v>36</v>
      </c>
      <c r="O579" t="s">
        <v>647</v>
      </c>
      <c r="P579" t="s">
        <v>661</v>
      </c>
      <c r="Q579" t="s">
        <v>37</v>
      </c>
      <c r="R579" t="s">
        <v>38</v>
      </c>
      <c r="S579">
        <v>340209</v>
      </c>
      <c r="T579" t="s">
        <v>699</v>
      </c>
      <c r="U579" t="s">
        <v>649</v>
      </c>
      <c r="V579">
        <v>1</v>
      </c>
      <c r="W579" t="s">
        <v>1031</v>
      </c>
      <c r="X579">
        <v>0</v>
      </c>
      <c r="Y579" t="s">
        <v>658</v>
      </c>
      <c r="Z579">
        <v>0</v>
      </c>
      <c r="AA579">
        <v>0</v>
      </c>
      <c r="AB579">
        <v>0</v>
      </c>
      <c r="AC579">
        <v>0</v>
      </c>
      <c r="AD579" t="s">
        <v>39</v>
      </c>
      <c r="AE579" t="s">
        <v>669</v>
      </c>
      <c r="AF579" t="s">
        <v>664</v>
      </c>
      <c r="AG579">
        <v>0</v>
      </c>
      <c r="AH579" s="3">
        <v>0.80625000000000002</v>
      </c>
      <c r="AI579" s="2">
        <v>46148</v>
      </c>
    </row>
    <row r="580" spans="1:35" ht="12" customHeight="1" x14ac:dyDescent="0.35">
      <c r="A580">
        <v>996090</v>
      </c>
      <c r="B580" s="2">
        <v>46146</v>
      </c>
      <c r="C580" t="s">
        <v>5644</v>
      </c>
      <c r="D580">
        <v>26</v>
      </c>
      <c r="E580" t="s">
        <v>40</v>
      </c>
      <c r="F580" t="s">
        <v>1071</v>
      </c>
      <c r="G580">
        <v>23757601</v>
      </c>
      <c r="H580" t="s">
        <v>643</v>
      </c>
      <c r="I580" t="s">
        <v>644</v>
      </c>
      <c r="J580" t="s">
        <v>704</v>
      </c>
      <c r="K580" t="s">
        <v>1102</v>
      </c>
      <c r="L580">
        <v>1</v>
      </c>
      <c r="N580" t="s">
        <v>36</v>
      </c>
      <c r="O580" t="s">
        <v>647</v>
      </c>
      <c r="P580" t="s">
        <v>661</v>
      </c>
      <c r="Q580" t="s">
        <v>37</v>
      </c>
      <c r="R580" t="s">
        <v>38</v>
      </c>
      <c r="S580">
        <v>340210</v>
      </c>
      <c r="T580" t="s">
        <v>702</v>
      </c>
      <c r="U580" t="s">
        <v>649</v>
      </c>
      <c r="V580">
        <v>1</v>
      </c>
      <c r="W580" t="s">
        <v>1031</v>
      </c>
      <c r="X580">
        <v>0</v>
      </c>
      <c r="Y580" t="s">
        <v>658</v>
      </c>
      <c r="Z580">
        <v>0</v>
      </c>
      <c r="AA580">
        <v>0</v>
      </c>
      <c r="AB580">
        <v>0</v>
      </c>
      <c r="AC580">
        <v>0</v>
      </c>
      <c r="AD580" t="s">
        <v>39</v>
      </c>
      <c r="AE580" t="s">
        <v>669</v>
      </c>
      <c r="AF580" t="s">
        <v>664</v>
      </c>
      <c r="AG580">
        <v>0</v>
      </c>
      <c r="AH580" s="3">
        <v>0.80625000000000002</v>
      </c>
      <c r="AI580" s="2">
        <v>46148</v>
      </c>
    </row>
    <row r="581" spans="1:35" ht="12" customHeight="1" x14ac:dyDescent="0.35">
      <c r="A581">
        <v>996091</v>
      </c>
      <c r="B581" s="2">
        <v>46146</v>
      </c>
      <c r="C581" t="s">
        <v>5645</v>
      </c>
      <c r="D581">
        <v>73</v>
      </c>
      <c r="E581" t="s">
        <v>35</v>
      </c>
      <c r="F581" t="s">
        <v>654</v>
      </c>
      <c r="G581" t="s">
        <v>5646</v>
      </c>
      <c r="H581" t="s">
        <v>643</v>
      </c>
      <c r="I581" t="s">
        <v>644</v>
      </c>
      <c r="J581" t="s">
        <v>645</v>
      </c>
      <c r="K581" t="s">
        <v>646</v>
      </c>
      <c r="L581">
        <v>1</v>
      </c>
      <c r="N581" t="s">
        <v>41</v>
      </c>
      <c r="O581" t="s">
        <v>647</v>
      </c>
      <c r="P581" t="s">
        <v>661</v>
      </c>
      <c r="Q581" t="s">
        <v>37</v>
      </c>
      <c r="R581" t="s">
        <v>38</v>
      </c>
      <c r="S581">
        <v>341001</v>
      </c>
      <c r="T581" t="s">
        <v>754</v>
      </c>
      <c r="U581" t="s">
        <v>649</v>
      </c>
      <c r="V581">
        <v>1</v>
      </c>
      <c r="W581" t="s">
        <v>709</v>
      </c>
      <c r="X581">
        <v>0</v>
      </c>
      <c r="Y581" t="s">
        <v>651</v>
      </c>
      <c r="Z581">
        <v>0</v>
      </c>
      <c r="AA581">
        <v>0</v>
      </c>
      <c r="AB581">
        <v>0</v>
      </c>
      <c r="AC581">
        <v>0</v>
      </c>
      <c r="AD581" t="s">
        <v>39</v>
      </c>
      <c r="AE581" t="s">
        <v>669</v>
      </c>
      <c r="AF581" t="s">
        <v>664</v>
      </c>
      <c r="AG581">
        <v>0</v>
      </c>
      <c r="AH581" s="3">
        <v>0.80763888888888891</v>
      </c>
      <c r="AI581" s="2">
        <v>46148</v>
      </c>
    </row>
    <row r="582" spans="1:35" ht="12" customHeight="1" x14ac:dyDescent="0.35">
      <c r="A582">
        <v>996092</v>
      </c>
      <c r="B582" s="2">
        <v>46146</v>
      </c>
      <c r="C582" t="s">
        <v>5647</v>
      </c>
      <c r="D582">
        <v>33</v>
      </c>
      <c r="E582" t="s">
        <v>40</v>
      </c>
      <c r="F582" t="s">
        <v>980</v>
      </c>
      <c r="G582">
        <v>37148817</v>
      </c>
      <c r="H582" t="s">
        <v>643</v>
      </c>
      <c r="I582" t="s">
        <v>644</v>
      </c>
      <c r="J582" t="s">
        <v>645</v>
      </c>
      <c r="K582" t="s">
        <v>705</v>
      </c>
      <c r="L582">
        <v>1</v>
      </c>
      <c r="N582" t="s">
        <v>675</v>
      </c>
      <c r="O582" t="s">
        <v>647</v>
      </c>
      <c r="P582" t="s">
        <v>661</v>
      </c>
      <c r="Q582" t="s">
        <v>37</v>
      </c>
      <c r="R582" t="s">
        <v>38</v>
      </c>
      <c r="S582">
        <v>460265</v>
      </c>
      <c r="T582" t="s">
        <v>822</v>
      </c>
      <c r="U582" t="s">
        <v>649</v>
      </c>
      <c r="V582">
        <v>1</v>
      </c>
      <c r="W582" t="s">
        <v>891</v>
      </c>
      <c r="X582">
        <v>0</v>
      </c>
      <c r="Y582" t="s">
        <v>651</v>
      </c>
      <c r="Z582">
        <v>0</v>
      </c>
      <c r="AA582">
        <v>0</v>
      </c>
      <c r="AB582">
        <v>0</v>
      </c>
      <c r="AC582">
        <v>0</v>
      </c>
      <c r="AD582" t="s">
        <v>39</v>
      </c>
      <c r="AE582" t="s">
        <v>669</v>
      </c>
      <c r="AF582" t="s">
        <v>664</v>
      </c>
      <c r="AG582">
        <v>0</v>
      </c>
      <c r="AH582" s="3">
        <v>0.81041666666666667</v>
      </c>
      <c r="AI582" s="2">
        <v>46148</v>
      </c>
    </row>
    <row r="583" spans="1:35" ht="12" customHeight="1" x14ac:dyDescent="0.35">
      <c r="A583">
        <v>996092</v>
      </c>
      <c r="B583" s="2">
        <v>46146</v>
      </c>
      <c r="C583" t="s">
        <v>5647</v>
      </c>
      <c r="D583">
        <v>33</v>
      </c>
      <c r="E583" t="s">
        <v>40</v>
      </c>
      <c r="F583" t="s">
        <v>980</v>
      </c>
      <c r="G583">
        <v>37148817</v>
      </c>
      <c r="H583" t="s">
        <v>643</v>
      </c>
      <c r="I583" t="s">
        <v>644</v>
      </c>
      <c r="J583" t="s">
        <v>645</v>
      </c>
      <c r="K583" t="s">
        <v>705</v>
      </c>
      <c r="L583">
        <v>1</v>
      </c>
      <c r="N583" t="s">
        <v>675</v>
      </c>
      <c r="O583" t="s">
        <v>647</v>
      </c>
      <c r="P583" t="s">
        <v>661</v>
      </c>
      <c r="Q583" t="s">
        <v>37</v>
      </c>
      <c r="R583" t="s">
        <v>38</v>
      </c>
      <c r="S583">
        <v>460260</v>
      </c>
      <c r="T583" t="s">
        <v>74</v>
      </c>
      <c r="U583" t="s">
        <v>649</v>
      </c>
      <c r="V583">
        <v>1</v>
      </c>
      <c r="W583" t="s">
        <v>891</v>
      </c>
      <c r="X583">
        <v>0</v>
      </c>
      <c r="Y583" t="s">
        <v>651</v>
      </c>
      <c r="Z583">
        <v>0</v>
      </c>
      <c r="AA583">
        <v>0</v>
      </c>
      <c r="AB583">
        <v>0</v>
      </c>
      <c r="AC583">
        <v>0</v>
      </c>
      <c r="AD583" t="s">
        <v>39</v>
      </c>
      <c r="AE583" t="s">
        <v>669</v>
      </c>
      <c r="AF583" t="s">
        <v>664</v>
      </c>
      <c r="AG583">
        <v>0</v>
      </c>
      <c r="AH583" s="3">
        <v>0.81041666666666667</v>
      </c>
      <c r="AI583" s="2">
        <v>46148</v>
      </c>
    </row>
    <row r="584" spans="1:35" ht="12" customHeight="1" x14ac:dyDescent="0.35">
      <c r="A584">
        <v>996093</v>
      </c>
      <c r="B584" s="2">
        <v>46146</v>
      </c>
      <c r="C584" t="s">
        <v>5648</v>
      </c>
      <c r="D584">
        <v>63</v>
      </c>
      <c r="E584" t="s">
        <v>35</v>
      </c>
      <c r="F584" t="s">
        <v>659</v>
      </c>
      <c r="G584" t="s">
        <v>5649</v>
      </c>
      <c r="H584" t="s">
        <v>643</v>
      </c>
      <c r="I584" t="s">
        <v>644</v>
      </c>
      <c r="J584" t="s">
        <v>645</v>
      </c>
      <c r="K584" t="s">
        <v>660</v>
      </c>
      <c r="L584">
        <v>1</v>
      </c>
      <c r="N584" t="s">
        <v>36</v>
      </c>
      <c r="O584" t="s">
        <v>647</v>
      </c>
      <c r="P584" t="s">
        <v>661</v>
      </c>
      <c r="Q584" t="s">
        <v>37</v>
      </c>
      <c r="R584" t="s">
        <v>38</v>
      </c>
      <c r="S584">
        <v>340210</v>
      </c>
      <c r="T584" t="s">
        <v>702</v>
      </c>
      <c r="U584" t="s">
        <v>649</v>
      </c>
      <c r="V584">
        <v>1</v>
      </c>
      <c r="W584" t="s">
        <v>677</v>
      </c>
      <c r="X584">
        <v>0</v>
      </c>
      <c r="Y584" t="s">
        <v>658</v>
      </c>
      <c r="Z584">
        <v>12</v>
      </c>
      <c r="AA584">
        <v>0</v>
      </c>
      <c r="AB584">
        <v>0</v>
      </c>
      <c r="AC584">
        <v>12</v>
      </c>
      <c r="AD584" t="s">
        <v>39</v>
      </c>
      <c r="AE584" t="s">
        <v>669</v>
      </c>
      <c r="AF584" t="s">
        <v>664</v>
      </c>
      <c r="AG584">
        <v>24</v>
      </c>
      <c r="AH584" s="3">
        <v>0.81805555555555554</v>
      </c>
      <c r="AI584" s="2">
        <v>46148</v>
      </c>
    </row>
    <row r="585" spans="1:35" ht="12" customHeight="1" x14ac:dyDescent="0.35">
      <c r="A585">
        <v>996093</v>
      </c>
      <c r="B585" s="2">
        <v>46146</v>
      </c>
      <c r="C585" t="s">
        <v>5648</v>
      </c>
      <c r="D585">
        <v>63</v>
      </c>
      <c r="E585" t="s">
        <v>35</v>
      </c>
      <c r="F585" t="s">
        <v>659</v>
      </c>
      <c r="G585" t="s">
        <v>5649</v>
      </c>
      <c r="H585" t="s">
        <v>643</v>
      </c>
      <c r="I585" t="s">
        <v>644</v>
      </c>
      <c r="J585" t="s">
        <v>645</v>
      </c>
      <c r="K585" t="s">
        <v>660</v>
      </c>
      <c r="L585">
        <v>1</v>
      </c>
      <c r="N585" t="s">
        <v>36</v>
      </c>
      <c r="O585" t="s">
        <v>647</v>
      </c>
      <c r="P585" t="s">
        <v>661</v>
      </c>
      <c r="Q585" t="s">
        <v>37</v>
      </c>
      <c r="R585" t="s">
        <v>38</v>
      </c>
      <c r="S585">
        <v>340209</v>
      </c>
      <c r="T585" t="s">
        <v>699</v>
      </c>
      <c r="U585" t="s">
        <v>649</v>
      </c>
      <c r="V585">
        <v>1</v>
      </c>
      <c r="W585" t="s">
        <v>677</v>
      </c>
      <c r="X585">
        <v>0</v>
      </c>
      <c r="Y585" t="s">
        <v>658</v>
      </c>
      <c r="Z585">
        <v>12</v>
      </c>
      <c r="AA585">
        <v>0</v>
      </c>
      <c r="AB585">
        <v>0</v>
      </c>
      <c r="AC585">
        <v>12</v>
      </c>
      <c r="AD585" t="s">
        <v>39</v>
      </c>
      <c r="AE585" t="s">
        <v>669</v>
      </c>
      <c r="AF585" t="s">
        <v>664</v>
      </c>
      <c r="AG585">
        <v>24</v>
      </c>
      <c r="AH585" s="3">
        <v>0.81805555555555554</v>
      </c>
      <c r="AI585" s="2">
        <v>46148</v>
      </c>
    </row>
    <row r="586" spans="1:35" ht="12" customHeight="1" x14ac:dyDescent="0.35">
      <c r="A586">
        <v>996094</v>
      </c>
      <c r="B586" s="2">
        <v>46146</v>
      </c>
      <c r="C586" t="s">
        <v>5650</v>
      </c>
      <c r="D586">
        <v>37</v>
      </c>
      <c r="E586" t="s">
        <v>35</v>
      </c>
      <c r="F586" t="s">
        <v>763</v>
      </c>
      <c r="G586" t="s">
        <v>5651</v>
      </c>
      <c r="H586" t="s">
        <v>643</v>
      </c>
      <c r="I586" t="s">
        <v>644</v>
      </c>
      <c r="J586" t="s">
        <v>704</v>
      </c>
      <c r="K586" t="s">
        <v>705</v>
      </c>
      <c r="L586">
        <v>1</v>
      </c>
      <c r="N586" t="s">
        <v>675</v>
      </c>
      <c r="O586" t="s">
        <v>647</v>
      </c>
      <c r="P586" t="s">
        <v>661</v>
      </c>
      <c r="Q586" t="s">
        <v>37</v>
      </c>
      <c r="R586" t="s">
        <v>38</v>
      </c>
      <c r="S586">
        <v>460265</v>
      </c>
      <c r="T586" t="s">
        <v>822</v>
      </c>
      <c r="U586" t="s">
        <v>649</v>
      </c>
      <c r="V586">
        <v>1</v>
      </c>
      <c r="W586" t="s">
        <v>741</v>
      </c>
      <c r="X586">
        <v>0</v>
      </c>
      <c r="Y586" t="s">
        <v>651</v>
      </c>
      <c r="Z586">
        <v>0</v>
      </c>
      <c r="AA586">
        <v>0</v>
      </c>
      <c r="AB586">
        <v>0</v>
      </c>
      <c r="AC586">
        <v>0</v>
      </c>
      <c r="AD586" t="s">
        <v>39</v>
      </c>
      <c r="AE586" t="s">
        <v>669</v>
      </c>
      <c r="AF586" t="s">
        <v>664</v>
      </c>
      <c r="AG586">
        <v>0</v>
      </c>
      <c r="AH586" s="3">
        <v>0.83263888888888893</v>
      </c>
      <c r="AI586" s="2">
        <v>46148</v>
      </c>
    </row>
    <row r="587" spans="1:35" ht="12" customHeight="1" x14ac:dyDescent="0.35">
      <c r="A587">
        <v>996094</v>
      </c>
      <c r="B587" s="2">
        <v>46146</v>
      </c>
      <c r="C587" t="s">
        <v>5650</v>
      </c>
      <c r="D587">
        <v>37</v>
      </c>
      <c r="E587" t="s">
        <v>35</v>
      </c>
      <c r="F587" t="s">
        <v>763</v>
      </c>
      <c r="G587" t="s">
        <v>5651</v>
      </c>
      <c r="H587" t="s">
        <v>643</v>
      </c>
      <c r="I587" t="s">
        <v>644</v>
      </c>
      <c r="J587" t="s">
        <v>704</v>
      </c>
      <c r="K587" t="s">
        <v>705</v>
      </c>
      <c r="L587">
        <v>1</v>
      </c>
      <c r="N587" t="s">
        <v>675</v>
      </c>
      <c r="O587" t="s">
        <v>647</v>
      </c>
      <c r="P587" t="s">
        <v>661</v>
      </c>
      <c r="Q587" t="s">
        <v>37</v>
      </c>
      <c r="R587" t="s">
        <v>38</v>
      </c>
      <c r="S587">
        <v>460200</v>
      </c>
      <c r="T587" t="s">
        <v>45</v>
      </c>
      <c r="U587" t="s">
        <v>649</v>
      </c>
      <c r="V587">
        <v>1</v>
      </c>
      <c r="W587" t="s">
        <v>741</v>
      </c>
      <c r="X587">
        <v>0</v>
      </c>
      <c r="Y587" t="s">
        <v>651</v>
      </c>
      <c r="Z587">
        <v>0</v>
      </c>
      <c r="AA587">
        <v>0</v>
      </c>
      <c r="AB587">
        <v>0</v>
      </c>
      <c r="AC587">
        <v>0</v>
      </c>
      <c r="AD587" t="s">
        <v>39</v>
      </c>
      <c r="AE587" t="s">
        <v>669</v>
      </c>
      <c r="AF587" t="s">
        <v>664</v>
      </c>
      <c r="AG587">
        <v>0</v>
      </c>
      <c r="AH587" s="3">
        <v>0.83263888888888893</v>
      </c>
      <c r="AI587" s="2">
        <v>46148</v>
      </c>
    </row>
    <row r="588" spans="1:35" ht="12" customHeight="1" x14ac:dyDescent="0.35">
      <c r="A588">
        <v>996094</v>
      </c>
      <c r="B588" s="2">
        <v>46146</v>
      </c>
      <c r="C588" t="s">
        <v>5650</v>
      </c>
      <c r="D588">
        <v>37</v>
      </c>
      <c r="E588" t="s">
        <v>35</v>
      </c>
      <c r="F588" t="s">
        <v>763</v>
      </c>
      <c r="G588" t="s">
        <v>5651</v>
      </c>
      <c r="H588" t="s">
        <v>643</v>
      </c>
      <c r="I588" t="s">
        <v>644</v>
      </c>
      <c r="J588" t="s">
        <v>704</v>
      </c>
      <c r="K588" t="s">
        <v>705</v>
      </c>
      <c r="L588">
        <v>1</v>
      </c>
      <c r="N588" t="s">
        <v>675</v>
      </c>
      <c r="O588" t="s">
        <v>647</v>
      </c>
      <c r="P588" t="s">
        <v>661</v>
      </c>
      <c r="Q588" t="s">
        <v>37</v>
      </c>
      <c r="R588" t="s">
        <v>38</v>
      </c>
      <c r="S588">
        <v>460264</v>
      </c>
      <c r="T588" t="s">
        <v>868</v>
      </c>
      <c r="U588" t="s">
        <v>649</v>
      </c>
      <c r="V588">
        <v>1</v>
      </c>
      <c r="W588" t="s">
        <v>741</v>
      </c>
      <c r="X588">
        <v>0</v>
      </c>
      <c r="Y588" t="s">
        <v>651</v>
      </c>
      <c r="Z588">
        <v>0</v>
      </c>
      <c r="AA588">
        <v>0</v>
      </c>
      <c r="AB588">
        <v>0</v>
      </c>
      <c r="AC588">
        <v>0</v>
      </c>
      <c r="AD588" t="s">
        <v>39</v>
      </c>
      <c r="AE588" t="s">
        <v>669</v>
      </c>
      <c r="AF588" t="s">
        <v>664</v>
      </c>
      <c r="AG588">
        <v>0</v>
      </c>
      <c r="AH588" s="3">
        <v>0.83263888888888893</v>
      </c>
      <c r="AI588" s="2">
        <v>46148</v>
      </c>
    </row>
    <row r="589" spans="1:35" ht="12" customHeight="1" x14ac:dyDescent="0.35">
      <c r="A589">
        <v>996095</v>
      </c>
      <c r="B589" s="2">
        <v>46146</v>
      </c>
      <c r="C589" t="s">
        <v>5652</v>
      </c>
      <c r="D589">
        <v>17</v>
      </c>
      <c r="E589" t="s">
        <v>40</v>
      </c>
      <c r="F589" t="s">
        <v>673</v>
      </c>
      <c r="G589" t="s">
        <v>674</v>
      </c>
      <c r="H589" t="s">
        <v>643</v>
      </c>
      <c r="I589" t="s">
        <v>644</v>
      </c>
      <c r="J589" t="s">
        <v>645</v>
      </c>
      <c r="K589" t="s">
        <v>646</v>
      </c>
      <c r="L589">
        <v>1</v>
      </c>
      <c r="N589" t="s">
        <v>36</v>
      </c>
      <c r="O589" t="s">
        <v>647</v>
      </c>
      <c r="P589" t="s">
        <v>661</v>
      </c>
      <c r="Q589" t="s">
        <v>37</v>
      </c>
      <c r="R589" t="s">
        <v>38</v>
      </c>
      <c r="S589">
        <v>340213</v>
      </c>
      <c r="T589" t="s">
        <v>56</v>
      </c>
      <c r="U589" t="s">
        <v>649</v>
      </c>
      <c r="V589">
        <v>2</v>
      </c>
      <c r="W589" t="s">
        <v>692</v>
      </c>
      <c r="X589">
        <v>0</v>
      </c>
      <c r="Y589" t="s">
        <v>658</v>
      </c>
      <c r="Z589">
        <v>500</v>
      </c>
      <c r="AA589">
        <v>0</v>
      </c>
      <c r="AB589">
        <v>0</v>
      </c>
      <c r="AC589">
        <v>0</v>
      </c>
      <c r="AD589" t="s">
        <v>39</v>
      </c>
      <c r="AE589" t="s">
        <v>669</v>
      </c>
      <c r="AF589" t="s">
        <v>664</v>
      </c>
      <c r="AG589">
        <v>500</v>
      </c>
      <c r="AH589" s="3">
        <v>0.8354166666666667</v>
      </c>
      <c r="AI589" s="2">
        <v>46148</v>
      </c>
    </row>
    <row r="590" spans="1:35" ht="12" customHeight="1" x14ac:dyDescent="0.35">
      <c r="A590">
        <v>996096</v>
      </c>
      <c r="B590" s="2">
        <v>46147</v>
      </c>
      <c r="C590" t="s">
        <v>5204</v>
      </c>
      <c r="D590">
        <v>85</v>
      </c>
      <c r="E590" t="s">
        <v>35</v>
      </c>
      <c r="F590" t="s">
        <v>654</v>
      </c>
      <c r="G590" t="s">
        <v>5205</v>
      </c>
      <c r="H590" t="s">
        <v>643</v>
      </c>
      <c r="I590" t="s">
        <v>644</v>
      </c>
      <c r="J590" t="s">
        <v>645</v>
      </c>
      <c r="K590" t="s">
        <v>646</v>
      </c>
      <c r="L590">
        <v>1</v>
      </c>
      <c r="N590" t="s">
        <v>36</v>
      </c>
      <c r="O590" t="s">
        <v>647</v>
      </c>
      <c r="P590" t="s">
        <v>655</v>
      </c>
      <c r="Q590" t="s">
        <v>37</v>
      </c>
      <c r="R590" t="s">
        <v>38</v>
      </c>
      <c r="S590">
        <v>340301</v>
      </c>
      <c r="T590" t="s">
        <v>656</v>
      </c>
      <c r="U590" t="s">
        <v>649</v>
      </c>
      <c r="V590">
        <v>1</v>
      </c>
      <c r="W590" t="s">
        <v>657</v>
      </c>
      <c r="X590">
        <v>0</v>
      </c>
      <c r="Y590" t="s">
        <v>651</v>
      </c>
      <c r="Z590">
        <v>0</v>
      </c>
      <c r="AA590">
        <v>0</v>
      </c>
      <c r="AB590">
        <v>0</v>
      </c>
      <c r="AC590">
        <v>0</v>
      </c>
      <c r="AD590" t="s">
        <v>39</v>
      </c>
      <c r="AE590" t="s">
        <v>5005</v>
      </c>
      <c r="AF590" t="s">
        <v>664</v>
      </c>
      <c r="AG590">
        <v>0</v>
      </c>
      <c r="AH590" s="3">
        <v>6.1111111111111109E-2</v>
      </c>
      <c r="AI590" s="2">
        <v>46149</v>
      </c>
    </row>
    <row r="591" spans="1:35" ht="12" customHeight="1" x14ac:dyDescent="0.35">
      <c r="A591">
        <v>996097</v>
      </c>
      <c r="B591" s="2">
        <v>46147</v>
      </c>
      <c r="C591" t="s">
        <v>5653</v>
      </c>
      <c r="D591">
        <v>67</v>
      </c>
      <c r="E591" t="s">
        <v>35</v>
      </c>
      <c r="F591" t="s">
        <v>665</v>
      </c>
      <c r="G591" t="s">
        <v>5654</v>
      </c>
      <c r="H591" t="s">
        <v>643</v>
      </c>
      <c r="I591" t="s">
        <v>644</v>
      </c>
      <c r="J591" t="s">
        <v>645</v>
      </c>
      <c r="K591" t="s">
        <v>646</v>
      </c>
      <c r="L591">
        <v>1</v>
      </c>
      <c r="N591" t="s">
        <v>43</v>
      </c>
      <c r="O591" t="s">
        <v>647</v>
      </c>
      <c r="P591" t="s">
        <v>661</v>
      </c>
      <c r="Q591" t="s">
        <v>37</v>
      </c>
      <c r="R591" t="s">
        <v>38</v>
      </c>
      <c r="S591">
        <v>340622</v>
      </c>
      <c r="T591" t="s">
        <v>44</v>
      </c>
      <c r="U591" t="s">
        <v>666</v>
      </c>
      <c r="V591">
        <v>1</v>
      </c>
      <c r="W591" t="s">
        <v>693</v>
      </c>
      <c r="X591">
        <v>0</v>
      </c>
      <c r="Y591" t="s">
        <v>668</v>
      </c>
      <c r="Z591">
        <v>0</v>
      </c>
      <c r="AA591">
        <v>0</v>
      </c>
      <c r="AB591">
        <v>0</v>
      </c>
      <c r="AC591">
        <v>0</v>
      </c>
      <c r="AD591" t="s">
        <v>39</v>
      </c>
      <c r="AE591" t="s">
        <v>999</v>
      </c>
      <c r="AF591" t="s">
        <v>664</v>
      </c>
      <c r="AG591">
        <v>0</v>
      </c>
      <c r="AH591" s="3">
        <v>0.31597222222222221</v>
      </c>
      <c r="AI591" s="2">
        <v>46149</v>
      </c>
    </row>
    <row r="592" spans="1:35" ht="12" customHeight="1" x14ac:dyDescent="0.35">
      <c r="A592">
        <v>996098</v>
      </c>
      <c r="B592" s="2">
        <v>46147</v>
      </c>
      <c r="C592" t="s">
        <v>5655</v>
      </c>
      <c r="D592">
        <v>60</v>
      </c>
      <c r="E592" t="s">
        <v>35</v>
      </c>
      <c r="F592" t="s">
        <v>665</v>
      </c>
      <c r="G592" t="s">
        <v>5656</v>
      </c>
      <c r="H592" t="s">
        <v>643</v>
      </c>
      <c r="I592" t="s">
        <v>644</v>
      </c>
      <c r="J592" t="s">
        <v>645</v>
      </c>
      <c r="K592" t="s">
        <v>646</v>
      </c>
      <c r="L592">
        <v>1</v>
      </c>
      <c r="N592" t="s">
        <v>43</v>
      </c>
      <c r="O592" t="s">
        <v>647</v>
      </c>
      <c r="P592" t="s">
        <v>661</v>
      </c>
      <c r="Q592" t="s">
        <v>37</v>
      </c>
      <c r="R592" t="s">
        <v>38</v>
      </c>
      <c r="S592">
        <v>340622</v>
      </c>
      <c r="T592" t="s">
        <v>44</v>
      </c>
      <c r="U592" t="s">
        <v>666</v>
      </c>
      <c r="V592">
        <v>1</v>
      </c>
      <c r="W592" t="s">
        <v>712</v>
      </c>
      <c r="X592">
        <v>0</v>
      </c>
      <c r="Y592" t="s">
        <v>668</v>
      </c>
      <c r="Z592">
        <v>0</v>
      </c>
      <c r="AA592">
        <v>0</v>
      </c>
      <c r="AB592">
        <v>0</v>
      </c>
      <c r="AC592">
        <v>0</v>
      </c>
      <c r="AD592" t="s">
        <v>39</v>
      </c>
      <c r="AE592" t="s">
        <v>999</v>
      </c>
      <c r="AF592" t="s">
        <v>664</v>
      </c>
      <c r="AG592">
        <v>0</v>
      </c>
      <c r="AH592" s="3">
        <v>0.32291666666666669</v>
      </c>
      <c r="AI592" s="2">
        <v>46149</v>
      </c>
    </row>
    <row r="593" spans="1:35" ht="12" customHeight="1" x14ac:dyDescent="0.35">
      <c r="A593">
        <v>996099</v>
      </c>
      <c r="B593" s="2">
        <v>46147</v>
      </c>
      <c r="C593" t="s">
        <v>5657</v>
      </c>
      <c r="D593">
        <v>11</v>
      </c>
      <c r="E593" t="s">
        <v>35</v>
      </c>
      <c r="F593" t="s">
        <v>673</v>
      </c>
      <c r="G593">
        <v>53667332</v>
      </c>
      <c r="H593" t="s">
        <v>643</v>
      </c>
      <c r="I593" t="s">
        <v>644</v>
      </c>
      <c r="J593" t="s">
        <v>645</v>
      </c>
      <c r="K593" t="s">
        <v>646</v>
      </c>
      <c r="L593">
        <v>1</v>
      </c>
      <c r="N593" t="s">
        <v>41</v>
      </c>
      <c r="O593" t="s">
        <v>647</v>
      </c>
      <c r="P593" t="s">
        <v>661</v>
      </c>
      <c r="Q593" t="s">
        <v>37</v>
      </c>
      <c r="R593" t="s">
        <v>38</v>
      </c>
      <c r="S593">
        <v>341008</v>
      </c>
      <c r="T593" t="s">
        <v>50</v>
      </c>
      <c r="U593" t="s">
        <v>706</v>
      </c>
      <c r="V593">
        <v>1</v>
      </c>
      <c r="W593" t="s">
        <v>682</v>
      </c>
      <c r="X593">
        <v>0</v>
      </c>
      <c r="Y593" t="s">
        <v>651</v>
      </c>
      <c r="Z593">
        <v>2600</v>
      </c>
      <c r="AA593">
        <v>0</v>
      </c>
      <c r="AB593">
        <v>0</v>
      </c>
      <c r="AC593">
        <v>0</v>
      </c>
      <c r="AD593" t="s">
        <v>39</v>
      </c>
      <c r="AE593" t="s">
        <v>999</v>
      </c>
      <c r="AF593" t="s">
        <v>664</v>
      </c>
      <c r="AG593">
        <v>2600</v>
      </c>
      <c r="AH593" s="3">
        <v>0.32569444444444445</v>
      </c>
      <c r="AI593" s="2">
        <v>46149</v>
      </c>
    </row>
    <row r="594" spans="1:35" ht="12" customHeight="1" x14ac:dyDescent="0.35">
      <c r="A594">
        <v>996100</v>
      </c>
      <c r="B594" s="2">
        <v>46147</v>
      </c>
      <c r="C594" t="s">
        <v>5658</v>
      </c>
      <c r="D594">
        <v>77</v>
      </c>
      <c r="E594" t="s">
        <v>40</v>
      </c>
      <c r="F594" t="s">
        <v>665</v>
      </c>
      <c r="G594" t="s">
        <v>5659</v>
      </c>
      <c r="H594" t="s">
        <v>643</v>
      </c>
      <c r="I594" t="s">
        <v>873</v>
      </c>
      <c r="J594" t="s">
        <v>645</v>
      </c>
      <c r="K594" t="s">
        <v>646</v>
      </c>
      <c r="L594">
        <v>1</v>
      </c>
      <c r="N594" t="s">
        <v>41</v>
      </c>
      <c r="O594" t="s">
        <v>647</v>
      </c>
      <c r="P594" t="s">
        <v>661</v>
      </c>
      <c r="Q594" t="s">
        <v>37</v>
      </c>
      <c r="R594" t="s">
        <v>38</v>
      </c>
      <c r="S594">
        <v>341008</v>
      </c>
      <c r="T594" t="s">
        <v>50</v>
      </c>
      <c r="U594" t="s">
        <v>706</v>
      </c>
      <c r="V594">
        <v>1</v>
      </c>
      <c r="W594" t="s">
        <v>817</v>
      </c>
      <c r="X594">
        <v>0</v>
      </c>
      <c r="Y594" t="s">
        <v>651</v>
      </c>
      <c r="Z594">
        <v>0</v>
      </c>
      <c r="AA594">
        <v>0</v>
      </c>
      <c r="AB594">
        <v>0</v>
      </c>
      <c r="AC594">
        <v>0</v>
      </c>
      <c r="AD594" t="s">
        <v>39</v>
      </c>
      <c r="AE594" t="s">
        <v>999</v>
      </c>
      <c r="AF594" t="s">
        <v>653</v>
      </c>
      <c r="AG594">
        <v>0</v>
      </c>
      <c r="AH594" s="3">
        <v>0.3298611111111111</v>
      </c>
      <c r="AI594" s="2">
        <v>46149</v>
      </c>
    </row>
    <row r="595" spans="1:35" ht="12" customHeight="1" x14ac:dyDescent="0.35">
      <c r="A595">
        <v>996101</v>
      </c>
      <c r="B595" s="2">
        <v>46147</v>
      </c>
      <c r="C595" t="s">
        <v>5660</v>
      </c>
      <c r="D595">
        <v>18</v>
      </c>
      <c r="E595" t="s">
        <v>35</v>
      </c>
      <c r="F595" t="s">
        <v>673</v>
      </c>
      <c r="G595">
        <v>48263329</v>
      </c>
      <c r="H595" t="s">
        <v>643</v>
      </c>
      <c r="I595" t="s">
        <v>644</v>
      </c>
      <c r="J595" t="s">
        <v>645</v>
      </c>
      <c r="K595" t="s">
        <v>646</v>
      </c>
      <c r="L595">
        <v>1</v>
      </c>
      <c r="N595" t="s">
        <v>41</v>
      </c>
      <c r="O595" t="s">
        <v>647</v>
      </c>
      <c r="P595" t="s">
        <v>661</v>
      </c>
      <c r="Q595" t="s">
        <v>37</v>
      </c>
      <c r="R595" t="s">
        <v>38</v>
      </c>
      <c r="S595">
        <v>341001</v>
      </c>
      <c r="T595" t="s">
        <v>754</v>
      </c>
      <c r="U595" t="s">
        <v>649</v>
      </c>
      <c r="V595">
        <v>1</v>
      </c>
      <c r="W595" t="s">
        <v>829</v>
      </c>
      <c r="X595">
        <v>0</v>
      </c>
      <c r="Y595" t="s">
        <v>651</v>
      </c>
      <c r="Z595">
        <v>2200</v>
      </c>
      <c r="AA595">
        <v>0</v>
      </c>
      <c r="AB595">
        <v>0</v>
      </c>
      <c r="AC595">
        <v>0</v>
      </c>
      <c r="AD595" t="s">
        <v>39</v>
      </c>
      <c r="AE595" t="s">
        <v>999</v>
      </c>
      <c r="AF595" t="s">
        <v>664</v>
      </c>
      <c r="AG595">
        <v>2200</v>
      </c>
      <c r="AH595" s="3">
        <v>0.33333333333333331</v>
      </c>
      <c r="AI595" s="2">
        <v>46149</v>
      </c>
    </row>
    <row r="596" spans="1:35" ht="12" customHeight="1" x14ac:dyDescent="0.35">
      <c r="A596">
        <v>996102</v>
      </c>
      <c r="B596" s="2">
        <v>46147</v>
      </c>
      <c r="C596" t="s">
        <v>5661</v>
      </c>
      <c r="D596">
        <v>78</v>
      </c>
      <c r="E596" t="s">
        <v>35</v>
      </c>
      <c r="F596" t="s">
        <v>654</v>
      </c>
      <c r="G596" t="s">
        <v>5662</v>
      </c>
      <c r="H596" t="s">
        <v>643</v>
      </c>
      <c r="I596" t="s">
        <v>644</v>
      </c>
      <c r="J596" t="s">
        <v>645</v>
      </c>
      <c r="K596" t="s">
        <v>646</v>
      </c>
      <c r="L596">
        <v>1</v>
      </c>
      <c r="N596" t="s">
        <v>36</v>
      </c>
      <c r="O596" t="s">
        <v>647</v>
      </c>
      <c r="P596" t="s">
        <v>655</v>
      </c>
      <c r="Q596" t="s">
        <v>37</v>
      </c>
      <c r="R596" t="s">
        <v>38</v>
      </c>
      <c r="S596">
        <v>340202</v>
      </c>
      <c r="T596" t="s">
        <v>679</v>
      </c>
      <c r="U596" t="s">
        <v>649</v>
      </c>
      <c r="V596">
        <v>1</v>
      </c>
      <c r="W596" t="s">
        <v>657</v>
      </c>
      <c r="X596">
        <v>0</v>
      </c>
      <c r="Y596" t="s">
        <v>651</v>
      </c>
      <c r="Z596">
        <v>0</v>
      </c>
      <c r="AA596">
        <v>0</v>
      </c>
      <c r="AB596">
        <v>0</v>
      </c>
      <c r="AC596">
        <v>0</v>
      </c>
      <c r="AD596" t="s">
        <v>39</v>
      </c>
      <c r="AE596" t="s">
        <v>5005</v>
      </c>
      <c r="AF596" t="s">
        <v>664</v>
      </c>
      <c r="AG596">
        <v>0</v>
      </c>
      <c r="AH596" s="3">
        <v>0.33402777777777776</v>
      </c>
      <c r="AI596" s="2">
        <v>46149</v>
      </c>
    </row>
    <row r="597" spans="1:35" ht="12" customHeight="1" x14ac:dyDescent="0.35">
      <c r="A597">
        <v>996102</v>
      </c>
      <c r="B597" s="2">
        <v>46147</v>
      </c>
      <c r="C597" t="s">
        <v>5661</v>
      </c>
      <c r="D597">
        <v>78</v>
      </c>
      <c r="E597" t="s">
        <v>35</v>
      </c>
      <c r="F597" t="s">
        <v>654</v>
      </c>
      <c r="G597" t="s">
        <v>5662</v>
      </c>
      <c r="H597" t="s">
        <v>643</v>
      </c>
      <c r="I597" t="s">
        <v>644</v>
      </c>
      <c r="J597" t="s">
        <v>645</v>
      </c>
      <c r="K597" t="s">
        <v>646</v>
      </c>
      <c r="L597">
        <v>1</v>
      </c>
      <c r="N597" t="s">
        <v>36</v>
      </c>
      <c r="O597" t="s">
        <v>647</v>
      </c>
      <c r="P597" t="s">
        <v>655</v>
      </c>
      <c r="Q597" t="s">
        <v>37</v>
      </c>
      <c r="R597" t="s">
        <v>38</v>
      </c>
      <c r="S597">
        <v>340201</v>
      </c>
      <c r="T597" t="s">
        <v>62</v>
      </c>
      <c r="U597" t="s">
        <v>649</v>
      </c>
      <c r="V597">
        <v>1</v>
      </c>
      <c r="W597" t="s">
        <v>657</v>
      </c>
      <c r="X597">
        <v>0</v>
      </c>
      <c r="Y597" t="s">
        <v>651</v>
      </c>
      <c r="Z597">
        <v>0</v>
      </c>
      <c r="AA597">
        <v>0</v>
      </c>
      <c r="AB597">
        <v>0</v>
      </c>
      <c r="AC597">
        <v>0</v>
      </c>
      <c r="AD597" t="s">
        <v>39</v>
      </c>
      <c r="AE597" t="s">
        <v>5005</v>
      </c>
      <c r="AF597" t="s">
        <v>664</v>
      </c>
      <c r="AG597">
        <v>0</v>
      </c>
      <c r="AH597" s="3">
        <v>0.33402777777777776</v>
      </c>
      <c r="AI597" s="2">
        <v>46149</v>
      </c>
    </row>
    <row r="598" spans="1:35" ht="12" customHeight="1" x14ac:dyDescent="0.35">
      <c r="A598">
        <v>996102</v>
      </c>
      <c r="B598" s="2">
        <v>46147</v>
      </c>
      <c r="C598" t="s">
        <v>5661</v>
      </c>
      <c r="D598">
        <v>78</v>
      </c>
      <c r="E598" t="s">
        <v>35</v>
      </c>
      <c r="F598" t="s">
        <v>654</v>
      </c>
      <c r="G598" t="s">
        <v>5662</v>
      </c>
      <c r="H598" t="s">
        <v>643</v>
      </c>
      <c r="I598" t="s">
        <v>644</v>
      </c>
      <c r="J598" t="s">
        <v>645</v>
      </c>
      <c r="K598" t="s">
        <v>646</v>
      </c>
      <c r="L598">
        <v>1</v>
      </c>
      <c r="N598" t="s">
        <v>36</v>
      </c>
      <c r="O598" t="s">
        <v>647</v>
      </c>
      <c r="P598" t="s">
        <v>655</v>
      </c>
      <c r="Q598" t="s">
        <v>37</v>
      </c>
      <c r="R598" t="s">
        <v>38</v>
      </c>
      <c r="S598">
        <v>340301</v>
      </c>
      <c r="T598" t="s">
        <v>656</v>
      </c>
      <c r="U598" t="s">
        <v>649</v>
      </c>
      <c r="V598">
        <v>1</v>
      </c>
      <c r="W598" t="s">
        <v>657</v>
      </c>
      <c r="X598">
        <v>0</v>
      </c>
      <c r="Y598" t="s">
        <v>651</v>
      </c>
      <c r="Z598">
        <v>0</v>
      </c>
      <c r="AA598">
        <v>0</v>
      </c>
      <c r="AB598">
        <v>0</v>
      </c>
      <c r="AC598">
        <v>0</v>
      </c>
      <c r="AD598" t="s">
        <v>39</v>
      </c>
      <c r="AE598" t="s">
        <v>5005</v>
      </c>
      <c r="AF598" t="s">
        <v>664</v>
      </c>
      <c r="AG598">
        <v>0</v>
      </c>
      <c r="AH598" s="3">
        <v>0.33402777777777776</v>
      </c>
      <c r="AI598" s="2">
        <v>46149</v>
      </c>
    </row>
    <row r="599" spans="1:35" ht="12" customHeight="1" x14ac:dyDescent="0.35">
      <c r="A599">
        <v>996103</v>
      </c>
      <c r="B599" s="2">
        <v>46147</v>
      </c>
      <c r="C599" t="s">
        <v>4992</v>
      </c>
      <c r="D599">
        <v>69</v>
      </c>
      <c r="E599" t="s">
        <v>35</v>
      </c>
      <c r="F599" t="s">
        <v>665</v>
      </c>
      <c r="G599" t="s">
        <v>5663</v>
      </c>
      <c r="H599" t="s">
        <v>643</v>
      </c>
      <c r="I599" t="s">
        <v>644</v>
      </c>
      <c r="J599" t="s">
        <v>645</v>
      </c>
      <c r="K599" t="s">
        <v>646</v>
      </c>
      <c r="L599">
        <v>1</v>
      </c>
      <c r="N599" t="s">
        <v>46</v>
      </c>
      <c r="O599" t="s">
        <v>647</v>
      </c>
      <c r="P599" t="s">
        <v>661</v>
      </c>
      <c r="Q599" t="s">
        <v>37</v>
      </c>
      <c r="R599" t="s">
        <v>38</v>
      </c>
      <c r="S599">
        <v>186001</v>
      </c>
      <c r="T599" t="s">
        <v>807</v>
      </c>
      <c r="U599" t="s">
        <v>649</v>
      </c>
      <c r="V599">
        <v>1</v>
      </c>
      <c r="W599" t="s">
        <v>756</v>
      </c>
      <c r="X599">
        <v>0</v>
      </c>
      <c r="Y599" t="s">
        <v>835</v>
      </c>
      <c r="Z599">
        <v>0</v>
      </c>
      <c r="AA599">
        <v>0</v>
      </c>
      <c r="AB599">
        <v>0</v>
      </c>
      <c r="AC599">
        <v>0</v>
      </c>
      <c r="AD599" t="s">
        <v>39</v>
      </c>
      <c r="AE599" t="s">
        <v>912</v>
      </c>
      <c r="AF599" t="s">
        <v>664</v>
      </c>
      <c r="AG599">
        <v>0</v>
      </c>
      <c r="AH599" s="3">
        <v>0.3347222222222222</v>
      </c>
      <c r="AI599" s="2">
        <v>46149</v>
      </c>
    </row>
    <row r="600" spans="1:35" ht="12" customHeight="1" x14ac:dyDescent="0.35">
      <c r="A600">
        <v>996104</v>
      </c>
      <c r="B600" s="2">
        <v>46147</v>
      </c>
      <c r="C600" t="s">
        <v>5664</v>
      </c>
      <c r="D600">
        <v>83</v>
      </c>
      <c r="E600" t="s">
        <v>35</v>
      </c>
      <c r="F600" t="s">
        <v>654</v>
      </c>
      <c r="G600" t="s">
        <v>5665</v>
      </c>
      <c r="H600" t="s">
        <v>643</v>
      </c>
      <c r="I600" t="s">
        <v>644</v>
      </c>
      <c r="J600" t="s">
        <v>645</v>
      </c>
      <c r="K600" t="s">
        <v>646</v>
      </c>
      <c r="L600">
        <v>1</v>
      </c>
      <c r="N600" t="s">
        <v>36</v>
      </c>
      <c r="O600" t="s">
        <v>647</v>
      </c>
      <c r="P600" t="s">
        <v>655</v>
      </c>
      <c r="Q600" t="s">
        <v>37</v>
      </c>
      <c r="R600" t="s">
        <v>38</v>
      </c>
      <c r="S600">
        <v>340301</v>
      </c>
      <c r="T600" t="s">
        <v>656</v>
      </c>
      <c r="U600" t="s">
        <v>649</v>
      </c>
      <c r="V600">
        <v>1</v>
      </c>
      <c r="W600" t="s">
        <v>657</v>
      </c>
      <c r="X600">
        <v>0</v>
      </c>
      <c r="Y600" t="s">
        <v>651</v>
      </c>
      <c r="Z600">
        <v>0</v>
      </c>
      <c r="AA600">
        <v>0</v>
      </c>
      <c r="AB600">
        <v>0</v>
      </c>
      <c r="AC600">
        <v>0</v>
      </c>
      <c r="AD600" t="s">
        <v>39</v>
      </c>
      <c r="AE600" t="s">
        <v>5005</v>
      </c>
      <c r="AF600" t="s">
        <v>664</v>
      </c>
      <c r="AG600">
        <v>0</v>
      </c>
      <c r="AH600" s="3">
        <v>0.33541666666666664</v>
      </c>
      <c r="AI600" s="2">
        <v>46149</v>
      </c>
    </row>
    <row r="601" spans="1:35" ht="12" customHeight="1" x14ac:dyDescent="0.35">
      <c r="A601">
        <v>996105</v>
      </c>
      <c r="B601" s="2">
        <v>46147</v>
      </c>
      <c r="C601" t="s">
        <v>5666</v>
      </c>
      <c r="D601">
        <v>68</v>
      </c>
      <c r="E601" t="s">
        <v>35</v>
      </c>
      <c r="F601" t="s">
        <v>665</v>
      </c>
      <c r="G601" t="s">
        <v>5667</v>
      </c>
      <c r="H601" t="s">
        <v>643</v>
      </c>
      <c r="I601" t="s">
        <v>644</v>
      </c>
      <c r="J601" t="s">
        <v>645</v>
      </c>
      <c r="K601" t="s">
        <v>646</v>
      </c>
      <c r="L601">
        <v>1</v>
      </c>
      <c r="N601" t="s">
        <v>43</v>
      </c>
      <c r="O601" t="s">
        <v>647</v>
      </c>
      <c r="P601" t="s">
        <v>661</v>
      </c>
      <c r="Q601" t="s">
        <v>37</v>
      </c>
      <c r="R601" t="s">
        <v>38</v>
      </c>
      <c r="S601">
        <v>340622</v>
      </c>
      <c r="T601" t="s">
        <v>44</v>
      </c>
      <c r="U601" t="s">
        <v>666</v>
      </c>
      <c r="V601">
        <v>1</v>
      </c>
      <c r="W601" t="s">
        <v>850</v>
      </c>
      <c r="X601">
        <v>0</v>
      </c>
      <c r="Y601" t="s">
        <v>668</v>
      </c>
      <c r="Z601">
        <v>0</v>
      </c>
      <c r="AA601">
        <v>0</v>
      </c>
      <c r="AB601">
        <v>0</v>
      </c>
      <c r="AC601">
        <v>0</v>
      </c>
      <c r="AD601" t="s">
        <v>39</v>
      </c>
      <c r="AE601" t="s">
        <v>999</v>
      </c>
      <c r="AF601" t="s">
        <v>664</v>
      </c>
      <c r="AG601">
        <v>0</v>
      </c>
      <c r="AH601" s="3">
        <v>0.33750000000000002</v>
      </c>
      <c r="AI601" s="2">
        <v>46149</v>
      </c>
    </row>
    <row r="602" spans="1:35" ht="12" customHeight="1" x14ac:dyDescent="0.35">
      <c r="A602">
        <v>996106</v>
      </c>
      <c r="B602" s="2">
        <v>46147</v>
      </c>
      <c r="C602" t="s">
        <v>5668</v>
      </c>
      <c r="D602">
        <v>79</v>
      </c>
      <c r="E602" t="s">
        <v>40</v>
      </c>
      <c r="F602" t="s">
        <v>665</v>
      </c>
      <c r="G602" t="s">
        <v>5669</v>
      </c>
      <c r="H602" t="s">
        <v>643</v>
      </c>
      <c r="I602" t="s">
        <v>644</v>
      </c>
      <c r="J602" t="s">
        <v>645</v>
      </c>
      <c r="K602" t="s">
        <v>646</v>
      </c>
      <c r="L602">
        <v>1</v>
      </c>
      <c r="N602" t="s">
        <v>46</v>
      </c>
      <c r="O602" t="s">
        <v>647</v>
      </c>
      <c r="P602" t="s">
        <v>661</v>
      </c>
      <c r="Q602" t="s">
        <v>37</v>
      </c>
      <c r="R602" t="s">
        <v>38</v>
      </c>
      <c r="S602">
        <v>180112</v>
      </c>
      <c r="T602" t="s">
        <v>662</v>
      </c>
      <c r="U602" t="s">
        <v>48</v>
      </c>
      <c r="V602">
        <v>1</v>
      </c>
      <c r="W602" t="s">
        <v>839</v>
      </c>
      <c r="X602">
        <v>0</v>
      </c>
      <c r="Y602" t="s">
        <v>835</v>
      </c>
      <c r="Z602">
        <v>0</v>
      </c>
      <c r="AA602">
        <v>0</v>
      </c>
      <c r="AB602">
        <v>0</v>
      </c>
      <c r="AC602">
        <v>0</v>
      </c>
      <c r="AD602" t="s">
        <v>39</v>
      </c>
      <c r="AE602" t="s">
        <v>912</v>
      </c>
      <c r="AF602" t="s">
        <v>664</v>
      </c>
      <c r="AG602">
        <v>0</v>
      </c>
      <c r="AH602" s="3">
        <v>0.33888888888888891</v>
      </c>
      <c r="AI602" s="2">
        <v>46149</v>
      </c>
    </row>
    <row r="603" spans="1:35" ht="12" customHeight="1" x14ac:dyDescent="0.35">
      <c r="A603">
        <v>996106</v>
      </c>
      <c r="B603" s="2">
        <v>46147</v>
      </c>
      <c r="C603" t="s">
        <v>5668</v>
      </c>
      <c r="D603">
        <v>79</v>
      </c>
      <c r="E603" t="s">
        <v>40</v>
      </c>
      <c r="F603" t="s">
        <v>665</v>
      </c>
      <c r="G603" t="s">
        <v>5669</v>
      </c>
      <c r="H603" t="s">
        <v>643</v>
      </c>
      <c r="I603" t="s">
        <v>644</v>
      </c>
      <c r="J603" t="s">
        <v>645</v>
      </c>
      <c r="K603" t="s">
        <v>646</v>
      </c>
      <c r="L603">
        <v>1</v>
      </c>
      <c r="N603" t="s">
        <v>46</v>
      </c>
      <c r="O603" t="s">
        <v>647</v>
      </c>
      <c r="P603" t="s">
        <v>661</v>
      </c>
      <c r="Q603" t="s">
        <v>37</v>
      </c>
      <c r="R603" t="s">
        <v>38</v>
      </c>
      <c r="S603">
        <v>180114</v>
      </c>
      <c r="T603" t="s">
        <v>51</v>
      </c>
      <c r="U603" t="s">
        <v>671</v>
      </c>
      <c r="V603">
        <v>1</v>
      </c>
      <c r="W603" t="s">
        <v>839</v>
      </c>
      <c r="X603">
        <v>0</v>
      </c>
      <c r="Y603" t="s">
        <v>835</v>
      </c>
      <c r="Z603">
        <v>0</v>
      </c>
      <c r="AA603">
        <v>0</v>
      </c>
      <c r="AB603">
        <v>0</v>
      </c>
      <c r="AC603">
        <v>0</v>
      </c>
      <c r="AD603" t="s">
        <v>39</v>
      </c>
      <c r="AE603" t="s">
        <v>912</v>
      </c>
      <c r="AF603" t="s">
        <v>664</v>
      </c>
      <c r="AG603">
        <v>0</v>
      </c>
      <c r="AH603" s="3">
        <v>0.33888888888888891</v>
      </c>
      <c r="AI603" s="2">
        <v>46149</v>
      </c>
    </row>
    <row r="604" spans="1:35" ht="12" customHeight="1" x14ac:dyDescent="0.35">
      <c r="A604">
        <v>996107</v>
      </c>
      <c r="B604" s="2">
        <v>46147</v>
      </c>
      <c r="C604" t="s">
        <v>5666</v>
      </c>
      <c r="D604">
        <v>68</v>
      </c>
      <c r="E604" t="s">
        <v>35</v>
      </c>
      <c r="F604" t="s">
        <v>665</v>
      </c>
      <c r="G604" t="s">
        <v>5667</v>
      </c>
      <c r="H604" t="s">
        <v>643</v>
      </c>
      <c r="I604" t="s">
        <v>644</v>
      </c>
      <c r="J604" t="s">
        <v>645</v>
      </c>
      <c r="K604" t="s">
        <v>715</v>
      </c>
      <c r="L604">
        <v>2</v>
      </c>
      <c r="N604" t="s">
        <v>781</v>
      </c>
      <c r="O604" t="s">
        <v>647</v>
      </c>
      <c r="P604" t="s">
        <v>661</v>
      </c>
      <c r="Q604" t="s">
        <v>37</v>
      </c>
      <c r="R604" t="s">
        <v>38</v>
      </c>
      <c r="S604">
        <v>341201</v>
      </c>
      <c r="T604" t="s">
        <v>814</v>
      </c>
      <c r="U604" t="s">
        <v>649</v>
      </c>
      <c r="V604">
        <v>1</v>
      </c>
      <c r="W604" t="s">
        <v>850</v>
      </c>
      <c r="X604">
        <v>0</v>
      </c>
      <c r="Y604" t="s">
        <v>767</v>
      </c>
      <c r="Z604">
        <v>0</v>
      </c>
      <c r="AA604">
        <v>0</v>
      </c>
      <c r="AB604">
        <v>0</v>
      </c>
      <c r="AC604">
        <v>0</v>
      </c>
      <c r="AD604" t="s">
        <v>39</v>
      </c>
      <c r="AE604" t="s">
        <v>999</v>
      </c>
      <c r="AF604" t="s">
        <v>664</v>
      </c>
      <c r="AG604">
        <v>0</v>
      </c>
      <c r="AH604" s="3">
        <v>0.33888888888888891</v>
      </c>
      <c r="AI604" s="2">
        <v>46149</v>
      </c>
    </row>
    <row r="605" spans="1:35" ht="12" customHeight="1" x14ac:dyDescent="0.35">
      <c r="A605">
        <v>996108</v>
      </c>
      <c r="B605" s="2">
        <v>46147</v>
      </c>
      <c r="C605" t="s">
        <v>5670</v>
      </c>
      <c r="D605">
        <v>45</v>
      </c>
      <c r="E605" t="s">
        <v>40</v>
      </c>
      <c r="F605" t="s">
        <v>673</v>
      </c>
      <c r="G605" t="s">
        <v>674</v>
      </c>
      <c r="H605" t="s">
        <v>643</v>
      </c>
      <c r="I605" t="s">
        <v>644</v>
      </c>
      <c r="J605" t="s">
        <v>645</v>
      </c>
      <c r="K605" t="s">
        <v>646</v>
      </c>
      <c r="L605">
        <v>1</v>
      </c>
      <c r="N605" t="s">
        <v>46</v>
      </c>
      <c r="O605" t="s">
        <v>647</v>
      </c>
      <c r="P605" t="s">
        <v>661</v>
      </c>
      <c r="Q605" t="s">
        <v>37</v>
      </c>
      <c r="R605" t="s">
        <v>38</v>
      </c>
      <c r="S605">
        <v>180106</v>
      </c>
      <c r="T605" t="s">
        <v>55</v>
      </c>
      <c r="U605" t="s">
        <v>666</v>
      </c>
      <c r="V605">
        <v>1</v>
      </c>
      <c r="W605" t="s">
        <v>987</v>
      </c>
      <c r="X605">
        <v>0</v>
      </c>
      <c r="Y605" t="s">
        <v>668</v>
      </c>
      <c r="Z605">
        <v>300</v>
      </c>
      <c r="AA605">
        <v>0</v>
      </c>
      <c r="AB605">
        <v>0</v>
      </c>
      <c r="AC605">
        <v>0</v>
      </c>
      <c r="AD605" t="s">
        <v>39</v>
      </c>
      <c r="AE605" t="s">
        <v>663</v>
      </c>
      <c r="AF605" t="s">
        <v>664</v>
      </c>
      <c r="AG605">
        <v>300</v>
      </c>
      <c r="AH605" s="3">
        <v>0.34097222222222223</v>
      </c>
      <c r="AI605" s="2">
        <v>46149</v>
      </c>
    </row>
    <row r="606" spans="1:35" ht="12" customHeight="1" x14ac:dyDescent="0.35">
      <c r="A606">
        <v>996109</v>
      </c>
      <c r="B606" s="2">
        <v>46147</v>
      </c>
      <c r="C606" t="s">
        <v>5671</v>
      </c>
      <c r="D606">
        <v>74</v>
      </c>
      <c r="E606" t="s">
        <v>35</v>
      </c>
      <c r="F606" t="s">
        <v>665</v>
      </c>
      <c r="G606" t="s">
        <v>5672</v>
      </c>
      <c r="H606" t="s">
        <v>643</v>
      </c>
      <c r="I606" t="s">
        <v>873</v>
      </c>
      <c r="J606" t="s">
        <v>645</v>
      </c>
      <c r="K606" t="s">
        <v>646</v>
      </c>
      <c r="L606">
        <v>1</v>
      </c>
      <c r="N606" t="s">
        <v>41</v>
      </c>
      <c r="O606" t="s">
        <v>647</v>
      </c>
      <c r="P606" t="s">
        <v>661</v>
      </c>
      <c r="Q606" t="s">
        <v>37</v>
      </c>
      <c r="R606" t="s">
        <v>38</v>
      </c>
      <c r="S606">
        <v>341018</v>
      </c>
      <c r="T606" t="s">
        <v>749</v>
      </c>
      <c r="U606" t="s">
        <v>750</v>
      </c>
      <c r="V606">
        <v>1</v>
      </c>
      <c r="W606" t="s">
        <v>910</v>
      </c>
      <c r="X606">
        <v>0</v>
      </c>
      <c r="Y606" t="s">
        <v>651</v>
      </c>
      <c r="Z606">
        <v>0</v>
      </c>
      <c r="AA606">
        <v>0</v>
      </c>
      <c r="AB606">
        <v>0</v>
      </c>
      <c r="AC606">
        <v>0</v>
      </c>
      <c r="AD606" t="s">
        <v>39</v>
      </c>
      <c r="AE606" t="s">
        <v>999</v>
      </c>
      <c r="AF606" t="s">
        <v>653</v>
      </c>
      <c r="AG606">
        <v>0</v>
      </c>
      <c r="AH606" s="3">
        <v>0.34166666666666667</v>
      </c>
      <c r="AI606" s="2">
        <v>46149</v>
      </c>
    </row>
    <row r="607" spans="1:35" ht="12" customHeight="1" x14ac:dyDescent="0.35">
      <c r="A607">
        <v>996110</v>
      </c>
      <c r="B607" s="2">
        <v>46147</v>
      </c>
      <c r="C607" t="s">
        <v>5655</v>
      </c>
      <c r="D607">
        <v>60</v>
      </c>
      <c r="E607" t="s">
        <v>35</v>
      </c>
      <c r="F607" t="s">
        <v>665</v>
      </c>
      <c r="G607" t="s">
        <v>5656</v>
      </c>
      <c r="H607" t="s">
        <v>643</v>
      </c>
      <c r="I607" t="s">
        <v>644</v>
      </c>
      <c r="J607" t="s">
        <v>645</v>
      </c>
      <c r="K607" t="s">
        <v>646</v>
      </c>
      <c r="L607">
        <v>1</v>
      </c>
      <c r="N607" t="s">
        <v>46</v>
      </c>
      <c r="O607" t="s">
        <v>647</v>
      </c>
      <c r="P607" t="s">
        <v>661</v>
      </c>
      <c r="Q607" t="s">
        <v>37</v>
      </c>
      <c r="R607" t="s">
        <v>38</v>
      </c>
      <c r="S607">
        <v>180128</v>
      </c>
      <c r="T607" t="s">
        <v>63</v>
      </c>
      <c r="U607" t="s">
        <v>762</v>
      </c>
      <c r="V607">
        <v>1</v>
      </c>
      <c r="W607" t="s">
        <v>712</v>
      </c>
      <c r="X607">
        <v>0</v>
      </c>
      <c r="Y607" t="s">
        <v>5308</v>
      </c>
      <c r="Z607">
        <v>0</v>
      </c>
      <c r="AA607">
        <v>0</v>
      </c>
      <c r="AB607">
        <v>0</v>
      </c>
      <c r="AC607">
        <v>0</v>
      </c>
      <c r="AD607" t="s">
        <v>39</v>
      </c>
      <c r="AE607" t="s">
        <v>912</v>
      </c>
      <c r="AF607" t="s">
        <v>664</v>
      </c>
      <c r="AG607">
        <v>0</v>
      </c>
      <c r="AH607" s="3">
        <v>0.34166666666666667</v>
      </c>
      <c r="AI607" s="2">
        <v>46149</v>
      </c>
    </row>
    <row r="608" spans="1:35" ht="12" customHeight="1" x14ac:dyDescent="0.35">
      <c r="A608">
        <v>996111</v>
      </c>
      <c r="B608" s="2">
        <v>46147</v>
      </c>
      <c r="C608" t="s">
        <v>5673</v>
      </c>
      <c r="D608">
        <v>70</v>
      </c>
      <c r="E608" t="s">
        <v>40</v>
      </c>
      <c r="F608" t="s">
        <v>665</v>
      </c>
      <c r="G608" t="s">
        <v>5674</v>
      </c>
      <c r="H608" t="s">
        <v>643</v>
      </c>
      <c r="I608" t="s">
        <v>644</v>
      </c>
      <c r="J608" t="s">
        <v>645</v>
      </c>
      <c r="K608" t="s">
        <v>646</v>
      </c>
      <c r="L608">
        <v>1</v>
      </c>
      <c r="N608" t="s">
        <v>46</v>
      </c>
      <c r="O608" t="s">
        <v>647</v>
      </c>
      <c r="P608" t="s">
        <v>661</v>
      </c>
      <c r="Q608" t="s">
        <v>37</v>
      </c>
      <c r="R608" t="s">
        <v>38</v>
      </c>
      <c r="S608">
        <v>180112</v>
      </c>
      <c r="T608" t="s">
        <v>662</v>
      </c>
      <c r="U608" t="s">
        <v>48</v>
      </c>
      <c r="V608">
        <v>1</v>
      </c>
      <c r="W608" t="s">
        <v>816</v>
      </c>
      <c r="X608">
        <v>0</v>
      </c>
      <c r="Y608" t="s">
        <v>835</v>
      </c>
      <c r="Z608">
        <v>0</v>
      </c>
      <c r="AA608">
        <v>0</v>
      </c>
      <c r="AB608">
        <v>0</v>
      </c>
      <c r="AC608">
        <v>0</v>
      </c>
      <c r="AD608" t="s">
        <v>39</v>
      </c>
      <c r="AE608" t="s">
        <v>663</v>
      </c>
      <c r="AF608" t="s">
        <v>664</v>
      </c>
      <c r="AG608">
        <v>0</v>
      </c>
      <c r="AH608" s="3">
        <v>0.34236111111111112</v>
      </c>
      <c r="AI608" s="2">
        <v>46149</v>
      </c>
    </row>
    <row r="609" spans="1:35" ht="12" customHeight="1" x14ac:dyDescent="0.35">
      <c r="A609">
        <v>996111</v>
      </c>
      <c r="B609" s="2">
        <v>46147</v>
      </c>
      <c r="C609" t="s">
        <v>5673</v>
      </c>
      <c r="D609">
        <v>70</v>
      </c>
      <c r="E609" t="s">
        <v>40</v>
      </c>
      <c r="F609" t="s">
        <v>665</v>
      </c>
      <c r="G609" t="s">
        <v>5674</v>
      </c>
      <c r="H609" t="s">
        <v>643</v>
      </c>
      <c r="I609" t="s">
        <v>644</v>
      </c>
      <c r="J609" t="s">
        <v>645</v>
      </c>
      <c r="K609" t="s">
        <v>646</v>
      </c>
      <c r="L609">
        <v>1</v>
      </c>
      <c r="N609" t="s">
        <v>46</v>
      </c>
      <c r="O609" t="s">
        <v>647</v>
      </c>
      <c r="P609" t="s">
        <v>661</v>
      </c>
      <c r="Q609" t="s">
        <v>37</v>
      </c>
      <c r="R609" t="s">
        <v>38</v>
      </c>
      <c r="S609">
        <v>186001</v>
      </c>
      <c r="T609" t="s">
        <v>807</v>
      </c>
      <c r="U609" t="s">
        <v>649</v>
      </c>
      <c r="V609">
        <v>1</v>
      </c>
      <c r="W609" t="s">
        <v>816</v>
      </c>
      <c r="X609">
        <v>0</v>
      </c>
      <c r="Y609" t="s">
        <v>835</v>
      </c>
      <c r="Z609">
        <v>0</v>
      </c>
      <c r="AA609">
        <v>0</v>
      </c>
      <c r="AB609">
        <v>0</v>
      </c>
      <c r="AC609">
        <v>0</v>
      </c>
      <c r="AD609" t="s">
        <v>39</v>
      </c>
      <c r="AE609" t="s">
        <v>663</v>
      </c>
      <c r="AF609" t="s">
        <v>664</v>
      </c>
      <c r="AG609">
        <v>0</v>
      </c>
      <c r="AH609" s="3">
        <v>0.34236111111111112</v>
      </c>
      <c r="AI609" s="2">
        <v>46149</v>
      </c>
    </row>
    <row r="610" spans="1:35" ht="12" customHeight="1" x14ac:dyDescent="0.35">
      <c r="A610">
        <v>996112</v>
      </c>
      <c r="B610" s="2">
        <v>46147</v>
      </c>
      <c r="C610" t="s">
        <v>5655</v>
      </c>
      <c r="D610">
        <v>60</v>
      </c>
      <c r="E610" t="s">
        <v>35</v>
      </c>
      <c r="F610" t="s">
        <v>665</v>
      </c>
      <c r="G610" t="s">
        <v>5656</v>
      </c>
      <c r="H610" t="s">
        <v>643</v>
      </c>
      <c r="I610" t="s">
        <v>791</v>
      </c>
      <c r="J610" t="s">
        <v>645</v>
      </c>
      <c r="K610" t="s">
        <v>646</v>
      </c>
      <c r="L610">
        <v>1</v>
      </c>
      <c r="N610" t="s">
        <v>46</v>
      </c>
      <c r="O610" t="s">
        <v>647</v>
      </c>
      <c r="P610" t="s">
        <v>661</v>
      </c>
      <c r="Q610" t="s">
        <v>37</v>
      </c>
      <c r="R610" t="s">
        <v>38</v>
      </c>
      <c r="S610">
        <v>180110</v>
      </c>
      <c r="T610" t="s">
        <v>707</v>
      </c>
      <c r="U610" t="s">
        <v>708</v>
      </c>
      <c r="V610">
        <v>1</v>
      </c>
      <c r="W610" t="s">
        <v>982</v>
      </c>
      <c r="X610">
        <v>0</v>
      </c>
      <c r="Y610" t="s">
        <v>835</v>
      </c>
      <c r="Z610">
        <v>0</v>
      </c>
      <c r="AA610">
        <v>0</v>
      </c>
      <c r="AB610">
        <v>0</v>
      </c>
      <c r="AC610">
        <v>0</v>
      </c>
      <c r="AD610" t="s">
        <v>39</v>
      </c>
      <c r="AE610" t="s">
        <v>912</v>
      </c>
      <c r="AF610" t="s">
        <v>664</v>
      </c>
      <c r="AG610">
        <v>0</v>
      </c>
      <c r="AH610" s="3">
        <v>0.34513888888888888</v>
      </c>
      <c r="AI610" s="2">
        <v>46149</v>
      </c>
    </row>
    <row r="611" spans="1:35" ht="12" customHeight="1" x14ac:dyDescent="0.35">
      <c r="A611">
        <v>996113</v>
      </c>
      <c r="B611" s="2">
        <v>46147</v>
      </c>
      <c r="C611" t="s">
        <v>5675</v>
      </c>
      <c r="D611">
        <v>77</v>
      </c>
      <c r="E611" t="s">
        <v>40</v>
      </c>
      <c r="F611" t="s">
        <v>659</v>
      </c>
      <c r="G611" t="s">
        <v>5676</v>
      </c>
      <c r="H611" t="s">
        <v>643</v>
      </c>
      <c r="I611" t="s">
        <v>644</v>
      </c>
      <c r="J611" t="s">
        <v>645</v>
      </c>
      <c r="K611" t="s">
        <v>715</v>
      </c>
      <c r="L611">
        <v>6</v>
      </c>
      <c r="N611" t="s">
        <v>675</v>
      </c>
      <c r="O611" t="s">
        <v>647</v>
      </c>
      <c r="P611" t="s">
        <v>661</v>
      </c>
      <c r="Q611" t="s">
        <v>37</v>
      </c>
      <c r="R611" t="s">
        <v>38</v>
      </c>
      <c r="S611">
        <v>460250</v>
      </c>
      <c r="T611" t="s">
        <v>881</v>
      </c>
      <c r="U611" t="s">
        <v>649</v>
      </c>
      <c r="V611">
        <v>1</v>
      </c>
      <c r="W611" t="s">
        <v>741</v>
      </c>
      <c r="X611">
        <v>0</v>
      </c>
      <c r="Y611" t="s">
        <v>651</v>
      </c>
      <c r="Z611">
        <v>0</v>
      </c>
      <c r="AA611">
        <v>0</v>
      </c>
      <c r="AB611">
        <v>0</v>
      </c>
      <c r="AC611">
        <v>0</v>
      </c>
      <c r="AD611" t="s">
        <v>39</v>
      </c>
      <c r="AE611" t="s">
        <v>999</v>
      </c>
      <c r="AF611" t="s">
        <v>664</v>
      </c>
      <c r="AG611">
        <v>0</v>
      </c>
      <c r="AH611" s="3">
        <v>0.34305555555555556</v>
      </c>
      <c r="AI611" s="2">
        <v>46149</v>
      </c>
    </row>
    <row r="612" spans="1:35" ht="12" customHeight="1" x14ac:dyDescent="0.35">
      <c r="A612">
        <v>996113</v>
      </c>
      <c r="B612" s="2">
        <v>46147</v>
      </c>
      <c r="C612" t="s">
        <v>5675</v>
      </c>
      <c r="D612">
        <v>77</v>
      </c>
      <c r="E612" t="s">
        <v>40</v>
      </c>
      <c r="F612" t="s">
        <v>659</v>
      </c>
      <c r="G612" t="s">
        <v>5676</v>
      </c>
      <c r="H612" t="s">
        <v>643</v>
      </c>
      <c r="I612" t="s">
        <v>644</v>
      </c>
      <c r="J612" t="s">
        <v>645</v>
      </c>
      <c r="K612" t="s">
        <v>715</v>
      </c>
      <c r="L612">
        <v>6</v>
      </c>
      <c r="N612" t="s">
        <v>675</v>
      </c>
      <c r="O612" t="s">
        <v>647</v>
      </c>
      <c r="P612" t="s">
        <v>661</v>
      </c>
      <c r="Q612" t="s">
        <v>37</v>
      </c>
      <c r="R612" t="s">
        <v>38</v>
      </c>
      <c r="S612">
        <v>460253</v>
      </c>
      <c r="T612" t="s">
        <v>883</v>
      </c>
      <c r="U612" t="s">
        <v>649</v>
      </c>
      <c r="V612">
        <v>1</v>
      </c>
      <c r="W612" t="s">
        <v>741</v>
      </c>
      <c r="X612">
        <v>0</v>
      </c>
      <c r="Y612" t="s">
        <v>651</v>
      </c>
      <c r="Z612">
        <v>0</v>
      </c>
      <c r="AA612">
        <v>0</v>
      </c>
      <c r="AB612">
        <v>0</v>
      </c>
      <c r="AC612">
        <v>0</v>
      </c>
      <c r="AD612" t="s">
        <v>39</v>
      </c>
      <c r="AE612" t="s">
        <v>999</v>
      </c>
      <c r="AF612" t="s">
        <v>664</v>
      </c>
      <c r="AG612">
        <v>0</v>
      </c>
      <c r="AH612" s="3">
        <v>0.34305555555555556</v>
      </c>
      <c r="AI612" s="2">
        <v>46149</v>
      </c>
    </row>
    <row r="613" spans="1:35" ht="12" customHeight="1" x14ac:dyDescent="0.35">
      <c r="A613">
        <v>996114</v>
      </c>
      <c r="B613" s="2">
        <v>46147</v>
      </c>
      <c r="C613" t="s">
        <v>5677</v>
      </c>
      <c r="D613">
        <v>75</v>
      </c>
      <c r="E613" t="s">
        <v>35</v>
      </c>
      <c r="F613" t="s">
        <v>665</v>
      </c>
      <c r="G613" t="s">
        <v>5678</v>
      </c>
      <c r="H613" t="s">
        <v>643</v>
      </c>
      <c r="I613" t="s">
        <v>644</v>
      </c>
      <c r="J613" t="s">
        <v>645</v>
      </c>
      <c r="K613" t="s">
        <v>646</v>
      </c>
      <c r="L613">
        <v>1</v>
      </c>
      <c r="N613" t="s">
        <v>46</v>
      </c>
      <c r="O613" t="s">
        <v>647</v>
      </c>
      <c r="P613" t="s">
        <v>661</v>
      </c>
      <c r="Q613" t="s">
        <v>37</v>
      </c>
      <c r="R613" t="s">
        <v>38</v>
      </c>
      <c r="S613">
        <v>180110</v>
      </c>
      <c r="T613" t="s">
        <v>707</v>
      </c>
      <c r="U613" t="s">
        <v>708</v>
      </c>
      <c r="V613">
        <v>1</v>
      </c>
      <c r="W613" t="s">
        <v>982</v>
      </c>
      <c r="X613">
        <v>0</v>
      </c>
      <c r="Y613" t="s">
        <v>835</v>
      </c>
      <c r="Z613">
        <v>0</v>
      </c>
      <c r="AA613">
        <v>0</v>
      </c>
      <c r="AB613">
        <v>0</v>
      </c>
      <c r="AC613">
        <v>0</v>
      </c>
      <c r="AD613" t="s">
        <v>39</v>
      </c>
      <c r="AE613" t="s">
        <v>912</v>
      </c>
      <c r="AF613" t="s">
        <v>664</v>
      </c>
      <c r="AG613">
        <v>0</v>
      </c>
      <c r="AH613" s="3">
        <v>0.34791666666666665</v>
      </c>
      <c r="AI613" s="2">
        <v>46149</v>
      </c>
    </row>
    <row r="614" spans="1:35" ht="12" customHeight="1" x14ac:dyDescent="0.35">
      <c r="A614">
        <v>996115</v>
      </c>
      <c r="B614" s="2">
        <v>46147</v>
      </c>
      <c r="C614" t="s">
        <v>5675</v>
      </c>
      <c r="D614">
        <v>77</v>
      </c>
      <c r="E614" t="s">
        <v>40</v>
      </c>
      <c r="F614" t="s">
        <v>659</v>
      </c>
      <c r="G614" t="s">
        <v>5676</v>
      </c>
      <c r="H614" t="s">
        <v>643</v>
      </c>
      <c r="I614" t="s">
        <v>644</v>
      </c>
      <c r="J614" t="s">
        <v>645</v>
      </c>
      <c r="K614" t="s">
        <v>715</v>
      </c>
      <c r="L614">
        <v>6</v>
      </c>
      <c r="N614" t="s">
        <v>675</v>
      </c>
      <c r="O614" t="s">
        <v>647</v>
      </c>
      <c r="P614" t="s">
        <v>661</v>
      </c>
      <c r="Q614" t="s">
        <v>37</v>
      </c>
      <c r="R614" t="s">
        <v>38</v>
      </c>
      <c r="S614">
        <v>460255</v>
      </c>
      <c r="T614" t="s">
        <v>726</v>
      </c>
      <c r="U614" t="s">
        <v>649</v>
      </c>
      <c r="V614">
        <v>1</v>
      </c>
      <c r="W614" t="s">
        <v>741</v>
      </c>
      <c r="X614">
        <v>0</v>
      </c>
      <c r="Y614" t="s">
        <v>651</v>
      </c>
      <c r="Z614">
        <v>0</v>
      </c>
      <c r="AA614">
        <v>0</v>
      </c>
      <c r="AB614">
        <v>0</v>
      </c>
      <c r="AC614">
        <v>0</v>
      </c>
      <c r="AD614" t="s">
        <v>39</v>
      </c>
      <c r="AE614" t="s">
        <v>999</v>
      </c>
      <c r="AF614" t="s">
        <v>664</v>
      </c>
      <c r="AG614">
        <v>0</v>
      </c>
      <c r="AH614" s="3">
        <v>0.34861111111111109</v>
      </c>
      <c r="AI614" s="2">
        <v>46149</v>
      </c>
    </row>
    <row r="615" spans="1:35" ht="12" customHeight="1" x14ac:dyDescent="0.35">
      <c r="A615">
        <v>996116</v>
      </c>
      <c r="B615" s="2">
        <v>46147</v>
      </c>
      <c r="C615" t="s">
        <v>5679</v>
      </c>
      <c r="D615">
        <v>92</v>
      </c>
      <c r="E615" t="s">
        <v>40</v>
      </c>
      <c r="F615" t="s">
        <v>665</v>
      </c>
      <c r="G615" t="s">
        <v>5680</v>
      </c>
      <c r="H615" t="s">
        <v>643</v>
      </c>
      <c r="I615" t="s">
        <v>644</v>
      </c>
      <c r="J615" t="s">
        <v>645</v>
      </c>
      <c r="K615" t="s">
        <v>646</v>
      </c>
      <c r="L615">
        <v>1</v>
      </c>
      <c r="N615" t="s">
        <v>36</v>
      </c>
      <c r="O615" t="s">
        <v>647</v>
      </c>
      <c r="P615" t="s">
        <v>661</v>
      </c>
      <c r="Q615" t="s">
        <v>37</v>
      </c>
      <c r="R615" t="s">
        <v>38</v>
      </c>
      <c r="S615">
        <v>340213</v>
      </c>
      <c r="T615" t="s">
        <v>56</v>
      </c>
      <c r="U615" t="s">
        <v>649</v>
      </c>
      <c r="V615">
        <v>1</v>
      </c>
      <c r="W615" t="s">
        <v>700</v>
      </c>
      <c r="X615">
        <v>0</v>
      </c>
      <c r="Y615" t="s">
        <v>658</v>
      </c>
      <c r="Z615">
        <v>0</v>
      </c>
      <c r="AA615">
        <v>0</v>
      </c>
      <c r="AB615">
        <v>0</v>
      </c>
      <c r="AC615">
        <v>0</v>
      </c>
      <c r="AD615" t="s">
        <v>39</v>
      </c>
      <c r="AE615" t="s">
        <v>999</v>
      </c>
      <c r="AF615" t="s">
        <v>664</v>
      </c>
      <c r="AG615">
        <v>0</v>
      </c>
      <c r="AH615" s="3">
        <v>0.35069444444444442</v>
      </c>
      <c r="AI615" s="2">
        <v>46149</v>
      </c>
    </row>
    <row r="616" spans="1:35" ht="12" customHeight="1" x14ac:dyDescent="0.35">
      <c r="A616">
        <v>996117</v>
      </c>
      <c r="B616" s="2">
        <v>46147</v>
      </c>
      <c r="C616" t="s">
        <v>5653</v>
      </c>
      <c r="D616">
        <v>67</v>
      </c>
      <c r="E616" t="s">
        <v>35</v>
      </c>
      <c r="F616" t="s">
        <v>665</v>
      </c>
      <c r="G616" t="s">
        <v>5654</v>
      </c>
      <c r="H616" t="s">
        <v>643</v>
      </c>
      <c r="I616" t="s">
        <v>644</v>
      </c>
      <c r="J616" t="s">
        <v>645</v>
      </c>
      <c r="K616" t="s">
        <v>646</v>
      </c>
      <c r="L616">
        <v>1</v>
      </c>
      <c r="N616" t="s">
        <v>46</v>
      </c>
      <c r="O616" t="s">
        <v>647</v>
      </c>
      <c r="P616" t="s">
        <v>661</v>
      </c>
      <c r="Q616" t="s">
        <v>37</v>
      </c>
      <c r="R616" t="s">
        <v>38</v>
      </c>
      <c r="S616">
        <v>180106</v>
      </c>
      <c r="T616" t="s">
        <v>55</v>
      </c>
      <c r="U616" t="s">
        <v>666</v>
      </c>
      <c r="V616">
        <v>1</v>
      </c>
      <c r="W616" t="s">
        <v>693</v>
      </c>
      <c r="X616">
        <v>0</v>
      </c>
      <c r="Y616" t="s">
        <v>668</v>
      </c>
      <c r="Z616">
        <v>0</v>
      </c>
      <c r="AA616">
        <v>0</v>
      </c>
      <c r="AB616">
        <v>0</v>
      </c>
      <c r="AC616">
        <v>0</v>
      </c>
      <c r="AD616" t="s">
        <v>39</v>
      </c>
      <c r="AE616" t="s">
        <v>912</v>
      </c>
      <c r="AF616" t="s">
        <v>664</v>
      </c>
      <c r="AG616">
        <v>0</v>
      </c>
      <c r="AH616" s="3">
        <v>0.35069444444444442</v>
      </c>
      <c r="AI616" s="2">
        <v>46149</v>
      </c>
    </row>
    <row r="617" spans="1:35" ht="12" customHeight="1" x14ac:dyDescent="0.35">
      <c r="A617">
        <v>996118</v>
      </c>
      <c r="B617" s="2">
        <v>46147</v>
      </c>
      <c r="C617" t="s">
        <v>5653</v>
      </c>
      <c r="D617">
        <v>67</v>
      </c>
      <c r="E617" t="s">
        <v>35</v>
      </c>
      <c r="F617" t="s">
        <v>665</v>
      </c>
      <c r="G617" t="s">
        <v>5654</v>
      </c>
      <c r="H617" t="s">
        <v>643</v>
      </c>
      <c r="I617" t="s">
        <v>644</v>
      </c>
      <c r="J617" t="s">
        <v>645</v>
      </c>
      <c r="K617" t="s">
        <v>646</v>
      </c>
      <c r="L617">
        <v>1</v>
      </c>
      <c r="N617" t="s">
        <v>46</v>
      </c>
      <c r="O617" t="s">
        <v>647</v>
      </c>
      <c r="P617" t="s">
        <v>661</v>
      </c>
      <c r="Q617" t="s">
        <v>37</v>
      </c>
      <c r="R617" t="s">
        <v>38</v>
      </c>
      <c r="S617">
        <v>180128</v>
      </c>
      <c r="T617" t="s">
        <v>63</v>
      </c>
      <c r="U617" t="s">
        <v>762</v>
      </c>
      <c r="V617">
        <v>1</v>
      </c>
      <c r="W617" t="s">
        <v>693</v>
      </c>
      <c r="X617">
        <v>0</v>
      </c>
      <c r="Y617" t="s">
        <v>651</v>
      </c>
      <c r="Z617">
        <v>0</v>
      </c>
      <c r="AA617">
        <v>0</v>
      </c>
      <c r="AB617">
        <v>0</v>
      </c>
      <c r="AC617">
        <v>0</v>
      </c>
      <c r="AD617" t="s">
        <v>39</v>
      </c>
      <c r="AE617" t="s">
        <v>912</v>
      </c>
      <c r="AF617" t="s">
        <v>664</v>
      </c>
      <c r="AG617">
        <v>0</v>
      </c>
      <c r="AH617" s="3">
        <v>0.35138888888888886</v>
      </c>
      <c r="AI617" s="2">
        <v>46149</v>
      </c>
    </row>
    <row r="618" spans="1:35" ht="12" customHeight="1" x14ac:dyDescent="0.35">
      <c r="A618">
        <v>996119</v>
      </c>
      <c r="B618" s="2">
        <v>46147</v>
      </c>
      <c r="C618" t="s">
        <v>5681</v>
      </c>
      <c r="D618">
        <v>68</v>
      </c>
      <c r="E618" t="s">
        <v>35</v>
      </c>
      <c r="F618" t="s">
        <v>665</v>
      </c>
      <c r="G618" t="s">
        <v>5682</v>
      </c>
      <c r="H618" t="s">
        <v>643</v>
      </c>
      <c r="I618" t="s">
        <v>644</v>
      </c>
      <c r="J618" t="s">
        <v>645</v>
      </c>
      <c r="K618" t="s">
        <v>715</v>
      </c>
      <c r="L618">
        <v>2</v>
      </c>
      <c r="N618" t="s">
        <v>781</v>
      </c>
      <c r="O618" t="s">
        <v>647</v>
      </c>
      <c r="P618" t="s">
        <v>661</v>
      </c>
      <c r="Q618" t="s">
        <v>37</v>
      </c>
      <c r="R618" t="s">
        <v>38</v>
      </c>
      <c r="S618">
        <v>341202</v>
      </c>
      <c r="T618" t="s">
        <v>81</v>
      </c>
      <c r="U618" t="s">
        <v>649</v>
      </c>
      <c r="V618">
        <v>1</v>
      </c>
      <c r="W618" t="s">
        <v>734</v>
      </c>
      <c r="X618">
        <v>0</v>
      </c>
      <c r="Y618" t="s">
        <v>767</v>
      </c>
      <c r="Z618">
        <v>0</v>
      </c>
      <c r="AA618">
        <v>0</v>
      </c>
      <c r="AB618">
        <v>0</v>
      </c>
      <c r="AC618">
        <v>0</v>
      </c>
      <c r="AD618" t="s">
        <v>39</v>
      </c>
      <c r="AE618" t="s">
        <v>999</v>
      </c>
      <c r="AF618" t="s">
        <v>664</v>
      </c>
      <c r="AG618">
        <v>0</v>
      </c>
      <c r="AH618" s="3">
        <v>0.3527777777777778</v>
      </c>
      <c r="AI618" s="2">
        <v>46149</v>
      </c>
    </row>
    <row r="619" spans="1:35" ht="12" customHeight="1" x14ac:dyDescent="0.35">
      <c r="A619">
        <v>996120</v>
      </c>
      <c r="B619" s="2">
        <v>46147</v>
      </c>
      <c r="C619" t="s">
        <v>5236</v>
      </c>
      <c r="D619">
        <v>67</v>
      </c>
      <c r="E619" t="s">
        <v>35</v>
      </c>
      <c r="F619" t="s">
        <v>665</v>
      </c>
      <c r="G619" t="s">
        <v>5237</v>
      </c>
      <c r="H619" t="s">
        <v>643</v>
      </c>
      <c r="I619" t="s">
        <v>644</v>
      </c>
      <c r="J619" t="s">
        <v>645</v>
      </c>
      <c r="K619" t="s">
        <v>646</v>
      </c>
      <c r="L619">
        <v>1</v>
      </c>
      <c r="N619" t="s">
        <v>46</v>
      </c>
      <c r="O619" t="s">
        <v>647</v>
      </c>
      <c r="P619" t="s">
        <v>661</v>
      </c>
      <c r="Q619" t="s">
        <v>37</v>
      </c>
      <c r="R619" t="s">
        <v>38</v>
      </c>
      <c r="S619">
        <v>180112</v>
      </c>
      <c r="T619" t="s">
        <v>662</v>
      </c>
      <c r="U619" t="s">
        <v>48</v>
      </c>
      <c r="V619">
        <v>1</v>
      </c>
      <c r="W619" t="s">
        <v>667</v>
      </c>
      <c r="X619">
        <v>0</v>
      </c>
      <c r="Y619" t="s">
        <v>5308</v>
      </c>
      <c r="Z619">
        <v>0</v>
      </c>
      <c r="AA619">
        <v>0</v>
      </c>
      <c r="AB619">
        <v>0</v>
      </c>
      <c r="AC619">
        <v>0</v>
      </c>
      <c r="AD619" t="s">
        <v>39</v>
      </c>
      <c r="AE619" t="s">
        <v>663</v>
      </c>
      <c r="AF619" t="s">
        <v>664</v>
      </c>
      <c r="AG619">
        <v>0</v>
      </c>
      <c r="AH619" s="3">
        <v>0.35069444444444442</v>
      </c>
      <c r="AI619" s="2">
        <v>46149</v>
      </c>
    </row>
    <row r="620" spans="1:35" ht="12" customHeight="1" x14ac:dyDescent="0.35">
      <c r="A620">
        <v>996121</v>
      </c>
      <c r="B620" s="2">
        <v>46147</v>
      </c>
      <c r="C620" t="s">
        <v>5683</v>
      </c>
      <c r="D620">
        <v>68</v>
      </c>
      <c r="E620" t="s">
        <v>35</v>
      </c>
      <c r="F620" t="s">
        <v>665</v>
      </c>
      <c r="G620" t="s">
        <v>5684</v>
      </c>
      <c r="H620" t="s">
        <v>643</v>
      </c>
      <c r="I620" t="s">
        <v>644</v>
      </c>
      <c r="J620" t="s">
        <v>645</v>
      </c>
      <c r="K620" t="s">
        <v>646</v>
      </c>
      <c r="L620">
        <v>1</v>
      </c>
      <c r="N620" t="s">
        <v>46</v>
      </c>
      <c r="O620" t="s">
        <v>647</v>
      </c>
      <c r="P620" t="s">
        <v>661</v>
      </c>
      <c r="Q620" t="s">
        <v>37</v>
      </c>
      <c r="R620" t="s">
        <v>38</v>
      </c>
      <c r="S620">
        <v>180128</v>
      </c>
      <c r="T620" t="s">
        <v>63</v>
      </c>
      <c r="U620" t="s">
        <v>762</v>
      </c>
      <c r="V620">
        <v>1</v>
      </c>
      <c r="W620" t="s">
        <v>774</v>
      </c>
      <c r="X620">
        <v>0</v>
      </c>
      <c r="Y620" t="s">
        <v>835</v>
      </c>
      <c r="Z620">
        <v>0</v>
      </c>
      <c r="AA620">
        <v>0</v>
      </c>
      <c r="AB620">
        <v>0</v>
      </c>
      <c r="AC620">
        <v>0</v>
      </c>
      <c r="AD620" t="s">
        <v>39</v>
      </c>
      <c r="AE620" t="s">
        <v>663</v>
      </c>
      <c r="AF620" t="s">
        <v>664</v>
      </c>
      <c r="AG620">
        <v>0</v>
      </c>
      <c r="AH620" s="3">
        <v>0.35486111111111113</v>
      </c>
      <c r="AI620" s="2">
        <v>46149</v>
      </c>
    </row>
    <row r="621" spans="1:35" ht="12" customHeight="1" x14ac:dyDescent="0.35">
      <c r="A621">
        <v>996122</v>
      </c>
      <c r="B621" s="2">
        <v>46147</v>
      </c>
      <c r="C621" t="s">
        <v>5685</v>
      </c>
      <c r="D621">
        <v>74</v>
      </c>
      <c r="E621" t="s">
        <v>35</v>
      </c>
      <c r="F621" t="s">
        <v>665</v>
      </c>
      <c r="G621" t="s">
        <v>5686</v>
      </c>
      <c r="H621" t="s">
        <v>643</v>
      </c>
      <c r="I621" t="s">
        <v>873</v>
      </c>
      <c r="J621" t="s">
        <v>645</v>
      </c>
      <c r="K621" t="s">
        <v>646</v>
      </c>
      <c r="L621">
        <v>1</v>
      </c>
      <c r="N621" t="s">
        <v>41</v>
      </c>
      <c r="O621" t="s">
        <v>647</v>
      </c>
      <c r="P621" t="s">
        <v>661</v>
      </c>
      <c r="Q621" t="s">
        <v>37</v>
      </c>
      <c r="R621" t="s">
        <v>38</v>
      </c>
      <c r="S621">
        <v>341001</v>
      </c>
      <c r="T621" t="s">
        <v>754</v>
      </c>
      <c r="U621" t="s">
        <v>649</v>
      </c>
      <c r="V621">
        <v>1</v>
      </c>
      <c r="W621" t="s">
        <v>990</v>
      </c>
      <c r="X621">
        <v>0</v>
      </c>
      <c r="Y621" t="s">
        <v>651</v>
      </c>
      <c r="Z621">
        <v>0</v>
      </c>
      <c r="AA621">
        <v>0</v>
      </c>
      <c r="AB621">
        <v>0</v>
      </c>
      <c r="AC621">
        <v>0</v>
      </c>
      <c r="AD621" t="s">
        <v>39</v>
      </c>
      <c r="AE621" t="s">
        <v>999</v>
      </c>
      <c r="AF621" t="s">
        <v>653</v>
      </c>
      <c r="AG621">
        <v>0</v>
      </c>
      <c r="AH621" s="3">
        <v>0.35555555555555557</v>
      </c>
      <c r="AI621" s="2">
        <v>46149</v>
      </c>
    </row>
    <row r="622" spans="1:35" ht="12" customHeight="1" x14ac:dyDescent="0.35">
      <c r="A622">
        <v>996122</v>
      </c>
      <c r="B622" s="2">
        <v>46147</v>
      </c>
      <c r="C622" t="s">
        <v>5685</v>
      </c>
      <c r="D622">
        <v>74</v>
      </c>
      <c r="E622" t="s">
        <v>35</v>
      </c>
      <c r="F622" t="s">
        <v>665</v>
      </c>
      <c r="G622" t="s">
        <v>5686</v>
      </c>
      <c r="H622" t="s">
        <v>643</v>
      </c>
      <c r="I622" t="s">
        <v>873</v>
      </c>
      <c r="J622" t="s">
        <v>645</v>
      </c>
      <c r="K622" t="s">
        <v>646</v>
      </c>
      <c r="L622">
        <v>1</v>
      </c>
      <c r="N622" t="s">
        <v>41</v>
      </c>
      <c r="O622" t="s">
        <v>647</v>
      </c>
      <c r="P622" t="s">
        <v>661</v>
      </c>
      <c r="Q622" t="s">
        <v>37</v>
      </c>
      <c r="R622" t="s">
        <v>38</v>
      </c>
      <c r="S622">
        <v>341340</v>
      </c>
      <c r="T622" t="s">
        <v>749</v>
      </c>
      <c r="U622" t="s">
        <v>708</v>
      </c>
      <c r="V622">
        <v>1</v>
      </c>
      <c r="W622" t="s">
        <v>990</v>
      </c>
      <c r="X622">
        <v>0</v>
      </c>
      <c r="Y622" t="s">
        <v>651</v>
      </c>
      <c r="Z622">
        <v>0</v>
      </c>
      <c r="AA622">
        <v>0</v>
      </c>
      <c r="AB622">
        <v>0</v>
      </c>
      <c r="AC622">
        <v>0</v>
      </c>
      <c r="AD622" t="s">
        <v>39</v>
      </c>
      <c r="AE622" t="s">
        <v>999</v>
      </c>
      <c r="AF622" t="s">
        <v>653</v>
      </c>
      <c r="AG622">
        <v>0</v>
      </c>
      <c r="AH622" s="3">
        <v>0.35555555555555557</v>
      </c>
      <c r="AI622" s="2">
        <v>46149</v>
      </c>
    </row>
    <row r="623" spans="1:35" ht="12" customHeight="1" x14ac:dyDescent="0.35">
      <c r="A623">
        <v>996123</v>
      </c>
      <c r="B623" s="2">
        <v>46147</v>
      </c>
      <c r="C623" t="s">
        <v>5687</v>
      </c>
      <c r="D623">
        <v>71</v>
      </c>
      <c r="E623" t="s">
        <v>35</v>
      </c>
      <c r="F623" t="s">
        <v>673</v>
      </c>
      <c r="G623" t="s">
        <v>674</v>
      </c>
      <c r="H623" t="s">
        <v>643</v>
      </c>
      <c r="I623" t="s">
        <v>644</v>
      </c>
      <c r="J623" t="s">
        <v>645</v>
      </c>
      <c r="K623" t="s">
        <v>646</v>
      </c>
      <c r="L623">
        <v>1</v>
      </c>
      <c r="N623" t="s">
        <v>770</v>
      </c>
      <c r="O623" t="s">
        <v>647</v>
      </c>
      <c r="P623" t="s">
        <v>661</v>
      </c>
      <c r="Q623" t="s">
        <v>37</v>
      </c>
      <c r="R623" t="s">
        <v>38</v>
      </c>
      <c r="S623">
        <v>180301</v>
      </c>
      <c r="T623" t="s">
        <v>771</v>
      </c>
      <c r="U623" t="s">
        <v>649</v>
      </c>
      <c r="V623">
        <v>1</v>
      </c>
      <c r="W623" t="s">
        <v>782</v>
      </c>
      <c r="X623">
        <v>0</v>
      </c>
      <c r="Y623" t="s">
        <v>855</v>
      </c>
      <c r="Z623">
        <v>1400</v>
      </c>
      <c r="AA623">
        <v>0</v>
      </c>
      <c r="AB623">
        <v>0</v>
      </c>
      <c r="AC623">
        <v>0</v>
      </c>
      <c r="AD623" t="s">
        <v>39</v>
      </c>
      <c r="AE623" t="s">
        <v>773</v>
      </c>
      <c r="AF623" t="s">
        <v>664</v>
      </c>
      <c r="AG623">
        <v>1400</v>
      </c>
      <c r="AH623" s="3">
        <v>0.35694444444444445</v>
      </c>
      <c r="AI623" s="2">
        <v>46149</v>
      </c>
    </row>
    <row r="624" spans="1:35" ht="12" customHeight="1" x14ac:dyDescent="0.35">
      <c r="A624">
        <v>996124</v>
      </c>
      <c r="B624" s="2">
        <v>46147</v>
      </c>
      <c r="C624" t="s">
        <v>5688</v>
      </c>
      <c r="D624">
        <v>74</v>
      </c>
      <c r="E624" t="s">
        <v>35</v>
      </c>
      <c r="F624" t="s">
        <v>665</v>
      </c>
      <c r="G624" t="s">
        <v>5689</v>
      </c>
      <c r="H624" t="s">
        <v>643</v>
      </c>
      <c r="I624" t="s">
        <v>644</v>
      </c>
      <c r="J624" t="s">
        <v>645</v>
      </c>
      <c r="K624" t="s">
        <v>646</v>
      </c>
      <c r="L624">
        <v>1</v>
      </c>
      <c r="N624" t="s">
        <v>43</v>
      </c>
      <c r="O624" t="s">
        <v>647</v>
      </c>
      <c r="P624" t="s">
        <v>661</v>
      </c>
      <c r="Q624" t="s">
        <v>37</v>
      </c>
      <c r="R624" t="s">
        <v>38</v>
      </c>
      <c r="S624">
        <v>340622</v>
      </c>
      <c r="T624" t="s">
        <v>44</v>
      </c>
      <c r="U624" t="s">
        <v>666</v>
      </c>
      <c r="V624">
        <v>1</v>
      </c>
      <c r="W624" t="s">
        <v>911</v>
      </c>
      <c r="X624">
        <v>0</v>
      </c>
      <c r="Y624" t="s">
        <v>668</v>
      </c>
      <c r="Z624">
        <v>0</v>
      </c>
      <c r="AA624">
        <v>0</v>
      </c>
      <c r="AB624">
        <v>0</v>
      </c>
      <c r="AC624">
        <v>0</v>
      </c>
      <c r="AD624" t="s">
        <v>39</v>
      </c>
      <c r="AE624" t="s">
        <v>999</v>
      </c>
      <c r="AF624" t="s">
        <v>664</v>
      </c>
      <c r="AG624">
        <v>0</v>
      </c>
      <c r="AH624" s="3">
        <v>0.3576388888888889</v>
      </c>
      <c r="AI624" s="2">
        <v>46149</v>
      </c>
    </row>
    <row r="625" spans="1:35" ht="12" customHeight="1" x14ac:dyDescent="0.35">
      <c r="A625">
        <v>996125</v>
      </c>
      <c r="B625" s="2">
        <v>46147</v>
      </c>
      <c r="C625" t="s">
        <v>5690</v>
      </c>
      <c r="D625">
        <v>88</v>
      </c>
      <c r="E625" t="s">
        <v>40</v>
      </c>
      <c r="F625" t="s">
        <v>654</v>
      </c>
      <c r="G625" t="s">
        <v>5691</v>
      </c>
      <c r="H625" t="s">
        <v>643</v>
      </c>
      <c r="I625" t="s">
        <v>644</v>
      </c>
      <c r="J625" t="s">
        <v>645</v>
      </c>
      <c r="K625" t="s">
        <v>646</v>
      </c>
      <c r="L625">
        <v>1</v>
      </c>
      <c r="N625" t="s">
        <v>36</v>
      </c>
      <c r="O625" t="s">
        <v>647</v>
      </c>
      <c r="P625" t="s">
        <v>655</v>
      </c>
      <c r="Q625" t="s">
        <v>37</v>
      </c>
      <c r="R625" t="s">
        <v>38</v>
      </c>
      <c r="S625">
        <v>340422</v>
      </c>
      <c r="T625" t="s">
        <v>780</v>
      </c>
      <c r="U625" t="s">
        <v>649</v>
      </c>
      <c r="V625">
        <v>1</v>
      </c>
      <c r="W625" t="s">
        <v>657</v>
      </c>
      <c r="X625">
        <v>0</v>
      </c>
      <c r="Y625" t="s">
        <v>658</v>
      </c>
      <c r="Z625">
        <v>0</v>
      </c>
      <c r="AA625">
        <v>0</v>
      </c>
      <c r="AB625">
        <v>0</v>
      </c>
      <c r="AC625">
        <v>0</v>
      </c>
      <c r="AD625" t="s">
        <v>39</v>
      </c>
      <c r="AE625" t="s">
        <v>701</v>
      </c>
      <c r="AF625" t="s">
        <v>664</v>
      </c>
      <c r="AG625">
        <v>0</v>
      </c>
      <c r="AH625" s="3">
        <v>0.35972222222222222</v>
      </c>
      <c r="AI625" s="2">
        <v>46149</v>
      </c>
    </row>
    <row r="626" spans="1:35" ht="12" customHeight="1" x14ac:dyDescent="0.35">
      <c r="A626">
        <v>996125</v>
      </c>
      <c r="B626" s="2">
        <v>46147</v>
      </c>
      <c r="C626" t="s">
        <v>5690</v>
      </c>
      <c r="D626">
        <v>88</v>
      </c>
      <c r="E626" t="s">
        <v>40</v>
      </c>
      <c r="F626" t="s">
        <v>654</v>
      </c>
      <c r="G626" t="s">
        <v>5691</v>
      </c>
      <c r="H626" t="s">
        <v>643</v>
      </c>
      <c r="I626" t="s">
        <v>644</v>
      </c>
      <c r="J626" t="s">
        <v>645</v>
      </c>
      <c r="K626" t="s">
        <v>646</v>
      </c>
      <c r="L626">
        <v>1</v>
      </c>
      <c r="N626" t="s">
        <v>36</v>
      </c>
      <c r="O626" t="s">
        <v>647</v>
      </c>
      <c r="P626" t="s">
        <v>655</v>
      </c>
      <c r="Q626" t="s">
        <v>37</v>
      </c>
      <c r="R626" t="s">
        <v>38</v>
      </c>
      <c r="S626">
        <v>340421</v>
      </c>
      <c r="T626" t="s">
        <v>779</v>
      </c>
      <c r="U626" t="s">
        <v>649</v>
      </c>
      <c r="V626">
        <v>1</v>
      </c>
      <c r="W626" t="s">
        <v>657</v>
      </c>
      <c r="X626">
        <v>0</v>
      </c>
      <c r="Y626" t="s">
        <v>658</v>
      </c>
      <c r="Z626">
        <v>0</v>
      </c>
      <c r="AA626">
        <v>0</v>
      </c>
      <c r="AB626">
        <v>0</v>
      </c>
      <c r="AC626">
        <v>0</v>
      </c>
      <c r="AD626" t="s">
        <v>39</v>
      </c>
      <c r="AE626" t="s">
        <v>701</v>
      </c>
      <c r="AF626" t="s">
        <v>664</v>
      </c>
      <c r="AG626">
        <v>0</v>
      </c>
      <c r="AH626" s="3">
        <v>0.35972222222222222</v>
      </c>
      <c r="AI626" s="2">
        <v>46149</v>
      </c>
    </row>
    <row r="627" spans="1:35" ht="12" customHeight="1" x14ac:dyDescent="0.35">
      <c r="A627">
        <v>996126</v>
      </c>
      <c r="B627" s="2">
        <v>46147</v>
      </c>
      <c r="C627" t="s">
        <v>5655</v>
      </c>
      <c r="D627">
        <v>60</v>
      </c>
      <c r="E627" t="s">
        <v>35</v>
      </c>
      <c r="F627" t="s">
        <v>665</v>
      </c>
      <c r="G627" t="s">
        <v>5656</v>
      </c>
      <c r="H627" t="s">
        <v>643</v>
      </c>
      <c r="I627" t="s">
        <v>873</v>
      </c>
      <c r="J627" t="s">
        <v>645</v>
      </c>
      <c r="K627" t="s">
        <v>646</v>
      </c>
      <c r="L627">
        <v>1</v>
      </c>
      <c r="N627" t="s">
        <v>41</v>
      </c>
      <c r="O627" t="s">
        <v>647</v>
      </c>
      <c r="P627" t="s">
        <v>661</v>
      </c>
      <c r="Q627" t="s">
        <v>37</v>
      </c>
      <c r="R627" t="s">
        <v>38</v>
      </c>
      <c r="S627">
        <v>341008</v>
      </c>
      <c r="T627" t="s">
        <v>50</v>
      </c>
      <c r="U627" t="s">
        <v>706</v>
      </c>
      <c r="V627">
        <v>1</v>
      </c>
      <c r="W627" t="s">
        <v>709</v>
      </c>
      <c r="X627">
        <v>0</v>
      </c>
      <c r="Y627" t="s">
        <v>651</v>
      </c>
      <c r="Z627">
        <v>0</v>
      </c>
      <c r="AA627">
        <v>0</v>
      </c>
      <c r="AB627">
        <v>0</v>
      </c>
      <c r="AC627">
        <v>0</v>
      </c>
      <c r="AD627" t="s">
        <v>39</v>
      </c>
      <c r="AE627" t="s">
        <v>999</v>
      </c>
      <c r="AF627" t="s">
        <v>653</v>
      </c>
      <c r="AG627">
        <v>0</v>
      </c>
      <c r="AH627" s="3">
        <v>0.36180555555555555</v>
      </c>
      <c r="AI627" s="2">
        <v>46149</v>
      </c>
    </row>
    <row r="628" spans="1:35" ht="12" customHeight="1" x14ac:dyDescent="0.35">
      <c r="A628">
        <v>996127</v>
      </c>
      <c r="B628" s="2">
        <v>46147</v>
      </c>
      <c r="C628" t="s">
        <v>5567</v>
      </c>
      <c r="D628">
        <v>87</v>
      </c>
      <c r="E628" t="s">
        <v>35</v>
      </c>
      <c r="F628" t="s">
        <v>665</v>
      </c>
      <c r="G628" t="s">
        <v>5568</v>
      </c>
      <c r="H628" t="s">
        <v>643</v>
      </c>
      <c r="I628" t="s">
        <v>644</v>
      </c>
      <c r="J628" t="s">
        <v>645</v>
      </c>
      <c r="K628" t="s">
        <v>646</v>
      </c>
      <c r="L628">
        <v>1</v>
      </c>
      <c r="N628" t="s">
        <v>46</v>
      </c>
      <c r="O628" t="s">
        <v>647</v>
      </c>
      <c r="P628" t="s">
        <v>661</v>
      </c>
      <c r="Q628" t="s">
        <v>37</v>
      </c>
      <c r="R628" t="s">
        <v>38</v>
      </c>
      <c r="S628">
        <v>180112</v>
      </c>
      <c r="T628" t="s">
        <v>662</v>
      </c>
      <c r="U628" t="s">
        <v>48</v>
      </c>
      <c r="V628">
        <v>1</v>
      </c>
      <c r="W628" t="s">
        <v>1093</v>
      </c>
      <c r="X628">
        <v>0</v>
      </c>
      <c r="Y628" t="s">
        <v>835</v>
      </c>
      <c r="Z628">
        <v>0</v>
      </c>
      <c r="AA628">
        <v>0</v>
      </c>
      <c r="AB628">
        <v>0</v>
      </c>
      <c r="AC628">
        <v>0</v>
      </c>
      <c r="AD628" t="s">
        <v>39</v>
      </c>
      <c r="AE628" t="s">
        <v>912</v>
      </c>
      <c r="AF628" t="s">
        <v>664</v>
      </c>
      <c r="AG628">
        <v>0</v>
      </c>
      <c r="AH628" s="3">
        <v>0.36388888888888887</v>
      </c>
      <c r="AI628" s="2">
        <v>46149</v>
      </c>
    </row>
    <row r="629" spans="1:35" ht="12" customHeight="1" x14ac:dyDescent="0.35">
      <c r="A629">
        <v>996128</v>
      </c>
      <c r="B629" s="2">
        <v>46147</v>
      </c>
      <c r="C629" t="s">
        <v>5655</v>
      </c>
      <c r="D629">
        <v>60</v>
      </c>
      <c r="E629" t="s">
        <v>35</v>
      </c>
      <c r="F629" t="s">
        <v>665</v>
      </c>
      <c r="G629" t="s">
        <v>5656</v>
      </c>
      <c r="H629" t="s">
        <v>643</v>
      </c>
      <c r="I629" t="s">
        <v>644</v>
      </c>
      <c r="J629" t="s">
        <v>645</v>
      </c>
      <c r="K629" t="s">
        <v>646</v>
      </c>
      <c r="L629">
        <v>1</v>
      </c>
      <c r="N629" t="s">
        <v>36</v>
      </c>
      <c r="O629" t="s">
        <v>647</v>
      </c>
      <c r="P629" t="s">
        <v>661</v>
      </c>
      <c r="Q629" t="s">
        <v>37</v>
      </c>
      <c r="R629" t="s">
        <v>38</v>
      </c>
      <c r="S629">
        <v>340301</v>
      </c>
      <c r="T629" t="s">
        <v>656</v>
      </c>
      <c r="U629" t="s">
        <v>649</v>
      </c>
      <c r="V629">
        <v>1</v>
      </c>
      <c r="W629" t="s">
        <v>709</v>
      </c>
      <c r="X629">
        <v>0</v>
      </c>
      <c r="Y629" t="s">
        <v>658</v>
      </c>
      <c r="Z629">
        <v>0</v>
      </c>
      <c r="AA629">
        <v>0</v>
      </c>
      <c r="AB629">
        <v>0</v>
      </c>
      <c r="AC629">
        <v>0</v>
      </c>
      <c r="AD629" t="s">
        <v>39</v>
      </c>
      <c r="AE629" t="s">
        <v>999</v>
      </c>
      <c r="AF629" t="s">
        <v>664</v>
      </c>
      <c r="AG629">
        <v>0</v>
      </c>
      <c r="AH629" s="3">
        <v>0.36319444444444443</v>
      </c>
      <c r="AI629" s="2">
        <v>46149</v>
      </c>
    </row>
    <row r="630" spans="1:35" ht="12" customHeight="1" x14ac:dyDescent="0.35">
      <c r="A630">
        <v>996128</v>
      </c>
      <c r="B630" s="2">
        <v>46147</v>
      </c>
      <c r="C630" t="s">
        <v>5655</v>
      </c>
      <c r="D630">
        <v>60</v>
      </c>
      <c r="E630" t="s">
        <v>35</v>
      </c>
      <c r="F630" t="s">
        <v>665</v>
      </c>
      <c r="G630" t="s">
        <v>5656</v>
      </c>
      <c r="H630" t="s">
        <v>643</v>
      </c>
      <c r="I630" t="s">
        <v>644</v>
      </c>
      <c r="J630" t="s">
        <v>645</v>
      </c>
      <c r="K630" t="s">
        <v>646</v>
      </c>
      <c r="L630">
        <v>1</v>
      </c>
      <c r="N630" t="s">
        <v>36</v>
      </c>
      <c r="O630" t="s">
        <v>647</v>
      </c>
      <c r="P630" t="s">
        <v>661</v>
      </c>
      <c r="Q630" t="s">
        <v>37</v>
      </c>
      <c r="R630" t="s">
        <v>38</v>
      </c>
      <c r="S630">
        <v>340302</v>
      </c>
      <c r="T630" t="s">
        <v>678</v>
      </c>
      <c r="U630" t="s">
        <v>649</v>
      </c>
      <c r="V630">
        <v>1</v>
      </c>
      <c r="W630" t="s">
        <v>709</v>
      </c>
      <c r="X630">
        <v>0</v>
      </c>
      <c r="Y630" t="s">
        <v>658</v>
      </c>
      <c r="Z630">
        <v>0</v>
      </c>
      <c r="AA630">
        <v>0</v>
      </c>
      <c r="AB630">
        <v>0</v>
      </c>
      <c r="AC630">
        <v>0</v>
      </c>
      <c r="AD630" t="s">
        <v>39</v>
      </c>
      <c r="AE630" t="s">
        <v>999</v>
      </c>
      <c r="AF630" t="s">
        <v>664</v>
      </c>
      <c r="AG630">
        <v>0</v>
      </c>
      <c r="AH630" s="3">
        <v>0.36319444444444443</v>
      </c>
      <c r="AI630" s="2">
        <v>46149</v>
      </c>
    </row>
    <row r="631" spans="1:35" ht="12" customHeight="1" x14ac:dyDescent="0.35">
      <c r="A631">
        <v>996129</v>
      </c>
      <c r="B631" s="2">
        <v>46147</v>
      </c>
      <c r="C631" t="s">
        <v>5692</v>
      </c>
      <c r="D631">
        <v>14</v>
      </c>
      <c r="E631" t="s">
        <v>40</v>
      </c>
      <c r="F631" t="s">
        <v>659</v>
      </c>
      <c r="G631" t="s">
        <v>5693</v>
      </c>
      <c r="H631" t="s">
        <v>643</v>
      </c>
      <c r="I631" t="s">
        <v>644</v>
      </c>
      <c r="J631" t="s">
        <v>645</v>
      </c>
      <c r="K631" t="s">
        <v>660</v>
      </c>
      <c r="L631">
        <v>1</v>
      </c>
      <c r="N631" t="s">
        <v>770</v>
      </c>
      <c r="O631" t="s">
        <v>647</v>
      </c>
      <c r="P631" t="s">
        <v>661</v>
      </c>
      <c r="Q631" t="s">
        <v>37</v>
      </c>
      <c r="R631" t="s">
        <v>38</v>
      </c>
      <c r="S631">
        <v>180301</v>
      </c>
      <c r="T631" t="s">
        <v>771</v>
      </c>
      <c r="U631" t="s">
        <v>649</v>
      </c>
      <c r="V631">
        <v>1</v>
      </c>
      <c r="W631" t="s">
        <v>5694</v>
      </c>
      <c r="X631">
        <v>0</v>
      </c>
      <c r="Y631" t="s">
        <v>855</v>
      </c>
      <c r="Z631">
        <v>0</v>
      </c>
      <c r="AA631">
        <v>0</v>
      </c>
      <c r="AB631">
        <v>0</v>
      </c>
      <c r="AC631">
        <v>0</v>
      </c>
      <c r="AD631" t="s">
        <v>39</v>
      </c>
      <c r="AE631" t="s">
        <v>773</v>
      </c>
      <c r="AF631" t="s">
        <v>664</v>
      </c>
      <c r="AG631">
        <v>0</v>
      </c>
      <c r="AH631" s="3">
        <v>0.36666666666666664</v>
      </c>
      <c r="AI631" s="2">
        <v>46149</v>
      </c>
    </row>
    <row r="632" spans="1:35" ht="12" customHeight="1" x14ac:dyDescent="0.35">
      <c r="A632">
        <v>996130</v>
      </c>
      <c r="B632" s="2">
        <v>46147</v>
      </c>
      <c r="C632" t="s">
        <v>5695</v>
      </c>
      <c r="D632">
        <v>71</v>
      </c>
      <c r="E632" t="s">
        <v>35</v>
      </c>
      <c r="F632" t="s">
        <v>665</v>
      </c>
      <c r="G632" t="s">
        <v>5696</v>
      </c>
      <c r="H632" t="s">
        <v>643</v>
      </c>
      <c r="I632" t="s">
        <v>644</v>
      </c>
      <c r="J632" t="s">
        <v>645</v>
      </c>
      <c r="K632" t="s">
        <v>715</v>
      </c>
      <c r="L632">
        <v>2</v>
      </c>
      <c r="N632" t="s">
        <v>781</v>
      </c>
      <c r="O632" t="s">
        <v>647</v>
      </c>
      <c r="P632" t="s">
        <v>661</v>
      </c>
      <c r="Q632" t="s">
        <v>37</v>
      </c>
      <c r="R632" t="s">
        <v>38</v>
      </c>
      <c r="S632">
        <v>341201</v>
      </c>
      <c r="T632" t="s">
        <v>814</v>
      </c>
      <c r="U632" t="s">
        <v>649</v>
      </c>
      <c r="V632">
        <v>1</v>
      </c>
      <c r="W632" t="s">
        <v>836</v>
      </c>
      <c r="X632">
        <v>0</v>
      </c>
      <c r="Y632" t="s">
        <v>767</v>
      </c>
      <c r="Z632">
        <v>0</v>
      </c>
      <c r="AA632">
        <v>0</v>
      </c>
      <c r="AB632">
        <v>0</v>
      </c>
      <c r="AC632">
        <v>0</v>
      </c>
      <c r="AD632" t="s">
        <v>39</v>
      </c>
      <c r="AE632" t="s">
        <v>999</v>
      </c>
      <c r="AF632" t="s">
        <v>664</v>
      </c>
      <c r="AG632">
        <v>0</v>
      </c>
      <c r="AH632" s="3">
        <v>0.36805555555555558</v>
      </c>
      <c r="AI632" s="2">
        <v>46149</v>
      </c>
    </row>
    <row r="633" spans="1:35" ht="12" customHeight="1" x14ac:dyDescent="0.35">
      <c r="A633">
        <v>996131</v>
      </c>
      <c r="B633" s="2">
        <v>46147</v>
      </c>
      <c r="C633" t="s">
        <v>5666</v>
      </c>
      <c r="D633">
        <v>68</v>
      </c>
      <c r="E633" t="s">
        <v>35</v>
      </c>
      <c r="F633" t="s">
        <v>665</v>
      </c>
      <c r="G633" t="s">
        <v>5667</v>
      </c>
      <c r="H633" t="s">
        <v>643</v>
      </c>
      <c r="I633" t="s">
        <v>644</v>
      </c>
      <c r="J633" t="s">
        <v>645</v>
      </c>
      <c r="K633" t="s">
        <v>646</v>
      </c>
      <c r="L633">
        <v>1</v>
      </c>
      <c r="N633" t="s">
        <v>46</v>
      </c>
      <c r="O633" t="s">
        <v>647</v>
      </c>
      <c r="P633" t="s">
        <v>661</v>
      </c>
      <c r="Q633" t="s">
        <v>37</v>
      </c>
      <c r="R633" t="s">
        <v>38</v>
      </c>
      <c r="S633">
        <v>180106</v>
      </c>
      <c r="T633" t="s">
        <v>55</v>
      </c>
      <c r="U633" t="s">
        <v>666</v>
      </c>
      <c r="V633">
        <v>1</v>
      </c>
      <c r="W633" t="s">
        <v>850</v>
      </c>
      <c r="X633">
        <v>0</v>
      </c>
      <c r="Y633" t="s">
        <v>668</v>
      </c>
      <c r="Z633">
        <v>0</v>
      </c>
      <c r="AA633">
        <v>0</v>
      </c>
      <c r="AB633">
        <v>0</v>
      </c>
      <c r="AC633">
        <v>0</v>
      </c>
      <c r="AD633" t="s">
        <v>39</v>
      </c>
      <c r="AE633" t="s">
        <v>912</v>
      </c>
      <c r="AF633" t="s">
        <v>664</v>
      </c>
      <c r="AG633">
        <v>0</v>
      </c>
      <c r="AH633" s="3">
        <v>0.37083333333333335</v>
      </c>
      <c r="AI633" s="2">
        <v>46149</v>
      </c>
    </row>
    <row r="634" spans="1:35" ht="12" customHeight="1" x14ac:dyDescent="0.35">
      <c r="A634">
        <v>996132</v>
      </c>
      <c r="B634" s="2">
        <v>46147</v>
      </c>
      <c r="C634" t="s">
        <v>5697</v>
      </c>
      <c r="D634">
        <v>79</v>
      </c>
      <c r="E634" t="s">
        <v>40</v>
      </c>
      <c r="F634" t="s">
        <v>665</v>
      </c>
      <c r="G634" t="s">
        <v>5698</v>
      </c>
      <c r="H634" t="s">
        <v>643</v>
      </c>
      <c r="I634" t="s">
        <v>644</v>
      </c>
      <c r="J634" t="s">
        <v>645</v>
      </c>
      <c r="K634" t="s">
        <v>646</v>
      </c>
      <c r="L634">
        <v>1</v>
      </c>
      <c r="N634" t="s">
        <v>36</v>
      </c>
      <c r="O634" t="s">
        <v>647</v>
      </c>
      <c r="P634" t="s">
        <v>655</v>
      </c>
      <c r="Q634" t="s">
        <v>37</v>
      </c>
      <c r="R634" t="s">
        <v>38</v>
      </c>
      <c r="S634">
        <v>340301</v>
      </c>
      <c r="T634" t="s">
        <v>656</v>
      </c>
      <c r="U634" t="s">
        <v>649</v>
      </c>
      <c r="V634">
        <v>1</v>
      </c>
      <c r="W634" t="s">
        <v>685</v>
      </c>
      <c r="X634">
        <v>0</v>
      </c>
      <c r="Y634" t="s">
        <v>658</v>
      </c>
      <c r="Z634">
        <v>0</v>
      </c>
      <c r="AA634">
        <v>0</v>
      </c>
      <c r="AB634">
        <v>0</v>
      </c>
      <c r="AC634">
        <v>0</v>
      </c>
      <c r="AD634" t="s">
        <v>39</v>
      </c>
      <c r="AE634" t="s">
        <v>701</v>
      </c>
      <c r="AF634" t="s">
        <v>664</v>
      </c>
      <c r="AG634">
        <v>0</v>
      </c>
      <c r="AH634" s="3">
        <v>0.37361111111111112</v>
      </c>
      <c r="AI634" s="2">
        <v>46149</v>
      </c>
    </row>
    <row r="635" spans="1:35" ht="12" customHeight="1" x14ac:dyDescent="0.35">
      <c r="A635">
        <v>996133</v>
      </c>
      <c r="B635" s="2">
        <v>46147</v>
      </c>
      <c r="C635" t="s">
        <v>5699</v>
      </c>
      <c r="D635">
        <v>81</v>
      </c>
      <c r="E635" t="s">
        <v>40</v>
      </c>
      <c r="F635" t="s">
        <v>665</v>
      </c>
      <c r="G635" t="s">
        <v>5700</v>
      </c>
      <c r="H635" t="s">
        <v>643</v>
      </c>
      <c r="I635" t="s">
        <v>873</v>
      </c>
      <c r="J635" t="s">
        <v>645</v>
      </c>
      <c r="K635" t="s">
        <v>646</v>
      </c>
      <c r="L635">
        <v>1</v>
      </c>
      <c r="N635" t="s">
        <v>41</v>
      </c>
      <c r="O635" t="s">
        <v>647</v>
      </c>
      <c r="P635" t="s">
        <v>661</v>
      </c>
      <c r="Q635" t="s">
        <v>37</v>
      </c>
      <c r="R635" t="s">
        <v>38</v>
      </c>
      <c r="S635">
        <v>341018</v>
      </c>
      <c r="T635" t="s">
        <v>749</v>
      </c>
      <c r="U635" t="s">
        <v>750</v>
      </c>
      <c r="V635">
        <v>1</v>
      </c>
      <c r="W635" t="s">
        <v>5701</v>
      </c>
      <c r="X635">
        <v>0</v>
      </c>
      <c r="Y635" t="s">
        <v>651</v>
      </c>
      <c r="Z635">
        <v>0</v>
      </c>
      <c r="AA635">
        <v>0</v>
      </c>
      <c r="AB635">
        <v>0</v>
      </c>
      <c r="AC635">
        <v>0</v>
      </c>
      <c r="AD635" t="s">
        <v>39</v>
      </c>
      <c r="AE635" t="s">
        <v>999</v>
      </c>
      <c r="AF635" t="s">
        <v>653</v>
      </c>
      <c r="AG635">
        <v>0</v>
      </c>
      <c r="AH635" s="3">
        <v>0.37361111111111112</v>
      </c>
      <c r="AI635" s="2">
        <v>46149</v>
      </c>
    </row>
    <row r="636" spans="1:35" ht="12" customHeight="1" x14ac:dyDescent="0.35">
      <c r="A636">
        <v>996134</v>
      </c>
      <c r="B636" s="2">
        <v>46147</v>
      </c>
      <c r="C636" t="s">
        <v>5702</v>
      </c>
      <c r="D636">
        <v>26</v>
      </c>
      <c r="E636" t="s">
        <v>40</v>
      </c>
      <c r="F636" t="s">
        <v>694</v>
      </c>
      <c r="G636">
        <v>42506108</v>
      </c>
      <c r="H636" t="s">
        <v>643</v>
      </c>
      <c r="I636" t="s">
        <v>644</v>
      </c>
      <c r="J636" t="s">
        <v>695</v>
      </c>
      <c r="K636" t="s">
        <v>646</v>
      </c>
      <c r="L636">
        <v>1</v>
      </c>
      <c r="N636" t="s">
        <v>36</v>
      </c>
      <c r="O636" t="s">
        <v>647</v>
      </c>
      <c r="P636" t="s">
        <v>661</v>
      </c>
      <c r="Q636" t="s">
        <v>37</v>
      </c>
      <c r="R636" t="s">
        <v>38</v>
      </c>
      <c r="S636">
        <v>340301</v>
      </c>
      <c r="T636" t="s">
        <v>656</v>
      </c>
      <c r="U636" t="s">
        <v>649</v>
      </c>
      <c r="V636">
        <v>1</v>
      </c>
      <c r="W636" t="s">
        <v>696</v>
      </c>
      <c r="X636">
        <v>0</v>
      </c>
      <c r="Y636" t="s">
        <v>658</v>
      </c>
      <c r="Z636">
        <v>0</v>
      </c>
      <c r="AA636">
        <v>0</v>
      </c>
      <c r="AB636">
        <v>0</v>
      </c>
      <c r="AC636">
        <v>0</v>
      </c>
      <c r="AD636" t="s">
        <v>39</v>
      </c>
      <c r="AE636" t="s">
        <v>999</v>
      </c>
      <c r="AF636" t="s">
        <v>664</v>
      </c>
      <c r="AG636">
        <v>0</v>
      </c>
      <c r="AH636" s="3">
        <v>0.37569444444444444</v>
      </c>
      <c r="AI636" s="2">
        <v>46149</v>
      </c>
    </row>
    <row r="637" spans="1:35" ht="12" customHeight="1" x14ac:dyDescent="0.35">
      <c r="A637">
        <v>996135</v>
      </c>
      <c r="B637" s="2">
        <v>46147</v>
      </c>
      <c r="C637" t="s">
        <v>5703</v>
      </c>
      <c r="D637">
        <v>79</v>
      </c>
      <c r="E637" t="s">
        <v>35</v>
      </c>
      <c r="F637" t="s">
        <v>665</v>
      </c>
      <c r="G637" t="s">
        <v>5704</v>
      </c>
      <c r="H637" t="s">
        <v>643</v>
      </c>
      <c r="I637" t="s">
        <v>644</v>
      </c>
      <c r="J637" t="s">
        <v>645</v>
      </c>
      <c r="K637" t="s">
        <v>646</v>
      </c>
      <c r="L637">
        <v>1</v>
      </c>
      <c r="N637" t="s">
        <v>46</v>
      </c>
      <c r="O637" t="s">
        <v>647</v>
      </c>
      <c r="P637" t="s">
        <v>661</v>
      </c>
      <c r="Q637" t="s">
        <v>37</v>
      </c>
      <c r="R637" t="s">
        <v>38</v>
      </c>
      <c r="S637">
        <v>180114</v>
      </c>
      <c r="T637" t="s">
        <v>51</v>
      </c>
      <c r="U637" t="s">
        <v>671</v>
      </c>
      <c r="V637">
        <v>1</v>
      </c>
      <c r="W637" t="s">
        <v>760</v>
      </c>
      <c r="X637">
        <v>0</v>
      </c>
      <c r="Y637" t="s">
        <v>835</v>
      </c>
      <c r="Z637">
        <v>0</v>
      </c>
      <c r="AA637">
        <v>0</v>
      </c>
      <c r="AB637">
        <v>0</v>
      </c>
      <c r="AC637">
        <v>0</v>
      </c>
      <c r="AD637" t="s">
        <v>39</v>
      </c>
      <c r="AE637" t="s">
        <v>663</v>
      </c>
      <c r="AF637" t="s">
        <v>664</v>
      </c>
      <c r="AG637">
        <v>0</v>
      </c>
      <c r="AH637" s="3">
        <v>0.37777777777777777</v>
      </c>
      <c r="AI637" s="2">
        <v>46149</v>
      </c>
    </row>
    <row r="638" spans="1:35" ht="12" customHeight="1" x14ac:dyDescent="0.35">
      <c r="A638">
        <v>996135</v>
      </c>
      <c r="B638" s="2">
        <v>46147</v>
      </c>
      <c r="C638" t="s">
        <v>5703</v>
      </c>
      <c r="D638">
        <v>79</v>
      </c>
      <c r="E638" t="s">
        <v>35</v>
      </c>
      <c r="F638" t="s">
        <v>665</v>
      </c>
      <c r="G638" t="s">
        <v>5704</v>
      </c>
      <c r="H638" t="s">
        <v>643</v>
      </c>
      <c r="I638" t="s">
        <v>644</v>
      </c>
      <c r="J638" t="s">
        <v>645</v>
      </c>
      <c r="K638" t="s">
        <v>646</v>
      </c>
      <c r="L638">
        <v>1</v>
      </c>
      <c r="N638" t="s">
        <v>46</v>
      </c>
      <c r="O638" t="s">
        <v>647</v>
      </c>
      <c r="P638" t="s">
        <v>661</v>
      </c>
      <c r="Q638" t="s">
        <v>37</v>
      </c>
      <c r="R638" t="s">
        <v>38</v>
      </c>
      <c r="S638">
        <v>180120</v>
      </c>
      <c r="T638" t="s">
        <v>52</v>
      </c>
      <c r="U638" t="s">
        <v>649</v>
      </c>
      <c r="V638">
        <v>1</v>
      </c>
      <c r="W638" t="s">
        <v>760</v>
      </c>
      <c r="X638">
        <v>0</v>
      </c>
      <c r="Y638" t="s">
        <v>835</v>
      </c>
      <c r="Z638">
        <v>0</v>
      </c>
      <c r="AA638">
        <v>0</v>
      </c>
      <c r="AB638">
        <v>0</v>
      </c>
      <c r="AC638">
        <v>0</v>
      </c>
      <c r="AD638" t="s">
        <v>39</v>
      </c>
      <c r="AE638" t="s">
        <v>663</v>
      </c>
      <c r="AF638" t="s">
        <v>664</v>
      </c>
      <c r="AG638">
        <v>0</v>
      </c>
      <c r="AH638" s="3">
        <v>0.37777777777777777</v>
      </c>
      <c r="AI638" s="2">
        <v>46149</v>
      </c>
    </row>
    <row r="639" spans="1:35" ht="12" customHeight="1" x14ac:dyDescent="0.35">
      <c r="A639">
        <v>996136</v>
      </c>
      <c r="B639" s="2">
        <v>46147</v>
      </c>
      <c r="C639" t="s">
        <v>5705</v>
      </c>
      <c r="D639">
        <v>45</v>
      </c>
      <c r="E639" t="s">
        <v>35</v>
      </c>
      <c r="F639" t="s">
        <v>642</v>
      </c>
      <c r="G639">
        <v>28539579</v>
      </c>
      <c r="H639" t="s">
        <v>643</v>
      </c>
      <c r="I639" t="s">
        <v>644</v>
      </c>
      <c r="J639" t="s">
        <v>645</v>
      </c>
      <c r="K639" t="s">
        <v>646</v>
      </c>
      <c r="L639">
        <v>1</v>
      </c>
      <c r="N639" t="s">
        <v>41</v>
      </c>
      <c r="O639" t="s">
        <v>647</v>
      </c>
      <c r="P639" t="s">
        <v>648</v>
      </c>
      <c r="Q639" t="s">
        <v>37</v>
      </c>
      <c r="R639" t="s">
        <v>38</v>
      </c>
      <c r="S639">
        <v>922026</v>
      </c>
      <c r="T639" t="s">
        <v>64</v>
      </c>
      <c r="U639" t="s">
        <v>649</v>
      </c>
      <c r="V639">
        <v>2</v>
      </c>
      <c r="W639" t="s">
        <v>935</v>
      </c>
      <c r="X639">
        <v>0</v>
      </c>
      <c r="Y639" t="s">
        <v>651</v>
      </c>
      <c r="Z639">
        <v>0</v>
      </c>
      <c r="AA639">
        <v>0</v>
      </c>
      <c r="AB639">
        <v>0</v>
      </c>
      <c r="AC639">
        <v>0</v>
      </c>
      <c r="AD639" t="s">
        <v>39</v>
      </c>
      <c r="AE639" t="s">
        <v>652</v>
      </c>
      <c r="AF639" t="s">
        <v>664</v>
      </c>
      <c r="AG639">
        <v>0</v>
      </c>
      <c r="AH639" s="3">
        <v>0.36944444444444446</v>
      </c>
      <c r="AI639" s="2">
        <v>46149</v>
      </c>
    </row>
    <row r="640" spans="1:35" ht="12" customHeight="1" x14ac:dyDescent="0.35">
      <c r="A640">
        <v>996137</v>
      </c>
      <c r="B640" s="2">
        <v>46147</v>
      </c>
      <c r="C640" t="s">
        <v>5706</v>
      </c>
      <c r="D640">
        <v>72</v>
      </c>
      <c r="E640" t="s">
        <v>35</v>
      </c>
      <c r="F640" t="s">
        <v>665</v>
      </c>
      <c r="G640" t="s">
        <v>5707</v>
      </c>
      <c r="H640" t="s">
        <v>643</v>
      </c>
      <c r="I640" t="s">
        <v>644</v>
      </c>
      <c r="J640" t="s">
        <v>645</v>
      </c>
      <c r="K640" t="s">
        <v>646</v>
      </c>
      <c r="L640">
        <v>1</v>
      </c>
      <c r="N640" t="s">
        <v>43</v>
      </c>
      <c r="O640" t="s">
        <v>647</v>
      </c>
      <c r="P640" t="s">
        <v>648</v>
      </c>
      <c r="Q640" t="s">
        <v>37</v>
      </c>
      <c r="R640" t="s">
        <v>38</v>
      </c>
      <c r="S640">
        <v>340622</v>
      </c>
      <c r="T640" t="s">
        <v>44</v>
      </c>
      <c r="U640" t="s">
        <v>666</v>
      </c>
      <c r="V640">
        <v>1</v>
      </c>
      <c r="W640" t="s">
        <v>717</v>
      </c>
      <c r="X640">
        <v>0</v>
      </c>
      <c r="Y640" t="s">
        <v>668</v>
      </c>
      <c r="Z640">
        <v>0</v>
      </c>
      <c r="AA640">
        <v>0</v>
      </c>
      <c r="AB640">
        <v>0</v>
      </c>
      <c r="AC640">
        <v>0</v>
      </c>
      <c r="AD640" t="s">
        <v>39</v>
      </c>
      <c r="AE640" t="s">
        <v>718</v>
      </c>
      <c r="AF640" t="s">
        <v>664</v>
      </c>
      <c r="AG640">
        <v>0</v>
      </c>
      <c r="AH640" s="3">
        <v>0.37847222222222221</v>
      </c>
      <c r="AI640" s="2">
        <v>46149</v>
      </c>
    </row>
    <row r="641" spans="1:35" ht="12" customHeight="1" x14ac:dyDescent="0.35">
      <c r="A641">
        <v>996138</v>
      </c>
      <c r="B641" s="2">
        <v>46147</v>
      </c>
      <c r="C641" t="s">
        <v>5708</v>
      </c>
      <c r="D641">
        <v>75</v>
      </c>
      <c r="E641" t="s">
        <v>35</v>
      </c>
      <c r="F641" t="s">
        <v>665</v>
      </c>
      <c r="G641" t="s">
        <v>5709</v>
      </c>
      <c r="H641" t="s">
        <v>643</v>
      </c>
      <c r="I641" t="s">
        <v>644</v>
      </c>
      <c r="J641" t="s">
        <v>645</v>
      </c>
      <c r="K641" t="s">
        <v>646</v>
      </c>
      <c r="L641">
        <v>1</v>
      </c>
      <c r="N641" t="s">
        <v>36</v>
      </c>
      <c r="O641" t="s">
        <v>647</v>
      </c>
      <c r="P641" t="s">
        <v>655</v>
      </c>
      <c r="Q641" t="s">
        <v>37</v>
      </c>
      <c r="R641" t="s">
        <v>38</v>
      </c>
      <c r="S641">
        <v>340202</v>
      </c>
      <c r="T641" t="s">
        <v>679</v>
      </c>
      <c r="U641" t="s">
        <v>649</v>
      </c>
      <c r="V641">
        <v>2</v>
      </c>
      <c r="W641" t="s">
        <v>686</v>
      </c>
      <c r="X641">
        <v>0</v>
      </c>
      <c r="Y641" t="s">
        <v>658</v>
      </c>
      <c r="Z641">
        <v>0</v>
      </c>
      <c r="AA641">
        <v>0</v>
      </c>
      <c r="AB641">
        <v>0</v>
      </c>
      <c r="AC641">
        <v>0</v>
      </c>
      <c r="AD641" t="s">
        <v>39</v>
      </c>
      <c r="AE641" t="s">
        <v>701</v>
      </c>
      <c r="AF641" t="s">
        <v>664</v>
      </c>
      <c r="AG641">
        <v>0</v>
      </c>
      <c r="AH641" s="3">
        <v>0.37916666666666665</v>
      </c>
      <c r="AI641" s="2">
        <v>46149</v>
      </c>
    </row>
    <row r="642" spans="1:35" ht="12" customHeight="1" x14ac:dyDescent="0.35">
      <c r="A642">
        <v>996138</v>
      </c>
      <c r="B642" s="2">
        <v>46147</v>
      </c>
      <c r="C642" t="s">
        <v>5708</v>
      </c>
      <c r="D642">
        <v>75</v>
      </c>
      <c r="E642" t="s">
        <v>35</v>
      </c>
      <c r="F642" t="s">
        <v>665</v>
      </c>
      <c r="G642" t="s">
        <v>5709</v>
      </c>
      <c r="H642" t="s">
        <v>643</v>
      </c>
      <c r="I642" t="s">
        <v>644</v>
      </c>
      <c r="J642" t="s">
        <v>645</v>
      </c>
      <c r="K642" t="s">
        <v>646</v>
      </c>
      <c r="L642">
        <v>1</v>
      </c>
      <c r="N642" t="s">
        <v>36</v>
      </c>
      <c r="O642" t="s">
        <v>647</v>
      </c>
      <c r="P642" t="s">
        <v>655</v>
      </c>
      <c r="Q642" t="s">
        <v>37</v>
      </c>
      <c r="R642" t="s">
        <v>38</v>
      </c>
      <c r="S642">
        <v>340201</v>
      </c>
      <c r="T642" t="s">
        <v>62</v>
      </c>
      <c r="U642" t="s">
        <v>649</v>
      </c>
      <c r="V642">
        <v>2</v>
      </c>
      <c r="W642" t="s">
        <v>686</v>
      </c>
      <c r="X642">
        <v>0</v>
      </c>
      <c r="Y642" t="s">
        <v>658</v>
      </c>
      <c r="Z642">
        <v>0</v>
      </c>
      <c r="AA642">
        <v>0</v>
      </c>
      <c r="AB642">
        <v>0</v>
      </c>
      <c r="AC642">
        <v>0</v>
      </c>
      <c r="AD642" t="s">
        <v>39</v>
      </c>
      <c r="AE642" t="s">
        <v>701</v>
      </c>
      <c r="AF642" t="s">
        <v>664</v>
      </c>
      <c r="AG642">
        <v>0</v>
      </c>
      <c r="AH642" s="3">
        <v>0.37916666666666665</v>
      </c>
      <c r="AI642" s="2">
        <v>46149</v>
      </c>
    </row>
    <row r="643" spans="1:35" ht="12" customHeight="1" x14ac:dyDescent="0.35">
      <c r="A643">
        <v>996138</v>
      </c>
      <c r="B643" s="2">
        <v>46147</v>
      </c>
      <c r="C643" t="s">
        <v>5708</v>
      </c>
      <c r="D643">
        <v>75</v>
      </c>
      <c r="E643" t="s">
        <v>35</v>
      </c>
      <c r="F643" t="s">
        <v>665</v>
      </c>
      <c r="G643" t="s">
        <v>5709</v>
      </c>
      <c r="H643" t="s">
        <v>643</v>
      </c>
      <c r="I643" t="s">
        <v>644</v>
      </c>
      <c r="J643" t="s">
        <v>645</v>
      </c>
      <c r="K643" t="s">
        <v>646</v>
      </c>
      <c r="L643">
        <v>1</v>
      </c>
      <c r="N643" t="s">
        <v>36</v>
      </c>
      <c r="O643" t="s">
        <v>647</v>
      </c>
      <c r="P643" t="s">
        <v>655</v>
      </c>
      <c r="Q643" t="s">
        <v>37</v>
      </c>
      <c r="R643" t="s">
        <v>38</v>
      </c>
      <c r="S643">
        <v>340301</v>
      </c>
      <c r="T643" t="s">
        <v>656</v>
      </c>
      <c r="U643" t="s">
        <v>649</v>
      </c>
      <c r="V643">
        <v>1</v>
      </c>
      <c r="W643" t="s">
        <v>686</v>
      </c>
      <c r="X643">
        <v>0</v>
      </c>
      <c r="Y643" t="s">
        <v>658</v>
      </c>
      <c r="Z643">
        <v>0</v>
      </c>
      <c r="AA643">
        <v>0</v>
      </c>
      <c r="AB643">
        <v>0</v>
      </c>
      <c r="AC643">
        <v>0</v>
      </c>
      <c r="AD643" t="s">
        <v>39</v>
      </c>
      <c r="AE643" t="s">
        <v>701</v>
      </c>
      <c r="AF643" t="s">
        <v>664</v>
      </c>
      <c r="AG643">
        <v>0</v>
      </c>
      <c r="AH643" s="3">
        <v>0.37916666666666665</v>
      </c>
      <c r="AI643" s="2">
        <v>46149</v>
      </c>
    </row>
    <row r="644" spans="1:35" ht="12" customHeight="1" x14ac:dyDescent="0.35">
      <c r="A644">
        <v>996138</v>
      </c>
      <c r="B644" s="2">
        <v>46147</v>
      </c>
      <c r="C644" t="s">
        <v>5708</v>
      </c>
      <c r="D644">
        <v>75</v>
      </c>
      <c r="E644" t="s">
        <v>35</v>
      </c>
      <c r="F644" t="s">
        <v>665</v>
      </c>
      <c r="G644" t="s">
        <v>5709</v>
      </c>
      <c r="H644" t="s">
        <v>643</v>
      </c>
      <c r="I644" t="s">
        <v>644</v>
      </c>
      <c r="J644" t="s">
        <v>645</v>
      </c>
      <c r="K644" t="s">
        <v>646</v>
      </c>
      <c r="L644">
        <v>1</v>
      </c>
      <c r="N644" t="s">
        <v>36</v>
      </c>
      <c r="O644" t="s">
        <v>647</v>
      </c>
      <c r="P644" t="s">
        <v>655</v>
      </c>
      <c r="Q644" t="s">
        <v>37</v>
      </c>
      <c r="R644" t="s">
        <v>38</v>
      </c>
      <c r="S644">
        <v>340302</v>
      </c>
      <c r="T644" t="s">
        <v>678</v>
      </c>
      <c r="U644" t="s">
        <v>649</v>
      </c>
      <c r="V644">
        <v>1</v>
      </c>
      <c r="W644" t="s">
        <v>686</v>
      </c>
      <c r="X644">
        <v>0</v>
      </c>
      <c r="Y644" t="s">
        <v>658</v>
      </c>
      <c r="Z644">
        <v>0</v>
      </c>
      <c r="AA644">
        <v>0</v>
      </c>
      <c r="AB644">
        <v>0</v>
      </c>
      <c r="AC644">
        <v>0</v>
      </c>
      <c r="AD644" t="s">
        <v>39</v>
      </c>
      <c r="AE644" t="s">
        <v>701</v>
      </c>
      <c r="AF644" t="s">
        <v>664</v>
      </c>
      <c r="AG644">
        <v>0</v>
      </c>
      <c r="AH644" s="3">
        <v>0.37916666666666665</v>
      </c>
      <c r="AI644" s="2">
        <v>46149</v>
      </c>
    </row>
    <row r="645" spans="1:35" ht="12" customHeight="1" x14ac:dyDescent="0.35">
      <c r="A645">
        <v>996139</v>
      </c>
      <c r="B645" s="2">
        <v>46147</v>
      </c>
      <c r="C645" t="s">
        <v>5710</v>
      </c>
      <c r="D645">
        <v>26</v>
      </c>
      <c r="E645" t="s">
        <v>35</v>
      </c>
      <c r="F645" t="s">
        <v>832</v>
      </c>
      <c r="G645">
        <v>2040822293202</v>
      </c>
      <c r="H645" t="s">
        <v>643</v>
      </c>
      <c r="I645" t="s">
        <v>644</v>
      </c>
      <c r="J645" t="s">
        <v>645</v>
      </c>
      <c r="K645" t="s">
        <v>738</v>
      </c>
      <c r="L645">
        <v>1</v>
      </c>
      <c r="N645" t="s">
        <v>46</v>
      </c>
      <c r="O645" t="s">
        <v>647</v>
      </c>
      <c r="P645" t="s">
        <v>661</v>
      </c>
      <c r="Q645" t="s">
        <v>37</v>
      </c>
      <c r="R645" t="s">
        <v>38</v>
      </c>
      <c r="S645">
        <v>180104</v>
      </c>
      <c r="T645" t="s">
        <v>684</v>
      </c>
      <c r="U645" t="s">
        <v>671</v>
      </c>
      <c r="V645">
        <v>1</v>
      </c>
      <c r="W645" t="s">
        <v>1003</v>
      </c>
      <c r="X645">
        <v>0</v>
      </c>
      <c r="Y645" t="s">
        <v>5308</v>
      </c>
      <c r="Z645">
        <v>0</v>
      </c>
      <c r="AA645">
        <v>0</v>
      </c>
      <c r="AB645">
        <v>0</v>
      </c>
      <c r="AC645">
        <v>0</v>
      </c>
      <c r="AD645" t="s">
        <v>39</v>
      </c>
      <c r="AE645" t="s">
        <v>663</v>
      </c>
      <c r="AF645" t="s">
        <v>664</v>
      </c>
      <c r="AG645">
        <v>0</v>
      </c>
      <c r="AH645" s="3">
        <v>0.38124999999999998</v>
      </c>
      <c r="AI645" s="2">
        <v>46149</v>
      </c>
    </row>
    <row r="646" spans="1:35" ht="12" customHeight="1" x14ac:dyDescent="0.35">
      <c r="A646">
        <v>996140</v>
      </c>
      <c r="B646" s="2">
        <v>46147</v>
      </c>
      <c r="C646" t="s">
        <v>5711</v>
      </c>
      <c r="D646">
        <v>17</v>
      </c>
      <c r="E646" t="s">
        <v>35</v>
      </c>
      <c r="F646" t="s">
        <v>906</v>
      </c>
      <c r="G646" t="s">
        <v>5712</v>
      </c>
      <c r="H646" t="s">
        <v>643</v>
      </c>
      <c r="I646" t="s">
        <v>644</v>
      </c>
      <c r="J646" t="s">
        <v>645</v>
      </c>
      <c r="K646" t="s">
        <v>705</v>
      </c>
      <c r="L646">
        <v>1</v>
      </c>
      <c r="N646" t="s">
        <v>675</v>
      </c>
      <c r="O646" t="s">
        <v>647</v>
      </c>
      <c r="P646" t="s">
        <v>661</v>
      </c>
      <c r="Q646" t="s">
        <v>37</v>
      </c>
      <c r="R646" t="s">
        <v>38</v>
      </c>
      <c r="S646">
        <v>460273</v>
      </c>
      <c r="T646" t="s">
        <v>950</v>
      </c>
      <c r="U646" t="s">
        <v>649</v>
      </c>
      <c r="V646">
        <v>1</v>
      </c>
      <c r="W646" t="s">
        <v>677</v>
      </c>
      <c r="X646">
        <v>0</v>
      </c>
      <c r="Y646" t="s">
        <v>651</v>
      </c>
      <c r="Z646">
        <v>0</v>
      </c>
      <c r="AA646">
        <v>0</v>
      </c>
      <c r="AB646">
        <v>0</v>
      </c>
      <c r="AC646">
        <v>0</v>
      </c>
      <c r="AD646" t="s">
        <v>39</v>
      </c>
      <c r="AE646" t="s">
        <v>999</v>
      </c>
      <c r="AF646" t="s">
        <v>664</v>
      </c>
      <c r="AG646">
        <v>0</v>
      </c>
      <c r="AH646" s="3">
        <v>0.38124999999999998</v>
      </c>
      <c r="AI646" s="2">
        <v>46149</v>
      </c>
    </row>
    <row r="647" spans="1:35" ht="12" customHeight="1" x14ac:dyDescent="0.35">
      <c r="A647">
        <v>996141</v>
      </c>
      <c r="B647" s="2">
        <v>46147</v>
      </c>
      <c r="C647" t="s">
        <v>5713</v>
      </c>
      <c r="D647">
        <v>84</v>
      </c>
      <c r="E647" t="s">
        <v>35</v>
      </c>
      <c r="F647" t="s">
        <v>848</v>
      </c>
      <c r="G647" t="s">
        <v>674</v>
      </c>
      <c r="H647" t="s">
        <v>643</v>
      </c>
      <c r="I647" t="s">
        <v>644</v>
      </c>
      <c r="J647" t="s">
        <v>645</v>
      </c>
      <c r="K647" t="s">
        <v>646</v>
      </c>
      <c r="L647">
        <v>1</v>
      </c>
      <c r="N647" t="s">
        <v>46</v>
      </c>
      <c r="O647" t="s">
        <v>647</v>
      </c>
      <c r="P647" t="s">
        <v>648</v>
      </c>
      <c r="Q647" t="s">
        <v>37</v>
      </c>
      <c r="R647" t="s">
        <v>38</v>
      </c>
      <c r="S647">
        <v>180112</v>
      </c>
      <c r="T647" t="s">
        <v>662</v>
      </c>
      <c r="U647" t="s">
        <v>48</v>
      </c>
      <c r="V647">
        <v>1</v>
      </c>
      <c r="W647" t="s">
        <v>5714</v>
      </c>
      <c r="X647">
        <v>0</v>
      </c>
      <c r="Y647" t="s">
        <v>47</v>
      </c>
      <c r="Z647">
        <v>130</v>
      </c>
      <c r="AA647">
        <v>0</v>
      </c>
      <c r="AB647">
        <v>0</v>
      </c>
      <c r="AC647">
        <v>0</v>
      </c>
      <c r="AD647" t="s">
        <v>39</v>
      </c>
      <c r="AE647" t="s">
        <v>718</v>
      </c>
      <c r="AF647" t="s">
        <v>664</v>
      </c>
      <c r="AG647">
        <v>130</v>
      </c>
      <c r="AH647" s="3">
        <v>0.38194444444444442</v>
      </c>
      <c r="AI647" s="2">
        <v>46149</v>
      </c>
    </row>
    <row r="648" spans="1:35" ht="12" customHeight="1" x14ac:dyDescent="0.35">
      <c r="A648">
        <v>996142</v>
      </c>
      <c r="B648" s="2">
        <v>46147</v>
      </c>
      <c r="C648" t="s">
        <v>5206</v>
      </c>
      <c r="D648">
        <v>82</v>
      </c>
      <c r="E648" t="s">
        <v>35</v>
      </c>
      <c r="F648" t="s">
        <v>654</v>
      </c>
      <c r="G648" t="s">
        <v>5207</v>
      </c>
      <c r="H648" t="s">
        <v>643</v>
      </c>
      <c r="I648" t="s">
        <v>644</v>
      </c>
      <c r="J648" t="s">
        <v>645</v>
      </c>
      <c r="K648" t="s">
        <v>646</v>
      </c>
      <c r="L648">
        <v>1</v>
      </c>
      <c r="N648" t="s">
        <v>36</v>
      </c>
      <c r="O648" t="s">
        <v>647</v>
      </c>
      <c r="P648" t="s">
        <v>655</v>
      </c>
      <c r="Q648" t="s">
        <v>37</v>
      </c>
      <c r="R648" t="s">
        <v>38</v>
      </c>
      <c r="S648">
        <v>340422</v>
      </c>
      <c r="T648" t="s">
        <v>780</v>
      </c>
      <c r="U648" t="s">
        <v>649</v>
      </c>
      <c r="V648">
        <v>1</v>
      </c>
      <c r="W648" t="s">
        <v>806</v>
      </c>
      <c r="X648">
        <v>0</v>
      </c>
      <c r="Y648" t="s">
        <v>658</v>
      </c>
      <c r="Z648">
        <v>0</v>
      </c>
      <c r="AA648">
        <v>0</v>
      </c>
      <c r="AB648">
        <v>0</v>
      </c>
      <c r="AC648">
        <v>0</v>
      </c>
      <c r="AD648" t="s">
        <v>39</v>
      </c>
      <c r="AE648" t="s">
        <v>701</v>
      </c>
      <c r="AF648" t="s">
        <v>664</v>
      </c>
      <c r="AG648">
        <v>0</v>
      </c>
      <c r="AH648" s="3">
        <v>0.38194444444444442</v>
      </c>
      <c r="AI648" s="2">
        <v>46149</v>
      </c>
    </row>
    <row r="649" spans="1:35" ht="12" customHeight="1" x14ac:dyDescent="0.35">
      <c r="A649">
        <v>996142</v>
      </c>
      <c r="B649" s="2">
        <v>46147</v>
      </c>
      <c r="C649" t="s">
        <v>5206</v>
      </c>
      <c r="D649">
        <v>82</v>
      </c>
      <c r="E649" t="s">
        <v>35</v>
      </c>
      <c r="F649" t="s">
        <v>654</v>
      </c>
      <c r="G649" t="s">
        <v>5207</v>
      </c>
      <c r="H649" t="s">
        <v>643</v>
      </c>
      <c r="I649" t="s">
        <v>644</v>
      </c>
      <c r="J649" t="s">
        <v>645</v>
      </c>
      <c r="K649" t="s">
        <v>646</v>
      </c>
      <c r="L649">
        <v>1</v>
      </c>
      <c r="N649" t="s">
        <v>36</v>
      </c>
      <c r="O649" t="s">
        <v>647</v>
      </c>
      <c r="P649" t="s">
        <v>655</v>
      </c>
      <c r="Q649" t="s">
        <v>37</v>
      </c>
      <c r="R649" t="s">
        <v>38</v>
      </c>
      <c r="S649">
        <v>340421</v>
      </c>
      <c r="T649" t="s">
        <v>779</v>
      </c>
      <c r="U649" t="s">
        <v>649</v>
      </c>
      <c r="V649">
        <v>1</v>
      </c>
      <c r="W649" t="s">
        <v>806</v>
      </c>
      <c r="X649">
        <v>0</v>
      </c>
      <c r="Y649" t="s">
        <v>658</v>
      </c>
      <c r="Z649">
        <v>0</v>
      </c>
      <c r="AA649">
        <v>0</v>
      </c>
      <c r="AB649">
        <v>0</v>
      </c>
      <c r="AC649">
        <v>0</v>
      </c>
      <c r="AD649" t="s">
        <v>39</v>
      </c>
      <c r="AE649" t="s">
        <v>701</v>
      </c>
      <c r="AF649" t="s">
        <v>664</v>
      </c>
      <c r="AG649">
        <v>0</v>
      </c>
      <c r="AH649" s="3">
        <v>0.38194444444444442</v>
      </c>
      <c r="AI649" s="2">
        <v>46149</v>
      </c>
    </row>
    <row r="650" spans="1:35" ht="12" customHeight="1" x14ac:dyDescent="0.35">
      <c r="A650">
        <v>996143</v>
      </c>
      <c r="B650" s="2">
        <v>46147</v>
      </c>
      <c r="C650" t="s">
        <v>5715</v>
      </c>
      <c r="D650">
        <v>72</v>
      </c>
      <c r="E650" t="s">
        <v>40</v>
      </c>
      <c r="F650" t="s">
        <v>659</v>
      </c>
      <c r="G650" t="s">
        <v>5716</v>
      </c>
      <c r="H650" t="s">
        <v>643</v>
      </c>
      <c r="I650" t="s">
        <v>644</v>
      </c>
      <c r="J650" t="s">
        <v>645</v>
      </c>
      <c r="K650" t="s">
        <v>660</v>
      </c>
      <c r="L650">
        <v>1</v>
      </c>
      <c r="N650" t="s">
        <v>46</v>
      </c>
      <c r="O650" t="s">
        <v>647</v>
      </c>
      <c r="P650" t="s">
        <v>661</v>
      </c>
      <c r="Q650" t="s">
        <v>37</v>
      </c>
      <c r="R650" t="s">
        <v>38</v>
      </c>
      <c r="S650">
        <v>180116</v>
      </c>
      <c r="T650" t="s">
        <v>690</v>
      </c>
      <c r="U650" t="s">
        <v>691</v>
      </c>
      <c r="V650">
        <v>1</v>
      </c>
      <c r="W650" t="s">
        <v>939</v>
      </c>
      <c r="X650">
        <v>0</v>
      </c>
      <c r="Y650" t="s">
        <v>835</v>
      </c>
      <c r="Z650">
        <v>30</v>
      </c>
      <c r="AA650">
        <v>0</v>
      </c>
      <c r="AB650">
        <v>0</v>
      </c>
      <c r="AC650">
        <v>30</v>
      </c>
      <c r="AD650" t="s">
        <v>39</v>
      </c>
      <c r="AE650" t="s">
        <v>663</v>
      </c>
      <c r="AF650" t="s">
        <v>664</v>
      </c>
      <c r="AG650">
        <v>60</v>
      </c>
      <c r="AH650" s="3">
        <v>0.38194444444444442</v>
      </c>
      <c r="AI650" s="2">
        <v>46149</v>
      </c>
    </row>
    <row r="651" spans="1:35" ht="12" customHeight="1" x14ac:dyDescent="0.35">
      <c r="A651">
        <v>996143</v>
      </c>
      <c r="B651" s="2">
        <v>46147</v>
      </c>
      <c r="C651" t="s">
        <v>5715</v>
      </c>
      <c r="D651">
        <v>72</v>
      </c>
      <c r="E651" t="s">
        <v>40</v>
      </c>
      <c r="F651" t="s">
        <v>659</v>
      </c>
      <c r="G651" t="s">
        <v>5716</v>
      </c>
      <c r="H651" t="s">
        <v>643</v>
      </c>
      <c r="I651" t="s">
        <v>644</v>
      </c>
      <c r="J651" t="s">
        <v>645</v>
      </c>
      <c r="K651" t="s">
        <v>660</v>
      </c>
      <c r="L651">
        <v>1</v>
      </c>
      <c r="N651" t="s">
        <v>46</v>
      </c>
      <c r="O651" t="s">
        <v>647</v>
      </c>
      <c r="P651" t="s">
        <v>661</v>
      </c>
      <c r="Q651" t="s">
        <v>37</v>
      </c>
      <c r="R651" t="s">
        <v>38</v>
      </c>
      <c r="S651">
        <v>180114</v>
      </c>
      <c r="T651" t="s">
        <v>51</v>
      </c>
      <c r="U651" t="s">
        <v>671</v>
      </c>
      <c r="V651">
        <v>1</v>
      </c>
      <c r="W651" t="s">
        <v>939</v>
      </c>
      <c r="X651">
        <v>0</v>
      </c>
      <c r="Y651" t="s">
        <v>835</v>
      </c>
      <c r="Z651">
        <v>30</v>
      </c>
      <c r="AA651">
        <v>0</v>
      </c>
      <c r="AB651">
        <v>0</v>
      </c>
      <c r="AC651">
        <v>30</v>
      </c>
      <c r="AD651" t="s">
        <v>39</v>
      </c>
      <c r="AE651" t="s">
        <v>663</v>
      </c>
      <c r="AF651" t="s">
        <v>664</v>
      </c>
      <c r="AG651">
        <v>60</v>
      </c>
      <c r="AH651" s="3">
        <v>0.38194444444444442</v>
      </c>
      <c r="AI651" s="2">
        <v>46149</v>
      </c>
    </row>
    <row r="652" spans="1:35" ht="12" customHeight="1" x14ac:dyDescent="0.35">
      <c r="A652">
        <v>996144</v>
      </c>
      <c r="B652" s="2">
        <v>46147</v>
      </c>
      <c r="C652" t="s">
        <v>5717</v>
      </c>
      <c r="D652">
        <v>12</v>
      </c>
      <c r="E652" t="s">
        <v>40</v>
      </c>
      <c r="F652" t="s">
        <v>906</v>
      </c>
      <c r="G652" t="s">
        <v>5718</v>
      </c>
      <c r="H652" t="s">
        <v>643</v>
      </c>
      <c r="I652" t="s">
        <v>644</v>
      </c>
      <c r="J652" t="s">
        <v>645</v>
      </c>
      <c r="K652" t="s">
        <v>705</v>
      </c>
      <c r="L652">
        <v>1</v>
      </c>
      <c r="N652" t="s">
        <v>36</v>
      </c>
      <c r="O652" t="s">
        <v>647</v>
      </c>
      <c r="P652" t="s">
        <v>661</v>
      </c>
      <c r="Q652" t="s">
        <v>37</v>
      </c>
      <c r="R652" t="s">
        <v>38</v>
      </c>
      <c r="S652">
        <v>340260</v>
      </c>
      <c r="T652" t="s">
        <v>787</v>
      </c>
      <c r="U652" t="s">
        <v>649</v>
      </c>
      <c r="V652">
        <v>1</v>
      </c>
      <c r="W652" t="s">
        <v>755</v>
      </c>
      <c r="X652">
        <v>0</v>
      </c>
      <c r="Y652" t="s">
        <v>658</v>
      </c>
      <c r="Z652">
        <v>0</v>
      </c>
      <c r="AA652">
        <v>0</v>
      </c>
      <c r="AB652">
        <v>0</v>
      </c>
      <c r="AC652">
        <v>0</v>
      </c>
      <c r="AD652" t="s">
        <v>39</v>
      </c>
      <c r="AE652" t="s">
        <v>999</v>
      </c>
      <c r="AF652" t="s">
        <v>664</v>
      </c>
      <c r="AG652">
        <v>0</v>
      </c>
      <c r="AH652" s="3">
        <v>0.38263888888888886</v>
      </c>
      <c r="AI652" s="2">
        <v>46149</v>
      </c>
    </row>
    <row r="653" spans="1:35" ht="12" customHeight="1" x14ac:dyDescent="0.35">
      <c r="A653">
        <v>996144</v>
      </c>
      <c r="B653" s="2">
        <v>46147</v>
      </c>
      <c r="C653" t="s">
        <v>5717</v>
      </c>
      <c r="D653">
        <v>12</v>
      </c>
      <c r="E653" t="s">
        <v>40</v>
      </c>
      <c r="F653" t="s">
        <v>906</v>
      </c>
      <c r="G653" t="s">
        <v>5718</v>
      </c>
      <c r="H653" t="s">
        <v>643</v>
      </c>
      <c r="I653" t="s">
        <v>644</v>
      </c>
      <c r="J653" t="s">
        <v>645</v>
      </c>
      <c r="K653" t="s">
        <v>705</v>
      </c>
      <c r="L653">
        <v>1</v>
      </c>
      <c r="N653" t="s">
        <v>36</v>
      </c>
      <c r="O653" t="s">
        <v>647</v>
      </c>
      <c r="P653" t="s">
        <v>661</v>
      </c>
      <c r="Q653" t="s">
        <v>37</v>
      </c>
      <c r="R653" t="s">
        <v>38</v>
      </c>
      <c r="S653">
        <v>340213</v>
      </c>
      <c r="T653" t="s">
        <v>56</v>
      </c>
      <c r="U653" t="s">
        <v>649</v>
      </c>
      <c r="V653">
        <v>2</v>
      </c>
      <c r="W653" t="s">
        <v>755</v>
      </c>
      <c r="X653">
        <v>0</v>
      </c>
      <c r="Y653" t="s">
        <v>658</v>
      </c>
      <c r="Z653">
        <v>0</v>
      </c>
      <c r="AA653">
        <v>0</v>
      </c>
      <c r="AB653">
        <v>0</v>
      </c>
      <c r="AC653">
        <v>0</v>
      </c>
      <c r="AD653" t="s">
        <v>39</v>
      </c>
      <c r="AE653" t="s">
        <v>999</v>
      </c>
      <c r="AF653" t="s">
        <v>664</v>
      </c>
      <c r="AG653">
        <v>0</v>
      </c>
      <c r="AH653" s="3">
        <v>0.38263888888888886</v>
      </c>
      <c r="AI653" s="2">
        <v>46149</v>
      </c>
    </row>
    <row r="654" spans="1:35" ht="12" customHeight="1" x14ac:dyDescent="0.35">
      <c r="A654">
        <v>996144</v>
      </c>
      <c r="B654" s="2">
        <v>46147</v>
      </c>
      <c r="C654" t="s">
        <v>5717</v>
      </c>
      <c r="D654">
        <v>12</v>
      </c>
      <c r="E654" t="s">
        <v>40</v>
      </c>
      <c r="F654" t="s">
        <v>906</v>
      </c>
      <c r="G654" t="s">
        <v>5718</v>
      </c>
      <c r="H654" t="s">
        <v>643</v>
      </c>
      <c r="I654" t="s">
        <v>644</v>
      </c>
      <c r="J654" t="s">
        <v>645</v>
      </c>
      <c r="K654" t="s">
        <v>705</v>
      </c>
      <c r="L654">
        <v>1</v>
      </c>
      <c r="N654" t="s">
        <v>36</v>
      </c>
      <c r="O654" t="s">
        <v>647</v>
      </c>
      <c r="P654" t="s">
        <v>661</v>
      </c>
      <c r="Q654" t="s">
        <v>37</v>
      </c>
      <c r="R654" t="s">
        <v>38</v>
      </c>
      <c r="S654">
        <v>340272</v>
      </c>
      <c r="T654" t="s">
        <v>784</v>
      </c>
      <c r="U654" t="s">
        <v>649</v>
      </c>
      <c r="V654">
        <v>1</v>
      </c>
      <c r="W654" t="s">
        <v>755</v>
      </c>
      <c r="X654">
        <v>0</v>
      </c>
      <c r="Y654" t="s">
        <v>658</v>
      </c>
      <c r="Z654">
        <v>0</v>
      </c>
      <c r="AA654">
        <v>0</v>
      </c>
      <c r="AB654">
        <v>0</v>
      </c>
      <c r="AC654">
        <v>0</v>
      </c>
      <c r="AD654" t="s">
        <v>39</v>
      </c>
      <c r="AE654" t="s">
        <v>999</v>
      </c>
      <c r="AF654" t="s">
        <v>664</v>
      </c>
      <c r="AG654">
        <v>0</v>
      </c>
      <c r="AH654" s="3">
        <v>0.38263888888888886</v>
      </c>
      <c r="AI654" s="2">
        <v>46149</v>
      </c>
    </row>
    <row r="655" spans="1:35" ht="12" customHeight="1" x14ac:dyDescent="0.35">
      <c r="A655">
        <v>996145</v>
      </c>
      <c r="B655" s="2">
        <v>46147</v>
      </c>
      <c r="C655" t="s">
        <v>5463</v>
      </c>
      <c r="D655">
        <v>80</v>
      </c>
      <c r="E655" t="s">
        <v>40</v>
      </c>
      <c r="F655" t="s">
        <v>654</v>
      </c>
      <c r="G655" t="s">
        <v>5464</v>
      </c>
      <c r="H655" t="s">
        <v>643</v>
      </c>
      <c r="I655" t="s">
        <v>644</v>
      </c>
      <c r="J655" t="s">
        <v>645</v>
      </c>
      <c r="K655" t="s">
        <v>646</v>
      </c>
      <c r="L655">
        <v>1</v>
      </c>
      <c r="N655" t="s">
        <v>36</v>
      </c>
      <c r="O655" t="s">
        <v>647</v>
      </c>
      <c r="P655" t="s">
        <v>655</v>
      </c>
      <c r="Q655" t="s">
        <v>37</v>
      </c>
      <c r="R655" t="s">
        <v>38</v>
      </c>
      <c r="S655">
        <v>340301</v>
      </c>
      <c r="T655" t="s">
        <v>656</v>
      </c>
      <c r="U655" t="s">
        <v>649</v>
      </c>
      <c r="V655">
        <v>1</v>
      </c>
      <c r="W655" t="s">
        <v>806</v>
      </c>
      <c r="X655">
        <v>0</v>
      </c>
      <c r="Y655" t="s">
        <v>658</v>
      </c>
      <c r="Z655">
        <v>0</v>
      </c>
      <c r="AA655">
        <v>0</v>
      </c>
      <c r="AB655">
        <v>0</v>
      </c>
      <c r="AC655">
        <v>0</v>
      </c>
      <c r="AD655" t="s">
        <v>39</v>
      </c>
      <c r="AE655" t="s">
        <v>701</v>
      </c>
      <c r="AF655" t="s">
        <v>664</v>
      </c>
      <c r="AG655">
        <v>0</v>
      </c>
      <c r="AH655" s="3">
        <v>0.38333333333333336</v>
      </c>
      <c r="AI655" s="2">
        <v>46149</v>
      </c>
    </row>
    <row r="656" spans="1:35" ht="12" customHeight="1" x14ac:dyDescent="0.35">
      <c r="A656">
        <v>996145</v>
      </c>
      <c r="B656" s="2">
        <v>46147</v>
      </c>
      <c r="C656" t="s">
        <v>5463</v>
      </c>
      <c r="D656">
        <v>80</v>
      </c>
      <c r="E656" t="s">
        <v>40</v>
      </c>
      <c r="F656" t="s">
        <v>654</v>
      </c>
      <c r="G656" t="s">
        <v>5464</v>
      </c>
      <c r="H656" t="s">
        <v>643</v>
      </c>
      <c r="I656" t="s">
        <v>644</v>
      </c>
      <c r="J656" t="s">
        <v>645</v>
      </c>
      <c r="K656" t="s">
        <v>646</v>
      </c>
      <c r="L656">
        <v>1</v>
      </c>
      <c r="N656" t="s">
        <v>36</v>
      </c>
      <c r="O656" t="s">
        <v>647</v>
      </c>
      <c r="P656" t="s">
        <v>655</v>
      </c>
      <c r="Q656" t="s">
        <v>37</v>
      </c>
      <c r="R656" t="s">
        <v>38</v>
      </c>
      <c r="S656">
        <v>340421</v>
      </c>
      <c r="T656" t="s">
        <v>779</v>
      </c>
      <c r="U656" t="s">
        <v>649</v>
      </c>
      <c r="V656">
        <v>1</v>
      </c>
      <c r="W656" t="s">
        <v>806</v>
      </c>
      <c r="X656">
        <v>0</v>
      </c>
      <c r="Y656" t="s">
        <v>658</v>
      </c>
      <c r="Z656">
        <v>0</v>
      </c>
      <c r="AA656">
        <v>0</v>
      </c>
      <c r="AB656">
        <v>0</v>
      </c>
      <c r="AC656">
        <v>0</v>
      </c>
      <c r="AD656" t="s">
        <v>39</v>
      </c>
      <c r="AE656" t="s">
        <v>701</v>
      </c>
      <c r="AF656" t="s">
        <v>664</v>
      </c>
      <c r="AG656">
        <v>0</v>
      </c>
      <c r="AH656" s="3">
        <v>0.38333333333333336</v>
      </c>
      <c r="AI656" s="2">
        <v>46149</v>
      </c>
    </row>
    <row r="657" spans="1:35" ht="12" customHeight="1" x14ac:dyDescent="0.35">
      <c r="A657">
        <v>996146</v>
      </c>
      <c r="B657" s="2">
        <v>46147</v>
      </c>
      <c r="C657" t="s">
        <v>5719</v>
      </c>
      <c r="D657">
        <v>50</v>
      </c>
      <c r="E657" t="s">
        <v>35</v>
      </c>
      <c r="F657" t="s">
        <v>665</v>
      </c>
      <c r="G657" t="s">
        <v>5720</v>
      </c>
      <c r="H657" t="s">
        <v>643</v>
      </c>
      <c r="I657" t="s">
        <v>644</v>
      </c>
      <c r="J657" t="s">
        <v>645</v>
      </c>
      <c r="K657" t="s">
        <v>646</v>
      </c>
      <c r="L657">
        <v>1</v>
      </c>
      <c r="N657" t="s">
        <v>36</v>
      </c>
      <c r="O657" t="s">
        <v>647</v>
      </c>
      <c r="P657" t="s">
        <v>648</v>
      </c>
      <c r="Q657" t="s">
        <v>37</v>
      </c>
      <c r="R657" t="s">
        <v>38</v>
      </c>
      <c r="S657">
        <v>340213</v>
      </c>
      <c r="T657" t="s">
        <v>56</v>
      </c>
      <c r="U657" t="s">
        <v>649</v>
      </c>
      <c r="V657">
        <v>2</v>
      </c>
      <c r="W657" t="s">
        <v>821</v>
      </c>
      <c r="X657">
        <v>0</v>
      </c>
      <c r="Y657" t="s">
        <v>658</v>
      </c>
      <c r="Z657">
        <v>0</v>
      </c>
      <c r="AA657">
        <v>0</v>
      </c>
      <c r="AB657">
        <v>0</v>
      </c>
      <c r="AC657">
        <v>0</v>
      </c>
      <c r="AD657" t="s">
        <v>39</v>
      </c>
      <c r="AE657" t="s">
        <v>718</v>
      </c>
      <c r="AF657" t="s">
        <v>664</v>
      </c>
      <c r="AG657">
        <v>0</v>
      </c>
      <c r="AH657" s="3">
        <v>0.38333333333333336</v>
      </c>
      <c r="AI657" s="2">
        <v>46149</v>
      </c>
    </row>
    <row r="658" spans="1:35" ht="12" customHeight="1" x14ac:dyDescent="0.35">
      <c r="A658">
        <v>996146</v>
      </c>
      <c r="B658" s="2">
        <v>46147</v>
      </c>
      <c r="C658" t="s">
        <v>5719</v>
      </c>
      <c r="D658">
        <v>50</v>
      </c>
      <c r="E658" t="s">
        <v>35</v>
      </c>
      <c r="F658" t="s">
        <v>665</v>
      </c>
      <c r="G658" t="s">
        <v>5720</v>
      </c>
      <c r="H658" t="s">
        <v>643</v>
      </c>
      <c r="I658" t="s">
        <v>644</v>
      </c>
      <c r="J658" t="s">
        <v>645</v>
      </c>
      <c r="K658" t="s">
        <v>646</v>
      </c>
      <c r="L658">
        <v>1</v>
      </c>
      <c r="N658" t="s">
        <v>36</v>
      </c>
      <c r="O658" t="s">
        <v>647</v>
      </c>
      <c r="P658" t="s">
        <v>648</v>
      </c>
      <c r="Q658" t="s">
        <v>37</v>
      </c>
      <c r="R658" t="s">
        <v>38</v>
      </c>
      <c r="S658">
        <v>340211</v>
      </c>
      <c r="T658" t="s">
        <v>54</v>
      </c>
      <c r="U658" t="s">
        <v>649</v>
      </c>
      <c r="V658">
        <v>1</v>
      </c>
      <c r="W658" t="s">
        <v>821</v>
      </c>
      <c r="X658">
        <v>0</v>
      </c>
      <c r="Y658" t="s">
        <v>658</v>
      </c>
      <c r="Z658">
        <v>0</v>
      </c>
      <c r="AA658">
        <v>0</v>
      </c>
      <c r="AB658">
        <v>0</v>
      </c>
      <c r="AC658">
        <v>0</v>
      </c>
      <c r="AD658" t="s">
        <v>39</v>
      </c>
      <c r="AE658" t="s">
        <v>718</v>
      </c>
      <c r="AF658" t="s">
        <v>664</v>
      </c>
      <c r="AG658">
        <v>0</v>
      </c>
      <c r="AH658" s="3">
        <v>0.38333333333333336</v>
      </c>
      <c r="AI658" s="2">
        <v>46149</v>
      </c>
    </row>
    <row r="659" spans="1:35" ht="12" customHeight="1" x14ac:dyDescent="0.35">
      <c r="A659">
        <v>996147</v>
      </c>
      <c r="B659" s="2">
        <v>46147</v>
      </c>
      <c r="C659" t="s">
        <v>5721</v>
      </c>
      <c r="D659">
        <v>80</v>
      </c>
      <c r="E659" t="s">
        <v>35</v>
      </c>
      <c r="F659" t="s">
        <v>665</v>
      </c>
      <c r="G659" t="s">
        <v>5722</v>
      </c>
      <c r="H659" t="s">
        <v>643</v>
      </c>
      <c r="I659" t="s">
        <v>873</v>
      </c>
      <c r="J659" t="s">
        <v>645</v>
      </c>
      <c r="K659" t="s">
        <v>646</v>
      </c>
      <c r="L659">
        <v>1</v>
      </c>
      <c r="N659" t="s">
        <v>41</v>
      </c>
      <c r="O659" t="s">
        <v>647</v>
      </c>
      <c r="P659" t="s">
        <v>648</v>
      </c>
      <c r="Q659" t="s">
        <v>37</v>
      </c>
      <c r="R659" t="s">
        <v>38</v>
      </c>
      <c r="S659">
        <v>341019</v>
      </c>
      <c r="T659" t="s">
        <v>58</v>
      </c>
      <c r="U659" t="s">
        <v>847</v>
      </c>
      <c r="V659">
        <v>1</v>
      </c>
      <c r="W659" t="s">
        <v>717</v>
      </c>
      <c r="X659">
        <v>0</v>
      </c>
      <c r="Y659" t="s">
        <v>651</v>
      </c>
      <c r="Z659">
        <v>0</v>
      </c>
      <c r="AA659">
        <v>0</v>
      </c>
      <c r="AB659">
        <v>0</v>
      </c>
      <c r="AC659">
        <v>0</v>
      </c>
      <c r="AD659" t="s">
        <v>39</v>
      </c>
      <c r="AE659" t="s">
        <v>652</v>
      </c>
      <c r="AF659" t="s">
        <v>664</v>
      </c>
      <c r="AG659">
        <v>0</v>
      </c>
      <c r="AH659" s="3">
        <v>0.3840277777777778</v>
      </c>
      <c r="AI659" s="2">
        <v>46149</v>
      </c>
    </row>
    <row r="660" spans="1:35" ht="12" customHeight="1" x14ac:dyDescent="0.35">
      <c r="A660">
        <v>996148</v>
      </c>
      <c r="B660" s="2">
        <v>46147</v>
      </c>
      <c r="C660" t="s">
        <v>5723</v>
      </c>
      <c r="D660">
        <v>73</v>
      </c>
      <c r="E660" t="s">
        <v>35</v>
      </c>
      <c r="F660" t="s">
        <v>665</v>
      </c>
      <c r="G660" t="s">
        <v>5724</v>
      </c>
      <c r="H660" t="s">
        <v>643</v>
      </c>
      <c r="I660" t="s">
        <v>644</v>
      </c>
      <c r="J660" t="s">
        <v>645</v>
      </c>
      <c r="K660" t="s">
        <v>646</v>
      </c>
      <c r="L660">
        <v>1</v>
      </c>
      <c r="N660" t="s">
        <v>46</v>
      </c>
      <c r="O660" t="s">
        <v>647</v>
      </c>
      <c r="P660" t="s">
        <v>661</v>
      </c>
      <c r="Q660" t="s">
        <v>37</v>
      </c>
      <c r="R660" t="s">
        <v>38</v>
      </c>
      <c r="S660">
        <v>180110</v>
      </c>
      <c r="T660" t="s">
        <v>707</v>
      </c>
      <c r="U660" t="s">
        <v>708</v>
      </c>
      <c r="V660">
        <v>1</v>
      </c>
      <c r="W660" t="s">
        <v>767</v>
      </c>
      <c r="X660">
        <v>0</v>
      </c>
      <c r="Y660" t="s">
        <v>835</v>
      </c>
      <c r="Z660">
        <v>0</v>
      </c>
      <c r="AA660">
        <v>0</v>
      </c>
      <c r="AB660">
        <v>0</v>
      </c>
      <c r="AC660">
        <v>0</v>
      </c>
      <c r="AD660" t="s">
        <v>39</v>
      </c>
      <c r="AE660" t="s">
        <v>912</v>
      </c>
      <c r="AF660" t="s">
        <v>664</v>
      </c>
      <c r="AG660">
        <v>0</v>
      </c>
      <c r="AH660" s="3">
        <v>0.3840277777777778</v>
      </c>
      <c r="AI660" s="2">
        <v>46149</v>
      </c>
    </row>
    <row r="661" spans="1:35" ht="12" customHeight="1" x14ac:dyDescent="0.35">
      <c r="A661">
        <v>996149</v>
      </c>
      <c r="B661" s="2">
        <v>46147</v>
      </c>
      <c r="C661" t="s">
        <v>5725</v>
      </c>
      <c r="D661">
        <v>72</v>
      </c>
      <c r="E661" t="s">
        <v>35</v>
      </c>
      <c r="F661" t="s">
        <v>665</v>
      </c>
      <c r="G661" t="s">
        <v>5726</v>
      </c>
      <c r="H661" t="s">
        <v>643</v>
      </c>
      <c r="I661" t="s">
        <v>644</v>
      </c>
      <c r="J661" t="s">
        <v>645</v>
      </c>
      <c r="K661" t="s">
        <v>646</v>
      </c>
      <c r="L661">
        <v>1</v>
      </c>
      <c r="N661" t="s">
        <v>36</v>
      </c>
      <c r="O661" t="s">
        <v>647</v>
      </c>
      <c r="P661" t="s">
        <v>648</v>
      </c>
      <c r="Q661" t="s">
        <v>37</v>
      </c>
      <c r="R661" t="s">
        <v>38</v>
      </c>
      <c r="S661">
        <v>340211</v>
      </c>
      <c r="T661" t="s">
        <v>54</v>
      </c>
      <c r="U661" t="s">
        <v>649</v>
      </c>
      <c r="V661">
        <v>2</v>
      </c>
      <c r="W661" t="s">
        <v>717</v>
      </c>
      <c r="X661">
        <v>0</v>
      </c>
      <c r="Y661" t="s">
        <v>658</v>
      </c>
      <c r="Z661">
        <v>0</v>
      </c>
      <c r="AA661">
        <v>0</v>
      </c>
      <c r="AB661">
        <v>0</v>
      </c>
      <c r="AC661">
        <v>0</v>
      </c>
      <c r="AD661" t="s">
        <v>39</v>
      </c>
      <c r="AE661" t="s">
        <v>718</v>
      </c>
      <c r="AF661" t="s">
        <v>664</v>
      </c>
      <c r="AG661">
        <v>0</v>
      </c>
      <c r="AH661" s="3">
        <v>0.38541666666666669</v>
      </c>
      <c r="AI661" s="2">
        <v>46149</v>
      </c>
    </row>
    <row r="662" spans="1:35" ht="12" customHeight="1" x14ac:dyDescent="0.35">
      <c r="A662">
        <v>996150</v>
      </c>
      <c r="B662" s="2">
        <v>46147</v>
      </c>
      <c r="C662" t="s">
        <v>5727</v>
      </c>
      <c r="D662">
        <v>23</v>
      </c>
      <c r="E662" t="s">
        <v>40</v>
      </c>
      <c r="F662" t="s">
        <v>673</v>
      </c>
      <c r="G662" t="s">
        <v>674</v>
      </c>
      <c r="H662" t="s">
        <v>643</v>
      </c>
      <c r="I662" t="s">
        <v>644</v>
      </c>
      <c r="J662" t="s">
        <v>645</v>
      </c>
      <c r="K662" t="s">
        <v>646</v>
      </c>
      <c r="L662">
        <v>1</v>
      </c>
      <c r="N662" t="s">
        <v>36</v>
      </c>
      <c r="O662" t="s">
        <v>647</v>
      </c>
      <c r="P662" t="s">
        <v>661</v>
      </c>
      <c r="Q662" t="s">
        <v>37</v>
      </c>
      <c r="R662" t="s">
        <v>38</v>
      </c>
      <c r="S662">
        <v>340209</v>
      </c>
      <c r="T662" t="s">
        <v>699</v>
      </c>
      <c r="U662" t="s">
        <v>649</v>
      </c>
      <c r="V662">
        <v>1</v>
      </c>
      <c r="W662" t="s">
        <v>723</v>
      </c>
      <c r="X662">
        <v>0</v>
      </c>
      <c r="Y662" t="s">
        <v>658</v>
      </c>
      <c r="Z662">
        <v>4000</v>
      </c>
      <c r="AA662">
        <v>0</v>
      </c>
      <c r="AB662">
        <v>0</v>
      </c>
      <c r="AC662">
        <v>0</v>
      </c>
      <c r="AD662" t="s">
        <v>39</v>
      </c>
      <c r="AE662" t="s">
        <v>999</v>
      </c>
      <c r="AF662" t="s">
        <v>664</v>
      </c>
      <c r="AG662">
        <v>40000</v>
      </c>
      <c r="AH662" s="3">
        <v>0.38611111111111113</v>
      </c>
      <c r="AI662" s="2">
        <v>46149</v>
      </c>
    </row>
    <row r="663" spans="1:35" ht="12" customHeight="1" x14ac:dyDescent="0.35">
      <c r="A663">
        <v>996150</v>
      </c>
      <c r="B663" s="2">
        <v>46147</v>
      </c>
      <c r="C663" t="s">
        <v>5727</v>
      </c>
      <c r="D663">
        <v>23</v>
      </c>
      <c r="E663" t="s">
        <v>40</v>
      </c>
      <c r="F663" t="s">
        <v>673</v>
      </c>
      <c r="G663" t="s">
        <v>674</v>
      </c>
      <c r="H663" t="s">
        <v>643</v>
      </c>
      <c r="I663" t="s">
        <v>644</v>
      </c>
      <c r="J663" t="s">
        <v>645</v>
      </c>
      <c r="K663" t="s">
        <v>646</v>
      </c>
      <c r="L663">
        <v>1</v>
      </c>
      <c r="N663" t="s">
        <v>36</v>
      </c>
      <c r="O663" t="s">
        <v>647</v>
      </c>
      <c r="P663" t="s">
        <v>661</v>
      </c>
      <c r="Q663" t="s">
        <v>37</v>
      </c>
      <c r="R663" t="s">
        <v>38</v>
      </c>
      <c r="S663">
        <v>340301</v>
      </c>
      <c r="T663" t="s">
        <v>656</v>
      </c>
      <c r="U663" t="s">
        <v>649</v>
      </c>
      <c r="V663">
        <v>1</v>
      </c>
      <c r="W663" t="s">
        <v>723</v>
      </c>
      <c r="X663">
        <v>0</v>
      </c>
      <c r="Y663" t="s">
        <v>658</v>
      </c>
      <c r="Z663">
        <v>30000</v>
      </c>
      <c r="AA663">
        <v>0</v>
      </c>
      <c r="AB663">
        <v>0</v>
      </c>
      <c r="AC663">
        <v>0</v>
      </c>
      <c r="AD663" t="s">
        <v>39</v>
      </c>
      <c r="AE663" t="s">
        <v>999</v>
      </c>
      <c r="AF663" t="s">
        <v>664</v>
      </c>
      <c r="AG663">
        <v>40000</v>
      </c>
      <c r="AH663" s="3">
        <v>0.38611111111111113</v>
      </c>
      <c r="AI663" s="2">
        <v>46149</v>
      </c>
    </row>
    <row r="664" spans="1:35" ht="12" customHeight="1" x14ac:dyDescent="0.35">
      <c r="A664">
        <v>996150</v>
      </c>
      <c r="B664" s="2">
        <v>46147</v>
      </c>
      <c r="C664" t="s">
        <v>5727</v>
      </c>
      <c r="D664">
        <v>23</v>
      </c>
      <c r="E664" t="s">
        <v>40</v>
      </c>
      <c r="F664" t="s">
        <v>673</v>
      </c>
      <c r="G664" t="s">
        <v>674</v>
      </c>
      <c r="H664" t="s">
        <v>643</v>
      </c>
      <c r="I664" t="s">
        <v>644</v>
      </c>
      <c r="J664" t="s">
        <v>645</v>
      </c>
      <c r="K664" t="s">
        <v>646</v>
      </c>
      <c r="L664">
        <v>1</v>
      </c>
      <c r="N664" t="s">
        <v>36</v>
      </c>
      <c r="O664" t="s">
        <v>647</v>
      </c>
      <c r="P664" t="s">
        <v>661</v>
      </c>
      <c r="Q664" t="s">
        <v>37</v>
      </c>
      <c r="R664" t="s">
        <v>38</v>
      </c>
      <c r="S664">
        <v>340210</v>
      </c>
      <c r="T664" t="s">
        <v>702</v>
      </c>
      <c r="U664" t="s">
        <v>649</v>
      </c>
      <c r="V664">
        <v>1</v>
      </c>
      <c r="W664" t="s">
        <v>723</v>
      </c>
      <c r="X664">
        <v>0</v>
      </c>
      <c r="Y664" t="s">
        <v>658</v>
      </c>
      <c r="Z664">
        <v>3000</v>
      </c>
      <c r="AA664">
        <v>0</v>
      </c>
      <c r="AB664">
        <v>0</v>
      </c>
      <c r="AC664">
        <v>0</v>
      </c>
      <c r="AD664" t="s">
        <v>39</v>
      </c>
      <c r="AE664" t="s">
        <v>999</v>
      </c>
      <c r="AF664" t="s">
        <v>664</v>
      </c>
      <c r="AG664">
        <v>40000</v>
      </c>
      <c r="AH664" s="3">
        <v>0.38611111111111113</v>
      </c>
      <c r="AI664" s="2">
        <v>46149</v>
      </c>
    </row>
    <row r="665" spans="1:35" ht="12" customHeight="1" x14ac:dyDescent="0.35">
      <c r="A665">
        <v>996150</v>
      </c>
      <c r="B665" s="2">
        <v>46147</v>
      </c>
      <c r="C665" t="s">
        <v>5727</v>
      </c>
      <c r="D665">
        <v>23</v>
      </c>
      <c r="E665" t="s">
        <v>40</v>
      </c>
      <c r="F665" t="s">
        <v>673</v>
      </c>
      <c r="G665" t="s">
        <v>674</v>
      </c>
      <c r="H665" t="s">
        <v>643</v>
      </c>
      <c r="I665" t="s">
        <v>644</v>
      </c>
      <c r="J665" t="s">
        <v>645</v>
      </c>
      <c r="K665" t="s">
        <v>646</v>
      </c>
      <c r="L665">
        <v>1</v>
      </c>
      <c r="N665" t="s">
        <v>36</v>
      </c>
      <c r="O665" t="s">
        <v>647</v>
      </c>
      <c r="P665" t="s">
        <v>661</v>
      </c>
      <c r="Q665" t="s">
        <v>37</v>
      </c>
      <c r="R665" t="s">
        <v>38</v>
      </c>
      <c r="S665">
        <v>340302</v>
      </c>
      <c r="T665" t="s">
        <v>678</v>
      </c>
      <c r="U665" t="s">
        <v>649</v>
      </c>
      <c r="V665">
        <v>1</v>
      </c>
      <c r="W665" t="s">
        <v>723</v>
      </c>
      <c r="X665">
        <v>0</v>
      </c>
      <c r="Y665" t="s">
        <v>658</v>
      </c>
      <c r="Z665">
        <v>3000</v>
      </c>
      <c r="AA665">
        <v>0</v>
      </c>
      <c r="AB665">
        <v>0</v>
      </c>
      <c r="AC665">
        <v>0</v>
      </c>
      <c r="AD665" t="s">
        <v>39</v>
      </c>
      <c r="AE665" t="s">
        <v>999</v>
      </c>
      <c r="AF665" t="s">
        <v>664</v>
      </c>
      <c r="AG665">
        <v>40000</v>
      </c>
      <c r="AH665" s="3">
        <v>0.38611111111111113</v>
      </c>
      <c r="AI665" s="2">
        <v>46149</v>
      </c>
    </row>
    <row r="666" spans="1:35" ht="12" customHeight="1" x14ac:dyDescent="0.35">
      <c r="A666">
        <v>996151</v>
      </c>
      <c r="B666" s="2">
        <v>46147</v>
      </c>
      <c r="C666" t="s">
        <v>5443</v>
      </c>
      <c r="D666">
        <v>47</v>
      </c>
      <c r="E666" t="s">
        <v>35</v>
      </c>
      <c r="F666" t="s">
        <v>665</v>
      </c>
      <c r="G666" t="s">
        <v>5444</v>
      </c>
      <c r="H666" t="s">
        <v>643</v>
      </c>
      <c r="I666" t="s">
        <v>644</v>
      </c>
      <c r="J666" t="s">
        <v>645</v>
      </c>
      <c r="K666" t="s">
        <v>646</v>
      </c>
      <c r="L666">
        <v>1</v>
      </c>
      <c r="N666" t="s">
        <v>46</v>
      </c>
      <c r="O666" t="s">
        <v>647</v>
      </c>
      <c r="P666" t="s">
        <v>648</v>
      </c>
      <c r="Q666" t="s">
        <v>37</v>
      </c>
      <c r="R666" t="s">
        <v>38</v>
      </c>
      <c r="S666">
        <v>180106</v>
      </c>
      <c r="T666" t="s">
        <v>55</v>
      </c>
      <c r="U666" t="s">
        <v>666</v>
      </c>
      <c r="V666">
        <v>1</v>
      </c>
      <c r="W666" t="s">
        <v>717</v>
      </c>
      <c r="X666">
        <v>0</v>
      </c>
      <c r="Y666" t="s">
        <v>47</v>
      </c>
      <c r="Z666">
        <v>0</v>
      </c>
      <c r="AA666">
        <v>0</v>
      </c>
      <c r="AB666">
        <v>0</v>
      </c>
      <c r="AC666">
        <v>0</v>
      </c>
      <c r="AD666" t="s">
        <v>39</v>
      </c>
      <c r="AE666" t="s">
        <v>718</v>
      </c>
      <c r="AF666" t="s">
        <v>664</v>
      </c>
      <c r="AG666">
        <v>0</v>
      </c>
      <c r="AH666" s="3">
        <v>0.38750000000000001</v>
      </c>
      <c r="AI666" s="2">
        <v>46149</v>
      </c>
    </row>
    <row r="667" spans="1:35" ht="12" customHeight="1" x14ac:dyDescent="0.35">
      <c r="A667">
        <v>996151</v>
      </c>
      <c r="B667" s="2">
        <v>46147</v>
      </c>
      <c r="C667" t="s">
        <v>5443</v>
      </c>
      <c r="D667">
        <v>47</v>
      </c>
      <c r="E667" t="s">
        <v>35</v>
      </c>
      <c r="F667" t="s">
        <v>665</v>
      </c>
      <c r="G667" t="s">
        <v>5444</v>
      </c>
      <c r="H667" t="s">
        <v>643</v>
      </c>
      <c r="I667" t="s">
        <v>644</v>
      </c>
      <c r="J667" t="s">
        <v>645</v>
      </c>
      <c r="K667" t="s">
        <v>646</v>
      </c>
      <c r="L667">
        <v>1</v>
      </c>
      <c r="N667" t="s">
        <v>46</v>
      </c>
      <c r="O667" t="s">
        <v>647</v>
      </c>
      <c r="P667" t="s">
        <v>648</v>
      </c>
      <c r="Q667" t="s">
        <v>37</v>
      </c>
      <c r="R667" t="s">
        <v>38</v>
      </c>
      <c r="S667">
        <v>186001</v>
      </c>
      <c r="T667" t="s">
        <v>807</v>
      </c>
      <c r="U667" t="s">
        <v>649</v>
      </c>
      <c r="V667">
        <v>1</v>
      </c>
      <c r="W667" t="s">
        <v>717</v>
      </c>
      <c r="X667">
        <v>0</v>
      </c>
      <c r="Y667" t="s">
        <v>47</v>
      </c>
      <c r="Z667">
        <v>0</v>
      </c>
      <c r="AA667">
        <v>0</v>
      </c>
      <c r="AB667">
        <v>0</v>
      </c>
      <c r="AC667">
        <v>0</v>
      </c>
      <c r="AD667" t="s">
        <v>39</v>
      </c>
      <c r="AE667" t="s">
        <v>718</v>
      </c>
      <c r="AF667" t="s">
        <v>664</v>
      </c>
      <c r="AG667">
        <v>0</v>
      </c>
      <c r="AH667" s="3">
        <v>0.38750000000000001</v>
      </c>
      <c r="AI667" s="2">
        <v>46149</v>
      </c>
    </row>
    <row r="668" spans="1:35" ht="12" customHeight="1" x14ac:dyDescent="0.35">
      <c r="A668">
        <v>996151</v>
      </c>
      <c r="B668" s="2">
        <v>46147</v>
      </c>
      <c r="C668" t="s">
        <v>5443</v>
      </c>
      <c r="D668">
        <v>47</v>
      </c>
      <c r="E668" t="s">
        <v>35</v>
      </c>
      <c r="F668" t="s">
        <v>665</v>
      </c>
      <c r="G668" t="s">
        <v>5444</v>
      </c>
      <c r="H668" t="s">
        <v>643</v>
      </c>
      <c r="I668" t="s">
        <v>644</v>
      </c>
      <c r="J668" t="s">
        <v>645</v>
      </c>
      <c r="K668" t="s">
        <v>646</v>
      </c>
      <c r="L668">
        <v>1</v>
      </c>
      <c r="N668" t="s">
        <v>46</v>
      </c>
      <c r="O668" t="s">
        <v>647</v>
      </c>
      <c r="P668" t="s">
        <v>648</v>
      </c>
      <c r="Q668" t="s">
        <v>37</v>
      </c>
      <c r="R668" t="s">
        <v>38</v>
      </c>
      <c r="S668">
        <v>180104</v>
      </c>
      <c r="T668" t="s">
        <v>684</v>
      </c>
      <c r="U668" t="s">
        <v>671</v>
      </c>
      <c r="V668">
        <v>1</v>
      </c>
      <c r="W668" t="s">
        <v>717</v>
      </c>
      <c r="X668">
        <v>0</v>
      </c>
      <c r="Y668" t="s">
        <v>47</v>
      </c>
      <c r="Z668">
        <v>0</v>
      </c>
      <c r="AA668">
        <v>0</v>
      </c>
      <c r="AB668">
        <v>0</v>
      </c>
      <c r="AC668">
        <v>0</v>
      </c>
      <c r="AD668" t="s">
        <v>39</v>
      </c>
      <c r="AE668" t="s">
        <v>718</v>
      </c>
      <c r="AF668" t="s">
        <v>664</v>
      </c>
      <c r="AG668">
        <v>0</v>
      </c>
      <c r="AH668" s="3">
        <v>0.38750000000000001</v>
      </c>
      <c r="AI668" s="2">
        <v>46149</v>
      </c>
    </row>
    <row r="669" spans="1:35" ht="12" customHeight="1" x14ac:dyDescent="0.35">
      <c r="A669">
        <v>996152</v>
      </c>
      <c r="B669" s="2">
        <v>46147</v>
      </c>
      <c r="C669" t="s">
        <v>5236</v>
      </c>
      <c r="D669">
        <v>67</v>
      </c>
      <c r="E669" t="s">
        <v>35</v>
      </c>
      <c r="F669" t="s">
        <v>665</v>
      </c>
      <c r="G669" t="s">
        <v>5237</v>
      </c>
      <c r="H669" t="s">
        <v>643</v>
      </c>
      <c r="I669" t="s">
        <v>873</v>
      </c>
      <c r="J669" t="s">
        <v>645</v>
      </c>
      <c r="K669" t="s">
        <v>646</v>
      </c>
      <c r="L669">
        <v>1</v>
      </c>
      <c r="N669" t="s">
        <v>41</v>
      </c>
      <c r="O669" t="s">
        <v>647</v>
      </c>
      <c r="P669" t="s">
        <v>661</v>
      </c>
      <c r="Q669" t="s">
        <v>37</v>
      </c>
      <c r="R669" t="s">
        <v>38</v>
      </c>
      <c r="S669">
        <v>341008</v>
      </c>
      <c r="T669" t="s">
        <v>50</v>
      </c>
      <c r="U669" t="s">
        <v>706</v>
      </c>
      <c r="V669">
        <v>1</v>
      </c>
      <c r="W669" t="s">
        <v>709</v>
      </c>
      <c r="X669">
        <v>0</v>
      </c>
      <c r="Y669" t="s">
        <v>651</v>
      </c>
      <c r="Z669">
        <v>0</v>
      </c>
      <c r="AA669">
        <v>0</v>
      </c>
      <c r="AB669">
        <v>0</v>
      </c>
      <c r="AC669">
        <v>0</v>
      </c>
      <c r="AD669" t="s">
        <v>39</v>
      </c>
      <c r="AE669" t="s">
        <v>999</v>
      </c>
      <c r="AF669" t="s">
        <v>653</v>
      </c>
      <c r="AG669">
        <v>0</v>
      </c>
      <c r="AH669" s="3">
        <v>0.38750000000000001</v>
      </c>
      <c r="AI669" s="2">
        <v>46149</v>
      </c>
    </row>
    <row r="670" spans="1:35" ht="12" customHeight="1" x14ac:dyDescent="0.35">
      <c r="A670">
        <v>996153</v>
      </c>
      <c r="B670" s="2">
        <v>46147</v>
      </c>
      <c r="C670" t="s">
        <v>5688</v>
      </c>
      <c r="D670">
        <v>74</v>
      </c>
      <c r="E670" t="s">
        <v>35</v>
      </c>
      <c r="F670" t="s">
        <v>665</v>
      </c>
      <c r="G670" t="s">
        <v>5689</v>
      </c>
      <c r="H670" t="s">
        <v>643</v>
      </c>
      <c r="I670" t="s">
        <v>644</v>
      </c>
      <c r="J670" t="s">
        <v>645</v>
      </c>
      <c r="K670" t="s">
        <v>646</v>
      </c>
      <c r="L670">
        <v>1</v>
      </c>
      <c r="N670" t="s">
        <v>46</v>
      </c>
      <c r="O670" t="s">
        <v>647</v>
      </c>
      <c r="P670" t="s">
        <v>661</v>
      </c>
      <c r="Q670" t="s">
        <v>37</v>
      </c>
      <c r="R670" t="s">
        <v>38</v>
      </c>
      <c r="S670">
        <v>180112</v>
      </c>
      <c r="T670" t="s">
        <v>662</v>
      </c>
      <c r="U670" t="s">
        <v>48</v>
      </c>
      <c r="V670">
        <v>1</v>
      </c>
      <c r="W670" t="s">
        <v>911</v>
      </c>
      <c r="X670">
        <v>0</v>
      </c>
      <c r="Y670" t="s">
        <v>835</v>
      </c>
      <c r="Z670">
        <v>0</v>
      </c>
      <c r="AA670">
        <v>0</v>
      </c>
      <c r="AB670">
        <v>0</v>
      </c>
      <c r="AC670">
        <v>0</v>
      </c>
      <c r="AD670" t="s">
        <v>39</v>
      </c>
      <c r="AE670" t="s">
        <v>912</v>
      </c>
      <c r="AF670" t="s">
        <v>664</v>
      </c>
      <c r="AG670">
        <v>0</v>
      </c>
      <c r="AH670" s="3">
        <v>0.3888888888888889</v>
      </c>
      <c r="AI670" s="2">
        <v>46149</v>
      </c>
    </row>
    <row r="671" spans="1:35" ht="12" customHeight="1" x14ac:dyDescent="0.35">
      <c r="A671">
        <v>996154</v>
      </c>
      <c r="B671" s="2">
        <v>46147</v>
      </c>
      <c r="C671" t="s">
        <v>5443</v>
      </c>
      <c r="D671">
        <v>47</v>
      </c>
      <c r="E671" t="s">
        <v>35</v>
      </c>
      <c r="F671" t="s">
        <v>665</v>
      </c>
      <c r="G671" t="s">
        <v>5444</v>
      </c>
      <c r="H671" t="s">
        <v>643</v>
      </c>
      <c r="I671" t="s">
        <v>644</v>
      </c>
      <c r="J671" t="s">
        <v>645</v>
      </c>
      <c r="K671" t="s">
        <v>646</v>
      </c>
      <c r="L671">
        <v>1</v>
      </c>
      <c r="N671" t="s">
        <v>46</v>
      </c>
      <c r="O671" t="s">
        <v>647</v>
      </c>
      <c r="P671" t="s">
        <v>648</v>
      </c>
      <c r="Q671" t="s">
        <v>37</v>
      </c>
      <c r="R671" t="s">
        <v>38</v>
      </c>
      <c r="S671">
        <v>180110</v>
      </c>
      <c r="T671" t="s">
        <v>707</v>
      </c>
      <c r="U671" t="s">
        <v>708</v>
      </c>
      <c r="V671">
        <v>1</v>
      </c>
      <c r="W671" t="s">
        <v>717</v>
      </c>
      <c r="X671">
        <v>0</v>
      </c>
      <c r="Y671" t="s">
        <v>47</v>
      </c>
      <c r="Z671">
        <v>0</v>
      </c>
      <c r="AA671">
        <v>0</v>
      </c>
      <c r="AB671">
        <v>0</v>
      </c>
      <c r="AC671">
        <v>0</v>
      </c>
      <c r="AD671" t="s">
        <v>39</v>
      </c>
      <c r="AE671" t="s">
        <v>718</v>
      </c>
      <c r="AF671" t="s">
        <v>664</v>
      </c>
      <c r="AG671">
        <v>0</v>
      </c>
      <c r="AH671" s="3">
        <v>0.3888888888888889</v>
      </c>
      <c r="AI671" s="2">
        <v>46149</v>
      </c>
    </row>
    <row r="672" spans="1:35" ht="12" customHeight="1" x14ac:dyDescent="0.35">
      <c r="A672">
        <v>996155</v>
      </c>
      <c r="B672" s="2">
        <v>46147</v>
      </c>
      <c r="C672" t="s">
        <v>5688</v>
      </c>
      <c r="D672">
        <v>74</v>
      </c>
      <c r="E672" t="s">
        <v>35</v>
      </c>
      <c r="F672" t="s">
        <v>665</v>
      </c>
      <c r="G672" t="s">
        <v>5689</v>
      </c>
      <c r="H672" t="s">
        <v>643</v>
      </c>
      <c r="I672" t="s">
        <v>644</v>
      </c>
      <c r="J672" t="s">
        <v>645</v>
      </c>
      <c r="K672" t="s">
        <v>646</v>
      </c>
      <c r="L672">
        <v>1</v>
      </c>
      <c r="N672" t="s">
        <v>46</v>
      </c>
      <c r="O672" t="s">
        <v>647</v>
      </c>
      <c r="P672" t="s">
        <v>661</v>
      </c>
      <c r="Q672" t="s">
        <v>37</v>
      </c>
      <c r="R672" t="s">
        <v>38</v>
      </c>
      <c r="S672">
        <v>180106</v>
      </c>
      <c r="T672" t="s">
        <v>55</v>
      </c>
      <c r="U672" t="s">
        <v>666</v>
      </c>
      <c r="V672">
        <v>1</v>
      </c>
      <c r="W672" t="s">
        <v>911</v>
      </c>
      <c r="X672">
        <v>0</v>
      </c>
      <c r="Y672" t="s">
        <v>668</v>
      </c>
      <c r="Z672">
        <v>0</v>
      </c>
      <c r="AA672">
        <v>0</v>
      </c>
      <c r="AB672">
        <v>0</v>
      </c>
      <c r="AC672">
        <v>0</v>
      </c>
      <c r="AD672" t="s">
        <v>39</v>
      </c>
      <c r="AE672" t="s">
        <v>912</v>
      </c>
      <c r="AF672" t="s">
        <v>664</v>
      </c>
      <c r="AG672">
        <v>0</v>
      </c>
      <c r="AH672" s="3">
        <v>0.38958333333333334</v>
      </c>
      <c r="AI672" s="2">
        <v>46149</v>
      </c>
    </row>
    <row r="673" spans="1:35" ht="12" customHeight="1" x14ac:dyDescent="0.35">
      <c r="A673">
        <v>996156</v>
      </c>
      <c r="B673" s="2">
        <v>46147</v>
      </c>
      <c r="C673" t="s">
        <v>5443</v>
      </c>
      <c r="D673">
        <v>47</v>
      </c>
      <c r="E673" t="s">
        <v>35</v>
      </c>
      <c r="F673" t="s">
        <v>665</v>
      </c>
      <c r="G673" t="s">
        <v>5444</v>
      </c>
      <c r="H673" t="s">
        <v>643</v>
      </c>
      <c r="I673" t="s">
        <v>644</v>
      </c>
      <c r="J673" t="s">
        <v>645</v>
      </c>
      <c r="K673" t="s">
        <v>646</v>
      </c>
      <c r="L673">
        <v>1</v>
      </c>
      <c r="N673" t="s">
        <v>46</v>
      </c>
      <c r="O673" t="s">
        <v>647</v>
      </c>
      <c r="P673" t="s">
        <v>648</v>
      </c>
      <c r="Q673" t="s">
        <v>37</v>
      </c>
      <c r="R673" t="s">
        <v>38</v>
      </c>
      <c r="S673">
        <v>186001</v>
      </c>
      <c r="T673" t="s">
        <v>807</v>
      </c>
      <c r="U673" t="s">
        <v>649</v>
      </c>
      <c r="V673">
        <v>1</v>
      </c>
      <c r="W673" t="s">
        <v>717</v>
      </c>
      <c r="X673">
        <v>0</v>
      </c>
      <c r="Y673" t="s">
        <v>47</v>
      </c>
      <c r="Z673">
        <v>0</v>
      </c>
      <c r="AA673">
        <v>0</v>
      </c>
      <c r="AB673">
        <v>0</v>
      </c>
      <c r="AC673">
        <v>0</v>
      </c>
      <c r="AD673" t="s">
        <v>39</v>
      </c>
      <c r="AE673" t="s">
        <v>718</v>
      </c>
      <c r="AF673" t="s">
        <v>664</v>
      </c>
      <c r="AG673">
        <v>0</v>
      </c>
      <c r="AH673" s="3">
        <v>0.39027777777777778</v>
      </c>
      <c r="AI673" s="2">
        <v>46149</v>
      </c>
    </row>
    <row r="674" spans="1:35" ht="12" customHeight="1" x14ac:dyDescent="0.35">
      <c r="A674">
        <v>996157</v>
      </c>
      <c r="B674" s="2">
        <v>46147</v>
      </c>
      <c r="C674" t="s">
        <v>5728</v>
      </c>
      <c r="D674">
        <v>69</v>
      </c>
      <c r="E674" t="s">
        <v>35</v>
      </c>
      <c r="F674" t="s">
        <v>665</v>
      </c>
      <c r="G674" t="s">
        <v>5729</v>
      </c>
      <c r="H674" t="s">
        <v>643</v>
      </c>
      <c r="I674" t="s">
        <v>644</v>
      </c>
      <c r="J674" t="s">
        <v>645</v>
      </c>
      <c r="K674" t="s">
        <v>646</v>
      </c>
      <c r="L674">
        <v>1</v>
      </c>
      <c r="N674" t="s">
        <v>36</v>
      </c>
      <c r="O674" t="s">
        <v>647</v>
      </c>
      <c r="P674" t="s">
        <v>648</v>
      </c>
      <c r="Q674" t="s">
        <v>37</v>
      </c>
      <c r="R674" t="s">
        <v>38</v>
      </c>
      <c r="S674">
        <v>340213</v>
      </c>
      <c r="T674" t="s">
        <v>56</v>
      </c>
      <c r="U674" t="s">
        <v>649</v>
      </c>
      <c r="V674">
        <v>1</v>
      </c>
      <c r="W674" t="s">
        <v>717</v>
      </c>
      <c r="X674">
        <v>0</v>
      </c>
      <c r="Y674" t="s">
        <v>658</v>
      </c>
      <c r="Z674">
        <v>0</v>
      </c>
      <c r="AA674">
        <v>0</v>
      </c>
      <c r="AB674">
        <v>0</v>
      </c>
      <c r="AC674">
        <v>0</v>
      </c>
      <c r="AD674" t="s">
        <v>39</v>
      </c>
      <c r="AE674" t="s">
        <v>718</v>
      </c>
      <c r="AF674" t="s">
        <v>664</v>
      </c>
      <c r="AG674">
        <v>0</v>
      </c>
      <c r="AH674" s="3">
        <v>0.39097222222222222</v>
      </c>
      <c r="AI674" s="2">
        <v>46149</v>
      </c>
    </row>
    <row r="675" spans="1:35" ht="12" customHeight="1" x14ac:dyDescent="0.35">
      <c r="A675">
        <v>996158</v>
      </c>
      <c r="B675" s="2">
        <v>46147</v>
      </c>
      <c r="C675" t="s">
        <v>5730</v>
      </c>
      <c r="D675">
        <v>62</v>
      </c>
      <c r="E675" t="s">
        <v>35</v>
      </c>
      <c r="F675" t="s">
        <v>665</v>
      </c>
      <c r="G675" t="s">
        <v>5731</v>
      </c>
      <c r="H675" t="s">
        <v>643</v>
      </c>
      <c r="I675" t="s">
        <v>644</v>
      </c>
      <c r="J675" t="s">
        <v>645</v>
      </c>
      <c r="K675" t="s">
        <v>646</v>
      </c>
      <c r="L675">
        <v>1</v>
      </c>
      <c r="N675" t="s">
        <v>46</v>
      </c>
      <c r="O675" t="s">
        <v>647</v>
      </c>
      <c r="P675" t="s">
        <v>661</v>
      </c>
      <c r="Q675" t="s">
        <v>37</v>
      </c>
      <c r="R675" t="s">
        <v>38</v>
      </c>
      <c r="S675">
        <v>180116</v>
      </c>
      <c r="T675" t="s">
        <v>690</v>
      </c>
      <c r="U675" t="s">
        <v>691</v>
      </c>
      <c r="V675">
        <v>1</v>
      </c>
      <c r="W675" t="s">
        <v>689</v>
      </c>
      <c r="X675">
        <v>0</v>
      </c>
      <c r="Y675" t="s">
        <v>835</v>
      </c>
      <c r="Z675">
        <v>0</v>
      </c>
      <c r="AA675">
        <v>0</v>
      </c>
      <c r="AB675">
        <v>0</v>
      </c>
      <c r="AC675">
        <v>0</v>
      </c>
      <c r="AD675" t="s">
        <v>39</v>
      </c>
      <c r="AE675" t="s">
        <v>663</v>
      </c>
      <c r="AF675" t="s">
        <v>664</v>
      </c>
      <c r="AG675">
        <v>0</v>
      </c>
      <c r="AH675" s="3">
        <v>0.38680555555555557</v>
      </c>
      <c r="AI675" s="2">
        <v>46149</v>
      </c>
    </row>
    <row r="676" spans="1:35" ht="12" customHeight="1" x14ac:dyDescent="0.35">
      <c r="A676">
        <v>996158</v>
      </c>
      <c r="B676" s="2">
        <v>46147</v>
      </c>
      <c r="C676" t="s">
        <v>5730</v>
      </c>
      <c r="D676">
        <v>62</v>
      </c>
      <c r="E676" t="s">
        <v>35</v>
      </c>
      <c r="F676" t="s">
        <v>665</v>
      </c>
      <c r="G676" t="s">
        <v>5731</v>
      </c>
      <c r="H676" t="s">
        <v>643</v>
      </c>
      <c r="I676" t="s">
        <v>644</v>
      </c>
      <c r="J676" t="s">
        <v>645</v>
      </c>
      <c r="K676" t="s">
        <v>646</v>
      </c>
      <c r="L676">
        <v>1</v>
      </c>
      <c r="N676" t="s">
        <v>46</v>
      </c>
      <c r="O676" t="s">
        <v>647</v>
      </c>
      <c r="P676" t="s">
        <v>661</v>
      </c>
      <c r="Q676" t="s">
        <v>37</v>
      </c>
      <c r="R676" t="s">
        <v>38</v>
      </c>
      <c r="S676">
        <v>180114</v>
      </c>
      <c r="T676" t="s">
        <v>51</v>
      </c>
      <c r="U676" t="s">
        <v>671</v>
      </c>
      <c r="V676">
        <v>1</v>
      </c>
      <c r="W676" t="s">
        <v>689</v>
      </c>
      <c r="X676">
        <v>0</v>
      </c>
      <c r="Y676" t="s">
        <v>835</v>
      </c>
      <c r="Z676">
        <v>0</v>
      </c>
      <c r="AA676">
        <v>0</v>
      </c>
      <c r="AB676">
        <v>0</v>
      </c>
      <c r="AC676">
        <v>0</v>
      </c>
      <c r="AD676" t="s">
        <v>39</v>
      </c>
      <c r="AE676" t="s">
        <v>663</v>
      </c>
      <c r="AF676" t="s">
        <v>664</v>
      </c>
      <c r="AG676">
        <v>0</v>
      </c>
      <c r="AH676" s="3">
        <v>0.38680555555555557</v>
      </c>
      <c r="AI676" s="2">
        <v>46149</v>
      </c>
    </row>
    <row r="677" spans="1:35" ht="12" customHeight="1" x14ac:dyDescent="0.35">
      <c r="A677">
        <v>996159</v>
      </c>
      <c r="B677" s="2">
        <v>46147</v>
      </c>
      <c r="C677" t="s">
        <v>5732</v>
      </c>
      <c r="D677">
        <v>73</v>
      </c>
      <c r="E677" t="s">
        <v>35</v>
      </c>
      <c r="F677" t="s">
        <v>673</v>
      </c>
      <c r="G677" t="s">
        <v>674</v>
      </c>
      <c r="H677" t="s">
        <v>643</v>
      </c>
      <c r="I677" t="s">
        <v>644</v>
      </c>
      <c r="J677" t="s">
        <v>645</v>
      </c>
      <c r="K677" t="s">
        <v>646</v>
      </c>
      <c r="L677">
        <v>1</v>
      </c>
      <c r="N677" t="s">
        <v>770</v>
      </c>
      <c r="O677" t="s">
        <v>647</v>
      </c>
      <c r="P677" t="s">
        <v>661</v>
      </c>
      <c r="Q677" t="s">
        <v>37</v>
      </c>
      <c r="R677" t="s">
        <v>38</v>
      </c>
      <c r="S677">
        <v>180301</v>
      </c>
      <c r="T677" t="s">
        <v>771</v>
      </c>
      <c r="U677" t="s">
        <v>649</v>
      </c>
      <c r="V677">
        <v>1</v>
      </c>
      <c r="W677" t="s">
        <v>698</v>
      </c>
      <c r="X677">
        <v>0</v>
      </c>
      <c r="Y677" t="s">
        <v>855</v>
      </c>
      <c r="Z677">
        <v>1400</v>
      </c>
      <c r="AA677">
        <v>0</v>
      </c>
      <c r="AB677">
        <v>0</v>
      </c>
      <c r="AC677">
        <v>0</v>
      </c>
      <c r="AD677" t="s">
        <v>39</v>
      </c>
      <c r="AE677" t="s">
        <v>773</v>
      </c>
      <c r="AF677" t="s">
        <v>664</v>
      </c>
      <c r="AG677">
        <v>1400</v>
      </c>
      <c r="AH677" s="3">
        <v>0.39305555555555555</v>
      </c>
      <c r="AI677" s="2">
        <v>46149</v>
      </c>
    </row>
    <row r="678" spans="1:35" ht="12" customHeight="1" x14ac:dyDescent="0.35">
      <c r="A678">
        <v>996160</v>
      </c>
      <c r="B678" s="2">
        <v>46147</v>
      </c>
      <c r="C678" t="s">
        <v>5733</v>
      </c>
      <c r="D678">
        <v>70</v>
      </c>
      <c r="E678" t="s">
        <v>40</v>
      </c>
      <c r="F678" t="s">
        <v>665</v>
      </c>
      <c r="G678" t="s">
        <v>5734</v>
      </c>
      <c r="H678" t="s">
        <v>643</v>
      </c>
      <c r="I678" t="s">
        <v>644</v>
      </c>
      <c r="J678" t="s">
        <v>645</v>
      </c>
      <c r="K678" t="s">
        <v>646</v>
      </c>
      <c r="L678">
        <v>1</v>
      </c>
      <c r="N678" t="s">
        <v>46</v>
      </c>
      <c r="O678" t="s">
        <v>647</v>
      </c>
      <c r="P678" t="s">
        <v>648</v>
      </c>
      <c r="Q678" t="s">
        <v>37</v>
      </c>
      <c r="R678" t="s">
        <v>38</v>
      </c>
      <c r="S678">
        <v>180120</v>
      </c>
      <c r="T678" t="s">
        <v>52</v>
      </c>
      <c r="U678" t="s">
        <v>649</v>
      </c>
      <c r="V678">
        <v>1</v>
      </c>
      <c r="W678" t="s">
        <v>860</v>
      </c>
      <c r="X678">
        <v>0</v>
      </c>
      <c r="Y678" t="s">
        <v>47</v>
      </c>
      <c r="Z678">
        <v>0</v>
      </c>
      <c r="AA678">
        <v>0</v>
      </c>
      <c r="AB678">
        <v>0</v>
      </c>
      <c r="AC678">
        <v>0</v>
      </c>
      <c r="AD678" t="s">
        <v>39</v>
      </c>
      <c r="AE678" t="s">
        <v>718</v>
      </c>
      <c r="AF678" t="s">
        <v>664</v>
      </c>
      <c r="AG678">
        <v>0</v>
      </c>
      <c r="AH678" s="3">
        <v>0.3923611111111111</v>
      </c>
      <c r="AI678" s="2">
        <v>46149</v>
      </c>
    </row>
    <row r="679" spans="1:35" ht="12" customHeight="1" x14ac:dyDescent="0.35">
      <c r="A679">
        <v>996160</v>
      </c>
      <c r="B679" s="2">
        <v>46147</v>
      </c>
      <c r="C679" t="s">
        <v>5733</v>
      </c>
      <c r="D679">
        <v>70</v>
      </c>
      <c r="E679" t="s">
        <v>40</v>
      </c>
      <c r="F679" t="s">
        <v>665</v>
      </c>
      <c r="G679" t="s">
        <v>5734</v>
      </c>
      <c r="H679" t="s">
        <v>643</v>
      </c>
      <c r="I679" t="s">
        <v>644</v>
      </c>
      <c r="J679" t="s">
        <v>645</v>
      </c>
      <c r="K679" t="s">
        <v>646</v>
      </c>
      <c r="L679">
        <v>1</v>
      </c>
      <c r="N679" t="s">
        <v>46</v>
      </c>
      <c r="O679" t="s">
        <v>647</v>
      </c>
      <c r="P679" t="s">
        <v>648</v>
      </c>
      <c r="Q679" t="s">
        <v>37</v>
      </c>
      <c r="R679" t="s">
        <v>38</v>
      </c>
      <c r="S679">
        <v>180114</v>
      </c>
      <c r="T679" t="s">
        <v>51</v>
      </c>
      <c r="U679" t="s">
        <v>671</v>
      </c>
      <c r="V679">
        <v>1</v>
      </c>
      <c r="W679" t="s">
        <v>860</v>
      </c>
      <c r="X679">
        <v>0</v>
      </c>
      <c r="Y679" t="s">
        <v>47</v>
      </c>
      <c r="Z679">
        <v>0</v>
      </c>
      <c r="AA679">
        <v>0</v>
      </c>
      <c r="AB679">
        <v>0</v>
      </c>
      <c r="AC679">
        <v>0</v>
      </c>
      <c r="AD679" t="s">
        <v>39</v>
      </c>
      <c r="AE679" t="s">
        <v>718</v>
      </c>
      <c r="AF679" t="s">
        <v>664</v>
      </c>
      <c r="AG679">
        <v>0</v>
      </c>
      <c r="AH679" s="3">
        <v>0.3923611111111111</v>
      </c>
      <c r="AI679" s="2">
        <v>46149</v>
      </c>
    </row>
    <row r="680" spans="1:35" ht="12" customHeight="1" x14ac:dyDescent="0.35">
      <c r="A680">
        <v>996160</v>
      </c>
      <c r="B680" s="2">
        <v>46147</v>
      </c>
      <c r="C680" t="s">
        <v>5733</v>
      </c>
      <c r="D680">
        <v>70</v>
      </c>
      <c r="E680" t="s">
        <v>40</v>
      </c>
      <c r="F680" t="s">
        <v>665</v>
      </c>
      <c r="G680" t="s">
        <v>5734</v>
      </c>
      <c r="H680" t="s">
        <v>643</v>
      </c>
      <c r="I680" t="s">
        <v>644</v>
      </c>
      <c r="J680" t="s">
        <v>645</v>
      </c>
      <c r="K680" t="s">
        <v>646</v>
      </c>
      <c r="L680">
        <v>1</v>
      </c>
      <c r="N680" t="s">
        <v>46</v>
      </c>
      <c r="O680" t="s">
        <v>647</v>
      </c>
      <c r="P680" t="s">
        <v>648</v>
      </c>
      <c r="Q680" t="s">
        <v>37</v>
      </c>
      <c r="R680" t="s">
        <v>38</v>
      </c>
      <c r="S680">
        <v>180116</v>
      </c>
      <c r="T680" t="s">
        <v>690</v>
      </c>
      <c r="U680" t="s">
        <v>691</v>
      </c>
      <c r="V680">
        <v>1</v>
      </c>
      <c r="W680" t="s">
        <v>860</v>
      </c>
      <c r="X680">
        <v>0</v>
      </c>
      <c r="Y680" t="s">
        <v>47</v>
      </c>
      <c r="Z680">
        <v>0</v>
      </c>
      <c r="AA680">
        <v>0</v>
      </c>
      <c r="AB680">
        <v>0</v>
      </c>
      <c r="AC680">
        <v>0</v>
      </c>
      <c r="AD680" t="s">
        <v>39</v>
      </c>
      <c r="AE680" t="s">
        <v>718</v>
      </c>
      <c r="AF680" t="s">
        <v>664</v>
      </c>
      <c r="AG680">
        <v>0</v>
      </c>
      <c r="AH680" s="3">
        <v>0.3923611111111111</v>
      </c>
      <c r="AI680" s="2">
        <v>46149</v>
      </c>
    </row>
    <row r="681" spans="1:35" ht="12" customHeight="1" x14ac:dyDescent="0.35">
      <c r="A681">
        <v>996161</v>
      </c>
      <c r="B681" s="2">
        <v>46147</v>
      </c>
      <c r="C681" t="s">
        <v>5735</v>
      </c>
      <c r="D681">
        <v>28</v>
      </c>
      <c r="E681" t="s">
        <v>35</v>
      </c>
      <c r="F681" t="s">
        <v>1071</v>
      </c>
      <c r="G681">
        <v>27118101</v>
      </c>
      <c r="H681" t="s">
        <v>643</v>
      </c>
      <c r="I681" t="s">
        <v>644</v>
      </c>
      <c r="J681" t="s">
        <v>645</v>
      </c>
      <c r="K681" t="s">
        <v>688</v>
      </c>
      <c r="L681">
        <v>1</v>
      </c>
      <c r="N681" t="s">
        <v>46</v>
      </c>
      <c r="O681" t="s">
        <v>647</v>
      </c>
      <c r="P681" t="s">
        <v>661</v>
      </c>
      <c r="Q681" t="s">
        <v>37</v>
      </c>
      <c r="R681" t="s">
        <v>38</v>
      </c>
      <c r="S681">
        <v>180110</v>
      </c>
      <c r="T681" t="s">
        <v>707</v>
      </c>
      <c r="U681" t="s">
        <v>708</v>
      </c>
      <c r="V681">
        <v>1</v>
      </c>
      <c r="W681" t="s">
        <v>914</v>
      </c>
      <c r="X681">
        <v>0</v>
      </c>
      <c r="Y681" t="s">
        <v>5308</v>
      </c>
      <c r="Z681">
        <v>0</v>
      </c>
      <c r="AA681">
        <v>0</v>
      </c>
      <c r="AB681">
        <v>0</v>
      </c>
      <c r="AC681">
        <v>0</v>
      </c>
      <c r="AD681" t="s">
        <v>39</v>
      </c>
      <c r="AE681" t="s">
        <v>663</v>
      </c>
      <c r="AF681" t="s">
        <v>664</v>
      </c>
      <c r="AG681">
        <v>0</v>
      </c>
      <c r="AH681" s="3">
        <v>0.39374999999999999</v>
      </c>
      <c r="AI681" s="2">
        <v>46149</v>
      </c>
    </row>
    <row r="682" spans="1:35" ht="12" customHeight="1" x14ac:dyDescent="0.35">
      <c r="A682">
        <v>996162</v>
      </c>
      <c r="B682" s="2">
        <v>46147</v>
      </c>
      <c r="C682" t="s">
        <v>4878</v>
      </c>
      <c r="D682">
        <v>83</v>
      </c>
      <c r="E682" t="s">
        <v>40</v>
      </c>
      <c r="F682" t="s">
        <v>665</v>
      </c>
      <c r="G682" t="s">
        <v>4879</v>
      </c>
      <c r="H682" t="s">
        <v>643</v>
      </c>
      <c r="I682" t="s">
        <v>644</v>
      </c>
      <c r="J682" t="s">
        <v>645</v>
      </c>
      <c r="K682" t="s">
        <v>646</v>
      </c>
      <c r="L682">
        <v>1</v>
      </c>
      <c r="N682" t="s">
        <v>36</v>
      </c>
      <c r="O682" t="s">
        <v>647</v>
      </c>
      <c r="P682" t="s">
        <v>655</v>
      </c>
      <c r="Q682" t="s">
        <v>37</v>
      </c>
      <c r="R682" t="s">
        <v>38</v>
      </c>
      <c r="S682">
        <v>340301</v>
      </c>
      <c r="T682" t="s">
        <v>656</v>
      </c>
      <c r="U682" t="s">
        <v>649</v>
      </c>
      <c r="V682">
        <v>1</v>
      </c>
      <c r="W682" t="s">
        <v>682</v>
      </c>
      <c r="X682">
        <v>0</v>
      </c>
      <c r="Y682" t="s">
        <v>658</v>
      </c>
      <c r="Z682">
        <v>0</v>
      </c>
      <c r="AA682">
        <v>0</v>
      </c>
      <c r="AB682">
        <v>0</v>
      </c>
      <c r="AC682">
        <v>0</v>
      </c>
      <c r="AD682" t="s">
        <v>39</v>
      </c>
      <c r="AE682" t="s">
        <v>701</v>
      </c>
      <c r="AF682" t="s">
        <v>664</v>
      </c>
      <c r="AG682">
        <v>0</v>
      </c>
      <c r="AH682" s="3">
        <v>0.3972222222222222</v>
      </c>
      <c r="AI682" s="2">
        <v>46149</v>
      </c>
    </row>
    <row r="683" spans="1:35" ht="12" customHeight="1" x14ac:dyDescent="0.35">
      <c r="A683">
        <v>996163</v>
      </c>
      <c r="B683" s="2">
        <v>46147</v>
      </c>
      <c r="C683" t="s">
        <v>5284</v>
      </c>
      <c r="D683">
        <v>66</v>
      </c>
      <c r="E683" t="s">
        <v>35</v>
      </c>
      <c r="F683" t="s">
        <v>665</v>
      </c>
      <c r="G683" t="s">
        <v>5285</v>
      </c>
      <c r="H683" t="s">
        <v>643</v>
      </c>
      <c r="I683" t="s">
        <v>644</v>
      </c>
      <c r="J683" t="s">
        <v>645</v>
      </c>
      <c r="K683" t="s">
        <v>646</v>
      </c>
      <c r="L683">
        <v>1</v>
      </c>
      <c r="N683" t="s">
        <v>46</v>
      </c>
      <c r="O683" t="s">
        <v>647</v>
      </c>
      <c r="P683" t="s">
        <v>648</v>
      </c>
      <c r="Q683" t="s">
        <v>37</v>
      </c>
      <c r="R683" t="s">
        <v>38</v>
      </c>
      <c r="S683">
        <v>180128</v>
      </c>
      <c r="T683" t="s">
        <v>63</v>
      </c>
      <c r="U683" t="s">
        <v>762</v>
      </c>
      <c r="V683">
        <v>1</v>
      </c>
      <c r="W683" t="s">
        <v>774</v>
      </c>
      <c r="X683">
        <v>0</v>
      </c>
      <c r="Y683" t="s">
        <v>47</v>
      </c>
      <c r="Z683">
        <v>0</v>
      </c>
      <c r="AA683">
        <v>0</v>
      </c>
      <c r="AB683">
        <v>0</v>
      </c>
      <c r="AC683">
        <v>0</v>
      </c>
      <c r="AD683" t="s">
        <v>39</v>
      </c>
      <c r="AE683" t="s">
        <v>718</v>
      </c>
      <c r="AF683" t="s">
        <v>664</v>
      </c>
      <c r="AG683">
        <v>0</v>
      </c>
      <c r="AH683" s="3">
        <v>0.39652777777777776</v>
      </c>
      <c r="AI683" s="2">
        <v>46149</v>
      </c>
    </row>
    <row r="684" spans="1:35" ht="12" customHeight="1" x14ac:dyDescent="0.35">
      <c r="A684">
        <v>996164</v>
      </c>
      <c r="B684" s="2">
        <v>46147</v>
      </c>
      <c r="C684" t="s">
        <v>1098</v>
      </c>
      <c r="D684">
        <v>65</v>
      </c>
      <c r="E684" t="s">
        <v>35</v>
      </c>
      <c r="F684" t="s">
        <v>837</v>
      </c>
      <c r="G684">
        <v>1813666300020</v>
      </c>
      <c r="H684" t="s">
        <v>643</v>
      </c>
      <c r="I684" t="s">
        <v>644</v>
      </c>
      <c r="J684" t="s">
        <v>645</v>
      </c>
      <c r="K684" t="s">
        <v>705</v>
      </c>
      <c r="L684">
        <v>3</v>
      </c>
      <c r="N684" t="s">
        <v>41</v>
      </c>
      <c r="O684" t="s">
        <v>647</v>
      </c>
      <c r="P684" t="s">
        <v>661</v>
      </c>
      <c r="Q684" t="s">
        <v>37</v>
      </c>
      <c r="R684" t="s">
        <v>38</v>
      </c>
      <c r="S684">
        <v>341010</v>
      </c>
      <c r="T684" t="s">
        <v>759</v>
      </c>
      <c r="U684" t="s">
        <v>649</v>
      </c>
      <c r="V684">
        <v>1</v>
      </c>
      <c r="W684" t="s">
        <v>772</v>
      </c>
      <c r="X684">
        <v>0</v>
      </c>
      <c r="Y684" t="s">
        <v>651</v>
      </c>
      <c r="Z684">
        <v>0</v>
      </c>
      <c r="AA684">
        <v>0</v>
      </c>
      <c r="AB684">
        <v>0</v>
      </c>
      <c r="AC684">
        <v>0</v>
      </c>
      <c r="AD684" t="s">
        <v>39</v>
      </c>
      <c r="AE684" t="s">
        <v>999</v>
      </c>
      <c r="AF684" t="s">
        <v>664</v>
      </c>
      <c r="AG684">
        <v>0</v>
      </c>
      <c r="AH684" s="3">
        <v>0.3972222222222222</v>
      </c>
      <c r="AI684" s="2">
        <v>46149</v>
      </c>
    </row>
    <row r="685" spans="1:35" ht="12" customHeight="1" x14ac:dyDescent="0.35">
      <c r="A685">
        <v>996165</v>
      </c>
      <c r="B685" s="2">
        <v>46147</v>
      </c>
      <c r="C685" t="s">
        <v>5736</v>
      </c>
      <c r="D685">
        <v>72</v>
      </c>
      <c r="E685" t="s">
        <v>35</v>
      </c>
      <c r="F685" t="s">
        <v>665</v>
      </c>
      <c r="G685" t="s">
        <v>5737</v>
      </c>
      <c r="H685" t="s">
        <v>643</v>
      </c>
      <c r="I685" t="s">
        <v>644</v>
      </c>
      <c r="J685" t="s">
        <v>645</v>
      </c>
      <c r="K685" t="s">
        <v>646</v>
      </c>
      <c r="L685">
        <v>1</v>
      </c>
      <c r="N685" t="s">
        <v>46</v>
      </c>
      <c r="O685" t="s">
        <v>647</v>
      </c>
      <c r="P685" t="s">
        <v>648</v>
      </c>
      <c r="Q685" t="s">
        <v>37</v>
      </c>
      <c r="R685" t="s">
        <v>38</v>
      </c>
      <c r="S685">
        <v>180112</v>
      </c>
      <c r="T685" t="s">
        <v>662</v>
      </c>
      <c r="U685" t="s">
        <v>48</v>
      </c>
      <c r="V685">
        <v>1</v>
      </c>
      <c r="W685" t="s">
        <v>817</v>
      </c>
      <c r="X685">
        <v>0</v>
      </c>
      <c r="Y685" t="s">
        <v>47</v>
      </c>
      <c r="Z685">
        <v>0</v>
      </c>
      <c r="AA685">
        <v>0</v>
      </c>
      <c r="AB685">
        <v>0</v>
      </c>
      <c r="AC685">
        <v>0</v>
      </c>
      <c r="AD685" t="s">
        <v>39</v>
      </c>
      <c r="AE685" t="s">
        <v>718</v>
      </c>
      <c r="AF685" t="s">
        <v>664</v>
      </c>
      <c r="AG685">
        <v>0</v>
      </c>
      <c r="AH685" s="3">
        <v>0.39791666666666664</v>
      </c>
      <c r="AI685" s="2">
        <v>46149</v>
      </c>
    </row>
    <row r="686" spans="1:35" ht="12" customHeight="1" x14ac:dyDescent="0.35">
      <c r="A686">
        <v>996165</v>
      </c>
      <c r="B686" s="2">
        <v>46147</v>
      </c>
      <c r="C686" t="s">
        <v>5736</v>
      </c>
      <c r="D686">
        <v>72</v>
      </c>
      <c r="E686" t="s">
        <v>35</v>
      </c>
      <c r="F686" t="s">
        <v>665</v>
      </c>
      <c r="G686" t="s">
        <v>5737</v>
      </c>
      <c r="H686" t="s">
        <v>643</v>
      </c>
      <c r="I686" t="s">
        <v>644</v>
      </c>
      <c r="J686" t="s">
        <v>645</v>
      </c>
      <c r="K686" t="s">
        <v>646</v>
      </c>
      <c r="L686">
        <v>1</v>
      </c>
      <c r="N686" t="s">
        <v>46</v>
      </c>
      <c r="O686" t="s">
        <v>647</v>
      </c>
      <c r="P686" t="s">
        <v>648</v>
      </c>
      <c r="Q686" t="s">
        <v>37</v>
      </c>
      <c r="R686" t="s">
        <v>38</v>
      </c>
      <c r="S686">
        <v>180116</v>
      </c>
      <c r="T686" t="s">
        <v>690</v>
      </c>
      <c r="U686" t="s">
        <v>691</v>
      </c>
      <c r="V686">
        <v>1</v>
      </c>
      <c r="W686" t="s">
        <v>817</v>
      </c>
      <c r="X686">
        <v>0</v>
      </c>
      <c r="Y686" t="s">
        <v>47</v>
      </c>
      <c r="Z686">
        <v>0</v>
      </c>
      <c r="AA686">
        <v>0</v>
      </c>
      <c r="AB686">
        <v>0</v>
      </c>
      <c r="AC686">
        <v>0</v>
      </c>
      <c r="AD686" t="s">
        <v>39</v>
      </c>
      <c r="AE686" t="s">
        <v>718</v>
      </c>
      <c r="AF686" t="s">
        <v>664</v>
      </c>
      <c r="AG686">
        <v>0</v>
      </c>
      <c r="AH686" s="3">
        <v>0.39791666666666664</v>
      </c>
      <c r="AI686" s="2">
        <v>46149</v>
      </c>
    </row>
    <row r="687" spans="1:35" ht="12" customHeight="1" x14ac:dyDescent="0.35">
      <c r="A687">
        <v>996166</v>
      </c>
      <c r="B687" s="2">
        <v>46147</v>
      </c>
      <c r="C687" t="s">
        <v>5738</v>
      </c>
      <c r="D687">
        <v>68</v>
      </c>
      <c r="E687" t="s">
        <v>35</v>
      </c>
      <c r="F687" t="s">
        <v>665</v>
      </c>
      <c r="G687" t="s">
        <v>5739</v>
      </c>
      <c r="H687" t="s">
        <v>643</v>
      </c>
      <c r="I687" t="s">
        <v>644</v>
      </c>
      <c r="J687" t="s">
        <v>645</v>
      </c>
      <c r="K687" t="s">
        <v>646</v>
      </c>
      <c r="L687">
        <v>1</v>
      </c>
      <c r="N687" t="s">
        <v>36</v>
      </c>
      <c r="O687" t="s">
        <v>647</v>
      </c>
      <c r="P687" t="s">
        <v>661</v>
      </c>
      <c r="Q687" t="s">
        <v>37</v>
      </c>
      <c r="R687" t="s">
        <v>38</v>
      </c>
      <c r="S687">
        <v>340102</v>
      </c>
      <c r="T687" t="s">
        <v>959</v>
      </c>
      <c r="U687" t="s">
        <v>649</v>
      </c>
      <c r="V687">
        <v>1</v>
      </c>
      <c r="W687" t="s">
        <v>756</v>
      </c>
      <c r="X687">
        <v>0</v>
      </c>
      <c r="Y687" t="s">
        <v>658</v>
      </c>
      <c r="Z687">
        <v>0</v>
      </c>
      <c r="AA687">
        <v>0</v>
      </c>
      <c r="AB687">
        <v>0</v>
      </c>
      <c r="AC687">
        <v>0</v>
      </c>
      <c r="AD687" t="s">
        <v>39</v>
      </c>
      <c r="AE687" t="s">
        <v>999</v>
      </c>
      <c r="AF687" t="s">
        <v>664</v>
      </c>
      <c r="AG687">
        <v>0</v>
      </c>
      <c r="AH687" s="3">
        <v>0.39861111111111114</v>
      </c>
      <c r="AI687" s="2">
        <v>46149</v>
      </c>
    </row>
    <row r="688" spans="1:35" ht="12" customHeight="1" x14ac:dyDescent="0.35">
      <c r="A688">
        <v>996166</v>
      </c>
      <c r="B688" s="2">
        <v>46147</v>
      </c>
      <c r="C688" t="s">
        <v>5738</v>
      </c>
      <c r="D688">
        <v>68</v>
      </c>
      <c r="E688" t="s">
        <v>35</v>
      </c>
      <c r="F688" t="s">
        <v>665</v>
      </c>
      <c r="G688" t="s">
        <v>5739</v>
      </c>
      <c r="H688" t="s">
        <v>643</v>
      </c>
      <c r="I688" t="s">
        <v>644</v>
      </c>
      <c r="J688" t="s">
        <v>645</v>
      </c>
      <c r="K688" t="s">
        <v>646</v>
      </c>
      <c r="L688">
        <v>1</v>
      </c>
      <c r="N688" t="s">
        <v>36</v>
      </c>
      <c r="O688" t="s">
        <v>647</v>
      </c>
      <c r="P688" t="s">
        <v>661</v>
      </c>
      <c r="Q688" t="s">
        <v>37</v>
      </c>
      <c r="R688" t="s">
        <v>38</v>
      </c>
      <c r="S688">
        <v>340405</v>
      </c>
      <c r="T688" t="s">
        <v>1067</v>
      </c>
      <c r="U688" t="s">
        <v>649</v>
      </c>
      <c r="V688">
        <v>1</v>
      </c>
      <c r="W688" t="s">
        <v>756</v>
      </c>
      <c r="X688">
        <v>0</v>
      </c>
      <c r="Y688" t="s">
        <v>658</v>
      </c>
      <c r="Z688">
        <v>0</v>
      </c>
      <c r="AA688">
        <v>0</v>
      </c>
      <c r="AB688">
        <v>0</v>
      </c>
      <c r="AC688">
        <v>0</v>
      </c>
      <c r="AD688" t="s">
        <v>39</v>
      </c>
      <c r="AE688" t="s">
        <v>999</v>
      </c>
      <c r="AF688" t="s">
        <v>664</v>
      </c>
      <c r="AG688">
        <v>0</v>
      </c>
      <c r="AH688" s="3">
        <v>0.39861111111111114</v>
      </c>
      <c r="AI688" s="2">
        <v>46149</v>
      </c>
    </row>
    <row r="689" spans="1:35" ht="12" customHeight="1" x14ac:dyDescent="0.35">
      <c r="A689">
        <v>996167</v>
      </c>
      <c r="B689" s="2">
        <v>46147</v>
      </c>
      <c r="C689" t="s">
        <v>5740</v>
      </c>
      <c r="D689">
        <v>31</v>
      </c>
      <c r="E689" t="s">
        <v>40</v>
      </c>
      <c r="F689" t="s">
        <v>694</v>
      </c>
      <c r="G689">
        <v>39235143</v>
      </c>
      <c r="H689" t="s">
        <v>643</v>
      </c>
      <c r="I689" t="s">
        <v>644</v>
      </c>
      <c r="J689" t="s">
        <v>695</v>
      </c>
      <c r="K689" t="s">
        <v>646</v>
      </c>
      <c r="L689">
        <v>1</v>
      </c>
      <c r="N689" t="s">
        <v>36</v>
      </c>
      <c r="O689" t="s">
        <v>647</v>
      </c>
      <c r="P689" t="s">
        <v>661</v>
      </c>
      <c r="Q689" t="s">
        <v>37</v>
      </c>
      <c r="R689" t="s">
        <v>38</v>
      </c>
      <c r="S689">
        <v>340301</v>
      </c>
      <c r="T689" t="s">
        <v>656</v>
      </c>
      <c r="U689" t="s">
        <v>649</v>
      </c>
      <c r="V689">
        <v>1</v>
      </c>
      <c r="W689" t="s">
        <v>696</v>
      </c>
      <c r="X689">
        <v>0</v>
      </c>
      <c r="Y689" t="s">
        <v>658</v>
      </c>
      <c r="Z689">
        <v>0</v>
      </c>
      <c r="AA689">
        <v>0</v>
      </c>
      <c r="AB689">
        <v>0</v>
      </c>
      <c r="AC689">
        <v>0</v>
      </c>
      <c r="AD689" t="s">
        <v>39</v>
      </c>
      <c r="AE689" t="s">
        <v>999</v>
      </c>
      <c r="AF689" t="s">
        <v>664</v>
      </c>
      <c r="AG689">
        <v>0</v>
      </c>
      <c r="AH689" s="3">
        <v>0.4</v>
      </c>
      <c r="AI689" s="2">
        <v>46149</v>
      </c>
    </row>
    <row r="690" spans="1:35" ht="12" customHeight="1" x14ac:dyDescent="0.35">
      <c r="A690">
        <v>996168</v>
      </c>
      <c r="B690" s="2">
        <v>46147</v>
      </c>
      <c r="C690" t="s">
        <v>5741</v>
      </c>
      <c r="D690">
        <v>68</v>
      </c>
      <c r="E690" t="s">
        <v>40</v>
      </c>
      <c r="F690" t="s">
        <v>665</v>
      </c>
      <c r="G690" t="s">
        <v>5742</v>
      </c>
      <c r="H690" t="s">
        <v>643</v>
      </c>
      <c r="I690" t="s">
        <v>644</v>
      </c>
      <c r="J690" t="s">
        <v>645</v>
      </c>
      <c r="K690" t="s">
        <v>646</v>
      </c>
      <c r="L690">
        <v>1</v>
      </c>
      <c r="N690" t="s">
        <v>46</v>
      </c>
      <c r="O690" t="s">
        <v>647</v>
      </c>
      <c r="P690" t="s">
        <v>648</v>
      </c>
      <c r="Q690" t="s">
        <v>37</v>
      </c>
      <c r="R690" t="s">
        <v>38</v>
      </c>
      <c r="S690">
        <v>180114</v>
      </c>
      <c r="T690" t="s">
        <v>51</v>
      </c>
      <c r="U690" t="s">
        <v>671</v>
      </c>
      <c r="V690">
        <v>1</v>
      </c>
      <c r="W690" t="s">
        <v>817</v>
      </c>
      <c r="X690">
        <v>0</v>
      </c>
      <c r="Y690" t="s">
        <v>47</v>
      </c>
      <c r="Z690">
        <v>0</v>
      </c>
      <c r="AA690">
        <v>0</v>
      </c>
      <c r="AB690">
        <v>0</v>
      </c>
      <c r="AC690">
        <v>0</v>
      </c>
      <c r="AD690" t="s">
        <v>39</v>
      </c>
      <c r="AE690" t="s">
        <v>718</v>
      </c>
      <c r="AF690" t="s">
        <v>664</v>
      </c>
      <c r="AG690">
        <v>0</v>
      </c>
      <c r="AH690" s="3">
        <v>0.40069444444444446</v>
      </c>
      <c r="AI690" s="2">
        <v>46149</v>
      </c>
    </row>
    <row r="691" spans="1:35" ht="12" customHeight="1" x14ac:dyDescent="0.35">
      <c r="A691">
        <v>996169</v>
      </c>
      <c r="B691" s="2">
        <v>46147</v>
      </c>
      <c r="C691" t="s">
        <v>5743</v>
      </c>
      <c r="D691">
        <v>32</v>
      </c>
      <c r="E691" t="s">
        <v>40</v>
      </c>
      <c r="F691" t="s">
        <v>694</v>
      </c>
      <c r="G691">
        <v>37966315</v>
      </c>
      <c r="H691" t="s">
        <v>643</v>
      </c>
      <c r="I691" t="s">
        <v>644</v>
      </c>
      <c r="J691" t="s">
        <v>695</v>
      </c>
      <c r="K691" t="s">
        <v>646</v>
      </c>
      <c r="L691">
        <v>1</v>
      </c>
      <c r="N691" t="s">
        <v>36</v>
      </c>
      <c r="O691" t="s">
        <v>647</v>
      </c>
      <c r="P691" t="s">
        <v>661</v>
      </c>
      <c r="Q691" t="s">
        <v>37</v>
      </c>
      <c r="R691" t="s">
        <v>38</v>
      </c>
      <c r="S691">
        <v>340301</v>
      </c>
      <c r="T691" t="s">
        <v>656</v>
      </c>
      <c r="U691" t="s">
        <v>649</v>
      </c>
      <c r="V691">
        <v>1</v>
      </c>
      <c r="W691" t="s">
        <v>696</v>
      </c>
      <c r="X691">
        <v>0</v>
      </c>
      <c r="Y691" t="s">
        <v>658</v>
      </c>
      <c r="Z691">
        <v>0</v>
      </c>
      <c r="AA691">
        <v>0</v>
      </c>
      <c r="AB691">
        <v>0</v>
      </c>
      <c r="AC691">
        <v>0</v>
      </c>
      <c r="AD691" t="s">
        <v>39</v>
      </c>
      <c r="AE691" t="s">
        <v>999</v>
      </c>
      <c r="AF691" t="s">
        <v>664</v>
      </c>
      <c r="AG691">
        <v>0</v>
      </c>
      <c r="AH691" s="3">
        <v>0.40069444444444446</v>
      </c>
      <c r="AI691" s="2">
        <v>46149</v>
      </c>
    </row>
    <row r="692" spans="1:35" ht="12" customHeight="1" x14ac:dyDescent="0.35">
      <c r="A692">
        <v>996170</v>
      </c>
      <c r="B692" s="2">
        <v>46147</v>
      </c>
      <c r="C692" t="s">
        <v>5744</v>
      </c>
      <c r="D692">
        <v>59</v>
      </c>
      <c r="E692" t="s">
        <v>35</v>
      </c>
      <c r="F692" t="s">
        <v>665</v>
      </c>
      <c r="G692" t="s">
        <v>5745</v>
      </c>
      <c r="H692" t="s">
        <v>643</v>
      </c>
      <c r="I692" t="s">
        <v>644</v>
      </c>
      <c r="J692" t="s">
        <v>645</v>
      </c>
      <c r="K692" t="s">
        <v>646</v>
      </c>
      <c r="L692">
        <v>1</v>
      </c>
      <c r="N692" t="s">
        <v>46</v>
      </c>
      <c r="O692" t="s">
        <v>647</v>
      </c>
      <c r="P692" t="s">
        <v>648</v>
      </c>
      <c r="Q692" t="s">
        <v>37</v>
      </c>
      <c r="R692" t="s">
        <v>38</v>
      </c>
      <c r="S692">
        <v>180112</v>
      </c>
      <c r="T692" t="s">
        <v>662</v>
      </c>
      <c r="U692" t="s">
        <v>48</v>
      </c>
      <c r="V692">
        <v>1</v>
      </c>
      <c r="W692" t="s">
        <v>817</v>
      </c>
      <c r="X692">
        <v>0</v>
      </c>
      <c r="Y692" t="s">
        <v>47</v>
      </c>
      <c r="Z692">
        <v>0</v>
      </c>
      <c r="AA692">
        <v>0</v>
      </c>
      <c r="AB692">
        <v>0</v>
      </c>
      <c r="AC692">
        <v>0</v>
      </c>
      <c r="AD692" t="s">
        <v>39</v>
      </c>
      <c r="AE692" t="s">
        <v>718</v>
      </c>
      <c r="AF692" t="s">
        <v>664</v>
      </c>
      <c r="AG692">
        <v>0</v>
      </c>
      <c r="AH692" s="3">
        <v>0.40208333333333335</v>
      </c>
      <c r="AI692" s="2">
        <v>46149</v>
      </c>
    </row>
    <row r="693" spans="1:35" ht="12" customHeight="1" x14ac:dyDescent="0.35">
      <c r="A693">
        <v>996170</v>
      </c>
      <c r="B693" s="2">
        <v>46147</v>
      </c>
      <c r="C693" t="s">
        <v>5744</v>
      </c>
      <c r="D693">
        <v>59</v>
      </c>
      <c r="E693" t="s">
        <v>35</v>
      </c>
      <c r="F693" t="s">
        <v>665</v>
      </c>
      <c r="G693" t="s">
        <v>5745</v>
      </c>
      <c r="H693" t="s">
        <v>643</v>
      </c>
      <c r="I693" t="s">
        <v>644</v>
      </c>
      <c r="J693" t="s">
        <v>645</v>
      </c>
      <c r="K693" t="s">
        <v>646</v>
      </c>
      <c r="L693">
        <v>1</v>
      </c>
      <c r="N693" t="s">
        <v>46</v>
      </c>
      <c r="O693" t="s">
        <v>647</v>
      </c>
      <c r="P693" t="s">
        <v>648</v>
      </c>
      <c r="Q693" t="s">
        <v>37</v>
      </c>
      <c r="R693" t="s">
        <v>38</v>
      </c>
      <c r="S693">
        <v>186001</v>
      </c>
      <c r="T693" t="s">
        <v>807</v>
      </c>
      <c r="U693" t="s">
        <v>649</v>
      </c>
      <c r="V693">
        <v>1</v>
      </c>
      <c r="W693" t="s">
        <v>817</v>
      </c>
      <c r="X693">
        <v>0</v>
      </c>
      <c r="Y693" t="s">
        <v>47</v>
      </c>
      <c r="Z693">
        <v>0</v>
      </c>
      <c r="AA693">
        <v>0</v>
      </c>
      <c r="AB693">
        <v>0</v>
      </c>
      <c r="AC693">
        <v>0</v>
      </c>
      <c r="AD693" t="s">
        <v>39</v>
      </c>
      <c r="AE693" t="s">
        <v>718</v>
      </c>
      <c r="AF693" t="s">
        <v>664</v>
      </c>
      <c r="AG693">
        <v>0</v>
      </c>
      <c r="AH693" s="3">
        <v>0.40208333333333335</v>
      </c>
      <c r="AI693" s="2">
        <v>46149</v>
      </c>
    </row>
    <row r="694" spans="1:35" ht="12" customHeight="1" x14ac:dyDescent="0.35">
      <c r="A694">
        <v>996171</v>
      </c>
      <c r="B694" s="2">
        <v>46147</v>
      </c>
      <c r="C694" t="s">
        <v>5746</v>
      </c>
      <c r="D694">
        <v>68</v>
      </c>
      <c r="E694" t="s">
        <v>35</v>
      </c>
      <c r="F694" t="s">
        <v>665</v>
      </c>
      <c r="G694" t="s">
        <v>5747</v>
      </c>
      <c r="H694" t="s">
        <v>643</v>
      </c>
      <c r="I694" t="s">
        <v>791</v>
      </c>
      <c r="J694" t="s">
        <v>645</v>
      </c>
      <c r="K694" t="s">
        <v>646</v>
      </c>
      <c r="L694">
        <v>1</v>
      </c>
      <c r="N694" t="s">
        <v>43</v>
      </c>
      <c r="O694" t="s">
        <v>647</v>
      </c>
      <c r="P694" t="s">
        <v>661</v>
      </c>
      <c r="Q694" t="s">
        <v>37</v>
      </c>
      <c r="R694" t="s">
        <v>38</v>
      </c>
      <c r="S694">
        <v>340622</v>
      </c>
      <c r="T694" t="s">
        <v>44</v>
      </c>
      <c r="U694" t="s">
        <v>666</v>
      </c>
      <c r="V694">
        <v>1</v>
      </c>
      <c r="W694" t="s">
        <v>742</v>
      </c>
      <c r="X694">
        <v>0</v>
      </c>
      <c r="Y694" t="s">
        <v>668</v>
      </c>
      <c r="Z694">
        <v>0</v>
      </c>
      <c r="AA694">
        <v>0</v>
      </c>
      <c r="AB694">
        <v>0</v>
      </c>
      <c r="AC694">
        <v>0</v>
      </c>
      <c r="AD694" t="s">
        <v>39</v>
      </c>
      <c r="AE694" t="s">
        <v>999</v>
      </c>
      <c r="AF694" t="s">
        <v>664</v>
      </c>
      <c r="AG694">
        <v>0</v>
      </c>
      <c r="AH694" s="3">
        <v>0.40138888888888891</v>
      </c>
      <c r="AI694" s="2">
        <v>46149</v>
      </c>
    </row>
    <row r="695" spans="1:35" ht="12" customHeight="1" x14ac:dyDescent="0.35">
      <c r="A695">
        <v>996172</v>
      </c>
      <c r="B695" s="2">
        <v>46147</v>
      </c>
      <c r="C695" t="s">
        <v>5748</v>
      </c>
      <c r="D695">
        <v>29</v>
      </c>
      <c r="E695" t="s">
        <v>40</v>
      </c>
      <c r="F695" t="s">
        <v>659</v>
      </c>
      <c r="G695" t="s">
        <v>5749</v>
      </c>
      <c r="H695" t="s">
        <v>643</v>
      </c>
      <c r="I695" t="s">
        <v>644</v>
      </c>
      <c r="J695" t="s">
        <v>645</v>
      </c>
      <c r="K695" t="s">
        <v>715</v>
      </c>
      <c r="L695">
        <v>6</v>
      </c>
      <c r="N695" t="s">
        <v>675</v>
      </c>
      <c r="O695" t="s">
        <v>647</v>
      </c>
      <c r="P695" t="s">
        <v>661</v>
      </c>
      <c r="Q695" t="s">
        <v>37</v>
      </c>
      <c r="R695" t="s">
        <v>38</v>
      </c>
      <c r="S695">
        <v>460275</v>
      </c>
      <c r="T695" t="s">
        <v>676</v>
      </c>
      <c r="U695" t="s">
        <v>649</v>
      </c>
      <c r="V695">
        <v>1</v>
      </c>
      <c r="W695" t="s">
        <v>810</v>
      </c>
      <c r="X695">
        <v>0</v>
      </c>
      <c r="Y695" t="s">
        <v>651</v>
      </c>
      <c r="Z695">
        <v>0</v>
      </c>
      <c r="AA695">
        <v>0</v>
      </c>
      <c r="AB695">
        <v>0</v>
      </c>
      <c r="AC695">
        <v>0</v>
      </c>
      <c r="AD695" t="s">
        <v>39</v>
      </c>
      <c r="AE695" t="s">
        <v>999</v>
      </c>
      <c r="AF695" t="s">
        <v>664</v>
      </c>
      <c r="AG695">
        <v>0</v>
      </c>
      <c r="AH695" s="3">
        <v>0.40347222222222223</v>
      </c>
      <c r="AI695" s="2">
        <v>46149</v>
      </c>
    </row>
    <row r="696" spans="1:35" ht="12" customHeight="1" x14ac:dyDescent="0.35">
      <c r="A696">
        <v>996173</v>
      </c>
      <c r="B696" s="2">
        <v>46147</v>
      </c>
      <c r="C696" t="s">
        <v>5750</v>
      </c>
      <c r="D696">
        <v>40</v>
      </c>
      <c r="E696" t="s">
        <v>35</v>
      </c>
      <c r="F696" t="s">
        <v>763</v>
      </c>
      <c r="G696" t="s">
        <v>5751</v>
      </c>
      <c r="H696" t="s">
        <v>643</v>
      </c>
      <c r="I696" t="s">
        <v>644</v>
      </c>
      <c r="J696" t="s">
        <v>704</v>
      </c>
      <c r="K696" t="s">
        <v>688</v>
      </c>
      <c r="L696">
        <v>1</v>
      </c>
      <c r="N696" t="s">
        <v>46</v>
      </c>
      <c r="O696" t="s">
        <v>647</v>
      </c>
      <c r="P696" t="s">
        <v>661</v>
      </c>
      <c r="Q696" t="s">
        <v>37</v>
      </c>
      <c r="R696" t="s">
        <v>38</v>
      </c>
      <c r="S696">
        <v>180106</v>
      </c>
      <c r="T696" t="s">
        <v>55</v>
      </c>
      <c r="U696" t="s">
        <v>666</v>
      </c>
      <c r="V696">
        <v>1</v>
      </c>
      <c r="W696" t="s">
        <v>783</v>
      </c>
      <c r="X696">
        <v>0</v>
      </c>
      <c r="Y696" t="s">
        <v>668</v>
      </c>
      <c r="Z696">
        <v>0</v>
      </c>
      <c r="AA696">
        <v>0</v>
      </c>
      <c r="AB696">
        <v>0</v>
      </c>
      <c r="AC696">
        <v>0</v>
      </c>
      <c r="AD696" t="s">
        <v>39</v>
      </c>
      <c r="AE696" t="s">
        <v>663</v>
      </c>
      <c r="AF696" t="s">
        <v>664</v>
      </c>
      <c r="AG696">
        <v>0</v>
      </c>
      <c r="AH696" s="3">
        <v>0.40416666666666667</v>
      </c>
      <c r="AI696" s="2">
        <v>46149</v>
      </c>
    </row>
    <row r="697" spans="1:35" ht="12" customHeight="1" x14ac:dyDescent="0.35">
      <c r="A697">
        <v>996174</v>
      </c>
      <c r="B697" s="2">
        <v>46147</v>
      </c>
      <c r="C697" t="s">
        <v>5752</v>
      </c>
      <c r="D697">
        <v>84</v>
      </c>
      <c r="E697" t="s">
        <v>35</v>
      </c>
      <c r="F697" t="s">
        <v>665</v>
      </c>
      <c r="G697" t="s">
        <v>5753</v>
      </c>
      <c r="H697" t="s">
        <v>643</v>
      </c>
      <c r="I697" t="s">
        <v>644</v>
      </c>
      <c r="J697" t="s">
        <v>645</v>
      </c>
      <c r="K697" t="s">
        <v>646</v>
      </c>
      <c r="L697">
        <v>1</v>
      </c>
      <c r="N697" t="s">
        <v>46</v>
      </c>
      <c r="O697" t="s">
        <v>647</v>
      </c>
      <c r="P697" t="s">
        <v>661</v>
      </c>
      <c r="Q697" t="s">
        <v>37</v>
      </c>
      <c r="R697" t="s">
        <v>38</v>
      </c>
      <c r="S697">
        <v>180112</v>
      </c>
      <c r="T697" t="s">
        <v>662</v>
      </c>
      <c r="U697" t="s">
        <v>48</v>
      </c>
      <c r="V697">
        <v>1</v>
      </c>
      <c r="W697" t="s">
        <v>828</v>
      </c>
      <c r="X697">
        <v>0</v>
      </c>
      <c r="Y697" t="s">
        <v>835</v>
      </c>
      <c r="Z697">
        <v>0</v>
      </c>
      <c r="AA697">
        <v>0</v>
      </c>
      <c r="AB697">
        <v>0</v>
      </c>
      <c r="AC697">
        <v>0</v>
      </c>
      <c r="AD697" t="s">
        <v>39</v>
      </c>
      <c r="AE697" t="s">
        <v>912</v>
      </c>
      <c r="AF697" t="s">
        <v>664</v>
      </c>
      <c r="AG697">
        <v>0</v>
      </c>
      <c r="AH697" s="3">
        <v>0.40416666666666667</v>
      </c>
      <c r="AI697" s="2">
        <v>46149</v>
      </c>
    </row>
    <row r="698" spans="1:35" ht="12" customHeight="1" x14ac:dyDescent="0.35">
      <c r="A698">
        <v>996175</v>
      </c>
      <c r="B698" s="2">
        <v>46147</v>
      </c>
      <c r="C698" t="s">
        <v>5754</v>
      </c>
      <c r="D698">
        <v>71</v>
      </c>
      <c r="E698" t="s">
        <v>40</v>
      </c>
      <c r="F698" t="s">
        <v>665</v>
      </c>
      <c r="G698" t="s">
        <v>5755</v>
      </c>
      <c r="H698" t="s">
        <v>643</v>
      </c>
      <c r="I698" t="s">
        <v>644</v>
      </c>
      <c r="J698" t="s">
        <v>645</v>
      </c>
      <c r="K698" t="s">
        <v>646</v>
      </c>
      <c r="L698">
        <v>1</v>
      </c>
      <c r="N698" t="s">
        <v>46</v>
      </c>
      <c r="O698" t="s">
        <v>647</v>
      </c>
      <c r="P698" t="s">
        <v>648</v>
      </c>
      <c r="Q698" t="s">
        <v>37</v>
      </c>
      <c r="R698" t="s">
        <v>38</v>
      </c>
      <c r="S698">
        <v>180114</v>
      </c>
      <c r="T698" t="s">
        <v>51</v>
      </c>
      <c r="U698" t="s">
        <v>671</v>
      </c>
      <c r="V698">
        <v>1</v>
      </c>
      <c r="W698" t="s">
        <v>817</v>
      </c>
      <c r="X698">
        <v>0</v>
      </c>
      <c r="Y698" t="s">
        <v>47</v>
      </c>
      <c r="Z698">
        <v>0</v>
      </c>
      <c r="AA698">
        <v>0</v>
      </c>
      <c r="AB698">
        <v>0</v>
      </c>
      <c r="AC698">
        <v>0</v>
      </c>
      <c r="AD698" t="s">
        <v>39</v>
      </c>
      <c r="AE698" t="s">
        <v>718</v>
      </c>
      <c r="AF698" t="s">
        <v>664</v>
      </c>
      <c r="AG698">
        <v>0</v>
      </c>
      <c r="AH698" s="3">
        <v>0.40625</v>
      </c>
      <c r="AI698" s="2">
        <v>46149</v>
      </c>
    </row>
    <row r="699" spans="1:35" ht="12" customHeight="1" x14ac:dyDescent="0.35">
      <c r="A699">
        <v>996176</v>
      </c>
      <c r="B699" s="2">
        <v>46147</v>
      </c>
      <c r="C699" t="s">
        <v>5671</v>
      </c>
      <c r="D699">
        <v>74</v>
      </c>
      <c r="E699" t="s">
        <v>35</v>
      </c>
      <c r="F699" t="s">
        <v>665</v>
      </c>
      <c r="G699" t="s">
        <v>5672</v>
      </c>
      <c r="H699" t="s">
        <v>643</v>
      </c>
      <c r="I699" t="s">
        <v>873</v>
      </c>
      <c r="J699" t="s">
        <v>645</v>
      </c>
      <c r="K699" t="s">
        <v>646</v>
      </c>
      <c r="L699">
        <v>1</v>
      </c>
      <c r="N699" t="s">
        <v>41</v>
      </c>
      <c r="O699" t="s">
        <v>647</v>
      </c>
      <c r="P699" t="s">
        <v>661</v>
      </c>
      <c r="Q699" t="s">
        <v>37</v>
      </c>
      <c r="R699" t="s">
        <v>38</v>
      </c>
      <c r="S699">
        <v>341012</v>
      </c>
      <c r="T699" t="s">
        <v>66</v>
      </c>
      <c r="U699" t="s">
        <v>766</v>
      </c>
      <c r="V699">
        <v>1</v>
      </c>
      <c r="W699" t="s">
        <v>828</v>
      </c>
      <c r="X699">
        <v>0</v>
      </c>
      <c r="Y699" t="s">
        <v>651</v>
      </c>
      <c r="Z699">
        <v>0</v>
      </c>
      <c r="AA699">
        <v>0</v>
      </c>
      <c r="AB699">
        <v>0</v>
      </c>
      <c r="AC699">
        <v>0</v>
      </c>
      <c r="AD699" t="s">
        <v>39</v>
      </c>
      <c r="AE699" t="s">
        <v>999</v>
      </c>
      <c r="AF699" t="s">
        <v>653</v>
      </c>
      <c r="AG699">
        <v>0</v>
      </c>
      <c r="AH699" s="3">
        <v>0.40555555555555556</v>
      </c>
      <c r="AI699" s="2">
        <v>46149</v>
      </c>
    </row>
    <row r="700" spans="1:35" ht="12" customHeight="1" x14ac:dyDescent="0.35">
      <c r="A700">
        <v>996177</v>
      </c>
      <c r="B700" s="2">
        <v>46147</v>
      </c>
      <c r="C700" t="s">
        <v>5756</v>
      </c>
      <c r="D700">
        <v>79</v>
      </c>
      <c r="E700" t="s">
        <v>40</v>
      </c>
      <c r="F700" t="s">
        <v>665</v>
      </c>
      <c r="G700" t="s">
        <v>5757</v>
      </c>
      <c r="H700" t="s">
        <v>643</v>
      </c>
      <c r="I700" t="s">
        <v>644</v>
      </c>
      <c r="J700" t="s">
        <v>645</v>
      </c>
      <c r="K700" t="s">
        <v>646</v>
      </c>
      <c r="L700">
        <v>1</v>
      </c>
      <c r="N700" t="s">
        <v>46</v>
      </c>
      <c r="O700" t="s">
        <v>647</v>
      </c>
      <c r="P700" t="s">
        <v>661</v>
      </c>
      <c r="Q700" t="s">
        <v>37</v>
      </c>
      <c r="R700" t="s">
        <v>38</v>
      </c>
      <c r="S700">
        <v>180112</v>
      </c>
      <c r="T700" t="s">
        <v>662</v>
      </c>
      <c r="U700" t="s">
        <v>48</v>
      </c>
      <c r="V700">
        <v>1</v>
      </c>
      <c r="W700" t="s">
        <v>709</v>
      </c>
      <c r="X700">
        <v>0</v>
      </c>
      <c r="Y700" t="s">
        <v>835</v>
      </c>
      <c r="Z700">
        <v>0</v>
      </c>
      <c r="AA700">
        <v>0</v>
      </c>
      <c r="AB700">
        <v>0</v>
      </c>
      <c r="AC700">
        <v>0</v>
      </c>
      <c r="AD700" t="s">
        <v>39</v>
      </c>
      <c r="AE700" t="s">
        <v>663</v>
      </c>
      <c r="AF700" t="s">
        <v>664</v>
      </c>
      <c r="AG700">
        <v>0</v>
      </c>
      <c r="AH700" s="3">
        <v>0.40625</v>
      </c>
      <c r="AI700" s="2">
        <v>46149</v>
      </c>
    </row>
    <row r="701" spans="1:35" ht="12" customHeight="1" x14ac:dyDescent="0.35">
      <c r="A701">
        <v>996178</v>
      </c>
      <c r="B701" s="2">
        <v>46147</v>
      </c>
      <c r="C701" t="s">
        <v>5758</v>
      </c>
      <c r="D701">
        <v>59</v>
      </c>
      <c r="E701" t="s">
        <v>35</v>
      </c>
      <c r="F701" t="s">
        <v>659</v>
      </c>
      <c r="G701" t="s">
        <v>5759</v>
      </c>
      <c r="H701" t="s">
        <v>643</v>
      </c>
      <c r="I701" t="s">
        <v>644</v>
      </c>
      <c r="J701" t="s">
        <v>645</v>
      </c>
      <c r="K701" t="s">
        <v>715</v>
      </c>
      <c r="L701">
        <v>6</v>
      </c>
      <c r="N701" t="s">
        <v>781</v>
      </c>
      <c r="O701" t="s">
        <v>647</v>
      </c>
      <c r="P701" t="s">
        <v>661</v>
      </c>
      <c r="Q701" t="s">
        <v>37</v>
      </c>
      <c r="R701" t="s">
        <v>38</v>
      </c>
      <c r="S701">
        <v>349010</v>
      </c>
      <c r="T701" t="s">
        <v>814</v>
      </c>
      <c r="U701" t="s">
        <v>649</v>
      </c>
      <c r="V701">
        <v>1</v>
      </c>
      <c r="W701" t="s">
        <v>1036</v>
      </c>
      <c r="X701">
        <v>0</v>
      </c>
      <c r="Y701" t="s">
        <v>767</v>
      </c>
      <c r="Z701">
        <v>0</v>
      </c>
      <c r="AA701">
        <v>0</v>
      </c>
      <c r="AB701">
        <v>0</v>
      </c>
      <c r="AC701">
        <v>0</v>
      </c>
      <c r="AD701" t="s">
        <v>39</v>
      </c>
      <c r="AE701" t="s">
        <v>999</v>
      </c>
      <c r="AF701" t="s">
        <v>664</v>
      </c>
      <c r="AG701">
        <v>0</v>
      </c>
      <c r="AH701" s="3">
        <v>0.40555555555555556</v>
      </c>
      <c r="AI701" s="2">
        <v>46149</v>
      </c>
    </row>
    <row r="702" spans="1:35" ht="12" customHeight="1" x14ac:dyDescent="0.35">
      <c r="A702">
        <v>996179</v>
      </c>
      <c r="B702" s="2">
        <v>46147</v>
      </c>
      <c r="C702" t="s">
        <v>5760</v>
      </c>
      <c r="D702">
        <v>56</v>
      </c>
      <c r="E702" t="s">
        <v>40</v>
      </c>
      <c r="F702" t="s">
        <v>730</v>
      </c>
      <c r="G702" t="s">
        <v>5761</v>
      </c>
      <c r="H702" t="s">
        <v>643</v>
      </c>
      <c r="I702" t="s">
        <v>644</v>
      </c>
      <c r="J702" t="s">
        <v>645</v>
      </c>
      <c r="K702" t="s">
        <v>705</v>
      </c>
      <c r="L702">
        <v>1</v>
      </c>
      <c r="N702" t="s">
        <v>675</v>
      </c>
      <c r="O702" t="s">
        <v>647</v>
      </c>
      <c r="P702" t="s">
        <v>661</v>
      </c>
      <c r="Q702" t="s">
        <v>37</v>
      </c>
      <c r="R702" t="s">
        <v>38</v>
      </c>
      <c r="S702">
        <v>460275</v>
      </c>
      <c r="T702" t="s">
        <v>676</v>
      </c>
      <c r="U702" t="s">
        <v>649</v>
      </c>
      <c r="V702">
        <v>1</v>
      </c>
      <c r="W702" t="s">
        <v>830</v>
      </c>
      <c r="X702">
        <v>0</v>
      </c>
      <c r="Y702" t="s">
        <v>651</v>
      </c>
      <c r="Z702">
        <v>0</v>
      </c>
      <c r="AA702">
        <v>0</v>
      </c>
      <c r="AB702">
        <v>0</v>
      </c>
      <c r="AC702">
        <v>0</v>
      </c>
      <c r="AD702" t="s">
        <v>39</v>
      </c>
      <c r="AE702" t="s">
        <v>999</v>
      </c>
      <c r="AF702" t="s">
        <v>664</v>
      </c>
      <c r="AG702">
        <v>0</v>
      </c>
      <c r="AH702" s="3">
        <v>0.40763888888888888</v>
      </c>
      <c r="AI702" s="2">
        <v>46149</v>
      </c>
    </row>
    <row r="703" spans="1:35" ht="12" customHeight="1" x14ac:dyDescent="0.35">
      <c r="A703">
        <v>996180</v>
      </c>
      <c r="B703" s="2">
        <v>46147</v>
      </c>
      <c r="C703" t="s">
        <v>5762</v>
      </c>
      <c r="D703">
        <v>27</v>
      </c>
      <c r="E703" t="s">
        <v>35</v>
      </c>
      <c r="F703" t="s">
        <v>673</v>
      </c>
      <c r="G703" t="s">
        <v>674</v>
      </c>
      <c r="H703" t="s">
        <v>643</v>
      </c>
      <c r="I703" t="s">
        <v>644</v>
      </c>
      <c r="J703" t="s">
        <v>645</v>
      </c>
      <c r="K703" t="s">
        <v>646</v>
      </c>
      <c r="L703">
        <v>1</v>
      </c>
      <c r="N703" t="s">
        <v>46</v>
      </c>
      <c r="O703" t="s">
        <v>647</v>
      </c>
      <c r="P703" t="s">
        <v>661</v>
      </c>
      <c r="Q703" t="s">
        <v>37</v>
      </c>
      <c r="R703" t="s">
        <v>38</v>
      </c>
      <c r="S703">
        <v>180106</v>
      </c>
      <c r="T703" t="s">
        <v>55</v>
      </c>
      <c r="U703" t="s">
        <v>666</v>
      </c>
      <c r="V703">
        <v>1</v>
      </c>
      <c r="W703" t="s">
        <v>846</v>
      </c>
      <c r="X703">
        <v>0</v>
      </c>
      <c r="Y703" t="s">
        <v>668</v>
      </c>
      <c r="Z703">
        <v>300</v>
      </c>
      <c r="AA703">
        <v>0</v>
      </c>
      <c r="AB703">
        <v>0</v>
      </c>
      <c r="AC703">
        <v>0</v>
      </c>
      <c r="AD703" t="s">
        <v>39</v>
      </c>
      <c r="AE703" t="s">
        <v>663</v>
      </c>
      <c r="AF703" t="s">
        <v>664</v>
      </c>
      <c r="AG703">
        <v>300</v>
      </c>
      <c r="AH703" s="3">
        <v>0.40763888888888888</v>
      </c>
      <c r="AI703" s="2">
        <v>46149</v>
      </c>
    </row>
    <row r="704" spans="1:35" ht="12" customHeight="1" x14ac:dyDescent="0.35">
      <c r="A704">
        <v>996181</v>
      </c>
      <c r="B704" s="2">
        <v>46147</v>
      </c>
      <c r="C704" t="s">
        <v>4875</v>
      </c>
      <c r="D704">
        <v>54</v>
      </c>
      <c r="E704" t="s">
        <v>35</v>
      </c>
      <c r="F704" t="s">
        <v>848</v>
      </c>
      <c r="G704" t="s">
        <v>674</v>
      </c>
      <c r="H704" t="s">
        <v>643</v>
      </c>
      <c r="I704" t="s">
        <v>644</v>
      </c>
      <c r="J704" t="s">
        <v>645</v>
      </c>
      <c r="K704" t="s">
        <v>646</v>
      </c>
      <c r="L704">
        <v>1</v>
      </c>
      <c r="N704" t="s">
        <v>46</v>
      </c>
      <c r="O704" t="s">
        <v>647</v>
      </c>
      <c r="P704" t="s">
        <v>648</v>
      </c>
      <c r="Q704" t="s">
        <v>37</v>
      </c>
      <c r="R704" t="s">
        <v>38</v>
      </c>
      <c r="S704">
        <v>180163</v>
      </c>
      <c r="T704" t="s">
        <v>745</v>
      </c>
      <c r="U704" t="s">
        <v>649</v>
      </c>
      <c r="V704">
        <v>3</v>
      </c>
      <c r="W704" t="s">
        <v>820</v>
      </c>
      <c r="X704">
        <v>0</v>
      </c>
      <c r="Y704" t="s">
        <v>47</v>
      </c>
      <c r="Z704">
        <v>540</v>
      </c>
      <c r="AA704">
        <v>0</v>
      </c>
      <c r="AB704">
        <v>0</v>
      </c>
      <c r="AC704">
        <v>0</v>
      </c>
      <c r="AD704" t="s">
        <v>39</v>
      </c>
      <c r="AE704" t="s">
        <v>718</v>
      </c>
      <c r="AF704" t="s">
        <v>664</v>
      </c>
      <c r="AG704">
        <v>540</v>
      </c>
      <c r="AH704" s="3">
        <v>0.40763888888888888</v>
      </c>
      <c r="AI704" s="2">
        <v>46149</v>
      </c>
    </row>
    <row r="705" spans="1:35" ht="12" customHeight="1" x14ac:dyDescent="0.35">
      <c r="A705">
        <v>996182</v>
      </c>
      <c r="B705" s="2">
        <v>46147</v>
      </c>
      <c r="C705" t="s">
        <v>5760</v>
      </c>
      <c r="D705">
        <v>56</v>
      </c>
      <c r="E705" t="s">
        <v>40</v>
      </c>
      <c r="F705" t="s">
        <v>730</v>
      </c>
      <c r="G705" t="s">
        <v>5761</v>
      </c>
      <c r="H705" t="s">
        <v>643</v>
      </c>
      <c r="I705" t="s">
        <v>644</v>
      </c>
      <c r="J705" t="s">
        <v>645</v>
      </c>
      <c r="K705" t="s">
        <v>705</v>
      </c>
      <c r="L705">
        <v>1</v>
      </c>
      <c r="N705" t="s">
        <v>36</v>
      </c>
      <c r="O705" t="s">
        <v>647</v>
      </c>
      <c r="P705" t="s">
        <v>661</v>
      </c>
      <c r="Q705" t="s">
        <v>37</v>
      </c>
      <c r="R705" t="s">
        <v>38</v>
      </c>
      <c r="S705">
        <v>340213</v>
      </c>
      <c r="T705" t="s">
        <v>56</v>
      </c>
      <c r="U705" t="s">
        <v>649</v>
      </c>
      <c r="V705">
        <v>1</v>
      </c>
      <c r="W705" t="s">
        <v>830</v>
      </c>
      <c r="X705">
        <v>0</v>
      </c>
      <c r="Y705" t="s">
        <v>658</v>
      </c>
      <c r="Z705">
        <v>0</v>
      </c>
      <c r="AA705">
        <v>0</v>
      </c>
      <c r="AB705">
        <v>0</v>
      </c>
      <c r="AC705">
        <v>0</v>
      </c>
      <c r="AD705" t="s">
        <v>39</v>
      </c>
      <c r="AE705" t="s">
        <v>999</v>
      </c>
      <c r="AF705" t="s">
        <v>664</v>
      </c>
      <c r="AG705">
        <v>0</v>
      </c>
      <c r="AH705" s="3">
        <v>0.40833333333333333</v>
      </c>
      <c r="AI705" s="2">
        <v>46149</v>
      </c>
    </row>
    <row r="706" spans="1:35" ht="12" customHeight="1" x14ac:dyDescent="0.35">
      <c r="A706">
        <v>996183</v>
      </c>
      <c r="B706" s="2">
        <v>46147</v>
      </c>
      <c r="C706" t="s">
        <v>5763</v>
      </c>
      <c r="D706">
        <v>72</v>
      </c>
      <c r="E706" t="s">
        <v>35</v>
      </c>
      <c r="F706" t="s">
        <v>665</v>
      </c>
      <c r="G706" t="s">
        <v>5764</v>
      </c>
      <c r="H706" t="s">
        <v>643</v>
      </c>
      <c r="I706" t="s">
        <v>644</v>
      </c>
      <c r="J706" t="s">
        <v>645</v>
      </c>
      <c r="K706" t="s">
        <v>646</v>
      </c>
      <c r="L706">
        <v>1</v>
      </c>
      <c r="N706" t="s">
        <v>43</v>
      </c>
      <c r="O706" t="s">
        <v>647</v>
      </c>
      <c r="P706" t="s">
        <v>661</v>
      </c>
      <c r="Q706" t="s">
        <v>37</v>
      </c>
      <c r="R706" t="s">
        <v>38</v>
      </c>
      <c r="S706">
        <v>340622</v>
      </c>
      <c r="T706" t="s">
        <v>44</v>
      </c>
      <c r="U706" t="s">
        <v>666</v>
      </c>
      <c r="V706">
        <v>1</v>
      </c>
      <c r="W706" t="s">
        <v>861</v>
      </c>
      <c r="X706">
        <v>0</v>
      </c>
      <c r="Y706" t="s">
        <v>668</v>
      </c>
      <c r="Z706">
        <v>0</v>
      </c>
      <c r="AA706">
        <v>0</v>
      </c>
      <c r="AB706">
        <v>0</v>
      </c>
      <c r="AC706">
        <v>0</v>
      </c>
      <c r="AD706" t="s">
        <v>39</v>
      </c>
      <c r="AE706" t="s">
        <v>999</v>
      </c>
      <c r="AF706" t="s">
        <v>664</v>
      </c>
      <c r="AG706">
        <v>0</v>
      </c>
      <c r="AH706" s="3">
        <v>0.40833333333333333</v>
      </c>
      <c r="AI706" s="2">
        <v>46149</v>
      </c>
    </row>
    <row r="707" spans="1:35" ht="12" customHeight="1" x14ac:dyDescent="0.35">
      <c r="A707">
        <v>996184</v>
      </c>
      <c r="B707" s="2">
        <v>46147</v>
      </c>
      <c r="C707" t="s">
        <v>5763</v>
      </c>
      <c r="D707">
        <v>72</v>
      </c>
      <c r="E707" t="s">
        <v>35</v>
      </c>
      <c r="F707" t="s">
        <v>665</v>
      </c>
      <c r="G707" t="s">
        <v>5764</v>
      </c>
      <c r="H707" t="s">
        <v>643</v>
      </c>
      <c r="I707" t="s">
        <v>644</v>
      </c>
      <c r="J707" t="s">
        <v>645</v>
      </c>
      <c r="K707" t="s">
        <v>646</v>
      </c>
      <c r="L707">
        <v>1</v>
      </c>
      <c r="N707" t="s">
        <v>46</v>
      </c>
      <c r="O707" t="s">
        <v>647</v>
      </c>
      <c r="P707" t="s">
        <v>661</v>
      </c>
      <c r="Q707" t="s">
        <v>37</v>
      </c>
      <c r="R707" t="s">
        <v>38</v>
      </c>
      <c r="S707">
        <v>180106</v>
      </c>
      <c r="T707" t="s">
        <v>55</v>
      </c>
      <c r="U707" t="s">
        <v>666</v>
      </c>
      <c r="V707">
        <v>1</v>
      </c>
      <c r="W707" t="s">
        <v>861</v>
      </c>
      <c r="X707">
        <v>0</v>
      </c>
      <c r="Y707" t="s">
        <v>668</v>
      </c>
      <c r="Z707">
        <v>0</v>
      </c>
      <c r="AA707">
        <v>0</v>
      </c>
      <c r="AB707">
        <v>0</v>
      </c>
      <c r="AC707">
        <v>0</v>
      </c>
      <c r="AD707" t="s">
        <v>39</v>
      </c>
      <c r="AE707" t="s">
        <v>912</v>
      </c>
      <c r="AF707" t="s">
        <v>664</v>
      </c>
      <c r="AG707">
        <v>0</v>
      </c>
      <c r="AH707" s="3">
        <v>0.40902777777777777</v>
      </c>
      <c r="AI707" s="2">
        <v>46149</v>
      </c>
    </row>
    <row r="708" spans="1:35" ht="12" customHeight="1" x14ac:dyDescent="0.35">
      <c r="A708">
        <v>996185</v>
      </c>
      <c r="B708" s="2">
        <v>46147</v>
      </c>
      <c r="C708" t="s">
        <v>5765</v>
      </c>
      <c r="D708">
        <v>82</v>
      </c>
      <c r="E708" t="s">
        <v>35</v>
      </c>
      <c r="F708" t="s">
        <v>665</v>
      </c>
      <c r="G708" t="s">
        <v>5766</v>
      </c>
      <c r="H708" t="s">
        <v>643</v>
      </c>
      <c r="I708" t="s">
        <v>644</v>
      </c>
      <c r="J708" t="s">
        <v>645</v>
      </c>
      <c r="K708" t="s">
        <v>646</v>
      </c>
      <c r="L708">
        <v>1</v>
      </c>
      <c r="N708" t="s">
        <v>46</v>
      </c>
      <c r="O708" t="s">
        <v>647</v>
      </c>
      <c r="P708" t="s">
        <v>648</v>
      </c>
      <c r="Q708" t="s">
        <v>37</v>
      </c>
      <c r="R708" t="s">
        <v>38</v>
      </c>
      <c r="S708">
        <v>180112</v>
      </c>
      <c r="T708" t="s">
        <v>662</v>
      </c>
      <c r="U708" t="s">
        <v>48</v>
      </c>
      <c r="V708">
        <v>1</v>
      </c>
      <c r="W708" t="s">
        <v>717</v>
      </c>
      <c r="X708">
        <v>0</v>
      </c>
      <c r="Y708" t="s">
        <v>47</v>
      </c>
      <c r="Z708">
        <v>0</v>
      </c>
      <c r="AA708">
        <v>0</v>
      </c>
      <c r="AB708">
        <v>0</v>
      </c>
      <c r="AC708">
        <v>0</v>
      </c>
      <c r="AD708" t="s">
        <v>39</v>
      </c>
      <c r="AE708" t="s">
        <v>718</v>
      </c>
      <c r="AF708" t="s">
        <v>664</v>
      </c>
      <c r="AG708">
        <v>0</v>
      </c>
      <c r="AH708" s="3">
        <v>0.40902777777777777</v>
      </c>
      <c r="AI708" s="2">
        <v>46149</v>
      </c>
    </row>
    <row r="709" spans="1:35" ht="12" customHeight="1" x14ac:dyDescent="0.35">
      <c r="A709">
        <v>996185</v>
      </c>
      <c r="B709" s="2">
        <v>46147</v>
      </c>
      <c r="C709" t="s">
        <v>5765</v>
      </c>
      <c r="D709">
        <v>82</v>
      </c>
      <c r="E709" t="s">
        <v>35</v>
      </c>
      <c r="F709" t="s">
        <v>665</v>
      </c>
      <c r="G709" t="s">
        <v>5766</v>
      </c>
      <c r="H709" t="s">
        <v>643</v>
      </c>
      <c r="I709" t="s">
        <v>644</v>
      </c>
      <c r="J709" t="s">
        <v>645</v>
      </c>
      <c r="K709" t="s">
        <v>646</v>
      </c>
      <c r="L709">
        <v>1</v>
      </c>
      <c r="N709" t="s">
        <v>46</v>
      </c>
      <c r="O709" t="s">
        <v>647</v>
      </c>
      <c r="P709" t="s">
        <v>648</v>
      </c>
      <c r="Q709" t="s">
        <v>37</v>
      </c>
      <c r="R709" t="s">
        <v>38</v>
      </c>
      <c r="S709">
        <v>186001</v>
      </c>
      <c r="T709" t="s">
        <v>807</v>
      </c>
      <c r="U709" t="s">
        <v>649</v>
      </c>
      <c r="V709">
        <v>1</v>
      </c>
      <c r="W709" t="s">
        <v>717</v>
      </c>
      <c r="X709">
        <v>0</v>
      </c>
      <c r="Y709" t="s">
        <v>47</v>
      </c>
      <c r="Z709">
        <v>0</v>
      </c>
      <c r="AA709">
        <v>0</v>
      </c>
      <c r="AB709">
        <v>0</v>
      </c>
      <c r="AC709">
        <v>0</v>
      </c>
      <c r="AD709" t="s">
        <v>39</v>
      </c>
      <c r="AE709" t="s">
        <v>718</v>
      </c>
      <c r="AF709" t="s">
        <v>664</v>
      </c>
      <c r="AG709">
        <v>0</v>
      </c>
      <c r="AH709" s="3">
        <v>0.40902777777777777</v>
      </c>
      <c r="AI709" s="2">
        <v>46149</v>
      </c>
    </row>
    <row r="710" spans="1:35" ht="12" customHeight="1" x14ac:dyDescent="0.35">
      <c r="A710">
        <v>996186</v>
      </c>
      <c r="B710" s="2">
        <v>46147</v>
      </c>
      <c r="C710" t="s">
        <v>5767</v>
      </c>
      <c r="D710">
        <v>79</v>
      </c>
      <c r="E710" t="s">
        <v>35</v>
      </c>
      <c r="F710" t="s">
        <v>665</v>
      </c>
      <c r="G710" t="s">
        <v>5768</v>
      </c>
      <c r="H710" t="s">
        <v>643</v>
      </c>
      <c r="I710" t="s">
        <v>644</v>
      </c>
      <c r="J710" t="s">
        <v>645</v>
      </c>
      <c r="K710" t="s">
        <v>646</v>
      </c>
      <c r="L710">
        <v>1</v>
      </c>
      <c r="N710" t="s">
        <v>36</v>
      </c>
      <c r="O710" t="s">
        <v>647</v>
      </c>
      <c r="P710" t="s">
        <v>655</v>
      </c>
      <c r="Q710" t="s">
        <v>37</v>
      </c>
      <c r="R710" t="s">
        <v>38</v>
      </c>
      <c r="S710">
        <v>340916</v>
      </c>
      <c r="T710" t="s">
        <v>76</v>
      </c>
      <c r="U710" t="s">
        <v>649</v>
      </c>
      <c r="V710">
        <v>1</v>
      </c>
      <c r="W710" t="s">
        <v>910</v>
      </c>
      <c r="X710">
        <v>0</v>
      </c>
      <c r="Y710" t="s">
        <v>658</v>
      </c>
      <c r="Z710">
        <v>0</v>
      </c>
      <c r="AA710">
        <v>0</v>
      </c>
      <c r="AB710">
        <v>0</v>
      </c>
      <c r="AC710">
        <v>0</v>
      </c>
      <c r="AD710" t="s">
        <v>39</v>
      </c>
      <c r="AE710" t="s">
        <v>701</v>
      </c>
      <c r="AF710" t="s">
        <v>664</v>
      </c>
      <c r="AG710">
        <v>0</v>
      </c>
      <c r="AH710" s="3">
        <v>0.40833333333333333</v>
      </c>
      <c r="AI710" s="2">
        <v>46149</v>
      </c>
    </row>
    <row r="711" spans="1:35" ht="12" customHeight="1" x14ac:dyDescent="0.35">
      <c r="A711">
        <v>996187</v>
      </c>
      <c r="B711" s="2">
        <v>46147</v>
      </c>
      <c r="C711" t="s">
        <v>5769</v>
      </c>
      <c r="D711">
        <v>53</v>
      </c>
      <c r="E711" t="s">
        <v>40</v>
      </c>
      <c r="F711" t="s">
        <v>665</v>
      </c>
      <c r="G711" t="s">
        <v>5770</v>
      </c>
      <c r="H711" t="s">
        <v>643</v>
      </c>
      <c r="I711" t="s">
        <v>644</v>
      </c>
      <c r="J711" t="s">
        <v>645</v>
      </c>
      <c r="K711" t="s">
        <v>646</v>
      </c>
      <c r="L711">
        <v>1</v>
      </c>
      <c r="N711" t="s">
        <v>46</v>
      </c>
      <c r="O711" t="s">
        <v>647</v>
      </c>
      <c r="P711" t="s">
        <v>661</v>
      </c>
      <c r="Q711" t="s">
        <v>37</v>
      </c>
      <c r="R711" t="s">
        <v>38</v>
      </c>
      <c r="S711">
        <v>186001</v>
      </c>
      <c r="T711" t="s">
        <v>807</v>
      </c>
      <c r="U711" t="s">
        <v>649</v>
      </c>
      <c r="V711">
        <v>1</v>
      </c>
      <c r="W711" t="s">
        <v>806</v>
      </c>
      <c r="X711">
        <v>0</v>
      </c>
      <c r="Y711" t="s">
        <v>835</v>
      </c>
      <c r="Z711">
        <v>0</v>
      </c>
      <c r="AA711">
        <v>0</v>
      </c>
      <c r="AB711">
        <v>0</v>
      </c>
      <c r="AC711">
        <v>0</v>
      </c>
      <c r="AD711" t="s">
        <v>39</v>
      </c>
      <c r="AE711" t="s">
        <v>663</v>
      </c>
      <c r="AF711" t="s">
        <v>664</v>
      </c>
      <c r="AG711">
        <v>0</v>
      </c>
      <c r="AH711" s="3">
        <v>0.41041666666666665</v>
      </c>
      <c r="AI711" s="2">
        <v>46149</v>
      </c>
    </row>
    <row r="712" spans="1:35" ht="12" customHeight="1" x14ac:dyDescent="0.35">
      <c r="A712">
        <v>996188</v>
      </c>
      <c r="B712" s="2">
        <v>46147</v>
      </c>
      <c r="C712" t="s">
        <v>5771</v>
      </c>
      <c r="D712">
        <v>43</v>
      </c>
      <c r="E712" t="s">
        <v>35</v>
      </c>
      <c r="F712" t="s">
        <v>720</v>
      </c>
      <c r="G712">
        <v>29482571</v>
      </c>
      <c r="H712" t="s">
        <v>643</v>
      </c>
      <c r="I712" t="s">
        <v>644</v>
      </c>
      <c r="J712" t="s">
        <v>645</v>
      </c>
      <c r="K712" t="s">
        <v>646</v>
      </c>
      <c r="L712">
        <v>1</v>
      </c>
      <c r="N712" t="s">
        <v>36</v>
      </c>
      <c r="O712" t="s">
        <v>647</v>
      </c>
      <c r="P712" t="s">
        <v>661</v>
      </c>
      <c r="Q712" t="s">
        <v>37</v>
      </c>
      <c r="R712" t="s">
        <v>38</v>
      </c>
      <c r="S712">
        <v>340301</v>
      </c>
      <c r="T712" t="s">
        <v>656</v>
      </c>
      <c r="U712" t="s">
        <v>649</v>
      </c>
      <c r="V712">
        <v>1</v>
      </c>
      <c r="W712" t="s">
        <v>721</v>
      </c>
      <c r="X712">
        <v>0</v>
      </c>
      <c r="Y712" t="s">
        <v>658</v>
      </c>
      <c r="Z712">
        <v>0</v>
      </c>
      <c r="AA712">
        <v>0</v>
      </c>
      <c r="AB712">
        <v>0</v>
      </c>
      <c r="AC712">
        <v>0</v>
      </c>
      <c r="AD712" t="s">
        <v>39</v>
      </c>
      <c r="AE712" t="s">
        <v>999</v>
      </c>
      <c r="AF712" t="s">
        <v>664</v>
      </c>
      <c r="AG712">
        <v>0</v>
      </c>
      <c r="AH712" s="3">
        <v>0.41041666666666665</v>
      </c>
      <c r="AI712" s="2">
        <v>46149</v>
      </c>
    </row>
    <row r="713" spans="1:35" ht="12" customHeight="1" x14ac:dyDescent="0.35">
      <c r="A713">
        <v>996188</v>
      </c>
      <c r="B713" s="2">
        <v>46147</v>
      </c>
      <c r="C713" t="s">
        <v>5771</v>
      </c>
      <c r="D713">
        <v>43</v>
      </c>
      <c r="E713" t="s">
        <v>35</v>
      </c>
      <c r="F713" t="s">
        <v>720</v>
      </c>
      <c r="G713">
        <v>29482571</v>
      </c>
      <c r="H713" t="s">
        <v>643</v>
      </c>
      <c r="I713" t="s">
        <v>644</v>
      </c>
      <c r="J713" t="s">
        <v>645</v>
      </c>
      <c r="K713" t="s">
        <v>646</v>
      </c>
      <c r="L713">
        <v>1</v>
      </c>
      <c r="N713" t="s">
        <v>36</v>
      </c>
      <c r="O713" t="s">
        <v>647</v>
      </c>
      <c r="P713" t="s">
        <v>661</v>
      </c>
      <c r="Q713" t="s">
        <v>37</v>
      </c>
      <c r="R713" t="s">
        <v>38</v>
      </c>
      <c r="S713">
        <v>340213</v>
      </c>
      <c r="T713" t="s">
        <v>56</v>
      </c>
      <c r="U713" t="s">
        <v>649</v>
      </c>
      <c r="V713">
        <v>2</v>
      </c>
      <c r="W713" t="s">
        <v>721</v>
      </c>
      <c r="X713">
        <v>0</v>
      </c>
      <c r="Y713" t="s">
        <v>658</v>
      </c>
      <c r="Z713">
        <v>0</v>
      </c>
      <c r="AA713">
        <v>0</v>
      </c>
      <c r="AB713">
        <v>0</v>
      </c>
      <c r="AC713">
        <v>0</v>
      </c>
      <c r="AD713" t="s">
        <v>39</v>
      </c>
      <c r="AE713" t="s">
        <v>999</v>
      </c>
      <c r="AF713" t="s">
        <v>664</v>
      </c>
      <c r="AG713">
        <v>0</v>
      </c>
      <c r="AH713" s="3">
        <v>0.41041666666666665</v>
      </c>
      <c r="AI713" s="2">
        <v>46149</v>
      </c>
    </row>
    <row r="714" spans="1:35" ht="12" customHeight="1" x14ac:dyDescent="0.35">
      <c r="A714">
        <v>996188</v>
      </c>
      <c r="B714" s="2">
        <v>46147</v>
      </c>
      <c r="C714" t="s">
        <v>5771</v>
      </c>
      <c r="D714">
        <v>43</v>
      </c>
      <c r="E714" t="s">
        <v>35</v>
      </c>
      <c r="F714" t="s">
        <v>720</v>
      </c>
      <c r="G714">
        <v>29482571</v>
      </c>
      <c r="H714" t="s">
        <v>643</v>
      </c>
      <c r="I714" t="s">
        <v>644</v>
      </c>
      <c r="J714" t="s">
        <v>645</v>
      </c>
      <c r="K714" t="s">
        <v>646</v>
      </c>
      <c r="L714">
        <v>1</v>
      </c>
      <c r="N714" t="s">
        <v>36</v>
      </c>
      <c r="O714" t="s">
        <v>647</v>
      </c>
      <c r="P714" t="s">
        <v>661</v>
      </c>
      <c r="Q714" t="s">
        <v>37</v>
      </c>
      <c r="R714" t="s">
        <v>38</v>
      </c>
      <c r="S714">
        <v>340209</v>
      </c>
      <c r="T714" t="s">
        <v>699</v>
      </c>
      <c r="U714" t="s">
        <v>649</v>
      </c>
      <c r="V714">
        <v>2</v>
      </c>
      <c r="W714" t="s">
        <v>721</v>
      </c>
      <c r="X714">
        <v>0</v>
      </c>
      <c r="Y714" t="s">
        <v>658</v>
      </c>
      <c r="Z714">
        <v>0</v>
      </c>
      <c r="AA714">
        <v>0</v>
      </c>
      <c r="AB714">
        <v>0</v>
      </c>
      <c r="AC714">
        <v>0</v>
      </c>
      <c r="AD714" t="s">
        <v>39</v>
      </c>
      <c r="AE714" t="s">
        <v>999</v>
      </c>
      <c r="AF714" t="s">
        <v>664</v>
      </c>
      <c r="AG714">
        <v>0</v>
      </c>
      <c r="AH714" s="3">
        <v>0.41041666666666665</v>
      </c>
      <c r="AI714" s="2">
        <v>46149</v>
      </c>
    </row>
    <row r="715" spans="1:35" ht="12" customHeight="1" x14ac:dyDescent="0.35">
      <c r="A715">
        <v>996188</v>
      </c>
      <c r="B715" s="2">
        <v>46147</v>
      </c>
      <c r="C715" t="s">
        <v>5771</v>
      </c>
      <c r="D715">
        <v>43</v>
      </c>
      <c r="E715" t="s">
        <v>35</v>
      </c>
      <c r="F715" t="s">
        <v>720</v>
      </c>
      <c r="G715">
        <v>29482571</v>
      </c>
      <c r="H715" t="s">
        <v>643</v>
      </c>
      <c r="I715" t="s">
        <v>644</v>
      </c>
      <c r="J715" t="s">
        <v>645</v>
      </c>
      <c r="K715" t="s">
        <v>646</v>
      </c>
      <c r="L715">
        <v>1</v>
      </c>
      <c r="N715" t="s">
        <v>36</v>
      </c>
      <c r="O715" t="s">
        <v>647</v>
      </c>
      <c r="P715" t="s">
        <v>661</v>
      </c>
      <c r="Q715" t="s">
        <v>37</v>
      </c>
      <c r="R715" t="s">
        <v>38</v>
      </c>
      <c r="S715">
        <v>340210</v>
      </c>
      <c r="T715" t="s">
        <v>702</v>
      </c>
      <c r="U715" t="s">
        <v>649</v>
      </c>
      <c r="V715">
        <v>2</v>
      </c>
      <c r="W715" t="s">
        <v>721</v>
      </c>
      <c r="X715">
        <v>0</v>
      </c>
      <c r="Y715" t="s">
        <v>658</v>
      </c>
      <c r="Z715">
        <v>0</v>
      </c>
      <c r="AA715">
        <v>0</v>
      </c>
      <c r="AB715">
        <v>0</v>
      </c>
      <c r="AC715">
        <v>0</v>
      </c>
      <c r="AD715" t="s">
        <v>39</v>
      </c>
      <c r="AE715" t="s">
        <v>999</v>
      </c>
      <c r="AF715" t="s">
        <v>664</v>
      </c>
      <c r="AG715">
        <v>0</v>
      </c>
      <c r="AH715" s="3">
        <v>0.41041666666666665</v>
      </c>
      <c r="AI715" s="2">
        <v>46149</v>
      </c>
    </row>
    <row r="716" spans="1:35" ht="12" customHeight="1" x14ac:dyDescent="0.35">
      <c r="A716">
        <v>996189</v>
      </c>
      <c r="B716" s="2">
        <v>46147</v>
      </c>
      <c r="C716" t="s">
        <v>5772</v>
      </c>
      <c r="D716">
        <v>40</v>
      </c>
      <c r="E716" t="s">
        <v>35</v>
      </c>
      <c r="F716" t="s">
        <v>659</v>
      </c>
      <c r="G716" t="s">
        <v>5773</v>
      </c>
      <c r="H716" t="s">
        <v>643</v>
      </c>
      <c r="I716" t="s">
        <v>644</v>
      </c>
      <c r="J716" t="s">
        <v>645</v>
      </c>
      <c r="K716" t="s">
        <v>715</v>
      </c>
      <c r="L716">
        <v>6</v>
      </c>
      <c r="N716" t="s">
        <v>675</v>
      </c>
      <c r="O716" t="s">
        <v>647</v>
      </c>
      <c r="P716" t="s">
        <v>661</v>
      </c>
      <c r="Q716" t="s">
        <v>37</v>
      </c>
      <c r="R716" t="s">
        <v>38</v>
      </c>
      <c r="S716">
        <v>460269</v>
      </c>
      <c r="T716" t="s">
        <v>735</v>
      </c>
      <c r="U716" t="s">
        <v>649</v>
      </c>
      <c r="V716">
        <v>1</v>
      </c>
      <c r="W716" t="s">
        <v>692</v>
      </c>
      <c r="X716">
        <v>0</v>
      </c>
      <c r="Y716" t="s">
        <v>651</v>
      </c>
      <c r="Z716">
        <v>0</v>
      </c>
      <c r="AA716">
        <v>0</v>
      </c>
      <c r="AB716">
        <v>0</v>
      </c>
      <c r="AC716">
        <v>0</v>
      </c>
      <c r="AD716" t="s">
        <v>39</v>
      </c>
      <c r="AE716" t="s">
        <v>999</v>
      </c>
      <c r="AF716" t="s">
        <v>664</v>
      </c>
      <c r="AG716">
        <v>0</v>
      </c>
      <c r="AH716" s="3">
        <v>0.41111111111111109</v>
      </c>
      <c r="AI716" s="2">
        <v>46149</v>
      </c>
    </row>
    <row r="717" spans="1:35" ht="12" customHeight="1" x14ac:dyDescent="0.35">
      <c r="A717">
        <v>996190</v>
      </c>
      <c r="B717" s="2">
        <v>46147</v>
      </c>
      <c r="C717" t="s">
        <v>5774</v>
      </c>
      <c r="D717">
        <v>76</v>
      </c>
      <c r="E717" t="s">
        <v>40</v>
      </c>
      <c r="F717" t="s">
        <v>665</v>
      </c>
      <c r="G717" t="s">
        <v>5775</v>
      </c>
      <c r="H717" t="s">
        <v>643</v>
      </c>
      <c r="I717" t="s">
        <v>644</v>
      </c>
      <c r="J717" t="s">
        <v>645</v>
      </c>
      <c r="K717" t="s">
        <v>646</v>
      </c>
      <c r="L717">
        <v>1</v>
      </c>
      <c r="N717" t="s">
        <v>46</v>
      </c>
      <c r="O717" t="s">
        <v>647</v>
      </c>
      <c r="P717" t="s">
        <v>648</v>
      </c>
      <c r="Q717" t="s">
        <v>37</v>
      </c>
      <c r="R717" t="s">
        <v>38</v>
      </c>
      <c r="S717">
        <v>180116</v>
      </c>
      <c r="T717" t="s">
        <v>690</v>
      </c>
      <c r="U717" t="s">
        <v>691</v>
      </c>
      <c r="V717">
        <v>1</v>
      </c>
      <c r="W717" t="s">
        <v>717</v>
      </c>
      <c r="X717">
        <v>0</v>
      </c>
      <c r="Y717" t="s">
        <v>47</v>
      </c>
      <c r="Z717">
        <v>0</v>
      </c>
      <c r="AA717">
        <v>0</v>
      </c>
      <c r="AB717">
        <v>0</v>
      </c>
      <c r="AC717">
        <v>0</v>
      </c>
      <c r="AD717" t="s">
        <v>39</v>
      </c>
      <c r="AE717" t="s">
        <v>718</v>
      </c>
      <c r="AF717" t="s">
        <v>664</v>
      </c>
      <c r="AG717">
        <v>0</v>
      </c>
      <c r="AH717" s="3">
        <v>0.41249999999999998</v>
      </c>
      <c r="AI717" s="2">
        <v>46149</v>
      </c>
    </row>
    <row r="718" spans="1:35" ht="12" customHeight="1" x14ac:dyDescent="0.35">
      <c r="A718">
        <v>996190</v>
      </c>
      <c r="B718" s="2">
        <v>46147</v>
      </c>
      <c r="C718" t="s">
        <v>5774</v>
      </c>
      <c r="D718">
        <v>76</v>
      </c>
      <c r="E718" t="s">
        <v>40</v>
      </c>
      <c r="F718" t="s">
        <v>665</v>
      </c>
      <c r="G718" t="s">
        <v>5775</v>
      </c>
      <c r="H718" t="s">
        <v>643</v>
      </c>
      <c r="I718" t="s">
        <v>644</v>
      </c>
      <c r="J718" t="s">
        <v>645</v>
      </c>
      <c r="K718" t="s">
        <v>646</v>
      </c>
      <c r="L718">
        <v>1</v>
      </c>
      <c r="N718" t="s">
        <v>46</v>
      </c>
      <c r="O718" t="s">
        <v>647</v>
      </c>
      <c r="P718" t="s">
        <v>648</v>
      </c>
      <c r="Q718" t="s">
        <v>37</v>
      </c>
      <c r="R718" t="s">
        <v>38</v>
      </c>
      <c r="S718">
        <v>180114</v>
      </c>
      <c r="T718" t="s">
        <v>51</v>
      </c>
      <c r="U718" t="s">
        <v>671</v>
      </c>
      <c r="V718">
        <v>1</v>
      </c>
      <c r="W718" t="s">
        <v>717</v>
      </c>
      <c r="X718">
        <v>0</v>
      </c>
      <c r="Y718" t="s">
        <v>47</v>
      </c>
      <c r="Z718">
        <v>0</v>
      </c>
      <c r="AA718">
        <v>0</v>
      </c>
      <c r="AB718">
        <v>0</v>
      </c>
      <c r="AC718">
        <v>0</v>
      </c>
      <c r="AD718" t="s">
        <v>39</v>
      </c>
      <c r="AE718" t="s">
        <v>718</v>
      </c>
      <c r="AF718" t="s">
        <v>664</v>
      </c>
      <c r="AG718">
        <v>0</v>
      </c>
      <c r="AH718" s="3">
        <v>0.41249999999999998</v>
      </c>
      <c r="AI718" s="2">
        <v>46149</v>
      </c>
    </row>
    <row r="719" spans="1:35" ht="12" customHeight="1" x14ac:dyDescent="0.35">
      <c r="A719">
        <v>996190</v>
      </c>
      <c r="B719" s="2">
        <v>46147</v>
      </c>
      <c r="C719" t="s">
        <v>5774</v>
      </c>
      <c r="D719">
        <v>76</v>
      </c>
      <c r="E719" t="s">
        <v>40</v>
      </c>
      <c r="F719" t="s">
        <v>665</v>
      </c>
      <c r="G719" t="s">
        <v>5775</v>
      </c>
      <c r="H719" t="s">
        <v>643</v>
      </c>
      <c r="I719" t="s">
        <v>644</v>
      </c>
      <c r="J719" t="s">
        <v>645</v>
      </c>
      <c r="K719" t="s">
        <v>646</v>
      </c>
      <c r="L719">
        <v>1</v>
      </c>
      <c r="N719" t="s">
        <v>46</v>
      </c>
      <c r="O719" t="s">
        <v>647</v>
      </c>
      <c r="P719" t="s">
        <v>648</v>
      </c>
      <c r="Q719" t="s">
        <v>37</v>
      </c>
      <c r="R719" t="s">
        <v>38</v>
      </c>
      <c r="S719">
        <v>180120</v>
      </c>
      <c r="T719" t="s">
        <v>52</v>
      </c>
      <c r="U719" t="s">
        <v>649</v>
      </c>
      <c r="V719">
        <v>1</v>
      </c>
      <c r="W719" t="s">
        <v>717</v>
      </c>
      <c r="X719">
        <v>0</v>
      </c>
      <c r="Y719" t="s">
        <v>47</v>
      </c>
      <c r="Z719">
        <v>0</v>
      </c>
      <c r="AA719">
        <v>0</v>
      </c>
      <c r="AB719">
        <v>0</v>
      </c>
      <c r="AC719">
        <v>0</v>
      </c>
      <c r="AD719" t="s">
        <v>39</v>
      </c>
      <c r="AE719" t="s">
        <v>718</v>
      </c>
      <c r="AF719" t="s">
        <v>664</v>
      </c>
      <c r="AG719">
        <v>0</v>
      </c>
      <c r="AH719" s="3">
        <v>0.41249999999999998</v>
      </c>
      <c r="AI719" s="2">
        <v>46149</v>
      </c>
    </row>
    <row r="720" spans="1:35" ht="12" customHeight="1" x14ac:dyDescent="0.35">
      <c r="A720">
        <v>996191</v>
      </c>
      <c r="B720" s="2">
        <v>46147</v>
      </c>
      <c r="C720" t="s">
        <v>5776</v>
      </c>
      <c r="D720">
        <v>62</v>
      </c>
      <c r="E720" t="s">
        <v>35</v>
      </c>
      <c r="F720" t="s">
        <v>665</v>
      </c>
      <c r="G720" t="s">
        <v>5777</v>
      </c>
      <c r="H720" t="s">
        <v>643</v>
      </c>
      <c r="I720" t="s">
        <v>644</v>
      </c>
      <c r="J720" t="s">
        <v>645</v>
      </c>
      <c r="K720" t="s">
        <v>646</v>
      </c>
      <c r="L720">
        <v>1</v>
      </c>
      <c r="N720" t="s">
        <v>46</v>
      </c>
      <c r="O720" t="s">
        <v>647</v>
      </c>
      <c r="P720" t="s">
        <v>661</v>
      </c>
      <c r="Q720" t="s">
        <v>37</v>
      </c>
      <c r="R720" t="s">
        <v>38</v>
      </c>
      <c r="S720">
        <v>180128</v>
      </c>
      <c r="T720" t="s">
        <v>63</v>
      </c>
      <c r="U720" t="s">
        <v>762</v>
      </c>
      <c r="V720">
        <v>1</v>
      </c>
      <c r="W720" t="s">
        <v>712</v>
      </c>
      <c r="X720">
        <v>0</v>
      </c>
      <c r="Y720" t="s">
        <v>668</v>
      </c>
      <c r="Z720">
        <v>0</v>
      </c>
      <c r="AA720">
        <v>0</v>
      </c>
      <c r="AB720">
        <v>0</v>
      </c>
      <c r="AC720">
        <v>0</v>
      </c>
      <c r="AD720" t="s">
        <v>39</v>
      </c>
      <c r="AE720" t="s">
        <v>912</v>
      </c>
      <c r="AF720" t="s">
        <v>664</v>
      </c>
      <c r="AG720">
        <v>0</v>
      </c>
      <c r="AH720" s="3">
        <v>0.41319444444444442</v>
      </c>
      <c r="AI720" s="2">
        <v>46149</v>
      </c>
    </row>
    <row r="721" spans="1:35" ht="12" customHeight="1" x14ac:dyDescent="0.35">
      <c r="A721">
        <v>996191</v>
      </c>
      <c r="B721" s="2">
        <v>46147</v>
      </c>
      <c r="C721" t="s">
        <v>5776</v>
      </c>
      <c r="D721">
        <v>62</v>
      </c>
      <c r="E721" t="s">
        <v>35</v>
      </c>
      <c r="F721" t="s">
        <v>665</v>
      </c>
      <c r="G721" t="s">
        <v>5777</v>
      </c>
      <c r="H721" t="s">
        <v>643</v>
      </c>
      <c r="I721" t="s">
        <v>644</v>
      </c>
      <c r="J721" t="s">
        <v>645</v>
      </c>
      <c r="K721" t="s">
        <v>646</v>
      </c>
      <c r="L721">
        <v>1</v>
      </c>
      <c r="N721" t="s">
        <v>46</v>
      </c>
      <c r="O721" t="s">
        <v>647</v>
      </c>
      <c r="P721" t="s">
        <v>661</v>
      </c>
      <c r="Q721" t="s">
        <v>37</v>
      </c>
      <c r="R721" t="s">
        <v>38</v>
      </c>
      <c r="S721">
        <v>180106</v>
      </c>
      <c r="T721" t="s">
        <v>55</v>
      </c>
      <c r="U721" t="s">
        <v>666</v>
      </c>
      <c r="V721">
        <v>1</v>
      </c>
      <c r="W721" t="s">
        <v>712</v>
      </c>
      <c r="X721">
        <v>0</v>
      </c>
      <c r="Y721" t="s">
        <v>668</v>
      </c>
      <c r="Z721">
        <v>0</v>
      </c>
      <c r="AA721">
        <v>0</v>
      </c>
      <c r="AB721">
        <v>0</v>
      </c>
      <c r="AC721">
        <v>0</v>
      </c>
      <c r="AD721" t="s">
        <v>39</v>
      </c>
      <c r="AE721" t="s">
        <v>912</v>
      </c>
      <c r="AF721" t="s">
        <v>664</v>
      </c>
      <c r="AG721">
        <v>0</v>
      </c>
      <c r="AH721" s="3">
        <v>0.41319444444444442</v>
      </c>
      <c r="AI721" s="2">
        <v>46149</v>
      </c>
    </row>
    <row r="722" spans="1:35" ht="12" customHeight="1" x14ac:dyDescent="0.35">
      <c r="A722">
        <v>996192</v>
      </c>
      <c r="B722" s="2">
        <v>46147</v>
      </c>
      <c r="C722" t="s">
        <v>5778</v>
      </c>
      <c r="D722">
        <v>65</v>
      </c>
      <c r="E722" t="s">
        <v>35</v>
      </c>
      <c r="F722" t="s">
        <v>659</v>
      </c>
      <c r="G722" t="s">
        <v>5779</v>
      </c>
      <c r="H722" t="s">
        <v>643</v>
      </c>
      <c r="I722" t="s">
        <v>644</v>
      </c>
      <c r="J722" t="s">
        <v>645</v>
      </c>
      <c r="K722" t="s">
        <v>660</v>
      </c>
      <c r="L722">
        <v>1</v>
      </c>
      <c r="N722" t="s">
        <v>770</v>
      </c>
      <c r="O722" t="s">
        <v>647</v>
      </c>
      <c r="P722" t="s">
        <v>661</v>
      </c>
      <c r="Q722" t="s">
        <v>37</v>
      </c>
      <c r="R722" t="s">
        <v>38</v>
      </c>
      <c r="S722">
        <v>180301</v>
      </c>
      <c r="T722" t="s">
        <v>771</v>
      </c>
      <c r="U722" t="s">
        <v>649</v>
      </c>
      <c r="V722">
        <v>1</v>
      </c>
      <c r="W722" t="s">
        <v>4931</v>
      </c>
      <c r="X722">
        <v>0</v>
      </c>
      <c r="Y722" t="s">
        <v>855</v>
      </c>
      <c r="Z722">
        <v>0</v>
      </c>
      <c r="AA722">
        <v>0</v>
      </c>
      <c r="AB722">
        <v>0</v>
      </c>
      <c r="AC722">
        <v>0</v>
      </c>
      <c r="AD722" t="s">
        <v>39</v>
      </c>
      <c r="AE722" t="s">
        <v>773</v>
      </c>
      <c r="AF722" t="s">
        <v>664</v>
      </c>
      <c r="AG722">
        <v>0</v>
      </c>
      <c r="AH722" s="3">
        <v>0.41319444444444442</v>
      </c>
      <c r="AI722" s="2">
        <v>46149</v>
      </c>
    </row>
    <row r="723" spans="1:35" ht="12" customHeight="1" x14ac:dyDescent="0.35">
      <c r="A723">
        <v>996193</v>
      </c>
      <c r="B723" s="2">
        <v>46147</v>
      </c>
      <c r="C723" t="s">
        <v>5746</v>
      </c>
      <c r="D723">
        <v>68</v>
      </c>
      <c r="E723" t="s">
        <v>35</v>
      </c>
      <c r="F723" t="s">
        <v>665</v>
      </c>
      <c r="G723" t="s">
        <v>5747</v>
      </c>
      <c r="H723" t="s">
        <v>643</v>
      </c>
      <c r="I723" t="s">
        <v>644</v>
      </c>
      <c r="J723" t="s">
        <v>645</v>
      </c>
      <c r="K723" t="s">
        <v>646</v>
      </c>
      <c r="L723">
        <v>1</v>
      </c>
      <c r="N723" t="s">
        <v>43</v>
      </c>
      <c r="O723" t="s">
        <v>647</v>
      </c>
      <c r="P723" t="s">
        <v>661</v>
      </c>
      <c r="Q723" t="s">
        <v>37</v>
      </c>
      <c r="R723" t="s">
        <v>38</v>
      </c>
      <c r="S723">
        <v>340622</v>
      </c>
      <c r="T723" t="s">
        <v>44</v>
      </c>
      <c r="U723" t="s">
        <v>666</v>
      </c>
      <c r="V723">
        <v>1</v>
      </c>
      <c r="W723" t="s">
        <v>742</v>
      </c>
      <c r="X723">
        <v>0</v>
      </c>
      <c r="Y723" t="s">
        <v>668</v>
      </c>
      <c r="Z723">
        <v>0</v>
      </c>
      <c r="AA723">
        <v>0</v>
      </c>
      <c r="AB723">
        <v>0</v>
      </c>
      <c r="AC723">
        <v>0</v>
      </c>
      <c r="AD723" t="s">
        <v>39</v>
      </c>
      <c r="AE723" t="s">
        <v>999</v>
      </c>
      <c r="AF723" t="s">
        <v>664</v>
      </c>
      <c r="AG723">
        <v>0</v>
      </c>
      <c r="AH723" s="3">
        <v>0.41388888888888886</v>
      </c>
      <c r="AI723" s="2">
        <v>46149</v>
      </c>
    </row>
    <row r="724" spans="1:35" ht="12" customHeight="1" x14ac:dyDescent="0.35">
      <c r="A724">
        <v>996194</v>
      </c>
      <c r="B724" s="2">
        <v>46147</v>
      </c>
      <c r="C724" t="s">
        <v>5780</v>
      </c>
      <c r="D724">
        <v>73</v>
      </c>
      <c r="E724" t="s">
        <v>35</v>
      </c>
      <c r="F724" t="s">
        <v>665</v>
      </c>
      <c r="G724" t="s">
        <v>5781</v>
      </c>
      <c r="H724" t="s">
        <v>643</v>
      </c>
      <c r="I724" t="s">
        <v>644</v>
      </c>
      <c r="J724" t="s">
        <v>645</v>
      </c>
      <c r="K724" t="s">
        <v>646</v>
      </c>
      <c r="L724">
        <v>1</v>
      </c>
      <c r="N724" t="s">
        <v>36</v>
      </c>
      <c r="O724" t="s">
        <v>647</v>
      </c>
      <c r="P724" t="s">
        <v>655</v>
      </c>
      <c r="Q724" t="s">
        <v>37</v>
      </c>
      <c r="R724" t="s">
        <v>38</v>
      </c>
      <c r="S724">
        <v>340301</v>
      </c>
      <c r="T724" t="s">
        <v>656</v>
      </c>
      <c r="U724" t="s">
        <v>649</v>
      </c>
      <c r="V724">
        <v>1</v>
      </c>
      <c r="W724" t="s">
        <v>861</v>
      </c>
      <c r="X724">
        <v>0</v>
      </c>
      <c r="Y724" t="s">
        <v>658</v>
      </c>
      <c r="Z724">
        <v>0</v>
      </c>
      <c r="AA724">
        <v>0</v>
      </c>
      <c r="AB724">
        <v>0</v>
      </c>
      <c r="AC724">
        <v>0</v>
      </c>
      <c r="AD724" t="s">
        <v>39</v>
      </c>
      <c r="AE724" t="s">
        <v>701</v>
      </c>
      <c r="AF724" t="s">
        <v>664</v>
      </c>
      <c r="AG724">
        <v>0</v>
      </c>
      <c r="AH724" s="3">
        <v>0.41458333333333336</v>
      </c>
      <c r="AI724" s="2">
        <v>46149</v>
      </c>
    </row>
    <row r="725" spans="1:35" ht="12" customHeight="1" x14ac:dyDescent="0.35">
      <c r="A725">
        <v>996195</v>
      </c>
      <c r="B725" s="2">
        <v>46147</v>
      </c>
      <c r="C725" t="s">
        <v>5782</v>
      </c>
      <c r="D725">
        <v>23</v>
      </c>
      <c r="E725" t="s">
        <v>40</v>
      </c>
      <c r="F725" t="s">
        <v>659</v>
      </c>
      <c r="G725" t="s">
        <v>5783</v>
      </c>
      <c r="H725" t="s">
        <v>643</v>
      </c>
      <c r="I725" t="s">
        <v>644</v>
      </c>
      <c r="J725" t="s">
        <v>645</v>
      </c>
      <c r="K725" t="s">
        <v>660</v>
      </c>
      <c r="L725">
        <v>1</v>
      </c>
      <c r="N725" t="s">
        <v>46</v>
      </c>
      <c r="O725" t="s">
        <v>647</v>
      </c>
      <c r="P725" t="s">
        <v>661</v>
      </c>
      <c r="Q725" t="s">
        <v>37</v>
      </c>
      <c r="R725" t="s">
        <v>38</v>
      </c>
      <c r="S725">
        <v>180110</v>
      </c>
      <c r="T725" t="s">
        <v>707</v>
      </c>
      <c r="U725" t="s">
        <v>708</v>
      </c>
      <c r="V725">
        <v>1</v>
      </c>
      <c r="W725" t="s">
        <v>767</v>
      </c>
      <c r="X725">
        <v>0</v>
      </c>
      <c r="Y725" t="s">
        <v>835</v>
      </c>
      <c r="Z725">
        <v>30</v>
      </c>
      <c r="AA725">
        <v>0</v>
      </c>
      <c r="AB725">
        <v>0</v>
      </c>
      <c r="AC725">
        <v>30</v>
      </c>
      <c r="AD725" t="s">
        <v>39</v>
      </c>
      <c r="AE725" t="s">
        <v>663</v>
      </c>
      <c r="AF725" t="s">
        <v>664</v>
      </c>
      <c r="AG725">
        <v>30</v>
      </c>
      <c r="AH725" s="3">
        <v>0.41319444444444442</v>
      </c>
      <c r="AI725" s="2">
        <v>46149</v>
      </c>
    </row>
    <row r="726" spans="1:35" ht="12" customHeight="1" x14ac:dyDescent="0.35">
      <c r="A726">
        <v>996196</v>
      </c>
      <c r="B726" s="2">
        <v>46147</v>
      </c>
      <c r="C726" t="s">
        <v>5784</v>
      </c>
      <c r="D726">
        <v>50</v>
      </c>
      <c r="E726" t="s">
        <v>35</v>
      </c>
      <c r="F726" t="s">
        <v>870</v>
      </c>
      <c r="G726">
        <v>2724545488600</v>
      </c>
      <c r="H726" t="s">
        <v>643</v>
      </c>
      <c r="I726" t="s">
        <v>644</v>
      </c>
      <c r="J726" t="s">
        <v>645</v>
      </c>
      <c r="K726" t="s">
        <v>768</v>
      </c>
      <c r="L726">
        <v>2</v>
      </c>
      <c r="N726" t="s">
        <v>46</v>
      </c>
      <c r="O726" t="s">
        <v>647</v>
      </c>
      <c r="P726" t="s">
        <v>648</v>
      </c>
      <c r="Q726" t="s">
        <v>37</v>
      </c>
      <c r="R726" t="s">
        <v>38</v>
      </c>
      <c r="S726">
        <v>180112</v>
      </c>
      <c r="T726" t="s">
        <v>662</v>
      </c>
      <c r="U726" t="s">
        <v>48</v>
      </c>
      <c r="V726">
        <v>1</v>
      </c>
      <c r="W726" t="s">
        <v>778</v>
      </c>
      <c r="X726">
        <v>0</v>
      </c>
      <c r="Y726" t="s">
        <v>47</v>
      </c>
      <c r="Z726">
        <v>0</v>
      </c>
      <c r="AA726">
        <v>0</v>
      </c>
      <c r="AB726">
        <v>0</v>
      </c>
      <c r="AC726">
        <v>0</v>
      </c>
      <c r="AD726" t="s">
        <v>39</v>
      </c>
      <c r="AE726" t="s">
        <v>718</v>
      </c>
      <c r="AF726" t="s">
        <v>664</v>
      </c>
      <c r="AG726">
        <v>0</v>
      </c>
      <c r="AH726" s="3">
        <v>0.41458333333333336</v>
      </c>
      <c r="AI726" s="2">
        <v>46149</v>
      </c>
    </row>
    <row r="727" spans="1:35" ht="12" customHeight="1" x14ac:dyDescent="0.35">
      <c r="A727">
        <v>996197</v>
      </c>
      <c r="B727" s="2">
        <v>46147</v>
      </c>
      <c r="C727" t="s">
        <v>1064</v>
      </c>
      <c r="D727">
        <v>33</v>
      </c>
      <c r="E727" t="s">
        <v>35</v>
      </c>
      <c r="F727" t="s">
        <v>687</v>
      </c>
      <c r="G727">
        <v>23371373144</v>
      </c>
      <c r="H727" t="s">
        <v>643</v>
      </c>
      <c r="I727" t="s">
        <v>644</v>
      </c>
      <c r="J727" t="s">
        <v>645</v>
      </c>
      <c r="K727" t="s">
        <v>688</v>
      </c>
      <c r="L727">
        <v>1</v>
      </c>
      <c r="N727" t="s">
        <v>46</v>
      </c>
      <c r="O727" t="s">
        <v>647</v>
      </c>
      <c r="P727" t="s">
        <v>661</v>
      </c>
      <c r="Q727" t="s">
        <v>37</v>
      </c>
      <c r="R727" t="s">
        <v>38</v>
      </c>
      <c r="S727">
        <v>180110</v>
      </c>
      <c r="T727" t="s">
        <v>707</v>
      </c>
      <c r="U727" t="s">
        <v>708</v>
      </c>
      <c r="V727">
        <v>1</v>
      </c>
      <c r="W727" t="s">
        <v>827</v>
      </c>
      <c r="X727">
        <v>0</v>
      </c>
      <c r="Y727" t="s">
        <v>835</v>
      </c>
      <c r="Z727">
        <v>5</v>
      </c>
      <c r="AA727">
        <v>0</v>
      </c>
      <c r="AB727">
        <v>0</v>
      </c>
      <c r="AC727">
        <v>5</v>
      </c>
      <c r="AD727" t="s">
        <v>39</v>
      </c>
      <c r="AE727" t="s">
        <v>912</v>
      </c>
      <c r="AF727" t="s">
        <v>664</v>
      </c>
      <c r="AG727">
        <v>5</v>
      </c>
      <c r="AH727" s="3">
        <v>0.41597222222222224</v>
      </c>
      <c r="AI727" s="2">
        <v>46149</v>
      </c>
    </row>
    <row r="728" spans="1:35" ht="12" customHeight="1" x14ac:dyDescent="0.35">
      <c r="A728">
        <v>996198</v>
      </c>
      <c r="B728" s="2">
        <v>46147</v>
      </c>
      <c r="C728" t="s">
        <v>5785</v>
      </c>
      <c r="D728">
        <v>22</v>
      </c>
      <c r="E728" t="s">
        <v>40</v>
      </c>
      <c r="F728" t="s">
        <v>53</v>
      </c>
      <c r="G728">
        <v>1499702</v>
      </c>
      <c r="H728" t="s">
        <v>643</v>
      </c>
      <c r="I728" t="s">
        <v>791</v>
      </c>
      <c r="J728" t="s">
        <v>645</v>
      </c>
      <c r="K728" t="s">
        <v>705</v>
      </c>
      <c r="L728">
        <v>1</v>
      </c>
      <c r="N728" t="s">
        <v>36</v>
      </c>
      <c r="O728" t="s">
        <v>647</v>
      </c>
      <c r="P728" t="s">
        <v>661</v>
      </c>
      <c r="Q728" t="s">
        <v>37</v>
      </c>
      <c r="R728" t="s">
        <v>38</v>
      </c>
      <c r="S728">
        <v>340301</v>
      </c>
      <c r="T728" t="s">
        <v>656</v>
      </c>
      <c r="U728" t="s">
        <v>649</v>
      </c>
      <c r="V728">
        <v>1</v>
      </c>
      <c r="W728" t="s">
        <v>947</v>
      </c>
      <c r="X728">
        <v>0</v>
      </c>
      <c r="Y728" t="s">
        <v>658</v>
      </c>
      <c r="Z728">
        <v>0</v>
      </c>
      <c r="AA728">
        <v>0</v>
      </c>
      <c r="AB728">
        <v>0</v>
      </c>
      <c r="AC728">
        <v>0</v>
      </c>
      <c r="AD728" t="s">
        <v>39</v>
      </c>
      <c r="AE728" t="s">
        <v>999</v>
      </c>
      <c r="AF728" t="s">
        <v>664</v>
      </c>
      <c r="AG728">
        <v>0</v>
      </c>
      <c r="AH728" s="3">
        <v>0.41666666666666669</v>
      </c>
      <c r="AI728" s="2">
        <v>46149</v>
      </c>
    </row>
    <row r="729" spans="1:35" ht="12" customHeight="1" x14ac:dyDescent="0.35">
      <c r="A729">
        <v>996199</v>
      </c>
      <c r="B729" s="2">
        <v>46147</v>
      </c>
      <c r="C729" t="s">
        <v>5786</v>
      </c>
      <c r="D729">
        <v>33</v>
      </c>
      <c r="E729" t="s">
        <v>35</v>
      </c>
      <c r="F729" t="s">
        <v>777</v>
      </c>
      <c r="G729" t="s">
        <v>5787</v>
      </c>
      <c r="H729" t="s">
        <v>643</v>
      </c>
      <c r="I729" t="s">
        <v>644</v>
      </c>
      <c r="J729" t="s">
        <v>645</v>
      </c>
      <c r="K729" t="s">
        <v>646</v>
      </c>
      <c r="L729">
        <v>1</v>
      </c>
      <c r="N729" t="s">
        <v>46</v>
      </c>
      <c r="O729" t="s">
        <v>647</v>
      </c>
      <c r="P729" t="s">
        <v>661</v>
      </c>
      <c r="Q729" t="s">
        <v>37</v>
      </c>
      <c r="R729" t="s">
        <v>38</v>
      </c>
      <c r="S729">
        <v>180112</v>
      </c>
      <c r="T729" t="s">
        <v>662</v>
      </c>
      <c r="U729" t="s">
        <v>48</v>
      </c>
      <c r="V729">
        <v>1</v>
      </c>
      <c r="W729" t="s">
        <v>1092</v>
      </c>
      <c r="X729">
        <v>0</v>
      </c>
      <c r="Y729" t="s">
        <v>651</v>
      </c>
      <c r="Z729">
        <v>0</v>
      </c>
      <c r="AA729">
        <v>0</v>
      </c>
      <c r="AB729">
        <v>0</v>
      </c>
      <c r="AC729">
        <v>0</v>
      </c>
      <c r="AD729" t="s">
        <v>39</v>
      </c>
      <c r="AE729" t="s">
        <v>912</v>
      </c>
      <c r="AF729" t="s">
        <v>664</v>
      </c>
      <c r="AG729">
        <v>0</v>
      </c>
      <c r="AH729" s="3">
        <v>0.41736111111111113</v>
      </c>
      <c r="AI729" s="2">
        <v>46149</v>
      </c>
    </row>
    <row r="730" spans="1:35" ht="12" customHeight="1" x14ac:dyDescent="0.35">
      <c r="A730">
        <v>996200</v>
      </c>
      <c r="B730" s="2">
        <v>46147</v>
      </c>
      <c r="C730" t="s">
        <v>5785</v>
      </c>
      <c r="D730">
        <v>22</v>
      </c>
      <c r="E730" t="s">
        <v>40</v>
      </c>
      <c r="F730" t="s">
        <v>53</v>
      </c>
      <c r="G730" t="s">
        <v>5788</v>
      </c>
      <c r="H730" t="s">
        <v>643</v>
      </c>
      <c r="I730" t="s">
        <v>644</v>
      </c>
      <c r="J730" t="s">
        <v>645</v>
      </c>
      <c r="K730" t="s">
        <v>705</v>
      </c>
      <c r="L730">
        <v>1</v>
      </c>
      <c r="N730" t="s">
        <v>41</v>
      </c>
      <c r="O730" t="s">
        <v>647</v>
      </c>
      <c r="P730" t="s">
        <v>661</v>
      </c>
      <c r="Q730" t="s">
        <v>37</v>
      </c>
      <c r="R730" t="s">
        <v>38</v>
      </c>
      <c r="S730">
        <v>341010</v>
      </c>
      <c r="T730" t="s">
        <v>759</v>
      </c>
      <c r="U730" t="s">
        <v>649</v>
      </c>
      <c r="V730">
        <v>1</v>
      </c>
      <c r="W730" t="s">
        <v>947</v>
      </c>
      <c r="X730">
        <v>0</v>
      </c>
      <c r="Y730" t="s">
        <v>651</v>
      </c>
      <c r="Z730">
        <v>0</v>
      </c>
      <c r="AA730">
        <v>0</v>
      </c>
      <c r="AB730">
        <v>0</v>
      </c>
      <c r="AC730">
        <v>0</v>
      </c>
      <c r="AD730" t="s">
        <v>39</v>
      </c>
      <c r="AE730" t="s">
        <v>999</v>
      </c>
      <c r="AF730" t="s">
        <v>664</v>
      </c>
      <c r="AG730">
        <v>0</v>
      </c>
      <c r="AH730" s="3">
        <v>0.41805555555555557</v>
      </c>
      <c r="AI730" s="2">
        <v>46149</v>
      </c>
    </row>
    <row r="731" spans="1:35" ht="12" customHeight="1" x14ac:dyDescent="0.35">
      <c r="A731">
        <v>996201</v>
      </c>
      <c r="B731" s="2">
        <v>46147</v>
      </c>
      <c r="C731" t="s">
        <v>5789</v>
      </c>
      <c r="D731">
        <v>71</v>
      </c>
      <c r="E731" t="s">
        <v>40</v>
      </c>
      <c r="F731" t="s">
        <v>848</v>
      </c>
      <c r="G731" t="s">
        <v>674</v>
      </c>
      <c r="H731" t="s">
        <v>643</v>
      </c>
      <c r="I731" t="s">
        <v>644</v>
      </c>
      <c r="J731" t="s">
        <v>645</v>
      </c>
      <c r="K731" t="s">
        <v>646</v>
      </c>
      <c r="L731">
        <v>1</v>
      </c>
      <c r="N731" t="s">
        <v>46</v>
      </c>
      <c r="O731" t="s">
        <v>647</v>
      </c>
      <c r="P731" t="s">
        <v>648</v>
      </c>
      <c r="Q731" t="s">
        <v>37</v>
      </c>
      <c r="R731" t="s">
        <v>38</v>
      </c>
      <c r="S731">
        <v>180114</v>
      </c>
      <c r="T731" t="s">
        <v>51</v>
      </c>
      <c r="U731" t="s">
        <v>671</v>
      </c>
      <c r="V731">
        <v>1</v>
      </c>
      <c r="W731" t="s">
        <v>821</v>
      </c>
      <c r="X731">
        <v>0</v>
      </c>
      <c r="Y731" t="s">
        <v>47</v>
      </c>
      <c r="Z731">
        <v>130</v>
      </c>
      <c r="AA731">
        <v>0</v>
      </c>
      <c r="AB731">
        <v>0</v>
      </c>
      <c r="AC731">
        <v>0</v>
      </c>
      <c r="AD731" t="s">
        <v>39</v>
      </c>
      <c r="AE731" t="s">
        <v>718</v>
      </c>
      <c r="AF731" t="s">
        <v>664</v>
      </c>
      <c r="AG731">
        <v>130</v>
      </c>
      <c r="AH731" s="3">
        <v>0.41875000000000001</v>
      </c>
      <c r="AI731" s="2">
        <v>46149</v>
      </c>
    </row>
    <row r="732" spans="1:35" ht="12" customHeight="1" x14ac:dyDescent="0.35">
      <c r="A732">
        <v>996202</v>
      </c>
      <c r="B732" s="2">
        <v>46147</v>
      </c>
      <c r="C732" t="s">
        <v>5785</v>
      </c>
      <c r="D732">
        <v>22</v>
      </c>
      <c r="E732" t="s">
        <v>40</v>
      </c>
      <c r="F732" t="s">
        <v>53</v>
      </c>
      <c r="G732">
        <v>1499702</v>
      </c>
      <c r="H732" t="s">
        <v>643</v>
      </c>
      <c r="I732" t="s">
        <v>644</v>
      </c>
      <c r="J732" t="s">
        <v>645</v>
      </c>
      <c r="K732" t="s">
        <v>705</v>
      </c>
      <c r="L732">
        <v>1</v>
      </c>
      <c r="N732" t="s">
        <v>36</v>
      </c>
      <c r="O732" t="s">
        <v>647</v>
      </c>
      <c r="P732" t="s">
        <v>661</v>
      </c>
      <c r="Q732" t="s">
        <v>37</v>
      </c>
      <c r="R732" t="s">
        <v>38</v>
      </c>
      <c r="S732">
        <v>340301</v>
      </c>
      <c r="T732" t="s">
        <v>656</v>
      </c>
      <c r="U732" t="s">
        <v>649</v>
      </c>
      <c r="V732">
        <v>1</v>
      </c>
      <c r="W732" t="s">
        <v>947</v>
      </c>
      <c r="X732">
        <v>0</v>
      </c>
      <c r="Y732" t="s">
        <v>658</v>
      </c>
      <c r="Z732">
        <v>0</v>
      </c>
      <c r="AA732">
        <v>0</v>
      </c>
      <c r="AB732">
        <v>0</v>
      </c>
      <c r="AC732">
        <v>0</v>
      </c>
      <c r="AD732" t="s">
        <v>39</v>
      </c>
      <c r="AE732" t="s">
        <v>999</v>
      </c>
      <c r="AF732" t="s">
        <v>664</v>
      </c>
      <c r="AG732">
        <v>0</v>
      </c>
      <c r="AH732" s="3">
        <v>0.41944444444444445</v>
      </c>
      <c r="AI732" s="2">
        <v>46149</v>
      </c>
    </row>
    <row r="733" spans="1:35" ht="12" customHeight="1" x14ac:dyDescent="0.35">
      <c r="A733">
        <v>996203</v>
      </c>
      <c r="B733" s="2">
        <v>46147</v>
      </c>
      <c r="C733" t="s">
        <v>5790</v>
      </c>
      <c r="D733">
        <v>80</v>
      </c>
      <c r="E733" t="s">
        <v>35</v>
      </c>
      <c r="F733" t="s">
        <v>665</v>
      </c>
      <c r="G733" t="s">
        <v>5791</v>
      </c>
      <c r="H733" t="s">
        <v>643</v>
      </c>
      <c r="I733" t="s">
        <v>644</v>
      </c>
      <c r="J733" t="s">
        <v>645</v>
      </c>
      <c r="K733" t="s">
        <v>646</v>
      </c>
      <c r="L733">
        <v>1</v>
      </c>
      <c r="N733" t="s">
        <v>46</v>
      </c>
      <c r="O733" t="s">
        <v>647</v>
      </c>
      <c r="P733" t="s">
        <v>661</v>
      </c>
      <c r="Q733" t="s">
        <v>37</v>
      </c>
      <c r="R733" t="s">
        <v>38</v>
      </c>
      <c r="S733">
        <v>180112</v>
      </c>
      <c r="T733" t="s">
        <v>662</v>
      </c>
      <c r="U733" t="s">
        <v>48</v>
      </c>
      <c r="V733">
        <v>1</v>
      </c>
      <c r="W733" t="s">
        <v>841</v>
      </c>
      <c r="X733">
        <v>0</v>
      </c>
      <c r="Y733" t="s">
        <v>835</v>
      </c>
      <c r="Z733">
        <v>0</v>
      </c>
      <c r="AA733">
        <v>0</v>
      </c>
      <c r="AB733">
        <v>0</v>
      </c>
      <c r="AC733">
        <v>0</v>
      </c>
      <c r="AD733" t="s">
        <v>39</v>
      </c>
      <c r="AE733" t="s">
        <v>912</v>
      </c>
      <c r="AF733" t="s">
        <v>664</v>
      </c>
      <c r="AG733">
        <v>0</v>
      </c>
      <c r="AH733" s="3">
        <v>0.42083333333333334</v>
      </c>
      <c r="AI733" s="2">
        <v>46149</v>
      </c>
    </row>
    <row r="734" spans="1:35" ht="12" customHeight="1" x14ac:dyDescent="0.35">
      <c r="A734">
        <v>996204</v>
      </c>
      <c r="B734" s="2">
        <v>46147</v>
      </c>
      <c r="C734" t="s">
        <v>5792</v>
      </c>
      <c r="D734">
        <v>77</v>
      </c>
      <c r="E734" t="s">
        <v>35</v>
      </c>
      <c r="F734" t="s">
        <v>665</v>
      </c>
      <c r="G734" t="s">
        <v>5793</v>
      </c>
      <c r="H734" t="s">
        <v>643</v>
      </c>
      <c r="I734" t="s">
        <v>644</v>
      </c>
      <c r="J734" t="s">
        <v>645</v>
      </c>
      <c r="K734" t="s">
        <v>646</v>
      </c>
      <c r="L734">
        <v>1</v>
      </c>
      <c r="N734" t="s">
        <v>46</v>
      </c>
      <c r="O734" t="s">
        <v>647</v>
      </c>
      <c r="P734" t="s">
        <v>648</v>
      </c>
      <c r="Q734" t="s">
        <v>37</v>
      </c>
      <c r="R734" t="s">
        <v>38</v>
      </c>
      <c r="S734">
        <v>180110</v>
      </c>
      <c r="T734" t="s">
        <v>707</v>
      </c>
      <c r="U734" t="s">
        <v>708</v>
      </c>
      <c r="V734">
        <v>1</v>
      </c>
      <c r="W734" t="s">
        <v>717</v>
      </c>
      <c r="X734">
        <v>0</v>
      </c>
      <c r="Y734" t="s">
        <v>47</v>
      </c>
      <c r="Z734">
        <v>0</v>
      </c>
      <c r="AA734">
        <v>0</v>
      </c>
      <c r="AB734">
        <v>0</v>
      </c>
      <c r="AC734">
        <v>0</v>
      </c>
      <c r="AD734" t="s">
        <v>39</v>
      </c>
      <c r="AE734" t="s">
        <v>718</v>
      </c>
      <c r="AF734" t="s">
        <v>664</v>
      </c>
      <c r="AG734">
        <v>0</v>
      </c>
      <c r="AH734" s="3">
        <v>0.42083333333333334</v>
      </c>
      <c r="AI734" s="2">
        <v>46149</v>
      </c>
    </row>
    <row r="735" spans="1:35" ht="12" customHeight="1" x14ac:dyDescent="0.35">
      <c r="A735">
        <v>996205</v>
      </c>
      <c r="B735" s="2">
        <v>46147</v>
      </c>
      <c r="C735" t="s">
        <v>5794</v>
      </c>
      <c r="D735">
        <v>79</v>
      </c>
      <c r="E735" t="s">
        <v>35</v>
      </c>
      <c r="F735" t="s">
        <v>659</v>
      </c>
      <c r="G735" t="s">
        <v>5795</v>
      </c>
      <c r="H735" t="s">
        <v>643</v>
      </c>
      <c r="I735" t="s">
        <v>644</v>
      </c>
      <c r="J735" t="s">
        <v>645</v>
      </c>
      <c r="K735" t="s">
        <v>715</v>
      </c>
      <c r="L735">
        <v>6</v>
      </c>
      <c r="N735" t="s">
        <v>675</v>
      </c>
      <c r="O735" t="s">
        <v>647</v>
      </c>
      <c r="P735" t="s">
        <v>661</v>
      </c>
      <c r="Q735" t="s">
        <v>37</v>
      </c>
      <c r="R735" t="s">
        <v>38</v>
      </c>
      <c r="S735">
        <v>460275</v>
      </c>
      <c r="T735" t="s">
        <v>676</v>
      </c>
      <c r="U735" t="s">
        <v>649</v>
      </c>
      <c r="V735">
        <v>1</v>
      </c>
      <c r="W735" t="s">
        <v>677</v>
      </c>
      <c r="X735">
        <v>0</v>
      </c>
      <c r="Y735" t="s">
        <v>651</v>
      </c>
      <c r="Z735">
        <v>0</v>
      </c>
      <c r="AA735">
        <v>0</v>
      </c>
      <c r="AB735">
        <v>0</v>
      </c>
      <c r="AC735">
        <v>0</v>
      </c>
      <c r="AD735" t="s">
        <v>39</v>
      </c>
      <c r="AE735" t="s">
        <v>999</v>
      </c>
      <c r="AF735" t="s">
        <v>664</v>
      </c>
      <c r="AG735">
        <v>0</v>
      </c>
      <c r="AH735" s="3">
        <v>0.42083333333333334</v>
      </c>
      <c r="AI735" s="2">
        <v>46149</v>
      </c>
    </row>
    <row r="736" spans="1:35" ht="12" customHeight="1" x14ac:dyDescent="0.35">
      <c r="A736">
        <v>996205</v>
      </c>
      <c r="B736" s="2">
        <v>46147</v>
      </c>
      <c r="C736" t="s">
        <v>5794</v>
      </c>
      <c r="D736">
        <v>79</v>
      </c>
      <c r="E736" t="s">
        <v>35</v>
      </c>
      <c r="F736" t="s">
        <v>659</v>
      </c>
      <c r="G736" t="s">
        <v>5795</v>
      </c>
      <c r="H736" t="s">
        <v>643</v>
      </c>
      <c r="I736" t="s">
        <v>644</v>
      </c>
      <c r="J736" t="s">
        <v>645</v>
      </c>
      <c r="K736" t="s">
        <v>715</v>
      </c>
      <c r="L736">
        <v>6</v>
      </c>
      <c r="N736" t="s">
        <v>675</v>
      </c>
      <c r="O736" t="s">
        <v>647</v>
      </c>
      <c r="P736" t="s">
        <v>661</v>
      </c>
      <c r="Q736" t="s">
        <v>37</v>
      </c>
      <c r="R736" t="s">
        <v>38</v>
      </c>
      <c r="S736">
        <v>460277</v>
      </c>
      <c r="T736" t="s">
        <v>938</v>
      </c>
      <c r="U736" t="s">
        <v>649</v>
      </c>
      <c r="V736">
        <v>1</v>
      </c>
      <c r="W736" t="s">
        <v>677</v>
      </c>
      <c r="X736">
        <v>0</v>
      </c>
      <c r="Y736" t="s">
        <v>651</v>
      </c>
      <c r="Z736">
        <v>0</v>
      </c>
      <c r="AA736">
        <v>0</v>
      </c>
      <c r="AB736">
        <v>0</v>
      </c>
      <c r="AC736">
        <v>0</v>
      </c>
      <c r="AD736" t="s">
        <v>39</v>
      </c>
      <c r="AE736" t="s">
        <v>999</v>
      </c>
      <c r="AF736" t="s">
        <v>664</v>
      </c>
      <c r="AG736">
        <v>0</v>
      </c>
      <c r="AH736" s="3">
        <v>0.42083333333333334</v>
      </c>
      <c r="AI736" s="2">
        <v>46149</v>
      </c>
    </row>
    <row r="737" spans="1:35" ht="12" customHeight="1" x14ac:dyDescent="0.35">
      <c r="A737">
        <v>996206</v>
      </c>
      <c r="B737" s="2">
        <v>46147</v>
      </c>
      <c r="C737" t="s">
        <v>5796</v>
      </c>
      <c r="D737">
        <v>67</v>
      </c>
      <c r="E737" t="s">
        <v>35</v>
      </c>
      <c r="F737" t="s">
        <v>665</v>
      </c>
      <c r="G737" t="s">
        <v>5797</v>
      </c>
      <c r="H737" t="s">
        <v>643</v>
      </c>
      <c r="I737" t="s">
        <v>644</v>
      </c>
      <c r="J737" t="s">
        <v>645</v>
      </c>
      <c r="K737" t="s">
        <v>646</v>
      </c>
      <c r="L737">
        <v>1</v>
      </c>
      <c r="N737" t="s">
        <v>46</v>
      </c>
      <c r="O737" t="s">
        <v>647</v>
      </c>
      <c r="P737" t="s">
        <v>648</v>
      </c>
      <c r="Q737" t="s">
        <v>37</v>
      </c>
      <c r="R737" t="s">
        <v>38</v>
      </c>
      <c r="S737">
        <v>180112</v>
      </c>
      <c r="T737" t="s">
        <v>662</v>
      </c>
      <c r="U737" t="s">
        <v>48</v>
      </c>
      <c r="V737">
        <v>1</v>
      </c>
      <c r="W737" t="s">
        <v>821</v>
      </c>
      <c r="X737">
        <v>0</v>
      </c>
      <c r="Y737" t="s">
        <v>47</v>
      </c>
      <c r="Z737">
        <v>0</v>
      </c>
      <c r="AA737">
        <v>0</v>
      </c>
      <c r="AB737">
        <v>0</v>
      </c>
      <c r="AC737">
        <v>0</v>
      </c>
      <c r="AD737" t="s">
        <v>39</v>
      </c>
      <c r="AE737" t="s">
        <v>718</v>
      </c>
      <c r="AF737" t="s">
        <v>664</v>
      </c>
      <c r="AG737">
        <v>0</v>
      </c>
      <c r="AH737" s="3">
        <v>0.42222222222222222</v>
      </c>
      <c r="AI737" s="2">
        <v>46149</v>
      </c>
    </row>
    <row r="738" spans="1:35" ht="12" customHeight="1" x14ac:dyDescent="0.35">
      <c r="A738">
        <v>996207</v>
      </c>
      <c r="B738" s="2">
        <v>46147</v>
      </c>
      <c r="C738" t="s">
        <v>5798</v>
      </c>
      <c r="D738">
        <v>44</v>
      </c>
      <c r="E738" t="s">
        <v>40</v>
      </c>
      <c r="F738" t="s">
        <v>1032</v>
      </c>
      <c r="G738" t="s">
        <v>5799</v>
      </c>
      <c r="H738" t="s">
        <v>643</v>
      </c>
      <c r="I738" t="s">
        <v>873</v>
      </c>
      <c r="J738" t="s">
        <v>645</v>
      </c>
      <c r="K738" t="s">
        <v>646</v>
      </c>
      <c r="L738">
        <v>1</v>
      </c>
      <c r="N738" t="s">
        <v>770</v>
      </c>
      <c r="O738" t="s">
        <v>647</v>
      </c>
      <c r="P738" t="s">
        <v>661</v>
      </c>
      <c r="Q738" t="s">
        <v>37</v>
      </c>
      <c r="R738" t="s">
        <v>38</v>
      </c>
      <c r="S738">
        <v>180301</v>
      </c>
      <c r="T738" t="s">
        <v>771</v>
      </c>
      <c r="U738" t="s">
        <v>649</v>
      </c>
      <c r="V738">
        <v>1</v>
      </c>
      <c r="W738" t="s">
        <v>5800</v>
      </c>
      <c r="X738">
        <v>0</v>
      </c>
      <c r="Y738" t="s">
        <v>855</v>
      </c>
      <c r="Z738">
        <v>0</v>
      </c>
      <c r="AA738">
        <v>0</v>
      </c>
      <c r="AB738">
        <v>0</v>
      </c>
      <c r="AC738">
        <v>0</v>
      </c>
      <c r="AD738" t="s">
        <v>39</v>
      </c>
      <c r="AE738" t="s">
        <v>773</v>
      </c>
      <c r="AF738" t="s">
        <v>664</v>
      </c>
      <c r="AG738">
        <v>0</v>
      </c>
      <c r="AH738" s="3">
        <v>0.42222222222222222</v>
      </c>
      <c r="AI738" s="2">
        <v>46149</v>
      </c>
    </row>
    <row r="739" spans="1:35" ht="12" customHeight="1" x14ac:dyDescent="0.35">
      <c r="A739">
        <v>996208</v>
      </c>
      <c r="B739" s="2">
        <v>46147</v>
      </c>
      <c r="C739" t="s">
        <v>5746</v>
      </c>
      <c r="D739">
        <v>68</v>
      </c>
      <c r="E739" t="s">
        <v>35</v>
      </c>
      <c r="F739" t="s">
        <v>665</v>
      </c>
      <c r="G739" t="s">
        <v>5747</v>
      </c>
      <c r="H739" t="s">
        <v>643</v>
      </c>
      <c r="I739" t="s">
        <v>644</v>
      </c>
      <c r="J739" t="s">
        <v>645</v>
      </c>
      <c r="K739" t="s">
        <v>646</v>
      </c>
      <c r="L739">
        <v>1</v>
      </c>
      <c r="N739" t="s">
        <v>46</v>
      </c>
      <c r="O739" t="s">
        <v>647</v>
      </c>
      <c r="P739" t="s">
        <v>661</v>
      </c>
      <c r="Q739" t="s">
        <v>37</v>
      </c>
      <c r="R739" t="s">
        <v>38</v>
      </c>
      <c r="S739">
        <v>180106</v>
      </c>
      <c r="T739" t="s">
        <v>55</v>
      </c>
      <c r="U739" t="s">
        <v>666</v>
      </c>
      <c r="V739">
        <v>1</v>
      </c>
      <c r="W739" t="s">
        <v>742</v>
      </c>
      <c r="X739">
        <v>0</v>
      </c>
      <c r="Y739" t="s">
        <v>668</v>
      </c>
      <c r="Z739">
        <v>0</v>
      </c>
      <c r="AA739">
        <v>0</v>
      </c>
      <c r="AB739">
        <v>0</v>
      </c>
      <c r="AC739">
        <v>0</v>
      </c>
      <c r="AD739" t="s">
        <v>39</v>
      </c>
      <c r="AE739" t="s">
        <v>663</v>
      </c>
      <c r="AF739" t="s">
        <v>664</v>
      </c>
      <c r="AG739">
        <v>0</v>
      </c>
      <c r="AH739" s="3">
        <v>0.41875000000000001</v>
      </c>
      <c r="AI739" s="2">
        <v>46149</v>
      </c>
    </row>
    <row r="740" spans="1:35" ht="12" customHeight="1" x14ac:dyDescent="0.35">
      <c r="A740">
        <v>996209</v>
      </c>
      <c r="B740" s="2">
        <v>46147</v>
      </c>
      <c r="C740" t="s">
        <v>5801</v>
      </c>
      <c r="D740">
        <v>79</v>
      </c>
      <c r="E740" t="s">
        <v>35</v>
      </c>
      <c r="F740" t="s">
        <v>665</v>
      </c>
      <c r="G740" t="s">
        <v>5802</v>
      </c>
      <c r="H740" t="s">
        <v>643</v>
      </c>
      <c r="I740" t="s">
        <v>644</v>
      </c>
      <c r="J740" t="s">
        <v>645</v>
      </c>
      <c r="K740" t="s">
        <v>646</v>
      </c>
      <c r="L740">
        <v>1</v>
      </c>
      <c r="N740" t="s">
        <v>36</v>
      </c>
      <c r="O740" t="s">
        <v>647</v>
      </c>
      <c r="P740" t="s">
        <v>655</v>
      </c>
      <c r="Q740" t="s">
        <v>37</v>
      </c>
      <c r="R740" t="s">
        <v>38</v>
      </c>
      <c r="S740">
        <v>340213</v>
      </c>
      <c r="T740" t="s">
        <v>56</v>
      </c>
      <c r="U740" t="s">
        <v>649</v>
      </c>
      <c r="V740">
        <v>2</v>
      </c>
      <c r="W740" t="s">
        <v>709</v>
      </c>
      <c r="X740">
        <v>0</v>
      </c>
      <c r="Y740" t="s">
        <v>658</v>
      </c>
      <c r="Z740">
        <v>0</v>
      </c>
      <c r="AA740">
        <v>0</v>
      </c>
      <c r="AB740">
        <v>0</v>
      </c>
      <c r="AC740">
        <v>0</v>
      </c>
      <c r="AD740" t="s">
        <v>39</v>
      </c>
      <c r="AE740" t="s">
        <v>701</v>
      </c>
      <c r="AF740" t="s">
        <v>664</v>
      </c>
      <c r="AG740">
        <v>0</v>
      </c>
      <c r="AH740" s="3">
        <v>0.42291666666666666</v>
      </c>
      <c r="AI740" s="2">
        <v>46149</v>
      </c>
    </row>
    <row r="741" spans="1:35" ht="12" customHeight="1" x14ac:dyDescent="0.35">
      <c r="A741">
        <v>996210</v>
      </c>
      <c r="B741" s="2">
        <v>46147</v>
      </c>
      <c r="C741" t="s">
        <v>5803</v>
      </c>
      <c r="D741">
        <v>65</v>
      </c>
      <c r="E741" t="s">
        <v>35</v>
      </c>
      <c r="F741" t="s">
        <v>665</v>
      </c>
      <c r="G741" t="s">
        <v>5804</v>
      </c>
      <c r="H741" t="s">
        <v>643</v>
      </c>
      <c r="I741" t="s">
        <v>644</v>
      </c>
      <c r="J741" t="s">
        <v>645</v>
      </c>
      <c r="K741" t="s">
        <v>646</v>
      </c>
      <c r="L741">
        <v>1</v>
      </c>
      <c r="N741" t="s">
        <v>46</v>
      </c>
      <c r="O741" t="s">
        <v>647</v>
      </c>
      <c r="P741" t="s">
        <v>648</v>
      </c>
      <c r="Q741" t="s">
        <v>37</v>
      </c>
      <c r="R741" t="s">
        <v>38</v>
      </c>
      <c r="S741">
        <v>180112</v>
      </c>
      <c r="T741" t="s">
        <v>662</v>
      </c>
      <c r="U741" t="s">
        <v>48</v>
      </c>
      <c r="V741">
        <v>1</v>
      </c>
      <c r="W741" t="s">
        <v>817</v>
      </c>
      <c r="X741">
        <v>0</v>
      </c>
      <c r="Y741" t="s">
        <v>47</v>
      </c>
      <c r="Z741">
        <v>0</v>
      </c>
      <c r="AA741">
        <v>0</v>
      </c>
      <c r="AB741">
        <v>0</v>
      </c>
      <c r="AC741">
        <v>0</v>
      </c>
      <c r="AD741" t="s">
        <v>39</v>
      </c>
      <c r="AE741" t="s">
        <v>718</v>
      </c>
      <c r="AF741" t="s">
        <v>664</v>
      </c>
      <c r="AG741">
        <v>0</v>
      </c>
      <c r="AH741" s="3">
        <v>0.42430555555555555</v>
      </c>
      <c r="AI741" s="2">
        <v>46149</v>
      </c>
    </row>
    <row r="742" spans="1:35" ht="12" customHeight="1" x14ac:dyDescent="0.35">
      <c r="A742">
        <v>996211</v>
      </c>
      <c r="B742" s="2">
        <v>46147</v>
      </c>
      <c r="C742" t="s">
        <v>5002</v>
      </c>
      <c r="D742">
        <v>79</v>
      </c>
      <c r="E742" t="s">
        <v>40</v>
      </c>
      <c r="F742" t="s">
        <v>654</v>
      </c>
      <c r="G742">
        <v>15053970010600</v>
      </c>
      <c r="H742" t="s">
        <v>643</v>
      </c>
      <c r="I742" t="s">
        <v>873</v>
      </c>
      <c r="J742" t="s">
        <v>645</v>
      </c>
      <c r="K742" t="s">
        <v>646</v>
      </c>
      <c r="L742">
        <v>1</v>
      </c>
      <c r="N742" t="s">
        <v>41</v>
      </c>
      <c r="O742" t="s">
        <v>647</v>
      </c>
      <c r="P742" t="s">
        <v>661</v>
      </c>
      <c r="Q742" t="s">
        <v>37</v>
      </c>
      <c r="R742" t="s">
        <v>38</v>
      </c>
      <c r="S742">
        <v>341013</v>
      </c>
      <c r="T742" t="s">
        <v>4832</v>
      </c>
      <c r="U742" t="s">
        <v>649</v>
      </c>
      <c r="V742">
        <v>1</v>
      </c>
      <c r="W742" t="s">
        <v>709</v>
      </c>
      <c r="X742">
        <v>0</v>
      </c>
      <c r="Y742" t="s">
        <v>651</v>
      </c>
      <c r="Z742">
        <v>0</v>
      </c>
      <c r="AA742">
        <v>0</v>
      </c>
      <c r="AB742">
        <v>0</v>
      </c>
      <c r="AC742">
        <v>0</v>
      </c>
      <c r="AD742" t="s">
        <v>39</v>
      </c>
      <c r="AE742" t="s">
        <v>999</v>
      </c>
      <c r="AF742" t="s">
        <v>653</v>
      </c>
      <c r="AG742">
        <v>0</v>
      </c>
      <c r="AH742" s="3">
        <v>0.42430555555555555</v>
      </c>
      <c r="AI742" s="2">
        <v>46149</v>
      </c>
    </row>
    <row r="743" spans="1:35" ht="12" customHeight="1" x14ac:dyDescent="0.35">
      <c r="A743">
        <v>996211</v>
      </c>
      <c r="B743" s="2">
        <v>46147</v>
      </c>
      <c r="C743" t="s">
        <v>5002</v>
      </c>
      <c r="D743">
        <v>79</v>
      </c>
      <c r="E743" t="s">
        <v>40</v>
      </c>
      <c r="F743" t="s">
        <v>654</v>
      </c>
      <c r="G743">
        <v>15053970010600</v>
      </c>
      <c r="H743" t="s">
        <v>643</v>
      </c>
      <c r="I743" t="s">
        <v>873</v>
      </c>
      <c r="J743" t="s">
        <v>645</v>
      </c>
      <c r="K743" t="s">
        <v>646</v>
      </c>
      <c r="L743">
        <v>1</v>
      </c>
      <c r="N743" t="s">
        <v>41</v>
      </c>
      <c r="O743" t="s">
        <v>647</v>
      </c>
      <c r="P743" t="s">
        <v>661</v>
      </c>
      <c r="Q743" t="s">
        <v>37</v>
      </c>
      <c r="R743" t="s">
        <v>38</v>
      </c>
      <c r="S743">
        <v>341001</v>
      </c>
      <c r="T743" t="s">
        <v>754</v>
      </c>
      <c r="U743" t="s">
        <v>649</v>
      </c>
      <c r="V743">
        <v>1</v>
      </c>
      <c r="W743" t="s">
        <v>709</v>
      </c>
      <c r="X743">
        <v>0</v>
      </c>
      <c r="Y743" t="s">
        <v>651</v>
      </c>
      <c r="Z743">
        <v>0</v>
      </c>
      <c r="AA743">
        <v>0</v>
      </c>
      <c r="AB743">
        <v>0</v>
      </c>
      <c r="AC743">
        <v>0</v>
      </c>
      <c r="AD743" t="s">
        <v>39</v>
      </c>
      <c r="AE743" t="s">
        <v>999</v>
      </c>
      <c r="AF743" t="s">
        <v>653</v>
      </c>
      <c r="AG743">
        <v>0</v>
      </c>
      <c r="AH743" s="3">
        <v>0.42430555555555555</v>
      </c>
      <c r="AI743" s="2">
        <v>46149</v>
      </c>
    </row>
    <row r="744" spans="1:35" ht="12" customHeight="1" x14ac:dyDescent="0.35">
      <c r="A744">
        <v>996212</v>
      </c>
      <c r="B744" s="2">
        <v>46147</v>
      </c>
      <c r="C744" t="s">
        <v>5805</v>
      </c>
      <c r="D744">
        <v>76</v>
      </c>
      <c r="E744" t="s">
        <v>40</v>
      </c>
      <c r="F744" t="s">
        <v>665</v>
      </c>
      <c r="G744" t="s">
        <v>5806</v>
      </c>
      <c r="H744" t="s">
        <v>643</v>
      </c>
      <c r="I744" t="s">
        <v>644</v>
      </c>
      <c r="J744" t="s">
        <v>645</v>
      </c>
      <c r="K744" t="s">
        <v>646</v>
      </c>
      <c r="L744">
        <v>1</v>
      </c>
      <c r="N744" t="s">
        <v>46</v>
      </c>
      <c r="O744" t="s">
        <v>647</v>
      </c>
      <c r="P744" t="s">
        <v>648</v>
      </c>
      <c r="Q744" t="s">
        <v>37</v>
      </c>
      <c r="R744" t="s">
        <v>38</v>
      </c>
      <c r="S744">
        <v>180114</v>
      </c>
      <c r="T744" t="s">
        <v>51</v>
      </c>
      <c r="U744" t="s">
        <v>671</v>
      </c>
      <c r="V744">
        <v>1</v>
      </c>
      <c r="W744" t="s">
        <v>817</v>
      </c>
      <c r="X744">
        <v>0</v>
      </c>
      <c r="Y744" t="s">
        <v>47</v>
      </c>
      <c r="Z744">
        <v>0</v>
      </c>
      <c r="AA744">
        <v>0</v>
      </c>
      <c r="AB744">
        <v>0</v>
      </c>
      <c r="AC744">
        <v>0</v>
      </c>
      <c r="AD744" t="s">
        <v>39</v>
      </c>
      <c r="AE744" t="s">
        <v>718</v>
      </c>
      <c r="AF744" t="s">
        <v>664</v>
      </c>
      <c r="AG744">
        <v>0</v>
      </c>
      <c r="AH744" s="3">
        <v>0.42499999999999999</v>
      </c>
      <c r="AI744" s="2">
        <v>46149</v>
      </c>
    </row>
    <row r="745" spans="1:35" ht="12" customHeight="1" x14ac:dyDescent="0.35">
      <c r="A745">
        <v>996213</v>
      </c>
      <c r="B745" s="2">
        <v>46147</v>
      </c>
      <c r="C745" t="s">
        <v>5807</v>
      </c>
      <c r="D745">
        <v>75</v>
      </c>
      <c r="E745" t="s">
        <v>35</v>
      </c>
      <c r="F745" t="s">
        <v>665</v>
      </c>
      <c r="G745" t="s">
        <v>5808</v>
      </c>
      <c r="H745" t="s">
        <v>643</v>
      </c>
      <c r="I745" t="s">
        <v>644</v>
      </c>
      <c r="J745" t="s">
        <v>645</v>
      </c>
      <c r="K745" t="s">
        <v>646</v>
      </c>
      <c r="L745">
        <v>1</v>
      </c>
      <c r="N745" t="s">
        <v>46</v>
      </c>
      <c r="O745" t="s">
        <v>647</v>
      </c>
      <c r="P745" t="s">
        <v>661</v>
      </c>
      <c r="Q745" t="s">
        <v>37</v>
      </c>
      <c r="R745" t="s">
        <v>38</v>
      </c>
      <c r="S745">
        <v>180128</v>
      </c>
      <c r="T745" t="s">
        <v>63</v>
      </c>
      <c r="U745" t="s">
        <v>762</v>
      </c>
      <c r="V745">
        <v>1</v>
      </c>
      <c r="W745" t="s">
        <v>795</v>
      </c>
      <c r="X745">
        <v>0</v>
      </c>
      <c r="Y745" t="s">
        <v>5308</v>
      </c>
      <c r="Z745">
        <v>0</v>
      </c>
      <c r="AA745">
        <v>0</v>
      </c>
      <c r="AB745">
        <v>0</v>
      </c>
      <c r="AC745">
        <v>0</v>
      </c>
      <c r="AD745" t="s">
        <v>39</v>
      </c>
      <c r="AE745" t="s">
        <v>912</v>
      </c>
      <c r="AF745" t="s">
        <v>664</v>
      </c>
      <c r="AG745">
        <v>0</v>
      </c>
      <c r="AH745" s="3">
        <v>0.42499999999999999</v>
      </c>
      <c r="AI745" s="2">
        <v>46149</v>
      </c>
    </row>
    <row r="746" spans="1:35" ht="12" customHeight="1" x14ac:dyDescent="0.35">
      <c r="A746">
        <v>996213</v>
      </c>
      <c r="B746" s="2">
        <v>46147</v>
      </c>
      <c r="C746" t="s">
        <v>5807</v>
      </c>
      <c r="D746">
        <v>75</v>
      </c>
      <c r="E746" t="s">
        <v>35</v>
      </c>
      <c r="F746" t="s">
        <v>665</v>
      </c>
      <c r="G746" t="s">
        <v>5808</v>
      </c>
      <c r="H746" t="s">
        <v>643</v>
      </c>
      <c r="I746" t="s">
        <v>644</v>
      </c>
      <c r="J746" t="s">
        <v>645</v>
      </c>
      <c r="K746" t="s">
        <v>646</v>
      </c>
      <c r="L746">
        <v>1</v>
      </c>
      <c r="N746" t="s">
        <v>46</v>
      </c>
      <c r="O746" t="s">
        <v>647</v>
      </c>
      <c r="P746" t="s">
        <v>661</v>
      </c>
      <c r="Q746" t="s">
        <v>37</v>
      </c>
      <c r="R746" t="s">
        <v>38</v>
      </c>
      <c r="S746">
        <v>180116</v>
      </c>
      <c r="T746" t="s">
        <v>690</v>
      </c>
      <c r="U746" t="s">
        <v>691</v>
      </c>
      <c r="V746">
        <v>1</v>
      </c>
      <c r="W746" t="s">
        <v>795</v>
      </c>
      <c r="X746">
        <v>0</v>
      </c>
      <c r="Y746" t="s">
        <v>5308</v>
      </c>
      <c r="Z746">
        <v>0</v>
      </c>
      <c r="AA746">
        <v>0</v>
      </c>
      <c r="AB746">
        <v>0</v>
      </c>
      <c r="AC746">
        <v>0</v>
      </c>
      <c r="AD746" t="s">
        <v>39</v>
      </c>
      <c r="AE746" t="s">
        <v>912</v>
      </c>
      <c r="AF746" t="s">
        <v>664</v>
      </c>
      <c r="AG746">
        <v>0</v>
      </c>
      <c r="AH746" s="3">
        <v>0.42499999999999999</v>
      </c>
      <c r="AI746" s="2">
        <v>46149</v>
      </c>
    </row>
    <row r="747" spans="1:35" ht="12" customHeight="1" x14ac:dyDescent="0.35">
      <c r="A747">
        <v>996214</v>
      </c>
      <c r="B747" s="2">
        <v>46147</v>
      </c>
      <c r="C747" t="s">
        <v>4950</v>
      </c>
      <c r="D747">
        <v>74</v>
      </c>
      <c r="E747" t="s">
        <v>40</v>
      </c>
      <c r="F747" t="s">
        <v>665</v>
      </c>
      <c r="G747" t="s">
        <v>5809</v>
      </c>
      <c r="H747" t="s">
        <v>643</v>
      </c>
      <c r="I747" t="s">
        <v>644</v>
      </c>
      <c r="J747" t="s">
        <v>645</v>
      </c>
      <c r="K747" t="s">
        <v>646</v>
      </c>
      <c r="L747">
        <v>1</v>
      </c>
      <c r="N747" t="s">
        <v>36</v>
      </c>
      <c r="O747" t="s">
        <v>647</v>
      </c>
      <c r="P747" t="s">
        <v>648</v>
      </c>
      <c r="Q747" t="s">
        <v>37</v>
      </c>
      <c r="R747" t="s">
        <v>38</v>
      </c>
      <c r="S747">
        <v>340213</v>
      </c>
      <c r="T747" t="s">
        <v>56</v>
      </c>
      <c r="U747" t="s">
        <v>649</v>
      </c>
      <c r="V747">
        <v>1</v>
      </c>
      <c r="W747" t="s">
        <v>821</v>
      </c>
      <c r="X747">
        <v>0</v>
      </c>
      <c r="Y747" t="s">
        <v>658</v>
      </c>
      <c r="Z747">
        <v>0</v>
      </c>
      <c r="AA747">
        <v>0</v>
      </c>
      <c r="AB747">
        <v>0</v>
      </c>
      <c r="AC747">
        <v>0</v>
      </c>
      <c r="AD747" t="s">
        <v>39</v>
      </c>
      <c r="AE747" t="s">
        <v>718</v>
      </c>
      <c r="AF747" t="s">
        <v>664</v>
      </c>
      <c r="AG747">
        <v>0</v>
      </c>
      <c r="AH747" s="3">
        <v>0.42638888888888887</v>
      </c>
      <c r="AI747" s="2">
        <v>46149</v>
      </c>
    </row>
    <row r="748" spans="1:35" ht="12" customHeight="1" x14ac:dyDescent="0.35">
      <c r="A748">
        <v>996215</v>
      </c>
      <c r="B748" s="2">
        <v>46147</v>
      </c>
      <c r="C748" t="s">
        <v>5810</v>
      </c>
      <c r="D748">
        <v>66</v>
      </c>
      <c r="E748" t="s">
        <v>35</v>
      </c>
      <c r="F748" t="s">
        <v>665</v>
      </c>
      <c r="G748" t="s">
        <v>5811</v>
      </c>
      <c r="H748" t="s">
        <v>643</v>
      </c>
      <c r="I748" t="s">
        <v>644</v>
      </c>
      <c r="J748" t="s">
        <v>645</v>
      </c>
      <c r="K748" t="s">
        <v>646</v>
      </c>
      <c r="L748">
        <v>1</v>
      </c>
      <c r="N748" t="s">
        <v>46</v>
      </c>
      <c r="O748" t="s">
        <v>647</v>
      </c>
      <c r="P748" t="s">
        <v>648</v>
      </c>
      <c r="Q748" t="s">
        <v>37</v>
      </c>
      <c r="R748" t="s">
        <v>38</v>
      </c>
      <c r="S748">
        <v>180110</v>
      </c>
      <c r="T748" t="s">
        <v>707</v>
      </c>
      <c r="U748" t="s">
        <v>708</v>
      </c>
      <c r="V748">
        <v>1</v>
      </c>
      <c r="W748" t="s">
        <v>767</v>
      </c>
      <c r="X748">
        <v>0</v>
      </c>
      <c r="Y748" t="s">
        <v>47</v>
      </c>
      <c r="Z748">
        <v>0</v>
      </c>
      <c r="AA748">
        <v>0</v>
      </c>
      <c r="AB748">
        <v>0</v>
      </c>
      <c r="AC748">
        <v>0</v>
      </c>
      <c r="AD748" t="s">
        <v>39</v>
      </c>
      <c r="AE748" t="s">
        <v>718</v>
      </c>
      <c r="AF748" t="s">
        <v>664</v>
      </c>
      <c r="AG748">
        <v>0</v>
      </c>
      <c r="AH748" s="3">
        <v>0.42708333333333331</v>
      </c>
      <c r="AI748" s="2">
        <v>46149</v>
      </c>
    </row>
    <row r="749" spans="1:35" ht="12" customHeight="1" x14ac:dyDescent="0.35">
      <c r="A749">
        <v>996216</v>
      </c>
      <c r="B749" s="2">
        <v>46147</v>
      </c>
      <c r="C749" t="s">
        <v>5812</v>
      </c>
      <c r="D749">
        <v>61</v>
      </c>
      <c r="E749" t="s">
        <v>35</v>
      </c>
      <c r="F749" t="s">
        <v>665</v>
      </c>
      <c r="G749" t="s">
        <v>5813</v>
      </c>
      <c r="H749" t="s">
        <v>643</v>
      </c>
      <c r="I749" t="s">
        <v>644</v>
      </c>
      <c r="J749" t="s">
        <v>645</v>
      </c>
      <c r="K749" t="s">
        <v>646</v>
      </c>
      <c r="L749">
        <v>1</v>
      </c>
      <c r="N749" t="s">
        <v>46</v>
      </c>
      <c r="O749" t="s">
        <v>647</v>
      </c>
      <c r="P749" t="s">
        <v>661</v>
      </c>
      <c r="Q749" t="s">
        <v>37</v>
      </c>
      <c r="R749" t="s">
        <v>38</v>
      </c>
      <c r="S749">
        <v>180106</v>
      </c>
      <c r="T749" t="s">
        <v>55</v>
      </c>
      <c r="U749" t="s">
        <v>666</v>
      </c>
      <c r="V749">
        <v>1</v>
      </c>
      <c r="W749" t="s">
        <v>742</v>
      </c>
      <c r="X749">
        <v>0</v>
      </c>
      <c r="Y749" t="s">
        <v>668</v>
      </c>
      <c r="Z749">
        <v>0</v>
      </c>
      <c r="AA749">
        <v>0</v>
      </c>
      <c r="AB749">
        <v>0</v>
      </c>
      <c r="AC749">
        <v>0</v>
      </c>
      <c r="AD749" t="s">
        <v>39</v>
      </c>
      <c r="AE749" t="s">
        <v>663</v>
      </c>
      <c r="AF749" t="s">
        <v>664</v>
      </c>
      <c r="AG749">
        <v>0</v>
      </c>
      <c r="AH749" s="3">
        <v>0.42777777777777776</v>
      </c>
      <c r="AI749" s="2">
        <v>46149</v>
      </c>
    </row>
    <row r="750" spans="1:35" ht="12" customHeight="1" x14ac:dyDescent="0.35">
      <c r="A750">
        <v>996217</v>
      </c>
      <c r="B750" s="2">
        <v>46147</v>
      </c>
      <c r="C750" t="s">
        <v>5814</v>
      </c>
      <c r="D750">
        <v>82</v>
      </c>
      <c r="E750" t="s">
        <v>40</v>
      </c>
      <c r="F750" t="s">
        <v>654</v>
      </c>
      <c r="G750" t="s">
        <v>5815</v>
      </c>
      <c r="H750" t="s">
        <v>643</v>
      </c>
      <c r="I750" t="s">
        <v>644</v>
      </c>
      <c r="J750" t="s">
        <v>645</v>
      </c>
      <c r="K750" t="s">
        <v>646</v>
      </c>
      <c r="L750">
        <v>1</v>
      </c>
      <c r="N750" t="s">
        <v>36</v>
      </c>
      <c r="O750" t="s">
        <v>647</v>
      </c>
      <c r="P750" t="s">
        <v>655</v>
      </c>
      <c r="Q750" t="s">
        <v>37</v>
      </c>
      <c r="R750" t="s">
        <v>38</v>
      </c>
      <c r="S750">
        <v>340301</v>
      </c>
      <c r="T750" t="s">
        <v>656</v>
      </c>
      <c r="U750" t="s">
        <v>649</v>
      </c>
      <c r="V750">
        <v>1</v>
      </c>
      <c r="W750" t="s">
        <v>709</v>
      </c>
      <c r="X750">
        <v>0</v>
      </c>
      <c r="Y750" t="s">
        <v>658</v>
      </c>
      <c r="Z750">
        <v>0</v>
      </c>
      <c r="AA750">
        <v>0</v>
      </c>
      <c r="AB750">
        <v>0</v>
      </c>
      <c r="AC750">
        <v>0</v>
      </c>
      <c r="AD750" t="s">
        <v>39</v>
      </c>
      <c r="AE750" t="s">
        <v>701</v>
      </c>
      <c r="AF750" t="s">
        <v>664</v>
      </c>
      <c r="AG750">
        <v>0</v>
      </c>
      <c r="AH750" s="3">
        <v>0.42708333333333331</v>
      </c>
      <c r="AI750" s="2">
        <v>46149</v>
      </c>
    </row>
    <row r="751" spans="1:35" ht="12" customHeight="1" x14ac:dyDescent="0.35">
      <c r="A751">
        <v>996218</v>
      </c>
      <c r="B751" s="2">
        <v>46147</v>
      </c>
      <c r="C751" t="s">
        <v>5685</v>
      </c>
      <c r="D751">
        <v>74</v>
      </c>
      <c r="E751" t="s">
        <v>35</v>
      </c>
      <c r="F751" t="s">
        <v>659</v>
      </c>
      <c r="G751" t="s">
        <v>5816</v>
      </c>
      <c r="H751" t="s">
        <v>643</v>
      </c>
      <c r="I751" t="s">
        <v>644</v>
      </c>
      <c r="J751" t="s">
        <v>645</v>
      </c>
      <c r="K751" t="s">
        <v>660</v>
      </c>
      <c r="L751">
        <v>1</v>
      </c>
      <c r="N751" t="s">
        <v>36</v>
      </c>
      <c r="O751" t="s">
        <v>647</v>
      </c>
      <c r="P751" t="s">
        <v>661</v>
      </c>
      <c r="Q751" t="s">
        <v>37</v>
      </c>
      <c r="R751" t="s">
        <v>38</v>
      </c>
      <c r="S751">
        <v>340211</v>
      </c>
      <c r="T751" t="s">
        <v>54</v>
      </c>
      <c r="U751" t="s">
        <v>649</v>
      </c>
      <c r="V751">
        <v>1</v>
      </c>
      <c r="W751" t="s">
        <v>677</v>
      </c>
      <c r="X751">
        <v>0</v>
      </c>
      <c r="Y751" t="s">
        <v>658</v>
      </c>
      <c r="Z751">
        <v>12</v>
      </c>
      <c r="AA751">
        <v>0</v>
      </c>
      <c r="AB751">
        <v>0</v>
      </c>
      <c r="AC751">
        <v>12</v>
      </c>
      <c r="AD751" t="s">
        <v>39</v>
      </c>
      <c r="AE751" t="s">
        <v>999</v>
      </c>
      <c r="AF751" t="s">
        <v>664</v>
      </c>
      <c r="AG751">
        <v>12</v>
      </c>
      <c r="AH751" s="3">
        <v>0.42430555555555555</v>
      </c>
      <c r="AI751" s="2">
        <v>46149</v>
      </c>
    </row>
    <row r="752" spans="1:35" ht="12" customHeight="1" x14ac:dyDescent="0.35">
      <c r="A752">
        <v>996219</v>
      </c>
      <c r="B752" s="2">
        <v>46147</v>
      </c>
      <c r="C752" t="s">
        <v>5817</v>
      </c>
      <c r="D752">
        <v>67</v>
      </c>
      <c r="E752" t="s">
        <v>35</v>
      </c>
      <c r="F752" t="s">
        <v>665</v>
      </c>
      <c r="G752" t="s">
        <v>5818</v>
      </c>
      <c r="H752" t="s">
        <v>643</v>
      </c>
      <c r="I752" t="s">
        <v>644</v>
      </c>
      <c r="J752" t="s">
        <v>645</v>
      </c>
      <c r="K752" t="s">
        <v>646</v>
      </c>
      <c r="L752">
        <v>1</v>
      </c>
      <c r="N752" t="s">
        <v>46</v>
      </c>
      <c r="O752" t="s">
        <v>647</v>
      </c>
      <c r="P752" t="s">
        <v>661</v>
      </c>
      <c r="Q752" t="s">
        <v>37</v>
      </c>
      <c r="R752" t="s">
        <v>38</v>
      </c>
      <c r="S752">
        <v>180106</v>
      </c>
      <c r="T752" t="s">
        <v>55</v>
      </c>
      <c r="U752" t="s">
        <v>666</v>
      </c>
      <c r="V752">
        <v>1</v>
      </c>
      <c r="W752" t="s">
        <v>841</v>
      </c>
      <c r="X752">
        <v>0</v>
      </c>
      <c r="Y752" t="s">
        <v>668</v>
      </c>
      <c r="Z752">
        <v>0</v>
      </c>
      <c r="AA752">
        <v>0</v>
      </c>
      <c r="AB752">
        <v>0</v>
      </c>
      <c r="AC752">
        <v>0</v>
      </c>
      <c r="AD752" t="s">
        <v>39</v>
      </c>
      <c r="AE752" t="s">
        <v>663</v>
      </c>
      <c r="AF752" t="s">
        <v>664</v>
      </c>
      <c r="AG752">
        <v>0</v>
      </c>
      <c r="AH752" s="3">
        <v>0.42916666666666664</v>
      </c>
      <c r="AI752" s="2">
        <v>46149</v>
      </c>
    </row>
    <row r="753" spans="1:35" ht="12" customHeight="1" x14ac:dyDescent="0.35">
      <c r="A753">
        <v>996219</v>
      </c>
      <c r="B753" s="2">
        <v>46147</v>
      </c>
      <c r="C753" t="s">
        <v>5817</v>
      </c>
      <c r="D753">
        <v>67</v>
      </c>
      <c r="E753" t="s">
        <v>35</v>
      </c>
      <c r="F753" t="s">
        <v>665</v>
      </c>
      <c r="G753" t="s">
        <v>5818</v>
      </c>
      <c r="H753" t="s">
        <v>643</v>
      </c>
      <c r="I753" t="s">
        <v>644</v>
      </c>
      <c r="J753" t="s">
        <v>645</v>
      </c>
      <c r="K753" t="s">
        <v>646</v>
      </c>
      <c r="L753">
        <v>1</v>
      </c>
      <c r="N753" t="s">
        <v>46</v>
      </c>
      <c r="O753" t="s">
        <v>647</v>
      </c>
      <c r="P753" t="s">
        <v>661</v>
      </c>
      <c r="Q753" t="s">
        <v>37</v>
      </c>
      <c r="R753" t="s">
        <v>38</v>
      </c>
      <c r="S753">
        <v>180128</v>
      </c>
      <c r="T753" t="s">
        <v>63</v>
      </c>
      <c r="U753" t="s">
        <v>762</v>
      </c>
      <c r="V753">
        <v>1</v>
      </c>
      <c r="W753" t="s">
        <v>841</v>
      </c>
      <c r="X753">
        <v>0</v>
      </c>
      <c r="Y753" t="s">
        <v>668</v>
      </c>
      <c r="Z753">
        <v>0</v>
      </c>
      <c r="AA753">
        <v>0</v>
      </c>
      <c r="AB753">
        <v>0</v>
      </c>
      <c r="AC753">
        <v>0</v>
      </c>
      <c r="AD753" t="s">
        <v>39</v>
      </c>
      <c r="AE753" t="s">
        <v>663</v>
      </c>
      <c r="AF753" t="s">
        <v>664</v>
      </c>
      <c r="AG753">
        <v>0</v>
      </c>
      <c r="AH753" s="3">
        <v>0.42916666666666664</v>
      </c>
      <c r="AI753" s="2">
        <v>46149</v>
      </c>
    </row>
    <row r="754" spans="1:35" ht="12" customHeight="1" x14ac:dyDescent="0.35">
      <c r="A754">
        <v>996220</v>
      </c>
      <c r="B754" s="2">
        <v>46147</v>
      </c>
      <c r="C754" t="s">
        <v>5819</v>
      </c>
      <c r="D754">
        <v>72</v>
      </c>
      <c r="E754" t="s">
        <v>35</v>
      </c>
      <c r="F754" t="s">
        <v>665</v>
      </c>
      <c r="G754" t="s">
        <v>5820</v>
      </c>
      <c r="H754" t="s">
        <v>643</v>
      </c>
      <c r="I754" t="s">
        <v>644</v>
      </c>
      <c r="J754" t="s">
        <v>645</v>
      </c>
      <c r="K754" t="s">
        <v>646</v>
      </c>
      <c r="L754">
        <v>1</v>
      </c>
      <c r="N754" t="s">
        <v>36</v>
      </c>
      <c r="O754" t="s">
        <v>647</v>
      </c>
      <c r="P754" t="s">
        <v>655</v>
      </c>
      <c r="Q754" t="s">
        <v>37</v>
      </c>
      <c r="R754" t="s">
        <v>38</v>
      </c>
      <c r="S754">
        <v>340213</v>
      </c>
      <c r="T754" t="s">
        <v>56</v>
      </c>
      <c r="U754" t="s">
        <v>649</v>
      </c>
      <c r="V754">
        <v>1</v>
      </c>
      <c r="W754" t="s">
        <v>752</v>
      </c>
      <c r="X754">
        <v>0</v>
      </c>
      <c r="Y754" t="s">
        <v>658</v>
      </c>
      <c r="Z754">
        <v>0</v>
      </c>
      <c r="AA754">
        <v>0</v>
      </c>
      <c r="AB754">
        <v>0</v>
      </c>
      <c r="AC754">
        <v>0</v>
      </c>
      <c r="AD754" t="s">
        <v>39</v>
      </c>
      <c r="AE754" t="s">
        <v>701</v>
      </c>
      <c r="AF754" t="s">
        <v>664</v>
      </c>
      <c r="AG754">
        <v>0</v>
      </c>
      <c r="AH754" s="3">
        <v>0.42916666666666664</v>
      </c>
      <c r="AI754" s="2">
        <v>46149</v>
      </c>
    </row>
    <row r="755" spans="1:35" ht="12" customHeight="1" x14ac:dyDescent="0.35">
      <c r="A755">
        <v>996221</v>
      </c>
      <c r="B755" s="2">
        <v>46147</v>
      </c>
      <c r="C755" t="s">
        <v>5821</v>
      </c>
      <c r="D755">
        <v>81</v>
      </c>
      <c r="E755" t="s">
        <v>35</v>
      </c>
      <c r="F755" t="s">
        <v>665</v>
      </c>
      <c r="G755" t="s">
        <v>5822</v>
      </c>
      <c r="H755" t="s">
        <v>643</v>
      </c>
      <c r="I755" t="s">
        <v>644</v>
      </c>
      <c r="J755" t="s">
        <v>645</v>
      </c>
      <c r="K755" t="s">
        <v>646</v>
      </c>
      <c r="L755">
        <v>1</v>
      </c>
      <c r="N755" t="s">
        <v>46</v>
      </c>
      <c r="O755" t="s">
        <v>647</v>
      </c>
      <c r="P755" t="s">
        <v>648</v>
      </c>
      <c r="Q755" t="s">
        <v>37</v>
      </c>
      <c r="R755" t="s">
        <v>38</v>
      </c>
      <c r="S755">
        <v>180112</v>
      </c>
      <c r="T755" t="s">
        <v>662</v>
      </c>
      <c r="U755" t="s">
        <v>48</v>
      </c>
      <c r="V755">
        <v>1</v>
      </c>
      <c r="W755" t="s">
        <v>817</v>
      </c>
      <c r="X755">
        <v>0</v>
      </c>
      <c r="Y755" t="s">
        <v>47</v>
      </c>
      <c r="Z755">
        <v>0</v>
      </c>
      <c r="AA755">
        <v>0</v>
      </c>
      <c r="AB755">
        <v>0</v>
      </c>
      <c r="AC755">
        <v>0</v>
      </c>
      <c r="AD755" t="s">
        <v>39</v>
      </c>
      <c r="AE755" t="s">
        <v>718</v>
      </c>
      <c r="AF755" t="s">
        <v>664</v>
      </c>
      <c r="AG755">
        <v>0</v>
      </c>
      <c r="AH755" s="3">
        <v>0.42916666666666664</v>
      </c>
      <c r="AI755" s="2">
        <v>46149</v>
      </c>
    </row>
    <row r="756" spans="1:35" ht="12" customHeight="1" x14ac:dyDescent="0.35">
      <c r="A756">
        <v>996222</v>
      </c>
      <c r="B756" s="2">
        <v>46147</v>
      </c>
      <c r="C756" t="s">
        <v>5823</v>
      </c>
      <c r="D756">
        <v>30</v>
      </c>
      <c r="E756" t="s">
        <v>35</v>
      </c>
      <c r="F756" t="s">
        <v>832</v>
      </c>
      <c r="G756" t="s">
        <v>5824</v>
      </c>
      <c r="H756" t="s">
        <v>643</v>
      </c>
      <c r="I756" t="s">
        <v>644</v>
      </c>
      <c r="J756" t="s">
        <v>645</v>
      </c>
      <c r="K756" t="s">
        <v>738</v>
      </c>
      <c r="L756">
        <v>1</v>
      </c>
      <c r="N756" t="s">
        <v>46</v>
      </c>
      <c r="O756" t="s">
        <v>647</v>
      </c>
      <c r="P756" t="s">
        <v>661</v>
      </c>
      <c r="Q756" t="s">
        <v>37</v>
      </c>
      <c r="R756" t="s">
        <v>38</v>
      </c>
      <c r="S756">
        <v>180190</v>
      </c>
      <c r="T756" t="s">
        <v>743</v>
      </c>
      <c r="U756" t="s">
        <v>671</v>
      </c>
      <c r="V756">
        <v>1</v>
      </c>
      <c r="W756" t="s">
        <v>731</v>
      </c>
      <c r="X756">
        <v>0</v>
      </c>
      <c r="Y756" t="s">
        <v>835</v>
      </c>
      <c r="Z756">
        <v>0</v>
      </c>
      <c r="AA756">
        <v>0</v>
      </c>
      <c r="AB756">
        <v>0</v>
      </c>
      <c r="AC756">
        <v>0</v>
      </c>
      <c r="AD756" t="s">
        <v>39</v>
      </c>
      <c r="AE756" t="s">
        <v>663</v>
      </c>
      <c r="AF756" t="s">
        <v>664</v>
      </c>
      <c r="AG756">
        <v>0</v>
      </c>
      <c r="AH756" s="3">
        <v>0.42986111111111114</v>
      </c>
      <c r="AI756" s="2">
        <v>46149</v>
      </c>
    </row>
    <row r="757" spans="1:35" ht="12" customHeight="1" x14ac:dyDescent="0.35">
      <c r="A757">
        <v>996223</v>
      </c>
      <c r="B757" s="2">
        <v>46147</v>
      </c>
      <c r="C757" t="s">
        <v>5825</v>
      </c>
      <c r="D757">
        <v>52</v>
      </c>
      <c r="E757" t="s">
        <v>40</v>
      </c>
      <c r="F757" t="s">
        <v>837</v>
      </c>
      <c r="G757">
        <v>4915878500011</v>
      </c>
      <c r="H757" t="s">
        <v>643</v>
      </c>
      <c r="I757" t="s">
        <v>644</v>
      </c>
      <c r="J757" t="s">
        <v>645</v>
      </c>
      <c r="K757" t="s">
        <v>705</v>
      </c>
      <c r="L757">
        <v>3</v>
      </c>
      <c r="N757" t="s">
        <v>675</v>
      </c>
      <c r="O757" t="s">
        <v>647</v>
      </c>
      <c r="P757" t="s">
        <v>661</v>
      </c>
      <c r="Q757" t="s">
        <v>37</v>
      </c>
      <c r="R757" t="s">
        <v>38</v>
      </c>
      <c r="S757">
        <v>460200</v>
      </c>
      <c r="T757" t="s">
        <v>45</v>
      </c>
      <c r="U757" t="s">
        <v>649</v>
      </c>
      <c r="V757">
        <v>1</v>
      </c>
      <c r="W757" t="s">
        <v>677</v>
      </c>
      <c r="X757">
        <v>0</v>
      </c>
      <c r="Y757" t="s">
        <v>651</v>
      </c>
      <c r="Z757">
        <v>0</v>
      </c>
      <c r="AA757">
        <v>0</v>
      </c>
      <c r="AB757">
        <v>0</v>
      </c>
      <c r="AC757">
        <v>0</v>
      </c>
      <c r="AD757" t="s">
        <v>39</v>
      </c>
      <c r="AE757" t="s">
        <v>999</v>
      </c>
      <c r="AF757" t="s">
        <v>664</v>
      </c>
      <c r="AG757">
        <v>0</v>
      </c>
      <c r="AH757" s="3">
        <v>0.43055555555555558</v>
      </c>
      <c r="AI757" s="2">
        <v>46149</v>
      </c>
    </row>
    <row r="758" spans="1:35" ht="12" customHeight="1" x14ac:dyDescent="0.35">
      <c r="A758">
        <v>996223</v>
      </c>
      <c r="B758" s="2">
        <v>46147</v>
      </c>
      <c r="C758" t="s">
        <v>5825</v>
      </c>
      <c r="D758">
        <v>52</v>
      </c>
      <c r="E758" t="s">
        <v>40</v>
      </c>
      <c r="F758" t="s">
        <v>837</v>
      </c>
      <c r="G758">
        <v>4915878500011</v>
      </c>
      <c r="H758" t="s">
        <v>643</v>
      </c>
      <c r="I758" t="s">
        <v>644</v>
      </c>
      <c r="J758" t="s">
        <v>645</v>
      </c>
      <c r="K758" t="s">
        <v>705</v>
      </c>
      <c r="L758">
        <v>3</v>
      </c>
      <c r="N758" t="s">
        <v>675</v>
      </c>
      <c r="O758" t="s">
        <v>647</v>
      </c>
      <c r="P758" t="s">
        <v>661</v>
      </c>
      <c r="Q758" t="s">
        <v>37</v>
      </c>
      <c r="R758" t="s">
        <v>38</v>
      </c>
      <c r="S758">
        <v>460267</v>
      </c>
      <c r="T758" t="s">
        <v>1082</v>
      </c>
      <c r="U758" t="s">
        <v>649</v>
      </c>
      <c r="V758">
        <v>1</v>
      </c>
      <c r="W758" t="s">
        <v>677</v>
      </c>
      <c r="X758">
        <v>0</v>
      </c>
      <c r="Y758" t="s">
        <v>651</v>
      </c>
      <c r="Z758">
        <v>0</v>
      </c>
      <c r="AA758">
        <v>0</v>
      </c>
      <c r="AB758">
        <v>0</v>
      </c>
      <c r="AC758">
        <v>0</v>
      </c>
      <c r="AD758" t="s">
        <v>39</v>
      </c>
      <c r="AE758" t="s">
        <v>999</v>
      </c>
      <c r="AF758" t="s">
        <v>664</v>
      </c>
      <c r="AG758">
        <v>0</v>
      </c>
      <c r="AH758" s="3">
        <v>0.43055555555555558</v>
      </c>
      <c r="AI758" s="2">
        <v>46149</v>
      </c>
    </row>
    <row r="759" spans="1:35" ht="12" customHeight="1" x14ac:dyDescent="0.35">
      <c r="A759">
        <v>996223</v>
      </c>
      <c r="B759" s="2">
        <v>46147</v>
      </c>
      <c r="C759" t="s">
        <v>5825</v>
      </c>
      <c r="D759">
        <v>52</v>
      </c>
      <c r="E759" t="s">
        <v>40</v>
      </c>
      <c r="F759" t="s">
        <v>837</v>
      </c>
      <c r="G759">
        <v>4915878500011</v>
      </c>
      <c r="H759" t="s">
        <v>643</v>
      </c>
      <c r="I759" t="s">
        <v>644</v>
      </c>
      <c r="J759" t="s">
        <v>645</v>
      </c>
      <c r="K759" t="s">
        <v>705</v>
      </c>
      <c r="L759">
        <v>3</v>
      </c>
      <c r="N759" t="s">
        <v>675</v>
      </c>
      <c r="O759" t="s">
        <v>647</v>
      </c>
      <c r="P759" t="s">
        <v>661</v>
      </c>
      <c r="Q759" t="s">
        <v>37</v>
      </c>
      <c r="R759" t="s">
        <v>38</v>
      </c>
      <c r="S759">
        <v>460283</v>
      </c>
      <c r="T759" t="s">
        <v>942</v>
      </c>
      <c r="U759" t="s">
        <v>649</v>
      </c>
      <c r="V759">
        <v>1</v>
      </c>
      <c r="W759" t="s">
        <v>677</v>
      </c>
      <c r="X759">
        <v>0</v>
      </c>
      <c r="Y759" t="s">
        <v>651</v>
      </c>
      <c r="Z759">
        <v>0</v>
      </c>
      <c r="AA759">
        <v>0</v>
      </c>
      <c r="AB759">
        <v>0</v>
      </c>
      <c r="AC759">
        <v>0</v>
      </c>
      <c r="AD759" t="s">
        <v>39</v>
      </c>
      <c r="AE759" t="s">
        <v>999</v>
      </c>
      <c r="AF759" t="s">
        <v>664</v>
      </c>
      <c r="AG759">
        <v>0</v>
      </c>
      <c r="AH759" s="3">
        <v>0.43055555555555558</v>
      </c>
      <c r="AI759" s="2">
        <v>46149</v>
      </c>
    </row>
    <row r="760" spans="1:35" ht="12" customHeight="1" x14ac:dyDescent="0.35">
      <c r="A760">
        <v>996224</v>
      </c>
      <c r="B760" s="2">
        <v>46147</v>
      </c>
      <c r="C760" t="s">
        <v>5817</v>
      </c>
      <c r="D760">
        <v>67</v>
      </c>
      <c r="E760" t="s">
        <v>35</v>
      </c>
      <c r="F760" t="s">
        <v>665</v>
      </c>
      <c r="G760" t="s">
        <v>5818</v>
      </c>
      <c r="H760" t="s">
        <v>643</v>
      </c>
      <c r="I760" t="s">
        <v>644</v>
      </c>
      <c r="J760" t="s">
        <v>645</v>
      </c>
      <c r="K760" t="s">
        <v>646</v>
      </c>
      <c r="L760">
        <v>1</v>
      </c>
      <c r="N760" t="s">
        <v>43</v>
      </c>
      <c r="O760" t="s">
        <v>647</v>
      </c>
      <c r="P760" t="s">
        <v>661</v>
      </c>
      <c r="Q760" t="s">
        <v>37</v>
      </c>
      <c r="R760" t="s">
        <v>38</v>
      </c>
      <c r="S760">
        <v>340622</v>
      </c>
      <c r="T760" t="s">
        <v>44</v>
      </c>
      <c r="U760" t="s">
        <v>666</v>
      </c>
      <c r="V760">
        <v>1</v>
      </c>
      <c r="W760" t="s">
        <v>841</v>
      </c>
      <c r="X760">
        <v>0</v>
      </c>
      <c r="Y760" t="s">
        <v>668</v>
      </c>
      <c r="Z760">
        <v>0</v>
      </c>
      <c r="AA760">
        <v>0</v>
      </c>
      <c r="AB760">
        <v>0</v>
      </c>
      <c r="AC760">
        <v>0</v>
      </c>
      <c r="AD760" t="s">
        <v>39</v>
      </c>
      <c r="AE760" t="s">
        <v>999</v>
      </c>
      <c r="AF760" t="s">
        <v>664</v>
      </c>
      <c r="AG760">
        <v>0</v>
      </c>
      <c r="AH760" s="3">
        <v>0.42986111111111114</v>
      </c>
      <c r="AI760" s="2">
        <v>46149</v>
      </c>
    </row>
    <row r="761" spans="1:35" ht="12" customHeight="1" x14ac:dyDescent="0.35">
      <c r="A761">
        <v>996225</v>
      </c>
      <c r="B761" s="2">
        <v>46147</v>
      </c>
      <c r="C761" t="s">
        <v>5812</v>
      </c>
      <c r="D761">
        <v>61</v>
      </c>
      <c r="E761" t="s">
        <v>35</v>
      </c>
      <c r="F761" t="s">
        <v>665</v>
      </c>
      <c r="G761" t="s">
        <v>5813</v>
      </c>
      <c r="H761" t="s">
        <v>643</v>
      </c>
      <c r="I761" t="s">
        <v>644</v>
      </c>
      <c r="J761" t="s">
        <v>645</v>
      </c>
      <c r="K761" t="s">
        <v>646</v>
      </c>
      <c r="L761">
        <v>1</v>
      </c>
      <c r="N761" t="s">
        <v>43</v>
      </c>
      <c r="O761" t="s">
        <v>647</v>
      </c>
      <c r="P761" t="s">
        <v>661</v>
      </c>
      <c r="Q761" t="s">
        <v>37</v>
      </c>
      <c r="R761" t="s">
        <v>38</v>
      </c>
      <c r="S761">
        <v>340622</v>
      </c>
      <c r="T761" t="s">
        <v>44</v>
      </c>
      <c r="U761" t="s">
        <v>666</v>
      </c>
      <c r="V761">
        <v>1</v>
      </c>
      <c r="W761" t="s">
        <v>742</v>
      </c>
      <c r="X761">
        <v>0</v>
      </c>
      <c r="Y761" t="s">
        <v>668</v>
      </c>
      <c r="Z761">
        <v>0</v>
      </c>
      <c r="AA761">
        <v>0</v>
      </c>
      <c r="AB761">
        <v>0</v>
      </c>
      <c r="AC761">
        <v>0</v>
      </c>
      <c r="AD761" t="s">
        <v>39</v>
      </c>
      <c r="AE761" t="s">
        <v>999</v>
      </c>
      <c r="AF761" t="s">
        <v>664</v>
      </c>
      <c r="AG761">
        <v>0</v>
      </c>
      <c r="AH761" s="3">
        <v>0.43194444444444446</v>
      </c>
      <c r="AI761" s="2">
        <v>46149</v>
      </c>
    </row>
    <row r="762" spans="1:35" ht="12" customHeight="1" x14ac:dyDescent="0.35">
      <c r="A762">
        <v>996226</v>
      </c>
      <c r="B762" s="2">
        <v>46147</v>
      </c>
      <c r="C762" t="s">
        <v>5826</v>
      </c>
      <c r="D762">
        <v>37</v>
      </c>
      <c r="E762" t="s">
        <v>40</v>
      </c>
      <c r="F762" t="s">
        <v>902</v>
      </c>
      <c r="G762">
        <v>33765369</v>
      </c>
      <c r="H762" t="s">
        <v>643</v>
      </c>
      <c r="I762" t="s">
        <v>644</v>
      </c>
      <c r="J762" t="s">
        <v>645</v>
      </c>
      <c r="K762" t="s">
        <v>903</v>
      </c>
      <c r="L762">
        <v>3</v>
      </c>
      <c r="N762" t="s">
        <v>36</v>
      </c>
      <c r="O762" t="s">
        <v>647</v>
      </c>
      <c r="P762" t="s">
        <v>648</v>
      </c>
      <c r="Q762" t="s">
        <v>37</v>
      </c>
      <c r="R762" t="s">
        <v>38</v>
      </c>
      <c r="S762">
        <v>340210</v>
      </c>
      <c r="T762" t="s">
        <v>702</v>
      </c>
      <c r="U762" t="s">
        <v>649</v>
      </c>
      <c r="V762">
        <v>3</v>
      </c>
      <c r="W762" t="s">
        <v>790</v>
      </c>
      <c r="X762">
        <v>0</v>
      </c>
      <c r="Y762" t="s">
        <v>658</v>
      </c>
      <c r="Z762">
        <v>0</v>
      </c>
      <c r="AA762">
        <v>0</v>
      </c>
      <c r="AB762">
        <v>0</v>
      </c>
      <c r="AC762">
        <v>0</v>
      </c>
      <c r="AD762" t="s">
        <v>39</v>
      </c>
      <c r="AE762" t="s">
        <v>718</v>
      </c>
      <c r="AF762" t="s">
        <v>664</v>
      </c>
      <c r="AG762">
        <v>0</v>
      </c>
      <c r="AH762" s="3">
        <v>0.43263888888888891</v>
      </c>
      <c r="AI762" s="2">
        <v>46149</v>
      </c>
    </row>
    <row r="763" spans="1:35" ht="12" customHeight="1" x14ac:dyDescent="0.35">
      <c r="A763">
        <v>996226</v>
      </c>
      <c r="B763" s="2">
        <v>46147</v>
      </c>
      <c r="C763" t="s">
        <v>5826</v>
      </c>
      <c r="D763">
        <v>37</v>
      </c>
      <c r="E763" t="s">
        <v>40</v>
      </c>
      <c r="F763" t="s">
        <v>902</v>
      </c>
      <c r="G763">
        <v>33765369</v>
      </c>
      <c r="H763" t="s">
        <v>643</v>
      </c>
      <c r="I763" t="s">
        <v>644</v>
      </c>
      <c r="J763" t="s">
        <v>645</v>
      </c>
      <c r="K763" t="s">
        <v>903</v>
      </c>
      <c r="L763">
        <v>3</v>
      </c>
      <c r="N763" t="s">
        <v>36</v>
      </c>
      <c r="O763" t="s">
        <v>647</v>
      </c>
      <c r="P763" t="s">
        <v>648</v>
      </c>
      <c r="Q763" t="s">
        <v>37</v>
      </c>
      <c r="R763" t="s">
        <v>38</v>
      </c>
      <c r="S763">
        <v>340209</v>
      </c>
      <c r="T763" t="s">
        <v>699</v>
      </c>
      <c r="U763" t="s">
        <v>649</v>
      </c>
      <c r="V763">
        <v>3</v>
      </c>
      <c r="W763" t="s">
        <v>790</v>
      </c>
      <c r="X763">
        <v>0</v>
      </c>
      <c r="Y763" t="s">
        <v>658</v>
      </c>
      <c r="Z763">
        <v>0</v>
      </c>
      <c r="AA763">
        <v>0</v>
      </c>
      <c r="AB763">
        <v>0</v>
      </c>
      <c r="AC763">
        <v>0</v>
      </c>
      <c r="AD763" t="s">
        <v>39</v>
      </c>
      <c r="AE763" t="s">
        <v>718</v>
      </c>
      <c r="AF763" t="s">
        <v>664</v>
      </c>
      <c r="AG763">
        <v>0</v>
      </c>
      <c r="AH763" s="3">
        <v>0.43263888888888891</v>
      </c>
      <c r="AI763" s="2">
        <v>46149</v>
      </c>
    </row>
    <row r="764" spans="1:35" ht="12" customHeight="1" x14ac:dyDescent="0.35">
      <c r="A764">
        <v>996227</v>
      </c>
      <c r="B764" s="2">
        <v>46147</v>
      </c>
      <c r="C764" t="s">
        <v>5825</v>
      </c>
      <c r="D764">
        <v>52</v>
      </c>
      <c r="E764" t="s">
        <v>40</v>
      </c>
      <c r="F764" t="s">
        <v>837</v>
      </c>
      <c r="G764">
        <v>4915878500011</v>
      </c>
      <c r="H764" t="s">
        <v>643</v>
      </c>
      <c r="I764" t="s">
        <v>644</v>
      </c>
      <c r="J764" t="s">
        <v>645</v>
      </c>
      <c r="K764" t="s">
        <v>705</v>
      </c>
      <c r="L764">
        <v>3</v>
      </c>
      <c r="N764" t="s">
        <v>36</v>
      </c>
      <c r="O764" t="s">
        <v>647</v>
      </c>
      <c r="P764" t="s">
        <v>661</v>
      </c>
      <c r="Q764" t="s">
        <v>37</v>
      </c>
      <c r="R764" t="s">
        <v>38</v>
      </c>
      <c r="S764">
        <v>340301</v>
      </c>
      <c r="T764" t="s">
        <v>656</v>
      </c>
      <c r="U764" t="s">
        <v>649</v>
      </c>
      <c r="V764">
        <v>1</v>
      </c>
      <c r="W764" t="s">
        <v>954</v>
      </c>
      <c r="X764">
        <v>0</v>
      </c>
      <c r="Y764" t="s">
        <v>658</v>
      </c>
      <c r="Z764">
        <v>0</v>
      </c>
      <c r="AA764">
        <v>0</v>
      </c>
      <c r="AB764">
        <v>0</v>
      </c>
      <c r="AC764">
        <v>0</v>
      </c>
      <c r="AD764" t="s">
        <v>39</v>
      </c>
      <c r="AE764" t="s">
        <v>999</v>
      </c>
      <c r="AF764" t="s">
        <v>664</v>
      </c>
      <c r="AG764">
        <v>0</v>
      </c>
      <c r="AH764" s="3">
        <v>0.43194444444444446</v>
      </c>
      <c r="AI764" s="2">
        <v>46149</v>
      </c>
    </row>
    <row r="765" spans="1:35" ht="12" customHeight="1" x14ac:dyDescent="0.35">
      <c r="A765">
        <v>996227</v>
      </c>
      <c r="B765" s="2">
        <v>46147</v>
      </c>
      <c r="C765" t="s">
        <v>5825</v>
      </c>
      <c r="D765">
        <v>52</v>
      </c>
      <c r="E765" t="s">
        <v>40</v>
      </c>
      <c r="F765" t="s">
        <v>837</v>
      </c>
      <c r="G765">
        <v>4915878500011</v>
      </c>
      <c r="H765" t="s">
        <v>643</v>
      </c>
      <c r="I765" t="s">
        <v>644</v>
      </c>
      <c r="J765" t="s">
        <v>645</v>
      </c>
      <c r="K765" t="s">
        <v>705</v>
      </c>
      <c r="L765">
        <v>3</v>
      </c>
      <c r="N765" t="s">
        <v>36</v>
      </c>
      <c r="O765" t="s">
        <v>647</v>
      </c>
      <c r="P765" t="s">
        <v>661</v>
      </c>
      <c r="Q765" t="s">
        <v>37</v>
      </c>
      <c r="R765" t="s">
        <v>38</v>
      </c>
      <c r="S765">
        <v>340302</v>
      </c>
      <c r="T765" t="s">
        <v>678</v>
      </c>
      <c r="U765" t="s">
        <v>649</v>
      </c>
      <c r="V765">
        <v>1</v>
      </c>
      <c r="W765" t="s">
        <v>954</v>
      </c>
      <c r="X765">
        <v>0</v>
      </c>
      <c r="Y765" t="s">
        <v>651</v>
      </c>
      <c r="Z765">
        <v>0</v>
      </c>
      <c r="AA765">
        <v>0</v>
      </c>
      <c r="AB765">
        <v>0</v>
      </c>
      <c r="AC765">
        <v>0</v>
      </c>
      <c r="AD765" t="s">
        <v>39</v>
      </c>
      <c r="AE765" t="s">
        <v>999</v>
      </c>
      <c r="AF765" t="s">
        <v>664</v>
      </c>
      <c r="AG765">
        <v>0</v>
      </c>
      <c r="AH765" s="3">
        <v>0.43194444444444446</v>
      </c>
      <c r="AI765" s="2">
        <v>46149</v>
      </c>
    </row>
    <row r="766" spans="1:35" ht="12" customHeight="1" x14ac:dyDescent="0.35">
      <c r="A766">
        <v>996228</v>
      </c>
      <c r="B766" s="2">
        <v>46147</v>
      </c>
      <c r="C766" t="s">
        <v>5827</v>
      </c>
      <c r="D766">
        <v>26</v>
      </c>
      <c r="E766" t="s">
        <v>35</v>
      </c>
      <c r="F766" t="s">
        <v>703</v>
      </c>
      <c r="G766">
        <v>40063100017</v>
      </c>
      <c r="H766" t="s">
        <v>643</v>
      </c>
      <c r="I766" t="s">
        <v>644</v>
      </c>
      <c r="J766" t="s">
        <v>645</v>
      </c>
      <c r="K766" t="s">
        <v>688</v>
      </c>
      <c r="L766">
        <v>1</v>
      </c>
      <c r="N766" t="s">
        <v>46</v>
      </c>
      <c r="O766" t="s">
        <v>647</v>
      </c>
      <c r="P766" t="s">
        <v>661</v>
      </c>
      <c r="Q766" t="s">
        <v>37</v>
      </c>
      <c r="R766" t="s">
        <v>38</v>
      </c>
      <c r="S766">
        <v>180104</v>
      </c>
      <c r="T766" t="s">
        <v>684</v>
      </c>
      <c r="U766" t="s">
        <v>671</v>
      </c>
      <c r="V766">
        <v>1</v>
      </c>
      <c r="W766" t="s">
        <v>731</v>
      </c>
      <c r="X766">
        <v>0</v>
      </c>
      <c r="Y766" t="s">
        <v>835</v>
      </c>
      <c r="Z766">
        <v>0</v>
      </c>
      <c r="AA766">
        <v>0</v>
      </c>
      <c r="AB766">
        <v>0</v>
      </c>
      <c r="AC766">
        <v>0</v>
      </c>
      <c r="AD766" t="s">
        <v>39</v>
      </c>
      <c r="AE766" t="s">
        <v>663</v>
      </c>
      <c r="AF766" t="s">
        <v>664</v>
      </c>
      <c r="AG766">
        <v>0</v>
      </c>
      <c r="AH766" s="3">
        <v>0.43125000000000002</v>
      </c>
      <c r="AI766" s="2">
        <v>46149</v>
      </c>
    </row>
    <row r="767" spans="1:35" ht="12" customHeight="1" x14ac:dyDescent="0.35">
      <c r="A767">
        <v>996229</v>
      </c>
      <c r="B767" s="2">
        <v>46147</v>
      </c>
      <c r="C767" t="s">
        <v>5828</v>
      </c>
      <c r="D767">
        <v>23</v>
      </c>
      <c r="E767" t="s">
        <v>40</v>
      </c>
      <c r="F767" t="s">
        <v>848</v>
      </c>
      <c r="G767" t="s">
        <v>674</v>
      </c>
      <c r="H767" t="s">
        <v>643</v>
      </c>
      <c r="I767" t="s">
        <v>644</v>
      </c>
      <c r="J767" t="s">
        <v>645</v>
      </c>
      <c r="K767" t="s">
        <v>646</v>
      </c>
      <c r="L767">
        <v>1</v>
      </c>
      <c r="N767" t="s">
        <v>46</v>
      </c>
      <c r="O767" t="s">
        <v>647</v>
      </c>
      <c r="P767" t="s">
        <v>648</v>
      </c>
      <c r="Q767" t="s">
        <v>37</v>
      </c>
      <c r="R767" t="s">
        <v>38</v>
      </c>
      <c r="S767">
        <v>180112</v>
      </c>
      <c r="T767" t="s">
        <v>662</v>
      </c>
      <c r="U767" t="s">
        <v>48</v>
      </c>
      <c r="V767">
        <v>1</v>
      </c>
      <c r="W767" t="s">
        <v>887</v>
      </c>
      <c r="X767">
        <v>0</v>
      </c>
      <c r="Y767" t="s">
        <v>47</v>
      </c>
      <c r="Z767">
        <v>130</v>
      </c>
      <c r="AA767">
        <v>0</v>
      </c>
      <c r="AB767">
        <v>0</v>
      </c>
      <c r="AC767">
        <v>0</v>
      </c>
      <c r="AD767" t="s">
        <v>39</v>
      </c>
      <c r="AE767" t="s">
        <v>718</v>
      </c>
      <c r="AF767" t="s">
        <v>664</v>
      </c>
      <c r="AG767">
        <v>161</v>
      </c>
      <c r="AH767" s="3">
        <v>0.43472222222222223</v>
      </c>
      <c r="AI767" s="2">
        <v>46149</v>
      </c>
    </row>
    <row r="768" spans="1:35" ht="12" customHeight="1" x14ac:dyDescent="0.35">
      <c r="A768">
        <v>996229</v>
      </c>
      <c r="B768" s="2">
        <v>46147</v>
      </c>
      <c r="C768" t="s">
        <v>5828</v>
      </c>
      <c r="D768">
        <v>23</v>
      </c>
      <c r="E768" t="s">
        <v>40</v>
      </c>
      <c r="F768" t="s">
        <v>848</v>
      </c>
      <c r="G768" t="s">
        <v>674</v>
      </c>
      <c r="H768" t="s">
        <v>643</v>
      </c>
      <c r="I768" t="s">
        <v>644</v>
      </c>
      <c r="J768" t="s">
        <v>645</v>
      </c>
      <c r="K768" t="s">
        <v>646</v>
      </c>
      <c r="L768">
        <v>1</v>
      </c>
      <c r="N768" t="s">
        <v>46</v>
      </c>
      <c r="O768" t="s">
        <v>647</v>
      </c>
      <c r="P768" t="s">
        <v>648</v>
      </c>
      <c r="Q768" t="s">
        <v>37</v>
      </c>
      <c r="R768" t="s">
        <v>38</v>
      </c>
      <c r="S768">
        <v>180190</v>
      </c>
      <c r="T768" t="s">
        <v>743</v>
      </c>
      <c r="U768" t="s">
        <v>671</v>
      </c>
      <c r="V768">
        <v>1</v>
      </c>
      <c r="W768" t="s">
        <v>887</v>
      </c>
      <c r="X768">
        <v>0</v>
      </c>
      <c r="Y768" t="s">
        <v>47</v>
      </c>
      <c r="Z768">
        <v>6.28</v>
      </c>
      <c r="AA768">
        <v>24.82</v>
      </c>
      <c r="AB768">
        <v>0</v>
      </c>
      <c r="AC768">
        <v>0</v>
      </c>
      <c r="AD768" t="s">
        <v>39</v>
      </c>
      <c r="AE768" t="s">
        <v>718</v>
      </c>
      <c r="AF768" t="s">
        <v>664</v>
      </c>
      <c r="AG768">
        <v>161</v>
      </c>
      <c r="AH768" s="3">
        <v>0.43472222222222223</v>
      </c>
      <c r="AI768" s="2">
        <v>46149</v>
      </c>
    </row>
    <row r="769" spans="1:35" ht="12" customHeight="1" x14ac:dyDescent="0.35">
      <c r="A769">
        <v>996230</v>
      </c>
      <c r="B769" s="2">
        <v>46147</v>
      </c>
      <c r="C769" t="s">
        <v>5829</v>
      </c>
      <c r="D769">
        <v>63</v>
      </c>
      <c r="E769" t="s">
        <v>35</v>
      </c>
      <c r="F769" t="s">
        <v>665</v>
      </c>
      <c r="G769" t="s">
        <v>5830</v>
      </c>
      <c r="H769" t="s">
        <v>643</v>
      </c>
      <c r="I769" t="s">
        <v>644</v>
      </c>
      <c r="J769" t="s">
        <v>645</v>
      </c>
      <c r="K769" t="s">
        <v>646</v>
      </c>
      <c r="L769">
        <v>1</v>
      </c>
      <c r="N769" t="s">
        <v>43</v>
      </c>
      <c r="O769" t="s">
        <v>647</v>
      </c>
      <c r="P769" t="s">
        <v>661</v>
      </c>
      <c r="Q769" t="s">
        <v>37</v>
      </c>
      <c r="R769" t="s">
        <v>38</v>
      </c>
      <c r="S769">
        <v>340622</v>
      </c>
      <c r="T769" t="s">
        <v>44</v>
      </c>
      <c r="U769" t="s">
        <v>666</v>
      </c>
      <c r="V769">
        <v>1</v>
      </c>
      <c r="W769" t="s">
        <v>795</v>
      </c>
      <c r="X769">
        <v>0</v>
      </c>
      <c r="Y769" t="s">
        <v>668</v>
      </c>
      <c r="Z769">
        <v>0</v>
      </c>
      <c r="AA769">
        <v>0</v>
      </c>
      <c r="AB769">
        <v>0</v>
      </c>
      <c r="AC769">
        <v>0</v>
      </c>
      <c r="AD769" t="s">
        <v>39</v>
      </c>
      <c r="AE769" t="s">
        <v>999</v>
      </c>
      <c r="AF769" t="s">
        <v>664</v>
      </c>
      <c r="AG769">
        <v>0</v>
      </c>
      <c r="AH769" s="3">
        <v>0.43472222222222223</v>
      </c>
      <c r="AI769" s="2">
        <v>46149</v>
      </c>
    </row>
    <row r="770" spans="1:35" ht="12" customHeight="1" x14ac:dyDescent="0.35">
      <c r="A770">
        <v>996231</v>
      </c>
      <c r="B770" s="2">
        <v>46147</v>
      </c>
      <c r="C770" t="s">
        <v>5831</v>
      </c>
      <c r="D770">
        <v>33</v>
      </c>
      <c r="E770" t="s">
        <v>35</v>
      </c>
      <c r="F770" t="s">
        <v>769</v>
      </c>
      <c r="G770" t="s">
        <v>5832</v>
      </c>
      <c r="H770" t="s">
        <v>643</v>
      </c>
      <c r="I770" t="s">
        <v>644</v>
      </c>
      <c r="J770" t="s">
        <v>645</v>
      </c>
      <c r="K770" t="s">
        <v>688</v>
      </c>
      <c r="L770">
        <v>1</v>
      </c>
      <c r="N770" t="s">
        <v>46</v>
      </c>
      <c r="O770" t="s">
        <v>647</v>
      </c>
      <c r="P770" t="s">
        <v>661</v>
      </c>
      <c r="Q770" t="s">
        <v>37</v>
      </c>
      <c r="R770" t="s">
        <v>38</v>
      </c>
      <c r="S770">
        <v>180106</v>
      </c>
      <c r="T770" t="s">
        <v>55</v>
      </c>
      <c r="U770" t="s">
        <v>666</v>
      </c>
      <c r="V770">
        <v>1</v>
      </c>
      <c r="W770" t="s">
        <v>783</v>
      </c>
      <c r="X770">
        <v>0</v>
      </c>
      <c r="Y770" t="s">
        <v>668</v>
      </c>
      <c r="Z770">
        <v>0</v>
      </c>
      <c r="AA770">
        <v>0</v>
      </c>
      <c r="AB770">
        <v>0</v>
      </c>
      <c r="AC770">
        <v>0</v>
      </c>
      <c r="AD770" t="s">
        <v>39</v>
      </c>
      <c r="AE770" t="s">
        <v>912</v>
      </c>
      <c r="AF770" t="s">
        <v>664</v>
      </c>
      <c r="AG770">
        <v>0</v>
      </c>
      <c r="AH770" s="3">
        <v>0.43680555555555556</v>
      </c>
      <c r="AI770" s="2">
        <v>46149</v>
      </c>
    </row>
    <row r="771" spans="1:35" ht="12" customHeight="1" x14ac:dyDescent="0.35">
      <c r="A771">
        <v>996232</v>
      </c>
      <c r="B771" s="2">
        <v>46147</v>
      </c>
      <c r="C771" t="s">
        <v>5833</v>
      </c>
      <c r="D771">
        <v>55</v>
      </c>
      <c r="E771" t="s">
        <v>40</v>
      </c>
      <c r="F771" t="s">
        <v>673</v>
      </c>
      <c r="G771" t="s">
        <v>674</v>
      </c>
      <c r="H771" t="s">
        <v>643</v>
      </c>
      <c r="I771" t="s">
        <v>644</v>
      </c>
      <c r="J771" t="s">
        <v>645</v>
      </c>
      <c r="K771" t="s">
        <v>646</v>
      </c>
      <c r="L771">
        <v>1</v>
      </c>
      <c r="N771" t="s">
        <v>36</v>
      </c>
      <c r="O771" t="s">
        <v>647</v>
      </c>
      <c r="P771" t="s">
        <v>661</v>
      </c>
      <c r="Q771" t="s">
        <v>37</v>
      </c>
      <c r="R771" t="s">
        <v>38</v>
      </c>
      <c r="S771">
        <v>340210</v>
      </c>
      <c r="T771" t="s">
        <v>702</v>
      </c>
      <c r="U771" t="s">
        <v>649</v>
      </c>
      <c r="V771">
        <v>1</v>
      </c>
      <c r="W771" t="s">
        <v>723</v>
      </c>
      <c r="X771">
        <v>0</v>
      </c>
      <c r="Y771" t="s">
        <v>651</v>
      </c>
      <c r="Z771">
        <v>3000</v>
      </c>
      <c r="AA771">
        <v>0</v>
      </c>
      <c r="AB771">
        <v>0</v>
      </c>
      <c r="AC771">
        <v>0</v>
      </c>
      <c r="AD771" t="s">
        <v>39</v>
      </c>
      <c r="AE771" t="s">
        <v>999</v>
      </c>
      <c r="AF771" t="s">
        <v>664</v>
      </c>
      <c r="AG771">
        <v>7000</v>
      </c>
      <c r="AH771" s="3">
        <v>0.4375</v>
      </c>
      <c r="AI771" s="2">
        <v>46149</v>
      </c>
    </row>
    <row r="772" spans="1:35" ht="12" customHeight="1" x14ac:dyDescent="0.35">
      <c r="A772">
        <v>996232</v>
      </c>
      <c r="B772" s="2">
        <v>46147</v>
      </c>
      <c r="C772" t="s">
        <v>5833</v>
      </c>
      <c r="D772">
        <v>55</v>
      </c>
      <c r="E772" t="s">
        <v>40</v>
      </c>
      <c r="F772" t="s">
        <v>673</v>
      </c>
      <c r="G772" t="s">
        <v>674</v>
      </c>
      <c r="H772" t="s">
        <v>643</v>
      </c>
      <c r="I772" t="s">
        <v>644</v>
      </c>
      <c r="J772" t="s">
        <v>645</v>
      </c>
      <c r="K772" t="s">
        <v>646</v>
      </c>
      <c r="L772">
        <v>1</v>
      </c>
      <c r="N772" t="s">
        <v>36</v>
      </c>
      <c r="O772" t="s">
        <v>647</v>
      </c>
      <c r="P772" t="s">
        <v>661</v>
      </c>
      <c r="Q772" t="s">
        <v>37</v>
      </c>
      <c r="R772" t="s">
        <v>38</v>
      </c>
      <c r="S772">
        <v>340209</v>
      </c>
      <c r="T772" t="s">
        <v>699</v>
      </c>
      <c r="U772" t="s">
        <v>649</v>
      </c>
      <c r="V772">
        <v>1</v>
      </c>
      <c r="W772" t="s">
        <v>723</v>
      </c>
      <c r="X772">
        <v>0</v>
      </c>
      <c r="Y772" t="s">
        <v>658</v>
      </c>
      <c r="Z772">
        <v>4000</v>
      </c>
      <c r="AA772">
        <v>0</v>
      </c>
      <c r="AB772">
        <v>0</v>
      </c>
      <c r="AC772">
        <v>0</v>
      </c>
      <c r="AD772" t="s">
        <v>39</v>
      </c>
      <c r="AE772" t="s">
        <v>999</v>
      </c>
      <c r="AF772" t="s">
        <v>664</v>
      </c>
      <c r="AG772">
        <v>7000</v>
      </c>
      <c r="AH772" s="3">
        <v>0.4375</v>
      </c>
      <c r="AI772" s="2">
        <v>46149</v>
      </c>
    </row>
    <row r="773" spans="1:35" ht="12" customHeight="1" x14ac:dyDescent="0.35">
      <c r="A773">
        <v>996233</v>
      </c>
      <c r="B773" s="2">
        <v>46147</v>
      </c>
      <c r="C773" t="s">
        <v>5817</v>
      </c>
      <c r="D773">
        <v>67</v>
      </c>
      <c r="E773" t="s">
        <v>35</v>
      </c>
      <c r="F773" t="s">
        <v>665</v>
      </c>
      <c r="G773" t="s">
        <v>5818</v>
      </c>
      <c r="H773" t="s">
        <v>643</v>
      </c>
      <c r="I773" t="s">
        <v>644</v>
      </c>
      <c r="J773" t="s">
        <v>645</v>
      </c>
      <c r="K773" t="s">
        <v>715</v>
      </c>
      <c r="L773">
        <v>2</v>
      </c>
      <c r="N773" t="s">
        <v>781</v>
      </c>
      <c r="O773" t="s">
        <v>647</v>
      </c>
      <c r="P773" t="s">
        <v>661</v>
      </c>
      <c r="Q773" t="s">
        <v>37</v>
      </c>
      <c r="R773" t="s">
        <v>38</v>
      </c>
      <c r="S773">
        <v>341201</v>
      </c>
      <c r="T773" t="s">
        <v>814</v>
      </c>
      <c r="U773" t="s">
        <v>649</v>
      </c>
      <c r="V773">
        <v>1</v>
      </c>
      <c r="W773" t="s">
        <v>841</v>
      </c>
      <c r="X773">
        <v>0</v>
      </c>
      <c r="Y773" t="s">
        <v>767</v>
      </c>
      <c r="Z773">
        <v>0</v>
      </c>
      <c r="AA773">
        <v>0</v>
      </c>
      <c r="AB773">
        <v>0</v>
      </c>
      <c r="AC773">
        <v>0</v>
      </c>
      <c r="AD773" t="s">
        <v>39</v>
      </c>
      <c r="AE773" t="s">
        <v>999</v>
      </c>
      <c r="AF773" t="s">
        <v>664</v>
      </c>
      <c r="AG773">
        <v>0</v>
      </c>
      <c r="AH773" s="3">
        <v>0.43680555555555556</v>
      </c>
      <c r="AI773" s="2">
        <v>46149</v>
      </c>
    </row>
    <row r="774" spans="1:35" ht="12" customHeight="1" x14ac:dyDescent="0.35">
      <c r="A774">
        <v>996234</v>
      </c>
      <c r="B774" s="2">
        <v>46147</v>
      </c>
      <c r="C774" t="s">
        <v>851</v>
      </c>
      <c r="D774">
        <v>68</v>
      </c>
      <c r="E774" t="s">
        <v>35</v>
      </c>
      <c r="F774" t="s">
        <v>665</v>
      </c>
      <c r="G774" t="s">
        <v>852</v>
      </c>
      <c r="H774" t="s">
        <v>643</v>
      </c>
      <c r="I774" t="s">
        <v>644</v>
      </c>
      <c r="J774" t="s">
        <v>645</v>
      </c>
      <c r="K774" t="s">
        <v>646</v>
      </c>
      <c r="L774">
        <v>1</v>
      </c>
      <c r="N774" t="s">
        <v>46</v>
      </c>
      <c r="O774" t="s">
        <v>647</v>
      </c>
      <c r="P774" t="s">
        <v>648</v>
      </c>
      <c r="Q774" t="s">
        <v>37</v>
      </c>
      <c r="R774" t="s">
        <v>38</v>
      </c>
      <c r="S774">
        <v>180128</v>
      </c>
      <c r="T774" t="s">
        <v>63</v>
      </c>
      <c r="U774" t="s">
        <v>762</v>
      </c>
      <c r="V774">
        <v>1</v>
      </c>
      <c r="W774" t="s">
        <v>817</v>
      </c>
      <c r="X774">
        <v>0</v>
      </c>
      <c r="Y774" t="s">
        <v>47</v>
      </c>
      <c r="Z774">
        <v>0</v>
      </c>
      <c r="AA774">
        <v>0</v>
      </c>
      <c r="AB774">
        <v>0</v>
      </c>
      <c r="AC774">
        <v>0</v>
      </c>
      <c r="AD774" t="s">
        <v>39</v>
      </c>
      <c r="AE774" t="s">
        <v>718</v>
      </c>
      <c r="AF774" t="s">
        <v>664</v>
      </c>
      <c r="AG774">
        <v>0</v>
      </c>
      <c r="AH774" s="3">
        <v>0.43680555555555556</v>
      </c>
      <c r="AI774" s="2">
        <v>46149</v>
      </c>
    </row>
    <row r="775" spans="1:35" ht="12" customHeight="1" x14ac:dyDescent="0.35">
      <c r="A775">
        <v>996235</v>
      </c>
      <c r="B775" s="2">
        <v>46147</v>
      </c>
      <c r="C775" t="s">
        <v>5834</v>
      </c>
      <c r="D775">
        <v>55</v>
      </c>
      <c r="E775" t="s">
        <v>40</v>
      </c>
      <c r="F775" t="s">
        <v>736</v>
      </c>
      <c r="G775" t="s">
        <v>5835</v>
      </c>
      <c r="H775" t="s">
        <v>643</v>
      </c>
      <c r="I775" t="s">
        <v>873</v>
      </c>
      <c r="J775" t="s">
        <v>645</v>
      </c>
      <c r="K775" t="s">
        <v>84</v>
      </c>
      <c r="L775">
        <v>1</v>
      </c>
      <c r="N775" t="s">
        <v>770</v>
      </c>
      <c r="O775" t="s">
        <v>647</v>
      </c>
      <c r="P775" t="s">
        <v>661</v>
      </c>
      <c r="Q775" t="s">
        <v>37</v>
      </c>
      <c r="R775" t="s">
        <v>38</v>
      </c>
      <c r="S775">
        <v>180301</v>
      </c>
      <c r="T775" t="s">
        <v>771</v>
      </c>
      <c r="U775" t="s">
        <v>649</v>
      </c>
      <c r="V775">
        <v>1</v>
      </c>
      <c r="W775" t="s">
        <v>962</v>
      </c>
      <c r="X775">
        <v>0</v>
      </c>
      <c r="Y775" t="s">
        <v>855</v>
      </c>
      <c r="Z775">
        <v>0</v>
      </c>
      <c r="AA775">
        <v>0</v>
      </c>
      <c r="AB775">
        <v>0</v>
      </c>
      <c r="AC775">
        <v>0</v>
      </c>
      <c r="AD775" t="s">
        <v>39</v>
      </c>
      <c r="AE775" t="s">
        <v>773</v>
      </c>
      <c r="AF775" t="s">
        <v>664</v>
      </c>
      <c r="AG775">
        <v>0</v>
      </c>
      <c r="AH775" s="3">
        <v>0.43819444444444444</v>
      </c>
      <c r="AI775" s="2">
        <v>46149</v>
      </c>
    </row>
    <row r="776" spans="1:35" ht="12" customHeight="1" x14ac:dyDescent="0.35">
      <c r="A776">
        <v>996236</v>
      </c>
      <c r="B776" s="2">
        <v>46147</v>
      </c>
      <c r="C776" t="s">
        <v>5836</v>
      </c>
      <c r="D776">
        <v>74</v>
      </c>
      <c r="E776" t="s">
        <v>35</v>
      </c>
      <c r="F776" t="s">
        <v>665</v>
      </c>
      <c r="G776" t="s">
        <v>5837</v>
      </c>
      <c r="H776" t="s">
        <v>643</v>
      </c>
      <c r="I776" t="s">
        <v>644</v>
      </c>
      <c r="J776" t="s">
        <v>645</v>
      </c>
      <c r="K776" t="s">
        <v>715</v>
      </c>
      <c r="L776">
        <v>2</v>
      </c>
      <c r="N776" t="s">
        <v>781</v>
      </c>
      <c r="O776" t="s">
        <v>647</v>
      </c>
      <c r="P776" t="s">
        <v>661</v>
      </c>
      <c r="Q776" t="s">
        <v>37</v>
      </c>
      <c r="R776" t="s">
        <v>38</v>
      </c>
      <c r="S776">
        <v>341201</v>
      </c>
      <c r="T776" t="s">
        <v>814</v>
      </c>
      <c r="U776" t="s">
        <v>649</v>
      </c>
      <c r="V776">
        <v>1</v>
      </c>
      <c r="W776" t="s">
        <v>841</v>
      </c>
      <c r="X776">
        <v>0</v>
      </c>
      <c r="Y776" t="s">
        <v>767</v>
      </c>
      <c r="Z776">
        <v>0</v>
      </c>
      <c r="AA776">
        <v>0</v>
      </c>
      <c r="AB776">
        <v>0</v>
      </c>
      <c r="AC776">
        <v>0</v>
      </c>
      <c r="AD776" t="s">
        <v>39</v>
      </c>
      <c r="AE776" t="s">
        <v>999</v>
      </c>
      <c r="AF776" t="s">
        <v>664</v>
      </c>
      <c r="AG776">
        <v>0</v>
      </c>
      <c r="AH776" s="3">
        <v>0.43958333333333333</v>
      </c>
      <c r="AI776" s="2">
        <v>46149</v>
      </c>
    </row>
    <row r="777" spans="1:35" ht="12" customHeight="1" x14ac:dyDescent="0.35">
      <c r="A777">
        <v>996237</v>
      </c>
      <c r="B777" s="2">
        <v>46147</v>
      </c>
      <c r="C777" t="s">
        <v>5838</v>
      </c>
      <c r="D777">
        <v>63</v>
      </c>
      <c r="E777" t="s">
        <v>40</v>
      </c>
      <c r="F777" t="s">
        <v>642</v>
      </c>
      <c r="G777">
        <v>13119365</v>
      </c>
      <c r="H777" t="s">
        <v>643</v>
      </c>
      <c r="I777" t="s">
        <v>873</v>
      </c>
      <c r="J777" t="s">
        <v>645</v>
      </c>
      <c r="K777" t="s">
        <v>646</v>
      </c>
      <c r="L777">
        <v>1</v>
      </c>
      <c r="N777" t="s">
        <v>41</v>
      </c>
      <c r="O777" t="s">
        <v>647</v>
      </c>
      <c r="P777" t="s">
        <v>648</v>
      </c>
      <c r="Q777" t="s">
        <v>37</v>
      </c>
      <c r="R777" t="s">
        <v>38</v>
      </c>
      <c r="S777">
        <v>922023</v>
      </c>
      <c r="T777" t="s">
        <v>49</v>
      </c>
      <c r="U777" t="s">
        <v>649</v>
      </c>
      <c r="V777">
        <v>1</v>
      </c>
      <c r="W777" t="s">
        <v>5839</v>
      </c>
      <c r="X777">
        <v>0</v>
      </c>
      <c r="Y777" t="s">
        <v>651</v>
      </c>
      <c r="Z777">
        <v>0</v>
      </c>
      <c r="AA777">
        <v>0</v>
      </c>
      <c r="AB777">
        <v>0</v>
      </c>
      <c r="AC777">
        <v>0</v>
      </c>
      <c r="AD777" t="s">
        <v>39</v>
      </c>
      <c r="AE777" t="s">
        <v>652</v>
      </c>
      <c r="AF777" t="s">
        <v>664</v>
      </c>
      <c r="AG777">
        <v>0</v>
      </c>
      <c r="AH777" s="3">
        <v>0.43888888888888888</v>
      </c>
      <c r="AI777" s="2">
        <v>46149</v>
      </c>
    </row>
    <row r="778" spans="1:35" ht="12" customHeight="1" x14ac:dyDescent="0.35">
      <c r="A778">
        <v>996237</v>
      </c>
      <c r="B778" s="2">
        <v>46147</v>
      </c>
      <c r="C778" t="s">
        <v>5838</v>
      </c>
      <c r="D778">
        <v>63</v>
      </c>
      <c r="E778" t="s">
        <v>40</v>
      </c>
      <c r="F778" t="s">
        <v>642</v>
      </c>
      <c r="G778">
        <v>13119365</v>
      </c>
      <c r="H778" t="s">
        <v>643</v>
      </c>
      <c r="I778" t="s">
        <v>873</v>
      </c>
      <c r="J778" t="s">
        <v>645</v>
      </c>
      <c r="K778" t="s">
        <v>646</v>
      </c>
      <c r="L778">
        <v>1</v>
      </c>
      <c r="N778" t="s">
        <v>41</v>
      </c>
      <c r="O778" t="s">
        <v>647</v>
      </c>
      <c r="P778" t="s">
        <v>648</v>
      </c>
      <c r="Q778" t="s">
        <v>37</v>
      </c>
      <c r="R778" t="s">
        <v>38</v>
      </c>
      <c r="S778">
        <v>341010</v>
      </c>
      <c r="T778" t="s">
        <v>759</v>
      </c>
      <c r="U778" t="s">
        <v>649</v>
      </c>
      <c r="V778">
        <v>1</v>
      </c>
      <c r="W778" t="s">
        <v>5839</v>
      </c>
      <c r="X778">
        <v>0</v>
      </c>
      <c r="Y778" t="s">
        <v>651</v>
      </c>
      <c r="Z778">
        <v>0</v>
      </c>
      <c r="AA778">
        <v>0</v>
      </c>
      <c r="AB778">
        <v>0</v>
      </c>
      <c r="AC778">
        <v>0</v>
      </c>
      <c r="AD778" t="s">
        <v>39</v>
      </c>
      <c r="AE778" t="s">
        <v>652</v>
      </c>
      <c r="AF778" t="s">
        <v>664</v>
      </c>
      <c r="AG778">
        <v>0</v>
      </c>
      <c r="AH778" s="3">
        <v>0.43888888888888888</v>
      </c>
      <c r="AI778" s="2">
        <v>46149</v>
      </c>
    </row>
    <row r="779" spans="1:35" ht="12" customHeight="1" x14ac:dyDescent="0.35">
      <c r="A779">
        <v>996238</v>
      </c>
      <c r="B779" s="2">
        <v>46147</v>
      </c>
      <c r="C779" t="s">
        <v>5840</v>
      </c>
      <c r="D779">
        <v>54</v>
      </c>
      <c r="E779" t="s">
        <v>40</v>
      </c>
      <c r="F779" t="s">
        <v>713</v>
      </c>
      <c r="G779">
        <v>61151580501</v>
      </c>
      <c r="H779" t="s">
        <v>643</v>
      </c>
      <c r="I779" t="s">
        <v>644</v>
      </c>
      <c r="J779" t="s">
        <v>645</v>
      </c>
      <c r="K779" t="s">
        <v>833</v>
      </c>
      <c r="L779">
        <v>1</v>
      </c>
      <c r="N779" t="s">
        <v>675</v>
      </c>
      <c r="O779" t="s">
        <v>647</v>
      </c>
      <c r="P779" t="s">
        <v>661</v>
      </c>
      <c r="Q779" t="s">
        <v>37</v>
      </c>
      <c r="R779" t="s">
        <v>38</v>
      </c>
      <c r="S779">
        <v>460274</v>
      </c>
      <c r="T779" t="s">
        <v>796</v>
      </c>
      <c r="U779" t="s">
        <v>649</v>
      </c>
      <c r="V779">
        <v>1</v>
      </c>
      <c r="W779" t="s">
        <v>5841</v>
      </c>
      <c r="X779">
        <v>0</v>
      </c>
      <c r="Y779" t="s">
        <v>651</v>
      </c>
      <c r="Z779">
        <v>0</v>
      </c>
      <c r="AA779">
        <v>0</v>
      </c>
      <c r="AB779">
        <v>0</v>
      </c>
      <c r="AC779">
        <v>0</v>
      </c>
      <c r="AD779" t="s">
        <v>39</v>
      </c>
      <c r="AE779" t="s">
        <v>999</v>
      </c>
      <c r="AF779" t="s">
        <v>664</v>
      </c>
      <c r="AG779">
        <v>0</v>
      </c>
      <c r="AH779" s="3">
        <v>0.44166666666666665</v>
      </c>
      <c r="AI779" s="2">
        <v>46149</v>
      </c>
    </row>
    <row r="780" spans="1:35" ht="12" customHeight="1" x14ac:dyDescent="0.35">
      <c r="A780">
        <v>996239</v>
      </c>
      <c r="B780" s="2">
        <v>46147</v>
      </c>
      <c r="C780" t="s">
        <v>5842</v>
      </c>
      <c r="D780">
        <v>43</v>
      </c>
      <c r="E780" t="s">
        <v>40</v>
      </c>
      <c r="F780" t="s">
        <v>789</v>
      </c>
      <c r="G780" t="s">
        <v>5843</v>
      </c>
      <c r="H780" t="s">
        <v>643</v>
      </c>
      <c r="I780" t="s">
        <v>644</v>
      </c>
      <c r="J780" t="s">
        <v>645</v>
      </c>
      <c r="K780" t="s">
        <v>646</v>
      </c>
      <c r="L780">
        <v>1</v>
      </c>
      <c r="N780" t="s">
        <v>43</v>
      </c>
      <c r="O780" t="s">
        <v>647</v>
      </c>
      <c r="P780" t="s">
        <v>648</v>
      </c>
      <c r="Q780" t="s">
        <v>37</v>
      </c>
      <c r="R780" t="s">
        <v>38</v>
      </c>
      <c r="S780">
        <v>340601</v>
      </c>
      <c r="T780" t="s">
        <v>719</v>
      </c>
      <c r="U780" t="s">
        <v>649</v>
      </c>
      <c r="V780">
        <v>2</v>
      </c>
      <c r="W780" t="s">
        <v>936</v>
      </c>
      <c r="X780">
        <v>0</v>
      </c>
      <c r="Y780" t="s">
        <v>668</v>
      </c>
      <c r="Z780">
        <v>0</v>
      </c>
      <c r="AA780">
        <v>0</v>
      </c>
      <c r="AB780">
        <v>0</v>
      </c>
      <c r="AC780">
        <v>0</v>
      </c>
      <c r="AD780" t="s">
        <v>39</v>
      </c>
      <c r="AE780" t="s">
        <v>718</v>
      </c>
      <c r="AF780" t="s">
        <v>664</v>
      </c>
      <c r="AG780">
        <v>0</v>
      </c>
      <c r="AH780" s="3">
        <v>0.44236111111111109</v>
      </c>
      <c r="AI780" s="2">
        <v>46149</v>
      </c>
    </row>
    <row r="781" spans="1:35" ht="12" customHeight="1" x14ac:dyDescent="0.35">
      <c r="A781">
        <v>996240</v>
      </c>
      <c r="B781" s="2">
        <v>46147</v>
      </c>
      <c r="C781" t="s">
        <v>4884</v>
      </c>
      <c r="D781">
        <v>9</v>
      </c>
      <c r="E781" t="s">
        <v>35</v>
      </c>
      <c r="F781" t="s">
        <v>659</v>
      </c>
      <c r="G781" t="s">
        <v>4885</v>
      </c>
      <c r="H781" t="s">
        <v>643</v>
      </c>
      <c r="I781" t="s">
        <v>644</v>
      </c>
      <c r="J781" t="s">
        <v>645</v>
      </c>
      <c r="K781" t="s">
        <v>660</v>
      </c>
      <c r="L781">
        <v>1</v>
      </c>
      <c r="N781" t="s">
        <v>36</v>
      </c>
      <c r="O781" t="s">
        <v>647</v>
      </c>
      <c r="P781" t="s">
        <v>661</v>
      </c>
      <c r="Q781" t="s">
        <v>37</v>
      </c>
      <c r="R781" t="s">
        <v>38</v>
      </c>
      <c r="S781">
        <v>340213</v>
      </c>
      <c r="T781" t="s">
        <v>56</v>
      </c>
      <c r="U781" t="s">
        <v>649</v>
      </c>
      <c r="V781">
        <v>1</v>
      </c>
      <c r="W781" t="s">
        <v>677</v>
      </c>
      <c r="X781">
        <v>0</v>
      </c>
      <c r="Y781" t="s">
        <v>658</v>
      </c>
      <c r="Z781">
        <v>12</v>
      </c>
      <c r="AA781">
        <v>0</v>
      </c>
      <c r="AB781">
        <v>0</v>
      </c>
      <c r="AC781">
        <v>12</v>
      </c>
      <c r="AD781" t="s">
        <v>39</v>
      </c>
      <c r="AE781" t="s">
        <v>999</v>
      </c>
      <c r="AF781" t="s">
        <v>664</v>
      </c>
      <c r="AG781">
        <v>12</v>
      </c>
      <c r="AH781" s="3">
        <v>0.44305555555555554</v>
      </c>
      <c r="AI781" s="2">
        <v>46149</v>
      </c>
    </row>
    <row r="782" spans="1:35" ht="12" customHeight="1" x14ac:dyDescent="0.35">
      <c r="A782">
        <v>996241</v>
      </c>
      <c r="B782" s="2">
        <v>46147</v>
      </c>
      <c r="C782" t="s">
        <v>5447</v>
      </c>
      <c r="D782">
        <v>69</v>
      </c>
      <c r="E782" t="s">
        <v>40</v>
      </c>
      <c r="F782" t="s">
        <v>665</v>
      </c>
      <c r="G782" t="s">
        <v>5844</v>
      </c>
      <c r="H782" t="s">
        <v>643</v>
      </c>
      <c r="I782" t="s">
        <v>644</v>
      </c>
      <c r="J782" t="s">
        <v>645</v>
      </c>
      <c r="K782" t="s">
        <v>646</v>
      </c>
      <c r="L782">
        <v>1</v>
      </c>
      <c r="N782" t="s">
        <v>46</v>
      </c>
      <c r="O782" t="s">
        <v>647</v>
      </c>
      <c r="P782" t="s">
        <v>648</v>
      </c>
      <c r="Q782" t="s">
        <v>37</v>
      </c>
      <c r="R782" t="s">
        <v>38</v>
      </c>
      <c r="S782">
        <v>180116</v>
      </c>
      <c r="T782" t="s">
        <v>690</v>
      </c>
      <c r="U782" t="s">
        <v>691</v>
      </c>
      <c r="V782">
        <v>1</v>
      </c>
      <c r="W782" t="s">
        <v>5845</v>
      </c>
      <c r="X782">
        <v>0</v>
      </c>
      <c r="Y782" t="s">
        <v>47</v>
      </c>
      <c r="Z782">
        <v>0</v>
      </c>
      <c r="AA782">
        <v>0</v>
      </c>
      <c r="AB782">
        <v>0</v>
      </c>
      <c r="AC782">
        <v>0</v>
      </c>
      <c r="AD782" t="s">
        <v>39</v>
      </c>
      <c r="AE782" t="s">
        <v>718</v>
      </c>
      <c r="AF782" t="s">
        <v>664</v>
      </c>
      <c r="AG782">
        <v>0</v>
      </c>
      <c r="AH782" s="3">
        <v>0.44374999999999998</v>
      </c>
      <c r="AI782" s="2">
        <v>46149</v>
      </c>
    </row>
    <row r="783" spans="1:35" ht="12" customHeight="1" x14ac:dyDescent="0.35">
      <c r="A783">
        <v>996242</v>
      </c>
      <c r="B783" s="2">
        <v>46147</v>
      </c>
      <c r="C783" t="s">
        <v>5846</v>
      </c>
      <c r="D783">
        <v>78</v>
      </c>
      <c r="E783" t="s">
        <v>35</v>
      </c>
      <c r="F783" t="s">
        <v>713</v>
      </c>
      <c r="G783">
        <v>61015046301</v>
      </c>
      <c r="H783" t="s">
        <v>643</v>
      </c>
      <c r="I783" t="s">
        <v>644</v>
      </c>
      <c r="J783" t="s">
        <v>704</v>
      </c>
      <c r="K783" t="s">
        <v>646</v>
      </c>
      <c r="L783">
        <v>2</v>
      </c>
      <c r="N783" t="s">
        <v>36</v>
      </c>
      <c r="O783" t="s">
        <v>647</v>
      </c>
      <c r="P783" t="s">
        <v>661</v>
      </c>
      <c r="Q783" t="s">
        <v>37</v>
      </c>
      <c r="R783" t="s">
        <v>38</v>
      </c>
      <c r="S783">
        <v>340213</v>
      </c>
      <c r="T783" t="s">
        <v>56</v>
      </c>
      <c r="U783" t="s">
        <v>649</v>
      </c>
      <c r="V783">
        <v>1</v>
      </c>
      <c r="W783" t="s">
        <v>677</v>
      </c>
      <c r="X783">
        <v>0</v>
      </c>
      <c r="Y783" t="s">
        <v>658</v>
      </c>
      <c r="Z783">
        <v>0</v>
      </c>
      <c r="AA783">
        <v>0</v>
      </c>
      <c r="AB783">
        <v>0</v>
      </c>
      <c r="AC783">
        <v>0</v>
      </c>
      <c r="AD783" t="s">
        <v>39</v>
      </c>
      <c r="AE783" t="s">
        <v>999</v>
      </c>
      <c r="AF783" t="s">
        <v>664</v>
      </c>
      <c r="AG783">
        <v>0</v>
      </c>
      <c r="AH783" s="3">
        <v>0.44722222222222224</v>
      </c>
      <c r="AI783" s="2">
        <v>46149</v>
      </c>
    </row>
    <row r="784" spans="1:35" ht="12" customHeight="1" x14ac:dyDescent="0.35">
      <c r="A784">
        <v>996243</v>
      </c>
      <c r="B784" s="2">
        <v>46147</v>
      </c>
      <c r="C784" t="s">
        <v>5847</v>
      </c>
      <c r="D784">
        <v>7</v>
      </c>
      <c r="E784" t="s">
        <v>40</v>
      </c>
      <c r="F784" t="s">
        <v>763</v>
      </c>
      <c r="G784" t="s">
        <v>5848</v>
      </c>
      <c r="H784" t="s">
        <v>643</v>
      </c>
      <c r="I784" t="s">
        <v>644</v>
      </c>
      <c r="J784" t="s">
        <v>645</v>
      </c>
      <c r="K784" t="s">
        <v>768</v>
      </c>
      <c r="L784">
        <v>2</v>
      </c>
      <c r="N784" t="s">
        <v>46</v>
      </c>
      <c r="O784" t="s">
        <v>647</v>
      </c>
      <c r="P784" t="s">
        <v>648</v>
      </c>
      <c r="Q784" t="s">
        <v>37</v>
      </c>
      <c r="R784" t="s">
        <v>38</v>
      </c>
      <c r="S784">
        <v>180116</v>
      </c>
      <c r="T784" t="s">
        <v>690</v>
      </c>
      <c r="U784" t="s">
        <v>691</v>
      </c>
      <c r="V784">
        <v>1</v>
      </c>
      <c r="W784" t="s">
        <v>886</v>
      </c>
      <c r="X784">
        <v>0</v>
      </c>
      <c r="Y784" t="s">
        <v>47</v>
      </c>
      <c r="Z784">
        <v>0</v>
      </c>
      <c r="AA784">
        <v>0</v>
      </c>
      <c r="AB784">
        <v>0</v>
      </c>
      <c r="AC784">
        <v>0</v>
      </c>
      <c r="AD784" t="s">
        <v>39</v>
      </c>
      <c r="AE784" t="s">
        <v>718</v>
      </c>
      <c r="AF784" t="s">
        <v>664</v>
      </c>
      <c r="AG784">
        <v>0</v>
      </c>
      <c r="AH784" s="3">
        <v>0.44722222222222224</v>
      </c>
      <c r="AI784" s="2">
        <v>46149</v>
      </c>
    </row>
    <row r="785" spans="1:35" ht="12" customHeight="1" x14ac:dyDescent="0.35">
      <c r="A785">
        <v>996243</v>
      </c>
      <c r="B785" s="2">
        <v>46147</v>
      </c>
      <c r="C785" t="s">
        <v>5847</v>
      </c>
      <c r="D785">
        <v>7</v>
      </c>
      <c r="E785" t="s">
        <v>40</v>
      </c>
      <c r="F785" t="s">
        <v>763</v>
      </c>
      <c r="G785" t="s">
        <v>5848</v>
      </c>
      <c r="H785" t="s">
        <v>643</v>
      </c>
      <c r="I785" t="s">
        <v>644</v>
      </c>
      <c r="J785" t="s">
        <v>645</v>
      </c>
      <c r="K785" t="s">
        <v>768</v>
      </c>
      <c r="L785">
        <v>2</v>
      </c>
      <c r="N785" t="s">
        <v>46</v>
      </c>
      <c r="O785" t="s">
        <v>647</v>
      </c>
      <c r="P785" t="s">
        <v>648</v>
      </c>
      <c r="Q785" t="s">
        <v>37</v>
      </c>
      <c r="R785" t="s">
        <v>38</v>
      </c>
      <c r="S785">
        <v>180114</v>
      </c>
      <c r="T785" t="s">
        <v>51</v>
      </c>
      <c r="U785" t="s">
        <v>671</v>
      </c>
      <c r="V785">
        <v>1</v>
      </c>
      <c r="W785" t="s">
        <v>886</v>
      </c>
      <c r="X785">
        <v>0</v>
      </c>
      <c r="Y785" t="s">
        <v>47</v>
      </c>
      <c r="Z785">
        <v>0</v>
      </c>
      <c r="AA785">
        <v>0</v>
      </c>
      <c r="AB785">
        <v>0</v>
      </c>
      <c r="AC785">
        <v>0</v>
      </c>
      <c r="AD785" t="s">
        <v>39</v>
      </c>
      <c r="AE785" t="s">
        <v>718</v>
      </c>
      <c r="AF785" t="s">
        <v>664</v>
      </c>
      <c r="AG785">
        <v>0</v>
      </c>
      <c r="AH785" s="3">
        <v>0.44722222222222224</v>
      </c>
      <c r="AI785" s="2">
        <v>46149</v>
      </c>
    </row>
    <row r="786" spans="1:35" ht="12" customHeight="1" x14ac:dyDescent="0.35">
      <c r="A786">
        <v>996244</v>
      </c>
      <c r="B786" s="2">
        <v>46147</v>
      </c>
      <c r="C786" t="s">
        <v>4798</v>
      </c>
      <c r="D786">
        <v>71</v>
      </c>
      <c r="E786" t="s">
        <v>40</v>
      </c>
      <c r="F786" t="s">
        <v>665</v>
      </c>
      <c r="G786" t="s">
        <v>4799</v>
      </c>
      <c r="H786" t="s">
        <v>643</v>
      </c>
      <c r="I786" t="s">
        <v>644</v>
      </c>
      <c r="J786" t="s">
        <v>645</v>
      </c>
      <c r="K786" t="s">
        <v>646</v>
      </c>
      <c r="L786">
        <v>1</v>
      </c>
      <c r="N786" t="s">
        <v>36</v>
      </c>
      <c r="O786" t="s">
        <v>647</v>
      </c>
      <c r="P786" t="s">
        <v>648</v>
      </c>
      <c r="Q786" t="s">
        <v>37</v>
      </c>
      <c r="R786" t="s">
        <v>38</v>
      </c>
      <c r="S786">
        <v>340212</v>
      </c>
      <c r="T786" t="s">
        <v>744</v>
      </c>
      <c r="U786" t="s">
        <v>649</v>
      </c>
      <c r="V786">
        <v>1</v>
      </c>
      <c r="W786" t="s">
        <v>817</v>
      </c>
      <c r="X786">
        <v>0</v>
      </c>
      <c r="Y786" t="s">
        <v>658</v>
      </c>
      <c r="Z786">
        <v>0</v>
      </c>
      <c r="AA786">
        <v>0</v>
      </c>
      <c r="AB786">
        <v>0</v>
      </c>
      <c r="AC786">
        <v>0</v>
      </c>
      <c r="AD786" t="s">
        <v>39</v>
      </c>
      <c r="AE786" t="s">
        <v>729</v>
      </c>
      <c r="AF786" t="s">
        <v>664</v>
      </c>
      <c r="AG786">
        <v>0</v>
      </c>
      <c r="AH786" s="3">
        <v>0.44930555555555557</v>
      </c>
      <c r="AI786" s="2">
        <v>46149</v>
      </c>
    </row>
    <row r="787" spans="1:35" ht="12" customHeight="1" x14ac:dyDescent="0.35">
      <c r="A787">
        <v>996244</v>
      </c>
      <c r="B787" s="2">
        <v>46147</v>
      </c>
      <c r="C787" t="s">
        <v>4798</v>
      </c>
      <c r="D787">
        <v>71</v>
      </c>
      <c r="E787" t="s">
        <v>40</v>
      </c>
      <c r="F787" t="s">
        <v>665</v>
      </c>
      <c r="G787" t="s">
        <v>4799</v>
      </c>
      <c r="H787" t="s">
        <v>643</v>
      </c>
      <c r="I787" t="s">
        <v>644</v>
      </c>
      <c r="J787" t="s">
        <v>645</v>
      </c>
      <c r="K787" t="s">
        <v>646</v>
      </c>
      <c r="L787">
        <v>1</v>
      </c>
      <c r="N787" t="s">
        <v>36</v>
      </c>
      <c r="O787" t="s">
        <v>647</v>
      </c>
      <c r="P787" t="s">
        <v>648</v>
      </c>
      <c r="Q787" t="s">
        <v>37</v>
      </c>
      <c r="R787" t="s">
        <v>38</v>
      </c>
      <c r="S787">
        <v>340211</v>
      </c>
      <c r="T787" t="s">
        <v>54</v>
      </c>
      <c r="U787" t="s">
        <v>649</v>
      </c>
      <c r="V787">
        <v>1</v>
      </c>
      <c r="W787" t="s">
        <v>817</v>
      </c>
      <c r="X787">
        <v>0</v>
      </c>
      <c r="Y787" t="s">
        <v>658</v>
      </c>
      <c r="Z787">
        <v>0</v>
      </c>
      <c r="AA787">
        <v>0</v>
      </c>
      <c r="AB787">
        <v>0</v>
      </c>
      <c r="AC787">
        <v>0</v>
      </c>
      <c r="AD787" t="s">
        <v>39</v>
      </c>
      <c r="AE787" t="s">
        <v>729</v>
      </c>
      <c r="AF787" t="s">
        <v>664</v>
      </c>
      <c r="AG787">
        <v>0</v>
      </c>
      <c r="AH787" s="3">
        <v>0.44930555555555557</v>
      </c>
      <c r="AI787" s="2">
        <v>46149</v>
      </c>
    </row>
    <row r="788" spans="1:35" ht="12" customHeight="1" x14ac:dyDescent="0.35">
      <c r="A788">
        <v>996245</v>
      </c>
      <c r="B788" s="2">
        <v>46147</v>
      </c>
      <c r="C788" t="s">
        <v>5807</v>
      </c>
      <c r="D788">
        <v>75</v>
      </c>
      <c r="E788" t="s">
        <v>35</v>
      </c>
      <c r="F788" t="s">
        <v>665</v>
      </c>
      <c r="G788" t="s">
        <v>5808</v>
      </c>
      <c r="H788" t="s">
        <v>643</v>
      </c>
      <c r="I788" t="s">
        <v>873</v>
      </c>
      <c r="J788" t="s">
        <v>645</v>
      </c>
      <c r="K788" t="s">
        <v>646</v>
      </c>
      <c r="L788">
        <v>1</v>
      </c>
      <c r="N788" t="s">
        <v>41</v>
      </c>
      <c r="O788" t="s">
        <v>647</v>
      </c>
      <c r="P788" t="s">
        <v>661</v>
      </c>
      <c r="Q788" t="s">
        <v>37</v>
      </c>
      <c r="R788" t="s">
        <v>38</v>
      </c>
      <c r="S788">
        <v>341008</v>
      </c>
      <c r="T788" t="s">
        <v>50</v>
      </c>
      <c r="U788" t="s">
        <v>706</v>
      </c>
      <c r="V788">
        <v>1</v>
      </c>
      <c r="W788" t="s">
        <v>828</v>
      </c>
      <c r="X788">
        <v>0</v>
      </c>
      <c r="Y788" t="s">
        <v>651</v>
      </c>
      <c r="Z788">
        <v>0</v>
      </c>
      <c r="AA788">
        <v>0</v>
      </c>
      <c r="AB788">
        <v>0</v>
      </c>
      <c r="AC788">
        <v>0</v>
      </c>
      <c r="AD788" t="s">
        <v>39</v>
      </c>
      <c r="AE788" t="s">
        <v>999</v>
      </c>
      <c r="AF788" t="s">
        <v>653</v>
      </c>
      <c r="AG788">
        <v>0</v>
      </c>
      <c r="AH788" s="3">
        <v>0.44861111111111113</v>
      </c>
      <c r="AI788" s="2">
        <v>46149</v>
      </c>
    </row>
    <row r="789" spans="1:35" ht="12" customHeight="1" x14ac:dyDescent="0.35">
      <c r="A789">
        <v>996246</v>
      </c>
      <c r="B789" s="2">
        <v>46147</v>
      </c>
      <c r="C789" t="s">
        <v>5204</v>
      </c>
      <c r="D789">
        <v>85</v>
      </c>
      <c r="E789" t="s">
        <v>35</v>
      </c>
      <c r="F789" t="s">
        <v>654</v>
      </c>
      <c r="G789" t="s">
        <v>5205</v>
      </c>
      <c r="H789" t="s">
        <v>643</v>
      </c>
      <c r="I789" t="s">
        <v>873</v>
      </c>
      <c r="J789" t="s">
        <v>645</v>
      </c>
      <c r="K789" t="s">
        <v>646</v>
      </c>
      <c r="L789">
        <v>1</v>
      </c>
      <c r="N789" t="s">
        <v>41</v>
      </c>
      <c r="O789" t="s">
        <v>647</v>
      </c>
      <c r="P789" t="s">
        <v>661</v>
      </c>
      <c r="Q789" t="s">
        <v>37</v>
      </c>
      <c r="R789" t="s">
        <v>38</v>
      </c>
      <c r="S789">
        <v>341001</v>
      </c>
      <c r="T789" t="s">
        <v>754</v>
      </c>
      <c r="U789" t="s">
        <v>649</v>
      </c>
      <c r="V789">
        <v>1</v>
      </c>
      <c r="W789" t="s">
        <v>709</v>
      </c>
      <c r="X789">
        <v>0</v>
      </c>
      <c r="Y789" t="s">
        <v>651</v>
      </c>
      <c r="Z789">
        <v>0</v>
      </c>
      <c r="AA789">
        <v>0</v>
      </c>
      <c r="AB789">
        <v>0</v>
      </c>
      <c r="AC789">
        <v>0</v>
      </c>
      <c r="AD789" t="s">
        <v>39</v>
      </c>
      <c r="AE789" t="s">
        <v>999</v>
      </c>
      <c r="AF789" t="s">
        <v>653</v>
      </c>
      <c r="AG789">
        <v>0</v>
      </c>
      <c r="AH789" s="3">
        <v>0.4513888888888889</v>
      </c>
      <c r="AI789" s="2">
        <v>46149</v>
      </c>
    </row>
    <row r="790" spans="1:35" ht="12" customHeight="1" x14ac:dyDescent="0.35">
      <c r="A790">
        <v>996247</v>
      </c>
      <c r="B790" s="2">
        <v>46147</v>
      </c>
      <c r="C790" t="s">
        <v>5849</v>
      </c>
      <c r="D790">
        <v>76</v>
      </c>
      <c r="E790" t="s">
        <v>35</v>
      </c>
      <c r="F790" t="s">
        <v>665</v>
      </c>
      <c r="G790" t="s">
        <v>5850</v>
      </c>
      <c r="H790" t="s">
        <v>643</v>
      </c>
      <c r="I790" t="s">
        <v>644</v>
      </c>
      <c r="J790" t="s">
        <v>645</v>
      </c>
      <c r="K790" t="s">
        <v>646</v>
      </c>
      <c r="L790">
        <v>1</v>
      </c>
      <c r="N790" t="s">
        <v>46</v>
      </c>
      <c r="O790" t="s">
        <v>647</v>
      </c>
      <c r="P790" t="s">
        <v>648</v>
      </c>
      <c r="Q790" t="s">
        <v>37</v>
      </c>
      <c r="R790" t="s">
        <v>38</v>
      </c>
      <c r="S790">
        <v>180114</v>
      </c>
      <c r="T790" t="s">
        <v>51</v>
      </c>
      <c r="U790" t="s">
        <v>671</v>
      </c>
      <c r="V790">
        <v>1</v>
      </c>
      <c r="W790" t="s">
        <v>717</v>
      </c>
      <c r="X790">
        <v>0</v>
      </c>
      <c r="Y790" t="s">
        <v>47</v>
      </c>
      <c r="Z790">
        <v>0</v>
      </c>
      <c r="AA790">
        <v>0</v>
      </c>
      <c r="AB790">
        <v>0</v>
      </c>
      <c r="AC790">
        <v>0</v>
      </c>
      <c r="AD790" t="s">
        <v>39</v>
      </c>
      <c r="AE790" t="s">
        <v>718</v>
      </c>
      <c r="AF790" t="s">
        <v>664</v>
      </c>
      <c r="AG790">
        <v>0</v>
      </c>
      <c r="AH790" s="3">
        <v>0.45277777777777778</v>
      </c>
      <c r="AI790" s="2">
        <v>46149</v>
      </c>
    </row>
    <row r="791" spans="1:35" ht="12" customHeight="1" x14ac:dyDescent="0.35">
      <c r="A791">
        <v>996247</v>
      </c>
      <c r="B791" s="2">
        <v>46147</v>
      </c>
      <c r="C791" t="s">
        <v>5849</v>
      </c>
      <c r="D791">
        <v>76</v>
      </c>
      <c r="E791" t="s">
        <v>35</v>
      </c>
      <c r="F791" t="s">
        <v>665</v>
      </c>
      <c r="G791" t="s">
        <v>5850</v>
      </c>
      <c r="H791" t="s">
        <v>643</v>
      </c>
      <c r="I791" t="s">
        <v>644</v>
      </c>
      <c r="J791" t="s">
        <v>645</v>
      </c>
      <c r="K791" t="s">
        <v>646</v>
      </c>
      <c r="L791">
        <v>1</v>
      </c>
      <c r="N791" t="s">
        <v>46</v>
      </c>
      <c r="O791" t="s">
        <v>647</v>
      </c>
      <c r="P791" t="s">
        <v>648</v>
      </c>
      <c r="Q791" t="s">
        <v>37</v>
      </c>
      <c r="R791" t="s">
        <v>38</v>
      </c>
      <c r="S791">
        <v>180116</v>
      </c>
      <c r="T791" t="s">
        <v>690</v>
      </c>
      <c r="U791" t="s">
        <v>691</v>
      </c>
      <c r="V791">
        <v>1</v>
      </c>
      <c r="W791" t="s">
        <v>717</v>
      </c>
      <c r="X791">
        <v>0</v>
      </c>
      <c r="Y791" t="s">
        <v>47</v>
      </c>
      <c r="Z791">
        <v>0</v>
      </c>
      <c r="AA791">
        <v>0</v>
      </c>
      <c r="AB791">
        <v>0</v>
      </c>
      <c r="AC791">
        <v>0</v>
      </c>
      <c r="AD791" t="s">
        <v>39</v>
      </c>
      <c r="AE791" t="s">
        <v>718</v>
      </c>
      <c r="AF791" t="s">
        <v>664</v>
      </c>
      <c r="AG791">
        <v>0</v>
      </c>
      <c r="AH791" s="3">
        <v>0.45277777777777778</v>
      </c>
      <c r="AI791" s="2">
        <v>46149</v>
      </c>
    </row>
    <row r="792" spans="1:35" ht="12" customHeight="1" x14ac:dyDescent="0.35">
      <c r="A792">
        <v>996247</v>
      </c>
      <c r="B792" s="2">
        <v>46147</v>
      </c>
      <c r="C792" t="s">
        <v>5849</v>
      </c>
      <c r="D792">
        <v>76</v>
      </c>
      <c r="E792" t="s">
        <v>35</v>
      </c>
      <c r="F792" t="s">
        <v>665</v>
      </c>
      <c r="G792" t="s">
        <v>5850</v>
      </c>
      <c r="H792" t="s">
        <v>643</v>
      </c>
      <c r="I792" t="s">
        <v>644</v>
      </c>
      <c r="J792" t="s">
        <v>645</v>
      </c>
      <c r="K792" t="s">
        <v>646</v>
      </c>
      <c r="L792">
        <v>1</v>
      </c>
      <c r="N792" t="s">
        <v>46</v>
      </c>
      <c r="O792" t="s">
        <v>647</v>
      </c>
      <c r="P792" t="s">
        <v>648</v>
      </c>
      <c r="Q792" t="s">
        <v>37</v>
      </c>
      <c r="R792" t="s">
        <v>38</v>
      </c>
      <c r="S792">
        <v>180120</v>
      </c>
      <c r="T792" t="s">
        <v>52</v>
      </c>
      <c r="U792" t="s">
        <v>649</v>
      </c>
      <c r="V792">
        <v>1</v>
      </c>
      <c r="W792" t="s">
        <v>717</v>
      </c>
      <c r="X792">
        <v>0</v>
      </c>
      <c r="Y792" t="s">
        <v>47</v>
      </c>
      <c r="Z792">
        <v>0</v>
      </c>
      <c r="AA792">
        <v>0</v>
      </c>
      <c r="AB792">
        <v>0</v>
      </c>
      <c r="AC792">
        <v>0</v>
      </c>
      <c r="AD792" t="s">
        <v>39</v>
      </c>
      <c r="AE792" t="s">
        <v>718</v>
      </c>
      <c r="AF792" t="s">
        <v>664</v>
      </c>
      <c r="AG792">
        <v>0</v>
      </c>
      <c r="AH792" s="3">
        <v>0.45277777777777778</v>
      </c>
      <c r="AI792" s="2">
        <v>46149</v>
      </c>
    </row>
    <row r="793" spans="1:35" ht="12" customHeight="1" x14ac:dyDescent="0.35">
      <c r="A793">
        <v>996248</v>
      </c>
      <c r="B793" s="2">
        <v>46147</v>
      </c>
      <c r="C793" t="s">
        <v>5851</v>
      </c>
      <c r="D793">
        <v>37</v>
      </c>
      <c r="E793" t="s">
        <v>40</v>
      </c>
      <c r="F793" t="s">
        <v>694</v>
      </c>
      <c r="G793">
        <v>33767899</v>
      </c>
      <c r="H793" t="s">
        <v>643</v>
      </c>
      <c r="I793" t="s">
        <v>644</v>
      </c>
      <c r="J793" t="s">
        <v>695</v>
      </c>
      <c r="K793" t="s">
        <v>646</v>
      </c>
      <c r="L793">
        <v>1</v>
      </c>
      <c r="N793" t="s">
        <v>36</v>
      </c>
      <c r="O793" t="s">
        <v>647</v>
      </c>
      <c r="P793" t="s">
        <v>661</v>
      </c>
      <c r="Q793" t="s">
        <v>37</v>
      </c>
      <c r="R793" t="s">
        <v>38</v>
      </c>
      <c r="S793">
        <v>340301</v>
      </c>
      <c r="T793" t="s">
        <v>656</v>
      </c>
      <c r="U793" t="s">
        <v>649</v>
      </c>
      <c r="V793">
        <v>1</v>
      </c>
      <c r="W793" t="s">
        <v>696</v>
      </c>
      <c r="X793">
        <v>0</v>
      </c>
      <c r="Y793" t="s">
        <v>658</v>
      </c>
      <c r="Z793">
        <v>0</v>
      </c>
      <c r="AA793">
        <v>0</v>
      </c>
      <c r="AB793">
        <v>0</v>
      </c>
      <c r="AC793">
        <v>0</v>
      </c>
      <c r="AD793" t="s">
        <v>39</v>
      </c>
      <c r="AE793" t="s">
        <v>999</v>
      </c>
      <c r="AF793" t="s">
        <v>664</v>
      </c>
      <c r="AG793">
        <v>0</v>
      </c>
      <c r="AH793" s="3">
        <v>0.45277777777777778</v>
      </c>
      <c r="AI793" s="2">
        <v>46149</v>
      </c>
    </row>
    <row r="794" spans="1:35" ht="12" customHeight="1" x14ac:dyDescent="0.35">
      <c r="A794">
        <v>996249</v>
      </c>
      <c r="B794" s="2">
        <v>46147</v>
      </c>
      <c r="C794" t="s">
        <v>5155</v>
      </c>
      <c r="D794">
        <v>71</v>
      </c>
      <c r="E794" t="s">
        <v>35</v>
      </c>
      <c r="F794" t="s">
        <v>665</v>
      </c>
      <c r="G794" t="s">
        <v>5852</v>
      </c>
      <c r="H794" t="s">
        <v>643</v>
      </c>
      <c r="I794" t="s">
        <v>791</v>
      </c>
      <c r="J794" t="s">
        <v>645</v>
      </c>
      <c r="K794" t="s">
        <v>646</v>
      </c>
      <c r="L794">
        <v>1</v>
      </c>
      <c r="N794" t="s">
        <v>41</v>
      </c>
      <c r="O794" t="s">
        <v>647</v>
      </c>
      <c r="P794" t="s">
        <v>661</v>
      </c>
      <c r="Q794" t="s">
        <v>37</v>
      </c>
      <c r="R794" t="s">
        <v>38</v>
      </c>
      <c r="S794">
        <v>341008</v>
      </c>
      <c r="T794" t="s">
        <v>50</v>
      </c>
      <c r="U794" t="s">
        <v>706</v>
      </c>
      <c r="V794">
        <v>1</v>
      </c>
      <c r="W794" t="s">
        <v>831</v>
      </c>
      <c r="X794">
        <v>0</v>
      </c>
      <c r="Y794" t="s">
        <v>651</v>
      </c>
      <c r="Z794">
        <v>0</v>
      </c>
      <c r="AA794">
        <v>0</v>
      </c>
      <c r="AB794">
        <v>0</v>
      </c>
      <c r="AC794">
        <v>0</v>
      </c>
      <c r="AD794" t="s">
        <v>39</v>
      </c>
      <c r="AE794" t="s">
        <v>999</v>
      </c>
      <c r="AF794" t="s">
        <v>664</v>
      </c>
      <c r="AG794">
        <v>0</v>
      </c>
      <c r="AH794" s="3">
        <v>0.45347222222222222</v>
      </c>
      <c r="AI794" s="2">
        <v>46149</v>
      </c>
    </row>
    <row r="795" spans="1:35" ht="12" customHeight="1" x14ac:dyDescent="0.35">
      <c r="A795">
        <v>996250</v>
      </c>
      <c r="B795" s="2">
        <v>46147</v>
      </c>
      <c r="C795" t="s">
        <v>5853</v>
      </c>
      <c r="D795">
        <v>54</v>
      </c>
      <c r="E795" t="s">
        <v>40</v>
      </c>
      <c r="F795" t="s">
        <v>694</v>
      </c>
      <c r="G795">
        <v>22559905</v>
      </c>
      <c r="H795" t="s">
        <v>643</v>
      </c>
      <c r="I795" t="s">
        <v>644</v>
      </c>
      <c r="J795" t="s">
        <v>695</v>
      </c>
      <c r="K795" t="s">
        <v>646</v>
      </c>
      <c r="L795">
        <v>1</v>
      </c>
      <c r="N795" t="s">
        <v>36</v>
      </c>
      <c r="O795" t="s">
        <v>647</v>
      </c>
      <c r="P795" t="s">
        <v>661</v>
      </c>
      <c r="Q795" t="s">
        <v>37</v>
      </c>
      <c r="R795" t="s">
        <v>38</v>
      </c>
      <c r="S795">
        <v>340209</v>
      </c>
      <c r="T795" t="s">
        <v>699</v>
      </c>
      <c r="U795" t="s">
        <v>649</v>
      </c>
      <c r="V795">
        <v>1</v>
      </c>
      <c r="W795" t="s">
        <v>696</v>
      </c>
      <c r="X795">
        <v>0</v>
      </c>
      <c r="Y795" t="s">
        <v>658</v>
      </c>
      <c r="Z795">
        <v>0</v>
      </c>
      <c r="AA795">
        <v>0</v>
      </c>
      <c r="AB795">
        <v>0</v>
      </c>
      <c r="AC795">
        <v>0</v>
      </c>
      <c r="AD795" t="s">
        <v>39</v>
      </c>
      <c r="AE795" t="s">
        <v>999</v>
      </c>
      <c r="AF795" t="s">
        <v>664</v>
      </c>
      <c r="AG795">
        <v>0</v>
      </c>
      <c r="AH795" s="3">
        <v>0.45347222222222222</v>
      </c>
      <c r="AI795" s="2">
        <v>46149</v>
      </c>
    </row>
    <row r="796" spans="1:35" ht="12" customHeight="1" x14ac:dyDescent="0.35">
      <c r="A796">
        <v>996250</v>
      </c>
      <c r="B796" s="2">
        <v>46147</v>
      </c>
      <c r="C796" t="s">
        <v>5853</v>
      </c>
      <c r="D796">
        <v>54</v>
      </c>
      <c r="E796" t="s">
        <v>40</v>
      </c>
      <c r="F796" t="s">
        <v>694</v>
      </c>
      <c r="G796">
        <v>22559905</v>
      </c>
      <c r="H796" t="s">
        <v>643</v>
      </c>
      <c r="I796" t="s">
        <v>644</v>
      </c>
      <c r="J796" t="s">
        <v>695</v>
      </c>
      <c r="K796" t="s">
        <v>646</v>
      </c>
      <c r="L796">
        <v>1</v>
      </c>
      <c r="N796" t="s">
        <v>36</v>
      </c>
      <c r="O796" t="s">
        <v>647</v>
      </c>
      <c r="P796" t="s">
        <v>661</v>
      </c>
      <c r="Q796" t="s">
        <v>37</v>
      </c>
      <c r="R796" t="s">
        <v>38</v>
      </c>
      <c r="S796">
        <v>340301</v>
      </c>
      <c r="T796" t="s">
        <v>656</v>
      </c>
      <c r="U796" t="s">
        <v>649</v>
      </c>
      <c r="V796">
        <v>1</v>
      </c>
      <c r="W796" t="s">
        <v>696</v>
      </c>
      <c r="X796">
        <v>0</v>
      </c>
      <c r="Y796" t="s">
        <v>658</v>
      </c>
      <c r="Z796">
        <v>0</v>
      </c>
      <c r="AA796">
        <v>0</v>
      </c>
      <c r="AB796">
        <v>0</v>
      </c>
      <c r="AC796">
        <v>0</v>
      </c>
      <c r="AD796" t="s">
        <v>39</v>
      </c>
      <c r="AE796" t="s">
        <v>999</v>
      </c>
      <c r="AF796" t="s">
        <v>664</v>
      </c>
      <c r="AG796">
        <v>0</v>
      </c>
      <c r="AH796" s="3">
        <v>0.45347222222222222</v>
      </c>
      <c r="AI796" s="2">
        <v>46149</v>
      </c>
    </row>
    <row r="797" spans="1:35" ht="12" customHeight="1" x14ac:dyDescent="0.35">
      <c r="A797">
        <v>996250</v>
      </c>
      <c r="B797" s="2">
        <v>46147</v>
      </c>
      <c r="C797" t="s">
        <v>5853</v>
      </c>
      <c r="D797">
        <v>54</v>
      </c>
      <c r="E797" t="s">
        <v>40</v>
      </c>
      <c r="F797" t="s">
        <v>694</v>
      </c>
      <c r="G797">
        <v>22559905</v>
      </c>
      <c r="H797" t="s">
        <v>643</v>
      </c>
      <c r="I797" t="s">
        <v>644</v>
      </c>
      <c r="J797" t="s">
        <v>695</v>
      </c>
      <c r="K797" t="s">
        <v>646</v>
      </c>
      <c r="L797">
        <v>1</v>
      </c>
      <c r="N797" t="s">
        <v>36</v>
      </c>
      <c r="O797" t="s">
        <v>647</v>
      </c>
      <c r="P797" t="s">
        <v>661</v>
      </c>
      <c r="Q797" t="s">
        <v>37</v>
      </c>
      <c r="R797" t="s">
        <v>38</v>
      </c>
      <c r="S797">
        <v>340210</v>
      </c>
      <c r="T797" t="s">
        <v>702</v>
      </c>
      <c r="U797" t="s">
        <v>649</v>
      </c>
      <c r="V797">
        <v>1</v>
      </c>
      <c r="W797" t="s">
        <v>696</v>
      </c>
      <c r="X797">
        <v>0</v>
      </c>
      <c r="Y797" t="s">
        <v>658</v>
      </c>
      <c r="Z797">
        <v>0</v>
      </c>
      <c r="AA797">
        <v>0</v>
      </c>
      <c r="AB797">
        <v>0</v>
      </c>
      <c r="AC797">
        <v>0</v>
      </c>
      <c r="AD797" t="s">
        <v>39</v>
      </c>
      <c r="AE797" t="s">
        <v>999</v>
      </c>
      <c r="AF797" t="s">
        <v>664</v>
      </c>
      <c r="AG797">
        <v>0</v>
      </c>
      <c r="AH797" s="3">
        <v>0.45347222222222222</v>
      </c>
      <c r="AI797" s="2">
        <v>46149</v>
      </c>
    </row>
    <row r="798" spans="1:35" ht="12" customHeight="1" x14ac:dyDescent="0.35">
      <c r="A798">
        <v>996251</v>
      </c>
      <c r="B798" s="2">
        <v>46147</v>
      </c>
      <c r="C798" t="s">
        <v>5854</v>
      </c>
      <c r="D798">
        <v>18</v>
      </c>
      <c r="E798" t="s">
        <v>40</v>
      </c>
      <c r="F798" t="s">
        <v>763</v>
      </c>
      <c r="G798" t="s">
        <v>5855</v>
      </c>
      <c r="H798" t="s">
        <v>643</v>
      </c>
      <c r="I798" t="s">
        <v>644</v>
      </c>
      <c r="J798" t="s">
        <v>704</v>
      </c>
      <c r="K798" t="s">
        <v>768</v>
      </c>
      <c r="L798">
        <v>2</v>
      </c>
      <c r="N798" t="s">
        <v>36</v>
      </c>
      <c r="O798" t="s">
        <v>647</v>
      </c>
      <c r="P798" t="s">
        <v>648</v>
      </c>
      <c r="Q798" t="s">
        <v>37</v>
      </c>
      <c r="R798" t="s">
        <v>38</v>
      </c>
      <c r="S798">
        <v>340210</v>
      </c>
      <c r="T798" t="s">
        <v>702</v>
      </c>
      <c r="U798" t="s">
        <v>649</v>
      </c>
      <c r="V798">
        <v>1</v>
      </c>
      <c r="W798" t="s">
        <v>717</v>
      </c>
      <c r="X798">
        <v>0</v>
      </c>
      <c r="Y798" t="s">
        <v>658</v>
      </c>
      <c r="Z798">
        <v>0</v>
      </c>
      <c r="AA798">
        <v>0</v>
      </c>
      <c r="AB798">
        <v>0</v>
      </c>
      <c r="AC798">
        <v>0</v>
      </c>
      <c r="AD798" t="s">
        <v>39</v>
      </c>
      <c r="AE798" t="s">
        <v>718</v>
      </c>
      <c r="AF798" t="s">
        <v>664</v>
      </c>
      <c r="AG798">
        <v>0</v>
      </c>
      <c r="AH798" s="3">
        <v>0.45347222222222222</v>
      </c>
      <c r="AI798" s="2">
        <v>46149</v>
      </c>
    </row>
    <row r="799" spans="1:35" ht="12" customHeight="1" x14ac:dyDescent="0.35">
      <c r="A799">
        <v>996251</v>
      </c>
      <c r="B799" s="2">
        <v>46147</v>
      </c>
      <c r="C799" t="s">
        <v>5854</v>
      </c>
      <c r="D799">
        <v>18</v>
      </c>
      <c r="E799" t="s">
        <v>40</v>
      </c>
      <c r="F799" t="s">
        <v>763</v>
      </c>
      <c r="G799" t="s">
        <v>5855</v>
      </c>
      <c r="H799" t="s">
        <v>643</v>
      </c>
      <c r="I799" t="s">
        <v>644</v>
      </c>
      <c r="J799" t="s">
        <v>704</v>
      </c>
      <c r="K799" t="s">
        <v>768</v>
      </c>
      <c r="L799">
        <v>2</v>
      </c>
      <c r="N799" t="s">
        <v>36</v>
      </c>
      <c r="O799" t="s">
        <v>647</v>
      </c>
      <c r="P799" t="s">
        <v>648</v>
      </c>
      <c r="Q799" t="s">
        <v>37</v>
      </c>
      <c r="R799" t="s">
        <v>38</v>
      </c>
      <c r="S799">
        <v>340209</v>
      </c>
      <c r="T799" t="s">
        <v>699</v>
      </c>
      <c r="U799" t="s">
        <v>649</v>
      </c>
      <c r="V799">
        <v>1</v>
      </c>
      <c r="W799" t="s">
        <v>717</v>
      </c>
      <c r="X799">
        <v>0</v>
      </c>
      <c r="Y799" t="s">
        <v>658</v>
      </c>
      <c r="Z799">
        <v>0</v>
      </c>
      <c r="AA799">
        <v>0</v>
      </c>
      <c r="AB799">
        <v>0</v>
      </c>
      <c r="AC799">
        <v>0</v>
      </c>
      <c r="AD799" t="s">
        <v>39</v>
      </c>
      <c r="AE799" t="s">
        <v>718</v>
      </c>
      <c r="AF799" t="s">
        <v>664</v>
      </c>
      <c r="AG799">
        <v>0</v>
      </c>
      <c r="AH799" s="3">
        <v>0.45347222222222222</v>
      </c>
      <c r="AI799" s="2">
        <v>46149</v>
      </c>
    </row>
    <row r="800" spans="1:35" ht="12" customHeight="1" x14ac:dyDescent="0.35">
      <c r="A800">
        <v>996252</v>
      </c>
      <c r="B800" s="2">
        <v>46147</v>
      </c>
      <c r="C800" t="s">
        <v>5730</v>
      </c>
      <c r="D800">
        <v>62</v>
      </c>
      <c r="E800" t="s">
        <v>35</v>
      </c>
      <c r="F800" t="s">
        <v>665</v>
      </c>
      <c r="G800" t="s">
        <v>5731</v>
      </c>
      <c r="H800" t="s">
        <v>643</v>
      </c>
      <c r="I800" t="s">
        <v>873</v>
      </c>
      <c r="J800" t="s">
        <v>645</v>
      </c>
      <c r="K800" t="s">
        <v>646</v>
      </c>
      <c r="L800">
        <v>1</v>
      </c>
      <c r="N800" t="s">
        <v>36</v>
      </c>
      <c r="O800" t="s">
        <v>647</v>
      </c>
      <c r="P800" t="s">
        <v>661</v>
      </c>
      <c r="Q800" t="s">
        <v>37</v>
      </c>
      <c r="R800" t="s">
        <v>38</v>
      </c>
      <c r="S800">
        <v>340213</v>
      </c>
      <c r="T800" t="s">
        <v>56</v>
      </c>
      <c r="U800" t="s">
        <v>649</v>
      </c>
      <c r="V800">
        <v>2</v>
      </c>
      <c r="W800" t="s">
        <v>1006</v>
      </c>
      <c r="X800">
        <v>0</v>
      </c>
      <c r="Y800" t="s">
        <v>658</v>
      </c>
      <c r="Z800">
        <v>0</v>
      </c>
      <c r="AA800">
        <v>0</v>
      </c>
      <c r="AB800">
        <v>0</v>
      </c>
      <c r="AC800">
        <v>0</v>
      </c>
      <c r="AD800" t="s">
        <v>39</v>
      </c>
      <c r="AE800" t="s">
        <v>999</v>
      </c>
      <c r="AF800" t="s">
        <v>653</v>
      </c>
      <c r="AG800">
        <v>0</v>
      </c>
      <c r="AH800" s="3">
        <v>0.4548611111111111</v>
      </c>
      <c r="AI800" s="2">
        <v>46149</v>
      </c>
    </row>
    <row r="801" spans="1:35" ht="12" customHeight="1" x14ac:dyDescent="0.35">
      <c r="A801">
        <v>996252</v>
      </c>
      <c r="B801" s="2">
        <v>46147</v>
      </c>
      <c r="C801" t="s">
        <v>5730</v>
      </c>
      <c r="D801">
        <v>62</v>
      </c>
      <c r="E801" t="s">
        <v>35</v>
      </c>
      <c r="F801" t="s">
        <v>665</v>
      </c>
      <c r="G801" t="s">
        <v>5731</v>
      </c>
      <c r="H801" t="s">
        <v>643</v>
      </c>
      <c r="I801" t="s">
        <v>873</v>
      </c>
      <c r="J801" t="s">
        <v>645</v>
      </c>
      <c r="K801" t="s">
        <v>646</v>
      </c>
      <c r="L801">
        <v>1</v>
      </c>
      <c r="N801" t="s">
        <v>36</v>
      </c>
      <c r="O801" t="s">
        <v>647</v>
      </c>
      <c r="P801" t="s">
        <v>661</v>
      </c>
      <c r="Q801" t="s">
        <v>37</v>
      </c>
      <c r="R801" t="s">
        <v>38</v>
      </c>
      <c r="S801">
        <v>340211</v>
      </c>
      <c r="T801" t="s">
        <v>54</v>
      </c>
      <c r="U801" t="s">
        <v>649</v>
      </c>
      <c r="V801">
        <v>1</v>
      </c>
      <c r="W801" t="s">
        <v>1006</v>
      </c>
      <c r="X801">
        <v>0</v>
      </c>
      <c r="Y801" t="s">
        <v>658</v>
      </c>
      <c r="Z801">
        <v>0</v>
      </c>
      <c r="AA801">
        <v>0</v>
      </c>
      <c r="AB801">
        <v>0</v>
      </c>
      <c r="AC801">
        <v>0</v>
      </c>
      <c r="AD801" t="s">
        <v>39</v>
      </c>
      <c r="AE801" t="s">
        <v>999</v>
      </c>
      <c r="AF801" t="s">
        <v>653</v>
      </c>
      <c r="AG801">
        <v>0</v>
      </c>
      <c r="AH801" s="3">
        <v>0.4548611111111111</v>
      </c>
      <c r="AI801" s="2">
        <v>46149</v>
      </c>
    </row>
    <row r="802" spans="1:35" ht="12" customHeight="1" x14ac:dyDescent="0.35">
      <c r="A802">
        <v>996253</v>
      </c>
      <c r="B802" s="2">
        <v>46147</v>
      </c>
      <c r="C802" t="s">
        <v>5856</v>
      </c>
      <c r="D802">
        <v>29</v>
      </c>
      <c r="E802" t="s">
        <v>40</v>
      </c>
      <c r="F802" t="s">
        <v>694</v>
      </c>
      <c r="G802" t="s">
        <v>5857</v>
      </c>
      <c r="H802" t="s">
        <v>643</v>
      </c>
      <c r="I802" t="s">
        <v>644</v>
      </c>
      <c r="J802" t="s">
        <v>695</v>
      </c>
      <c r="K802" t="s">
        <v>646</v>
      </c>
      <c r="L802">
        <v>1</v>
      </c>
      <c r="N802" t="s">
        <v>36</v>
      </c>
      <c r="O802" t="s">
        <v>647</v>
      </c>
      <c r="P802" t="s">
        <v>661</v>
      </c>
      <c r="Q802" t="s">
        <v>37</v>
      </c>
      <c r="R802" t="s">
        <v>38</v>
      </c>
      <c r="S802">
        <v>340301</v>
      </c>
      <c r="T802" t="s">
        <v>656</v>
      </c>
      <c r="U802" t="s">
        <v>649</v>
      </c>
      <c r="V802">
        <v>1</v>
      </c>
      <c r="W802" t="s">
        <v>696</v>
      </c>
      <c r="X802">
        <v>0</v>
      </c>
      <c r="Y802" t="s">
        <v>658</v>
      </c>
      <c r="Z802">
        <v>0</v>
      </c>
      <c r="AA802">
        <v>0</v>
      </c>
      <c r="AB802">
        <v>0</v>
      </c>
      <c r="AC802">
        <v>0</v>
      </c>
      <c r="AD802" t="s">
        <v>39</v>
      </c>
      <c r="AE802" t="s">
        <v>999</v>
      </c>
      <c r="AF802" t="s">
        <v>664</v>
      </c>
      <c r="AG802">
        <v>0</v>
      </c>
      <c r="AH802" s="3">
        <v>0.45902777777777776</v>
      </c>
      <c r="AI802" s="2">
        <v>46149</v>
      </c>
    </row>
    <row r="803" spans="1:35" ht="12" customHeight="1" x14ac:dyDescent="0.35">
      <c r="A803">
        <v>996254</v>
      </c>
      <c r="B803" s="2">
        <v>46147</v>
      </c>
      <c r="C803" t="s">
        <v>5858</v>
      </c>
      <c r="D803">
        <v>31</v>
      </c>
      <c r="E803" t="s">
        <v>40</v>
      </c>
      <c r="F803" t="s">
        <v>727</v>
      </c>
      <c r="G803" t="s">
        <v>674</v>
      </c>
      <c r="H803" t="s">
        <v>643</v>
      </c>
      <c r="I803" t="s">
        <v>644</v>
      </c>
      <c r="J803" t="s">
        <v>645</v>
      </c>
      <c r="K803" t="s">
        <v>5022</v>
      </c>
      <c r="L803">
        <v>1</v>
      </c>
      <c r="N803" t="s">
        <v>36</v>
      </c>
      <c r="O803" t="s">
        <v>647</v>
      </c>
      <c r="P803" t="s">
        <v>648</v>
      </c>
      <c r="Q803" t="s">
        <v>37</v>
      </c>
      <c r="R803" t="s">
        <v>38</v>
      </c>
      <c r="S803">
        <v>340209</v>
      </c>
      <c r="T803" t="s">
        <v>699</v>
      </c>
      <c r="U803" t="s">
        <v>649</v>
      </c>
      <c r="V803">
        <v>1</v>
      </c>
      <c r="W803" t="s">
        <v>728</v>
      </c>
      <c r="X803">
        <v>0</v>
      </c>
      <c r="Y803" t="s">
        <v>658</v>
      </c>
      <c r="Z803">
        <v>0</v>
      </c>
      <c r="AA803">
        <v>0</v>
      </c>
      <c r="AB803">
        <v>0</v>
      </c>
      <c r="AC803">
        <v>0</v>
      </c>
      <c r="AD803" t="s">
        <v>39</v>
      </c>
      <c r="AE803" t="s">
        <v>718</v>
      </c>
      <c r="AF803" t="s">
        <v>664</v>
      </c>
      <c r="AG803">
        <v>0</v>
      </c>
      <c r="AH803" s="3">
        <v>0.45833333333333331</v>
      </c>
      <c r="AI803" s="2">
        <v>46149</v>
      </c>
    </row>
    <row r="804" spans="1:35" ht="12" customHeight="1" x14ac:dyDescent="0.35">
      <c r="A804">
        <v>996254</v>
      </c>
      <c r="B804" s="2">
        <v>46147</v>
      </c>
      <c r="C804" t="s">
        <v>5858</v>
      </c>
      <c r="D804">
        <v>31</v>
      </c>
      <c r="E804" t="s">
        <v>40</v>
      </c>
      <c r="F804" t="s">
        <v>727</v>
      </c>
      <c r="G804" t="s">
        <v>674</v>
      </c>
      <c r="H804" t="s">
        <v>643</v>
      </c>
      <c r="I804" t="s">
        <v>644</v>
      </c>
      <c r="J804" t="s">
        <v>645</v>
      </c>
      <c r="K804" t="s">
        <v>5022</v>
      </c>
      <c r="L804">
        <v>1</v>
      </c>
      <c r="N804" t="s">
        <v>36</v>
      </c>
      <c r="O804" t="s">
        <v>647</v>
      </c>
      <c r="P804" t="s">
        <v>648</v>
      </c>
      <c r="Q804" t="s">
        <v>37</v>
      </c>
      <c r="R804" t="s">
        <v>38</v>
      </c>
      <c r="S804">
        <v>340301</v>
      </c>
      <c r="T804" t="s">
        <v>656</v>
      </c>
      <c r="U804" t="s">
        <v>649</v>
      </c>
      <c r="V804">
        <v>1</v>
      </c>
      <c r="W804" t="s">
        <v>728</v>
      </c>
      <c r="X804">
        <v>0</v>
      </c>
      <c r="Y804" t="s">
        <v>658</v>
      </c>
      <c r="Z804">
        <v>0</v>
      </c>
      <c r="AA804">
        <v>0</v>
      </c>
      <c r="AB804">
        <v>0</v>
      </c>
      <c r="AC804">
        <v>0</v>
      </c>
      <c r="AD804" t="s">
        <v>39</v>
      </c>
      <c r="AE804" t="s">
        <v>718</v>
      </c>
      <c r="AF804" t="s">
        <v>664</v>
      </c>
      <c r="AG804">
        <v>0</v>
      </c>
      <c r="AH804" s="3">
        <v>0.45833333333333331</v>
      </c>
      <c r="AI804" s="2">
        <v>46149</v>
      </c>
    </row>
    <row r="805" spans="1:35" ht="12" customHeight="1" x14ac:dyDescent="0.35">
      <c r="A805">
        <v>996254</v>
      </c>
      <c r="B805" s="2">
        <v>46147</v>
      </c>
      <c r="C805" t="s">
        <v>5858</v>
      </c>
      <c r="D805">
        <v>31</v>
      </c>
      <c r="E805" t="s">
        <v>40</v>
      </c>
      <c r="F805" t="s">
        <v>727</v>
      </c>
      <c r="G805" t="s">
        <v>674</v>
      </c>
      <c r="H805" t="s">
        <v>643</v>
      </c>
      <c r="I805" t="s">
        <v>644</v>
      </c>
      <c r="J805" t="s">
        <v>645</v>
      </c>
      <c r="K805" t="s">
        <v>5022</v>
      </c>
      <c r="L805">
        <v>1</v>
      </c>
      <c r="N805" t="s">
        <v>36</v>
      </c>
      <c r="O805" t="s">
        <v>647</v>
      </c>
      <c r="P805" t="s">
        <v>648</v>
      </c>
      <c r="Q805" t="s">
        <v>37</v>
      </c>
      <c r="R805" t="s">
        <v>38</v>
      </c>
      <c r="S805">
        <v>340210</v>
      </c>
      <c r="T805" t="s">
        <v>702</v>
      </c>
      <c r="U805" t="s">
        <v>649</v>
      </c>
      <c r="V805">
        <v>1</v>
      </c>
      <c r="W805" t="s">
        <v>728</v>
      </c>
      <c r="X805">
        <v>0</v>
      </c>
      <c r="Y805" t="s">
        <v>658</v>
      </c>
      <c r="Z805">
        <v>0</v>
      </c>
      <c r="AA805">
        <v>0</v>
      </c>
      <c r="AB805">
        <v>0</v>
      </c>
      <c r="AC805">
        <v>0</v>
      </c>
      <c r="AD805" t="s">
        <v>39</v>
      </c>
      <c r="AE805" t="s">
        <v>718</v>
      </c>
      <c r="AF805" t="s">
        <v>664</v>
      </c>
      <c r="AG805">
        <v>0</v>
      </c>
      <c r="AH805" s="3">
        <v>0.45833333333333331</v>
      </c>
      <c r="AI805" s="2">
        <v>46149</v>
      </c>
    </row>
    <row r="806" spans="1:35" ht="12" customHeight="1" x14ac:dyDescent="0.35">
      <c r="A806">
        <v>996255</v>
      </c>
      <c r="B806" s="2">
        <v>46147</v>
      </c>
      <c r="C806" t="s">
        <v>5859</v>
      </c>
      <c r="D806">
        <v>78</v>
      </c>
      <c r="E806" t="s">
        <v>35</v>
      </c>
      <c r="F806" t="s">
        <v>665</v>
      </c>
      <c r="G806" t="s">
        <v>5860</v>
      </c>
      <c r="H806" t="s">
        <v>643</v>
      </c>
      <c r="I806" t="s">
        <v>644</v>
      </c>
      <c r="J806" t="s">
        <v>645</v>
      </c>
      <c r="K806" t="s">
        <v>715</v>
      </c>
      <c r="L806">
        <v>2</v>
      </c>
      <c r="N806" t="s">
        <v>781</v>
      </c>
      <c r="O806" t="s">
        <v>647</v>
      </c>
      <c r="P806" t="s">
        <v>661</v>
      </c>
      <c r="Q806" t="s">
        <v>37</v>
      </c>
      <c r="R806" t="s">
        <v>38</v>
      </c>
      <c r="S806">
        <v>341201</v>
      </c>
      <c r="T806" t="s">
        <v>814</v>
      </c>
      <c r="U806" t="s">
        <v>649</v>
      </c>
      <c r="V806">
        <v>1</v>
      </c>
      <c r="W806" t="s">
        <v>841</v>
      </c>
      <c r="X806">
        <v>0</v>
      </c>
      <c r="Y806" t="s">
        <v>767</v>
      </c>
      <c r="Z806">
        <v>0</v>
      </c>
      <c r="AA806">
        <v>0</v>
      </c>
      <c r="AB806">
        <v>0</v>
      </c>
      <c r="AC806">
        <v>0</v>
      </c>
      <c r="AD806" t="s">
        <v>39</v>
      </c>
      <c r="AE806" t="s">
        <v>999</v>
      </c>
      <c r="AF806" t="s">
        <v>664</v>
      </c>
      <c r="AG806">
        <v>0</v>
      </c>
      <c r="AH806" s="3">
        <v>0.46041666666666664</v>
      </c>
      <c r="AI806" s="2">
        <v>46149</v>
      </c>
    </row>
    <row r="807" spans="1:35" ht="12" customHeight="1" x14ac:dyDescent="0.35">
      <c r="A807">
        <v>996256</v>
      </c>
      <c r="B807" s="2">
        <v>46147</v>
      </c>
      <c r="C807" t="s">
        <v>5861</v>
      </c>
      <c r="D807">
        <v>2</v>
      </c>
      <c r="E807" t="s">
        <v>35</v>
      </c>
      <c r="F807" t="s">
        <v>825</v>
      </c>
      <c r="G807">
        <v>8.0000622416390195E+18</v>
      </c>
      <c r="H807" t="s">
        <v>643</v>
      </c>
      <c r="I807" t="s">
        <v>644</v>
      </c>
      <c r="J807" t="s">
        <v>704</v>
      </c>
      <c r="K807" t="s">
        <v>646</v>
      </c>
      <c r="L807">
        <v>1</v>
      </c>
      <c r="N807" t="s">
        <v>36</v>
      </c>
      <c r="O807" t="s">
        <v>647</v>
      </c>
      <c r="P807" t="s">
        <v>661</v>
      </c>
      <c r="Q807" t="s">
        <v>37</v>
      </c>
      <c r="R807" t="s">
        <v>38</v>
      </c>
      <c r="S807">
        <v>340301</v>
      </c>
      <c r="T807" t="s">
        <v>656</v>
      </c>
      <c r="U807" t="s">
        <v>649</v>
      </c>
      <c r="V807">
        <v>1</v>
      </c>
      <c r="W807" t="s">
        <v>1012</v>
      </c>
      <c r="X807">
        <v>0</v>
      </c>
      <c r="Y807" t="s">
        <v>658</v>
      </c>
      <c r="Z807">
        <v>0</v>
      </c>
      <c r="AA807">
        <v>0</v>
      </c>
      <c r="AB807">
        <v>0</v>
      </c>
      <c r="AC807">
        <v>0</v>
      </c>
      <c r="AD807" t="s">
        <v>39</v>
      </c>
      <c r="AE807" t="s">
        <v>999</v>
      </c>
      <c r="AF807" t="s">
        <v>664</v>
      </c>
      <c r="AG807">
        <v>0</v>
      </c>
      <c r="AH807" s="3">
        <v>0.46180555555555558</v>
      </c>
      <c r="AI807" s="2">
        <v>46149</v>
      </c>
    </row>
    <row r="808" spans="1:35" ht="12" customHeight="1" x14ac:dyDescent="0.35">
      <c r="A808">
        <v>996257</v>
      </c>
      <c r="B808" s="2">
        <v>46147</v>
      </c>
      <c r="C808" t="s">
        <v>5862</v>
      </c>
      <c r="D808">
        <v>69</v>
      </c>
      <c r="E808" t="s">
        <v>35</v>
      </c>
      <c r="F808" t="s">
        <v>665</v>
      </c>
      <c r="G808" t="s">
        <v>5863</v>
      </c>
      <c r="H808" t="s">
        <v>643</v>
      </c>
      <c r="I808" t="s">
        <v>644</v>
      </c>
      <c r="J808" t="s">
        <v>645</v>
      </c>
      <c r="K808" t="s">
        <v>646</v>
      </c>
      <c r="L808">
        <v>1</v>
      </c>
      <c r="N808" t="s">
        <v>36</v>
      </c>
      <c r="O808" t="s">
        <v>647</v>
      </c>
      <c r="P808" t="s">
        <v>648</v>
      </c>
      <c r="Q808" t="s">
        <v>37</v>
      </c>
      <c r="R808" t="s">
        <v>38</v>
      </c>
      <c r="S808">
        <v>340213</v>
      </c>
      <c r="T808" t="s">
        <v>56</v>
      </c>
      <c r="U808" t="s">
        <v>649</v>
      </c>
      <c r="V808">
        <v>2</v>
      </c>
      <c r="W808" t="s">
        <v>817</v>
      </c>
      <c r="X808">
        <v>0</v>
      </c>
      <c r="Y808" t="s">
        <v>658</v>
      </c>
      <c r="Z808">
        <v>0</v>
      </c>
      <c r="AA808">
        <v>0</v>
      </c>
      <c r="AB808">
        <v>0</v>
      </c>
      <c r="AC808">
        <v>0</v>
      </c>
      <c r="AD808" t="s">
        <v>39</v>
      </c>
      <c r="AE808" t="s">
        <v>718</v>
      </c>
      <c r="AF808" t="s">
        <v>664</v>
      </c>
      <c r="AG808">
        <v>0</v>
      </c>
      <c r="AH808" s="3">
        <v>0.46180555555555558</v>
      </c>
      <c r="AI808" s="2">
        <v>46149</v>
      </c>
    </row>
    <row r="809" spans="1:35" ht="12" customHeight="1" x14ac:dyDescent="0.35">
      <c r="A809">
        <v>996258</v>
      </c>
      <c r="B809" s="2">
        <v>46147</v>
      </c>
      <c r="C809" t="s">
        <v>5864</v>
      </c>
      <c r="D809">
        <v>33</v>
      </c>
      <c r="E809" t="s">
        <v>40</v>
      </c>
      <c r="F809" t="s">
        <v>694</v>
      </c>
      <c r="G809">
        <v>36788357</v>
      </c>
      <c r="H809" t="s">
        <v>643</v>
      </c>
      <c r="I809" t="s">
        <v>644</v>
      </c>
      <c r="J809" t="s">
        <v>695</v>
      </c>
      <c r="K809" t="s">
        <v>646</v>
      </c>
      <c r="L809">
        <v>1</v>
      </c>
      <c r="N809" t="s">
        <v>36</v>
      </c>
      <c r="O809" t="s">
        <v>647</v>
      </c>
      <c r="P809" t="s">
        <v>661</v>
      </c>
      <c r="Q809" t="s">
        <v>37</v>
      </c>
      <c r="R809" t="s">
        <v>38</v>
      </c>
      <c r="S809">
        <v>340209</v>
      </c>
      <c r="T809" t="s">
        <v>699</v>
      </c>
      <c r="U809" t="s">
        <v>649</v>
      </c>
      <c r="V809">
        <v>1</v>
      </c>
      <c r="W809" t="s">
        <v>696</v>
      </c>
      <c r="X809">
        <v>0</v>
      </c>
      <c r="Y809" t="s">
        <v>658</v>
      </c>
      <c r="Z809">
        <v>0</v>
      </c>
      <c r="AA809">
        <v>0</v>
      </c>
      <c r="AB809">
        <v>0</v>
      </c>
      <c r="AC809">
        <v>0</v>
      </c>
      <c r="AD809" t="s">
        <v>39</v>
      </c>
      <c r="AE809" t="s">
        <v>999</v>
      </c>
      <c r="AF809" t="s">
        <v>664</v>
      </c>
      <c r="AG809">
        <v>0</v>
      </c>
      <c r="AH809" s="3">
        <v>0.46250000000000002</v>
      </c>
      <c r="AI809" s="2">
        <v>46149</v>
      </c>
    </row>
    <row r="810" spans="1:35" ht="12" customHeight="1" x14ac:dyDescent="0.35">
      <c r="A810">
        <v>996258</v>
      </c>
      <c r="B810" s="2">
        <v>46147</v>
      </c>
      <c r="C810" t="s">
        <v>5864</v>
      </c>
      <c r="D810">
        <v>33</v>
      </c>
      <c r="E810" t="s">
        <v>40</v>
      </c>
      <c r="F810" t="s">
        <v>694</v>
      </c>
      <c r="G810">
        <v>36788357</v>
      </c>
      <c r="H810" t="s">
        <v>643</v>
      </c>
      <c r="I810" t="s">
        <v>644</v>
      </c>
      <c r="J810" t="s">
        <v>695</v>
      </c>
      <c r="K810" t="s">
        <v>646</v>
      </c>
      <c r="L810">
        <v>1</v>
      </c>
      <c r="N810" t="s">
        <v>36</v>
      </c>
      <c r="O810" t="s">
        <v>647</v>
      </c>
      <c r="P810" t="s">
        <v>661</v>
      </c>
      <c r="Q810" t="s">
        <v>37</v>
      </c>
      <c r="R810" t="s">
        <v>38</v>
      </c>
      <c r="S810">
        <v>340301</v>
      </c>
      <c r="T810" t="s">
        <v>656</v>
      </c>
      <c r="U810" t="s">
        <v>649</v>
      </c>
      <c r="V810">
        <v>1</v>
      </c>
      <c r="W810" t="s">
        <v>696</v>
      </c>
      <c r="X810">
        <v>0</v>
      </c>
      <c r="Y810" t="s">
        <v>658</v>
      </c>
      <c r="Z810">
        <v>0</v>
      </c>
      <c r="AA810">
        <v>0</v>
      </c>
      <c r="AB810">
        <v>0</v>
      </c>
      <c r="AC810">
        <v>0</v>
      </c>
      <c r="AD810" t="s">
        <v>39</v>
      </c>
      <c r="AE810" t="s">
        <v>999</v>
      </c>
      <c r="AF810" t="s">
        <v>664</v>
      </c>
      <c r="AG810">
        <v>0</v>
      </c>
      <c r="AH810" s="3">
        <v>0.46250000000000002</v>
      </c>
      <c r="AI810" s="2">
        <v>46149</v>
      </c>
    </row>
    <row r="811" spans="1:35" ht="12" customHeight="1" x14ac:dyDescent="0.35">
      <c r="A811">
        <v>996258</v>
      </c>
      <c r="B811" s="2">
        <v>46147</v>
      </c>
      <c r="C811" t="s">
        <v>5864</v>
      </c>
      <c r="D811">
        <v>33</v>
      </c>
      <c r="E811" t="s">
        <v>40</v>
      </c>
      <c r="F811" t="s">
        <v>694</v>
      </c>
      <c r="G811">
        <v>36788357</v>
      </c>
      <c r="H811" t="s">
        <v>643</v>
      </c>
      <c r="I811" t="s">
        <v>644</v>
      </c>
      <c r="J811" t="s">
        <v>695</v>
      </c>
      <c r="K811" t="s">
        <v>646</v>
      </c>
      <c r="L811">
        <v>1</v>
      </c>
      <c r="N811" t="s">
        <v>36</v>
      </c>
      <c r="O811" t="s">
        <v>647</v>
      </c>
      <c r="P811" t="s">
        <v>661</v>
      </c>
      <c r="Q811" t="s">
        <v>37</v>
      </c>
      <c r="R811" t="s">
        <v>38</v>
      </c>
      <c r="S811">
        <v>340210</v>
      </c>
      <c r="T811" t="s">
        <v>702</v>
      </c>
      <c r="U811" t="s">
        <v>649</v>
      </c>
      <c r="V811">
        <v>1</v>
      </c>
      <c r="W811" t="s">
        <v>696</v>
      </c>
      <c r="X811">
        <v>0</v>
      </c>
      <c r="Y811" t="s">
        <v>658</v>
      </c>
      <c r="Z811">
        <v>0</v>
      </c>
      <c r="AA811">
        <v>0</v>
      </c>
      <c r="AB811">
        <v>0</v>
      </c>
      <c r="AC811">
        <v>0</v>
      </c>
      <c r="AD811" t="s">
        <v>39</v>
      </c>
      <c r="AE811" t="s">
        <v>999</v>
      </c>
      <c r="AF811" t="s">
        <v>664</v>
      </c>
      <c r="AG811">
        <v>0</v>
      </c>
      <c r="AH811" s="3">
        <v>0.46250000000000002</v>
      </c>
      <c r="AI811" s="2">
        <v>46149</v>
      </c>
    </row>
    <row r="812" spans="1:35" ht="12" customHeight="1" x14ac:dyDescent="0.35">
      <c r="A812">
        <v>996259</v>
      </c>
      <c r="B812" s="2">
        <v>46147</v>
      </c>
      <c r="C812" t="s">
        <v>5155</v>
      </c>
      <c r="D812">
        <v>71</v>
      </c>
      <c r="E812" t="s">
        <v>35</v>
      </c>
      <c r="F812" t="s">
        <v>665</v>
      </c>
      <c r="G812" t="s">
        <v>5852</v>
      </c>
      <c r="H812" t="s">
        <v>643</v>
      </c>
      <c r="I812" t="s">
        <v>873</v>
      </c>
      <c r="J812" t="s">
        <v>645</v>
      </c>
      <c r="K812" t="s">
        <v>646</v>
      </c>
      <c r="L812">
        <v>1</v>
      </c>
      <c r="N812" t="s">
        <v>41</v>
      </c>
      <c r="O812" t="s">
        <v>647</v>
      </c>
      <c r="P812" t="s">
        <v>661</v>
      </c>
      <c r="Q812" t="s">
        <v>37</v>
      </c>
      <c r="R812" t="s">
        <v>38</v>
      </c>
      <c r="S812">
        <v>341008</v>
      </c>
      <c r="T812" t="s">
        <v>50</v>
      </c>
      <c r="U812" t="s">
        <v>706</v>
      </c>
      <c r="V812">
        <v>1</v>
      </c>
      <c r="W812" t="s">
        <v>831</v>
      </c>
      <c r="X812">
        <v>0</v>
      </c>
      <c r="Y812" t="s">
        <v>651</v>
      </c>
      <c r="Z812">
        <v>0</v>
      </c>
      <c r="AA812">
        <v>0</v>
      </c>
      <c r="AB812">
        <v>0</v>
      </c>
      <c r="AC812">
        <v>0</v>
      </c>
      <c r="AD812" t="s">
        <v>39</v>
      </c>
      <c r="AE812" t="s">
        <v>999</v>
      </c>
      <c r="AF812" t="s">
        <v>653</v>
      </c>
      <c r="AG812">
        <v>0</v>
      </c>
      <c r="AH812" s="3">
        <v>0.46250000000000002</v>
      </c>
      <c r="AI812" s="2">
        <v>46149</v>
      </c>
    </row>
    <row r="813" spans="1:35" ht="12" customHeight="1" x14ac:dyDescent="0.35">
      <c r="A813">
        <v>996260</v>
      </c>
      <c r="B813" s="2">
        <v>46147</v>
      </c>
      <c r="C813" t="s">
        <v>5865</v>
      </c>
      <c r="D813">
        <v>87</v>
      </c>
      <c r="E813" t="s">
        <v>35</v>
      </c>
      <c r="F813" t="s">
        <v>665</v>
      </c>
      <c r="G813" t="s">
        <v>5866</v>
      </c>
      <c r="H813" t="s">
        <v>643</v>
      </c>
      <c r="I813" t="s">
        <v>644</v>
      </c>
      <c r="J813" t="s">
        <v>645</v>
      </c>
      <c r="K813" t="s">
        <v>646</v>
      </c>
      <c r="L813">
        <v>1</v>
      </c>
      <c r="N813" t="s">
        <v>36</v>
      </c>
      <c r="O813" t="s">
        <v>647</v>
      </c>
      <c r="P813" t="s">
        <v>661</v>
      </c>
      <c r="Q813" t="s">
        <v>37</v>
      </c>
      <c r="R813" t="s">
        <v>38</v>
      </c>
      <c r="S813">
        <v>340213</v>
      </c>
      <c r="T813" t="s">
        <v>56</v>
      </c>
      <c r="U813" t="s">
        <v>649</v>
      </c>
      <c r="V813">
        <v>2</v>
      </c>
      <c r="W813" t="s">
        <v>693</v>
      </c>
      <c r="X813">
        <v>0</v>
      </c>
      <c r="Y813" t="s">
        <v>658</v>
      </c>
      <c r="Z813">
        <v>0</v>
      </c>
      <c r="AA813">
        <v>0</v>
      </c>
      <c r="AB813">
        <v>0</v>
      </c>
      <c r="AC813">
        <v>0</v>
      </c>
      <c r="AD813" t="s">
        <v>39</v>
      </c>
      <c r="AE813" t="s">
        <v>999</v>
      </c>
      <c r="AF813" t="s">
        <v>664</v>
      </c>
      <c r="AG813">
        <v>0</v>
      </c>
      <c r="AH813" s="3">
        <v>0.46458333333333335</v>
      </c>
      <c r="AI813" s="2">
        <v>46149</v>
      </c>
    </row>
    <row r="814" spans="1:35" ht="12" customHeight="1" x14ac:dyDescent="0.35">
      <c r="A814">
        <v>996261</v>
      </c>
      <c r="B814" s="2">
        <v>46147</v>
      </c>
      <c r="C814" t="s">
        <v>5867</v>
      </c>
      <c r="D814">
        <v>79</v>
      </c>
      <c r="E814" t="s">
        <v>35</v>
      </c>
      <c r="F814" t="s">
        <v>642</v>
      </c>
      <c r="G814">
        <v>5261713</v>
      </c>
      <c r="H814" t="s">
        <v>643</v>
      </c>
      <c r="I814" t="s">
        <v>644</v>
      </c>
      <c r="J814" t="s">
        <v>645</v>
      </c>
      <c r="K814" t="s">
        <v>646</v>
      </c>
      <c r="L814">
        <v>1</v>
      </c>
      <c r="N814" t="s">
        <v>41</v>
      </c>
      <c r="O814" t="s">
        <v>647</v>
      </c>
      <c r="P814" t="s">
        <v>648</v>
      </c>
      <c r="Q814" t="s">
        <v>37</v>
      </c>
      <c r="R814" t="s">
        <v>38</v>
      </c>
      <c r="S814">
        <v>922026</v>
      </c>
      <c r="T814" t="s">
        <v>64</v>
      </c>
      <c r="U814" t="s">
        <v>649</v>
      </c>
      <c r="V814">
        <v>3</v>
      </c>
      <c r="W814" t="s">
        <v>905</v>
      </c>
      <c r="X814">
        <v>0</v>
      </c>
      <c r="Y814" t="s">
        <v>651</v>
      </c>
      <c r="Z814">
        <v>0</v>
      </c>
      <c r="AA814">
        <v>0</v>
      </c>
      <c r="AB814">
        <v>0</v>
      </c>
      <c r="AC814">
        <v>0</v>
      </c>
      <c r="AD814" t="s">
        <v>39</v>
      </c>
      <c r="AE814" t="s">
        <v>652</v>
      </c>
      <c r="AF814" t="s">
        <v>664</v>
      </c>
      <c r="AG814">
        <v>0</v>
      </c>
      <c r="AH814" s="3">
        <v>0.46458333333333335</v>
      </c>
      <c r="AI814" s="2">
        <v>46149</v>
      </c>
    </row>
    <row r="815" spans="1:35" ht="12" customHeight="1" x14ac:dyDescent="0.35">
      <c r="A815">
        <v>996262</v>
      </c>
      <c r="B815" s="2">
        <v>46147</v>
      </c>
      <c r="C815" t="s">
        <v>5868</v>
      </c>
      <c r="D815">
        <v>53</v>
      </c>
      <c r="E815" t="s">
        <v>35</v>
      </c>
      <c r="F815" t="s">
        <v>659</v>
      </c>
      <c r="G815" t="s">
        <v>5869</v>
      </c>
      <c r="H815" t="s">
        <v>643</v>
      </c>
      <c r="I815" t="s">
        <v>644</v>
      </c>
      <c r="J815" t="s">
        <v>645</v>
      </c>
      <c r="K815" t="s">
        <v>660</v>
      </c>
      <c r="L815">
        <v>1</v>
      </c>
      <c r="N815" t="s">
        <v>43</v>
      </c>
      <c r="O815" t="s">
        <v>647</v>
      </c>
      <c r="P815" t="s">
        <v>661</v>
      </c>
      <c r="Q815" t="s">
        <v>37</v>
      </c>
      <c r="R815" t="s">
        <v>38</v>
      </c>
      <c r="S815">
        <v>340601</v>
      </c>
      <c r="T815" t="s">
        <v>719</v>
      </c>
      <c r="U815" t="s">
        <v>649</v>
      </c>
      <c r="V815">
        <v>2</v>
      </c>
      <c r="W815" t="s">
        <v>955</v>
      </c>
      <c r="X815">
        <v>0</v>
      </c>
      <c r="Y815" t="s">
        <v>668</v>
      </c>
      <c r="Z815">
        <v>44</v>
      </c>
      <c r="AA815">
        <v>0</v>
      </c>
      <c r="AB815">
        <v>0</v>
      </c>
      <c r="AC815">
        <v>44</v>
      </c>
      <c r="AD815" t="s">
        <v>39</v>
      </c>
      <c r="AE815" t="s">
        <v>999</v>
      </c>
      <c r="AF815" t="s">
        <v>664</v>
      </c>
      <c r="AG815">
        <v>44</v>
      </c>
      <c r="AH815" s="3">
        <v>0.46458333333333335</v>
      </c>
      <c r="AI815" s="2">
        <v>46149</v>
      </c>
    </row>
    <row r="816" spans="1:35" ht="12" customHeight="1" x14ac:dyDescent="0.35">
      <c r="A816">
        <v>996263</v>
      </c>
      <c r="B816" s="2">
        <v>46147</v>
      </c>
      <c r="C816" t="s">
        <v>5200</v>
      </c>
      <c r="D816">
        <v>45</v>
      </c>
      <c r="E816" t="s">
        <v>40</v>
      </c>
      <c r="F816" t="s">
        <v>848</v>
      </c>
      <c r="G816" t="s">
        <v>674</v>
      </c>
      <c r="H816" t="s">
        <v>643</v>
      </c>
      <c r="I816" t="s">
        <v>644</v>
      </c>
      <c r="J816" t="s">
        <v>645</v>
      </c>
      <c r="K816" t="s">
        <v>646</v>
      </c>
      <c r="L816">
        <v>1</v>
      </c>
      <c r="N816" t="s">
        <v>46</v>
      </c>
      <c r="O816" t="s">
        <v>647</v>
      </c>
      <c r="P816" t="s">
        <v>648</v>
      </c>
      <c r="Q816" t="s">
        <v>37</v>
      </c>
      <c r="R816" t="s">
        <v>38</v>
      </c>
      <c r="S816">
        <v>180190</v>
      </c>
      <c r="T816" t="s">
        <v>743</v>
      </c>
      <c r="U816" t="s">
        <v>671</v>
      </c>
      <c r="V816">
        <v>1</v>
      </c>
      <c r="W816" t="s">
        <v>650</v>
      </c>
      <c r="X816">
        <v>0</v>
      </c>
      <c r="Y816" t="s">
        <v>47</v>
      </c>
      <c r="Z816">
        <v>6.28</v>
      </c>
      <c r="AA816">
        <v>24.82</v>
      </c>
      <c r="AB816">
        <v>0</v>
      </c>
      <c r="AC816">
        <v>0</v>
      </c>
      <c r="AD816" t="s">
        <v>39</v>
      </c>
      <c r="AE816" t="s">
        <v>718</v>
      </c>
      <c r="AF816" t="s">
        <v>664</v>
      </c>
      <c r="AG816">
        <v>31</v>
      </c>
      <c r="AH816" s="3">
        <v>0.46527777777777779</v>
      </c>
      <c r="AI816" s="2">
        <v>46149</v>
      </c>
    </row>
    <row r="817" spans="1:35" ht="12" customHeight="1" x14ac:dyDescent="0.35">
      <c r="A817">
        <v>996264</v>
      </c>
      <c r="B817" s="2">
        <v>46147</v>
      </c>
      <c r="C817" t="s">
        <v>5870</v>
      </c>
      <c r="D817">
        <v>31</v>
      </c>
      <c r="E817" t="s">
        <v>40</v>
      </c>
      <c r="F817" t="s">
        <v>789</v>
      </c>
      <c r="G817" t="s">
        <v>5871</v>
      </c>
      <c r="H817" t="s">
        <v>643</v>
      </c>
      <c r="I817" t="s">
        <v>644</v>
      </c>
      <c r="J817" t="s">
        <v>645</v>
      </c>
      <c r="K817" t="s">
        <v>646</v>
      </c>
      <c r="L817">
        <v>1</v>
      </c>
      <c r="N817" t="s">
        <v>46</v>
      </c>
      <c r="O817" t="s">
        <v>647</v>
      </c>
      <c r="P817" t="s">
        <v>648</v>
      </c>
      <c r="Q817" t="s">
        <v>37</v>
      </c>
      <c r="R817" t="s">
        <v>38</v>
      </c>
      <c r="S817">
        <v>180190</v>
      </c>
      <c r="T817" t="s">
        <v>743</v>
      </c>
      <c r="U817" t="s">
        <v>671</v>
      </c>
      <c r="V817">
        <v>1</v>
      </c>
      <c r="W817" t="s">
        <v>934</v>
      </c>
      <c r="X817">
        <v>0</v>
      </c>
      <c r="Y817" t="s">
        <v>47</v>
      </c>
      <c r="Z817">
        <v>0</v>
      </c>
      <c r="AA817">
        <v>0</v>
      </c>
      <c r="AB817">
        <v>0</v>
      </c>
      <c r="AC817">
        <v>0</v>
      </c>
      <c r="AD817" t="s">
        <v>39</v>
      </c>
      <c r="AE817" t="s">
        <v>718</v>
      </c>
      <c r="AF817" t="s">
        <v>664</v>
      </c>
      <c r="AG817">
        <v>0</v>
      </c>
      <c r="AH817" s="3">
        <v>0.46805555555555556</v>
      </c>
      <c r="AI817" s="2">
        <v>46149</v>
      </c>
    </row>
    <row r="818" spans="1:35" ht="12" customHeight="1" x14ac:dyDescent="0.35">
      <c r="A818">
        <v>996265</v>
      </c>
      <c r="B818" s="2">
        <v>46147</v>
      </c>
      <c r="C818" t="s">
        <v>5872</v>
      </c>
      <c r="D818">
        <v>12</v>
      </c>
      <c r="E818" t="s">
        <v>35</v>
      </c>
      <c r="F818" t="s">
        <v>673</v>
      </c>
      <c r="G818" t="s">
        <v>674</v>
      </c>
      <c r="H818" t="s">
        <v>643</v>
      </c>
      <c r="I818" t="s">
        <v>644</v>
      </c>
      <c r="J818" t="s">
        <v>645</v>
      </c>
      <c r="K818" t="s">
        <v>646</v>
      </c>
      <c r="L818">
        <v>1</v>
      </c>
      <c r="N818" t="s">
        <v>57</v>
      </c>
      <c r="O818" t="s">
        <v>647</v>
      </c>
      <c r="P818" t="s">
        <v>661</v>
      </c>
      <c r="Q818" t="s">
        <v>37</v>
      </c>
      <c r="R818" t="s">
        <v>38</v>
      </c>
      <c r="S818">
        <v>333300</v>
      </c>
      <c r="T818" t="s">
        <v>799</v>
      </c>
      <c r="U818" t="s">
        <v>649</v>
      </c>
      <c r="V818">
        <v>1</v>
      </c>
      <c r="W818" t="s">
        <v>5873</v>
      </c>
      <c r="X818">
        <v>0</v>
      </c>
      <c r="Y818" t="s">
        <v>800</v>
      </c>
      <c r="Z818">
        <v>0</v>
      </c>
      <c r="AA818">
        <v>0</v>
      </c>
      <c r="AB818">
        <v>0</v>
      </c>
      <c r="AC818">
        <v>0</v>
      </c>
      <c r="AD818" t="s">
        <v>39</v>
      </c>
      <c r="AE818" t="s">
        <v>999</v>
      </c>
      <c r="AF818" t="s">
        <v>664</v>
      </c>
      <c r="AG818">
        <v>0</v>
      </c>
      <c r="AH818" s="3">
        <v>0.46805555555555556</v>
      </c>
      <c r="AI818" s="2">
        <v>46149</v>
      </c>
    </row>
    <row r="819" spans="1:35" ht="12" customHeight="1" x14ac:dyDescent="0.35">
      <c r="A819">
        <v>996265</v>
      </c>
      <c r="B819" s="2">
        <v>46147</v>
      </c>
      <c r="C819" t="s">
        <v>5872</v>
      </c>
      <c r="D819">
        <v>12</v>
      </c>
      <c r="E819" t="s">
        <v>35</v>
      </c>
      <c r="F819" t="s">
        <v>673</v>
      </c>
      <c r="G819" t="s">
        <v>674</v>
      </c>
      <c r="H819" t="s">
        <v>643</v>
      </c>
      <c r="I819" t="s">
        <v>644</v>
      </c>
      <c r="J819" t="s">
        <v>645</v>
      </c>
      <c r="K819" t="s">
        <v>646</v>
      </c>
      <c r="L819">
        <v>1</v>
      </c>
      <c r="N819" t="s">
        <v>57</v>
      </c>
      <c r="O819" t="s">
        <v>647</v>
      </c>
      <c r="P819" t="s">
        <v>661</v>
      </c>
      <c r="Q819" t="s">
        <v>37</v>
      </c>
      <c r="R819" t="s">
        <v>38</v>
      </c>
      <c r="S819">
        <v>343402</v>
      </c>
      <c r="T819" t="s">
        <v>4945</v>
      </c>
      <c r="U819" t="s">
        <v>649</v>
      </c>
      <c r="V819">
        <v>1</v>
      </c>
      <c r="W819" t="s">
        <v>5873</v>
      </c>
      <c r="X819">
        <v>0</v>
      </c>
      <c r="Y819" t="s">
        <v>800</v>
      </c>
      <c r="Z819">
        <v>0</v>
      </c>
      <c r="AA819">
        <v>0</v>
      </c>
      <c r="AB819">
        <v>0</v>
      </c>
      <c r="AC819">
        <v>0</v>
      </c>
      <c r="AD819" t="s">
        <v>39</v>
      </c>
      <c r="AE819" t="s">
        <v>999</v>
      </c>
      <c r="AF819" t="s">
        <v>664</v>
      </c>
      <c r="AG819">
        <v>0</v>
      </c>
      <c r="AH819" s="3">
        <v>0.46805555555555556</v>
      </c>
      <c r="AI819" s="2">
        <v>46149</v>
      </c>
    </row>
    <row r="820" spans="1:35" ht="12" customHeight="1" x14ac:dyDescent="0.35">
      <c r="A820">
        <v>996265</v>
      </c>
      <c r="B820" s="2">
        <v>46147</v>
      </c>
      <c r="C820" t="s">
        <v>5872</v>
      </c>
      <c r="D820">
        <v>12</v>
      </c>
      <c r="E820" t="s">
        <v>35</v>
      </c>
      <c r="F820" t="s">
        <v>673</v>
      </c>
      <c r="G820" t="s">
        <v>674</v>
      </c>
      <c r="H820" t="s">
        <v>643</v>
      </c>
      <c r="I820" t="s">
        <v>644</v>
      </c>
      <c r="J820" t="s">
        <v>645</v>
      </c>
      <c r="K820" t="s">
        <v>646</v>
      </c>
      <c r="L820">
        <v>1</v>
      </c>
      <c r="N820" t="s">
        <v>57</v>
      </c>
      <c r="O820" t="s">
        <v>647</v>
      </c>
      <c r="P820" t="s">
        <v>661</v>
      </c>
      <c r="Q820" t="s">
        <v>37</v>
      </c>
      <c r="R820" t="s">
        <v>38</v>
      </c>
      <c r="S820">
        <v>343401</v>
      </c>
      <c r="T820" t="s">
        <v>4944</v>
      </c>
      <c r="U820" t="s">
        <v>649</v>
      </c>
      <c r="V820">
        <v>1</v>
      </c>
      <c r="W820" t="s">
        <v>5873</v>
      </c>
      <c r="X820">
        <v>0</v>
      </c>
      <c r="Y820" t="s">
        <v>800</v>
      </c>
      <c r="Z820">
        <v>0</v>
      </c>
      <c r="AA820">
        <v>0</v>
      </c>
      <c r="AB820">
        <v>0</v>
      </c>
      <c r="AC820">
        <v>0</v>
      </c>
      <c r="AD820" t="s">
        <v>39</v>
      </c>
      <c r="AE820" t="s">
        <v>999</v>
      </c>
      <c r="AF820" t="s">
        <v>664</v>
      </c>
      <c r="AG820">
        <v>0</v>
      </c>
      <c r="AH820" s="3">
        <v>0.46805555555555556</v>
      </c>
      <c r="AI820" s="2">
        <v>46149</v>
      </c>
    </row>
    <row r="821" spans="1:35" ht="12" customHeight="1" x14ac:dyDescent="0.35">
      <c r="A821">
        <v>996265</v>
      </c>
      <c r="B821" s="2">
        <v>46147</v>
      </c>
      <c r="C821" t="s">
        <v>5872</v>
      </c>
      <c r="D821">
        <v>12</v>
      </c>
      <c r="E821" t="s">
        <v>35</v>
      </c>
      <c r="F821" t="s">
        <v>673</v>
      </c>
      <c r="G821" t="s">
        <v>674</v>
      </c>
      <c r="H821" t="s">
        <v>643</v>
      </c>
      <c r="I821" t="s">
        <v>644</v>
      </c>
      <c r="J821" t="s">
        <v>645</v>
      </c>
      <c r="K821" t="s">
        <v>646</v>
      </c>
      <c r="L821">
        <v>1</v>
      </c>
      <c r="N821" t="s">
        <v>57</v>
      </c>
      <c r="O821" t="s">
        <v>647</v>
      </c>
      <c r="P821" t="s">
        <v>661</v>
      </c>
      <c r="Q821" t="s">
        <v>37</v>
      </c>
      <c r="R821" t="s">
        <v>38</v>
      </c>
      <c r="S821">
        <v>343403</v>
      </c>
      <c r="T821" t="s">
        <v>4946</v>
      </c>
      <c r="U821" t="s">
        <v>649</v>
      </c>
      <c r="V821">
        <v>1</v>
      </c>
      <c r="W821" t="s">
        <v>5873</v>
      </c>
      <c r="X821">
        <v>0</v>
      </c>
      <c r="Y821" t="s">
        <v>800</v>
      </c>
      <c r="Z821">
        <v>0</v>
      </c>
      <c r="AA821">
        <v>0</v>
      </c>
      <c r="AB821">
        <v>0</v>
      </c>
      <c r="AC821">
        <v>0</v>
      </c>
      <c r="AD821" t="s">
        <v>39</v>
      </c>
      <c r="AE821" t="s">
        <v>999</v>
      </c>
      <c r="AF821" t="s">
        <v>664</v>
      </c>
      <c r="AG821">
        <v>0</v>
      </c>
      <c r="AH821" s="3">
        <v>0.46805555555555556</v>
      </c>
      <c r="AI821" s="2">
        <v>46149</v>
      </c>
    </row>
    <row r="822" spans="1:35" ht="12" customHeight="1" x14ac:dyDescent="0.35">
      <c r="A822">
        <v>996266</v>
      </c>
      <c r="B822" s="2">
        <v>46147</v>
      </c>
      <c r="C822" t="s">
        <v>5874</v>
      </c>
      <c r="D822">
        <v>33</v>
      </c>
      <c r="E822" t="s">
        <v>40</v>
      </c>
      <c r="F822" t="s">
        <v>694</v>
      </c>
      <c r="G822">
        <v>37270667</v>
      </c>
      <c r="H822" t="s">
        <v>643</v>
      </c>
      <c r="I822" t="s">
        <v>644</v>
      </c>
      <c r="J822" t="s">
        <v>695</v>
      </c>
      <c r="K822" t="s">
        <v>646</v>
      </c>
      <c r="L822">
        <v>1</v>
      </c>
      <c r="N822" t="s">
        <v>36</v>
      </c>
      <c r="O822" t="s">
        <v>647</v>
      </c>
      <c r="P822" t="s">
        <v>661</v>
      </c>
      <c r="Q822" t="s">
        <v>37</v>
      </c>
      <c r="R822" t="s">
        <v>38</v>
      </c>
      <c r="S822">
        <v>340301</v>
      </c>
      <c r="T822" t="s">
        <v>656</v>
      </c>
      <c r="U822" t="s">
        <v>649</v>
      </c>
      <c r="V822">
        <v>1</v>
      </c>
      <c r="W822" t="s">
        <v>696</v>
      </c>
      <c r="X822">
        <v>0</v>
      </c>
      <c r="Y822" t="s">
        <v>658</v>
      </c>
      <c r="Z822">
        <v>0</v>
      </c>
      <c r="AA822">
        <v>0</v>
      </c>
      <c r="AB822">
        <v>0</v>
      </c>
      <c r="AC822">
        <v>0</v>
      </c>
      <c r="AD822" t="s">
        <v>39</v>
      </c>
      <c r="AE822" t="s">
        <v>999</v>
      </c>
      <c r="AF822" t="s">
        <v>664</v>
      </c>
      <c r="AG822">
        <v>0</v>
      </c>
      <c r="AH822" s="3">
        <v>0.46875</v>
      </c>
      <c r="AI822" s="2">
        <v>46149</v>
      </c>
    </row>
    <row r="823" spans="1:35" ht="12" customHeight="1" x14ac:dyDescent="0.35">
      <c r="A823">
        <v>996266</v>
      </c>
      <c r="B823" s="2">
        <v>46147</v>
      </c>
      <c r="C823" t="s">
        <v>5874</v>
      </c>
      <c r="D823">
        <v>33</v>
      </c>
      <c r="E823" t="s">
        <v>40</v>
      </c>
      <c r="F823" t="s">
        <v>694</v>
      </c>
      <c r="G823">
        <v>37270667</v>
      </c>
      <c r="H823" t="s">
        <v>643</v>
      </c>
      <c r="I823" t="s">
        <v>644</v>
      </c>
      <c r="J823" t="s">
        <v>695</v>
      </c>
      <c r="K823" t="s">
        <v>646</v>
      </c>
      <c r="L823">
        <v>1</v>
      </c>
      <c r="N823" t="s">
        <v>36</v>
      </c>
      <c r="O823" t="s">
        <v>647</v>
      </c>
      <c r="P823" t="s">
        <v>661</v>
      </c>
      <c r="Q823" t="s">
        <v>37</v>
      </c>
      <c r="R823" t="s">
        <v>38</v>
      </c>
      <c r="S823">
        <v>340210</v>
      </c>
      <c r="T823" t="s">
        <v>702</v>
      </c>
      <c r="U823" t="s">
        <v>649</v>
      </c>
      <c r="V823">
        <v>1</v>
      </c>
      <c r="W823" t="s">
        <v>696</v>
      </c>
      <c r="X823">
        <v>0</v>
      </c>
      <c r="Y823" t="s">
        <v>658</v>
      </c>
      <c r="Z823">
        <v>0</v>
      </c>
      <c r="AA823">
        <v>0</v>
      </c>
      <c r="AB823">
        <v>0</v>
      </c>
      <c r="AC823">
        <v>0</v>
      </c>
      <c r="AD823" t="s">
        <v>39</v>
      </c>
      <c r="AE823" t="s">
        <v>999</v>
      </c>
      <c r="AF823" t="s">
        <v>664</v>
      </c>
      <c r="AG823">
        <v>0</v>
      </c>
      <c r="AH823" s="3">
        <v>0.46875</v>
      </c>
      <c r="AI823" s="2">
        <v>46149</v>
      </c>
    </row>
    <row r="824" spans="1:35" ht="12" customHeight="1" x14ac:dyDescent="0.35">
      <c r="A824">
        <v>996266</v>
      </c>
      <c r="B824" s="2">
        <v>46147</v>
      </c>
      <c r="C824" t="s">
        <v>5874</v>
      </c>
      <c r="D824">
        <v>33</v>
      </c>
      <c r="E824" t="s">
        <v>40</v>
      </c>
      <c r="F824" t="s">
        <v>694</v>
      </c>
      <c r="G824">
        <v>37270667</v>
      </c>
      <c r="H824" t="s">
        <v>643</v>
      </c>
      <c r="I824" t="s">
        <v>644</v>
      </c>
      <c r="J824" t="s">
        <v>695</v>
      </c>
      <c r="K824" t="s">
        <v>646</v>
      </c>
      <c r="L824">
        <v>1</v>
      </c>
      <c r="N824" t="s">
        <v>36</v>
      </c>
      <c r="O824" t="s">
        <v>647</v>
      </c>
      <c r="P824" t="s">
        <v>661</v>
      </c>
      <c r="Q824" t="s">
        <v>37</v>
      </c>
      <c r="R824" t="s">
        <v>38</v>
      </c>
      <c r="S824">
        <v>340209</v>
      </c>
      <c r="T824" t="s">
        <v>699</v>
      </c>
      <c r="U824" t="s">
        <v>649</v>
      </c>
      <c r="V824">
        <v>1</v>
      </c>
      <c r="W824" t="s">
        <v>696</v>
      </c>
      <c r="X824">
        <v>0</v>
      </c>
      <c r="Y824" t="s">
        <v>658</v>
      </c>
      <c r="Z824">
        <v>0</v>
      </c>
      <c r="AA824">
        <v>0</v>
      </c>
      <c r="AB824">
        <v>0</v>
      </c>
      <c r="AC824">
        <v>0</v>
      </c>
      <c r="AD824" t="s">
        <v>39</v>
      </c>
      <c r="AE824" t="s">
        <v>999</v>
      </c>
      <c r="AF824" t="s">
        <v>664</v>
      </c>
      <c r="AG824">
        <v>0</v>
      </c>
      <c r="AH824" s="3">
        <v>0.46875</v>
      </c>
      <c r="AI824" s="2">
        <v>46149</v>
      </c>
    </row>
    <row r="825" spans="1:35" ht="12" customHeight="1" x14ac:dyDescent="0.35">
      <c r="A825">
        <v>996267</v>
      </c>
      <c r="B825" s="2">
        <v>46147</v>
      </c>
      <c r="C825" t="s">
        <v>5875</v>
      </c>
      <c r="D825">
        <v>34</v>
      </c>
      <c r="E825" t="s">
        <v>35</v>
      </c>
      <c r="F825" t="s">
        <v>1037</v>
      </c>
      <c r="G825">
        <v>35622522</v>
      </c>
      <c r="H825" t="s">
        <v>643</v>
      </c>
      <c r="I825" t="s">
        <v>873</v>
      </c>
      <c r="J825" t="s">
        <v>645</v>
      </c>
      <c r="K825" t="s">
        <v>646</v>
      </c>
      <c r="L825">
        <v>1</v>
      </c>
      <c r="N825" t="s">
        <v>675</v>
      </c>
      <c r="O825" t="s">
        <v>5616</v>
      </c>
      <c r="P825" t="s">
        <v>661</v>
      </c>
      <c r="Q825" t="s">
        <v>37</v>
      </c>
      <c r="R825" t="s">
        <v>38</v>
      </c>
      <c r="S825">
        <v>460259</v>
      </c>
      <c r="T825" t="s">
        <v>716</v>
      </c>
      <c r="U825" t="s">
        <v>649</v>
      </c>
      <c r="V825">
        <v>1</v>
      </c>
      <c r="W825" t="s">
        <v>5876</v>
      </c>
      <c r="X825">
        <v>0</v>
      </c>
      <c r="Y825" t="s">
        <v>651</v>
      </c>
      <c r="Z825">
        <v>0</v>
      </c>
      <c r="AA825">
        <v>0</v>
      </c>
      <c r="AB825">
        <v>0</v>
      </c>
      <c r="AC825">
        <v>0</v>
      </c>
      <c r="AD825" t="s">
        <v>39</v>
      </c>
      <c r="AE825" t="s">
        <v>999</v>
      </c>
      <c r="AF825" t="s">
        <v>664</v>
      </c>
      <c r="AG825">
        <v>0</v>
      </c>
      <c r="AH825" s="3">
        <v>0.47083333333333333</v>
      </c>
      <c r="AI825" s="2">
        <v>46149</v>
      </c>
    </row>
    <row r="826" spans="1:35" ht="12" customHeight="1" x14ac:dyDescent="0.35">
      <c r="A826">
        <v>996267</v>
      </c>
      <c r="B826" s="2">
        <v>46147</v>
      </c>
      <c r="C826" t="s">
        <v>5875</v>
      </c>
      <c r="D826">
        <v>34</v>
      </c>
      <c r="E826" t="s">
        <v>35</v>
      </c>
      <c r="F826" t="s">
        <v>1037</v>
      </c>
      <c r="G826">
        <v>35622522</v>
      </c>
      <c r="H826" t="s">
        <v>643</v>
      </c>
      <c r="I826" t="s">
        <v>873</v>
      </c>
      <c r="J826" t="s">
        <v>645</v>
      </c>
      <c r="K826" t="s">
        <v>646</v>
      </c>
      <c r="L826">
        <v>1</v>
      </c>
      <c r="N826" t="s">
        <v>675</v>
      </c>
      <c r="O826" t="s">
        <v>5616</v>
      </c>
      <c r="P826" t="s">
        <v>661</v>
      </c>
      <c r="Q826" t="s">
        <v>37</v>
      </c>
      <c r="R826" t="s">
        <v>38</v>
      </c>
      <c r="S826">
        <v>460255</v>
      </c>
      <c r="T826" t="s">
        <v>726</v>
      </c>
      <c r="U826" t="s">
        <v>649</v>
      </c>
      <c r="V826">
        <v>1</v>
      </c>
      <c r="W826" t="s">
        <v>5876</v>
      </c>
      <c r="X826">
        <v>0</v>
      </c>
      <c r="Y826" t="s">
        <v>651</v>
      </c>
      <c r="Z826">
        <v>0</v>
      </c>
      <c r="AA826">
        <v>0</v>
      </c>
      <c r="AB826">
        <v>0</v>
      </c>
      <c r="AC826">
        <v>0</v>
      </c>
      <c r="AD826" t="s">
        <v>39</v>
      </c>
      <c r="AE826" t="s">
        <v>999</v>
      </c>
      <c r="AF826" t="s">
        <v>664</v>
      </c>
      <c r="AG826">
        <v>0</v>
      </c>
      <c r="AH826" s="3">
        <v>0.47083333333333333</v>
      </c>
      <c r="AI826" s="2">
        <v>46149</v>
      </c>
    </row>
    <row r="827" spans="1:35" ht="12" customHeight="1" x14ac:dyDescent="0.35">
      <c r="A827">
        <v>996268</v>
      </c>
      <c r="B827" s="2">
        <v>46147</v>
      </c>
      <c r="C827" t="s">
        <v>5877</v>
      </c>
      <c r="D827">
        <v>34</v>
      </c>
      <c r="E827" t="s">
        <v>40</v>
      </c>
      <c r="F827" t="s">
        <v>727</v>
      </c>
      <c r="G827" t="s">
        <v>674</v>
      </c>
      <c r="H827" t="s">
        <v>643</v>
      </c>
      <c r="I827" t="s">
        <v>644</v>
      </c>
      <c r="J827" t="s">
        <v>645</v>
      </c>
      <c r="K827" t="s">
        <v>5878</v>
      </c>
      <c r="L827">
        <v>1</v>
      </c>
      <c r="N827" t="s">
        <v>36</v>
      </c>
      <c r="O827" t="s">
        <v>647</v>
      </c>
      <c r="P827" t="s">
        <v>648</v>
      </c>
      <c r="Q827" t="s">
        <v>37</v>
      </c>
      <c r="R827" t="s">
        <v>38</v>
      </c>
      <c r="S827">
        <v>340301</v>
      </c>
      <c r="T827" t="s">
        <v>656</v>
      </c>
      <c r="U827" t="s">
        <v>649</v>
      </c>
      <c r="V827">
        <v>1</v>
      </c>
      <c r="W827" t="s">
        <v>728</v>
      </c>
      <c r="X827">
        <v>0</v>
      </c>
      <c r="Y827" t="s">
        <v>658</v>
      </c>
      <c r="Z827">
        <v>0</v>
      </c>
      <c r="AA827">
        <v>0</v>
      </c>
      <c r="AB827">
        <v>0</v>
      </c>
      <c r="AC827">
        <v>0</v>
      </c>
      <c r="AD827" t="s">
        <v>39</v>
      </c>
      <c r="AE827" t="s">
        <v>718</v>
      </c>
      <c r="AF827" t="s">
        <v>664</v>
      </c>
      <c r="AG827">
        <v>0</v>
      </c>
      <c r="AH827" s="3">
        <v>0.47222222222222221</v>
      </c>
      <c r="AI827" s="2">
        <v>46149</v>
      </c>
    </row>
    <row r="828" spans="1:35" ht="12" customHeight="1" x14ac:dyDescent="0.35">
      <c r="A828">
        <v>996269</v>
      </c>
      <c r="B828" s="2">
        <v>46147</v>
      </c>
      <c r="C828" t="s">
        <v>5879</v>
      </c>
      <c r="D828">
        <v>16</v>
      </c>
      <c r="E828" t="s">
        <v>35</v>
      </c>
      <c r="F828" t="s">
        <v>673</v>
      </c>
      <c r="G828" t="s">
        <v>674</v>
      </c>
      <c r="H828" t="s">
        <v>643</v>
      </c>
      <c r="I828" t="s">
        <v>644</v>
      </c>
      <c r="J828" t="s">
        <v>645</v>
      </c>
      <c r="K828" t="s">
        <v>646</v>
      </c>
      <c r="L828">
        <v>1</v>
      </c>
      <c r="N828" t="s">
        <v>36</v>
      </c>
      <c r="O828" t="s">
        <v>647</v>
      </c>
      <c r="P828" t="s">
        <v>661</v>
      </c>
      <c r="Q828" t="s">
        <v>37</v>
      </c>
      <c r="R828" t="s">
        <v>38</v>
      </c>
      <c r="S828">
        <v>340272</v>
      </c>
      <c r="T828" t="s">
        <v>784</v>
      </c>
      <c r="U828" t="s">
        <v>649</v>
      </c>
      <c r="V828">
        <v>1</v>
      </c>
      <c r="W828" t="s">
        <v>831</v>
      </c>
      <c r="X828">
        <v>0</v>
      </c>
      <c r="Y828" t="s">
        <v>658</v>
      </c>
      <c r="Z828">
        <v>450</v>
      </c>
      <c r="AA828">
        <v>0</v>
      </c>
      <c r="AB828">
        <v>0</v>
      </c>
      <c r="AC828">
        <v>0</v>
      </c>
      <c r="AD828" t="s">
        <v>39</v>
      </c>
      <c r="AE828" t="s">
        <v>999</v>
      </c>
      <c r="AF828" t="s">
        <v>664</v>
      </c>
      <c r="AG828">
        <v>450</v>
      </c>
      <c r="AH828" s="3">
        <v>0.47291666666666665</v>
      </c>
      <c r="AI828" s="2">
        <v>46149</v>
      </c>
    </row>
    <row r="829" spans="1:35" ht="12" customHeight="1" x14ac:dyDescent="0.35">
      <c r="A829">
        <v>996270</v>
      </c>
      <c r="B829" s="2">
        <v>46147</v>
      </c>
      <c r="C829" t="s">
        <v>5872</v>
      </c>
      <c r="D829">
        <v>12</v>
      </c>
      <c r="E829" t="s">
        <v>35</v>
      </c>
      <c r="F829" t="s">
        <v>673</v>
      </c>
      <c r="G829" t="s">
        <v>674</v>
      </c>
      <c r="H829" t="s">
        <v>643</v>
      </c>
      <c r="I829" t="s">
        <v>644</v>
      </c>
      <c r="J829" t="s">
        <v>645</v>
      </c>
      <c r="K829" t="s">
        <v>646</v>
      </c>
      <c r="L829">
        <v>1</v>
      </c>
      <c r="N829" t="s">
        <v>57</v>
      </c>
      <c r="O829" t="s">
        <v>647</v>
      </c>
      <c r="P829" t="s">
        <v>661</v>
      </c>
      <c r="Q829" t="s">
        <v>37</v>
      </c>
      <c r="R829" t="s">
        <v>38</v>
      </c>
      <c r="S829">
        <v>333300</v>
      </c>
      <c r="T829" t="s">
        <v>799</v>
      </c>
      <c r="U829" t="s">
        <v>649</v>
      </c>
      <c r="V829">
        <v>1</v>
      </c>
      <c r="W829" t="s">
        <v>5873</v>
      </c>
      <c r="X829">
        <v>0</v>
      </c>
      <c r="Y829" t="s">
        <v>800</v>
      </c>
      <c r="Z829">
        <v>0</v>
      </c>
      <c r="AA829">
        <v>0</v>
      </c>
      <c r="AB829">
        <v>0</v>
      </c>
      <c r="AC829">
        <v>0</v>
      </c>
      <c r="AD829" t="s">
        <v>39</v>
      </c>
      <c r="AE829" t="s">
        <v>999</v>
      </c>
      <c r="AF829" t="s">
        <v>664</v>
      </c>
      <c r="AG829">
        <v>0</v>
      </c>
      <c r="AH829" s="3">
        <v>0.47361111111111109</v>
      </c>
      <c r="AI829" s="2">
        <v>46149</v>
      </c>
    </row>
    <row r="830" spans="1:35" ht="12" customHeight="1" x14ac:dyDescent="0.35">
      <c r="A830">
        <v>996271</v>
      </c>
      <c r="B830" s="2">
        <v>46147</v>
      </c>
      <c r="C830" t="s">
        <v>5880</v>
      </c>
      <c r="D830">
        <v>37</v>
      </c>
      <c r="E830" t="s">
        <v>40</v>
      </c>
      <c r="F830" t="s">
        <v>727</v>
      </c>
      <c r="G830" t="s">
        <v>674</v>
      </c>
      <c r="H830" t="s">
        <v>643</v>
      </c>
      <c r="I830" t="s">
        <v>644</v>
      </c>
      <c r="J830" t="s">
        <v>645</v>
      </c>
      <c r="K830" t="s">
        <v>5878</v>
      </c>
      <c r="L830">
        <v>1</v>
      </c>
      <c r="N830" t="s">
        <v>36</v>
      </c>
      <c r="O830" t="s">
        <v>647</v>
      </c>
      <c r="P830" t="s">
        <v>648</v>
      </c>
      <c r="Q830" t="s">
        <v>37</v>
      </c>
      <c r="R830" t="s">
        <v>38</v>
      </c>
      <c r="S830">
        <v>340301</v>
      </c>
      <c r="T830" t="s">
        <v>656</v>
      </c>
      <c r="U830" t="s">
        <v>649</v>
      </c>
      <c r="V830">
        <v>1</v>
      </c>
      <c r="W830" t="s">
        <v>728</v>
      </c>
      <c r="X830">
        <v>0</v>
      </c>
      <c r="Y830" t="s">
        <v>658</v>
      </c>
      <c r="Z830">
        <v>0</v>
      </c>
      <c r="AA830">
        <v>0</v>
      </c>
      <c r="AB830">
        <v>0</v>
      </c>
      <c r="AC830">
        <v>0</v>
      </c>
      <c r="AD830" t="s">
        <v>39</v>
      </c>
      <c r="AE830" t="s">
        <v>718</v>
      </c>
      <c r="AF830" t="s">
        <v>664</v>
      </c>
      <c r="AG830">
        <v>0</v>
      </c>
      <c r="AH830" s="3">
        <v>0.47361111111111109</v>
      </c>
      <c r="AI830" s="2">
        <v>46149</v>
      </c>
    </row>
    <row r="831" spans="1:35" ht="12" customHeight="1" x14ac:dyDescent="0.35">
      <c r="A831">
        <v>996272</v>
      </c>
      <c r="B831" s="2">
        <v>46147</v>
      </c>
      <c r="C831" t="s">
        <v>5881</v>
      </c>
      <c r="D831">
        <v>33</v>
      </c>
      <c r="E831" t="s">
        <v>35</v>
      </c>
      <c r="F831" t="s">
        <v>727</v>
      </c>
      <c r="G831" t="s">
        <v>674</v>
      </c>
      <c r="H831" t="s">
        <v>643</v>
      </c>
      <c r="I831" t="s">
        <v>644</v>
      </c>
      <c r="J831" t="s">
        <v>645</v>
      </c>
      <c r="K831" t="s">
        <v>5878</v>
      </c>
      <c r="L831">
        <v>1</v>
      </c>
      <c r="N831" t="s">
        <v>36</v>
      </c>
      <c r="O831" t="s">
        <v>647</v>
      </c>
      <c r="P831" t="s">
        <v>648</v>
      </c>
      <c r="Q831" t="s">
        <v>37</v>
      </c>
      <c r="R831" t="s">
        <v>38</v>
      </c>
      <c r="S831">
        <v>340301</v>
      </c>
      <c r="T831" t="s">
        <v>656</v>
      </c>
      <c r="U831" t="s">
        <v>649</v>
      </c>
      <c r="V831">
        <v>1</v>
      </c>
      <c r="W831" t="s">
        <v>728</v>
      </c>
      <c r="X831">
        <v>0</v>
      </c>
      <c r="Y831" t="s">
        <v>658</v>
      </c>
      <c r="Z831">
        <v>0</v>
      </c>
      <c r="AA831">
        <v>0</v>
      </c>
      <c r="AB831">
        <v>0</v>
      </c>
      <c r="AC831">
        <v>0</v>
      </c>
      <c r="AD831" t="s">
        <v>39</v>
      </c>
      <c r="AE831" t="s">
        <v>718</v>
      </c>
      <c r="AF831" t="s">
        <v>664</v>
      </c>
      <c r="AG831">
        <v>0</v>
      </c>
      <c r="AH831" s="3">
        <v>0.47499999999999998</v>
      </c>
      <c r="AI831" s="2">
        <v>46149</v>
      </c>
    </row>
    <row r="832" spans="1:35" ht="12" customHeight="1" x14ac:dyDescent="0.35">
      <c r="A832">
        <v>996273</v>
      </c>
      <c r="B832" s="2">
        <v>46147</v>
      </c>
      <c r="C832" t="s">
        <v>5882</v>
      </c>
      <c r="D832">
        <v>45</v>
      </c>
      <c r="E832" t="s">
        <v>40</v>
      </c>
      <c r="F832" t="s">
        <v>727</v>
      </c>
      <c r="G832" t="s">
        <v>674</v>
      </c>
      <c r="H832" t="s">
        <v>643</v>
      </c>
      <c r="I832" t="s">
        <v>644</v>
      </c>
      <c r="J832" t="s">
        <v>645</v>
      </c>
      <c r="K832" t="s">
        <v>5878</v>
      </c>
      <c r="L832">
        <v>1</v>
      </c>
      <c r="N832" t="s">
        <v>36</v>
      </c>
      <c r="O832" t="s">
        <v>647</v>
      </c>
      <c r="P832" t="s">
        <v>648</v>
      </c>
      <c r="Q832" t="s">
        <v>37</v>
      </c>
      <c r="R832" t="s">
        <v>38</v>
      </c>
      <c r="S832">
        <v>340301</v>
      </c>
      <c r="T832" t="s">
        <v>656</v>
      </c>
      <c r="U832" t="s">
        <v>649</v>
      </c>
      <c r="V832">
        <v>1</v>
      </c>
      <c r="W832" t="s">
        <v>728</v>
      </c>
      <c r="X832">
        <v>0</v>
      </c>
      <c r="Y832" t="s">
        <v>658</v>
      </c>
      <c r="Z832">
        <v>0</v>
      </c>
      <c r="AA832">
        <v>0</v>
      </c>
      <c r="AB832">
        <v>0</v>
      </c>
      <c r="AC832">
        <v>0</v>
      </c>
      <c r="AD832" t="s">
        <v>39</v>
      </c>
      <c r="AE832" t="s">
        <v>718</v>
      </c>
      <c r="AF832" t="s">
        <v>664</v>
      </c>
      <c r="AG832">
        <v>0</v>
      </c>
      <c r="AH832" s="3">
        <v>0.47569444444444442</v>
      </c>
      <c r="AI832" s="2">
        <v>46149</v>
      </c>
    </row>
    <row r="833" spans="1:35" ht="12" customHeight="1" x14ac:dyDescent="0.35">
      <c r="A833">
        <v>996274</v>
      </c>
      <c r="B833" s="2">
        <v>46147</v>
      </c>
      <c r="C833" t="s">
        <v>5883</v>
      </c>
      <c r="D833">
        <v>49</v>
      </c>
      <c r="E833" t="s">
        <v>40</v>
      </c>
      <c r="F833" t="s">
        <v>727</v>
      </c>
      <c r="G833" t="s">
        <v>674</v>
      </c>
      <c r="H833" t="s">
        <v>643</v>
      </c>
      <c r="I833" t="s">
        <v>644</v>
      </c>
      <c r="J833" t="s">
        <v>645</v>
      </c>
      <c r="K833" t="s">
        <v>5878</v>
      </c>
      <c r="L833">
        <v>1</v>
      </c>
      <c r="N833" t="s">
        <v>36</v>
      </c>
      <c r="O833" t="s">
        <v>647</v>
      </c>
      <c r="P833" t="s">
        <v>648</v>
      </c>
      <c r="Q833" t="s">
        <v>37</v>
      </c>
      <c r="R833" t="s">
        <v>38</v>
      </c>
      <c r="S833">
        <v>340301</v>
      </c>
      <c r="T833" t="s">
        <v>656</v>
      </c>
      <c r="U833" t="s">
        <v>649</v>
      </c>
      <c r="V833">
        <v>1</v>
      </c>
      <c r="W833" t="s">
        <v>728</v>
      </c>
      <c r="X833">
        <v>0</v>
      </c>
      <c r="Y833" t="s">
        <v>658</v>
      </c>
      <c r="Z833">
        <v>0</v>
      </c>
      <c r="AA833">
        <v>0</v>
      </c>
      <c r="AB833">
        <v>0</v>
      </c>
      <c r="AC833">
        <v>0</v>
      </c>
      <c r="AD833" t="s">
        <v>39</v>
      </c>
      <c r="AE833" t="s">
        <v>718</v>
      </c>
      <c r="AF833" t="s">
        <v>664</v>
      </c>
      <c r="AG833">
        <v>0</v>
      </c>
      <c r="AH833" s="3">
        <v>0.47708333333333336</v>
      </c>
      <c r="AI833" s="2">
        <v>46149</v>
      </c>
    </row>
    <row r="834" spans="1:35" ht="12" customHeight="1" x14ac:dyDescent="0.35">
      <c r="A834">
        <v>996275</v>
      </c>
      <c r="B834" s="2">
        <v>46147</v>
      </c>
      <c r="C834" t="s">
        <v>5884</v>
      </c>
      <c r="D834">
        <v>51</v>
      </c>
      <c r="E834" t="s">
        <v>35</v>
      </c>
      <c r="F834" t="s">
        <v>713</v>
      </c>
      <c r="G834">
        <v>61867814902</v>
      </c>
      <c r="H834" t="s">
        <v>643</v>
      </c>
      <c r="I834" t="s">
        <v>644</v>
      </c>
      <c r="J834" t="s">
        <v>645</v>
      </c>
      <c r="K834" t="s">
        <v>646</v>
      </c>
      <c r="L834">
        <v>2</v>
      </c>
      <c r="N834" t="s">
        <v>781</v>
      </c>
      <c r="O834" t="s">
        <v>647</v>
      </c>
      <c r="P834" t="s">
        <v>661</v>
      </c>
      <c r="Q834" t="s">
        <v>37</v>
      </c>
      <c r="R834" t="s">
        <v>38</v>
      </c>
      <c r="S834">
        <v>349010</v>
      </c>
      <c r="T834" t="s">
        <v>814</v>
      </c>
      <c r="U834" t="s">
        <v>649</v>
      </c>
      <c r="V834">
        <v>1</v>
      </c>
      <c r="W834" t="s">
        <v>810</v>
      </c>
      <c r="X834">
        <v>0</v>
      </c>
      <c r="Y834" t="s">
        <v>767</v>
      </c>
      <c r="Z834">
        <v>0</v>
      </c>
      <c r="AA834">
        <v>0</v>
      </c>
      <c r="AB834">
        <v>0</v>
      </c>
      <c r="AC834">
        <v>0</v>
      </c>
      <c r="AD834" t="s">
        <v>39</v>
      </c>
      <c r="AE834" t="s">
        <v>999</v>
      </c>
      <c r="AF834" t="s">
        <v>664</v>
      </c>
      <c r="AG834">
        <v>0</v>
      </c>
      <c r="AH834" s="3">
        <v>0.4777777777777778</v>
      </c>
      <c r="AI834" s="2">
        <v>46149</v>
      </c>
    </row>
    <row r="835" spans="1:35" ht="12" customHeight="1" x14ac:dyDescent="0.35">
      <c r="A835">
        <v>996276</v>
      </c>
      <c r="B835" s="2">
        <v>46147</v>
      </c>
      <c r="C835" t="s">
        <v>4818</v>
      </c>
      <c r="D835">
        <v>75</v>
      </c>
      <c r="E835" t="s">
        <v>35</v>
      </c>
      <c r="F835" t="s">
        <v>665</v>
      </c>
      <c r="G835" t="s">
        <v>4819</v>
      </c>
      <c r="H835" t="s">
        <v>643</v>
      </c>
      <c r="I835" t="s">
        <v>873</v>
      </c>
      <c r="J835" t="s">
        <v>645</v>
      </c>
      <c r="K835" t="s">
        <v>646</v>
      </c>
      <c r="L835">
        <v>1</v>
      </c>
      <c r="N835" t="s">
        <v>41</v>
      </c>
      <c r="O835" t="s">
        <v>647</v>
      </c>
      <c r="P835" t="s">
        <v>661</v>
      </c>
      <c r="Q835" t="s">
        <v>37</v>
      </c>
      <c r="R835" t="s">
        <v>38</v>
      </c>
      <c r="S835">
        <v>341008</v>
      </c>
      <c r="T835" t="s">
        <v>50</v>
      </c>
      <c r="U835" t="s">
        <v>706</v>
      </c>
      <c r="V835">
        <v>1</v>
      </c>
      <c r="W835" t="s">
        <v>4807</v>
      </c>
      <c r="X835">
        <v>0</v>
      </c>
      <c r="Y835" t="s">
        <v>651</v>
      </c>
      <c r="Z835">
        <v>0</v>
      </c>
      <c r="AA835">
        <v>0</v>
      </c>
      <c r="AB835">
        <v>0</v>
      </c>
      <c r="AC835">
        <v>0</v>
      </c>
      <c r="AD835" t="s">
        <v>39</v>
      </c>
      <c r="AE835" t="s">
        <v>999</v>
      </c>
      <c r="AF835" t="s">
        <v>653</v>
      </c>
      <c r="AG835">
        <v>0</v>
      </c>
      <c r="AH835" s="3">
        <v>0.48194444444444445</v>
      </c>
      <c r="AI835" s="2">
        <v>46149</v>
      </c>
    </row>
    <row r="836" spans="1:35" ht="12" customHeight="1" x14ac:dyDescent="0.35">
      <c r="A836">
        <v>996277</v>
      </c>
      <c r="B836" s="2">
        <v>46147</v>
      </c>
      <c r="C836" t="s">
        <v>5885</v>
      </c>
      <c r="D836">
        <v>12</v>
      </c>
      <c r="E836" t="s">
        <v>35</v>
      </c>
      <c r="F836" t="s">
        <v>673</v>
      </c>
      <c r="G836" t="s">
        <v>674</v>
      </c>
      <c r="H836" t="s">
        <v>643</v>
      </c>
      <c r="I836" t="s">
        <v>644</v>
      </c>
      <c r="J836" t="s">
        <v>645</v>
      </c>
      <c r="K836" t="s">
        <v>646</v>
      </c>
      <c r="L836">
        <v>1</v>
      </c>
      <c r="N836" t="s">
        <v>36</v>
      </c>
      <c r="O836" t="s">
        <v>647</v>
      </c>
      <c r="P836" t="s">
        <v>661</v>
      </c>
      <c r="Q836" t="s">
        <v>37</v>
      </c>
      <c r="R836" t="s">
        <v>38</v>
      </c>
      <c r="S836">
        <v>340272</v>
      </c>
      <c r="T836" t="s">
        <v>784</v>
      </c>
      <c r="U836" t="s">
        <v>649</v>
      </c>
      <c r="V836">
        <v>1</v>
      </c>
      <c r="W836" t="s">
        <v>733</v>
      </c>
      <c r="X836">
        <v>0</v>
      </c>
      <c r="Y836" t="s">
        <v>658</v>
      </c>
      <c r="Z836">
        <v>450</v>
      </c>
      <c r="AA836">
        <v>0</v>
      </c>
      <c r="AB836">
        <v>0</v>
      </c>
      <c r="AC836">
        <v>0</v>
      </c>
      <c r="AD836" t="s">
        <v>39</v>
      </c>
      <c r="AE836" t="s">
        <v>999</v>
      </c>
      <c r="AF836" t="s">
        <v>664</v>
      </c>
      <c r="AG836">
        <v>900</v>
      </c>
      <c r="AH836" s="3">
        <v>0.48472222222222222</v>
      </c>
      <c r="AI836" s="2">
        <v>46149</v>
      </c>
    </row>
    <row r="837" spans="1:35" ht="12" customHeight="1" x14ac:dyDescent="0.35">
      <c r="A837">
        <v>996277</v>
      </c>
      <c r="B837" s="2">
        <v>46147</v>
      </c>
      <c r="C837" t="s">
        <v>5885</v>
      </c>
      <c r="D837">
        <v>12</v>
      </c>
      <c r="E837" t="s">
        <v>35</v>
      </c>
      <c r="F837" t="s">
        <v>673</v>
      </c>
      <c r="G837" t="s">
        <v>674</v>
      </c>
      <c r="H837" t="s">
        <v>643</v>
      </c>
      <c r="I837" t="s">
        <v>644</v>
      </c>
      <c r="J837" t="s">
        <v>645</v>
      </c>
      <c r="K837" t="s">
        <v>646</v>
      </c>
      <c r="L837">
        <v>1</v>
      </c>
      <c r="N837" t="s">
        <v>36</v>
      </c>
      <c r="O837" t="s">
        <v>647</v>
      </c>
      <c r="P837" t="s">
        <v>661</v>
      </c>
      <c r="Q837" t="s">
        <v>37</v>
      </c>
      <c r="R837" t="s">
        <v>38</v>
      </c>
      <c r="S837">
        <v>340260</v>
      </c>
      <c r="T837" t="s">
        <v>787</v>
      </c>
      <c r="U837" t="s">
        <v>649</v>
      </c>
      <c r="V837">
        <v>1</v>
      </c>
      <c r="W837" t="s">
        <v>733</v>
      </c>
      <c r="X837">
        <v>0</v>
      </c>
      <c r="Y837" t="s">
        <v>658</v>
      </c>
      <c r="Z837">
        <v>450</v>
      </c>
      <c r="AA837">
        <v>0</v>
      </c>
      <c r="AB837">
        <v>0</v>
      </c>
      <c r="AC837">
        <v>0</v>
      </c>
      <c r="AD837" t="s">
        <v>39</v>
      </c>
      <c r="AE837" t="s">
        <v>999</v>
      </c>
      <c r="AF837" t="s">
        <v>664</v>
      </c>
      <c r="AG837">
        <v>900</v>
      </c>
      <c r="AH837" s="3">
        <v>0.48472222222222222</v>
      </c>
      <c r="AI837" s="2">
        <v>46149</v>
      </c>
    </row>
    <row r="838" spans="1:35" ht="12" customHeight="1" x14ac:dyDescent="0.35">
      <c r="A838">
        <v>996278</v>
      </c>
      <c r="B838" s="2">
        <v>46147</v>
      </c>
      <c r="C838" t="s">
        <v>5886</v>
      </c>
      <c r="D838">
        <v>33</v>
      </c>
      <c r="E838" t="s">
        <v>40</v>
      </c>
      <c r="F838" t="s">
        <v>848</v>
      </c>
      <c r="G838" t="s">
        <v>674</v>
      </c>
      <c r="H838" t="s">
        <v>643</v>
      </c>
      <c r="I838" t="s">
        <v>644</v>
      </c>
      <c r="J838" t="s">
        <v>645</v>
      </c>
      <c r="K838" t="s">
        <v>646</v>
      </c>
      <c r="L838">
        <v>1</v>
      </c>
      <c r="N838" t="s">
        <v>46</v>
      </c>
      <c r="O838" t="s">
        <v>647</v>
      </c>
      <c r="P838" t="s">
        <v>648</v>
      </c>
      <c r="Q838" t="s">
        <v>37</v>
      </c>
      <c r="R838" t="s">
        <v>38</v>
      </c>
      <c r="S838">
        <v>180112</v>
      </c>
      <c r="T838" t="s">
        <v>662</v>
      </c>
      <c r="U838" t="s">
        <v>48</v>
      </c>
      <c r="V838">
        <v>1</v>
      </c>
      <c r="W838" t="s">
        <v>849</v>
      </c>
      <c r="X838">
        <v>0</v>
      </c>
      <c r="Y838" t="s">
        <v>47</v>
      </c>
      <c r="Z838">
        <v>130</v>
      </c>
      <c r="AA838">
        <v>0</v>
      </c>
      <c r="AB838">
        <v>0</v>
      </c>
      <c r="AC838">
        <v>0</v>
      </c>
      <c r="AD838" t="s">
        <v>39</v>
      </c>
      <c r="AE838" t="s">
        <v>718</v>
      </c>
      <c r="AF838" t="s">
        <v>664</v>
      </c>
      <c r="AG838">
        <v>130</v>
      </c>
      <c r="AH838" s="3">
        <v>0.48819444444444443</v>
      </c>
      <c r="AI838" s="2">
        <v>46149</v>
      </c>
    </row>
    <row r="839" spans="1:35" ht="12" customHeight="1" x14ac:dyDescent="0.35">
      <c r="A839">
        <v>996279</v>
      </c>
      <c r="B839" s="2">
        <v>46147</v>
      </c>
      <c r="C839" t="s">
        <v>5887</v>
      </c>
      <c r="D839">
        <v>59</v>
      </c>
      <c r="E839" t="s">
        <v>35</v>
      </c>
      <c r="F839" t="s">
        <v>665</v>
      </c>
      <c r="G839" t="s">
        <v>5888</v>
      </c>
      <c r="H839" t="s">
        <v>643</v>
      </c>
      <c r="I839" t="s">
        <v>644</v>
      </c>
      <c r="J839" t="s">
        <v>645</v>
      </c>
      <c r="K839" t="s">
        <v>646</v>
      </c>
      <c r="L839">
        <v>1</v>
      </c>
      <c r="N839" t="s">
        <v>46</v>
      </c>
      <c r="O839" t="s">
        <v>647</v>
      </c>
      <c r="P839" t="s">
        <v>648</v>
      </c>
      <c r="Q839" t="s">
        <v>37</v>
      </c>
      <c r="R839" t="s">
        <v>38</v>
      </c>
      <c r="S839">
        <v>180128</v>
      </c>
      <c r="T839" t="s">
        <v>63</v>
      </c>
      <c r="U839" t="s">
        <v>762</v>
      </c>
      <c r="V839">
        <v>1</v>
      </c>
      <c r="W839" t="s">
        <v>717</v>
      </c>
      <c r="X839">
        <v>0</v>
      </c>
      <c r="Y839" t="s">
        <v>47</v>
      </c>
      <c r="Z839">
        <v>0</v>
      </c>
      <c r="AA839">
        <v>0</v>
      </c>
      <c r="AB839">
        <v>0</v>
      </c>
      <c r="AC839">
        <v>0</v>
      </c>
      <c r="AD839" t="s">
        <v>39</v>
      </c>
      <c r="AE839" t="s">
        <v>718</v>
      </c>
      <c r="AF839" t="s">
        <v>664</v>
      </c>
      <c r="AG839">
        <v>0</v>
      </c>
      <c r="AH839" s="3">
        <v>0.49027777777777776</v>
      </c>
      <c r="AI839" s="2">
        <v>46149</v>
      </c>
    </row>
    <row r="840" spans="1:35" ht="12" customHeight="1" x14ac:dyDescent="0.35">
      <c r="A840">
        <v>996280</v>
      </c>
      <c r="B840" s="2">
        <v>46147</v>
      </c>
      <c r="C840" t="s">
        <v>5889</v>
      </c>
      <c r="D840">
        <v>61</v>
      </c>
      <c r="E840" t="s">
        <v>40</v>
      </c>
      <c r="F840" t="s">
        <v>665</v>
      </c>
      <c r="G840" t="s">
        <v>5890</v>
      </c>
      <c r="H840" t="s">
        <v>643</v>
      </c>
      <c r="I840" t="s">
        <v>644</v>
      </c>
      <c r="J840" t="s">
        <v>645</v>
      </c>
      <c r="K840" t="s">
        <v>646</v>
      </c>
      <c r="L840">
        <v>1</v>
      </c>
      <c r="N840" t="s">
        <v>46</v>
      </c>
      <c r="O840" t="s">
        <v>647</v>
      </c>
      <c r="P840" t="s">
        <v>648</v>
      </c>
      <c r="Q840" t="s">
        <v>37</v>
      </c>
      <c r="R840" t="s">
        <v>38</v>
      </c>
      <c r="S840">
        <v>180116</v>
      </c>
      <c r="T840" t="s">
        <v>690</v>
      </c>
      <c r="U840" t="s">
        <v>691</v>
      </c>
      <c r="V840">
        <v>1</v>
      </c>
      <c r="W840" t="s">
        <v>717</v>
      </c>
      <c r="X840">
        <v>0</v>
      </c>
      <c r="Y840" t="s">
        <v>47</v>
      </c>
      <c r="Z840">
        <v>0</v>
      </c>
      <c r="AA840">
        <v>0</v>
      </c>
      <c r="AB840">
        <v>0</v>
      </c>
      <c r="AC840">
        <v>0</v>
      </c>
      <c r="AD840" t="s">
        <v>39</v>
      </c>
      <c r="AE840" t="s">
        <v>718</v>
      </c>
      <c r="AF840" t="s">
        <v>664</v>
      </c>
      <c r="AG840">
        <v>0</v>
      </c>
      <c r="AH840" s="3">
        <v>0.49236111111111114</v>
      </c>
      <c r="AI840" s="2">
        <v>46149</v>
      </c>
    </row>
    <row r="841" spans="1:35" ht="12" customHeight="1" x14ac:dyDescent="0.35">
      <c r="A841">
        <v>996280</v>
      </c>
      <c r="B841" s="2">
        <v>46147</v>
      </c>
      <c r="C841" t="s">
        <v>5889</v>
      </c>
      <c r="D841">
        <v>61</v>
      </c>
      <c r="E841" t="s">
        <v>40</v>
      </c>
      <c r="F841" t="s">
        <v>665</v>
      </c>
      <c r="G841" t="s">
        <v>5890</v>
      </c>
      <c r="H841" t="s">
        <v>643</v>
      </c>
      <c r="I841" t="s">
        <v>644</v>
      </c>
      <c r="J841" t="s">
        <v>645</v>
      </c>
      <c r="K841" t="s">
        <v>646</v>
      </c>
      <c r="L841">
        <v>1</v>
      </c>
      <c r="N841" t="s">
        <v>46</v>
      </c>
      <c r="O841" t="s">
        <v>647</v>
      </c>
      <c r="P841" t="s">
        <v>648</v>
      </c>
      <c r="Q841" t="s">
        <v>37</v>
      </c>
      <c r="R841" t="s">
        <v>38</v>
      </c>
      <c r="S841">
        <v>180114</v>
      </c>
      <c r="T841" t="s">
        <v>51</v>
      </c>
      <c r="U841" t="s">
        <v>671</v>
      </c>
      <c r="V841">
        <v>1</v>
      </c>
      <c r="W841" t="s">
        <v>717</v>
      </c>
      <c r="X841">
        <v>0</v>
      </c>
      <c r="Y841" t="s">
        <v>47</v>
      </c>
      <c r="Z841">
        <v>0</v>
      </c>
      <c r="AA841">
        <v>0</v>
      </c>
      <c r="AB841">
        <v>0</v>
      </c>
      <c r="AC841">
        <v>0</v>
      </c>
      <c r="AD841" t="s">
        <v>39</v>
      </c>
      <c r="AE841" t="s">
        <v>718</v>
      </c>
      <c r="AF841" t="s">
        <v>664</v>
      </c>
      <c r="AG841">
        <v>0</v>
      </c>
      <c r="AH841" s="3">
        <v>0.49236111111111114</v>
      </c>
      <c r="AI841" s="2">
        <v>46149</v>
      </c>
    </row>
    <row r="842" spans="1:35" ht="12" customHeight="1" x14ac:dyDescent="0.35">
      <c r="A842">
        <v>996280</v>
      </c>
      <c r="B842" s="2">
        <v>46147</v>
      </c>
      <c r="C842" t="s">
        <v>5889</v>
      </c>
      <c r="D842">
        <v>61</v>
      </c>
      <c r="E842" t="s">
        <v>40</v>
      </c>
      <c r="F842" t="s">
        <v>665</v>
      </c>
      <c r="G842" t="s">
        <v>5890</v>
      </c>
      <c r="H842" t="s">
        <v>643</v>
      </c>
      <c r="I842" t="s">
        <v>644</v>
      </c>
      <c r="J842" t="s">
        <v>645</v>
      </c>
      <c r="K842" t="s">
        <v>646</v>
      </c>
      <c r="L842">
        <v>1</v>
      </c>
      <c r="N842" t="s">
        <v>46</v>
      </c>
      <c r="O842" t="s">
        <v>647</v>
      </c>
      <c r="P842" t="s">
        <v>648</v>
      </c>
      <c r="Q842" t="s">
        <v>37</v>
      </c>
      <c r="R842" t="s">
        <v>38</v>
      </c>
      <c r="S842">
        <v>180120</v>
      </c>
      <c r="T842" t="s">
        <v>52</v>
      </c>
      <c r="U842" t="s">
        <v>649</v>
      </c>
      <c r="V842">
        <v>1</v>
      </c>
      <c r="W842" t="s">
        <v>717</v>
      </c>
      <c r="X842">
        <v>0</v>
      </c>
      <c r="Y842" t="s">
        <v>47</v>
      </c>
      <c r="Z842">
        <v>0</v>
      </c>
      <c r="AA842">
        <v>0</v>
      </c>
      <c r="AB842">
        <v>0</v>
      </c>
      <c r="AC842">
        <v>0</v>
      </c>
      <c r="AD842" t="s">
        <v>39</v>
      </c>
      <c r="AE842" t="s">
        <v>718</v>
      </c>
      <c r="AF842" t="s">
        <v>664</v>
      </c>
      <c r="AG842">
        <v>0</v>
      </c>
      <c r="AH842" s="3">
        <v>0.49236111111111114</v>
      </c>
      <c r="AI842" s="2">
        <v>46149</v>
      </c>
    </row>
    <row r="843" spans="1:35" ht="12" customHeight="1" x14ac:dyDescent="0.35">
      <c r="A843">
        <v>996281</v>
      </c>
      <c r="B843" s="2">
        <v>46147</v>
      </c>
      <c r="C843" t="s">
        <v>5891</v>
      </c>
      <c r="D843">
        <v>76</v>
      </c>
      <c r="E843" t="s">
        <v>35</v>
      </c>
      <c r="F843" t="s">
        <v>665</v>
      </c>
      <c r="G843" t="s">
        <v>5892</v>
      </c>
      <c r="H843" t="s">
        <v>643</v>
      </c>
      <c r="I843" t="s">
        <v>791</v>
      </c>
      <c r="J843" t="s">
        <v>645</v>
      </c>
      <c r="K843" t="s">
        <v>646</v>
      </c>
      <c r="L843">
        <v>1</v>
      </c>
      <c r="N843" t="s">
        <v>36</v>
      </c>
      <c r="O843" t="s">
        <v>647</v>
      </c>
      <c r="P843" t="s">
        <v>655</v>
      </c>
      <c r="Q843" t="s">
        <v>37</v>
      </c>
      <c r="R843" t="s">
        <v>38</v>
      </c>
      <c r="S843">
        <v>340209</v>
      </c>
      <c r="T843" t="s">
        <v>699</v>
      </c>
      <c r="U843" t="s">
        <v>649</v>
      </c>
      <c r="V843">
        <v>1</v>
      </c>
      <c r="W843" t="s">
        <v>752</v>
      </c>
      <c r="X843">
        <v>0</v>
      </c>
      <c r="Y843" t="s">
        <v>658</v>
      </c>
      <c r="Z843">
        <v>0</v>
      </c>
      <c r="AA843">
        <v>0</v>
      </c>
      <c r="AB843">
        <v>0</v>
      </c>
      <c r="AC843">
        <v>0</v>
      </c>
      <c r="AD843" t="s">
        <v>39</v>
      </c>
      <c r="AE843" t="s">
        <v>701</v>
      </c>
      <c r="AF843" t="s">
        <v>4795</v>
      </c>
      <c r="AG843">
        <v>0</v>
      </c>
      <c r="AH843" s="3">
        <v>0.49375000000000002</v>
      </c>
      <c r="AI843" s="2">
        <v>46149</v>
      </c>
    </row>
    <row r="844" spans="1:35" ht="12" customHeight="1" x14ac:dyDescent="0.35">
      <c r="A844">
        <v>996281</v>
      </c>
      <c r="B844" s="2">
        <v>46147</v>
      </c>
      <c r="C844" t="s">
        <v>5891</v>
      </c>
      <c r="D844">
        <v>76</v>
      </c>
      <c r="E844" t="s">
        <v>35</v>
      </c>
      <c r="F844" t="s">
        <v>665</v>
      </c>
      <c r="G844" t="s">
        <v>5892</v>
      </c>
      <c r="H844" t="s">
        <v>643</v>
      </c>
      <c r="I844" t="s">
        <v>791</v>
      </c>
      <c r="J844" t="s">
        <v>645</v>
      </c>
      <c r="K844" t="s">
        <v>646</v>
      </c>
      <c r="L844">
        <v>1</v>
      </c>
      <c r="N844" t="s">
        <v>36</v>
      </c>
      <c r="O844" t="s">
        <v>647</v>
      </c>
      <c r="P844" t="s">
        <v>655</v>
      </c>
      <c r="Q844" t="s">
        <v>37</v>
      </c>
      <c r="R844" t="s">
        <v>38</v>
      </c>
      <c r="S844">
        <v>340210</v>
      </c>
      <c r="T844" t="s">
        <v>702</v>
      </c>
      <c r="U844" t="s">
        <v>649</v>
      </c>
      <c r="V844">
        <v>1</v>
      </c>
      <c r="W844" t="s">
        <v>752</v>
      </c>
      <c r="X844">
        <v>0</v>
      </c>
      <c r="Y844" t="s">
        <v>658</v>
      </c>
      <c r="Z844">
        <v>0</v>
      </c>
      <c r="AA844">
        <v>0</v>
      </c>
      <c r="AB844">
        <v>0</v>
      </c>
      <c r="AC844">
        <v>0</v>
      </c>
      <c r="AD844" t="s">
        <v>39</v>
      </c>
      <c r="AE844" t="s">
        <v>701</v>
      </c>
      <c r="AF844" t="s">
        <v>4795</v>
      </c>
      <c r="AG844">
        <v>0</v>
      </c>
      <c r="AH844" s="3">
        <v>0.49375000000000002</v>
      </c>
      <c r="AI844" s="2">
        <v>46149</v>
      </c>
    </row>
    <row r="845" spans="1:35" ht="12" customHeight="1" x14ac:dyDescent="0.35">
      <c r="A845">
        <v>996281</v>
      </c>
      <c r="B845" s="2">
        <v>46147</v>
      </c>
      <c r="C845" t="s">
        <v>5891</v>
      </c>
      <c r="D845">
        <v>76</v>
      </c>
      <c r="E845" t="s">
        <v>35</v>
      </c>
      <c r="F845" t="s">
        <v>665</v>
      </c>
      <c r="G845" t="s">
        <v>5892</v>
      </c>
      <c r="H845" t="s">
        <v>643</v>
      </c>
      <c r="I845" t="s">
        <v>791</v>
      </c>
      <c r="J845" t="s">
        <v>645</v>
      </c>
      <c r="K845" t="s">
        <v>646</v>
      </c>
      <c r="L845">
        <v>1</v>
      </c>
      <c r="N845" t="s">
        <v>36</v>
      </c>
      <c r="O845" t="s">
        <v>647</v>
      </c>
      <c r="P845" t="s">
        <v>655</v>
      </c>
      <c r="Q845" t="s">
        <v>37</v>
      </c>
      <c r="R845" t="s">
        <v>38</v>
      </c>
      <c r="S845">
        <v>340213</v>
      </c>
      <c r="T845" t="s">
        <v>56</v>
      </c>
      <c r="U845" t="s">
        <v>649</v>
      </c>
      <c r="V845">
        <v>1</v>
      </c>
      <c r="W845" t="s">
        <v>752</v>
      </c>
      <c r="X845">
        <v>0</v>
      </c>
      <c r="Y845" t="s">
        <v>658</v>
      </c>
      <c r="Z845">
        <v>0</v>
      </c>
      <c r="AA845">
        <v>0</v>
      </c>
      <c r="AB845">
        <v>0</v>
      </c>
      <c r="AC845">
        <v>0</v>
      </c>
      <c r="AD845" t="s">
        <v>39</v>
      </c>
      <c r="AE845" t="s">
        <v>701</v>
      </c>
      <c r="AF845" t="s">
        <v>4795</v>
      </c>
      <c r="AG845">
        <v>0</v>
      </c>
      <c r="AH845" s="3">
        <v>0.49375000000000002</v>
      </c>
      <c r="AI845" s="2">
        <v>46149</v>
      </c>
    </row>
    <row r="846" spans="1:35" ht="12" customHeight="1" x14ac:dyDescent="0.35">
      <c r="A846">
        <v>996282</v>
      </c>
      <c r="B846" s="2">
        <v>46147</v>
      </c>
      <c r="C846" t="s">
        <v>5893</v>
      </c>
      <c r="D846">
        <v>59</v>
      </c>
      <c r="E846" t="s">
        <v>35</v>
      </c>
      <c r="F846" t="s">
        <v>642</v>
      </c>
      <c r="G846">
        <v>17949623</v>
      </c>
      <c r="H846" t="s">
        <v>643</v>
      </c>
      <c r="I846" t="s">
        <v>644</v>
      </c>
      <c r="J846" t="s">
        <v>645</v>
      </c>
      <c r="K846" t="s">
        <v>646</v>
      </c>
      <c r="L846">
        <v>1</v>
      </c>
      <c r="N846" t="s">
        <v>41</v>
      </c>
      <c r="O846" t="s">
        <v>647</v>
      </c>
      <c r="P846" t="s">
        <v>648</v>
      </c>
      <c r="Q846" t="s">
        <v>37</v>
      </c>
      <c r="R846" t="s">
        <v>38</v>
      </c>
      <c r="S846">
        <v>922026</v>
      </c>
      <c r="T846" t="s">
        <v>64</v>
      </c>
      <c r="U846" t="s">
        <v>649</v>
      </c>
      <c r="V846">
        <v>1</v>
      </c>
      <c r="W846" t="s">
        <v>753</v>
      </c>
      <c r="X846">
        <v>0</v>
      </c>
      <c r="Y846" t="s">
        <v>651</v>
      </c>
      <c r="Z846">
        <v>0</v>
      </c>
      <c r="AA846">
        <v>0</v>
      </c>
      <c r="AB846">
        <v>0</v>
      </c>
      <c r="AC846">
        <v>0</v>
      </c>
      <c r="AD846" t="s">
        <v>39</v>
      </c>
      <c r="AE846" t="s">
        <v>652</v>
      </c>
      <c r="AF846" t="s">
        <v>664</v>
      </c>
      <c r="AG846">
        <v>0</v>
      </c>
      <c r="AH846" s="3">
        <v>0.49722222222222223</v>
      </c>
      <c r="AI846" s="2">
        <v>46149</v>
      </c>
    </row>
    <row r="847" spans="1:35" ht="12" customHeight="1" x14ac:dyDescent="0.35">
      <c r="A847">
        <v>996283</v>
      </c>
      <c r="B847" s="2">
        <v>46147</v>
      </c>
      <c r="C847" t="s">
        <v>5894</v>
      </c>
      <c r="D847">
        <v>65</v>
      </c>
      <c r="E847" t="s">
        <v>35</v>
      </c>
      <c r="F847" t="s">
        <v>665</v>
      </c>
      <c r="G847" t="s">
        <v>5895</v>
      </c>
      <c r="H847" t="s">
        <v>643</v>
      </c>
      <c r="I847" t="s">
        <v>644</v>
      </c>
      <c r="J847" t="s">
        <v>645</v>
      </c>
      <c r="K847" t="s">
        <v>646</v>
      </c>
      <c r="L847">
        <v>1</v>
      </c>
      <c r="N847" t="s">
        <v>36</v>
      </c>
      <c r="O847" t="s">
        <v>647</v>
      </c>
      <c r="P847" t="s">
        <v>655</v>
      </c>
      <c r="Q847" t="s">
        <v>37</v>
      </c>
      <c r="R847" t="s">
        <v>38</v>
      </c>
      <c r="S847">
        <v>340211</v>
      </c>
      <c r="T847" t="s">
        <v>54</v>
      </c>
      <c r="U847" t="s">
        <v>649</v>
      </c>
      <c r="V847">
        <v>1</v>
      </c>
      <c r="W847" t="s">
        <v>709</v>
      </c>
      <c r="X847">
        <v>0</v>
      </c>
      <c r="Y847" t="s">
        <v>658</v>
      </c>
      <c r="Z847">
        <v>0</v>
      </c>
      <c r="AA847">
        <v>0</v>
      </c>
      <c r="AB847">
        <v>0</v>
      </c>
      <c r="AC847">
        <v>0</v>
      </c>
      <c r="AD847" t="s">
        <v>39</v>
      </c>
      <c r="AE847" t="s">
        <v>701</v>
      </c>
      <c r="AF847" t="s">
        <v>664</v>
      </c>
      <c r="AG847">
        <v>0</v>
      </c>
      <c r="AH847" s="3">
        <v>0.49722222222222223</v>
      </c>
      <c r="AI847" s="2">
        <v>46149</v>
      </c>
    </row>
    <row r="848" spans="1:35" ht="12" customHeight="1" x14ac:dyDescent="0.35">
      <c r="A848">
        <v>996283</v>
      </c>
      <c r="B848" s="2">
        <v>46147</v>
      </c>
      <c r="C848" t="s">
        <v>5894</v>
      </c>
      <c r="D848">
        <v>65</v>
      </c>
      <c r="E848" t="s">
        <v>35</v>
      </c>
      <c r="F848" t="s">
        <v>665</v>
      </c>
      <c r="G848" t="s">
        <v>5895</v>
      </c>
      <c r="H848" t="s">
        <v>643</v>
      </c>
      <c r="I848" t="s">
        <v>644</v>
      </c>
      <c r="J848" t="s">
        <v>645</v>
      </c>
      <c r="K848" t="s">
        <v>646</v>
      </c>
      <c r="L848">
        <v>1</v>
      </c>
      <c r="N848" t="s">
        <v>36</v>
      </c>
      <c r="O848" t="s">
        <v>647</v>
      </c>
      <c r="P848" t="s">
        <v>655</v>
      </c>
      <c r="Q848" t="s">
        <v>37</v>
      </c>
      <c r="R848" t="s">
        <v>38</v>
      </c>
      <c r="S848">
        <v>340212</v>
      </c>
      <c r="T848" t="s">
        <v>744</v>
      </c>
      <c r="U848" t="s">
        <v>649</v>
      </c>
      <c r="V848">
        <v>1</v>
      </c>
      <c r="W848" t="s">
        <v>709</v>
      </c>
      <c r="X848">
        <v>0</v>
      </c>
      <c r="Y848" t="s">
        <v>658</v>
      </c>
      <c r="Z848">
        <v>0</v>
      </c>
      <c r="AA848">
        <v>0</v>
      </c>
      <c r="AB848">
        <v>0</v>
      </c>
      <c r="AC848">
        <v>0</v>
      </c>
      <c r="AD848" t="s">
        <v>39</v>
      </c>
      <c r="AE848" t="s">
        <v>701</v>
      </c>
      <c r="AF848" t="s">
        <v>664</v>
      </c>
      <c r="AG848">
        <v>0</v>
      </c>
      <c r="AH848" s="3">
        <v>0.49722222222222223</v>
      </c>
      <c r="AI848" s="2">
        <v>46149</v>
      </c>
    </row>
    <row r="849" spans="1:35" ht="12" customHeight="1" x14ac:dyDescent="0.35">
      <c r="A849">
        <v>996284</v>
      </c>
      <c r="B849" s="2">
        <v>46147</v>
      </c>
      <c r="C849" t="s">
        <v>5896</v>
      </c>
      <c r="D849">
        <v>63</v>
      </c>
      <c r="E849" t="s">
        <v>35</v>
      </c>
      <c r="F849" t="s">
        <v>665</v>
      </c>
      <c r="G849" t="s">
        <v>5897</v>
      </c>
      <c r="H849" t="s">
        <v>643</v>
      </c>
      <c r="I849" t="s">
        <v>644</v>
      </c>
      <c r="J849" t="s">
        <v>645</v>
      </c>
      <c r="K849" t="s">
        <v>646</v>
      </c>
      <c r="L849">
        <v>1</v>
      </c>
      <c r="N849" t="s">
        <v>36</v>
      </c>
      <c r="O849" t="s">
        <v>647</v>
      </c>
      <c r="P849" t="s">
        <v>655</v>
      </c>
      <c r="Q849" t="s">
        <v>37</v>
      </c>
      <c r="R849" t="s">
        <v>38</v>
      </c>
      <c r="S849">
        <v>340210</v>
      </c>
      <c r="T849" t="s">
        <v>702</v>
      </c>
      <c r="U849" t="s">
        <v>649</v>
      </c>
      <c r="V849">
        <v>1</v>
      </c>
      <c r="W849" t="s">
        <v>709</v>
      </c>
      <c r="X849">
        <v>0</v>
      </c>
      <c r="Y849" t="s">
        <v>658</v>
      </c>
      <c r="Z849">
        <v>0</v>
      </c>
      <c r="AA849">
        <v>0</v>
      </c>
      <c r="AB849">
        <v>0</v>
      </c>
      <c r="AC849">
        <v>0</v>
      </c>
      <c r="AD849" t="s">
        <v>39</v>
      </c>
      <c r="AE849" t="s">
        <v>701</v>
      </c>
      <c r="AF849" t="s">
        <v>664</v>
      </c>
      <c r="AG849">
        <v>0</v>
      </c>
      <c r="AH849" s="3">
        <v>0.50069444444444444</v>
      </c>
      <c r="AI849" s="2">
        <v>46149</v>
      </c>
    </row>
    <row r="850" spans="1:35" ht="12" customHeight="1" x14ac:dyDescent="0.35">
      <c r="A850">
        <v>996284</v>
      </c>
      <c r="B850" s="2">
        <v>46147</v>
      </c>
      <c r="C850" t="s">
        <v>5896</v>
      </c>
      <c r="D850">
        <v>63</v>
      </c>
      <c r="E850" t="s">
        <v>35</v>
      </c>
      <c r="F850" t="s">
        <v>665</v>
      </c>
      <c r="G850" t="s">
        <v>5897</v>
      </c>
      <c r="H850" t="s">
        <v>643</v>
      </c>
      <c r="I850" t="s">
        <v>644</v>
      </c>
      <c r="J850" t="s">
        <v>645</v>
      </c>
      <c r="K850" t="s">
        <v>646</v>
      </c>
      <c r="L850">
        <v>1</v>
      </c>
      <c r="N850" t="s">
        <v>36</v>
      </c>
      <c r="O850" t="s">
        <v>647</v>
      </c>
      <c r="P850" t="s">
        <v>655</v>
      </c>
      <c r="Q850" t="s">
        <v>37</v>
      </c>
      <c r="R850" t="s">
        <v>38</v>
      </c>
      <c r="S850">
        <v>340209</v>
      </c>
      <c r="T850" t="s">
        <v>699</v>
      </c>
      <c r="U850" t="s">
        <v>649</v>
      </c>
      <c r="V850">
        <v>1</v>
      </c>
      <c r="W850" t="s">
        <v>709</v>
      </c>
      <c r="X850">
        <v>0</v>
      </c>
      <c r="Y850" t="s">
        <v>658</v>
      </c>
      <c r="Z850">
        <v>0</v>
      </c>
      <c r="AA850">
        <v>0</v>
      </c>
      <c r="AB850">
        <v>0</v>
      </c>
      <c r="AC850">
        <v>0</v>
      </c>
      <c r="AD850" t="s">
        <v>39</v>
      </c>
      <c r="AE850" t="s">
        <v>701</v>
      </c>
      <c r="AF850" t="s">
        <v>664</v>
      </c>
      <c r="AG850">
        <v>0</v>
      </c>
      <c r="AH850" s="3">
        <v>0.50069444444444444</v>
      </c>
      <c r="AI850" s="2">
        <v>46149</v>
      </c>
    </row>
    <row r="851" spans="1:35" ht="12" customHeight="1" x14ac:dyDescent="0.35">
      <c r="A851">
        <v>996284</v>
      </c>
      <c r="B851" s="2">
        <v>46147</v>
      </c>
      <c r="C851" t="s">
        <v>5896</v>
      </c>
      <c r="D851">
        <v>63</v>
      </c>
      <c r="E851" t="s">
        <v>35</v>
      </c>
      <c r="F851" t="s">
        <v>665</v>
      </c>
      <c r="G851" t="s">
        <v>5897</v>
      </c>
      <c r="H851" t="s">
        <v>643</v>
      </c>
      <c r="I851" t="s">
        <v>644</v>
      </c>
      <c r="J851" t="s">
        <v>645</v>
      </c>
      <c r="K851" t="s">
        <v>646</v>
      </c>
      <c r="L851">
        <v>1</v>
      </c>
      <c r="N851" t="s">
        <v>36</v>
      </c>
      <c r="O851" t="s">
        <v>647</v>
      </c>
      <c r="P851" t="s">
        <v>655</v>
      </c>
      <c r="Q851" t="s">
        <v>37</v>
      </c>
      <c r="R851" t="s">
        <v>38</v>
      </c>
      <c r="S851">
        <v>340211</v>
      </c>
      <c r="T851" t="s">
        <v>54</v>
      </c>
      <c r="U851" t="s">
        <v>649</v>
      </c>
      <c r="V851">
        <v>1</v>
      </c>
      <c r="W851" t="s">
        <v>709</v>
      </c>
      <c r="X851">
        <v>0</v>
      </c>
      <c r="Y851" t="s">
        <v>658</v>
      </c>
      <c r="Z851">
        <v>0</v>
      </c>
      <c r="AA851">
        <v>0</v>
      </c>
      <c r="AB851">
        <v>0</v>
      </c>
      <c r="AC851">
        <v>0</v>
      </c>
      <c r="AD851" t="s">
        <v>39</v>
      </c>
      <c r="AE851" t="s">
        <v>701</v>
      </c>
      <c r="AF851" t="s">
        <v>664</v>
      </c>
      <c r="AG851">
        <v>0</v>
      </c>
      <c r="AH851" s="3">
        <v>0.50069444444444444</v>
      </c>
      <c r="AI851" s="2">
        <v>46149</v>
      </c>
    </row>
    <row r="852" spans="1:35" ht="12" customHeight="1" x14ac:dyDescent="0.35">
      <c r="A852">
        <v>996284</v>
      </c>
      <c r="B852" s="2">
        <v>46147</v>
      </c>
      <c r="C852" t="s">
        <v>5896</v>
      </c>
      <c r="D852">
        <v>63</v>
      </c>
      <c r="E852" t="s">
        <v>35</v>
      </c>
      <c r="F852" t="s">
        <v>665</v>
      </c>
      <c r="G852" t="s">
        <v>5897</v>
      </c>
      <c r="H852" t="s">
        <v>643</v>
      </c>
      <c r="I852" t="s">
        <v>644</v>
      </c>
      <c r="J852" t="s">
        <v>645</v>
      </c>
      <c r="K852" t="s">
        <v>646</v>
      </c>
      <c r="L852">
        <v>1</v>
      </c>
      <c r="N852" t="s">
        <v>36</v>
      </c>
      <c r="O852" t="s">
        <v>647</v>
      </c>
      <c r="P852" t="s">
        <v>655</v>
      </c>
      <c r="Q852" t="s">
        <v>37</v>
      </c>
      <c r="R852" t="s">
        <v>38</v>
      </c>
      <c r="S852">
        <v>340212</v>
      </c>
      <c r="T852" t="s">
        <v>744</v>
      </c>
      <c r="U852" t="s">
        <v>649</v>
      </c>
      <c r="V852">
        <v>2</v>
      </c>
      <c r="W852" t="s">
        <v>709</v>
      </c>
      <c r="X852">
        <v>0</v>
      </c>
      <c r="Y852" t="s">
        <v>658</v>
      </c>
      <c r="Z852">
        <v>0</v>
      </c>
      <c r="AA852">
        <v>0</v>
      </c>
      <c r="AB852">
        <v>0</v>
      </c>
      <c r="AC852">
        <v>0</v>
      </c>
      <c r="AD852" t="s">
        <v>39</v>
      </c>
      <c r="AE852" t="s">
        <v>701</v>
      </c>
      <c r="AF852" t="s">
        <v>664</v>
      </c>
      <c r="AG852">
        <v>0</v>
      </c>
      <c r="AH852" s="3">
        <v>0.50069444444444444</v>
      </c>
      <c r="AI852" s="2">
        <v>46149</v>
      </c>
    </row>
    <row r="853" spans="1:35" ht="12" customHeight="1" x14ac:dyDescent="0.35">
      <c r="A853">
        <v>996285</v>
      </c>
      <c r="B853" s="2">
        <v>46147</v>
      </c>
      <c r="C853" t="s">
        <v>5898</v>
      </c>
      <c r="D853">
        <v>56</v>
      </c>
      <c r="E853" t="s">
        <v>35</v>
      </c>
      <c r="F853" t="s">
        <v>665</v>
      </c>
      <c r="G853">
        <v>14525075620600</v>
      </c>
      <c r="H853" t="s">
        <v>643</v>
      </c>
      <c r="I853" t="s">
        <v>873</v>
      </c>
      <c r="J853" t="s">
        <v>645</v>
      </c>
      <c r="K853" t="s">
        <v>646</v>
      </c>
      <c r="L853">
        <v>1</v>
      </c>
      <c r="N853" t="s">
        <v>41</v>
      </c>
      <c r="O853" t="s">
        <v>647</v>
      </c>
      <c r="P853" t="s">
        <v>661</v>
      </c>
      <c r="Q853" t="s">
        <v>37</v>
      </c>
      <c r="R853" t="s">
        <v>38</v>
      </c>
      <c r="S853">
        <v>341008</v>
      </c>
      <c r="T853" t="s">
        <v>50</v>
      </c>
      <c r="U853" t="s">
        <v>706</v>
      </c>
      <c r="V853">
        <v>1</v>
      </c>
      <c r="W853" t="s">
        <v>792</v>
      </c>
      <c r="X853">
        <v>0</v>
      </c>
      <c r="Y853" t="s">
        <v>651</v>
      </c>
      <c r="Z853">
        <v>0</v>
      </c>
      <c r="AA853">
        <v>0</v>
      </c>
      <c r="AB853">
        <v>0</v>
      </c>
      <c r="AC853">
        <v>0</v>
      </c>
      <c r="AD853" t="s">
        <v>39</v>
      </c>
      <c r="AE853" t="s">
        <v>999</v>
      </c>
      <c r="AF853" t="s">
        <v>653</v>
      </c>
      <c r="AG853">
        <v>0</v>
      </c>
      <c r="AH853" s="3">
        <v>0.50138888888888888</v>
      </c>
      <c r="AI853" s="2">
        <v>46149</v>
      </c>
    </row>
    <row r="854" spans="1:35" ht="12" customHeight="1" x14ac:dyDescent="0.35">
      <c r="A854">
        <v>996286</v>
      </c>
      <c r="B854" s="2">
        <v>46147</v>
      </c>
      <c r="C854" t="s">
        <v>5898</v>
      </c>
      <c r="D854">
        <v>56</v>
      </c>
      <c r="E854" t="s">
        <v>35</v>
      </c>
      <c r="F854" t="s">
        <v>665</v>
      </c>
      <c r="G854" t="s">
        <v>5899</v>
      </c>
      <c r="H854" t="s">
        <v>643</v>
      </c>
      <c r="I854" t="s">
        <v>644</v>
      </c>
      <c r="J854" t="s">
        <v>645</v>
      </c>
      <c r="K854" t="s">
        <v>646</v>
      </c>
      <c r="L854">
        <v>1</v>
      </c>
      <c r="N854" t="s">
        <v>43</v>
      </c>
      <c r="O854" t="s">
        <v>647</v>
      </c>
      <c r="P854" t="s">
        <v>661</v>
      </c>
      <c r="Q854" t="s">
        <v>37</v>
      </c>
      <c r="R854" t="s">
        <v>38</v>
      </c>
      <c r="S854">
        <v>340622</v>
      </c>
      <c r="T854" t="s">
        <v>44</v>
      </c>
      <c r="U854" t="s">
        <v>666</v>
      </c>
      <c r="V854">
        <v>1</v>
      </c>
      <c r="W854" t="s">
        <v>5900</v>
      </c>
      <c r="X854">
        <v>0</v>
      </c>
      <c r="Y854" t="s">
        <v>668</v>
      </c>
      <c r="Z854">
        <v>0</v>
      </c>
      <c r="AA854">
        <v>0</v>
      </c>
      <c r="AB854">
        <v>0</v>
      </c>
      <c r="AC854">
        <v>0</v>
      </c>
      <c r="AD854" t="s">
        <v>39</v>
      </c>
      <c r="AE854" t="s">
        <v>999</v>
      </c>
      <c r="AF854" t="s">
        <v>664</v>
      </c>
      <c r="AG854">
        <v>0</v>
      </c>
      <c r="AH854" s="3">
        <v>0.50347222222222221</v>
      </c>
      <c r="AI854" s="2">
        <v>46149</v>
      </c>
    </row>
    <row r="855" spans="1:35" ht="12" customHeight="1" x14ac:dyDescent="0.35">
      <c r="A855">
        <v>996287</v>
      </c>
      <c r="B855" s="2">
        <v>46147</v>
      </c>
      <c r="C855" t="s">
        <v>5901</v>
      </c>
      <c r="D855">
        <v>22</v>
      </c>
      <c r="E855" t="s">
        <v>35</v>
      </c>
      <c r="F855" t="s">
        <v>665</v>
      </c>
      <c r="G855" t="s">
        <v>5902</v>
      </c>
      <c r="H855" t="s">
        <v>643</v>
      </c>
      <c r="I855" t="s">
        <v>644</v>
      </c>
      <c r="J855" t="s">
        <v>645</v>
      </c>
      <c r="K855" t="s">
        <v>646</v>
      </c>
      <c r="L855">
        <v>1</v>
      </c>
      <c r="N855" t="s">
        <v>46</v>
      </c>
      <c r="O855" t="s">
        <v>647</v>
      </c>
      <c r="P855" t="s">
        <v>648</v>
      </c>
      <c r="Q855" t="s">
        <v>37</v>
      </c>
      <c r="R855" t="s">
        <v>38</v>
      </c>
      <c r="S855">
        <v>180104</v>
      </c>
      <c r="T855" t="s">
        <v>684</v>
      </c>
      <c r="U855" t="s">
        <v>671</v>
      </c>
      <c r="V855">
        <v>1</v>
      </c>
      <c r="W855" t="s">
        <v>821</v>
      </c>
      <c r="X855">
        <v>0</v>
      </c>
      <c r="Y855" t="s">
        <v>47</v>
      </c>
      <c r="Z855">
        <v>0</v>
      </c>
      <c r="AA855">
        <v>0</v>
      </c>
      <c r="AB855">
        <v>0</v>
      </c>
      <c r="AC855">
        <v>0</v>
      </c>
      <c r="AD855" t="s">
        <v>39</v>
      </c>
      <c r="AE855" t="s">
        <v>718</v>
      </c>
      <c r="AF855" t="s">
        <v>664</v>
      </c>
      <c r="AG855">
        <v>0</v>
      </c>
      <c r="AH855" s="3">
        <v>0.50555555555555554</v>
      </c>
      <c r="AI855" s="2">
        <v>46149</v>
      </c>
    </row>
    <row r="856" spans="1:35" ht="12" customHeight="1" x14ac:dyDescent="0.35">
      <c r="A856">
        <v>996288</v>
      </c>
      <c r="B856" s="2">
        <v>46147</v>
      </c>
      <c r="C856" t="s">
        <v>5903</v>
      </c>
      <c r="D856">
        <v>8</v>
      </c>
      <c r="E856" t="s">
        <v>40</v>
      </c>
      <c r="F856" t="s">
        <v>673</v>
      </c>
      <c r="G856">
        <v>56292637</v>
      </c>
      <c r="H856" t="s">
        <v>643</v>
      </c>
      <c r="I856" t="s">
        <v>644</v>
      </c>
      <c r="J856" t="s">
        <v>645</v>
      </c>
      <c r="K856" t="s">
        <v>646</v>
      </c>
      <c r="L856">
        <v>1</v>
      </c>
      <c r="N856" t="s">
        <v>36</v>
      </c>
      <c r="O856" t="s">
        <v>647</v>
      </c>
      <c r="P856" t="s">
        <v>661</v>
      </c>
      <c r="Q856" t="s">
        <v>37</v>
      </c>
      <c r="R856" t="s">
        <v>38</v>
      </c>
      <c r="S856">
        <v>340213</v>
      </c>
      <c r="T856" t="s">
        <v>56</v>
      </c>
      <c r="U856" t="s">
        <v>649</v>
      </c>
      <c r="V856">
        <v>3</v>
      </c>
      <c r="W856" t="s">
        <v>5904</v>
      </c>
      <c r="X856">
        <v>0</v>
      </c>
      <c r="Y856" t="s">
        <v>658</v>
      </c>
      <c r="Z856">
        <v>750</v>
      </c>
      <c r="AA856">
        <v>0</v>
      </c>
      <c r="AB856">
        <v>0</v>
      </c>
      <c r="AC856">
        <v>0</v>
      </c>
      <c r="AD856" t="s">
        <v>39</v>
      </c>
      <c r="AE856" t="s">
        <v>999</v>
      </c>
      <c r="AF856" t="s">
        <v>664</v>
      </c>
      <c r="AG856">
        <v>750</v>
      </c>
      <c r="AH856" s="3">
        <v>0.50694444444444442</v>
      </c>
      <c r="AI856" s="2">
        <v>46149</v>
      </c>
    </row>
    <row r="857" spans="1:35" ht="12" customHeight="1" x14ac:dyDescent="0.35">
      <c r="A857">
        <v>996289</v>
      </c>
      <c r="B857" s="2">
        <v>46147</v>
      </c>
      <c r="C857" t="s">
        <v>5905</v>
      </c>
      <c r="D857">
        <v>30</v>
      </c>
      <c r="E857" t="s">
        <v>40</v>
      </c>
      <c r="F857" t="s">
        <v>727</v>
      </c>
      <c r="G857" t="s">
        <v>674</v>
      </c>
      <c r="H857" t="s">
        <v>643</v>
      </c>
      <c r="I857" t="s">
        <v>644</v>
      </c>
      <c r="J857" t="s">
        <v>645</v>
      </c>
      <c r="K857" t="s">
        <v>5878</v>
      </c>
      <c r="L857">
        <v>1</v>
      </c>
      <c r="N857" t="s">
        <v>36</v>
      </c>
      <c r="O857" t="s">
        <v>647</v>
      </c>
      <c r="P857" t="s">
        <v>648</v>
      </c>
      <c r="Q857" t="s">
        <v>37</v>
      </c>
      <c r="R857" t="s">
        <v>38</v>
      </c>
      <c r="S857">
        <v>340301</v>
      </c>
      <c r="T857" t="s">
        <v>656</v>
      </c>
      <c r="U857" t="s">
        <v>649</v>
      </c>
      <c r="V857">
        <v>1</v>
      </c>
      <c r="W857" t="s">
        <v>728</v>
      </c>
      <c r="X857">
        <v>0</v>
      </c>
      <c r="Y857" t="s">
        <v>658</v>
      </c>
      <c r="Z857">
        <v>0</v>
      </c>
      <c r="AA857">
        <v>0</v>
      </c>
      <c r="AB857">
        <v>0</v>
      </c>
      <c r="AC857">
        <v>0</v>
      </c>
      <c r="AD857" t="s">
        <v>39</v>
      </c>
      <c r="AE857" t="s">
        <v>718</v>
      </c>
      <c r="AF857" t="s">
        <v>664</v>
      </c>
      <c r="AG857">
        <v>0</v>
      </c>
      <c r="AH857" s="3">
        <v>0.50902777777777775</v>
      </c>
      <c r="AI857" s="2">
        <v>46149</v>
      </c>
    </row>
    <row r="858" spans="1:35" ht="12" customHeight="1" x14ac:dyDescent="0.35">
      <c r="A858">
        <v>996290</v>
      </c>
      <c r="B858" s="2">
        <v>46147</v>
      </c>
      <c r="C858" t="s">
        <v>5906</v>
      </c>
      <c r="D858">
        <v>16</v>
      </c>
      <c r="E858" t="s">
        <v>40</v>
      </c>
      <c r="F858" t="s">
        <v>642</v>
      </c>
      <c r="G858">
        <v>50175998</v>
      </c>
      <c r="H858" t="s">
        <v>643</v>
      </c>
      <c r="I858" t="s">
        <v>644</v>
      </c>
      <c r="J858" t="s">
        <v>645</v>
      </c>
      <c r="K858" t="s">
        <v>646</v>
      </c>
      <c r="L858">
        <v>1</v>
      </c>
      <c r="N858" t="s">
        <v>41</v>
      </c>
      <c r="O858" t="s">
        <v>647</v>
      </c>
      <c r="P858" t="s">
        <v>648</v>
      </c>
      <c r="Q858" t="s">
        <v>37</v>
      </c>
      <c r="R858" t="s">
        <v>38</v>
      </c>
      <c r="S858">
        <v>922026</v>
      </c>
      <c r="T858" t="s">
        <v>64</v>
      </c>
      <c r="U858" t="s">
        <v>649</v>
      </c>
      <c r="V858">
        <v>1</v>
      </c>
      <c r="W858" t="s">
        <v>991</v>
      </c>
      <c r="X858">
        <v>0</v>
      </c>
      <c r="Y858" t="s">
        <v>651</v>
      </c>
      <c r="Z858">
        <v>0</v>
      </c>
      <c r="AA858">
        <v>0</v>
      </c>
      <c r="AB858">
        <v>0</v>
      </c>
      <c r="AC858">
        <v>0</v>
      </c>
      <c r="AD858" t="s">
        <v>39</v>
      </c>
      <c r="AE858" t="s">
        <v>652</v>
      </c>
      <c r="AF858" t="s">
        <v>664</v>
      </c>
      <c r="AG858">
        <v>0</v>
      </c>
      <c r="AH858" s="3">
        <v>0.50972222222222219</v>
      </c>
      <c r="AI858" s="2">
        <v>46149</v>
      </c>
    </row>
    <row r="859" spans="1:35" ht="12" customHeight="1" x14ac:dyDescent="0.35">
      <c r="A859">
        <v>996291</v>
      </c>
      <c r="B859" s="2">
        <v>46147</v>
      </c>
      <c r="C859" t="s">
        <v>5907</v>
      </c>
      <c r="D859">
        <v>34</v>
      </c>
      <c r="E859" t="s">
        <v>40</v>
      </c>
      <c r="F859" t="s">
        <v>727</v>
      </c>
      <c r="G859" t="s">
        <v>674</v>
      </c>
      <c r="H859" t="s">
        <v>643</v>
      </c>
      <c r="I859" t="s">
        <v>644</v>
      </c>
      <c r="J859" t="s">
        <v>645</v>
      </c>
      <c r="K859" t="s">
        <v>5878</v>
      </c>
      <c r="L859">
        <v>1</v>
      </c>
      <c r="N859" t="s">
        <v>36</v>
      </c>
      <c r="O859" t="s">
        <v>647</v>
      </c>
      <c r="P859" t="s">
        <v>648</v>
      </c>
      <c r="Q859" t="s">
        <v>37</v>
      </c>
      <c r="R859" t="s">
        <v>38</v>
      </c>
      <c r="S859">
        <v>340301</v>
      </c>
      <c r="T859" t="s">
        <v>656</v>
      </c>
      <c r="U859" t="s">
        <v>649</v>
      </c>
      <c r="V859">
        <v>1</v>
      </c>
      <c r="W859" t="s">
        <v>728</v>
      </c>
      <c r="X859">
        <v>0</v>
      </c>
      <c r="Y859" t="s">
        <v>658</v>
      </c>
      <c r="Z859">
        <v>0</v>
      </c>
      <c r="AA859">
        <v>0</v>
      </c>
      <c r="AB859">
        <v>0</v>
      </c>
      <c r="AC859">
        <v>0</v>
      </c>
      <c r="AD859" t="s">
        <v>39</v>
      </c>
      <c r="AE859" t="s">
        <v>718</v>
      </c>
      <c r="AF859" t="s">
        <v>664</v>
      </c>
      <c r="AG859">
        <v>0</v>
      </c>
      <c r="AH859" s="3">
        <v>0.51180555555555551</v>
      </c>
      <c r="AI859" s="2">
        <v>46149</v>
      </c>
    </row>
    <row r="860" spans="1:35" ht="12" customHeight="1" x14ac:dyDescent="0.35">
      <c r="A860">
        <v>996292</v>
      </c>
      <c r="B860" s="2">
        <v>46147</v>
      </c>
      <c r="C860" t="s">
        <v>5908</v>
      </c>
      <c r="D860">
        <v>37</v>
      </c>
      <c r="E860" t="s">
        <v>40</v>
      </c>
      <c r="F860" t="s">
        <v>727</v>
      </c>
      <c r="G860" t="s">
        <v>674</v>
      </c>
      <c r="H860" t="s">
        <v>643</v>
      </c>
      <c r="I860" t="s">
        <v>644</v>
      </c>
      <c r="J860" t="s">
        <v>645</v>
      </c>
      <c r="K860" t="s">
        <v>5878</v>
      </c>
      <c r="L860">
        <v>1</v>
      </c>
      <c r="N860" t="s">
        <v>36</v>
      </c>
      <c r="O860" t="s">
        <v>647</v>
      </c>
      <c r="P860" t="s">
        <v>648</v>
      </c>
      <c r="Q860" t="s">
        <v>37</v>
      </c>
      <c r="R860" t="s">
        <v>38</v>
      </c>
      <c r="S860">
        <v>340301</v>
      </c>
      <c r="T860" t="s">
        <v>656</v>
      </c>
      <c r="U860" t="s">
        <v>649</v>
      </c>
      <c r="V860">
        <v>1</v>
      </c>
      <c r="W860" t="s">
        <v>728</v>
      </c>
      <c r="X860">
        <v>0</v>
      </c>
      <c r="Y860" t="s">
        <v>658</v>
      </c>
      <c r="Z860">
        <v>0</v>
      </c>
      <c r="AA860">
        <v>0</v>
      </c>
      <c r="AB860">
        <v>0</v>
      </c>
      <c r="AC860">
        <v>0</v>
      </c>
      <c r="AD860" t="s">
        <v>39</v>
      </c>
      <c r="AE860" t="s">
        <v>718</v>
      </c>
      <c r="AF860" t="s">
        <v>664</v>
      </c>
      <c r="AG860">
        <v>0</v>
      </c>
      <c r="AH860" s="3">
        <v>0.5131944444444444</v>
      </c>
      <c r="AI860" s="2">
        <v>46149</v>
      </c>
    </row>
    <row r="861" spans="1:35" ht="12" customHeight="1" x14ac:dyDescent="0.35">
      <c r="A861">
        <v>996293</v>
      </c>
      <c r="B861" s="2">
        <v>46147</v>
      </c>
      <c r="C861" t="s">
        <v>5909</v>
      </c>
      <c r="D861">
        <v>71</v>
      </c>
      <c r="E861" t="s">
        <v>35</v>
      </c>
      <c r="F861" t="s">
        <v>659</v>
      </c>
      <c r="G861" t="s">
        <v>5910</v>
      </c>
      <c r="H861" t="s">
        <v>643</v>
      </c>
      <c r="I861" t="s">
        <v>644</v>
      </c>
      <c r="J861" t="s">
        <v>645</v>
      </c>
      <c r="K861" t="s">
        <v>715</v>
      </c>
      <c r="L861">
        <v>6</v>
      </c>
      <c r="N861" t="s">
        <v>675</v>
      </c>
      <c r="O861" t="s">
        <v>647</v>
      </c>
      <c r="P861" t="s">
        <v>661</v>
      </c>
      <c r="Q861" t="s">
        <v>37</v>
      </c>
      <c r="R861" t="s">
        <v>38</v>
      </c>
      <c r="S861">
        <v>460275</v>
      </c>
      <c r="T861" t="s">
        <v>676</v>
      </c>
      <c r="U861" t="s">
        <v>649</v>
      </c>
      <c r="V861">
        <v>1</v>
      </c>
      <c r="W861" t="s">
        <v>933</v>
      </c>
      <c r="X861">
        <v>0</v>
      </c>
      <c r="Y861" t="s">
        <v>651</v>
      </c>
      <c r="Z861">
        <v>0</v>
      </c>
      <c r="AA861">
        <v>0</v>
      </c>
      <c r="AB861">
        <v>0</v>
      </c>
      <c r="AC861">
        <v>0</v>
      </c>
      <c r="AD861" t="s">
        <v>39</v>
      </c>
      <c r="AE861" t="s">
        <v>999</v>
      </c>
      <c r="AF861" t="s">
        <v>664</v>
      </c>
      <c r="AG861">
        <v>0</v>
      </c>
      <c r="AH861" s="3">
        <v>0.50972222222222219</v>
      </c>
      <c r="AI861" s="2">
        <v>46149</v>
      </c>
    </row>
    <row r="862" spans="1:35" ht="12" customHeight="1" x14ac:dyDescent="0.35">
      <c r="A862">
        <v>996294</v>
      </c>
      <c r="B862" s="2">
        <v>46147</v>
      </c>
      <c r="C862" t="s">
        <v>5911</v>
      </c>
      <c r="D862">
        <v>37</v>
      </c>
      <c r="E862" t="s">
        <v>40</v>
      </c>
      <c r="F862" t="s">
        <v>727</v>
      </c>
      <c r="G862" t="s">
        <v>674</v>
      </c>
      <c r="H862" t="s">
        <v>643</v>
      </c>
      <c r="I862" t="s">
        <v>644</v>
      </c>
      <c r="J862" t="s">
        <v>645</v>
      </c>
      <c r="K862" t="s">
        <v>5878</v>
      </c>
      <c r="L862">
        <v>1</v>
      </c>
      <c r="N862" t="s">
        <v>36</v>
      </c>
      <c r="O862" t="s">
        <v>647</v>
      </c>
      <c r="P862" t="s">
        <v>648</v>
      </c>
      <c r="Q862" t="s">
        <v>37</v>
      </c>
      <c r="R862" t="s">
        <v>38</v>
      </c>
      <c r="S862">
        <v>340301</v>
      </c>
      <c r="T862" t="s">
        <v>656</v>
      </c>
      <c r="U862" t="s">
        <v>649</v>
      </c>
      <c r="V862">
        <v>1</v>
      </c>
      <c r="W862" t="s">
        <v>728</v>
      </c>
      <c r="X862">
        <v>0</v>
      </c>
      <c r="Y862" t="s">
        <v>658</v>
      </c>
      <c r="Z862">
        <v>0</v>
      </c>
      <c r="AA862">
        <v>0</v>
      </c>
      <c r="AB862">
        <v>0</v>
      </c>
      <c r="AC862">
        <v>0</v>
      </c>
      <c r="AD862" t="s">
        <v>39</v>
      </c>
      <c r="AE862" t="s">
        <v>718</v>
      </c>
      <c r="AF862" t="s">
        <v>664</v>
      </c>
      <c r="AG862">
        <v>0</v>
      </c>
      <c r="AH862" s="3">
        <v>0.51458333333333328</v>
      </c>
      <c r="AI862" s="2">
        <v>46149</v>
      </c>
    </row>
    <row r="863" spans="1:35" ht="12" customHeight="1" x14ac:dyDescent="0.35">
      <c r="A863">
        <v>996295</v>
      </c>
      <c r="B863" s="2">
        <v>46147</v>
      </c>
      <c r="C863" t="s">
        <v>5912</v>
      </c>
      <c r="D863">
        <v>33</v>
      </c>
      <c r="E863" t="s">
        <v>40</v>
      </c>
      <c r="F863" t="s">
        <v>727</v>
      </c>
      <c r="G863" t="s">
        <v>674</v>
      </c>
      <c r="H863" t="s">
        <v>643</v>
      </c>
      <c r="I863" t="s">
        <v>644</v>
      </c>
      <c r="J863" t="s">
        <v>645</v>
      </c>
      <c r="K863" t="s">
        <v>5878</v>
      </c>
      <c r="L863">
        <v>1</v>
      </c>
      <c r="N863" t="s">
        <v>36</v>
      </c>
      <c r="O863" t="s">
        <v>647</v>
      </c>
      <c r="P863" t="s">
        <v>648</v>
      </c>
      <c r="Q863" t="s">
        <v>37</v>
      </c>
      <c r="R863" t="s">
        <v>38</v>
      </c>
      <c r="S863">
        <v>340301</v>
      </c>
      <c r="T863" t="s">
        <v>656</v>
      </c>
      <c r="U863" t="s">
        <v>649</v>
      </c>
      <c r="V863">
        <v>1</v>
      </c>
      <c r="W863" t="s">
        <v>728</v>
      </c>
      <c r="X863">
        <v>0</v>
      </c>
      <c r="Y863" t="s">
        <v>658</v>
      </c>
      <c r="Z863">
        <v>0</v>
      </c>
      <c r="AA863">
        <v>0</v>
      </c>
      <c r="AB863">
        <v>0</v>
      </c>
      <c r="AC863">
        <v>0</v>
      </c>
      <c r="AD863" t="s">
        <v>39</v>
      </c>
      <c r="AE863" t="s">
        <v>718</v>
      </c>
      <c r="AF863" t="s">
        <v>664</v>
      </c>
      <c r="AG863">
        <v>0</v>
      </c>
      <c r="AH863" s="3">
        <v>0.51527777777777772</v>
      </c>
      <c r="AI863" s="2">
        <v>46149</v>
      </c>
    </row>
    <row r="864" spans="1:35" ht="12" customHeight="1" x14ac:dyDescent="0.35">
      <c r="A864">
        <v>996296</v>
      </c>
      <c r="B864" s="2">
        <v>46147</v>
      </c>
      <c r="C864" t="s">
        <v>5913</v>
      </c>
      <c r="D864">
        <v>58</v>
      </c>
      <c r="E864" t="s">
        <v>40</v>
      </c>
      <c r="F864" t="s">
        <v>727</v>
      </c>
      <c r="G864" t="s">
        <v>674</v>
      </c>
      <c r="H864" t="s">
        <v>643</v>
      </c>
      <c r="I864" t="s">
        <v>644</v>
      </c>
      <c r="J864" t="s">
        <v>645</v>
      </c>
      <c r="K864" t="s">
        <v>5878</v>
      </c>
      <c r="L864">
        <v>1</v>
      </c>
      <c r="N864" t="s">
        <v>36</v>
      </c>
      <c r="O864" t="s">
        <v>647</v>
      </c>
      <c r="P864" t="s">
        <v>648</v>
      </c>
      <c r="Q864" t="s">
        <v>37</v>
      </c>
      <c r="R864" t="s">
        <v>38</v>
      </c>
      <c r="S864">
        <v>340301</v>
      </c>
      <c r="T864" t="s">
        <v>656</v>
      </c>
      <c r="U864" t="s">
        <v>649</v>
      </c>
      <c r="V864">
        <v>1</v>
      </c>
      <c r="W864" t="s">
        <v>728</v>
      </c>
      <c r="X864">
        <v>0</v>
      </c>
      <c r="Y864" t="s">
        <v>658</v>
      </c>
      <c r="Z864">
        <v>0</v>
      </c>
      <c r="AA864">
        <v>0</v>
      </c>
      <c r="AB864">
        <v>0</v>
      </c>
      <c r="AC864">
        <v>0</v>
      </c>
      <c r="AD864" t="s">
        <v>39</v>
      </c>
      <c r="AE864" t="s">
        <v>718</v>
      </c>
      <c r="AF864" t="s">
        <v>664</v>
      </c>
      <c r="AG864">
        <v>0</v>
      </c>
      <c r="AH864" s="3">
        <v>0.51597222222222228</v>
      </c>
      <c r="AI864" s="2">
        <v>46149</v>
      </c>
    </row>
    <row r="865" spans="1:35" ht="12" customHeight="1" x14ac:dyDescent="0.35">
      <c r="A865">
        <v>996297</v>
      </c>
      <c r="B865" s="2">
        <v>46147</v>
      </c>
      <c r="C865" t="s">
        <v>4824</v>
      </c>
      <c r="D865">
        <v>57</v>
      </c>
      <c r="E865" t="s">
        <v>35</v>
      </c>
      <c r="F865" t="s">
        <v>665</v>
      </c>
      <c r="G865" t="s">
        <v>4825</v>
      </c>
      <c r="H865" t="s">
        <v>643</v>
      </c>
      <c r="I865" t="s">
        <v>644</v>
      </c>
      <c r="J865" t="s">
        <v>645</v>
      </c>
      <c r="K865" t="s">
        <v>646</v>
      </c>
      <c r="L865">
        <v>1</v>
      </c>
      <c r="N865" t="s">
        <v>46</v>
      </c>
      <c r="O865" t="s">
        <v>647</v>
      </c>
      <c r="P865" t="s">
        <v>648</v>
      </c>
      <c r="Q865" t="s">
        <v>37</v>
      </c>
      <c r="R865" t="s">
        <v>38</v>
      </c>
      <c r="S865">
        <v>180106</v>
      </c>
      <c r="T865" t="s">
        <v>55</v>
      </c>
      <c r="U865" t="s">
        <v>666</v>
      </c>
      <c r="V865">
        <v>1</v>
      </c>
      <c r="W865" t="s">
        <v>717</v>
      </c>
      <c r="X865">
        <v>0</v>
      </c>
      <c r="Y865" t="s">
        <v>47</v>
      </c>
      <c r="Z865">
        <v>0</v>
      </c>
      <c r="AA865">
        <v>0</v>
      </c>
      <c r="AB865">
        <v>0</v>
      </c>
      <c r="AC865">
        <v>0</v>
      </c>
      <c r="AD865" t="s">
        <v>39</v>
      </c>
      <c r="AE865" t="s">
        <v>718</v>
      </c>
      <c r="AF865" t="s">
        <v>664</v>
      </c>
      <c r="AG865">
        <v>0</v>
      </c>
      <c r="AH865" s="3">
        <v>0.5180555555555556</v>
      </c>
      <c r="AI865" s="2">
        <v>46149</v>
      </c>
    </row>
    <row r="866" spans="1:35" ht="12" customHeight="1" x14ac:dyDescent="0.35">
      <c r="A866">
        <v>996297</v>
      </c>
      <c r="B866" s="2">
        <v>46147</v>
      </c>
      <c r="C866" t="s">
        <v>4824</v>
      </c>
      <c r="D866">
        <v>57</v>
      </c>
      <c r="E866" t="s">
        <v>35</v>
      </c>
      <c r="F866" t="s">
        <v>665</v>
      </c>
      <c r="G866" t="s">
        <v>4825</v>
      </c>
      <c r="H866" t="s">
        <v>643</v>
      </c>
      <c r="I866" t="s">
        <v>644</v>
      </c>
      <c r="J866" t="s">
        <v>645</v>
      </c>
      <c r="K866" t="s">
        <v>646</v>
      </c>
      <c r="L866">
        <v>1</v>
      </c>
      <c r="N866" t="s">
        <v>46</v>
      </c>
      <c r="O866" t="s">
        <v>647</v>
      </c>
      <c r="P866" t="s">
        <v>648</v>
      </c>
      <c r="Q866" t="s">
        <v>37</v>
      </c>
      <c r="R866" t="s">
        <v>38</v>
      </c>
      <c r="S866">
        <v>186001</v>
      </c>
      <c r="T866" t="s">
        <v>807</v>
      </c>
      <c r="U866" t="s">
        <v>649</v>
      </c>
      <c r="V866">
        <v>1</v>
      </c>
      <c r="W866" t="s">
        <v>717</v>
      </c>
      <c r="X866">
        <v>0</v>
      </c>
      <c r="Y866" t="s">
        <v>47</v>
      </c>
      <c r="Z866">
        <v>0</v>
      </c>
      <c r="AA866">
        <v>0</v>
      </c>
      <c r="AB866">
        <v>0</v>
      </c>
      <c r="AC866">
        <v>0</v>
      </c>
      <c r="AD866" t="s">
        <v>39</v>
      </c>
      <c r="AE866" t="s">
        <v>718</v>
      </c>
      <c r="AF866" t="s">
        <v>664</v>
      </c>
      <c r="AG866">
        <v>0</v>
      </c>
      <c r="AH866" s="3">
        <v>0.5180555555555556</v>
      </c>
      <c r="AI866" s="2">
        <v>46149</v>
      </c>
    </row>
    <row r="867" spans="1:35" ht="12" customHeight="1" x14ac:dyDescent="0.35">
      <c r="A867">
        <v>996297</v>
      </c>
      <c r="B867" s="2">
        <v>46147</v>
      </c>
      <c r="C867" t="s">
        <v>4824</v>
      </c>
      <c r="D867">
        <v>57</v>
      </c>
      <c r="E867" t="s">
        <v>35</v>
      </c>
      <c r="F867" t="s">
        <v>665</v>
      </c>
      <c r="G867" t="s">
        <v>4825</v>
      </c>
      <c r="H867" t="s">
        <v>643</v>
      </c>
      <c r="I867" t="s">
        <v>644</v>
      </c>
      <c r="J867" t="s">
        <v>645</v>
      </c>
      <c r="K867" t="s">
        <v>646</v>
      </c>
      <c r="L867">
        <v>1</v>
      </c>
      <c r="N867" t="s">
        <v>46</v>
      </c>
      <c r="O867" t="s">
        <v>647</v>
      </c>
      <c r="P867" t="s">
        <v>648</v>
      </c>
      <c r="Q867" t="s">
        <v>37</v>
      </c>
      <c r="R867" t="s">
        <v>38</v>
      </c>
      <c r="S867">
        <v>180104</v>
      </c>
      <c r="T867" t="s">
        <v>684</v>
      </c>
      <c r="U867" t="s">
        <v>671</v>
      </c>
      <c r="V867">
        <v>1</v>
      </c>
      <c r="W867" t="s">
        <v>717</v>
      </c>
      <c r="X867">
        <v>0</v>
      </c>
      <c r="Y867" t="s">
        <v>47</v>
      </c>
      <c r="Z867">
        <v>0</v>
      </c>
      <c r="AA867">
        <v>0</v>
      </c>
      <c r="AB867">
        <v>0</v>
      </c>
      <c r="AC867">
        <v>0</v>
      </c>
      <c r="AD867" t="s">
        <v>39</v>
      </c>
      <c r="AE867" t="s">
        <v>718</v>
      </c>
      <c r="AF867" t="s">
        <v>664</v>
      </c>
      <c r="AG867">
        <v>0</v>
      </c>
      <c r="AH867" s="3">
        <v>0.5180555555555556</v>
      </c>
      <c r="AI867" s="2">
        <v>46149</v>
      </c>
    </row>
    <row r="868" spans="1:35" ht="12" customHeight="1" x14ac:dyDescent="0.35">
      <c r="A868">
        <v>996298</v>
      </c>
      <c r="B868" s="2">
        <v>46147</v>
      </c>
      <c r="C868" t="s">
        <v>5914</v>
      </c>
      <c r="D868">
        <v>43</v>
      </c>
      <c r="E868" t="s">
        <v>35</v>
      </c>
      <c r="F868" t="s">
        <v>659</v>
      </c>
      <c r="G868" t="s">
        <v>5915</v>
      </c>
      <c r="H868" t="s">
        <v>643</v>
      </c>
      <c r="I868" t="s">
        <v>644</v>
      </c>
      <c r="J868" t="s">
        <v>645</v>
      </c>
      <c r="K868" t="s">
        <v>660</v>
      </c>
      <c r="L868">
        <v>1</v>
      </c>
      <c r="N868" t="s">
        <v>43</v>
      </c>
      <c r="O868" t="s">
        <v>647</v>
      </c>
      <c r="P868" t="s">
        <v>661</v>
      </c>
      <c r="Q868" t="s">
        <v>37</v>
      </c>
      <c r="R868" t="s">
        <v>38</v>
      </c>
      <c r="S868">
        <v>340601</v>
      </c>
      <c r="T868" t="s">
        <v>719</v>
      </c>
      <c r="U868" t="s">
        <v>649</v>
      </c>
      <c r="V868">
        <v>2</v>
      </c>
      <c r="W868" t="s">
        <v>998</v>
      </c>
      <c r="X868">
        <v>0</v>
      </c>
      <c r="Y868" t="s">
        <v>668</v>
      </c>
      <c r="Z868">
        <v>44</v>
      </c>
      <c r="AA868">
        <v>0</v>
      </c>
      <c r="AB868">
        <v>0</v>
      </c>
      <c r="AC868">
        <v>44</v>
      </c>
      <c r="AD868" t="s">
        <v>39</v>
      </c>
      <c r="AE868" t="s">
        <v>999</v>
      </c>
      <c r="AF868" t="s">
        <v>664</v>
      </c>
      <c r="AG868">
        <v>44</v>
      </c>
      <c r="AH868" s="3">
        <v>0.5180555555555556</v>
      </c>
      <c r="AI868" s="2">
        <v>46149</v>
      </c>
    </row>
    <row r="869" spans="1:35" ht="12" customHeight="1" x14ac:dyDescent="0.35">
      <c r="A869">
        <v>996299</v>
      </c>
      <c r="B869" s="2">
        <v>46147</v>
      </c>
      <c r="C869" t="s">
        <v>5916</v>
      </c>
      <c r="D869">
        <v>26</v>
      </c>
      <c r="E869" t="s">
        <v>40</v>
      </c>
      <c r="F869" t="s">
        <v>659</v>
      </c>
      <c r="G869" t="s">
        <v>5917</v>
      </c>
      <c r="H869" t="s">
        <v>643</v>
      </c>
      <c r="I869" t="s">
        <v>644</v>
      </c>
      <c r="J869" t="s">
        <v>645</v>
      </c>
      <c r="K869" t="s">
        <v>660</v>
      </c>
      <c r="L869">
        <v>1</v>
      </c>
      <c r="N869" t="s">
        <v>41</v>
      </c>
      <c r="O869" t="s">
        <v>647</v>
      </c>
      <c r="P869" t="s">
        <v>661</v>
      </c>
      <c r="Q869" t="s">
        <v>37</v>
      </c>
      <c r="R869" t="s">
        <v>38</v>
      </c>
      <c r="S869">
        <v>341012</v>
      </c>
      <c r="T869" t="s">
        <v>66</v>
      </c>
      <c r="U869" t="s">
        <v>766</v>
      </c>
      <c r="V869">
        <v>1</v>
      </c>
      <c r="W869" t="s">
        <v>1027</v>
      </c>
      <c r="X869">
        <v>0</v>
      </c>
      <c r="Y869" t="s">
        <v>651</v>
      </c>
      <c r="Z869">
        <v>65</v>
      </c>
      <c r="AA869">
        <v>0</v>
      </c>
      <c r="AB869">
        <v>0</v>
      </c>
      <c r="AC869">
        <v>65</v>
      </c>
      <c r="AD869" t="s">
        <v>39</v>
      </c>
      <c r="AE869" t="s">
        <v>999</v>
      </c>
      <c r="AF869" t="s">
        <v>664</v>
      </c>
      <c r="AG869">
        <v>65</v>
      </c>
      <c r="AH869" s="3">
        <v>0.51736111111111116</v>
      </c>
      <c r="AI869" s="2">
        <v>46149</v>
      </c>
    </row>
    <row r="870" spans="1:35" ht="12" customHeight="1" x14ac:dyDescent="0.35">
      <c r="A870">
        <v>996300</v>
      </c>
      <c r="B870" s="2">
        <v>46147</v>
      </c>
      <c r="C870" t="s">
        <v>5918</v>
      </c>
      <c r="D870">
        <v>34</v>
      </c>
      <c r="E870" t="s">
        <v>40</v>
      </c>
      <c r="F870" t="s">
        <v>727</v>
      </c>
      <c r="G870" t="s">
        <v>674</v>
      </c>
      <c r="H870" t="s">
        <v>643</v>
      </c>
      <c r="I870" t="s">
        <v>644</v>
      </c>
      <c r="J870" t="s">
        <v>645</v>
      </c>
      <c r="K870" t="s">
        <v>5878</v>
      </c>
      <c r="L870">
        <v>1</v>
      </c>
      <c r="N870" t="s">
        <v>36</v>
      </c>
      <c r="O870" t="s">
        <v>647</v>
      </c>
      <c r="P870" t="s">
        <v>648</v>
      </c>
      <c r="Q870" t="s">
        <v>37</v>
      </c>
      <c r="R870" t="s">
        <v>38</v>
      </c>
      <c r="S870">
        <v>340301</v>
      </c>
      <c r="T870" t="s">
        <v>656</v>
      </c>
      <c r="U870" t="s">
        <v>649</v>
      </c>
      <c r="V870">
        <v>1</v>
      </c>
      <c r="W870" t="s">
        <v>728</v>
      </c>
      <c r="X870">
        <v>0</v>
      </c>
      <c r="Y870" t="s">
        <v>658</v>
      </c>
      <c r="Z870">
        <v>0</v>
      </c>
      <c r="AA870">
        <v>0</v>
      </c>
      <c r="AB870">
        <v>0</v>
      </c>
      <c r="AC870">
        <v>0</v>
      </c>
      <c r="AD870" t="s">
        <v>39</v>
      </c>
      <c r="AE870" t="s">
        <v>718</v>
      </c>
      <c r="AF870" t="s">
        <v>664</v>
      </c>
      <c r="AG870">
        <v>0</v>
      </c>
      <c r="AH870" s="3">
        <v>0.51944444444444449</v>
      </c>
      <c r="AI870" s="2">
        <v>46149</v>
      </c>
    </row>
    <row r="871" spans="1:35" ht="12" customHeight="1" x14ac:dyDescent="0.35">
      <c r="A871">
        <v>996301</v>
      </c>
      <c r="B871" s="2">
        <v>46147</v>
      </c>
      <c r="C871" t="s">
        <v>4796</v>
      </c>
      <c r="D871">
        <v>70</v>
      </c>
      <c r="E871" t="s">
        <v>35</v>
      </c>
      <c r="F871" t="s">
        <v>665</v>
      </c>
      <c r="G871" t="s">
        <v>4797</v>
      </c>
      <c r="H871" t="s">
        <v>643</v>
      </c>
      <c r="I871" t="s">
        <v>644</v>
      </c>
      <c r="J871" t="s">
        <v>645</v>
      </c>
      <c r="K871" t="s">
        <v>646</v>
      </c>
      <c r="L871">
        <v>1</v>
      </c>
      <c r="N871" t="s">
        <v>46</v>
      </c>
      <c r="O871" t="s">
        <v>647</v>
      </c>
      <c r="P871" t="s">
        <v>648</v>
      </c>
      <c r="Q871" t="s">
        <v>37</v>
      </c>
      <c r="R871" t="s">
        <v>38</v>
      </c>
      <c r="S871">
        <v>180106</v>
      </c>
      <c r="T871" t="s">
        <v>55</v>
      </c>
      <c r="U871" t="s">
        <v>666</v>
      </c>
      <c r="V871">
        <v>1</v>
      </c>
      <c r="W871" t="s">
        <v>728</v>
      </c>
      <c r="X871">
        <v>0</v>
      </c>
      <c r="Y871" t="s">
        <v>47</v>
      </c>
      <c r="Z871">
        <v>0</v>
      </c>
      <c r="AA871">
        <v>0</v>
      </c>
      <c r="AB871">
        <v>0</v>
      </c>
      <c r="AC871">
        <v>0</v>
      </c>
      <c r="AD871" t="s">
        <v>39</v>
      </c>
      <c r="AE871" t="s">
        <v>718</v>
      </c>
      <c r="AF871" t="s">
        <v>664</v>
      </c>
      <c r="AG871">
        <v>0</v>
      </c>
      <c r="AH871" s="3">
        <v>0.52083333333333337</v>
      </c>
      <c r="AI871" s="2">
        <v>46149</v>
      </c>
    </row>
    <row r="872" spans="1:35" ht="12" customHeight="1" x14ac:dyDescent="0.35">
      <c r="A872">
        <v>996301</v>
      </c>
      <c r="B872" s="2">
        <v>46147</v>
      </c>
      <c r="C872" t="s">
        <v>4796</v>
      </c>
      <c r="D872">
        <v>70</v>
      </c>
      <c r="E872" t="s">
        <v>35</v>
      </c>
      <c r="F872" t="s">
        <v>665</v>
      </c>
      <c r="G872" t="s">
        <v>4797</v>
      </c>
      <c r="H872" t="s">
        <v>643</v>
      </c>
      <c r="I872" t="s">
        <v>644</v>
      </c>
      <c r="J872" t="s">
        <v>645</v>
      </c>
      <c r="K872" t="s">
        <v>646</v>
      </c>
      <c r="L872">
        <v>1</v>
      </c>
      <c r="N872" t="s">
        <v>46</v>
      </c>
      <c r="O872" t="s">
        <v>647</v>
      </c>
      <c r="P872" t="s">
        <v>648</v>
      </c>
      <c r="Q872" t="s">
        <v>37</v>
      </c>
      <c r="R872" t="s">
        <v>38</v>
      </c>
      <c r="S872">
        <v>186001</v>
      </c>
      <c r="T872" t="s">
        <v>807</v>
      </c>
      <c r="U872" t="s">
        <v>649</v>
      </c>
      <c r="V872">
        <v>1</v>
      </c>
      <c r="W872" t="s">
        <v>728</v>
      </c>
      <c r="X872">
        <v>0</v>
      </c>
      <c r="Y872" t="s">
        <v>47</v>
      </c>
      <c r="Z872">
        <v>0</v>
      </c>
      <c r="AA872">
        <v>0</v>
      </c>
      <c r="AB872">
        <v>0</v>
      </c>
      <c r="AC872">
        <v>0</v>
      </c>
      <c r="AD872" t="s">
        <v>39</v>
      </c>
      <c r="AE872" t="s">
        <v>718</v>
      </c>
      <c r="AF872" t="s">
        <v>664</v>
      </c>
      <c r="AG872">
        <v>0</v>
      </c>
      <c r="AH872" s="3">
        <v>0.52083333333333337</v>
      </c>
      <c r="AI872" s="2">
        <v>46149</v>
      </c>
    </row>
    <row r="873" spans="1:35" ht="12" customHeight="1" x14ac:dyDescent="0.35">
      <c r="A873">
        <v>996302</v>
      </c>
      <c r="B873" s="2">
        <v>46147</v>
      </c>
      <c r="C873" t="s">
        <v>5919</v>
      </c>
      <c r="D873">
        <v>76</v>
      </c>
      <c r="E873" t="s">
        <v>35</v>
      </c>
      <c r="F873" t="s">
        <v>665</v>
      </c>
      <c r="G873" t="s">
        <v>5892</v>
      </c>
      <c r="H873" t="s">
        <v>643</v>
      </c>
      <c r="I873" t="s">
        <v>644</v>
      </c>
      <c r="J873" t="s">
        <v>645</v>
      </c>
      <c r="K873" t="s">
        <v>646</v>
      </c>
      <c r="L873">
        <v>1</v>
      </c>
      <c r="N873" t="s">
        <v>36</v>
      </c>
      <c r="O873" t="s">
        <v>647</v>
      </c>
      <c r="P873" t="s">
        <v>655</v>
      </c>
      <c r="Q873" t="s">
        <v>37</v>
      </c>
      <c r="R873" t="s">
        <v>38</v>
      </c>
      <c r="S873">
        <v>340213</v>
      </c>
      <c r="T873" t="s">
        <v>56</v>
      </c>
      <c r="U873" t="s">
        <v>649</v>
      </c>
      <c r="V873">
        <v>1</v>
      </c>
      <c r="W873" t="s">
        <v>752</v>
      </c>
      <c r="X873">
        <v>0</v>
      </c>
      <c r="Y873" t="s">
        <v>658</v>
      </c>
      <c r="Z873">
        <v>0</v>
      </c>
      <c r="AA873">
        <v>0</v>
      </c>
      <c r="AB873">
        <v>0</v>
      </c>
      <c r="AC873">
        <v>0</v>
      </c>
      <c r="AD873" t="s">
        <v>39</v>
      </c>
      <c r="AE873" t="s">
        <v>701</v>
      </c>
      <c r="AF873" t="s">
        <v>664</v>
      </c>
      <c r="AG873">
        <v>0</v>
      </c>
      <c r="AH873" s="3">
        <v>0.5229166666666667</v>
      </c>
      <c r="AI873" s="2">
        <v>46149</v>
      </c>
    </row>
    <row r="874" spans="1:35" ht="12" customHeight="1" x14ac:dyDescent="0.35">
      <c r="A874">
        <v>996302</v>
      </c>
      <c r="B874" s="2">
        <v>46147</v>
      </c>
      <c r="C874" t="s">
        <v>5919</v>
      </c>
      <c r="D874">
        <v>76</v>
      </c>
      <c r="E874" t="s">
        <v>35</v>
      </c>
      <c r="F874" t="s">
        <v>665</v>
      </c>
      <c r="G874" t="s">
        <v>5892</v>
      </c>
      <c r="H874" t="s">
        <v>643</v>
      </c>
      <c r="I874" t="s">
        <v>644</v>
      </c>
      <c r="J874" t="s">
        <v>645</v>
      </c>
      <c r="K874" t="s">
        <v>646</v>
      </c>
      <c r="L874">
        <v>1</v>
      </c>
      <c r="N874" t="s">
        <v>36</v>
      </c>
      <c r="O874" t="s">
        <v>647</v>
      </c>
      <c r="P874" t="s">
        <v>655</v>
      </c>
      <c r="Q874" t="s">
        <v>37</v>
      </c>
      <c r="R874" t="s">
        <v>38</v>
      </c>
      <c r="S874">
        <v>340210</v>
      </c>
      <c r="T874" t="s">
        <v>702</v>
      </c>
      <c r="U874" t="s">
        <v>649</v>
      </c>
      <c r="V874">
        <v>1</v>
      </c>
      <c r="W874" t="s">
        <v>752</v>
      </c>
      <c r="X874">
        <v>0</v>
      </c>
      <c r="Y874" t="s">
        <v>658</v>
      </c>
      <c r="Z874">
        <v>0</v>
      </c>
      <c r="AA874">
        <v>0</v>
      </c>
      <c r="AB874">
        <v>0</v>
      </c>
      <c r="AC874">
        <v>0</v>
      </c>
      <c r="AD874" t="s">
        <v>39</v>
      </c>
      <c r="AE874" t="s">
        <v>701</v>
      </c>
      <c r="AF874" t="s">
        <v>664</v>
      </c>
      <c r="AG874">
        <v>0</v>
      </c>
      <c r="AH874" s="3">
        <v>0.5229166666666667</v>
      </c>
      <c r="AI874" s="2">
        <v>46149</v>
      </c>
    </row>
    <row r="875" spans="1:35" ht="12" customHeight="1" x14ac:dyDescent="0.35">
      <c r="A875">
        <v>996302</v>
      </c>
      <c r="B875" s="2">
        <v>46147</v>
      </c>
      <c r="C875" t="s">
        <v>5919</v>
      </c>
      <c r="D875">
        <v>76</v>
      </c>
      <c r="E875" t="s">
        <v>35</v>
      </c>
      <c r="F875" t="s">
        <v>665</v>
      </c>
      <c r="G875" t="s">
        <v>5892</v>
      </c>
      <c r="H875" t="s">
        <v>643</v>
      </c>
      <c r="I875" t="s">
        <v>644</v>
      </c>
      <c r="J875" t="s">
        <v>645</v>
      </c>
      <c r="K875" t="s">
        <v>646</v>
      </c>
      <c r="L875">
        <v>1</v>
      </c>
      <c r="N875" t="s">
        <v>36</v>
      </c>
      <c r="O875" t="s">
        <v>647</v>
      </c>
      <c r="P875" t="s">
        <v>655</v>
      </c>
      <c r="Q875" t="s">
        <v>37</v>
      </c>
      <c r="R875" t="s">
        <v>38</v>
      </c>
      <c r="S875">
        <v>340209</v>
      </c>
      <c r="T875" t="s">
        <v>699</v>
      </c>
      <c r="U875" t="s">
        <v>649</v>
      </c>
      <c r="V875">
        <v>1</v>
      </c>
      <c r="W875" t="s">
        <v>752</v>
      </c>
      <c r="X875">
        <v>0</v>
      </c>
      <c r="Y875" t="s">
        <v>658</v>
      </c>
      <c r="Z875">
        <v>0</v>
      </c>
      <c r="AA875">
        <v>0</v>
      </c>
      <c r="AB875">
        <v>0</v>
      </c>
      <c r="AC875">
        <v>0</v>
      </c>
      <c r="AD875" t="s">
        <v>39</v>
      </c>
      <c r="AE875" t="s">
        <v>701</v>
      </c>
      <c r="AF875" t="s">
        <v>664</v>
      </c>
      <c r="AG875">
        <v>0</v>
      </c>
      <c r="AH875" s="3">
        <v>0.5229166666666667</v>
      </c>
      <c r="AI875" s="2">
        <v>46149</v>
      </c>
    </row>
    <row r="876" spans="1:35" ht="12" customHeight="1" x14ac:dyDescent="0.35">
      <c r="A876">
        <v>996303</v>
      </c>
      <c r="B876" s="2">
        <v>46147</v>
      </c>
      <c r="C876" t="s">
        <v>5920</v>
      </c>
      <c r="D876">
        <v>75</v>
      </c>
      <c r="E876" t="s">
        <v>35</v>
      </c>
      <c r="F876" t="s">
        <v>665</v>
      </c>
      <c r="G876" t="s">
        <v>5921</v>
      </c>
      <c r="H876" t="s">
        <v>643</v>
      </c>
      <c r="I876" t="s">
        <v>644</v>
      </c>
      <c r="J876" t="s">
        <v>645</v>
      </c>
      <c r="K876" t="s">
        <v>646</v>
      </c>
      <c r="L876">
        <v>1</v>
      </c>
      <c r="N876" t="s">
        <v>36</v>
      </c>
      <c r="O876" t="s">
        <v>647</v>
      </c>
      <c r="P876" t="s">
        <v>655</v>
      </c>
      <c r="Q876" t="s">
        <v>37</v>
      </c>
      <c r="R876" t="s">
        <v>38</v>
      </c>
      <c r="S876">
        <v>340301</v>
      </c>
      <c r="T876" t="s">
        <v>656</v>
      </c>
      <c r="U876" t="s">
        <v>649</v>
      </c>
      <c r="V876">
        <v>1</v>
      </c>
      <c r="W876" t="s">
        <v>724</v>
      </c>
      <c r="X876">
        <v>0</v>
      </c>
      <c r="Y876" t="s">
        <v>658</v>
      </c>
      <c r="Z876">
        <v>0</v>
      </c>
      <c r="AA876">
        <v>0</v>
      </c>
      <c r="AB876">
        <v>0</v>
      </c>
      <c r="AC876">
        <v>0</v>
      </c>
      <c r="AD876" t="s">
        <v>39</v>
      </c>
      <c r="AE876" t="s">
        <v>701</v>
      </c>
      <c r="AF876" t="s">
        <v>664</v>
      </c>
      <c r="AG876">
        <v>0</v>
      </c>
      <c r="AH876" s="3">
        <v>0.52638888888888891</v>
      </c>
      <c r="AI876" s="2">
        <v>46149</v>
      </c>
    </row>
    <row r="877" spans="1:35" ht="12" customHeight="1" x14ac:dyDescent="0.35">
      <c r="A877">
        <v>996304</v>
      </c>
      <c r="B877" s="2">
        <v>46147</v>
      </c>
      <c r="C877" t="s">
        <v>5922</v>
      </c>
      <c r="D877">
        <v>83</v>
      </c>
      <c r="E877" t="s">
        <v>35</v>
      </c>
      <c r="F877" t="s">
        <v>665</v>
      </c>
      <c r="G877" t="s">
        <v>5923</v>
      </c>
      <c r="H877" t="s">
        <v>643</v>
      </c>
      <c r="I877" t="s">
        <v>644</v>
      </c>
      <c r="J877" t="s">
        <v>645</v>
      </c>
      <c r="K877" t="s">
        <v>646</v>
      </c>
      <c r="L877">
        <v>1</v>
      </c>
      <c r="N877" t="s">
        <v>36</v>
      </c>
      <c r="O877" t="s">
        <v>647</v>
      </c>
      <c r="P877" t="s">
        <v>655</v>
      </c>
      <c r="Q877" t="s">
        <v>37</v>
      </c>
      <c r="R877" t="s">
        <v>38</v>
      </c>
      <c r="S877">
        <v>340209</v>
      </c>
      <c r="T877" t="s">
        <v>699</v>
      </c>
      <c r="U877" t="s">
        <v>649</v>
      </c>
      <c r="V877">
        <v>1</v>
      </c>
      <c r="W877" t="s">
        <v>756</v>
      </c>
      <c r="X877">
        <v>0</v>
      </c>
      <c r="Y877" t="s">
        <v>658</v>
      </c>
      <c r="Z877">
        <v>0</v>
      </c>
      <c r="AA877">
        <v>0</v>
      </c>
      <c r="AB877">
        <v>0</v>
      </c>
      <c r="AC877">
        <v>0</v>
      </c>
      <c r="AD877" t="s">
        <v>39</v>
      </c>
      <c r="AE877" t="s">
        <v>701</v>
      </c>
      <c r="AF877" t="s">
        <v>664</v>
      </c>
      <c r="AG877">
        <v>0</v>
      </c>
      <c r="AH877" s="3">
        <v>0.53194444444444444</v>
      </c>
      <c r="AI877" s="2">
        <v>46149</v>
      </c>
    </row>
    <row r="878" spans="1:35" ht="12" customHeight="1" x14ac:dyDescent="0.35">
      <c r="A878">
        <v>996304</v>
      </c>
      <c r="B878" s="2">
        <v>46147</v>
      </c>
      <c r="C878" t="s">
        <v>5922</v>
      </c>
      <c r="D878">
        <v>83</v>
      </c>
      <c r="E878" t="s">
        <v>35</v>
      </c>
      <c r="F878" t="s">
        <v>665</v>
      </c>
      <c r="G878" t="s">
        <v>5923</v>
      </c>
      <c r="H878" t="s">
        <v>643</v>
      </c>
      <c r="I878" t="s">
        <v>644</v>
      </c>
      <c r="J878" t="s">
        <v>645</v>
      </c>
      <c r="K878" t="s">
        <v>646</v>
      </c>
      <c r="L878">
        <v>1</v>
      </c>
      <c r="N878" t="s">
        <v>36</v>
      </c>
      <c r="O878" t="s">
        <v>647</v>
      </c>
      <c r="P878" t="s">
        <v>655</v>
      </c>
      <c r="Q878" t="s">
        <v>37</v>
      </c>
      <c r="R878" t="s">
        <v>38</v>
      </c>
      <c r="S878">
        <v>340210</v>
      </c>
      <c r="T878" t="s">
        <v>702</v>
      </c>
      <c r="U878" t="s">
        <v>649</v>
      </c>
      <c r="V878">
        <v>1</v>
      </c>
      <c r="W878" t="s">
        <v>756</v>
      </c>
      <c r="X878">
        <v>0</v>
      </c>
      <c r="Y878" t="s">
        <v>658</v>
      </c>
      <c r="Z878">
        <v>0</v>
      </c>
      <c r="AA878">
        <v>0</v>
      </c>
      <c r="AB878">
        <v>0</v>
      </c>
      <c r="AC878">
        <v>0</v>
      </c>
      <c r="AD878" t="s">
        <v>39</v>
      </c>
      <c r="AE878" t="s">
        <v>701</v>
      </c>
      <c r="AF878" t="s">
        <v>664</v>
      </c>
      <c r="AG878">
        <v>0</v>
      </c>
      <c r="AH878" s="3">
        <v>0.53194444444444444</v>
      </c>
      <c r="AI878" s="2">
        <v>46149</v>
      </c>
    </row>
    <row r="879" spans="1:35" ht="12" customHeight="1" x14ac:dyDescent="0.35">
      <c r="A879">
        <v>996304</v>
      </c>
      <c r="B879" s="2">
        <v>46147</v>
      </c>
      <c r="C879" t="s">
        <v>5922</v>
      </c>
      <c r="D879">
        <v>83</v>
      </c>
      <c r="E879" t="s">
        <v>35</v>
      </c>
      <c r="F879" t="s">
        <v>665</v>
      </c>
      <c r="G879" t="s">
        <v>5923</v>
      </c>
      <c r="H879" t="s">
        <v>643</v>
      </c>
      <c r="I879" t="s">
        <v>644</v>
      </c>
      <c r="J879" t="s">
        <v>645</v>
      </c>
      <c r="K879" t="s">
        <v>646</v>
      </c>
      <c r="L879">
        <v>1</v>
      </c>
      <c r="N879" t="s">
        <v>36</v>
      </c>
      <c r="O879" t="s">
        <v>647</v>
      </c>
      <c r="P879" t="s">
        <v>655</v>
      </c>
      <c r="Q879" t="s">
        <v>37</v>
      </c>
      <c r="R879" t="s">
        <v>38</v>
      </c>
      <c r="S879">
        <v>340211</v>
      </c>
      <c r="T879" t="s">
        <v>54</v>
      </c>
      <c r="U879" t="s">
        <v>649</v>
      </c>
      <c r="V879">
        <v>1</v>
      </c>
      <c r="W879" t="s">
        <v>756</v>
      </c>
      <c r="X879">
        <v>0</v>
      </c>
      <c r="Y879" t="s">
        <v>658</v>
      </c>
      <c r="Z879">
        <v>0</v>
      </c>
      <c r="AA879">
        <v>0</v>
      </c>
      <c r="AB879">
        <v>0</v>
      </c>
      <c r="AC879">
        <v>0</v>
      </c>
      <c r="AD879" t="s">
        <v>39</v>
      </c>
      <c r="AE879" t="s">
        <v>701</v>
      </c>
      <c r="AF879" t="s">
        <v>664</v>
      </c>
      <c r="AG879">
        <v>0</v>
      </c>
      <c r="AH879" s="3">
        <v>0.53194444444444444</v>
      </c>
      <c r="AI879" s="2">
        <v>46149</v>
      </c>
    </row>
    <row r="880" spans="1:35" ht="12" customHeight="1" x14ac:dyDescent="0.35">
      <c r="A880">
        <v>996305</v>
      </c>
      <c r="B880" s="2">
        <v>46147</v>
      </c>
      <c r="C880" t="s">
        <v>5875</v>
      </c>
      <c r="D880">
        <v>34</v>
      </c>
      <c r="E880" t="s">
        <v>35</v>
      </c>
      <c r="F880" t="s">
        <v>777</v>
      </c>
      <c r="G880" t="s">
        <v>674</v>
      </c>
      <c r="H880" t="s">
        <v>643</v>
      </c>
      <c r="I880" t="s">
        <v>644</v>
      </c>
      <c r="J880" t="s">
        <v>645</v>
      </c>
      <c r="K880" t="s">
        <v>646</v>
      </c>
      <c r="L880">
        <v>1</v>
      </c>
      <c r="N880" t="s">
        <v>675</v>
      </c>
      <c r="O880" t="s">
        <v>647</v>
      </c>
      <c r="P880" t="s">
        <v>661</v>
      </c>
      <c r="Q880" t="s">
        <v>37</v>
      </c>
      <c r="R880" t="s">
        <v>38</v>
      </c>
      <c r="S880">
        <v>460255</v>
      </c>
      <c r="T880" t="s">
        <v>726</v>
      </c>
      <c r="U880" t="s">
        <v>649</v>
      </c>
      <c r="V880">
        <v>1</v>
      </c>
      <c r="W880" t="s">
        <v>5876</v>
      </c>
      <c r="X880">
        <v>0</v>
      </c>
      <c r="Y880" t="s">
        <v>651</v>
      </c>
      <c r="Z880">
        <v>0</v>
      </c>
      <c r="AA880">
        <v>0</v>
      </c>
      <c r="AB880">
        <v>0</v>
      </c>
      <c r="AC880">
        <v>0</v>
      </c>
      <c r="AD880" t="s">
        <v>39</v>
      </c>
      <c r="AE880" t="s">
        <v>999</v>
      </c>
      <c r="AF880" t="s">
        <v>664</v>
      </c>
      <c r="AG880">
        <v>0</v>
      </c>
      <c r="AH880" s="3">
        <v>0.53402777777777777</v>
      </c>
      <c r="AI880" s="2">
        <v>46149</v>
      </c>
    </row>
    <row r="881" spans="1:35" ht="12" customHeight="1" x14ac:dyDescent="0.35">
      <c r="A881">
        <v>996306</v>
      </c>
      <c r="B881" s="2">
        <v>46147</v>
      </c>
      <c r="C881" t="s">
        <v>851</v>
      </c>
      <c r="D881">
        <v>68</v>
      </c>
      <c r="E881" t="s">
        <v>35</v>
      </c>
      <c r="F881" t="s">
        <v>665</v>
      </c>
      <c r="G881" t="s">
        <v>852</v>
      </c>
      <c r="H881" t="s">
        <v>643</v>
      </c>
      <c r="I881" t="s">
        <v>644</v>
      </c>
      <c r="J881" t="s">
        <v>645</v>
      </c>
      <c r="K881" t="s">
        <v>646</v>
      </c>
      <c r="L881">
        <v>1</v>
      </c>
      <c r="N881" t="s">
        <v>46</v>
      </c>
      <c r="O881" t="s">
        <v>647</v>
      </c>
      <c r="P881" t="s">
        <v>648</v>
      </c>
      <c r="Q881" t="s">
        <v>37</v>
      </c>
      <c r="R881" t="s">
        <v>38</v>
      </c>
      <c r="S881">
        <v>180106</v>
      </c>
      <c r="T881" t="s">
        <v>55</v>
      </c>
      <c r="U881" t="s">
        <v>666</v>
      </c>
      <c r="V881">
        <v>1</v>
      </c>
      <c r="W881" t="s">
        <v>817</v>
      </c>
      <c r="X881">
        <v>0</v>
      </c>
      <c r="Y881" t="s">
        <v>47</v>
      </c>
      <c r="Z881">
        <v>0</v>
      </c>
      <c r="AA881">
        <v>0</v>
      </c>
      <c r="AB881">
        <v>0</v>
      </c>
      <c r="AC881">
        <v>0</v>
      </c>
      <c r="AD881" t="s">
        <v>39</v>
      </c>
      <c r="AE881" t="s">
        <v>718</v>
      </c>
      <c r="AF881" t="s">
        <v>664</v>
      </c>
      <c r="AG881">
        <v>0</v>
      </c>
      <c r="AH881" s="3">
        <v>0.54513888888888884</v>
      </c>
      <c r="AI881" s="2">
        <v>46149</v>
      </c>
    </row>
    <row r="882" spans="1:35" ht="12" customHeight="1" x14ac:dyDescent="0.35">
      <c r="A882">
        <v>996307</v>
      </c>
      <c r="B882" s="2">
        <v>46147</v>
      </c>
      <c r="C882" t="s">
        <v>5924</v>
      </c>
      <c r="D882">
        <v>62</v>
      </c>
      <c r="E882" t="s">
        <v>35</v>
      </c>
      <c r="F882" t="s">
        <v>665</v>
      </c>
      <c r="G882" t="s">
        <v>5925</v>
      </c>
      <c r="H882" t="s">
        <v>643</v>
      </c>
      <c r="I882" t="s">
        <v>644</v>
      </c>
      <c r="J882" t="s">
        <v>645</v>
      </c>
      <c r="K882" t="s">
        <v>646</v>
      </c>
      <c r="L882">
        <v>1</v>
      </c>
      <c r="N882" t="s">
        <v>36</v>
      </c>
      <c r="O882" t="s">
        <v>647</v>
      </c>
      <c r="P882" t="s">
        <v>655</v>
      </c>
      <c r="Q882" t="s">
        <v>37</v>
      </c>
      <c r="R882" t="s">
        <v>38</v>
      </c>
      <c r="S882">
        <v>340209</v>
      </c>
      <c r="T882" t="s">
        <v>699</v>
      </c>
      <c r="U882" t="s">
        <v>649</v>
      </c>
      <c r="V882">
        <v>1</v>
      </c>
      <c r="W882" t="s">
        <v>700</v>
      </c>
      <c r="X882">
        <v>0</v>
      </c>
      <c r="Y882" t="s">
        <v>658</v>
      </c>
      <c r="Z882">
        <v>0</v>
      </c>
      <c r="AA882">
        <v>0</v>
      </c>
      <c r="AB882">
        <v>0</v>
      </c>
      <c r="AC882">
        <v>0</v>
      </c>
      <c r="AD882" t="s">
        <v>39</v>
      </c>
      <c r="AE882" t="s">
        <v>701</v>
      </c>
      <c r="AF882" t="s">
        <v>664</v>
      </c>
      <c r="AG882">
        <v>0</v>
      </c>
      <c r="AH882" s="3">
        <v>0.55347222222222225</v>
      </c>
      <c r="AI882" s="2">
        <v>46149</v>
      </c>
    </row>
    <row r="883" spans="1:35" ht="12" customHeight="1" x14ac:dyDescent="0.35">
      <c r="A883">
        <v>996308</v>
      </c>
      <c r="B883" s="2">
        <v>46147</v>
      </c>
      <c r="C883" t="s">
        <v>5926</v>
      </c>
      <c r="D883">
        <v>96</v>
      </c>
      <c r="E883" t="s">
        <v>35</v>
      </c>
      <c r="F883" t="s">
        <v>654</v>
      </c>
      <c r="G883">
        <v>4500205490600</v>
      </c>
      <c r="H883" t="s">
        <v>643</v>
      </c>
      <c r="I883" t="s">
        <v>644</v>
      </c>
      <c r="J883" t="s">
        <v>645</v>
      </c>
      <c r="K883" t="s">
        <v>646</v>
      </c>
      <c r="L883">
        <v>1</v>
      </c>
      <c r="N883" t="s">
        <v>36</v>
      </c>
      <c r="O883" t="s">
        <v>647</v>
      </c>
      <c r="P883" t="s">
        <v>655</v>
      </c>
      <c r="Q883" t="s">
        <v>37</v>
      </c>
      <c r="R883" t="s">
        <v>38</v>
      </c>
      <c r="S883">
        <v>340211</v>
      </c>
      <c r="T883" t="s">
        <v>54</v>
      </c>
      <c r="U883" t="s">
        <v>649</v>
      </c>
      <c r="V883">
        <v>1</v>
      </c>
      <c r="W883" t="s">
        <v>709</v>
      </c>
      <c r="X883">
        <v>0</v>
      </c>
      <c r="Y883" t="s">
        <v>658</v>
      </c>
      <c r="Z883">
        <v>0</v>
      </c>
      <c r="AA883">
        <v>0</v>
      </c>
      <c r="AB883">
        <v>0</v>
      </c>
      <c r="AC883">
        <v>0</v>
      </c>
      <c r="AD883" t="s">
        <v>39</v>
      </c>
      <c r="AE883" t="s">
        <v>701</v>
      </c>
      <c r="AF883" t="s">
        <v>664</v>
      </c>
      <c r="AG883">
        <v>0</v>
      </c>
      <c r="AH883" s="3">
        <v>0.55694444444444446</v>
      </c>
      <c r="AI883" s="2">
        <v>46149</v>
      </c>
    </row>
    <row r="884" spans="1:35" ht="12" customHeight="1" x14ac:dyDescent="0.35">
      <c r="A884">
        <v>996309</v>
      </c>
      <c r="B884" s="2">
        <v>46147</v>
      </c>
      <c r="C884" t="s">
        <v>5927</v>
      </c>
      <c r="D884">
        <v>66</v>
      </c>
      <c r="E884" t="s">
        <v>35</v>
      </c>
      <c r="F884" t="s">
        <v>665</v>
      </c>
      <c r="G884" t="s">
        <v>5928</v>
      </c>
      <c r="H884" t="s">
        <v>643</v>
      </c>
      <c r="I884" t="s">
        <v>644</v>
      </c>
      <c r="J884" t="s">
        <v>645</v>
      </c>
      <c r="K884" t="s">
        <v>646</v>
      </c>
      <c r="L884">
        <v>1</v>
      </c>
      <c r="N884" t="s">
        <v>46</v>
      </c>
      <c r="O884" t="s">
        <v>647</v>
      </c>
      <c r="P884" t="s">
        <v>648</v>
      </c>
      <c r="Q884" t="s">
        <v>37</v>
      </c>
      <c r="R884" t="s">
        <v>38</v>
      </c>
      <c r="S884">
        <v>186001</v>
      </c>
      <c r="T884" t="s">
        <v>807</v>
      </c>
      <c r="U884" t="s">
        <v>649</v>
      </c>
      <c r="V884">
        <v>1</v>
      </c>
      <c r="W884" t="s">
        <v>717</v>
      </c>
      <c r="X884">
        <v>0</v>
      </c>
      <c r="Y884" t="s">
        <v>47</v>
      </c>
      <c r="Z884">
        <v>0</v>
      </c>
      <c r="AA884">
        <v>0</v>
      </c>
      <c r="AB884">
        <v>0</v>
      </c>
      <c r="AC884">
        <v>0</v>
      </c>
      <c r="AD884" t="s">
        <v>39</v>
      </c>
      <c r="AE884" t="s">
        <v>718</v>
      </c>
      <c r="AF884" t="s">
        <v>664</v>
      </c>
      <c r="AG884">
        <v>0</v>
      </c>
      <c r="AH884" s="3">
        <v>0.55694444444444446</v>
      </c>
      <c r="AI884" s="2">
        <v>46149</v>
      </c>
    </row>
    <row r="885" spans="1:35" ht="12" customHeight="1" x14ac:dyDescent="0.35">
      <c r="A885">
        <v>996310</v>
      </c>
      <c r="B885" s="2">
        <v>46147</v>
      </c>
      <c r="C885" t="s">
        <v>5929</v>
      </c>
      <c r="D885">
        <v>70</v>
      </c>
      <c r="E885" t="s">
        <v>40</v>
      </c>
      <c r="F885" t="s">
        <v>665</v>
      </c>
      <c r="G885" t="s">
        <v>5930</v>
      </c>
      <c r="H885" t="s">
        <v>643</v>
      </c>
      <c r="I885" t="s">
        <v>644</v>
      </c>
      <c r="J885" t="s">
        <v>645</v>
      </c>
      <c r="K885" t="s">
        <v>646</v>
      </c>
      <c r="L885">
        <v>1</v>
      </c>
      <c r="N885" t="s">
        <v>36</v>
      </c>
      <c r="O885" t="s">
        <v>647</v>
      </c>
      <c r="P885" t="s">
        <v>655</v>
      </c>
      <c r="Q885" t="s">
        <v>37</v>
      </c>
      <c r="R885" t="s">
        <v>38</v>
      </c>
      <c r="S885">
        <v>340213</v>
      </c>
      <c r="T885" t="s">
        <v>56</v>
      </c>
      <c r="U885" t="s">
        <v>649</v>
      </c>
      <c r="V885">
        <v>2</v>
      </c>
      <c r="W885" t="s">
        <v>929</v>
      </c>
      <c r="X885">
        <v>0</v>
      </c>
      <c r="Y885" t="s">
        <v>658</v>
      </c>
      <c r="Z885">
        <v>0</v>
      </c>
      <c r="AA885">
        <v>0</v>
      </c>
      <c r="AB885">
        <v>0</v>
      </c>
      <c r="AC885">
        <v>0</v>
      </c>
      <c r="AD885" t="s">
        <v>39</v>
      </c>
      <c r="AE885" t="s">
        <v>701</v>
      </c>
      <c r="AF885" t="s">
        <v>664</v>
      </c>
      <c r="AG885">
        <v>0</v>
      </c>
      <c r="AH885" s="3">
        <v>0.55902777777777779</v>
      </c>
      <c r="AI885" s="2">
        <v>46149</v>
      </c>
    </row>
    <row r="886" spans="1:35" ht="12" customHeight="1" x14ac:dyDescent="0.35">
      <c r="A886">
        <v>996310</v>
      </c>
      <c r="B886" s="2">
        <v>46147</v>
      </c>
      <c r="C886" t="s">
        <v>5929</v>
      </c>
      <c r="D886">
        <v>70</v>
      </c>
      <c r="E886" t="s">
        <v>40</v>
      </c>
      <c r="F886" t="s">
        <v>665</v>
      </c>
      <c r="G886" t="s">
        <v>5930</v>
      </c>
      <c r="H886" t="s">
        <v>643</v>
      </c>
      <c r="I886" t="s">
        <v>644</v>
      </c>
      <c r="J886" t="s">
        <v>645</v>
      </c>
      <c r="K886" t="s">
        <v>646</v>
      </c>
      <c r="L886">
        <v>1</v>
      </c>
      <c r="N886" t="s">
        <v>36</v>
      </c>
      <c r="O886" t="s">
        <v>647</v>
      </c>
      <c r="P886" t="s">
        <v>655</v>
      </c>
      <c r="Q886" t="s">
        <v>37</v>
      </c>
      <c r="R886" t="s">
        <v>38</v>
      </c>
      <c r="S886">
        <v>340212</v>
      </c>
      <c r="T886" t="s">
        <v>744</v>
      </c>
      <c r="U886" t="s">
        <v>649</v>
      </c>
      <c r="V886">
        <v>1</v>
      </c>
      <c r="W886" t="s">
        <v>929</v>
      </c>
      <c r="X886">
        <v>0</v>
      </c>
      <c r="Y886" t="s">
        <v>658</v>
      </c>
      <c r="Z886">
        <v>0</v>
      </c>
      <c r="AA886">
        <v>0</v>
      </c>
      <c r="AB886">
        <v>0</v>
      </c>
      <c r="AC886">
        <v>0</v>
      </c>
      <c r="AD886" t="s">
        <v>39</v>
      </c>
      <c r="AE886" t="s">
        <v>701</v>
      </c>
      <c r="AF886" t="s">
        <v>664</v>
      </c>
      <c r="AG886">
        <v>0</v>
      </c>
      <c r="AH886" s="3">
        <v>0.55902777777777779</v>
      </c>
      <c r="AI886" s="2">
        <v>46149</v>
      </c>
    </row>
    <row r="887" spans="1:35" ht="12" customHeight="1" x14ac:dyDescent="0.35">
      <c r="A887">
        <v>996310</v>
      </c>
      <c r="B887" s="2">
        <v>46147</v>
      </c>
      <c r="C887" t="s">
        <v>5929</v>
      </c>
      <c r="D887">
        <v>70</v>
      </c>
      <c r="E887" t="s">
        <v>40</v>
      </c>
      <c r="F887" t="s">
        <v>665</v>
      </c>
      <c r="G887" t="s">
        <v>5930</v>
      </c>
      <c r="H887" t="s">
        <v>643</v>
      </c>
      <c r="I887" t="s">
        <v>644</v>
      </c>
      <c r="J887" t="s">
        <v>645</v>
      </c>
      <c r="K887" t="s">
        <v>646</v>
      </c>
      <c r="L887">
        <v>1</v>
      </c>
      <c r="N887" t="s">
        <v>36</v>
      </c>
      <c r="O887" t="s">
        <v>647</v>
      </c>
      <c r="P887" t="s">
        <v>655</v>
      </c>
      <c r="Q887" t="s">
        <v>37</v>
      </c>
      <c r="R887" t="s">
        <v>38</v>
      </c>
      <c r="S887">
        <v>340211</v>
      </c>
      <c r="T887" t="s">
        <v>54</v>
      </c>
      <c r="U887" t="s">
        <v>649</v>
      </c>
      <c r="V887">
        <v>1</v>
      </c>
      <c r="W887" t="s">
        <v>929</v>
      </c>
      <c r="X887">
        <v>0</v>
      </c>
      <c r="Y887" t="s">
        <v>658</v>
      </c>
      <c r="Z887">
        <v>0</v>
      </c>
      <c r="AA887">
        <v>0</v>
      </c>
      <c r="AB887">
        <v>0</v>
      </c>
      <c r="AC887">
        <v>0</v>
      </c>
      <c r="AD887" t="s">
        <v>39</v>
      </c>
      <c r="AE887" t="s">
        <v>701</v>
      </c>
      <c r="AF887" t="s">
        <v>664</v>
      </c>
      <c r="AG887">
        <v>0</v>
      </c>
      <c r="AH887" s="3">
        <v>0.55902777777777779</v>
      </c>
      <c r="AI887" s="2">
        <v>46149</v>
      </c>
    </row>
    <row r="888" spans="1:35" ht="12" customHeight="1" x14ac:dyDescent="0.35">
      <c r="A888">
        <v>996311</v>
      </c>
      <c r="B888" s="2">
        <v>46147</v>
      </c>
      <c r="C888" t="s">
        <v>5931</v>
      </c>
      <c r="D888">
        <v>64</v>
      </c>
      <c r="E888" t="s">
        <v>40</v>
      </c>
      <c r="F888" t="s">
        <v>665</v>
      </c>
      <c r="G888" t="s">
        <v>5932</v>
      </c>
      <c r="H888" t="s">
        <v>643</v>
      </c>
      <c r="I888" t="s">
        <v>644</v>
      </c>
      <c r="J888" t="s">
        <v>645</v>
      </c>
      <c r="K888" t="s">
        <v>646</v>
      </c>
      <c r="L888">
        <v>1</v>
      </c>
      <c r="N888" t="s">
        <v>46</v>
      </c>
      <c r="O888" t="s">
        <v>647</v>
      </c>
      <c r="P888" t="s">
        <v>648</v>
      </c>
      <c r="Q888" t="s">
        <v>37</v>
      </c>
      <c r="R888" t="s">
        <v>38</v>
      </c>
      <c r="S888">
        <v>180114</v>
      </c>
      <c r="T888" t="s">
        <v>51</v>
      </c>
      <c r="U888" t="s">
        <v>671</v>
      </c>
      <c r="V888">
        <v>1</v>
      </c>
      <c r="W888" t="s">
        <v>817</v>
      </c>
      <c r="X888">
        <v>0</v>
      </c>
      <c r="Y888" t="s">
        <v>47</v>
      </c>
      <c r="Z888">
        <v>0</v>
      </c>
      <c r="AA888">
        <v>0</v>
      </c>
      <c r="AB888">
        <v>0</v>
      </c>
      <c r="AC888">
        <v>0</v>
      </c>
      <c r="AD888" t="s">
        <v>39</v>
      </c>
      <c r="AE888" t="s">
        <v>718</v>
      </c>
      <c r="AF888" t="s">
        <v>664</v>
      </c>
      <c r="AG888">
        <v>0</v>
      </c>
      <c r="AH888" s="3">
        <v>0.56041666666666667</v>
      </c>
      <c r="AI888" s="2">
        <v>46149</v>
      </c>
    </row>
    <row r="889" spans="1:35" ht="12" customHeight="1" x14ac:dyDescent="0.35">
      <c r="A889">
        <v>996312</v>
      </c>
      <c r="B889" s="2">
        <v>46147</v>
      </c>
      <c r="C889" t="s">
        <v>5933</v>
      </c>
      <c r="D889">
        <v>64</v>
      </c>
      <c r="E889" t="s">
        <v>35</v>
      </c>
      <c r="F889" t="s">
        <v>665</v>
      </c>
      <c r="G889" t="s">
        <v>5934</v>
      </c>
      <c r="H889" t="s">
        <v>643</v>
      </c>
      <c r="I889" t="s">
        <v>644</v>
      </c>
      <c r="J889" t="s">
        <v>645</v>
      </c>
      <c r="K889" t="s">
        <v>646</v>
      </c>
      <c r="L889">
        <v>1</v>
      </c>
      <c r="N889" t="s">
        <v>36</v>
      </c>
      <c r="O889" t="s">
        <v>647</v>
      </c>
      <c r="P889" t="s">
        <v>655</v>
      </c>
      <c r="Q889" t="s">
        <v>37</v>
      </c>
      <c r="R889" t="s">
        <v>38</v>
      </c>
      <c r="S889">
        <v>340301</v>
      </c>
      <c r="T889" t="s">
        <v>656</v>
      </c>
      <c r="U889" t="s">
        <v>649</v>
      </c>
      <c r="V889">
        <v>1</v>
      </c>
      <c r="W889" t="s">
        <v>911</v>
      </c>
      <c r="X889">
        <v>0</v>
      </c>
      <c r="Y889" t="s">
        <v>658</v>
      </c>
      <c r="Z889">
        <v>0</v>
      </c>
      <c r="AA889">
        <v>0</v>
      </c>
      <c r="AB889">
        <v>0</v>
      </c>
      <c r="AC889">
        <v>0</v>
      </c>
      <c r="AD889" t="s">
        <v>39</v>
      </c>
      <c r="AE889" t="s">
        <v>701</v>
      </c>
      <c r="AF889" t="s">
        <v>664</v>
      </c>
      <c r="AG889">
        <v>0</v>
      </c>
      <c r="AH889" s="3">
        <v>0.56458333333333333</v>
      </c>
      <c r="AI889" s="2">
        <v>46149</v>
      </c>
    </row>
    <row r="890" spans="1:35" ht="12" customHeight="1" x14ac:dyDescent="0.35">
      <c r="A890">
        <v>996312</v>
      </c>
      <c r="B890" s="2">
        <v>46147</v>
      </c>
      <c r="C890" t="s">
        <v>5933</v>
      </c>
      <c r="D890">
        <v>64</v>
      </c>
      <c r="E890" t="s">
        <v>35</v>
      </c>
      <c r="F890" t="s">
        <v>665</v>
      </c>
      <c r="G890" t="s">
        <v>5934</v>
      </c>
      <c r="H890" t="s">
        <v>643</v>
      </c>
      <c r="I890" t="s">
        <v>644</v>
      </c>
      <c r="J890" t="s">
        <v>645</v>
      </c>
      <c r="K890" t="s">
        <v>646</v>
      </c>
      <c r="L890">
        <v>1</v>
      </c>
      <c r="N890" t="s">
        <v>36</v>
      </c>
      <c r="O890" t="s">
        <v>647</v>
      </c>
      <c r="P890" t="s">
        <v>655</v>
      </c>
      <c r="Q890" t="s">
        <v>37</v>
      </c>
      <c r="R890" t="s">
        <v>38</v>
      </c>
      <c r="S890">
        <v>340302</v>
      </c>
      <c r="T890" t="s">
        <v>678</v>
      </c>
      <c r="U890" t="s">
        <v>649</v>
      </c>
      <c r="V890">
        <v>1</v>
      </c>
      <c r="W890" t="s">
        <v>911</v>
      </c>
      <c r="X890">
        <v>0</v>
      </c>
      <c r="Y890" t="s">
        <v>658</v>
      </c>
      <c r="Z890">
        <v>0</v>
      </c>
      <c r="AA890">
        <v>0</v>
      </c>
      <c r="AB890">
        <v>0</v>
      </c>
      <c r="AC890">
        <v>0</v>
      </c>
      <c r="AD890" t="s">
        <v>39</v>
      </c>
      <c r="AE890" t="s">
        <v>701</v>
      </c>
      <c r="AF890" t="s">
        <v>664</v>
      </c>
      <c r="AG890">
        <v>0</v>
      </c>
      <c r="AH890" s="3">
        <v>0.56458333333333333</v>
      </c>
      <c r="AI890" s="2">
        <v>46149</v>
      </c>
    </row>
    <row r="891" spans="1:35" ht="12" customHeight="1" x14ac:dyDescent="0.35">
      <c r="A891">
        <v>996313</v>
      </c>
      <c r="B891" s="2">
        <v>46147</v>
      </c>
      <c r="C891" t="s">
        <v>5935</v>
      </c>
      <c r="D891">
        <v>54</v>
      </c>
      <c r="E891" t="s">
        <v>40</v>
      </c>
      <c r="F891" t="s">
        <v>5936</v>
      </c>
      <c r="G891" t="s">
        <v>5937</v>
      </c>
      <c r="H891" t="s">
        <v>643</v>
      </c>
      <c r="I891" t="s">
        <v>873</v>
      </c>
      <c r="J891" t="s">
        <v>645</v>
      </c>
      <c r="K891" t="s">
        <v>646</v>
      </c>
      <c r="L891">
        <v>1</v>
      </c>
      <c r="N891" t="s">
        <v>675</v>
      </c>
      <c r="O891" t="s">
        <v>5616</v>
      </c>
      <c r="P891" t="s">
        <v>661</v>
      </c>
      <c r="Q891" t="s">
        <v>37</v>
      </c>
      <c r="R891" t="s">
        <v>38</v>
      </c>
      <c r="S891">
        <v>460265</v>
      </c>
      <c r="T891" t="s">
        <v>822</v>
      </c>
      <c r="U891" t="s">
        <v>649</v>
      </c>
      <c r="V891">
        <v>1</v>
      </c>
      <c r="W891" t="s">
        <v>698</v>
      </c>
      <c r="X891">
        <v>0</v>
      </c>
      <c r="Y891" t="s">
        <v>651</v>
      </c>
      <c r="Z891">
        <v>0</v>
      </c>
      <c r="AA891">
        <v>0</v>
      </c>
      <c r="AB891">
        <v>0</v>
      </c>
      <c r="AC891">
        <v>0</v>
      </c>
      <c r="AD891" t="s">
        <v>39</v>
      </c>
      <c r="AE891" t="s">
        <v>999</v>
      </c>
      <c r="AF891" t="s">
        <v>664</v>
      </c>
      <c r="AG891">
        <v>0</v>
      </c>
      <c r="AH891" s="3">
        <v>0.57013888888888886</v>
      </c>
      <c r="AI891" s="2">
        <v>46149</v>
      </c>
    </row>
    <row r="892" spans="1:35" ht="12" customHeight="1" x14ac:dyDescent="0.35">
      <c r="A892">
        <v>996313</v>
      </c>
      <c r="B892" s="2">
        <v>46147</v>
      </c>
      <c r="C892" t="s">
        <v>5935</v>
      </c>
      <c r="D892">
        <v>54</v>
      </c>
      <c r="E892" t="s">
        <v>40</v>
      </c>
      <c r="F892" t="s">
        <v>5936</v>
      </c>
      <c r="G892" t="s">
        <v>5937</v>
      </c>
      <c r="H892" t="s">
        <v>643</v>
      </c>
      <c r="I892" t="s">
        <v>873</v>
      </c>
      <c r="J892" t="s">
        <v>645</v>
      </c>
      <c r="K892" t="s">
        <v>646</v>
      </c>
      <c r="L892">
        <v>1</v>
      </c>
      <c r="N892" t="s">
        <v>675</v>
      </c>
      <c r="O892" t="s">
        <v>5616</v>
      </c>
      <c r="P892" t="s">
        <v>661</v>
      </c>
      <c r="Q892" t="s">
        <v>37</v>
      </c>
      <c r="R892" t="s">
        <v>38</v>
      </c>
      <c r="S892">
        <v>460200</v>
      </c>
      <c r="T892" t="s">
        <v>45</v>
      </c>
      <c r="U892" t="s">
        <v>649</v>
      </c>
      <c r="V892">
        <v>1</v>
      </c>
      <c r="W892" t="s">
        <v>698</v>
      </c>
      <c r="X892">
        <v>0</v>
      </c>
      <c r="Y892" t="s">
        <v>651</v>
      </c>
      <c r="Z892">
        <v>0</v>
      </c>
      <c r="AA892">
        <v>0</v>
      </c>
      <c r="AB892">
        <v>0</v>
      </c>
      <c r="AC892">
        <v>0</v>
      </c>
      <c r="AD892" t="s">
        <v>39</v>
      </c>
      <c r="AE892" t="s">
        <v>999</v>
      </c>
      <c r="AF892" t="s">
        <v>664</v>
      </c>
      <c r="AG892">
        <v>0</v>
      </c>
      <c r="AH892" s="3">
        <v>0.57013888888888886</v>
      </c>
      <c r="AI892" s="2">
        <v>46149</v>
      </c>
    </row>
    <row r="893" spans="1:35" ht="12" customHeight="1" x14ac:dyDescent="0.35">
      <c r="A893">
        <v>996313</v>
      </c>
      <c r="B893" s="2">
        <v>46147</v>
      </c>
      <c r="C893" t="s">
        <v>5935</v>
      </c>
      <c r="D893">
        <v>54</v>
      </c>
      <c r="E893" t="s">
        <v>40</v>
      </c>
      <c r="F893" t="s">
        <v>5936</v>
      </c>
      <c r="G893" t="s">
        <v>5937</v>
      </c>
      <c r="H893" t="s">
        <v>643</v>
      </c>
      <c r="I893" t="s">
        <v>873</v>
      </c>
      <c r="J893" t="s">
        <v>645</v>
      </c>
      <c r="K893" t="s">
        <v>646</v>
      </c>
      <c r="L893">
        <v>1</v>
      </c>
      <c r="N893" t="s">
        <v>675</v>
      </c>
      <c r="O893" t="s">
        <v>5616</v>
      </c>
      <c r="P893" t="s">
        <v>661</v>
      </c>
      <c r="Q893" t="s">
        <v>37</v>
      </c>
      <c r="R893" t="s">
        <v>38</v>
      </c>
      <c r="S893">
        <v>460264</v>
      </c>
      <c r="T893" t="s">
        <v>868</v>
      </c>
      <c r="U893" t="s">
        <v>649</v>
      </c>
      <c r="V893">
        <v>1</v>
      </c>
      <c r="W893" t="s">
        <v>698</v>
      </c>
      <c r="X893">
        <v>0</v>
      </c>
      <c r="Y893" t="s">
        <v>651</v>
      </c>
      <c r="Z893">
        <v>0</v>
      </c>
      <c r="AA893">
        <v>0</v>
      </c>
      <c r="AB893">
        <v>0</v>
      </c>
      <c r="AC893">
        <v>0</v>
      </c>
      <c r="AD893" t="s">
        <v>39</v>
      </c>
      <c r="AE893" t="s">
        <v>999</v>
      </c>
      <c r="AF893" t="s">
        <v>664</v>
      </c>
      <c r="AG893">
        <v>0</v>
      </c>
      <c r="AH893" s="3">
        <v>0.57013888888888886</v>
      </c>
      <c r="AI893" s="2">
        <v>46149</v>
      </c>
    </row>
    <row r="894" spans="1:35" ht="12" customHeight="1" x14ac:dyDescent="0.35">
      <c r="A894">
        <v>996314</v>
      </c>
      <c r="B894" s="2">
        <v>46147</v>
      </c>
      <c r="C894" t="s">
        <v>5938</v>
      </c>
      <c r="D894">
        <v>74</v>
      </c>
      <c r="E894" t="s">
        <v>40</v>
      </c>
      <c r="F894" t="s">
        <v>665</v>
      </c>
      <c r="G894" t="s">
        <v>5939</v>
      </c>
      <c r="H894" t="s">
        <v>643</v>
      </c>
      <c r="I894" t="s">
        <v>644</v>
      </c>
      <c r="J894" t="s">
        <v>645</v>
      </c>
      <c r="K894" t="s">
        <v>646</v>
      </c>
      <c r="L894">
        <v>1</v>
      </c>
      <c r="N894" t="s">
        <v>46</v>
      </c>
      <c r="O894" t="s">
        <v>647</v>
      </c>
      <c r="P894" t="s">
        <v>648</v>
      </c>
      <c r="Q894" t="s">
        <v>37</v>
      </c>
      <c r="R894" t="s">
        <v>38</v>
      </c>
      <c r="S894">
        <v>180120</v>
      </c>
      <c r="T894" t="s">
        <v>52</v>
      </c>
      <c r="U894" t="s">
        <v>649</v>
      </c>
      <c r="V894">
        <v>1</v>
      </c>
      <c r="W894" t="s">
        <v>717</v>
      </c>
      <c r="X894">
        <v>0</v>
      </c>
      <c r="Y894" t="s">
        <v>47</v>
      </c>
      <c r="Z894">
        <v>0</v>
      </c>
      <c r="AA894">
        <v>0</v>
      </c>
      <c r="AB894">
        <v>0</v>
      </c>
      <c r="AC894">
        <v>0</v>
      </c>
      <c r="AD894" t="s">
        <v>39</v>
      </c>
      <c r="AE894" t="s">
        <v>718</v>
      </c>
      <c r="AF894" t="s">
        <v>664</v>
      </c>
      <c r="AG894">
        <v>0</v>
      </c>
      <c r="AH894" s="3">
        <v>0.60486111111111107</v>
      </c>
      <c r="AI894" s="2">
        <v>46149</v>
      </c>
    </row>
    <row r="895" spans="1:35" ht="12" customHeight="1" x14ac:dyDescent="0.35">
      <c r="A895">
        <v>996314</v>
      </c>
      <c r="B895" s="2">
        <v>46147</v>
      </c>
      <c r="C895" t="s">
        <v>5938</v>
      </c>
      <c r="D895">
        <v>74</v>
      </c>
      <c r="E895" t="s">
        <v>40</v>
      </c>
      <c r="F895" t="s">
        <v>665</v>
      </c>
      <c r="G895" t="s">
        <v>5939</v>
      </c>
      <c r="H895" t="s">
        <v>643</v>
      </c>
      <c r="I895" t="s">
        <v>644</v>
      </c>
      <c r="J895" t="s">
        <v>645</v>
      </c>
      <c r="K895" t="s">
        <v>646</v>
      </c>
      <c r="L895">
        <v>1</v>
      </c>
      <c r="N895" t="s">
        <v>46</v>
      </c>
      <c r="O895" t="s">
        <v>647</v>
      </c>
      <c r="P895" t="s">
        <v>648</v>
      </c>
      <c r="Q895" t="s">
        <v>37</v>
      </c>
      <c r="R895" t="s">
        <v>38</v>
      </c>
      <c r="S895">
        <v>180114</v>
      </c>
      <c r="T895" t="s">
        <v>51</v>
      </c>
      <c r="U895" t="s">
        <v>671</v>
      </c>
      <c r="V895">
        <v>1</v>
      </c>
      <c r="W895" t="s">
        <v>717</v>
      </c>
      <c r="X895">
        <v>0</v>
      </c>
      <c r="Y895" t="s">
        <v>47</v>
      </c>
      <c r="Z895">
        <v>0</v>
      </c>
      <c r="AA895">
        <v>0</v>
      </c>
      <c r="AB895">
        <v>0</v>
      </c>
      <c r="AC895">
        <v>0</v>
      </c>
      <c r="AD895" t="s">
        <v>39</v>
      </c>
      <c r="AE895" t="s">
        <v>718</v>
      </c>
      <c r="AF895" t="s">
        <v>664</v>
      </c>
      <c r="AG895">
        <v>0</v>
      </c>
      <c r="AH895" s="3">
        <v>0.60486111111111107</v>
      </c>
      <c r="AI895" s="2">
        <v>46149</v>
      </c>
    </row>
    <row r="896" spans="1:35" ht="12" customHeight="1" x14ac:dyDescent="0.35">
      <c r="A896">
        <v>996314</v>
      </c>
      <c r="B896" s="2">
        <v>46147</v>
      </c>
      <c r="C896" t="s">
        <v>5938</v>
      </c>
      <c r="D896">
        <v>74</v>
      </c>
      <c r="E896" t="s">
        <v>40</v>
      </c>
      <c r="F896" t="s">
        <v>665</v>
      </c>
      <c r="G896" t="s">
        <v>5939</v>
      </c>
      <c r="H896" t="s">
        <v>643</v>
      </c>
      <c r="I896" t="s">
        <v>644</v>
      </c>
      <c r="J896" t="s">
        <v>645</v>
      </c>
      <c r="K896" t="s">
        <v>646</v>
      </c>
      <c r="L896">
        <v>1</v>
      </c>
      <c r="N896" t="s">
        <v>46</v>
      </c>
      <c r="O896" t="s">
        <v>647</v>
      </c>
      <c r="P896" t="s">
        <v>648</v>
      </c>
      <c r="Q896" t="s">
        <v>37</v>
      </c>
      <c r="R896" t="s">
        <v>38</v>
      </c>
      <c r="S896">
        <v>180116</v>
      </c>
      <c r="T896" t="s">
        <v>690</v>
      </c>
      <c r="U896" t="s">
        <v>691</v>
      </c>
      <c r="V896">
        <v>1</v>
      </c>
      <c r="W896" t="s">
        <v>717</v>
      </c>
      <c r="X896">
        <v>0</v>
      </c>
      <c r="Y896" t="s">
        <v>47</v>
      </c>
      <c r="Z896">
        <v>0</v>
      </c>
      <c r="AA896">
        <v>0</v>
      </c>
      <c r="AB896">
        <v>0</v>
      </c>
      <c r="AC896">
        <v>0</v>
      </c>
      <c r="AD896" t="s">
        <v>39</v>
      </c>
      <c r="AE896" t="s">
        <v>718</v>
      </c>
      <c r="AF896" t="s">
        <v>664</v>
      </c>
      <c r="AG896">
        <v>0</v>
      </c>
      <c r="AH896" s="3">
        <v>0.60486111111111107</v>
      </c>
      <c r="AI896" s="2">
        <v>46149</v>
      </c>
    </row>
    <row r="897" spans="1:35" ht="12" customHeight="1" x14ac:dyDescent="0.35">
      <c r="A897">
        <v>996315</v>
      </c>
      <c r="B897" s="2">
        <v>46147</v>
      </c>
      <c r="C897" t="s">
        <v>5940</v>
      </c>
      <c r="D897">
        <v>83</v>
      </c>
      <c r="E897" t="s">
        <v>35</v>
      </c>
      <c r="F897" t="s">
        <v>665</v>
      </c>
      <c r="G897" t="s">
        <v>5941</v>
      </c>
      <c r="H897" t="s">
        <v>643</v>
      </c>
      <c r="I897" t="s">
        <v>644</v>
      </c>
      <c r="J897" t="s">
        <v>645</v>
      </c>
      <c r="K897" t="s">
        <v>646</v>
      </c>
      <c r="L897">
        <v>1</v>
      </c>
      <c r="N897" t="s">
        <v>46</v>
      </c>
      <c r="O897" t="s">
        <v>647</v>
      </c>
      <c r="P897" t="s">
        <v>648</v>
      </c>
      <c r="Q897" t="s">
        <v>37</v>
      </c>
      <c r="R897" t="s">
        <v>38</v>
      </c>
      <c r="S897">
        <v>186001</v>
      </c>
      <c r="T897" t="s">
        <v>807</v>
      </c>
      <c r="U897" t="s">
        <v>649</v>
      </c>
      <c r="V897">
        <v>1</v>
      </c>
      <c r="W897" t="s">
        <v>717</v>
      </c>
      <c r="X897">
        <v>0</v>
      </c>
      <c r="Y897" t="s">
        <v>47</v>
      </c>
      <c r="Z897">
        <v>0</v>
      </c>
      <c r="AA897">
        <v>0</v>
      </c>
      <c r="AB897">
        <v>0</v>
      </c>
      <c r="AC897">
        <v>0</v>
      </c>
      <c r="AD897" t="s">
        <v>39</v>
      </c>
      <c r="AE897" t="s">
        <v>718</v>
      </c>
      <c r="AF897" t="s">
        <v>664</v>
      </c>
      <c r="AG897">
        <v>0</v>
      </c>
      <c r="AH897" s="3">
        <v>0.61875000000000002</v>
      </c>
      <c r="AI897" s="2">
        <v>46149</v>
      </c>
    </row>
    <row r="898" spans="1:35" ht="12" customHeight="1" x14ac:dyDescent="0.35">
      <c r="A898">
        <v>996316</v>
      </c>
      <c r="B898" s="2">
        <v>46147</v>
      </c>
      <c r="C898" t="s">
        <v>5942</v>
      </c>
      <c r="D898">
        <v>68</v>
      </c>
      <c r="E898" t="s">
        <v>40</v>
      </c>
      <c r="F898" t="s">
        <v>665</v>
      </c>
      <c r="G898" t="s">
        <v>5943</v>
      </c>
      <c r="H898" t="s">
        <v>643</v>
      </c>
      <c r="I898" t="s">
        <v>644</v>
      </c>
      <c r="J898" t="s">
        <v>645</v>
      </c>
      <c r="K898" t="s">
        <v>646</v>
      </c>
      <c r="L898">
        <v>1</v>
      </c>
      <c r="N898" t="s">
        <v>46</v>
      </c>
      <c r="O898" t="s">
        <v>647</v>
      </c>
      <c r="P898" t="s">
        <v>648</v>
      </c>
      <c r="Q898" t="s">
        <v>37</v>
      </c>
      <c r="R898" t="s">
        <v>38</v>
      </c>
      <c r="S898">
        <v>180114</v>
      </c>
      <c r="T898" t="s">
        <v>51</v>
      </c>
      <c r="U898" t="s">
        <v>671</v>
      </c>
      <c r="V898">
        <v>1</v>
      </c>
      <c r="W898" t="s">
        <v>817</v>
      </c>
      <c r="X898">
        <v>0</v>
      </c>
      <c r="Y898" t="s">
        <v>47</v>
      </c>
      <c r="Z898">
        <v>0</v>
      </c>
      <c r="AA898">
        <v>0</v>
      </c>
      <c r="AB898">
        <v>0</v>
      </c>
      <c r="AC898">
        <v>0</v>
      </c>
      <c r="AD898" t="s">
        <v>39</v>
      </c>
      <c r="AE898" t="s">
        <v>718</v>
      </c>
      <c r="AF898" t="s">
        <v>664</v>
      </c>
      <c r="AG898">
        <v>0</v>
      </c>
      <c r="AH898" s="3">
        <v>0.62083333333333335</v>
      </c>
      <c r="AI898" s="2">
        <v>46149</v>
      </c>
    </row>
    <row r="899" spans="1:35" ht="12" customHeight="1" x14ac:dyDescent="0.35">
      <c r="A899">
        <v>996317</v>
      </c>
      <c r="B899" s="2">
        <v>46147</v>
      </c>
      <c r="C899" t="s">
        <v>5944</v>
      </c>
      <c r="D899">
        <v>87</v>
      </c>
      <c r="E899" t="s">
        <v>35</v>
      </c>
      <c r="F899" t="s">
        <v>665</v>
      </c>
      <c r="G899" t="s">
        <v>5945</v>
      </c>
      <c r="H899" t="s">
        <v>643</v>
      </c>
      <c r="I899" t="s">
        <v>644</v>
      </c>
      <c r="J899" t="s">
        <v>645</v>
      </c>
      <c r="K899" t="s">
        <v>646</v>
      </c>
      <c r="L899">
        <v>1</v>
      </c>
      <c r="N899" t="s">
        <v>36</v>
      </c>
      <c r="O899" t="s">
        <v>647</v>
      </c>
      <c r="P899" t="s">
        <v>655</v>
      </c>
      <c r="Q899" t="s">
        <v>37</v>
      </c>
      <c r="R899" t="s">
        <v>38</v>
      </c>
      <c r="S899">
        <v>340211</v>
      </c>
      <c r="T899" t="s">
        <v>54</v>
      </c>
      <c r="U899" t="s">
        <v>649</v>
      </c>
      <c r="V899">
        <v>2</v>
      </c>
      <c r="W899" t="s">
        <v>709</v>
      </c>
      <c r="X899">
        <v>0</v>
      </c>
      <c r="Y899" t="s">
        <v>658</v>
      </c>
      <c r="Z899">
        <v>0</v>
      </c>
      <c r="AA899">
        <v>0</v>
      </c>
      <c r="AB899">
        <v>0</v>
      </c>
      <c r="AC899">
        <v>0</v>
      </c>
      <c r="AD899" t="s">
        <v>39</v>
      </c>
      <c r="AE899" t="s">
        <v>701</v>
      </c>
      <c r="AF899" t="s">
        <v>664</v>
      </c>
      <c r="AG899">
        <v>0</v>
      </c>
      <c r="AH899" s="3">
        <v>0.62569444444444444</v>
      </c>
      <c r="AI899" s="2">
        <v>46149</v>
      </c>
    </row>
    <row r="900" spans="1:35" ht="12" customHeight="1" x14ac:dyDescent="0.35">
      <c r="A900">
        <v>996317</v>
      </c>
      <c r="B900" s="2">
        <v>46147</v>
      </c>
      <c r="C900" t="s">
        <v>5944</v>
      </c>
      <c r="D900">
        <v>87</v>
      </c>
      <c r="E900" t="s">
        <v>35</v>
      </c>
      <c r="F900" t="s">
        <v>665</v>
      </c>
      <c r="G900" t="s">
        <v>5945</v>
      </c>
      <c r="H900" t="s">
        <v>643</v>
      </c>
      <c r="I900" t="s">
        <v>644</v>
      </c>
      <c r="J900" t="s">
        <v>645</v>
      </c>
      <c r="K900" t="s">
        <v>646</v>
      </c>
      <c r="L900">
        <v>1</v>
      </c>
      <c r="N900" t="s">
        <v>36</v>
      </c>
      <c r="O900" t="s">
        <v>647</v>
      </c>
      <c r="P900" t="s">
        <v>655</v>
      </c>
      <c r="Q900" t="s">
        <v>37</v>
      </c>
      <c r="R900" t="s">
        <v>38</v>
      </c>
      <c r="S900">
        <v>340212</v>
      </c>
      <c r="T900" t="s">
        <v>744</v>
      </c>
      <c r="U900" t="s">
        <v>649</v>
      </c>
      <c r="V900">
        <v>1</v>
      </c>
      <c r="W900" t="s">
        <v>709</v>
      </c>
      <c r="X900">
        <v>0</v>
      </c>
      <c r="Y900" t="s">
        <v>658</v>
      </c>
      <c r="Z900">
        <v>0</v>
      </c>
      <c r="AA900">
        <v>0</v>
      </c>
      <c r="AB900">
        <v>0</v>
      </c>
      <c r="AC900">
        <v>0</v>
      </c>
      <c r="AD900" t="s">
        <v>39</v>
      </c>
      <c r="AE900" t="s">
        <v>701</v>
      </c>
      <c r="AF900" t="s">
        <v>664</v>
      </c>
      <c r="AG900">
        <v>0</v>
      </c>
      <c r="AH900" s="3">
        <v>0.62569444444444444</v>
      </c>
      <c r="AI900" s="2">
        <v>46149</v>
      </c>
    </row>
    <row r="901" spans="1:35" ht="12" customHeight="1" x14ac:dyDescent="0.35">
      <c r="A901">
        <v>996318</v>
      </c>
      <c r="B901" s="2">
        <v>46147</v>
      </c>
      <c r="C901" t="s">
        <v>4800</v>
      </c>
      <c r="D901">
        <v>54</v>
      </c>
      <c r="E901" t="s">
        <v>35</v>
      </c>
      <c r="F901" t="s">
        <v>869</v>
      </c>
      <c r="G901">
        <v>61534622602</v>
      </c>
      <c r="H901" t="s">
        <v>643</v>
      </c>
      <c r="I901" t="s">
        <v>644</v>
      </c>
      <c r="J901" t="s">
        <v>645</v>
      </c>
      <c r="K901" t="s">
        <v>768</v>
      </c>
      <c r="L901">
        <v>2</v>
      </c>
      <c r="N901" t="s">
        <v>46</v>
      </c>
      <c r="O901" t="s">
        <v>647</v>
      </c>
      <c r="P901" t="s">
        <v>648</v>
      </c>
      <c r="Q901" t="s">
        <v>37</v>
      </c>
      <c r="R901" t="s">
        <v>38</v>
      </c>
      <c r="S901">
        <v>180106</v>
      </c>
      <c r="T901" t="s">
        <v>55</v>
      </c>
      <c r="U901" t="s">
        <v>666</v>
      </c>
      <c r="V901">
        <v>1</v>
      </c>
      <c r="W901" t="s">
        <v>858</v>
      </c>
      <c r="X901">
        <v>0</v>
      </c>
      <c r="Y901" t="s">
        <v>47</v>
      </c>
      <c r="Z901">
        <v>0</v>
      </c>
      <c r="AA901">
        <v>0</v>
      </c>
      <c r="AB901">
        <v>0</v>
      </c>
      <c r="AC901">
        <v>0</v>
      </c>
      <c r="AD901" t="s">
        <v>39</v>
      </c>
      <c r="AE901" t="s">
        <v>718</v>
      </c>
      <c r="AF901" t="s">
        <v>664</v>
      </c>
      <c r="AG901">
        <v>0</v>
      </c>
      <c r="AH901" s="3">
        <v>0.64166666666666672</v>
      </c>
      <c r="AI901" s="2">
        <v>46149</v>
      </c>
    </row>
    <row r="902" spans="1:35" ht="12" customHeight="1" x14ac:dyDescent="0.35">
      <c r="A902">
        <v>996318</v>
      </c>
      <c r="B902" s="2">
        <v>46147</v>
      </c>
      <c r="C902" t="s">
        <v>4800</v>
      </c>
      <c r="D902">
        <v>54</v>
      </c>
      <c r="E902" t="s">
        <v>35</v>
      </c>
      <c r="F902" t="s">
        <v>869</v>
      </c>
      <c r="G902">
        <v>61534622602</v>
      </c>
      <c r="H902" t="s">
        <v>643</v>
      </c>
      <c r="I902" t="s">
        <v>644</v>
      </c>
      <c r="J902" t="s">
        <v>645</v>
      </c>
      <c r="K902" t="s">
        <v>768</v>
      </c>
      <c r="L902">
        <v>2</v>
      </c>
      <c r="N902" t="s">
        <v>46</v>
      </c>
      <c r="O902" t="s">
        <v>647</v>
      </c>
      <c r="P902" t="s">
        <v>648</v>
      </c>
      <c r="Q902" t="s">
        <v>37</v>
      </c>
      <c r="R902" t="s">
        <v>38</v>
      </c>
      <c r="S902">
        <v>180163</v>
      </c>
      <c r="T902" t="s">
        <v>745</v>
      </c>
      <c r="U902" t="s">
        <v>649</v>
      </c>
      <c r="V902">
        <v>1</v>
      </c>
      <c r="W902" t="s">
        <v>858</v>
      </c>
      <c r="X902">
        <v>0</v>
      </c>
      <c r="Y902" t="s">
        <v>47</v>
      </c>
      <c r="Z902">
        <v>0</v>
      </c>
      <c r="AA902">
        <v>0</v>
      </c>
      <c r="AB902">
        <v>0</v>
      </c>
      <c r="AC902">
        <v>0</v>
      </c>
      <c r="AD902" t="s">
        <v>39</v>
      </c>
      <c r="AE902" t="s">
        <v>718</v>
      </c>
      <c r="AF902" t="s">
        <v>664</v>
      </c>
      <c r="AG902">
        <v>0</v>
      </c>
      <c r="AH902" s="3">
        <v>0.64166666666666672</v>
      </c>
      <c r="AI902" s="2">
        <v>46149</v>
      </c>
    </row>
    <row r="903" spans="1:35" ht="12" customHeight="1" x14ac:dyDescent="0.35">
      <c r="A903">
        <v>996319</v>
      </c>
      <c r="B903" s="2">
        <v>46147</v>
      </c>
      <c r="C903" t="s">
        <v>4835</v>
      </c>
      <c r="D903">
        <v>78</v>
      </c>
      <c r="E903" t="s">
        <v>40</v>
      </c>
      <c r="F903" t="s">
        <v>845</v>
      </c>
      <c r="G903">
        <v>8034522</v>
      </c>
      <c r="H903" t="s">
        <v>643</v>
      </c>
      <c r="I903" t="s">
        <v>644</v>
      </c>
      <c r="J903" t="s">
        <v>704</v>
      </c>
      <c r="K903" t="s">
        <v>705</v>
      </c>
      <c r="L903">
        <v>1</v>
      </c>
      <c r="N903" t="s">
        <v>675</v>
      </c>
      <c r="O903" t="s">
        <v>647</v>
      </c>
      <c r="P903" t="s">
        <v>661</v>
      </c>
      <c r="Q903" t="s">
        <v>37</v>
      </c>
      <c r="R903" t="s">
        <v>38</v>
      </c>
      <c r="S903">
        <v>460269</v>
      </c>
      <c r="T903" t="s">
        <v>735</v>
      </c>
      <c r="U903" t="s">
        <v>649</v>
      </c>
      <c r="V903">
        <v>1</v>
      </c>
      <c r="W903" t="s">
        <v>785</v>
      </c>
      <c r="X903">
        <v>0</v>
      </c>
      <c r="Y903" t="s">
        <v>651</v>
      </c>
      <c r="Z903">
        <v>0</v>
      </c>
      <c r="AA903">
        <v>0</v>
      </c>
      <c r="AB903">
        <v>0</v>
      </c>
      <c r="AC903">
        <v>0</v>
      </c>
      <c r="AD903" t="s">
        <v>39</v>
      </c>
      <c r="AE903" t="s">
        <v>669</v>
      </c>
      <c r="AF903" t="s">
        <v>664</v>
      </c>
      <c r="AG903">
        <v>0</v>
      </c>
      <c r="AH903" s="3">
        <v>0.64930555555555558</v>
      </c>
      <c r="AI903" s="2">
        <v>46149</v>
      </c>
    </row>
    <row r="904" spans="1:35" ht="12" customHeight="1" x14ac:dyDescent="0.35">
      <c r="A904">
        <v>996320</v>
      </c>
      <c r="B904" s="2">
        <v>46147</v>
      </c>
      <c r="C904" t="s">
        <v>5946</v>
      </c>
      <c r="D904">
        <v>50</v>
      </c>
      <c r="E904" t="s">
        <v>35</v>
      </c>
      <c r="F904" t="s">
        <v>789</v>
      </c>
      <c r="G904" t="s">
        <v>5947</v>
      </c>
      <c r="H904" t="s">
        <v>643</v>
      </c>
      <c r="I904" t="s">
        <v>644</v>
      </c>
      <c r="J904" t="s">
        <v>645</v>
      </c>
      <c r="K904" t="s">
        <v>646</v>
      </c>
      <c r="L904">
        <v>1</v>
      </c>
      <c r="N904" t="s">
        <v>740</v>
      </c>
      <c r="O904" t="s">
        <v>647</v>
      </c>
      <c r="P904" t="s">
        <v>648</v>
      </c>
      <c r="Q904" t="s">
        <v>37</v>
      </c>
      <c r="R904" t="s">
        <v>38</v>
      </c>
      <c r="S904">
        <v>180216</v>
      </c>
      <c r="T904" t="s">
        <v>60</v>
      </c>
      <c r="U904" t="s">
        <v>61</v>
      </c>
      <c r="V904">
        <v>1</v>
      </c>
      <c r="W904" t="s">
        <v>711</v>
      </c>
      <c r="X904">
        <v>0</v>
      </c>
      <c r="Y904" t="s">
        <v>47</v>
      </c>
      <c r="Z904">
        <v>0</v>
      </c>
      <c r="AA904">
        <v>0</v>
      </c>
      <c r="AB904">
        <v>0</v>
      </c>
      <c r="AC904">
        <v>0</v>
      </c>
      <c r="AD904" t="s">
        <v>39</v>
      </c>
      <c r="AE904" t="s">
        <v>718</v>
      </c>
      <c r="AF904" t="s">
        <v>664</v>
      </c>
      <c r="AG904">
        <v>0</v>
      </c>
      <c r="AH904" s="3">
        <v>0.65069444444444446</v>
      </c>
      <c r="AI904" s="2">
        <v>46149</v>
      </c>
    </row>
    <row r="905" spans="1:35" ht="12" customHeight="1" x14ac:dyDescent="0.35">
      <c r="A905">
        <v>996321</v>
      </c>
      <c r="B905" s="2">
        <v>46147</v>
      </c>
      <c r="C905" t="s">
        <v>5826</v>
      </c>
      <c r="D905">
        <v>37</v>
      </c>
      <c r="E905" t="s">
        <v>40</v>
      </c>
      <c r="F905" t="s">
        <v>902</v>
      </c>
      <c r="G905" t="s">
        <v>674</v>
      </c>
      <c r="H905" t="s">
        <v>643</v>
      </c>
      <c r="I905" t="s">
        <v>644</v>
      </c>
      <c r="J905" t="s">
        <v>645</v>
      </c>
      <c r="K905" t="s">
        <v>903</v>
      </c>
      <c r="L905">
        <v>3</v>
      </c>
      <c r="N905" t="s">
        <v>46</v>
      </c>
      <c r="O905" t="s">
        <v>647</v>
      </c>
      <c r="P905" t="s">
        <v>648</v>
      </c>
      <c r="Q905" t="s">
        <v>37</v>
      </c>
      <c r="R905" t="s">
        <v>38</v>
      </c>
      <c r="S905">
        <v>180163</v>
      </c>
      <c r="T905" t="s">
        <v>745</v>
      </c>
      <c r="U905" t="s">
        <v>649</v>
      </c>
      <c r="V905">
        <v>1</v>
      </c>
      <c r="W905" t="s">
        <v>790</v>
      </c>
      <c r="X905">
        <v>0</v>
      </c>
      <c r="Y905" t="s">
        <v>47</v>
      </c>
      <c r="Z905">
        <v>0</v>
      </c>
      <c r="AA905">
        <v>0</v>
      </c>
      <c r="AB905">
        <v>0</v>
      </c>
      <c r="AC905">
        <v>0</v>
      </c>
      <c r="AD905" t="s">
        <v>39</v>
      </c>
      <c r="AE905" t="s">
        <v>718</v>
      </c>
      <c r="AF905" t="s">
        <v>664</v>
      </c>
      <c r="AG905">
        <v>0</v>
      </c>
      <c r="AH905" s="3">
        <v>0.65208333333333335</v>
      </c>
      <c r="AI905" s="2">
        <v>46149</v>
      </c>
    </row>
    <row r="906" spans="1:35" ht="12" customHeight="1" x14ac:dyDescent="0.35">
      <c r="A906">
        <v>996322</v>
      </c>
      <c r="B906" s="2">
        <v>46147</v>
      </c>
      <c r="C906" t="s">
        <v>4835</v>
      </c>
      <c r="D906">
        <v>78</v>
      </c>
      <c r="E906" t="s">
        <v>40</v>
      </c>
      <c r="F906" t="s">
        <v>845</v>
      </c>
      <c r="G906">
        <v>8034522</v>
      </c>
      <c r="H906" t="s">
        <v>643</v>
      </c>
      <c r="I906" t="s">
        <v>644</v>
      </c>
      <c r="J906" t="s">
        <v>704</v>
      </c>
      <c r="K906" t="s">
        <v>705</v>
      </c>
      <c r="L906">
        <v>1</v>
      </c>
      <c r="N906" t="s">
        <v>675</v>
      </c>
      <c r="O906" t="s">
        <v>647</v>
      </c>
      <c r="P906" t="s">
        <v>661</v>
      </c>
      <c r="Q906" t="s">
        <v>37</v>
      </c>
      <c r="R906" t="s">
        <v>38</v>
      </c>
      <c r="S906">
        <v>460255</v>
      </c>
      <c r="T906" t="s">
        <v>726</v>
      </c>
      <c r="U906" t="s">
        <v>649</v>
      </c>
      <c r="V906">
        <v>1</v>
      </c>
      <c r="W906" t="s">
        <v>785</v>
      </c>
      <c r="X906">
        <v>0</v>
      </c>
      <c r="Y906" t="s">
        <v>651</v>
      </c>
      <c r="Z906">
        <v>0</v>
      </c>
      <c r="AA906">
        <v>0</v>
      </c>
      <c r="AB906">
        <v>0</v>
      </c>
      <c r="AC906">
        <v>0</v>
      </c>
      <c r="AD906" t="s">
        <v>39</v>
      </c>
      <c r="AE906" t="s">
        <v>669</v>
      </c>
      <c r="AF906" t="s">
        <v>664</v>
      </c>
      <c r="AG906">
        <v>0</v>
      </c>
      <c r="AH906" s="3">
        <v>0.65277777777777779</v>
      </c>
      <c r="AI906" s="2">
        <v>46149</v>
      </c>
    </row>
    <row r="907" spans="1:35" ht="12" customHeight="1" x14ac:dyDescent="0.35">
      <c r="A907">
        <v>996323</v>
      </c>
      <c r="B907" s="2">
        <v>46147</v>
      </c>
      <c r="C907" t="s">
        <v>5019</v>
      </c>
      <c r="D907">
        <v>49</v>
      </c>
      <c r="E907" t="s">
        <v>35</v>
      </c>
      <c r="F907" t="s">
        <v>876</v>
      </c>
      <c r="G907" t="s">
        <v>5020</v>
      </c>
      <c r="H907" t="s">
        <v>643</v>
      </c>
      <c r="I907" t="s">
        <v>644</v>
      </c>
      <c r="J907" t="s">
        <v>645</v>
      </c>
      <c r="K907" t="s">
        <v>768</v>
      </c>
      <c r="L907">
        <v>2</v>
      </c>
      <c r="N907" t="s">
        <v>46</v>
      </c>
      <c r="O907" t="s">
        <v>647</v>
      </c>
      <c r="P907" t="s">
        <v>648</v>
      </c>
      <c r="Q907" t="s">
        <v>37</v>
      </c>
      <c r="R907" t="s">
        <v>38</v>
      </c>
      <c r="S907">
        <v>180106</v>
      </c>
      <c r="T907" t="s">
        <v>55</v>
      </c>
      <c r="U907" t="s">
        <v>666</v>
      </c>
      <c r="V907">
        <v>1</v>
      </c>
      <c r="W907" t="s">
        <v>1010</v>
      </c>
      <c r="X907">
        <v>0</v>
      </c>
      <c r="Y907" t="s">
        <v>47</v>
      </c>
      <c r="Z907">
        <v>0</v>
      </c>
      <c r="AA907">
        <v>0</v>
      </c>
      <c r="AB907">
        <v>0</v>
      </c>
      <c r="AC907">
        <v>0</v>
      </c>
      <c r="AD907" t="s">
        <v>39</v>
      </c>
      <c r="AE907" t="s">
        <v>718</v>
      </c>
      <c r="AF907" t="s">
        <v>664</v>
      </c>
      <c r="AG907">
        <v>0</v>
      </c>
      <c r="AH907" s="3">
        <v>0.65486111111111112</v>
      </c>
      <c r="AI907" s="2">
        <v>46149</v>
      </c>
    </row>
    <row r="908" spans="1:35" ht="12" customHeight="1" x14ac:dyDescent="0.35">
      <c r="A908">
        <v>996323</v>
      </c>
      <c r="B908" s="2">
        <v>46147</v>
      </c>
      <c r="C908" t="s">
        <v>5019</v>
      </c>
      <c r="D908">
        <v>49</v>
      </c>
      <c r="E908" t="s">
        <v>35</v>
      </c>
      <c r="F908" t="s">
        <v>876</v>
      </c>
      <c r="G908" t="s">
        <v>5020</v>
      </c>
      <c r="H908" t="s">
        <v>643</v>
      </c>
      <c r="I908" t="s">
        <v>644</v>
      </c>
      <c r="J908" t="s">
        <v>645</v>
      </c>
      <c r="K908" t="s">
        <v>768</v>
      </c>
      <c r="L908">
        <v>2</v>
      </c>
      <c r="N908" t="s">
        <v>46</v>
      </c>
      <c r="O908" t="s">
        <v>647</v>
      </c>
      <c r="P908" t="s">
        <v>648</v>
      </c>
      <c r="Q908" t="s">
        <v>37</v>
      </c>
      <c r="R908" t="s">
        <v>38</v>
      </c>
      <c r="S908">
        <v>180163</v>
      </c>
      <c r="T908" t="s">
        <v>745</v>
      </c>
      <c r="U908" t="s">
        <v>649</v>
      </c>
      <c r="V908">
        <v>1</v>
      </c>
      <c r="W908" t="s">
        <v>1010</v>
      </c>
      <c r="X908">
        <v>0</v>
      </c>
      <c r="Y908" t="s">
        <v>47</v>
      </c>
      <c r="Z908">
        <v>0</v>
      </c>
      <c r="AA908">
        <v>0</v>
      </c>
      <c r="AB908">
        <v>0</v>
      </c>
      <c r="AC908">
        <v>0</v>
      </c>
      <c r="AD908" t="s">
        <v>39</v>
      </c>
      <c r="AE908" t="s">
        <v>718</v>
      </c>
      <c r="AF908" t="s">
        <v>664</v>
      </c>
      <c r="AG908">
        <v>0</v>
      </c>
      <c r="AH908" s="3">
        <v>0.65486111111111112</v>
      </c>
      <c r="AI908" s="2">
        <v>46149</v>
      </c>
    </row>
    <row r="909" spans="1:35" ht="12" customHeight="1" x14ac:dyDescent="0.35">
      <c r="A909">
        <v>996324</v>
      </c>
      <c r="B909" s="2">
        <v>46147</v>
      </c>
      <c r="C909" t="s">
        <v>5948</v>
      </c>
      <c r="D909">
        <v>77</v>
      </c>
      <c r="E909" t="s">
        <v>35</v>
      </c>
      <c r="F909" t="s">
        <v>665</v>
      </c>
      <c r="G909" t="s">
        <v>5949</v>
      </c>
      <c r="H909" t="s">
        <v>643</v>
      </c>
      <c r="I909" t="s">
        <v>644</v>
      </c>
      <c r="J909" t="s">
        <v>645</v>
      </c>
      <c r="K909" t="s">
        <v>646</v>
      </c>
      <c r="L909">
        <v>1</v>
      </c>
      <c r="N909" t="s">
        <v>36</v>
      </c>
      <c r="O909" t="s">
        <v>647</v>
      </c>
      <c r="P909" t="s">
        <v>661</v>
      </c>
      <c r="Q909" t="s">
        <v>37</v>
      </c>
      <c r="R909" t="s">
        <v>38</v>
      </c>
      <c r="S909">
        <v>340214</v>
      </c>
      <c r="T909" t="s">
        <v>75</v>
      </c>
      <c r="U909" t="s">
        <v>649</v>
      </c>
      <c r="V909">
        <v>1</v>
      </c>
      <c r="W909" t="s">
        <v>734</v>
      </c>
      <c r="X909">
        <v>0</v>
      </c>
      <c r="Y909" t="s">
        <v>658</v>
      </c>
      <c r="Z909">
        <v>0</v>
      </c>
      <c r="AA909">
        <v>0</v>
      </c>
      <c r="AB909">
        <v>0</v>
      </c>
      <c r="AC909">
        <v>0</v>
      </c>
      <c r="AD909" t="s">
        <v>39</v>
      </c>
      <c r="AE909" t="s">
        <v>669</v>
      </c>
      <c r="AF909" t="s">
        <v>664</v>
      </c>
      <c r="AG909">
        <v>0</v>
      </c>
      <c r="AH909" s="3">
        <v>0.65694444444444444</v>
      </c>
      <c r="AI909" s="2">
        <v>46149</v>
      </c>
    </row>
    <row r="910" spans="1:35" ht="12" customHeight="1" x14ac:dyDescent="0.35">
      <c r="A910">
        <v>996325</v>
      </c>
      <c r="B910" s="2">
        <v>46147</v>
      </c>
      <c r="C910" t="s">
        <v>5950</v>
      </c>
      <c r="D910">
        <v>52</v>
      </c>
      <c r="E910" t="s">
        <v>35</v>
      </c>
      <c r="F910" t="s">
        <v>869</v>
      </c>
      <c r="G910">
        <v>61769819702</v>
      </c>
      <c r="H910" t="s">
        <v>643</v>
      </c>
      <c r="I910" t="s">
        <v>644</v>
      </c>
      <c r="J910" t="s">
        <v>645</v>
      </c>
      <c r="K910" t="s">
        <v>768</v>
      </c>
      <c r="L910">
        <v>2</v>
      </c>
      <c r="N910" t="s">
        <v>46</v>
      </c>
      <c r="O910" t="s">
        <v>647</v>
      </c>
      <c r="P910" t="s">
        <v>648</v>
      </c>
      <c r="Q910" t="s">
        <v>37</v>
      </c>
      <c r="R910" t="s">
        <v>38</v>
      </c>
      <c r="S910">
        <v>180110</v>
      </c>
      <c r="T910" t="s">
        <v>707</v>
      </c>
      <c r="U910" t="s">
        <v>708</v>
      </c>
      <c r="V910">
        <v>1</v>
      </c>
      <c r="W910" t="s">
        <v>886</v>
      </c>
      <c r="X910">
        <v>0</v>
      </c>
      <c r="Y910" t="s">
        <v>47</v>
      </c>
      <c r="Z910">
        <v>0</v>
      </c>
      <c r="AA910">
        <v>0</v>
      </c>
      <c r="AB910">
        <v>0</v>
      </c>
      <c r="AC910">
        <v>0</v>
      </c>
      <c r="AD910" t="s">
        <v>39</v>
      </c>
      <c r="AE910" t="s">
        <v>718</v>
      </c>
      <c r="AF910" t="s">
        <v>664</v>
      </c>
      <c r="AG910">
        <v>0</v>
      </c>
      <c r="AH910" s="3">
        <v>0.65902777777777777</v>
      </c>
      <c r="AI910" s="2">
        <v>46149</v>
      </c>
    </row>
    <row r="911" spans="1:35" ht="12" customHeight="1" x14ac:dyDescent="0.35">
      <c r="A911">
        <v>996325</v>
      </c>
      <c r="B911" s="2">
        <v>46147</v>
      </c>
      <c r="C911" t="s">
        <v>5950</v>
      </c>
      <c r="D911">
        <v>52</v>
      </c>
      <c r="E911" t="s">
        <v>35</v>
      </c>
      <c r="F911" t="s">
        <v>869</v>
      </c>
      <c r="G911">
        <v>61769819702</v>
      </c>
      <c r="H911" t="s">
        <v>643</v>
      </c>
      <c r="I911" t="s">
        <v>644</v>
      </c>
      <c r="J911" t="s">
        <v>645</v>
      </c>
      <c r="K911" t="s">
        <v>768</v>
      </c>
      <c r="L911">
        <v>2</v>
      </c>
      <c r="N911" t="s">
        <v>46</v>
      </c>
      <c r="O911" t="s">
        <v>647</v>
      </c>
      <c r="P911" t="s">
        <v>648</v>
      </c>
      <c r="Q911" t="s">
        <v>37</v>
      </c>
      <c r="R911" t="s">
        <v>38</v>
      </c>
      <c r="S911">
        <v>180163</v>
      </c>
      <c r="T911" t="s">
        <v>745</v>
      </c>
      <c r="U911" t="s">
        <v>649</v>
      </c>
      <c r="V911">
        <v>1</v>
      </c>
      <c r="W911" t="s">
        <v>886</v>
      </c>
      <c r="X911">
        <v>0</v>
      </c>
      <c r="Y911" t="s">
        <v>47</v>
      </c>
      <c r="Z911">
        <v>0</v>
      </c>
      <c r="AA911">
        <v>0</v>
      </c>
      <c r="AB911">
        <v>0</v>
      </c>
      <c r="AC911">
        <v>0</v>
      </c>
      <c r="AD911" t="s">
        <v>39</v>
      </c>
      <c r="AE911" t="s">
        <v>718</v>
      </c>
      <c r="AF911" t="s">
        <v>664</v>
      </c>
      <c r="AG911">
        <v>0</v>
      </c>
      <c r="AH911" s="3">
        <v>0.65902777777777777</v>
      </c>
      <c r="AI911" s="2">
        <v>46149</v>
      </c>
    </row>
    <row r="912" spans="1:35" ht="12" customHeight="1" x14ac:dyDescent="0.35">
      <c r="A912">
        <v>996326</v>
      </c>
      <c r="B912" s="2">
        <v>46147</v>
      </c>
      <c r="C912" t="s">
        <v>5948</v>
      </c>
      <c r="D912">
        <v>77</v>
      </c>
      <c r="E912" t="s">
        <v>35</v>
      </c>
      <c r="F912" t="s">
        <v>665</v>
      </c>
      <c r="G912" t="s">
        <v>5949</v>
      </c>
      <c r="H912" t="s">
        <v>643</v>
      </c>
      <c r="I912" t="s">
        <v>644</v>
      </c>
      <c r="J912" t="s">
        <v>645</v>
      </c>
      <c r="K912" t="s">
        <v>715</v>
      </c>
      <c r="L912">
        <v>2</v>
      </c>
      <c r="N912" t="s">
        <v>781</v>
      </c>
      <c r="O912" t="s">
        <v>647</v>
      </c>
      <c r="P912" t="s">
        <v>661</v>
      </c>
      <c r="Q912" t="s">
        <v>37</v>
      </c>
      <c r="R912" t="s">
        <v>38</v>
      </c>
      <c r="S912">
        <v>341202</v>
      </c>
      <c r="T912" t="s">
        <v>81</v>
      </c>
      <c r="U912" t="s">
        <v>649</v>
      </c>
      <c r="V912">
        <v>1</v>
      </c>
      <c r="W912" t="s">
        <v>734</v>
      </c>
      <c r="X912">
        <v>0</v>
      </c>
      <c r="Y912" t="s">
        <v>651</v>
      </c>
      <c r="Z912">
        <v>0</v>
      </c>
      <c r="AA912">
        <v>0</v>
      </c>
      <c r="AB912">
        <v>0</v>
      </c>
      <c r="AC912">
        <v>0</v>
      </c>
      <c r="AD912" t="s">
        <v>39</v>
      </c>
      <c r="AE912" t="s">
        <v>669</v>
      </c>
      <c r="AF912" t="s">
        <v>664</v>
      </c>
      <c r="AG912">
        <v>0</v>
      </c>
      <c r="AH912" s="3">
        <v>0.65902777777777777</v>
      </c>
      <c r="AI912" s="2">
        <v>46149</v>
      </c>
    </row>
    <row r="913" spans="1:35" ht="12" customHeight="1" x14ac:dyDescent="0.35">
      <c r="A913">
        <v>996327</v>
      </c>
      <c r="B913" s="2">
        <v>46147</v>
      </c>
      <c r="C913" t="s">
        <v>5951</v>
      </c>
      <c r="D913">
        <v>73</v>
      </c>
      <c r="E913" t="s">
        <v>40</v>
      </c>
      <c r="F913" t="s">
        <v>665</v>
      </c>
      <c r="G913" t="s">
        <v>5952</v>
      </c>
      <c r="H913" t="s">
        <v>643</v>
      </c>
      <c r="I913" t="s">
        <v>644</v>
      </c>
      <c r="J913" t="s">
        <v>645</v>
      </c>
      <c r="K913" t="s">
        <v>715</v>
      </c>
      <c r="L913">
        <v>2</v>
      </c>
      <c r="N913" t="s">
        <v>781</v>
      </c>
      <c r="O913" t="s">
        <v>647</v>
      </c>
      <c r="P913" t="s">
        <v>661</v>
      </c>
      <c r="Q913" t="s">
        <v>37</v>
      </c>
      <c r="R913" t="s">
        <v>38</v>
      </c>
      <c r="S913">
        <v>341202</v>
      </c>
      <c r="T913" t="s">
        <v>81</v>
      </c>
      <c r="U913" t="s">
        <v>649</v>
      </c>
      <c r="V913">
        <v>1</v>
      </c>
      <c r="W913" t="s">
        <v>734</v>
      </c>
      <c r="X913">
        <v>0</v>
      </c>
      <c r="Y913" t="s">
        <v>651</v>
      </c>
      <c r="Z913">
        <v>0</v>
      </c>
      <c r="AA913">
        <v>0</v>
      </c>
      <c r="AB913">
        <v>0</v>
      </c>
      <c r="AC913">
        <v>0</v>
      </c>
      <c r="AD913" t="s">
        <v>39</v>
      </c>
      <c r="AE913" t="s">
        <v>669</v>
      </c>
      <c r="AF913" t="s">
        <v>664</v>
      </c>
      <c r="AG913">
        <v>0</v>
      </c>
      <c r="AH913" s="3">
        <v>0.66249999999999998</v>
      </c>
      <c r="AI913" s="2">
        <v>46149</v>
      </c>
    </row>
    <row r="914" spans="1:35" ht="12" customHeight="1" x14ac:dyDescent="0.35">
      <c r="A914">
        <v>996328</v>
      </c>
      <c r="B914" s="2">
        <v>46147</v>
      </c>
      <c r="C914" t="s">
        <v>5953</v>
      </c>
      <c r="D914">
        <v>69</v>
      </c>
      <c r="E914" t="s">
        <v>35</v>
      </c>
      <c r="F914" t="s">
        <v>659</v>
      </c>
      <c r="G914" t="s">
        <v>5954</v>
      </c>
      <c r="H914" t="s">
        <v>643</v>
      </c>
      <c r="I914" t="s">
        <v>644</v>
      </c>
      <c r="J914" t="s">
        <v>645</v>
      </c>
      <c r="K914" t="s">
        <v>660</v>
      </c>
      <c r="L914">
        <v>1</v>
      </c>
      <c r="N914" t="s">
        <v>43</v>
      </c>
      <c r="O914" t="s">
        <v>647</v>
      </c>
      <c r="P914" t="s">
        <v>661</v>
      </c>
      <c r="Q914" t="s">
        <v>37</v>
      </c>
      <c r="R914" t="s">
        <v>38</v>
      </c>
      <c r="S914">
        <v>340601</v>
      </c>
      <c r="T914" t="s">
        <v>719</v>
      </c>
      <c r="U914" t="s">
        <v>649</v>
      </c>
      <c r="V914">
        <v>2</v>
      </c>
      <c r="W914" t="s">
        <v>667</v>
      </c>
      <c r="X914">
        <v>0</v>
      </c>
      <c r="Y914" t="s">
        <v>658</v>
      </c>
      <c r="Z914">
        <v>44</v>
      </c>
      <c r="AA914">
        <v>0</v>
      </c>
      <c r="AB914">
        <v>0</v>
      </c>
      <c r="AC914">
        <v>44</v>
      </c>
      <c r="AD914" t="s">
        <v>39</v>
      </c>
      <c r="AE914" t="s">
        <v>669</v>
      </c>
      <c r="AF914" t="s">
        <v>664</v>
      </c>
      <c r="AG914">
        <v>44</v>
      </c>
      <c r="AH914" s="3">
        <v>0.66805555555555551</v>
      </c>
      <c r="AI914" s="2">
        <v>46149</v>
      </c>
    </row>
    <row r="915" spans="1:35" ht="12" customHeight="1" x14ac:dyDescent="0.35">
      <c r="A915">
        <v>996329</v>
      </c>
      <c r="B915" s="2">
        <v>46147</v>
      </c>
      <c r="C915" t="s">
        <v>5955</v>
      </c>
      <c r="D915">
        <v>66</v>
      </c>
      <c r="E915" t="s">
        <v>35</v>
      </c>
      <c r="F915" t="s">
        <v>665</v>
      </c>
      <c r="G915" t="s">
        <v>5956</v>
      </c>
      <c r="H915" t="s">
        <v>643</v>
      </c>
      <c r="I915" t="s">
        <v>644</v>
      </c>
      <c r="J915" t="s">
        <v>645</v>
      </c>
      <c r="K915" t="s">
        <v>646</v>
      </c>
      <c r="L915">
        <v>1</v>
      </c>
      <c r="N915" t="s">
        <v>43</v>
      </c>
      <c r="O915" t="s">
        <v>647</v>
      </c>
      <c r="P915" t="s">
        <v>661</v>
      </c>
      <c r="Q915" t="s">
        <v>37</v>
      </c>
      <c r="R915" t="s">
        <v>38</v>
      </c>
      <c r="S915">
        <v>340622</v>
      </c>
      <c r="T915" t="s">
        <v>44</v>
      </c>
      <c r="U915" t="s">
        <v>666</v>
      </c>
      <c r="V915">
        <v>1</v>
      </c>
      <c r="W915" t="s">
        <v>712</v>
      </c>
      <c r="X915">
        <v>0</v>
      </c>
      <c r="Y915" t="s">
        <v>668</v>
      </c>
      <c r="Z915">
        <v>0</v>
      </c>
      <c r="AA915">
        <v>0</v>
      </c>
      <c r="AB915">
        <v>0</v>
      </c>
      <c r="AC915">
        <v>0</v>
      </c>
      <c r="AD915" t="s">
        <v>39</v>
      </c>
      <c r="AE915" t="s">
        <v>669</v>
      </c>
      <c r="AF915" t="s">
        <v>664</v>
      </c>
      <c r="AG915">
        <v>0</v>
      </c>
      <c r="AH915" s="3">
        <v>0.67222222222222228</v>
      </c>
      <c r="AI915" s="2">
        <v>46149</v>
      </c>
    </row>
    <row r="916" spans="1:35" ht="12" customHeight="1" x14ac:dyDescent="0.35">
      <c r="A916">
        <v>996330</v>
      </c>
      <c r="B916" s="2">
        <v>46147</v>
      </c>
      <c r="C916" t="s">
        <v>4914</v>
      </c>
      <c r="D916">
        <v>40</v>
      </c>
      <c r="E916" t="s">
        <v>40</v>
      </c>
      <c r="F916" t="s">
        <v>673</v>
      </c>
      <c r="G916">
        <v>18897914</v>
      </c>
      <c r="H916" t="s">
        <v>643</v>
      </c>
      <c r="I916" t="s">
        <v>644</v>
      </c>
      <c r="J916" t="s">
        <v>645</v>
      </c>
      <c r="K916" t="s">
        <v>646</v>
      </c>
      <c r="L916">
        <v>1</v>
      </c>
      <c r="N916" t="s">
        <v>46</v>
      </c>
      <c r="O916" t="s">
        <v>647</v>
      </c>
      <c r="P916" t="s">
        <v>661</v>
      </c>
      <c r="Q916" t="s">
        <v>37</v>
      </c>
      <c r="R916" t="s">
        <v>38</v>
      </c>
      <c r="S916">
        <v>180104</v>
      </c>
      <c r="T916" t="s">
        <v>684</v>
      </c>
      <c r="U916" t="s">
        <v>671</v>
      </c>
      <c r="V916">
        <v>1</v>
      </c>
      <c r="W916" t="s">
        <v>723</v>
      </c>
      <c r="X916">
        <v>0</v>
      </c>
      <c r="Y916" t="s">
        <v>835</v>
      </c>
      <c r="Z916">
        <v>300</v>
      </c>
      <c r="AA916">
        <v>0</v>
      </c>
      <c r="AB916">
        <v>0</v>
      </c>
      <c r="AC916">
        <v>0</v>
      </c>
      <c r="AD916" t="s">
        <v>39</v>
      </c>
      <c r="AE916" t="s">
        <v>663</v>
      </c>
      <c r="AF916" t="s">
        <v>664</v>
      </c>
      <c r="AG916">
        <v>300</v>
      </c>
      <c r="AH916" s="3">
        <v>0.67361111111111116</v>
      </c>
      <c r="AI916" s="2">
        <v>46149</v>
      </c>
    </row>
    <row r="917" spans="1:35" ht="12" customHeight="1" x14ac:dyDescent="0.35">
      <c r="A917">
        <v>996331</v>
      </c>
      <c r="B917" s="2">
        <v>46147</v>
      </c>
      <c r="C917" t="s">
        <v>5957</v>
      </c>
      <c r="D917">
        <v>79</v>
      </c>
      <c r="E917" t="s">
        <v>35</v>
      </c>
      <c r="F917" t="s">
        <v>665</v>
      </c>
      <c r="G917" t="s">
        <v>5958</v>
      </c>
      <c r="H917" t="s">
        <v>643</v>
      </c>
      <c r="I917" t="s">
        <v>644</v>
      </c>
      <c r="J917" t="s">
        <v>645</v>
      </c>
      <c r="K917" t="s">
        <v>715</v>
      </c>
      <c r="L917">
        <v>2</v>
      </c>
      <c r="N917" t="s">
        <v>781</v>
      </c>
      <c r="O917" t="s">
        <v>647</v>
      </c>
      <c r="P917" t="s">
        <v>661</v>
      </c>
      <c r="Q917" t="s">
        <v>37</v>
      </c>
      <c r="R917" t="s">
        <v>38</v>
      </c>
      <c r="S917">
        <v>341202</v>
      </c>
      <c r="T917" t="s">
        <v>81</v>
      </c>
      <c r="U917" t="s">
        <v>649</v>
      </c>
      <c r="V917">
        <v>1</v>
      </c>
      <c r="W917" t="s">
        <v>722</v>
      </c>
      <c r="X917">
        <v>0</v>
      </c>
      <c r="Y917" t="s">
        <v>651</v>
      </c>
      <c r="Z917">
        <v>0</v>
      </c>
      <c r="AA917">
        <v>0</v>
      </c>
      <c r="AB917">
        <v>0</v>
      </c>
      <c r="AC917">
        <v>0</v>
      </c>
      <c r="AD917" t="s">
        <v>39</v>
      </c>
      <c r="AE917" t="s">
        <v>669</v>
      </c>
      <c r="AF917" t="s">
        <v>664</v>
      </c>
      <c r="AG917">
        <v>0</v>
      </c>
      <c r="AH917" s="3">
        <v>0.67500000000000004</v>
      </c>
      <c r="AI917" s="2">
        <v>46149</v>
      </c>
    </row>
    <row r="918" spans="1:35" ht="12" customHeight="1" x14ac:dyDescent="0.35">
      <c r="A918">
        <v>996332</v>
      </c>
      <c r="B918" s="2">
        <v>46147</v>
      </c>
      <c r="C918" t="s">
        <v>5959</v>
      </c>
      <c r="D918">
        <v>75</v>
      </c>
      <c r="E918" t="s">
        <v>35</v>
      </c>
      <c r="F918" t="s">
        <v>665</v>
      </c>
      <c r="G918" t="s">
        <v>5960</v>
      </c>
      <c r="H918" t="s">
        <v>643</v>
      </c>
      <c r="I918" t="s">
        <v>644</v>
      </c>
      <c r="J918" t="s">
        <v>645</v>
      </c>
      <c r="K918" t="s">
        <v>646</v>
      </c>
      <c r="L918">
        <v>1</v>
      </c>
      <c r="N918" t="s">
        <v>46</v>
      </c>
      <c r="O918" t="s">
        <v>647</v>
      </c>
      <c r="P918" t="s">
        <v>661</v>
      </c>
      <c r="Q918" t="s">
        <v>37</v>
      </c>
      <c r="R918" t="s">
        <v>38</v>
      </c>
      <c r="S918">
        <v>180128</v>
      </c>
      <c r="T918" t="s">
        <v>63</v>
      </c>
      <c r="U918" t="s">
        <v>762</v>
      </c>
      <c r="V918">
        <v>1</v>
      </c>
      <c r="W918" t="s">
        <v>732</v>
      </c>
      <c r="X918">
        <v>0</v>
      </c>
      <c r="Y918" t="s">
        <v>835</v>
      </c>
      <c r="Z918">
        <v>0</v>
      </c>
      <c r="AA918">
        <v>0</v>
      </c>
      <c r="AB918">
        <v>0</v>
      </c>
      <c r="AC918">
        <v>0</v>
      </c>
      <c r="AD918" t="s">
        <v>39</v>
      </c>
      <c r="AE918" t="s">
        <v>663</v>
      </c>
      <c r="AF918" t="s">
        <v>664</v>
      </c>
      <c r="AG918">
        <v>0</v>
      </c>
      <c r="AH918" s="3">
        <v>0.67708333333333337</v>
      </c>
      <c r="AI918" s="2">
        <v>46149</v>
      </c>
    </row>
    <row r="919" spans="1:35" ht="12" customHeight="1" x14ac:dyDescent="0.35">
      <c r="A919">
        <v>996333</v>
      </c>
      <c r="B919" s="2">
        <v>46147</v>
      </c>
      <c r="C919" t="s">
        <v>5961</v>
      </c>
      <c r="D919">
        <v>83</v>
      </c>
      <c r="E919" t="s">
        <v>40</v>
      </c>
      <c r="F919" t="s">
        <v>665</v>
      </c>
      <c r="G919" t="s">
        <v>5962</v>
      </c>
      <c r="H919" t="s">
        <v>643</v>
      </c>
      <c r="I919" t="s">
        <v>644</v>
      </c>
      <c r="J919" t="s">
        <v>645</v>
      </c>
      <c r="K919" t="s">
        <v>646</v>
      </c>
      <c r="L919">
        <v>1</v>
      </c>
      <c r="N919" t="s">
        <v>46</v>
      </c>
      <c r="O919" t="s">
        <v>647</v>
      </c>
      <c r="P919" t="s">
        <v>661</v>
      </c>
      <c r="Q919" t="s">
        <v>37</v>
      </c>
      <c r="R919" t="s">
        <v>38</v>
      </c>
      <c r="S919">
        <v>180114</v>
      </c>
      <c r="T919" t="s">
        <v>51</v>
      </c>
      <c r="U919" t="s">
        <v>671</v>
      </c>
      <c r="V919">
        <v>1</v>
      </c>
      <c r="W919" t="s">
        <v>689</v>
      </c>
      <c r="X919">
        <v>0</v>
      </c>
      <c r="Y919" t="s">
        <v>835</v>
      </c>
      <c r="Z919">
        <v>0</v>
      </c>
      <c r="AA919">
        <v>0</v>
      </c>
      <c r="AB919">
        <v>0</v>
      </c>
      <c r="AC919">
        <v>0</v>
      </c>
      <c r="AD919" t="s">
        <v>39</v>
      </c>
      <c r="AE919" t="s">
        <v>663</v>
      </c>
      <c r="AF919" t="s">
        <v>664</v>
      </c>
      <c r="AG919">
        <v>0</v>
      </c>
      <c r="AH919" s="3">
        <v>0.67847222222222225</v>
      </c>
      <c r="AI919" s="2">
        <v>46149</v>
      </c>
    </row>
    <row r="920" spans="1:35" ht="12" customHeight="1" x14ac:dyDescent="0.35">
      <c r="A920">
        <v>996333</v>
      </c>
      <c r="B920" s="2">
        <v>46147</v>
      </c>
      <c r="C920" t="s">
        <v>5961</v>
      </c>
      <c r="D920">
        <v>83</v>
      </c>
      <c r="E920" t="s">
        <v>40</v>
      </c>
      <c r="F920" t="s">
        <v>665</v>
      </c>
      <c r="G920" t="s">
        <v>5962</v>
      </c>
      <c r="H920" t="s">
        <v>643</v>
      </c>
      <c r="I920" t="s">
        <v>644</v>
      </c>
      <c r="J920" t="s">
        <v>645</v>
      </c>
      <c r="K920" t="s">
        <v>646</v>
      </c>
      <c r="L920">
        <v>1</v>
      </c>
      <c r="N920" t="s">
        <v>46</v>
      </c>
      <c r="O920" t="s">
        <v>647</v>
      </c>
      <c r="P920" t="s">
        <v>661</v>
      </c>
      <c r="Q920" t="s">
        <v>37</v>
      </c>
      <c r="R920" t="s">
        <v>38</v>
      </c>
      <c r="S920">
        <v>180116</v>
      </c>
      <c r="T920" t="s">
        <v>690</v>
      </c>
      <c r="U920" t="s">
        <v>691</v>
      </c>
      <c r="V920">
        <v>1</v>
      </c>
      <c r="W920" t="s">
        <v>689</v>
      </c>
      <c r="X920">
        <v>0</v>
      </c>
      <c r="Y920" t="s">
        <v>835</v>
      </c>
      <c r="Z920">
        <v>0</v>
      </c>
      <c r="AA920">
        <v>0</v>
      </c>
      <c r="AB920">
        <v>0</v>
      </c>
      <c r="AC920">
        <v>0</v>
      </c>
      <c r="AD920" t="s">
        <v>39</v>
      </c>
      <c r="AE920" t="s">
        <v>663</v>
      </c>
      <c r="AF920" t="s">
        <v>664</v>
      </c>
      <c r="AG920">
        <v>0</v>
      </c>
      <c r="AH920" s="3">
        <v>0.67847222222222225</v>
      </c>
      <c r="AI920" s="2">
        <v>46149</v>
      </c>
    </row>
    <row r="921" spans="1:35" ht="12" customHeight="1" x14ac:dyDescent="0.35">
      <c r="A921">
        <v>996334</v>
      </c>
      <c r="B921" s="2">
        <v>46147</v>
      </c>
      <c r="C921" t="s">
        <v>5963</v>
      </c>
      <c r="D921">
        <v>71</v>
      </c>
      <c r="E921" t="s">
        <v>40</v>
      </c>
      <c r="F921" t="s">
        <v>665</v>
      </c>
      <c r="G921" t="s">
        <v>5964</v>
      </c>
      <c r="H921" t="s">
        <v>643</v>
      </c>
      <c r="I921" t="s">
        <v>644</v>
      </c>
      <c r="J921" t="s">
        <v>645</v>
      </c>
      <c r="K921" t="s">
        <v>646</v>
      </c>
      <c r="L921">
        <v>1</v>
      </c>
      <c r="N921" t="s">
        <v>46</v>
      </c>
      <c r="O921" t="s">
        <v>647</v>
      </c>
      <c r="P921" t="s">
        <v>661</v>
      </c>
      <c r="Q921" t="s">
        <v>37</v>
      </c>
      <c r="R921" t="s">
        <v>38</v>
      </c>
      <c r="S921">
        <v>180150</v>
      </c>
      <c r="T921" t="s">
        <v>890</v>
      </c>
      <c r="U921" t="s">
        <v>649</v>
      </c>
      <c r="V921">
        <v>1</v>
      </c>
      <c r="W921" t="s">
        <v>792</v>
      </c>
      <c r="X921">
        <v>0</v>
      </c>
      <c r="Y921" t="s">
        <v>892</v>
      </c>
      <c r="Z921">
        <v>0</v>
      </c>
      <c r="AA921">
        <v>0</v>
      </c>
      <c r="AB921">
        <v>0</v>
      </c>
      <c r="AC921">
        <v>0</v>
      </c>
      <c r="AD921" t="s">
        <v>39</v>
      </c>
      <c r="AE921" t="s">
        <v>912</v>
      </c>
      <c r="AF921" t="s">
        <v>664</v>
      </c>
      <c r="AG921">
        <v>0</v>
      </c>
      <c r="AH921" s="3">
        <v>0.67986111111111114</v>
      </c>
      <c r="AI921" s="2">
        <v>46149</v>
      </c>
    </row>
    <row r="922" spans="1:35" ht="12" customHeight="1" x14ac:dyDescent="0.35">
      <c r="A922">
        <v>996335</v>
      </c>
      <c r="B922" s="2">
        <v>46147</v>
      </c>
      <c r="C922" t="s">
        <v>5965</v>
      </c>
      <c r="D922">
        <v>60</v>
      </c>
      <c r="E922" t="s">
        <v>35</v>
      </c>
      <c r="F922" t="s">
        <v>659</v>
      </c>
      <c r="G922" t="s">
        <v>5966</v>
      </c>
      <c r="H922" t="s">
        <v>643</v>
      </c>
      <c r="I922" t="s">
        <v>644</v>
      </c>
      <c r="J922" t="s">
        <v>645</v>
      </c>
      <c r="K922" t="s">
        <v>715</v>
      </c>
      <c r="L922">
        <v>6</v>
      </c>
      <c r="N922" t="s">
        <v>675</v>
      </c>
      <c r="O922" t="s">
        <v>647</v>
      </c>
      <c r="P922" t="s">
        <v>661</v>
      </c>
      <c r="Q922" t="s">
        <v>37</v>
      </c>
      <c r="R922" t="s">
        <v>38</v>
      </c>
      <c r="S922">
        <v>460283</v>
      </c>
      <c r="T922" t="s">
        <v>942</v>
      </c>
      <c r="U922" t="s">
        <v>649</v>
      </c>
      <c r="V922">
        <v>1</v>
      </c>
      <c r="W922" t="s">
        <v>677</v>
      </c>
      <c r="X922">
        <v>0</v>
      </c>
      <c r="Y922" t="s">
        <v>651</v>
      </c>
      <c r="Z922">
        <v>0</v>
      </c>
      <c r="AA922">
        <v>0</v>
      </c>
      <c r="AB922">
        <v>0</v>
      </c>
      <c r="AC922">
        <v>0</v>
      </c>
      <c r="AD922" t="s">
        <v>39</v>
      </c>
      <c r="AE922" t="s">
        <v>669</v>
      </c>
      <c r="AF922" t="s">
        <v>664</v>
      </c>
      <c r="AG922">
        <v>0</v>
      </c>
      <c r="AH922" s="3">
        <v>0.67777777777777781</v>
      </c>
      <c r="AI922" s="2">
        <v>46149</v>
      </c>
    </row>
    <row r="923" spans="1:35" ht="12" customHeight="1" x14ac:dyDescent="0.35">
      <c r="A923">
        <v>996336</v>
      </c>
      <c r="B923" s="2">
        <v>46147</v>
      </c>
      <c r="C923" t="s">
        <v>5967</v>
      </c>
      <c r="D923">
        <v>76</v>
      </c>
      <c r="E923" t="s">
        <v>35</v>
      </c>
      <c r="F923" t="s">
        <v>665</v>
      </c>
      <c r="G923" t="s">
        <v>5968</v>
      </c>
      <c r="H923" t="s">
        <v>643</v>
      </c>
      <c r="I923" t="s">
        <v>644</v>
      </c>
      <c r="J923" t="s">
        <v>645</v>
      </c>
      <c r="K923" t="s">
        <v>646</v>
      </c>
      <c r="L923">
        <v>1</v>
      </c>
      <c r="N923" t="s">
        <v>46</v>
      </c>
      <c r="O923" t="s">
        <v>647</v>
      </c>
      <c r="P923" t="s">
        <v>661</v>
      </c>
      <c r="Q923" t="s">
        <v>37</v>
      </c>
      <c r="R923" t="s">
        <v>38</v>
      </c>
      <c r="S923">
        <v>180114</v>
      </c>
      <c r="T923" t="s">
        <v>51</v>
      </c>
      <c r="U923" t="s">
        <v>671</v>
      </c>
      <c r="V923">
        <v>1</v>
      </c>
      <c r="W923" t="s">
        <v>841</v>
      </c>
      <c r="X923">
        <v>0</v>
      </c>
      <c r="Y923" t="s">
        <v>835</v>
      </c>
      <c r="Z923">
        <v>0</v>
      </c>
      <c r="AA923">
        <v>0</v>
      </c>
      <c r="AB923">
        <v>0</v>
      </c>
      <c r="AC923">
        <v>0</v>
      </c>
      <c r="AD923" t="s">
        <v>39</v>
      </c>
      <c r="AE923" t="s">
        <v>663</v>
      </c>
      <c r="AF923" t="s">
        <v>664</v>
      </c>
      <c r="AG923">
        <v>0</v>
      </c>
      <c r="AH923" s="3">
        <v>0.68055555555555558</v>
      </c>
      <c r="AI923" s="2">
        <v>46149</v>
      </c>
    </row>
    <row r="924" spans="1:35" ht="12" customHeight="1" x14ac:dyDescent="0.35">
      <c r="A924">
        <v>996337</v>
      </c>
      <c r="B924" s="2">
        <v>46147</v>
      </c>
      <c r="C924" t="s">
        <v>5969</v>
      </c>
      <c r="D924">
        <v>86</v>
      </c>
      <c r="E924" t="s">
        <v>40</v>
      </c>
      <c r="F924" t="s">
        <v>665</v>
      </c>
      <c r="G924" t="s">
        <v>5970</v>
      </c>
      <c r="H924" t="s">
        <v>643</v>
      </c>
      <c r="I924" t="s">
        <v>873</v>
      </c>
      <c r="J924" t="s">
        <v>645</v>
      </c>
      <c r="K924" t="s">
        <v>646</v>
      </c>
      <c r="L924">
        <v>1</v>
      </c>
      <c r="N924" t="s">
        <v>46</v>
      </c>
      <c r="O924" t="s">
        <v>647</v>
      </c>
      <c r="P924" t="s">
        <v>661</v>
      </c>
      <c r="Q924" t="s">
        <v>37</v>
      </c>
      <c r="R924" t="s">
        <v>38</v>
      </c>
      <c r="S924">
        <v>180150</v>
      </c>
      <c r="T924" t="s">
        <v>890</v>
      </c>
      <c r="U924" t="s">
        <v>649</v>
      </c>
      <c r="V924">
        <v>1</v>
      </c>
      <c r="W924" t="s">
        <v>891</v>
      </c>
      <c r="X924">
        <v>0</v>
      </c>
      <c r="Y924" t="s">
        <v>892</v>
      </c>
      <c r="Z924">
        <v>0</v>
      </c>
      <c r="AA924">
        <v>0</v>
      </c>
      <c r="AB924">
        <v>0</v>
      </c>
      <c r="AC924">
        <v>0</v>
      </c>
      <c r="AD924" t="s">
        <v>39</v>
      </c>
      <c r="AE924" t="s">
        <v>912</v>
      </c>
      <c r="AF924" t="s">
        <v>653</v>
      </c>
      <c r="AG924">
        <v>0</v>
      </c>
      <c r="AH924" s="3">
        <v>0.68125000000000002</v>
      </c>
      <c r="AI924" s="2">
        <v>46149</v>
      </c>
    </row>
    <row r="925" spans="1:35" ht="12" customHeight="1" x14ac:dyDescent="0.35">
      <c r="A925">
        <v>996338</v>
      </c>
      <c r="B925" s="2">
        <v>46147</v>
      </c>
      <c r="C925" t="s">
        <v>4835</v>
      </c>
      <c r="D925">
        <v>78</v>
      </c>
      <c r="E925" t="s">
        <v>40</v>
      </c>
      <c r="F925" t="s">
        <v>845</v>
      </c>
      <c r="G925">
        <v>8034522</v>
      </c>
      <c r="H925" t="s">
        <v>643</v>
      </c>
      <c r="I925" t="s">
        <v>644</v>
      </c>
      <c r="J925" t="s">
        <v>704</v>
      </c>
      <c r="K925" t="s">
        <v>688</v>
      </c>
      <c r="L925">
        <v>1</v>
      </c>
      <c r="N925" t="s">
        <v>46</v>
      </c>
      <c r="O925" t="s">
        <v>647</v>
      </c>
      <c r="P925" t="s">
        <v>661</v>
      </c>
      <c r="Q925" t="s">
        <v>37</v>
      </c>
      <c r="R925" t="s">
        <v>38</v>
      </c>
      <c r="S925">
        <v>180113</v>
      </c>
      <c r="T925" t="s">
        <v>73</v>
      </c>
      <c r="U925" t="s">
        <v>750</v>
      </c>
      <c r="V925">
        <v>1</v>
      </c>
      <c r="W925" t="s">
        <v>939</v>
      </c>
      <c r="X925">
        <v>0</v>
      </c>
      <c r="Y925" t="s">
        <v>5308</v>
      </c>
      <c r="Z925">
        <v>0</v>
      </c>
      <c r="AA925">
        <v>0</v>
      </c>
      <c r="AB925">
        <v>0</v>
      </c>
      <c r="AC925">
        <v>0</v>
      </c>
      <c r="AD925" t="s">
        <v>39</v>
      </c>
      <c r="AE925" t="s">
        <v>663</v>
      </c>
      <c r="AF925" t="s">
        <v>664</v>
      </c>
      <c r="AG925">
        <v>0</v>
      </c>
      <c r="AH925" s="3">
        <v>0.68125000000000002</v>
      </c>
      <c r="AI925" s="2">
        <v>46149</v>
      </c>
    </row>
    <row r="926" spans="1:35" ht="12" customHeight="1" x14ac:dyDescent="0.35">
      <c r="A926">
        <v>996339</v>
      </c>
      <c r="B926" s="2">
        <v>46147</v>
      </c>
      <c r="C926" t="s">
        <v>5971</v>
      </c>
      <c r="D926">
        <v>36</v>
      </c>
      <c r="E926" t="s">
        <v>40</v>
      </c>
      <c r="F926" t="s">
        <v>720</v>
      </c>
      <c r="G926">
        <v>35040303</v>
      </c>
      <c r="H926" t="s">
        <v>643</v>
      </c>
      <c r="I926" t="s">
        <v>644</v>
      </c>
      <c r="J926" t="s">
        <v>645</v>
      </c>
      <c r="K926" t="s">
        <v>646</v>
      </c>
      <c r="L926">
        <v>1</v>
      </c>
      <c r="N926" t="s">
        <v>36</v>
      </c>
      <c r="O926" t="s">
        <v>647</v>
      </c>
      <c r="P926" t="s">
        <v>661</v>
      </c>
      <c r="Q926" t="s">
        <v>37</v>
      </c>
      <c r="R926" t="s">
        <v>38</v>
      </c>
      <c r="S926">
        <v>340209</v>
      </c>
      <c r="T926" t="s">
        <v>699</v>
      </c>
      <c r="U926" t="s">
        <v>649</v>
      </c>
      <c r="V926">
        <v>2</v>
      </c>
      <c r="W926" t="s">
        <v>721</v>
      </c>
      <c r="X926">
        <v>0</v>
      </c>
      <c r="Y926" t="s">
        <v>658</v>
      </c>
      <c r="Z926">
        <v>0</v>
      </c>
      <c r="AA926">
        <v>0</v>
      </c>
      <c r="AB926">
        <v>0</v>
      </c>
      <c r="AC926">
        <v>0</v>
      </c>
      <c r="AD926" t="s">
        <v>39</v>
      </c>
      <c r="AE926" t="s">
        <v>669</v>
      </c>
      <c r="AF926" t="s">
        <v>664</v>
      </c>
      <c r="AG926">
        <v>0</v>
      </c>
      <c r="AH926" s="3">
        <v>0.68263888888888891</v>
      </c>
      <c r="AI926" s="2">
        <v>46149</v>
      </c>
    </row>
    <row r="927" spans="1:35" ht="12" customHeight="1" x14ac:dyDescent="0.35">
      <c r="A927">
        <v>996339</v>
      </c>
      <c r="B927" s="2">
        <v>46147</v>
      </c>
      <c r="C927" t="s">
        <v>5971</v>
      </c>
      <c r="D927">
        <v>36</v>
      </c>
      <c r="E927" t="s">
        <v>40</v>
      </c>
      <c r="F927" t="s">
        <v>720</v>
      </c>
      <c r="G927">
        <v>35040303</v>
      </c>
      <c r="H927" t="s">
        <v>643</v>
      </c>
      <c r="I927" t="s">
        <v>644</v>
      </c>
      <c r="J927" t="s">
        <v>645</v>
      </c>
      <c r="K927" t="s">
        <v>646</v>
      </c>
      <c r="L927">
        <v>1</v>
      </c>
      <c r="N927" t="s">
        <v>36</v>
      </c>
      <c r="O927" t="s">
        <v>647</v>
      </c>
      <c r="P927" t="s">
        <v>661</v>
      </c>
      <c r="Q927" t="s">
        <v>37</v>
      </c>
      <c r="R927" t="s">
        <v>38</v>
      </c>
      <c r="S927">
        <v>340301</v>
      </c>
      <c r="T927" t="s">
        <v>656</v>
      </c>
      <c r="U927" t="s">
        <v>649</v>
      </c>
      <c r="V927">
        <v>1</v>
      </c>
      <c r="W927" t="s">
        <v>721</v>
      </c>
      <c r="X927">
        <v>0</v>
      </c>
      <c r="Y927" t="s">
        <v>658</v>
      </c>
      <c r="Z927">
        <v>0</v>
      </c>
      <c r="AA927">
        <v>0</v>
      </c>
      <c r="AB927">
        <v>0</v>
      </c>
      <c r="AC927">
        <v>0</v>
      </c>
      <c r="AD927" t="s">
        <v>39</v>
      </c>
      <c r="AE927" t="s">
        <v>669</v>
      </c>
      <c r="AF927" t="s">
        <v>664</v>
      </c>
      <c r="AG927">
        <v>0</v>
      </c>
      <c r="AH927" s="3">
        <v>0.68263888888888891</v>
      </c>
      <c r="AI927" s="2">
        <v>46149</v>
      </c>
    </row>
    <row r="928" spans="1:35" ht="12" customHeight="1" x14ac:dyDescent="0.35">
      <c r="A928">
        <v>996339</v>
      </c>
      <c r="B928" s="2">
        <v>46147</v>
      </c>
      <c r="C928" t="s">
        <v>5971</v>
      </c>
      <c r="D928">
        <v>36</v>
      </c>
      <c r="E928" t="s">
        <v>40</v>
      </c>
      <c r="F928" t="s">
        <v>720</v>
      </c>
      <c r="G928">
        <v>35040303</v>
      </c>
      <c r="H928" t="s">
        <v>643</v>
      </c>
      <c r="I928" t="s">
        <v>644</v>
      </c>
      <c r="J928" t="s">
        <v>645</v>
      </c>
      <c r="K928" t="s">
        <v>646</v>
      </c>
      <c r="L928">
        <v>1</v>
      </c>
      <c r="N928" t="s">
        <v>36</v>
      </c>
      <c r="O928" t="s">
        <v>647</v>
      </c>
      <c r="P928" t="s">
        <v>661</v>
      </c>
      <c r="Q928" t="s">
        <v>37</v>
      </c>
      <c r="R928" t="s">
        <v>38</v>
      </c>
      <c r="S928">
        <v>340210</v>
      </c>
      <c r="T928" t="s">
        <v>702</v>
      </c>
      <c r="U928" t="s">
        <v>649</v>
      </c>
      <c r="V928">
        <v>2</v>
      </c>
      <c r="W928" t="s">
        <v>721</v>
      </c>
      <c r="X928">
        <v>0</v>
      </c>
      <c r="Y928" t="s">
        <v>658</v>
      </c>
      <c r="Z928">
        <v>0</v>
      </c>
      <c r="AA928">
        <v>0</v>
      </c>
      <c r="AB928">
        <v>0</v>
      </c>
      <c r="AC928">
        <v>0</v>
      </c>
      <c r="AD928" t="s">
        <v>39</v>
      </c>
      <c r="AE928" t="s">
        <v>669</v>
      </c>
      <c r="AF928" t="s">
        <v>664</v>
      </c>
      <c r="AG928">
        <v>0</v>
      </c>
      <c r="AH928" s="3">
        <v>0.68263888888888891</v>
      </c>
      <c r="AI928" s="2">
        <v>46149</v>
      </c>
    </row>
    <row r="929" spans="1:35" ht="12" customHeight="1" x14ac:dyDescent="0.35">
      <c r="A929">
        <v>996340</v>
      </c>
      <c r="B929" s="2">
        <v>46147</v>
      </c>
      <c r="C929" t="s">
        <v>5972</v>
      </c>
      <c r="D929">
        <v>86</v>
      </c>
      <c r="E929" t="s">
        <v>40</v>
      </c>
      <c r="F929" t="s">
        <v>665</v>
      </c>
      <c r="G929" t="s">
        <v>5973</v>
      </c>
      <c r="H929" t="s">
        <v>643</v>
      </c>
      <c r="I929" t="s">
        <v>644</v>
      </c>
      <c r="J929" t="s">
        <v>645</v>
      </c>
      <c r="K929" t="s">
        <v>646</v>
      </c>
      <c r="L929">
        <v>1</v>
      </c>
      <c r="N929" t="s">
        <v>46</v>
      </c>
      <c r="O929" t="s">
        <v>647</v>
      </c>
      <c r="P929" t="s">
        <v>661</v>
      </c>
      <c r="Q929" t="s">
        <v>37</v>
      </c>
      <c r="R929" t="s">
        <v>38</v>
      </c>
      <c r="S929">
        <v>180112</v>
      </c>
      <c r="T929" t="s">
        <v>662</v>
      </c>
      <c r="U929" t="s">
        <v>48</v>
      </c>
      <c r="V929">
        <v>1</v>
      </c>
      <c r="W929" t="s">
        <v>986</v>
      </c>
      <c r="X929">
        <v>0</v>
      </c>
      <c r="Y929" t="s">
        <v>835</v>
      </c>
      <c r="Z929">
        <v>0</v>
      </c>
      <c r="AA929">
        <v>0</v>
      </c>
      <c r="AB929">
        <v>0</v>
      </c>
      <c r="AC929">
        <v>0</v>
      </c>
      <c r="AD929" t="s">
        <v>39</v>
      </c>
      <c r="AE929" t="s">
        <v>663</v>
      </c>
      <c r="AF929" t="s">
        <v>664</v>
      </c>
      <c r="AG929">
        <v>0</v>
      </c>
      <c r="AH929" s="3">
        <v>0.68402777777777779</v>
      </c>
      <c r="AI929" s="2">
        <v>46149</v>
      </c>
    </row>
    <row r="930" spans="1:35" ht="12" customHeight="1" x14ac:dyDescent="0.35">
      <c r="A930">
        <v>996341</v>
      </c>
      <c r="B930" s="2">
        <v>46147</v>
      </c>
      <c r="C930" t="s">
        <v>5974</v>
      </c>
      <c r="D930">
        <v>79</v>
      </c>
      <c r="E930" t="s">
        <v>40</v>
      </c>
      <c r="F930" t="s">
        <v>665</v>
      </c>
      <c r="G930" t="s">
        <v>5975</v>
      </c>
      <c r="H930" t="s">
        <v>643</v>
      </c>
      <c r="I930" t="s">
        <v>644</v>
      </c>
      <c r="J930" t="s">
        <v>645</v>
      </c>
      <c r="K930" t="s">
        <v>646</v>
      </c>
      <c r="L930">
        <v>1</v>
      </c>
      <c r="N930" t="s">
        <v>46</v>
      </c>
      <c r="O930" t="s">
        <v>647</v>
      </c>
      <c r="P930" t="s">
        <v>661</v>
      </c>
      <c r="Q930" t="s">
        <v>37</v>
      </c>
      <c r="R930" t="s">
        <v>38</v>
      </c>
      <c r="S930">
        <v>180114</v>
      </c>
      <c r="T930" t="s">
        <v>51</v>
      </c>
      <c r="U930" t="s">
        <v>671</v>
      </c>
      <c r="V930">
        <v>1</v>
      </c>
      <c r="W930" t="s">
        <v>685</v>
      </c>
      <c r="X930">
        <v>0</v>
      </c>
      <c r="Y930" t="s">
        <v>835</v>
      </c>
      <c r="Z930">
        <v>0</v>
      </c>
      <c r="AA930">
        <v>0</v>
      </c>
      <c r="AB930">
        <v>0</v>
      </c>
      <c r="AC930">
        <v>0</v>
      </c>
      <c r="AD930" t="s">
        <v>39</v>
      </c>
      <c r="AE930" t="s">
        <v>663</v>
      </c>
      <c r="AF930" t="s">
        <v>664</v>
      </c>
      <c r="AG930">
        <v>0</v>
      </c>
      <c r="AH930" s="3">
        <v>0.68611111111111112</v>
      </c>
      <c r="AI930" s="2">
        <v>46149</v>
      </c>
    </row>
    <row r="931" spans="1:35" ht="12" customHeight="1" x14ac:dyDescent="0.35">
      <c r="A931">
        <v>996341</v>
      </c>
      <c r="B931" s="2">
        <v>46147</v>
      </c>
      <c r="C931" t="s">
        <v>5974</v>
      </c>
      <c r="D931">
        <v>79</v>
      </c>
      <c r="E931" t="s">
        <v>40</v>
      </c>
      <c r="F931" t="s">
        <v>665</v>
      </c>
      <c r="G931" t="s">
        <v>5975</v>
      </c>
      <c r="H931" t="s">
        <v>643</v>
      </c>
      <c r="I931" t="s">
        <v>644</v>
      </c>
      <c r="J931" t="s">
        <v>645</v>
      </c>
      <c r="K931" t="s">
        <v>646</v>
      </c>
      <c r="L931">
        <v>1</v>
      </c>
      <c r="N931" t="s">
        <v>46</v>
      </c>
      <c r="O931" t="s">
        <v>647</v>
      </c>
      <c r="P931" t="s">
        <v>661</v>
      </c>
      <c r="Q931" t="s">
        <v>37</v>
      </c>
      <c r="R931" t="s">
        <v>38</v>
      </c>
      <c r="S931">
        <v>180116</v>
      </c>
      <c r="T931" t="s">
        <v>690</v>
      </c>
      <c r="U931" t="s">
        <v>691</v>
      </c>
      <c r="V931">
        <v>1</v>
      </c>
      <c r="W931" t="s">
        <v>685</v>
      </c>
      <c r="X931">
        <v>0</v>
      </c>
      <c r="Y931" t="s">
        <v>835</v>
      </c>
      <c r="Z931">
        <v>0</v>
      </c>
      <c r="AA931">
        <v>0</v>
      </c>
      <c r="AB931">
        <v>0</v>
      </c>
      <c r="AC931">
        <v>0</v>
      </c>
      <c r="AD931" t="s">
        <v>39</v>
      </c>
      <c r="AE931" t="s">
        <v>663</v>
      </c>
      <c r="AF931" t="s">
        <v>664</v>
      </c>
      <c r="AG931">
        <v>0</v>
      </c>
      <c r="AH931" s="3">
        <v>0.68611111111111112</v>
      </c>
      <c r="AI931" s="2">
        <v>46149</v>
      </c>
    </row>
    <row r="932" spans="1:35" ht="12" customHeight="1" x14ac:dyDescent="0.35">
      <c r="A932">
        <v>996342</v>
      </c>
      <c r="B932" s="2">
        <v>46147</v>
      </c>
      <c r="C932" t="s">
        <v>5976</v>
      </c>
      <c r="D932">
        <v>49</v>
      </c>
      <c r="E932" t="s">
        <v>35</v>
      </c>
      <c r="F932" t="s">
        <v>837</v>
      </c>
      <c r="G932">
        <v>1959392001018</v>
      </c>
      <c r="H932" t="s">
        <v>643</v>
      </c>
      <c r="I932" t="s">
        <v>644</v>
      </c>
      <c r="J932" t="s">
        <v>645</v>
      </c>
      <c r="K932" t="s">
        <v>705</v>
      </c>
      <c r="L932">
        <v>3</v>
      </c>
      <c r="N932" t="s">
        <v>675</v>
      </c>
      <c r="O932" t="s">
        <v>647</v>
      </c>
      <c r="P932" t="s">
        <v>661</v>
      </c>
      <c r="Q932" t="s">
        <v>37</v>
      </c>
      <c r="R932" t="s">
        <v>38</v>
      </c>
      <c r="S932">
        <v>460276</v>
      </c>
      <c r="T932" t="s">
        <v>747</v>
      </c>
      <c r="U932" t="s">
        <v>649</v>
      </c>
      <c r="V932">
        <v>1</v>
      </c>
      <c r="W932" t="s">
        <v>4947</v>
      </c>
      <c r="X932">
        <v>0</v>
      </c>
      <c r="Y932" t="s">
        <v>651</v>
      </c>
      <c r="Z932">
        <v>0</v>
      </c>
      <c r="AA932">
        <v>0</v>
      </c>
      <c r="AB932">
        <v>0</v>
      </c>
      <c r="AC932">
        <v>0</v>
      </c>
      <c r="AD932" t="s">
        <v>39</v>
      </c>
      <c r="AE932" t="s">
        <v>669</v>
      </c>
      <c r="AF932" t="s">
        <v>664</v>
      </c>
      <c r="AG932">
        <v>0</v>
      </c>
      <c r="AH932" s="3">
        <v>0.68611111111111112</v>
      </c>
      <c r="AI932" s="2">
        <v>46149</v>
      </c>
    </row>
    <row r="933" spans="1:35" ht="12" customHeight="1" x14ac:dyDescent="0.35">
      <c r="A933">
        <v>996343</v>
      </c>
      <c r="B933" s="2">
        <v>46147</v>
      </c>
      <c r="C933" t="s">
        <v>5977</v>
      </c>
      <c r="D933">
        <v>75</v>
      </c>
      <c r="E933" t="s">
        <v>40</v>
      </c>
      <c r="F933" t="s">
        <v>665</v>
      </c>
      <c r="G933" t="s">
        <v>5978</v>
      </c>
      <c r="H933" t="s">
        <v>643</v>
      </c>
      <c r="I933" t="s">
        <v>644</v>
      </c>
      <c r="J933" t="s">
        <v>645</v>
      </c>
      <c r="K933" t="s">
        <v>646</v>
      </c>
      <c r="L933">
        <v>1</v>
      </c>
      <c r="N933" t="s">
        <v>46</v>
      </c>
      <c r="O933" t="s">
        <v>647</v>
      </c>
      <c r="P933" t="s">
        <v>661</v>
      </c>
      <c r="Q933" t="s">
        <v>37</v>
      </c>
      <c r="R933" t="s">
        <v>38</v>
      </c>
      <c r="S933">
        <v>180114</v>
      </c>
      <c r="T933" t="s">
        <v>51</v>
      </c>
      <c r="U933" t="s">
        <v>671</v>
      </c>
      <c r="V933">
        <v>1</v>
      </c>
      <c r="W933" t="s">
        <v>775</v>
      </c>
      <c r="X933">
        <v>0</v>
      </c>
      <c r="Y933" t="s">
        <v>835</v>
      </c>
      <c r="Z933">
        <v>0</v>
      </c>
      <c r="AA933">
        <v>0</v>
      </c>
      <c r="AB933">
        <v>0</v>
      </c>
      <c r="AC933">
        <v>0</v>
      </c>
      <c r="AD933" t="s">
        <v>39</v>
      </c>
      <c r="AE933" t="s">
        <v>663</v>
      </c>
      <c r="AF933" t="s">
        <v>664</v>
      </c>
      <c r="AG933">
        <v>0</v>
      </c>
      <c r="AH933" s="3">
        <v>0.6875</v>
      </c>
      <c r="AI933" s="2">
        <v>46149</v>
      </c>
    </row>
    <row r="934" spans="1:35" ht="12" customHeight="1" x14ac:dyDescent="0.35">
      <c r="A934">
        <v>996344</v>
      </c>
      <c r="B934" s="2">
        <v>46147</v>
      </c>
      <c r="C934" t="s">
        <v>5979</v>
      </c>
      <c r="D934">
        <v>65</v>
      </c>
      <c r="E934" t="s">
        <v>40</v>
      </c>
      <c r="F934" t="s">
        <v>665</v>
      </c>
      <c r="G934" t="s">
        <v>5980</v>
      </c>
      <c r="H934" t="s">
        <v>643</v>
      </c>
      <c r="I934" t="s">
        <v>644</v>
      </c>
      <c r="J934" t="s">
        <v>645</v>
      </c>
      <c r="K934" t="s">
        <v>646</v>
      </c>
      <c r="L934">
        <v>1</v>
      </c>
      <c r="N934" t="s">
        <v>46</v>
      </c>
      <c r="O934" t="s">
        <v>647</v>
      </c>
      <c r="P934" t="s">
        <v>661</v>
      </c>
      <c r="Q934" t="s">
        <v>37</v>
      </c>
      <c r="R934" t="s">
        <v>38</v>
      </c>
      <c r="S934">
        <v>180112</v>
      </c>
      <c r="T934" t="s">
        <v>662</v>
      </c>
      <c r="U934" t="s">
        <v>48</v>
      </c>
      <c r="V934">
        <v>1</v>
      </c>
      <c r="W934" t="s">
        <v>811</v>
      </c>
      <c r="X934">
        <v>0</v>
      </c>
      <c r="Y934" t="s">
        <v>835</v>
      </c>
      <c r="Z934">
        <v>0</v>
      </c>
      <c r="AA934">
        <v>0</v>
      </c>
      <c r="AB934">
        <v>0</v>
      </c>
      <c r="AC934">
        <v>0</v>
      </c>
      <c r="AD934" t="s">
        <v>39</v>
      </c>
      <c r="AE934" t="s">
        <v>912</v>
      </c>
      <c r="AF934" t="s">
        <v>664</v>
      </c>
      <c r="AG934">
        <v>0</v>
      </c>
      <c r="AH934" s="3">
        <v>0.6875</v>
      </c>
      <c r="AI934" s="2">
        <v>46149</v>
      </c>
    </row>
    <row r="935" spans="1:35" ht="12" customHeight="1" x14ac:dyDescent="0.35">
      <c r="A935">
        <v>996345</v>
      </c>
      <c r="B935" s="2">
        <v>46147</v>
      </c>
      <c r="C935" t="s">
        <v>5981</v>
      </c>
      <c r="D935">
        <v>68</v>
      </c>
      <c r="E935" t="s">
        <v>35</v>
      </c>
      <c r="F935" t="s">
        <v>665</v>
      </c>
      <c r="G935" t="s">
        <v>5982</v>
      </c>
      <c r="H935" t="s">
        <v>643</v>
      </c>
      <c r="I935" t="s">
        <v>644</v>
      </c>
      <c r="J935" t="s">
        <v>645</v>
      </c>
      <c r="K935" t="s">
        <v>646</v>
      </c>
      <c r="L935">
        <v>1</v>
      </c>
      <c r="N935" t="s">
        <v>46</v>
      </c>
      <c r="O935" t="s">
        <v>647</v>
      </c>
      <c r="P935" t="s">
        <v>661</v>
      </c>
      <c r="Q935" t="s">
        <v>37</v>
      </c>
      <c r="R935" t="s">
        <v>38</v>
      </c>
      <c r="S935">
        <v>180112</v>
      </c>
      <c r="T935" t="s">
        <v>662</v>
      </c>
      <c r="U935" t="s">
        <v>48</v>
      </c>
      <c r="V935">
        <v>1</v>
      </c>
      <c r="W935" t="s">
        <v>911</v>
      </c>
      <c r="X935">
        <v>0</v>
      </c>
      <c r="Y935" t="s">
        <v>835</v>
      </c>
      <c r="Z935">
        <v>0</v>
      </c>
      <c r="AA935">
        <v>0</v>
      </c>
      <c r="AB935">
        <v>0</v>
      </c>
      <c r="AC935">
        <v>0</v>
      </c>
      <c r="AD935" t="s">
        <v>39</v>
      </c>
      <c r="AE935" t="s">
        <v>663</v>
      </c>
      <c r="AF935" t="s">
        <v>664</v>
      </c>
      <c r="AG935">
        <v>0</v>
      </c>
      <c r="AH935" s="3">
        <v>0.68819444444444444</v>
      </c>
      <c r="AI935" s="2">
        <v>46149</v>
      </c>
    </row>
    <row r="936" spans="1:35" ht="12" customHeight="1" x14ac:dyDescent="0.35">
      <c r="A936">
        <v>996346</v>
      </c>
      <c r="B936" s="2">
        <v>46147</v>
      </c>
      <c r="C936" t="s">
        <v>5983</v>
      </c>
      <c r="D936">
        <v>31</v>
      </c>
      <c r="E936" t="s">
        <v>35</v>
      </c>
      <c r="F936" t="s">
        <v>761</v>
      </c>
      <c r="G936">
        <v>22375560102</v>
      </c>
      <c r="H936" t="s">
        <v>643</v>
      </c>
      <c r="I936" t="s">
        <v>644</v>
      </c>
      <c r="J936" t="s">
        <v>645</v>
      </c>
      <c r="K936" t="s">
        <v>688</v>
      </c>
      <c r="L936">
        <v>1</v>
      </c>
      <c r="N936" t="s">
        <v>46</v>
      </c>
      <c r="O936" t="s">
        <v>647</v>
      </c>
      <c r="P936" t="s">
        <v>661</v>
      </c>
      <c r="Q936" t="s">
        <v>37</v>
      </c>
      <c r="R936" t="s">
        <v>38</v>
      </c>
      <c r="S936">
        <v>180190</v>
      </c>
      <c r="T936" t="s">
        <v>743</v>
      </c>
      <c r="U936" t="s">
        <v>671</v>
      </c>
      <c r="V936">
        <v>1</v>
      </c>
      <c r="W936" t="s">
        <v>1009</v>
      </c>
      <c r="X936">
        <v>0</v>
      </c>
      <c r="Y936" t="s">
        <v>5308</v>
      </c>
      <c r="Z936">
        <v>0</v>
      </c>
      <c r="AA936">
        <v>0</v>
      </c>
      <c r="AB936">
        <v>0</v>
      </c>
      <c r="AC936">
        <v>0</v>
      </c>
      <c r="AD936" t="s">
        <v>39</v>
      </c>
      <c r="AE936" t="s">
        <v>912</v>
      </c>
      <c r="AF936" t="s">
        <v>664</v>
      </c>
      <c r="AG936">
        <v>0</v>
      </c>
      <c r="AH936" s="3">
        <v>0.68958333333333333</v>
      </c>
      <c r="AI936" s="2">
        <v>46149</v>
      </c>
    </row>
    <row r="937" spans="1:35" ht="12" customHeight="1" x14ac:dyDescent="0.35">
      <c r="A937">
        <v>996347</v>
      </c>
      <c r="B937" s="2">
        <v>46147</v>
      </c>
      <c r="C937" t="s">
        <v>5984</v>
      </c>
      <c r="D937">
        <v>27</v>
      </c>
      <c r="E937" t="s">
        <v>35</v>
      </c>
      <c r="F937" t="s">
        <v>673</v>
      </c>
      <c r="G937" t="s">
        <v>674</v>
      </c>
      <c r="H937" t="s">
        <v>643</v>
      </c>
      <c r="I937" t="s">
        <v>791</v>
      </c>
      <c r="J937" t="s">
        <v>645</v>
      </c>
      <c r="K937" t="s">
        <v>646</v>
      </c>
      <c r="L937">
        <v>1</v>
      </c>
      <c r="N937" t="s">
        <v>46</v>
      </c>
      <c r="O937" t="s">
        <v>647</v>
      </c>
      <c r="P937" t="s">
        <v>661</v>
      </c>
      <c r="Q937" t="s">
        <v>37</v>
      </c>
      <c r="R937" t="s">
        <v>38</v>
      </c>
      <c r="S937">
        <v>180104</v>
      </c>
      <c r="T937" t="s">
        <v>684</v>
      </c>
      <c r="U937" t="s">
        <v>671</v>
      </c>
      <c r="V937">
        <v>1</v>
      </c>
      <c r="W937" t="s">
        <v>783</v>
      </c>
      <c r="X937">
        <v>0</v>
      </c>
      <c r="Y937" t="s">
        <v>835</v>
      </c>
      <c r="Z937">
        <v>300</v>
      </c>
      <c r="AA937">
        <v>0</v>
      </c>
      <c r="AB937">
        <v>0</v>
      </c>
      <c r="AC937">
        <v>0</v>
      </c>
      <c r="AD937" t="s">
        <v>39</v>
      </c>
      <c r="AE937" t="s">
        <v>663</v>
      </c>
      <c r="AF937" t="s">
        <v>664</v>
      </c>
      <c r="AG937">
        <v>0</v>
      </c>
      <c r="AH937" s="3">
        <v>0.69166666666666665</v>
      </c>
      <c r="AI937" s="2">
        <v>46149</v>
      </c>
    </row>
    <row r="938" spans="1:35" ht="12" customHeight="1" x14ac:dyDescent="0.35">
      <c r="A938">
        <v>996347</v>
      </c>
      <c r="B938" s="2">
        <v>46147</v>
      </c>
      <c r="C938" t="s">
        <v>5984</v>
      </c>
      <c r="D938">
        <v>27</v>
      </c>
      <c r="E938" t="s">
        <v>35</v>
      </c>
      <c r="F938" t="s">
        <v>673</v>
      </c>
      <c r="G938" t="s">
        <v>674</v>
      </c>
      <c r="H938" t="s">
        <v>643</v>
      </c>
      <c r="I938" t="s">
        <v>791</v>
      </c>
      <c r="J938" t="s">
        <v>645</v>
      </c>
      <c r="K938" t="s">
        <v>646</v>
      </c>
      <c r="L938">
        <v>1</v>
      </c>
      <c r="N938" t="s">
        <v>46</v>
      </c>
      <c r="O938" t="s">
        <v>647</v>
      </c>
      <c r="P938" t="s">
        <v>661</v>
      </c>
      <c r="Q938" t="s">
        <v>37</v>
      </c>
      <c r="R938" t="s">
        <v>38</v>
      </c>
      <c r="S938">
        <v>180190</v>
      </c>
      <c r="T938" t="s">
        <v>743</v>
      </c>
      <c r="U938" t="s">
        <v>671</v>
      </c>
      <c r="V938">
        <v>1</v>
      </c>
      <c r="W938" t="s">
        <v>783</v>
      </c>
      <c r="X938">
        <v>0</v>
      </c>
      <c r="Y938" t="s">
        <v>835</v>
      </c>
      <c r="Z938">
        <v>400</v>
      </c>
      <c r="AA938">
        <v>0</v>
      </c>
      <c r="AB938">
        <v>0</v>
      </c>
      <c r="AC938">
        <v>0</v>
      </c>
      <c r="AD938" t="s">
        <v>39</v>
      </c>
      <c r="AE938" t="s">
        <v>663</v>
      </c>
      <c r="AF938" t="s">
        <v>664</v>
      </c>
      <c r="AG938">
        <v>0</v>
      </c>
      <c r="AH938" s="3">
        <v>0.69166666666666665</v>
      </c>
      <c r="AI938" s="2">
        <v>46149</v>
      </c>
    </row>
    <row r="939" spans="1:35" ht="12" customHeight="1" x14ac:dyDescent="0.35">
      <c r="A939">
        <v>996348</v>
      </c>
      <c r="B939" s="2">
        <v>46147</v>
      </c>
      <c r="C939" t="s">
        <v>5985</v>
      </c>
      <c r="D939">
        <v>69</v>
      </c>
      <c r="E939" t="s">
        <v>35</v>
      </c>
      <c r="F939" t="s">
        <v>665</v>
      </c>
      <c r="G939" t="s">
        <v>5986</v>
      </c>
      <c r="H939" t="s">
        <v>643</v>
      </c>
      <c r="I939" t="s">
        <v>644</v>
      </c>
      <c r="J939" t="s">
        <v>645</v>
      </c>
      <c r="K939" t="s">
        <v>646</v>
      </c>
      <c r="L939">
        <v>1</v>
      </c>
      <c r="N939" t="s">
        <v>43</v>
      </c>
      <c r="O939" t="s">
        <v>647</v>
      </c>
      <c r="P939" t="s">
        <v>661</v>
      </c>
      <c r="Q939" t="s">
        <v>37</v>
      </c>
      <c r="R939" t="s">
        <v>38</v>
      </c>
      <c r="S939">
        <v>340622</v>
      </c>
      <c r="T939" t="s">
        <v>44</v>
      </c>
      <c r="U939" t="s">
        <v>666</v>
      </c>
      <c r="V939">
        <v>1</v>
      </c>
      <c r="W939" t="s">
        <v>742</v>
      </c>
      <c r="X939">
        <v>0</v>
      </c>
      <c r="Y939" t="s">
        <v>668</v>
      </c>
      <c r="Z939">
        <v>0</v>
      </c>
      <c r="AA939">
        <v>0</v>
      </c>
      <c r="AB939">
        <v>0</v>
      </c>
      <c r="AC939">
        <v>0</v>
      </c>
      <c r="AD939" t="s">
        <v>39</v>
      </c>
      <c r="AE939" t="s">
        <v>669</v>
      </c>
      <c r="AF939" t="s">
        <v>664</v>
      </c>
      <c r="AG939">
        <v>0</v>
      </c>
      <c r="AH939" s="3">
        <v>0.69166666666666665</v>
      </c>
      <c r="AI939" s="2">
        <v>46149</v>
      </c>
    </row>
    <row r="940" spans="1:35" ht="12" customHeight="1" x14ac:dyDescent="0.35">
      <c r="A940">
        <v>996349</v>
      </c>
      <c r="B940" s="2">
        <v>46147</v>
      </c>
      <c r="C940" t="s">
        <v>5987</v>
      </c>
      <c r="D940">
        <v>68</v>
      </c>
      <c r="E940" t="s">
        <v>35</v>
      </c>
      <c r="F940" t="s">
        <v>665</v>
      </c>
      <c r="G940" t="s">
        <v>5988</v>
      </c>
      <c r="H940" t="s">
        <v>643</v>
      </c>
      <c r="I940" t="s">
        <v>644</v>
      </c>
      <c r="J940" t="s">
        <v>645</v>
      </c>
      <c r="K940" t="s">
        <v>646</v>
      </c>
      <c r="L940">
        <v>1</v>
      </c>
      <c r="N940" t="s">
        <v>36</v>
      </c>
      <c r="O940" t="s">
        <v>647</v>
      </c>
      <c r="P940" t="s">
        <v>648</v>
      </c>
      <c r="Q940" t="s">
        <v>37</v>
      </c>
      <c r="R940" t="s">
        <v>38</v>
      </c>
      <c r="S940">
        <v>340213</v>
      </c>
      <c r="T940" t="s">
        <v>56</v>
      </c>
      <c r="U940" t="s">
        <v>649</v>
      </c>
      <c r="V940">
        <v>2</v>
      </c>
      <c r="W940" t="s">
        <v>717</v>
      </c>
      <c r="X940">
        <v>0</v>
      </c>
      <c r="Y940" t="s">
        <v>658</v>
      </c>
      <c r="Z940">
        <v>0</v>
      </c>
      <c r="AA940">
        <v>0</v>
      </c>
      <c r="AB940">
        <v>0</v>
      </c>
      <c r="AC940">
        <v>0</v>
      </c>
      <c r="AD940" t="s">
        <v>39</v>
      </c>
      <c r="AE940" t="s">
        <v>718</v>
      </c>
      <c r="AF940" t="s">
        <v>664</v>
      </c>
      <c r="AG940">
        <v>0</v>
      </c>
      <c r="AH940" s="3">
        <v>0.69305555555555554</v>
      </c>
      <c r="AI940" s="2">
        <v>46149</v>
      </c>
    </row>
    <row r="941" spans="1:35" ht="12" customHeight="1" x14ac:dyDescent="0.35">
      <c r="A941">
        <v>996350</v>
      </c>
      <c r="B941" s="2">
        <v>46147</v>
      </c>
      <c r="C941" t="s">
        <v>5989</v>
      </c>
      <c r="D941">
        <v>63</v>
      </c>
      <c r="E941" t="s">
        <v>35</v>
      </c>
      <c r="F941" t="s">
        <v>665</v>
      </c>
      <c r="G941" t="s">
        <v>5990</v>
      </c>
      <c r="H941" t="s">
        <v>643</v>
      </c>
      <c r="I941" t="s">
        <v>644</v>
      </c>
      <c r="J941" t="s">
        <v>645</v>
      </c>
      <c r="K941" t="s">
        <v>646</v>
      </c>
      <c r="L941">
        <v>1</v>
      </c>
      <c r="N941" t="s">
        <v>36</v>
      </c>
      <c r="O941" t="s">
        <v>647</v>
      </c>
      <c r="P941" t="s">
        <v>648</v>
      </c>
      <c r="Q941" t="s">
        <v>37</v>
      </c>
      <c r="R941" t="s">
        <v>38</v>
      </c>
      <c r="S941">
        <v>340209</v>
      </c>
      <c r="T941" t="s">
        <v>699</v>
      </c>
      <c r="U941" t="s">
        <v>649</v>
      </c>
      <c r="V941">
        <v>1</v>
      </c>
      <c r="W941" t="s">
        <v>817</v>
      </c>
      <c r="X941">
        <v>0</v>
      </c>
      <c r="Y941" t="s">
        <v>658</v>
      </c>
      <c r="Z941">
        <v>0</v>
      </c>
      <c r="AA941">
        <v>0</v>
      </c>
      <c r="AB941">
        <v>0</v>
      </c>
      <c r="AC941">
        <v>0</v>
      </c>
      <c r="AD941" t="s">
        <v>39</v>
      </c>
      <c r="AE941" t="s">
        <v>718</v>
      </c>
      <c r="AF941" t="s">
        <v>664</v>
      </c>
      <c r="AG941">
        <v>0</v>
      </c>
      <c r="AH941" s="3">
        <v>0.69374999999999998</v>
      </c>
      <c r="AI941" s="2">
        <v>46149</v>
      </c>
    </row>
    <row r="942" spans="1:35" ht="12" customHeight="1" x14ac:dyDescent="0.35">
      <c r="A942">
        <v>996350</v>
      </c>
      <c r="B942" s="2">
        <v>46147</v>
      </c>
      <c r="C942" t="s">
        <v>5989</v>
      </c>
      <c r="D942">
        <v>63</v>
      </c>
      <c r="E942" t="s">
        <v>35</v>
      </c>
      <c r="F942" t="s">
        <v>665</v>
      </c>
      <c r="G942" t="s">
        <v>5990</v>
      </c>
      <c r="H942" t="s">
        <v>643</v>
      </c>
      <c r="I942" t="s">
        <v>644</v>
      </c>
      <c r="J942" t="s">
        <v>645</v>
      </c>
      <c r="K942" t="s">
        <v>646</v>
      </c>
      <c r="L942">
        <v>1</v>
      </c>
      <c r="N942" t="s">
        <v>36</v>
      </c>
      <c r="O942" t="s">
        <v>647</v>
      </c>
      <c r="P942" t="s">
        <v>648</v>
      </c>
      <c r="Q942" t="s">
        <v>37</v>
      </c>
      <c r="R942" t="s">
        <v>38</v>
      </c>
      <c r="S942">
        <v>340210</v>
      </c>
      <c r="T942" t="s">
        <v>702</v>
      </c>
      <c r="U942" t="s">
        <v>649</v>
      </c>
      <c r="V942">
        <v>1</v>
      </c>
      <c r="W942" t="s">
        <v>817</v>
      </c>
      <c r="X942">
        <v>0</v>
      </c>
      <c r="Y942" t="s">
        <v>658</v>
      </c>
      <c r="Z942">
        <v>0</v>
      </c>
      <c r="AA942">
        <v>0</v>
      </c>
      <c r="AB942">
        <v>0</v>
      </c>
      <c r="AC942">
        <v>0</v>
      </c>
      <c r="AD942" t="s">
        <v>39</v>
      </c>
      <c r="AE942" t="s">
        <v>718</v>
      </c>
      <c r="AF942" t="s">
        <v>664</v>
      </c>
      <c r="AG942">
        <v>0</v>
      </c>
      <c r="AH942" s="3">
        <v>0.69374999999999998</v>
      </c>
      <c r="AI942" s="2">
        <v>46149</v>
      </c>
    </row>
    <row r="943" spans="1:35" ht="12" customHeight="1" x14ac:dyDescent="0.35">
      <c r="A943">
        <v>996351</v>
      </c>
      <c r="B943" s="2">
        <v>46147</v>
      </c>
      <c r="C943" t="s">
        <v>5991</v>
      </c>
      <c r="D943">
        <v>76</v>
      </c>
      <c r="E943" t="s">
        <v>40</v>
      </c>
      <c r="F943" t="s">
        <v>659</v>
      </c>
      <c r="G943" t="s">
        <v>5992</v>
      </c>
      <c r="H943" t="s">
        <v>643</v>
      </c>
      <c r="I943" t="s">
        <v>644</v>
      </c>
      <c r="J943" t="s">
        <v>645</v>
      </c>
      <c r="K943" t="s">
        <v>660</v>
      </c>
      <c r="L943">
        <v>1</v>
      </c>
      <c r="N943" t="s">
        <v>46</v>
      </c>
      <c r="O943" t="s">
        <v>647</v>
      </c>
      <c r="P943" t="s">
        <v>661</v>
      </c>
      <c r="Q943" t="s">
        <v>37</v>
      </c>
      <c r="R943" t="s">
        <v>38</v>
      </c>
      <c r="S943">
        <v>180163</v>
      </c>
      <c r="T943" t="s">
        <v>745</v>
      </c>
      <c r="U943" t="s">
        <v>649</v>
      </c>
      <c r="V943">
        <v>1</v>
      </c>
      <c r="W943" t="s">
        <v>891</v>
      </c>
      <c r="X943">
        <v>0</v>
      </c>
      <c r="Y943" t="s">
        <v>835</v>
      </c>
      <c r="Z943">
        <v>0</v>
      </c>
      <c r="AA943">
        <v>0</v>
      </c>
      <c r="AB943">
        <v>0</v>
      </c>
      <c r="AC943">
        <v>0</v>
      </c>
      <c r="AD943" t="s">
        <v>39</v>
      </c>
      <c r="AE943" t="s">
        <v>912</v>
      </c>
      <c r="AF943" t="s">
        <v>664</v>
      </c>
      <c r="AG943">
        <v>0</v>
      </c>
      <c r="AH943" s="3">
        <v>0.69444444444444442</v>
      </c>
      <c r="AI943" s="2">
        <v>46149</v>
      </c>
    </row>
    <row r="944" spans="1:35" ht="12" customHeight="1" x14ac:dyDescent="0.35">
      <c r="A944">
        <v>996352</v>
      </c>
      <c r="B944" s="2">
        <v>46147</v>
      </c>
      <c r="C944" t="s">
        <v>5993</v>
      </c>
      <c r="D944">
        <v>23</v>
      </c>
      <c r="E944" t="s">
        <v>35</v>
      </c>
      <c r="F944" t="s">
        <v>769</v>
      </c>
      <c r="G944" t="s">
        <v>5994</v>
      </c>
      <c r="H944" t="s">
        <v>643</v>
      </c>
      <c r="I944" t="s">
        <v>644</v>
      </c>
      <c r="J944" t="s">
        <v>645</v>
      </c>
      <c r="K944" t="s">
        <v>688</v>
      </c>
      <c r="L944">
        <v>1</v>
      </c>
      <c r="N944" t="s">
        <v>46</v>
      </c>
      <c r="O944" t="s">
        <v>647</v>
      </c>
      <c r="P944" t="s">
        <v>661</v>
      </c>
      <c r="Q944" t="s">
        <v>37</v>
      </c>
      <c r="R944" t="s">
        <v>38</v>
      </c>
      <c r="S944">
        <v>180106</v>
      </c>
      <c r="T944" t="s">
        <v>55</v>
      </c>
      <c r="U944" t="s">
        <v>666</v>
      </c>
      <c r="V944">
        <v>1</v>
      </c>
      <c r="W944" t="s">
        <v>710</v>
      </c>
      <c r="X944">
        <v>0</v>
      </c>
      <c r="Y944" t="s">
        <v>668</v>
      </c>
      <c r="Z944">
        <v>0</v>
      </c>
      <c r="AA944">
        <v>0</v>
      </c>
      <c r="AB944">
        <v>0</v>
      </c>
      <c r="AC944">
        <v>0</v>
      </c>
      <c r="AD944" t="s">
        <v>39</v>
      </c>
      <c r="AE944" t="s">
        <v>663</v>
      </c>
      <c r="AF944" t="s">
        <v>664</v>
      </c>
      <c r="AG944">
        <v>0</v>
      </c>
      <c r="AH944" s="3">
        <v>0.69374999999999998</v>
      </c>
      <c r="AI944" s="2">
        <v>46149</v>
      </c>
    </row>
    <row r="945" spans="1:35" ht="12" customHeight="1" x14ac:dyDescent="0.35">
      <c r="A945">
        <v>996353</v>
      </c>
      <c r="B945" s="2">
        <v>46147</v>
      </c>
      <c r="C945" t="s">
        <v>5995</v>
      </c>
      <c r="D945">
        <v>68</v>
      </c>
      <c r="E945" t="s">
        <v>40</v>
      </c>
      <c r="F945" t="s">
        <v>665</v>
      </c>
      <c r="G945" t="s">
        <v>5996</v>
      </c>
      <c r="H945" t="s">
        <v>643</v>
      </c>
      <c r="I945" t="s">
        <v>644</v>
      </c>
      <c r="J945" t="s">
        <v>645</v>
      </c>
      <c r="K945" t="s">
        <v>646</v>
      </c>
      <c r="L945">
        <v>1</v>
      </c>
      <c r="N945" t="s">
        <v>36</v>
      </c>
      <c r="O945" t="s">
        <v>647</v>
      </c>
      <c r="P945" t="s">
        <v>648</v>
      </c>
      <c r="Q945" t="s">
        <v>37</v>
      </c>
      <c r="R945" t="s">
        <v>38</v>
      </c>
      <c r="S945">
        <v>340301</v>
      </c>
      <c r="T945" t="s">
        <v>656</v>
      </c>
      <c r="U945" t="s">
        <v>649</v>
      </c>
      <c r="V945">
        <v>1</v>
      </c>
      <c r="W945" t="s">
        <v>717</v>
      </c>
      <c r="X945">
        <v>0</v>
      </c>
      <c r="Y945" t="s">
        <v>658</v>
      </c>
      <c r="Z945">
        <v>0</v>
      </c>
      <c r="AA945">
        <v>0</v>
      </c>
      <c r="AB945">
        <v>0</v>
      </c>
      <c r="AC945">
        <v>0</v>
      </c>
      <c r="AD945" t="s">
        <v>39</v>
      </c>
      <c r="AE945" t="s">
        <v>718</v>
      </c>
      <c r="AF945" t="s">
        <v>664</v>
      </c>
      <c r="AG945">
        <v>0</v>
      </c>
      <c r="AH945" s="3">
        <v>0.69652777777777775</v>
      </c>
      <c r="AI945" s="2">
        <v>46149</v>
      </c>
    </row>
    <row r="946" spans="1:35" ht="12" customHeight="1" x14ac:dyDescent="0.35">
      <c r="A946">
        <v>996353</v>
      </c>
      <c r="B946" s="2">
        <v>46147</v>
      </c>
      <c r="C946" t="s">
        <v>5995</v>
      </c>
      <c r="D946">
        <v>68</v>
      </c>
      <c r="E946" t="s">
        <v>40</v>
      </c>
      <c r="F946" t="s">
        <v>665</v>
      </c>
      <c r="G946" t="s">
        <v>5996</v>
      </c>
      <c r="H946" t="s">
        <v>643</v>
      </c>
      <c r="I946" t="s">
        <v>644</v>
      </c>
      <c r="J946" t="s">
        <v>645</v>
      </c>
      <c r="K946" t="s">
        <v>646</v>
      </c>
      <c r="L946">
        <v>1</v>
      </c>
      <c r="N946" t="s">
        <v>36</v>
      </c>
      <c r="O946" t="s">
        <v>647</v>
      </c>
      <c r="P946" t="s">
        <v>648</v>
      </c>
      <c r="Q946" t="s">
        <v>37</v>
      </c>
      <c r="R946" t="s">
        <v>38</v>
      </c>
      <c r="S946">
        <v>340302</v>
      </c>
      <c r="T946" t="s">
        <v>678</v>
      </c>
      <c r="U946" t="s">
        <v>649</v>
      </c>
      <c r="V946">
        <v>1</v>
      </c>
      <c r="W946" t="s">
        <v>717</v>
      </c>
      <c r="X946">
        <v>0</v>
      </c>
      <c r="Y946" t="s">
        <v>658</v>
      </c>
      <c r="Z946">
        <v>0</v>
      </c>
      <c r="AA946">
        <v>0</v>
      </c>
      <c r="AB946">
        <v>0</v>
      </c>
      <c r="AC946">
        <v>0</v>
      </c>
      <c r="AD946" t="s">
        <v>39</v>
      </c>
      <c r="AE946" t="s">
        <v>718</v>
      </c>
      <c r="AF946" t="s">
        <v>664</v>
      </c>
      <c r="AG946">
        <v>0</v>
      </c>
      <c r="AH946" s="3">
        <v>0.69652777777777775</v>
      </c>
      <c r="AI946" s="2">
        <v>46149</v>
      </c>
    </row>
    <row r="947" spans="1:35" ht="12" customHeight="1" x14ac:dyDescent="0.35">
      <c r="A947">
        <v>996354</v>
      </c>
      <c r="B947" s="2">
        <v>46147</v>
      </c>
      <c r="C947" t="s">
        <v>5997</v>
      </c>
      <c r="D947">
        <v>15</v>
      </c>
      <c r="E947" t="s">
        <v>40</v>
      </c>
      <c r="F947" t="s">
        <v>673</v>
      </c>
      <c r="G947" t="s">
        <v>674</v>
      </c>
      <c r="H947" t="s">
        <v>643</v>
      </c>
      <c r="I947" t="s">
        <v>644</v>
      </c>
      <c r="J947" t="s">
        <v>645</v>
      </c>
      <c r="K947" t="s">
        <v>646</v>
      </c>
      <c r="L947">
        <v>1</v>
      </c>
      <c r="N947" t="s">
        <v>36</v>
      </c>
      <c r="O947" t="s">
        <v>647</v>
      </c>
      <c r="P947" t="s">
        <v>661</v>
      </c>
      <c r="Q947" t="s">
        <v>37</v>
      </c>
      <c r="R947" t="s">
        <v>38</v>
      </c>
      <c r="S947">
        <v>340202</v>
      </c>
      <c r="T947" t="s">
        <v>679</v>
      </c>
      <c r="U947" t="s">
        <v>649</v>
      </c>
      <c r="V947">
        <v>1</v>
      </c>
      <c r="W947" t="s">
        <v>5998</v>
      </c>
      <c r="X947">
        <v>0</v>
      </c>
      <c r="Y947" t="s">
        <v>658</v>
      </c>
      <c r="Z947">
        <v>150</v>
      </c>
      <c r="AA947">
        <v>0</v>
      </c>
      <c r="AB947">
        <v>0</v>
      </c>
      <c r="AC947">
        <v>0</v>
      </c>
      <c r="AD947" t="s">
        <v>39</v>
      </c>
      <c r="AE947" t="s">
        <v>669</v>
      </c>
      <c r="AF947" t="s">
        <v>664</v>
      </c>
      <c r="AG947">
        <v>350</v>
      </c>
      <c r="AH947" s="3">
        <v>0.69652777777777775</v>
      </c>
      <c r="AI947" s="2">
        <v>46149</v>
      </c>
    </row>
    <row r="948" spans="1:35" ht="12" customHeight="1" x14ac:dyDescent="0.35">
      <c r="A948">
        <v>996354</v>
      </c>
      <c r="B948" s="2">
        <v>46147</v>
      </c>
      <c r="C948" t="s">
        <v>5997</v>
      </c>
      <c r="D948">
        <v>15</v>
      </c>
      <c r="E948" t="s">
        <v>40</v>
      </c>
      <c r="F948" t="s">
        <v>673</v>
      </c>
      <c r="G948" t="s">
        <v>674</v>
      </c>
      <c r="H948" t="s">
        <v>643</v>
      </c>
      <c r="I948" t="s">
        <v>644</v>
      </c>
      <c r="J948" t="s">
        <v>645</v>
      </c>
      <c r="K948" t="s">
        <v>646</v>
      </c>
      <c r="L948">
        <v>1</v>
      </c>
      <c r="N948" t="s">
        <v>36</v>
      </c>
      <c r="O948" t="s">
        <v>647</v>
      </c>
      <c r="P948" t="s">
        <v>661</v>
      </c>
      <c r="Q948" t="s">
        <v>37</v>
      </c>
      <c r="R948" t="s">
        <v>38</v>
      </c>
      <c r="S948">
        <v>340201</v>
      </c>
      <c r="T948" t="s">
        <v>62</v>
      </c>
      <c r="U948" t="s">
        <v>649</v>
      </c>
      <c r="V948">
        <v>1</v>
      </c>
      <c r="W948" t="s">
        <v>5998</v>
      </c>
      <c r="X948">
        <v>0</v>
      </c>
      <c r="Y948" t="s">
        <v>658</v>
      </c>
      <c r="Z948">
        <v>200</v>
      </c>
      <c r="AA948">
        <v>0</v>
      </c>
      <c r="AB948">
        <v>0</v>
      </c>
      <c r="AC948">
        <v>0</v>
      </c>
      <c r="AD948" t="s">
        <v>39</v>
      </c>
      <c r="AE948" t="s">
        <v>669</v>
      </c>
      <c r="AF948" t="s">
        <v>664</v>
      </c>
      <c r="AG948">
        <v>350</v>
      </c>
      <c r="AH948" s="3">
        <v>0.69652777777777775</v>
      </c>
      <c r="AI948" s="2">
        <v>46149</v>
      </c>
    </row>
    <row r="949" spans="1:35" ht="12" customHeight="1" x14ac:dyDescent="0.35">
      <c r="A949">
        <v>996355</v>
      </c>
      <c r="B949" s="2">
        <v>46147</v>
      </c>
      <c r="C949" t="s">
        <v>5999</v>
      </c>
      <c r="D949">
        <v>45</v>
      </c>
      <c r="E949" t="s">
        <v>35</v>
      </c>
      <c r="F949" t="s">
        <v>642</v>
      </c>
      <c r="G949">
        <v>28971648</v>
      </c>
      <c r="H949" t="s">
        <v>643</v>
      </c>
      <c r="I949" t="s">
        <v>644</v>
      </c>
      <c r="J949" t="s">
        <v>645</v>
      </c>
      <c r="K949" t="s">
        <v>646</v>
      </c>
      <c r="L949">
        <v>1</v>
      </c>
      <c r="N949" t="s">
        <v>41</v>
      </c>
      <c r="O949" t="s">
        <v>647</v>
      </c>
      <c r="P949" t="s">
        <v>648</v>
      </c>
      <c r="Q949" t="s">
        <v>37</v>
      </c>
      <c r="R949" t="s">
        <v>38</v>
      </c>
      <c r="S949">
        <v>922026</v>
      </c>
      <c r="T949" t="s">
        <v>64</v>
      </c>
      <c r="U949" t="s">
        <v>649</v>
      </c>
      <c r="V949">
        <v>2</v>
      </c>
      <c r="W949" t="s">
        <v>849</v>
      </c>
      <c r="X949">
        <v>0</v>
      </c>
      <c r="Y949" t="s">
        <v>651</v>
      </c>
      <c r="Z949">
        <v>0</v>
      </c>
      <c r="AA949">
        <v>0</v>
      </c>
      <c r="AB949">
        <v>0</v>
      </c>
      <c r="AC949">
        <v>0</v>
      </c>
      <c r="AD949" t="s">
        <v>39</v>
      </c>
      <c r="AE949" t="s">
        <v>652</v>
      </c>
      <c r="AF949" t="s">
        <v>664</v>
      </c>
      <c r="AG949">
        <v>0</v>
      </c>
      <c r="AH949" s="3">
        <v>0.69722222222222219</v>
      </c>
      <c r="AI949" s="2">
        <v>46149</v>
      </c>
    </row>
    <row r="950" spans="1:35" ht="12" customHeight="1" x14ac:dyDescent="0.35">
      <c r="A950">
        <v>996356</v>
      </c>
      <c r="B950" s="2">
        <v>46147</v>
      </c>
      <c r="C950" t="s">
        <v>6000</v>
      </c>
      <c r="D950">
        <v>62</v>
      </c>
      <c r="E950" t="s">
        <v>35</v>
      </c>
      <c r="F950" t="s">
        <v>665</v>
      </c>
      <c r="G950" t="s">
        <v>6001</v>
      </c>
      <c r="H950" t="s">
        <v>643</v>
      </c>
      <c r="I950" t="s">
        <v>873</v>
      </c>
      <c r="J950" t="s">
        <v>645</v>
      </c>
      <c r="K950" t="s">
        <v>646</v>
      </c>
      <c r="L950">
        <v>1</v>
      </c>
      <c r="N950" t="s">
        <v>46</v>
      </c>
      <c r="O950" t="s">
        <v>647</v>
      </c>
      <c r="P950" t="s">
        <v>661</v>
      </c>
      <c r="Q950" t="s">
        <v>37</v>
      </c>
      <c r="R950" t="s">
        <v>38</v>
      </c>
      <c r="S950">
        <v>180150</v>
      </c>
      <c r="T950" t="s">
        <v>890</v>
      </c>
      <c r="U950" t="s">
        <v>649</v>
      </c>
      <c r="V950">
        <v>1</v>
      </c>
      <c r="W950" t="s">
        <v>767</v>
      </c>
      <c r="X950">
        <v>0</v>
      </c>
      <c r="Y950" t="s">
        <v>892</v>
      </c>
      <c r="Z950">
        <v>0</v>
      </c>
      <c r="AA950">
        <v>0</v>
      </c>
      <c r="AB950">
        <v>0</v>
      </c>
      <c r="AC950">
        <v>0</v>
      </c>
      <c r="AD950" t="s">
        <v>39</v>
      </c>
      <c r="AE950" t="s">
        <v>912</v>
      </c>
      <c r="AF950" t="s">
        <v>653</v>
      </c>
      <c r="AG950">
        <v>0</v>
      </c>
      <c r="AH950" s="3">
        <v>0.69861111111111107</v>
      </c>
      <c r="AI950" s="2">
        <v>46149</v>
      </c>
    </row>
    <row r="951" spans="1:35" ht="12" customHeight="1" x14ac:dyDescent="0.35">
      <c r="A951">
        <v>996357</v>
      </c>
      <c r="B951" s="2">
        <v>46147</v>
      </c>
      <c r="C951" t="s">
        <v>6002</v>
      </c>
      <c r="D951">
        <v>47</v>
      </c>
      <c r="E951" t="s">
        <v>35</v>
      </c>
      <c r="F951" t="s">
        <v>642</v>
      </c>
      <c r="G951">
        <v>27009446</v>
      </c>
      <c r="H951" t="s">
        <v>643</v>
      </c>
      <c r="I951" t="s">
        <v>873</v>
      </c>
      <c r="J951" t="s">
        <v>645</v>
      </c>
      <c r="K951" t="s">
        <v>646</v>
      </c>
      <c r="L951">
        <v>1</v>
      </c>
      <c r="N951" t="s">
        <v>41</v>
      </c>
      <c r="O951" t="s">
        <v>647</v>
      </c>
      <c r="P951" t="s">
        <v>648</v>
      </c>
      <c r="Q951" t="s">
        <v>37</v>
      </c>
      <c r="R951" t="s">
        <v>38</v>
      </c>
      <c r="S951">
        <v>341012</v>
      </c>
      <c r="T951" t="s">
        <v>66</v>
      </c>
      <c r="U951" t="s">
        <v>766</v>
      </c>
      <c r="V951">
        <v>6</v>
      </c>
      <c r="W951" t="s">
        <v>778</v>
      </c>
      <c r="X951">
        <v>0</v>
      </c>
      <c r="Y951" t="s">
        <v>651</v>
      </c>
      <c r="Z951">
        <v>0</v>
      </c>
      <c r="AA951">
        <v>0</v>
      </c>
      <c r="AB951">
        <v>0</v>
      </c>
      <c r="AC951">
        <v>0</v>
      </c>
      <c r="AD951" t="s">
        <v>39</v>
      </c>
      <c r="AE951" t="s">
        <v>652</v>
      </c>
      <c r="AF951" t="s">
        <v>664</v>
      </c>
      <c r="AG951">
        <v>0</v>
      </c>
      <c r="AH951" s="3">
        <v>0.69930555555555551</v>
      </c>
      <c r="AI951" s="2">
        <v>46149</v>
      </c>
    </row>
    <row r="952" spans="1:35" ht="12" customHeight="1" x14ac:dyDescent="0.35">
      <c r="A952">
        <v>996358</v>
      </c>
      <c r="B952" s="2">
        <v>46147</v>
      </c>
      <c r="C952" t="s">
        <v>6003</v>
      </c>
      <c r="D952">
        <v>47</v>
      </c>
      <c r="E952" t="s">
        <v>35</v>
      </c>
      <c r="F952" t="s">
        <v>713</v>
      </c>
      <c r="G952">
        <v>61316765006</v>
      </c>
      <c r="H952" t="s">
        <v>643</v>
      </c>
      <c r="I952" t="s">
        <v>644</v>
      </c>
      <c r="J952" t="s">
        <v>645</v>
      </c>
      <c r="K952" t="s">
        <v>646</v>
      </c>
      <c r="L952">
        <v>2</v>
      </c>
      <c r="N952" t="s">
        <v>43</v>
      </c>
      <c r="O952" t="s">
        <v>647</v>
      </c>
      <c r="P952" t="s">
        <v>661</v>
      </c>
      <c r="Q952" t="s">
        <v>37</v>
      </c>
      <c r="R952" t="s">
        <v>38</v>
      </c>
      <c r="S952">
        <v>340602</v>
      </c>
      <c r="T952" t="s">
        <v>714</v>
      </c>
      <c r="U952" t="s">
        <v>649</v>
      </c>
      <c r="V952">
        <v>1</v>
      </c>
      <c r="W952" t="s">
        <v>795</v>
      </c>
      <c r="X952">
        <v>0</v>
      </c>
      <c r="Y952" t="s">
        <v>668</v>
      </c>
      <c r="Z952">
        <v>0</v>
      </c>
      <c r="AA952">
        <v>0</v>
      </c>
      <c r="AB952">
        <v>0</v>
      </c>
      <c r="AC952">
        <v>0</v>
      </c>
      <c r="AD952" t="s">
        <v>39</v>
      </c>
      <c r="AE952" t="s">
        <v>669</v>
      </c>
      <c r="AF952" t="s">
        <v>664</v>
      </c>
      <c r="AG952">
        <v>0</v>
      </c>
      <c r="AH952" s="3">
        <v>0.70138888888888884</v>
      </c>
      <c r="AI952" s="2">
        <v>46149</v>
      </c>
    </row>
    <row r="953" spans="1:35" ht="12" customHeight="1" x14ac:dyDescent="0.35">
      <c r="A953">
        <v>996359</v>
      </c>
      <c r="B953" s="2">
        <v>46147</v>
      </c>
      <c r="C953" t="s">
        <v>6004</v>
      </c>
      <c r="D953">
        <v>66</v>
      </c>
      <c r="E953" t="s">
        <v>35</v>
      </c>
      <c r="F953" t="s">
        <v>665</v>
      </c>
      <c r="G953" t="s">
        <v>6005</v>
      </c>
      <c r="H953" t="s">
        <v>643</v>
      </c>
      <c r="I953" t="s">
        <v>644</v>
      </c>
      <c r="J953" t="s">
        <v>645</v>
      </c>
      <c r="K953" t="s">
        <v>646</v>
      </c>
      <c r="L953">
        <v>1</v>
      </c>
      <c r="N953" t="s">
        <v>46</v>
      </c>
      <c r="O953" t="s">
        <v>647</v>
      </c>
      <c r="P953" t="s">
        <v>661</v>
      </c>
      <c r="Q953" t="s">
        <v>37</v>
      </c>
      <c r="R953" t="s">
        <v>38</v>
      </c>
      <c r="S953">
        <v>180112</v>
      </c>
      <c r="T953" t="s">
        <v>662</v>
      </c>
      <c r="U953" t="s">
        <v>48</v>
      </c>
      <c r="V953">
        <v>1</v>
      </c>
      <c r="W953" t="s">
        <v>913</v>
      </c>
      <c r="X953">
        <v>0</v>
      </c>
      <c r="Y953" t="s">
        <v>835</v>
      </c>
      <c r="Z953">
        <v>0</v>
      </c>
      <c r="AA953">
        <v>0</v>
      </c>
      <c r="AB953">
        <v>0</v>
      </c>
      <c r="AC953">
        <v>0</v>
      </c>
      <c r="AD953" t="s">
        <v>39</v>
      </c>
      <c r="AE953" t="s">
        <v>663</v>
      </c>
      <c r="AF953" t="s">
        <v>664</v>
      </c>
      <c r="AG953">
        <v>0</v>
      </c>
      <c r="AH953" s="3">
        <v>0.70208333333333328</v>
      </c>
      <c r="AI953" s="2">
        <v>46149</v>
      </c>
    </row>
    <row r="954" spans="1:35" ht="12" customHeight="1" x14ac:dyDescent="0.35">
      <c r="A954">
        <v>996359</v>
      </c>
      <c r="B954" s="2">
        <v>46147</v>
      </c>
      <c r="C954" t="s">
        <v>6004</v>
      </c>
      <c r="D954">
        <v>66</v>
      </c>
      <c r="E954" t="s">
        <v>35</v>
      </c>
      <c r="F954" t="s">
        <v>665</v>
      </c>
      <c r="G954" t="s">
        <v>6005</v>
      </c>
      <c r="H954" t="s">
        <v>643</v>
      </c>
      <c r="I954" t="s">
        <v>644</v>
      </c>
      <c r="J954" t="s">
        <v>645</v>
      </c>
      <c r="K954" t="s">
        <v>646</v>
      </c>
      <c r="L954">
        <v>1</v>
      </c>
      <c r="N954" t="s">
        <v>46</v>
      </c>
      <c r="O954" t="s">
        <v>647</v>
      </c>
      <c r="P954" t="s">
        <v>661</v>
      </c>
      <c r="Q954" t="s">
        <v>37</v>
      </c>
      <c r="R954" t="s">
        <v>38</v>
      </c>
      <c r="S954">
        <v>180104</v>
      </c>
      <c r="T954" t="s">
        <v>684</v>
      </c>
      <c r="U954" t="s">
        <v>671</v>
      </c>
      <c r="V954">
        <v>1</v>
      </c>
      <c r="W954" t="s">
        <v>913</v>
      </c>
      <c r="X954">
        <v>0</v>
      </c>
      <c r="Y954" t="s">
        <v>835</v>
      </c>
      <c r="Z954">
        <v>0</v>
      </c>
      <c r="AA954">
        <v>0</v>
      </c>
      <c r="AB954">
        <v>0</v>
      </c>
      <c r="AC954">
        <v>0</v>
      </c>
      <c r="AD954" t="s">
        <v>39</v>
      </c>
      <c r="AE954" t="s">
        <v>663</v>
      </c>
      <c r="AF954" t="s">
        <v>664</v>
      </c>
      <c r="AG954">
        <v>0</v>
      </c>
      <c r="AH954" s="3">
        <v>0.70208333333333328</v>
      </c>
      <c r="AI954" s="2">
        <v>46149</v>
      </c>
    </row>
    <row r="955" spans="1:35" ht="12" customHeight="1" x14ac:dyDescent="0.35">
      <c r="A955">
        <v>996360</v>
      </c>
      <c r="B955" s="2">
        <v>46147</v>
      </c>
      <c r="C955" t="s">
        <v>6006</v>
      </c>
      <c r="D955">
        <v>69</v>
      </c>
      <c r="E955" t="s">
        <v>35</v>
      </c>
      <c r="F955" t="s">
        <v>665</v>
      </c>
      <c r="G955" t="s">
        <v>6007</v>
      </c>
      <c r="H955" t="s">
        <v>643</v>
      </c>
      <c r="I955" t="s">
        <v>644</v>
      </c>
      <c r="J955" t="s">
        <v>645</v>
      </c>
      <c r="K955" t="s">
        <v>646</v>
      </c>
      <c r="L955">
        <v>1</v>
      </c>
      <c r="N955" t="s">
        <v>43</v>
      </c>
      <c r="O955" t="s">
        <v>647</v>
      </c>
      <c r="P955" t="s">
        <v>661</v>
      </c>
      <c r="Q955" t="s">
        <v>37</v>
      </c>
      <c r="R955" t="s">
        <v>38</v>
      </c>
      <c r="S955">
        <v>340622</v>
      </c>
      <c r="T955" t="s">
        <v>44</v>
      </c>
      <c r="U955" t="s">
        <v>666</v>
      </c>
      <c r="V955">
        <v>1</v>
      </c>
      <c r="W955" t="s">
        <v>712</v>
      </c>
      <c r="X955">
        <v>0</v>
      </c>
      <c r="Y955" t="s">
        <v>668</v>
      </c>
      <c r="Z955">
        <v>0</v>
      </c>
      <c r="AA955">
        <v>0</v>
      </c>
      <c r="AB955">
        <v>0</v>
      </c>
      <c r="AC955">
        <v>0</v>
      </c>
      <c r="AD955" t="s">
        <v>39</v>
      </c>
      <c r="AE955" t="s">
        <v>669</v>
      </c>
      <c r="AF955" t="s">
        <v>664</v>
      </c>
      <c r="AG955">
        <v>0</v>
      </c>
      <c r="AH955" s="3">
        <v>0.70277777777777772</v>
      </c>
      <c r="AI955" s="2">
        <v>46149</v>
      </c>
    </row>
    <row r="956" spans="1:35" ht="12" customHeight="1" x14ac:dyDescent="0.35">
      <c r="A956">
        <v>996361</v>
      </c>
      <c r="B956" s="2">
        <v>46147</v>
      </c>
      <c r="C956" t="s">
        <v>6008</v>
      </c>
      <c r="D956">
        <v>86</v>
      </c>
      <c r="E956" t="s">
        <v>40</v>
      </c>
      <c r="F956" t="s">
        <v>713</v>
      </c>
      <c r="G956">
        <v>11219964501</v>
      </c>
      <c r="H956" t="s">
        <v>643</v>
      </c>
      <c r="I956" t="s">
        <v>644</v>
      </c>
      <c r="J956" t="s">
        <v>704</v>
      </c>
      <c r="K956" t="s">
        <v>646</v>
      </c>
      <c r="L956">
        <v>2</v>
      </c>
      <c r="N956" t="s">
        <v>46</v>
      </c>
      <c r="O956" t="s">
        <v>647</v>
      </c>
      <c r="P956" t="s">
        <v>661</v>
      </c>
      <c r="Q956" t="s">
        <v>37</v>
      </c>
      <c r="R956" t="s">
        <v>38</v>
      </c>
      <c r="S956">
        <v>180114</v>
      </c>
      <c r="T956" t="s">
        <v>51</v>
      </c>
      <c r="U956" t="s">
        <v>671</v>
      </c>
      <c r="V956">
        <v>1</v>
      </c>
      <c r="W956" t="s">
        <v>827</v>
      </c>
      <c r="X956">
        <v>0</v>
      </c>
      <c r="Y956" t="s">
        <v>835</v>
      </c>
      <c r="Z956">
        <v>0</v>
      </c>
      <c r="AA956">
        <v>0</v>
      </c>
      <c r="AB956">
        <v>0</v>
      </c>
      <c r="AC956">
        <v>0</v>
      </c>
      <c r="AD956" t="s">
        <v>39</v>
      </c>
      <c r="AE956" t="s">
        <v>912</v>
      </c>
      <c r="AF956" t="s">
        <v>664</v>
      </c>
      <c r="AG956">
        <v>0</v>
      </c>
      <c r="AH956" s="3">
        <v>0.70486111111111116</v>
      </c>
      <c r="AI956" s="2">
        <v>46149</v>
      </c>
    </row>
    <row r="957" spans="1:35" ht="12" customHeight="1" x14ac:dyDescent="0.35">
      <c r="A957">
        <v>996362</v>
      </c>
      <c r="B957" s="2">
        <v>46147</v>
      </c>
      <c r="C957" t="s">
        <v>6009</v>
      </c>
      <c r="D957">
        <v>11</v>
      </c>
      <c r="E957" t="s">
        <v>35</v>
      </c>
      <c r="F957" t="s">
        <v>777</v>
      </c>
      <c r="G957">
        <v>54174289</v>
      </c>
      <c r="H957" t="s">
        <v>643</v>
      </c>
      <c r="I957" t="s">
        <v>644</v>
      </c>
      <c r="J957" t="s">
        <v>645</v>
      </c>
      <c r="K957" t="s">
        <v>646</v>
      </c>
      <c r="L957">
        <v>1</v>
      </c>
      <c r="N957" t="s">
        <v>36</v>
      </c>
      <c r="O957" t="s">
        <v>647</v>
      </c>
      <c r="P957" t="s">
        <v>661</v>
      </c>
      <c r="Q957" t="s">
        <v>37</v>
      </c>
      <c r="R957" t="s">
        <v>38</v>
      </c>
      <c r="S957">
        <v>340272</v>
      </c>
      <c r="T957" t="s">
        <v>784</v>
      </c>
      <c r="U957" t="s">
        <v>649</v>
      </c>
      <c r="V957">
        <v>1</v>
      </c>
      <c r="W957" t="s">
        <v>755</v>
      </c>
      <c r="X957">
        <v>0</v>
      </c>
      <c r="Y957" t="s">
        <v>658</v>
      </c>
      <c r="Z957">
        <v>0</v>
      </c>
      <c r="AA957">
        <v>0</v>
      </c>
      <c r="AB957">
        <v>0</v>
      </c>
      <c r="AC957">
        <v>0</v>
      </c>
      <c r="AD957" t="s">
        <v>39</v>
      </c>
      <c r="AE957" t="s">
        <v>669</v>
      </c>
      <c r="AF957" t="s">
        <v>664</v>
      </c>
      <c r="AG957">
        <v>0</v>
      </c>
      <c r="AH957" s="3">
        <v>0.70486111111111116</v>
      </c>
      <c r="AI957" s="2">
        <v>46149</v>
      </c>
    </row>
    <row r="958" spans="1:35" ht="12" customHeight="1" x14ac:dyDescent="0.35">
      <c r="A958">
        <v>996362</v>
      </c>
      <c r="B958" s="2">
        <v>46147</v>
      </c>
      <c r="C958" t="s">
        <v>6009</v>
      </c>
      <c r="D958">
        <v>11</v>
      </c>
      <c r="E958" t="s">
        <v>35</v>
      </c>
      <c r="F958" t="s">
        <v>777</v>
      </c>
      <c r="G958">
        <v>54174289</v>
      </c>
      <c r="H958" t="s">
        <v>643</v>
      </c>
      <c r="I958" t="s">
        <v>644</v>
      </c>
      <c r="J958" t="s">
        <v>645</v>
      </c>
      <c r="K958" t="s">
        <v>646</v>
      </c>
      <c r="L958">
        <v>1</v>
      </c>
      <c r="N958" t="s">
        <v>36</v>
      </c>
      <c r="O958" t="s">
        <v>647</v>
      </c>
      <c r="P958" t="s">
        <v>661</v>
      </c>
      <c r="Q958" t="s">
        <v>37</v>
      </c>
      <c r="R958" t="s">
        <v>38</v>
      </c>
      <c r="S958">
        <v>340260</v>
      </c>
      <c r="T958" t="s">
        <v>787</v>
      </c>
      <c r="U958" t="s">
        <v>649</v>
      </c>
      <c r="V958">
        <v>1</v>
      </c>
      <c r="W958" t="s">
        <v>755</v>
      </c>
      <c r="X958">
        <v>0</v>
      </c>
      <c r="Y958" t="s">
        <v>658</v>
      </c>
      <c r="Z958">
        <v>0</v>
      </c>
      <c r="AA958">
        <v>0</v>
      </c>
      <c r="AB958">
        <v>0</v>
      </c>
      <c r="AC958">
        <v>0</v>
      </c>
      <c r="AD958" t="s">
        <v>39</v>
      </c>
      <c r="AE958" t="s">
        <v>669</v>
      </c>
      <c r="AF958" t="s">
        <v>664</v>
      </c>
      <c r="AG958">
        <v>0</v>
      </c>
      <c r="AH958" s="3">
        <v>0.70486111111111116</v>
      </c>
      <c r="AI958" s="2">
        <v>46149</v>
      </c>
    </row>
    <row r="959" spans="1:35" ht="12" customHeight="1" x14ac:dyDescent="0.35">
      <c r="A959">
        <v>996363</v>
      </c>
      <c r="B959" s="2">
        <v>46147</v>
      </c>
      <c r="C959" t="s">
        <v>6010</v>
      </c>
      <c r="D959">
        <v>65</v>
      </c>
      <c r="E959" t="s">
        <v>35</v>
      </c>
      <c r="F959" t="s">
        <v>665</v>
      </c>
      <c r="G959" t="s">
        <v>6011</v>
      </c>
      <c r="H959" t="s">
        <v>643</v>
      </c>
      <c r="I959" t="s">
        <v>644</v>
      </c>
      <c r="J959" t="s">
        <v>645</v>
      </c>
      <c r="K959" t="s">
        <v>646</v>
      </c>
      <c r="L959">
        <v>1</v>
      </c>
      <c r="N959" t="s">
        <v>36</v>
      </c>
      <c r="O959" t="s">
        <v>647</v>
      </c>
      <c r="P959" t="s">
        <v>648</v>
      </c>
      <c r="Q959" t="s">
        <v>37</v>
      </c>
      <c r="R959" t="s">
        <v>38</v>
      </c>
      <c r="S959">
        <v>340202</v>
      </c>
      <c r="T959" t="s">
        <v>679</v>
      </c>
      <c r="U959" t="s">
        <v>649</v>
      </c>
      <c r="V959">
        <v>1</v>
      </c>
      <c r="W959" t="s">
        <v>717</v>
      </c>
      <c r="X959">
        <v>0</v>
      </c>
      <c r="Y959" t="s">
        <v>658</v>
      </c>
      <c r="Z959">
        <v>0</v>
      </c>
      <c r="AA959">
        <v>0</v>
      </c>
      <c r="AB959">
        <v>0</v>
      </c>
      <c r="AC959">
        <v>0</v>
      </c>
      <c r="AD959" t="s">
        <v>39</v>
      </c>
      <c r="AE959" t="s">
        <v>729</v>
      </c>
      <c r="AF959" t="s">
        <v>664</v>
      </c>
      <c r="AG959">
        <v>0</v>
      </c>
      <c r="AH959" s="3">
        <v>0.7055555555555556</v>
      </c>
      <c r="AI959" s="2">
        <v>46149</v>
      </c>
    </row>
    <row r="960" spans="1:35" ht="12" customHeight="1" x14ac:dyDescent="0.35">
      <c r="A960">
        <v>996363</v>
      </c>
      <c r="B960" s="2">
        <v>46147</v>
      </c>
      <c r="C960" t="s">
        <v>6010</v>
      </c>
      <c r="D960">
        <v>65</v>
      </c>
      <c r="E960" t="s">
        <v>35</v>
      </c>
      <c r="F960" t="s">
        <v>665</v>
      </c>
      <c r="G960" t="s">
        <v>6011</v>
      </c>
      <c r="H960" t="s">
        <v>643</v>
      </c>
      <c r="I960" t="s">
        <v>644</v>
      </c>
      <c r="J960" t="s">
        <v>645</v>
      </c>
      <c r="K960" t="s">
        <v>646</v>
      </c>
      <c r="L960">
        <v>1</v>
      </c>
      <c r="N960" t="s">
        <v>36</v>
      </c>
      <c r="O960" t="s">
        <v>647</v>
      </c>
      <c r="P960" t="s">
        <v>648</v>
      </c>
      <c r="Q960" t="s">
        <v>37</v>
      </c>
      <c r="R960" t="s">
        <v>38</v>
      </c>
      <c r="S960">
        <v>340201</v>
      </c>
      <c r="T960" t="s">
        <v>62</v>
      </c>
      <c r="U960" t="s">
        <v>649</v>
      </c>
      <c r="V960">
        <v>1</v>
      </c>
      <c r="W960" t="s">
        <v>717</v>
      </c>
      <c r="X960">
        <v>0</v>
      </c>
      <c r="Y960" t="s">
        <v>658</v>
      </c>
      <c r="Z960">
        <v>0</v>
      </c>
      <c r="AA960">
        <v>0</v>
      </c>
      <c r="AB960">
        <v>0</v>
      </c>
      <c r="AC960">
        <v>0</v>
      </c>
      <c r="AD960" t="s">
        <v>39</v>
      </c>
      <c r="AE960" t="s">
        <v>729</v>
      </c>
      <c r="AF960" t="s">
        <v>664</v>
      </c>
      <c r="AG960">
        <v>0</v>
      </c>
      <c r="AH960" s="3">
        <v>0.7055555555555556</v>
      </c>
      <c r="AI960" s="2">
        <v>46149</v>
      </c>
    </row>
    <row r="961" spans="1:35" ht="12" customHeight="1" x14ac:dyDescent="0.35">
      <c r="A961">
        <v>996363</v>
      </c>
      <c r="B961" s="2">
        <v>46147</v>
      </c>
      <c r="C961" t="s">
        <v>6010</v>
      </c>
      <c r="D961">
        <v>65</v>
      </c>
      <c r="E961" t="s">
        <v>35</v>
      </c>
      <c r="F961" t="s">
        <v>665</v>
      </c>
      <c r="G961" t="s">
        <v>6011</v>
      </c>
      <c r="H961" t="s">
        <v>643</v>
      </c>
      <c r="I961" t="s">
        <v>644</v>
      </c>
      <c r="J961" t="s">
        <v>645</v>
      </c>
      <c r="K961" t="s">
        <v>646</v>
      </c>
      <c r="L961">
        <v>1</v>
      </c>
      <c r="N961" t="s">
        <v>36</v>
      </c>
      <c r="O961" t="s">
        <v>647</v>
      </c>
      <c r="P961" t="s">
        <v>648</v>
      </c>
      <c r="Q961" t="s">
        <v>37</v>
      </c>
      <c r="R961" t="s">
        <v>38</v>
      </c>
      <c r="S961">
        <v>340301</v>
      </c>
      <c r="T961" t="s">
        <v>656</v>
      </c>
      <c r="U961" t="s">
        <v>649</v>
      </c>
      <c r="V961">
        <v>1</v>
      </c>
      <c r="W961" t="s">
        <v>717</v>
      </c>
      <c r="X961">
        <v>0</v>
      </c>
      <c r="Y961" t="s">
        <v>658</v>
      </c>
      <c r="Z961">
        <v>0</v>
      </c>
      <c r="AA961">
        <v>0</v>
      </c>
      <c r="AB961">
        <v>0</v>
      </c>
      <c r="AC961">
        <v>0</v>
      </c>
      <c r="AD961" t="s">
        <v>39</v>
      </c>
      <c r="AE961" t="s">
        <v>729</v>
      </c>
      <c r="AF961" t="s">
        <v>664</v>
      </c>
      <c r="AG961">
        <v>0</v>
      </c>
      <c r="AH961" s="3">
        <v>0.7055555555555556</v>
      </c>
      <c r="AI961" s="2">
        <v>46149</v>
      </c>
    </row>
    <row r="962" spans="1:35" ht="12" customHeight="1" x14ac:dyDescent="0.35">
      <c r="A962">
        <v>996363</v>
      </c>
      <c r="B962" s="2">
        <v>46147</v>
      </c>
      <c r="C962" t="s">
        <v>6010</v>
      </c>
      <c r="D962">
        <v>65</v>
      </c>
      <c r="E962" t="s">
        <v>35</v>
      </c>
      <c r="F962" t="s">
        <v>665</v>
      </c>
      <c r="G962" t="s">
        <v>6011</v>
      </c>
      <c r="H962" t="s">
        <v>643</v>
      </c>
      <c r="I962" t="s">
        <v>644</v>
      </c>
      <c r="J962" t="s">
        <v>645</v>
      </c>
      <c r="K962" t="s">
        <v>646</v>
      </c>
      <c r="L962">
        <v>1</v>
      </c>
      <c r="N962" t="s">
        <v>36</v>
      </c>
      <c r="O962" t="s">
        <v>647</v>
      </c>
      <c r="P962" t="s">
        <v>648</v>
      </c>
      <c r="Q962" t="s">
        <v>37</v>
      </c>
      <c r="R962" t="s">
        <v>38</v>
      </c>
      <c r="S962">
        <v>340302</v>
      </c>
      <c r="T962" t="s">
        <v>678</v>
      </c>
      <c r="U962" t="s">
        <v>649</v>
      </c>
      <c r="V962">
        <v>1</v>
      </c>
      <c r="W962" t="s">
        <v>717</v>
      </c>
      <c r="X962">
        <v>0</v>
      </c>
      <c r="Y962" t="s">
        <v>658</v>
      </c>
      <c r="Z962">
        <v>0</v>
      </c>
      <c r="AA962">
        <v>0</v>
      </c>
      <c r="AB962">
        <v>0</v>
      </c>
      <c r="AC962">
        <v>0</v>
      </c>
      <c r="AD962" t="s">
        <v>39</v>
      </c>
      <c r="AE962" t="s">
        <v>729</v>
      </c>
      <c r="AF962" t="s">
        <v>664</v>
      </c>
      <c r="AG962">
        <v>0</v>
      </c>
      <c r="AH962" s="3">
        <v>0.7055555555555556</v>
      </c>
      <c r="AI962" s="2">
        <v>46149</v>
      </c>
    </row>
    <row r="963" spans="1:35" ht="12" customHeight="1" x14ac:dyDescent="0.35">
      <c r="A963">
        <v>996364</v>
      </c>
      <c r="B963" s="2">
        <v>46147</v>
      </c>
      <c r="C963" t="s">
        <v>5548</v>
      </c>
      <c r="D963">
        <v>42</v>
      </c>
      <c r="E963" t="s">
        <v>40</v>
      </c>
      <c r="F963" t="s">
        <v>659</v>
      </c>
      <c r="G963" t="s">
        <v>5549</v>
      </c>
      <c r="H963" t="s">
        <v>643</v>
      </c>
      <c r="I963" t="s">
        <v>644</v>
      </c>
      <c r="J963" t="s">
        <v>645</v>
      </c>
      <c r="K963" t="s">
        <v>660</v>
      </c>
      <c r="L963">
        <v>1</v>
      </c>
      <c r="N963" t="s">
        <v>46</v>
      </c>
      <c r="O963" t="s">
        <v>647</v>
      </c>
      <c r="P963" t="s">
        <v>661</v>
      </c>
      <c r="Q963" t="s">
        <v>37</v>
      </c>
      <c r="R963" t="s">
        <v>38</v>
      </c>
      <c r="S963">
        <v>180112</v>
      </c>
      <c r="T963" t="s">
        <v>662</v>
      </c>
      <c r="U963" t="s">
        <v>48</v>
      </c>
      <c r="V963">
        <v>1</v>
      </c>
      <c r="W963" t="s">
        <v>795</v>
      </c>
      <c r="X963">
        <v>0</v>
      </c>
      <c r="Y963" t="s">
        <v>835</v>
      </c>
      <c r="Z963">
        <v>30</v>
      </c>
      <c r="AA963">
        <v>0</v>
      </c>
      <c r="AB963">
        <v>0</v>
      </c>
      <c r="AC963">
        <v>30</v>
      </c>
      <c r="AD963" t="s">
        <v>39</v>
      </c>
      <c r="AE963" t="s">
        <v>912</v>
      </c>
      <c r="AF963" t="s">
        <v>664</v>
      </c>
      <c r="AG963">
        <v>30</v>
      </c>
      <c r="AH963" s="3">
        <v>0.70625000000000004</v>
      </c>
      <c r="AI963" s="2">
        <v>46149</v>
      </c>
    </row>
    <row r="964" spans="1:35" ht="12" customHeight="1" x14ac:dyDescent="0.35">
      <c r="A964">
        <v>996365</v>
      </c>
      <c r="B964" s="2">
        <v>46147</v>
      </c>
      <c r="C964" t="s">
        <v>6012</v>
      </c>
      <c r="D964">
        <v>27</v>
      </c>
      <c r="E964" t="s">
        <v>35</v>
      </c>
      <c r="F964" t="s">
        <v>694</v>
      </c>
      <c r="G964">
        <v>41191282</v>
      </c>
      <c r="H964" t="s">
        <v>643</v>
      </c>
      <c r="I964" t="s">
        <v>644</v>
      </c>
      <c r="J964" t="s">
        <v>695</v>
      </c>
      <c r="K964" t="s">
        <v>646</v>
      </c>
      <c r="L964">
        <v>1</v>
      </c>
      <c r="N964" t="s">
        <v>36</v>
      </c>
      <c r="O964" t="s">
        <v>647</v>
      </c>
      <c r="P964" t="s">
        <v>661</v>
      </c>
      <c r="Q964" t="s">
        <v>37</v>
      </c>
      <c r="R964" t="s">
        <v>38</v>
      </c>
      <c r="S964">
        <v>340301</v>
      </c>
      <c r="T964" t="s">
        <v>656</v>
      </c>
      <c r="U964" t="s">
        <v>649</v>
      </c>
      <c r="V964">
        <v>1</v>
      </c>
      <c r="W964" t="s">
        <v>696</v>
      </c>
      <c r="X964">
        <v>0</v>
      </c>
      <c r="Y964" t="s">
        <v>658</v>
      </c>
      <c r="Z964">
        <v>0</v>
      </c>
      <c r="AA964">
        <v>0</v>
      </c>
      <c r="AB964">
        <v>0</v>
      </c>
      <c r="AC964">
        <v>0</v>
      </c>
      <c r="AD964" t="s">
        <v>39</v>
      </c>
      <c r="AE964" t="s">
        <v>669</v>
      </c>
      <c r="AF964" t="s">
        <v>664</v>
      </c>
      <c r="AG964">
        <v>0</v>
      </c>
      <c r="AH964" s="3">
        <v>0.70694444444444449</v>
      </c>
      <c r="AI964" s="2">
        <v>46149</v>
      </c>
    </row>
    <row r="965" spans="1:35" ht="12" customHeight="1" x14ac:dyDescent="0.35">
      <c r="A965">
        <v>996365</v>
      </c>
      <c r="B965" s="2">
        <v>46147</v>
      </c>
      <c r="C965" t="s">
        <v>6012</v>
      </c>
      <c r="D965">
        <v>27</v>
      </c>
      <c r="E965" t="s">
        <v>35</v>
      </c>
      <c r="F965" t="s">
        <v>694</v>
      </c>
      <c r="G965">
        <v>41191282</v>
      </c>
      <c r="H965" t="s">
        <v>643</v>
      </c>
      <c r="I965" t="s">
        <v>644</v>
      </c>
      <c r="J965" t="s">
        <v>695</v>
      </c>
      <c r="K965" t="s">
        <v>646</v>
      </c>
      <c r="L965">
        <v>1</v>
      </c>
      <c r="N965" t="s">
        <v>36</v>
      </c>
      <c r="O965" t="s">
        <v>647</v>
      </c>
      <c r="P965" t="s">
        <v>661</v>
      </c>
      <c r="Q965" t="s">
        <v>37</v>
      </c>
      <c r="R965" t="s">
        <v>38</v>
      </c>
      <c r="S965">
        <v>340209</v>
      </c>
      <c r="T965" t="s">
        <v>699</v>
      </c>
      <c r="U965" t="s">
        <v>649</v>
      </c>
      <c r="V965">
        <v>1</v>
      </c>
      <c r="W965" t="s">
        <v>696</v>
      </c>
      <c r="X965">
        <v>0</v>
      </c>
      <c r="Y965" t="s">
        <v>658</v>
      </c>
      <c r="Z965">
        <v>0</v>
      </c>
      <c r="AA965">
        <v>0</v>
      </c>
      <c r="AB965">
        <v>0</v>
      </c>
      <c r="AC965">
        <v>0</v>
      </c>
      <c r="AD965" t="s">
        <v>39</v>
      </c>
      <c r="AE965" t="s">
        <v>669</v>
      </c>
      <c r="AF965" t="s">
        <v>664</v>
      </c>
      <c r="AG965">
        <v>0</v>
      </c>
      <c r="AH965" s="3">
        <v>0.70694444444444449</v>
      </c>
      <c r="AI965" s="2">
        <v>46149</v>
      </c>
    </row>
    <row r="966" spans="1:35" ht="12" customHeight="1" x14ac:dyDescent="0.35">
      <c r="A966">
        <v>996365</v>
      </c>
      <c r="B966" s="2">
        <v>46147</v>
      </c>
      <c r="C966" t="s">
        <v>6012</v>
      </c>
      <c r="D966">
        <v>27</v>
      </c>
      <c r="E966" t="s">
        <v>35</v>
      </c>
      <c r="F966" t="s">
        <v>694</v>
      </c>
      <c r="G966">
        <v>41191282</v>
      </c>
      <c r="H966" t="s">
        <v>643</v>
      </c>
      <c r="I966" t="s">
        <v>644</v>
      </c>
      <c r="J966" t="s">
        <v>695</v>
      </c>
      <c r="K966" t="s">
        <v>646</v>
      </c>
      <c r="L966">
        <v>1</v>
      </c>
      <c r="N966" t="s">
        <v>36</v>
      </c>
      <c r="O966" t="s">
        <v>647</v>
      </c>
      <c r="P966" t="s">
        <v>661</v>
      </c>
      <c r="Q966" t="s">
        <v>37</v>
      </c>
      <c r="R966" t="s">
        <v>38</v>
      </c>
      <c r="S966">
        <v>340210</v>
      </c>
      <c r="T966" t="s">
        <v>702</v>
      </c>
      <c r="U966" t="s">
        <v>649</v>
      </c>
      <c r="V966">
        <v>1</v>
      </c>
      <c r="W966" t="s">
        <v>696</v>
      </c>
      <c r="X966">
        <v>0</v>
      </c>
      <c r="Y966" t="s">
        <v>658</v>
      </c>
      <c r="Z966">
        <v>0</v>
      </c>
      <c r="AA966">
        <v>0</v>
      </c>
      <c r="AB966">
        <v>0</v>
      </c>
      <c r="AC966">
        <v>0</v>
      </c>
      <c r="AD966" t="s">
        <v>39</v>
      </c>
      <c r="AE966" t="s">
        <v>669</v>
      </c>
      <c r="AF966" t="s">
        <v>664</v>
      </c>
      <c r="AG966">
        <v>0</v>
      </c>
      <c r="AH966" s="3">
        <v>0.70694444444444449</v>
      </c>
      <c r="AI966" s="2">
        <v>46149</v>
      </c>
    </row>
    <row r="967" spans="1:35" ht="12" customHeight="1" x14ac:dyDescent="0.35">
      <c r="A967">
        <v>996366</v>
      </c>
      <c r="B967" s="2">
        <v>46147</v>
      </c>
      <c r="C967" t="s">
        <v>6013</v>
      </c>
      <c r="D967">
        <v>76</v>
      </c>
      <c r="E967" t="s">
        <v>35</v>
      </c>
      <c r="F967" t="s">
        <v>665</v>
      </c>
      <c r="G967" t="s">
        <v>6014</v>
      </c>
      <c r="H967" t="s">
        <v>643</v>
      </c>
      <c r="I967" t="s">
        <v>873</v>
      </c>
      <c r="J967" t="s">
        <v>645</v>
      </c>
      <c r="K967" t="s">
        <v>646</v>
      </c>
      <c r="L967">
        <v>1</v>
      </c>
      <c r="N967" t="s">
        <v>36</v>
      </c>
      <c r="O967" t="s">
        <v>647</v>
      </c>
      <c r="P967" t="s">
        <v>661</v>
      </c>
      <c r="Q967" t="s">
        <v>37</v>
      </c>
      <c r="R967" t="s">
        <v>38</v>
      </c>
      <c r="S967">
        <v>340213</v>
      </c>
      <c r="T967" t="s">
        <v>56</v>
      </c>
      <c r="U967" t="s">
        <v>649</v>
      </c>
      <c r="V967">
        <v>4</v>
      </c>
      <c r="W967" t="s">
        <v>734</v>
      </c>
      <c r="X967">
        <v>0</v>
      </c>
      <c r="Y967" t="s">
        <v>658</v>
      </c>
      <c r="Z967">
        <v>0</v>
      </c>
      <c r="AA967">
        <v>0</v>
      </c>
      <c r="AB967">
        <v>0</v>
      </c>
      <c r="AC967">
        <v>0</v>
      </c>
      <c r="AD967" t="s">
        <v>39</v>
      </c>
      <c r="AE967" t="s">
        <v>669</v>
      </c>
      <c r="AF967" t="s">
        <v>653</v>
      </c>
      <c r="AG967">
        <v>0</v>
      </c>
      <c r="AH967" s="3">
        <v>0.70763888888888893</v>
      </c>
      <c r="AI967" s="2">
        <v>46149</v>
      </c>
    </row>
    <row r="968" spans="1:35" ht="12" customHeight="1" x14ac:dyDescent="0.35">
      <c r="A968">
        <v>996367</v>
      </c>
      <c r="B968" s="2">
        <v>46147</v>
      </c>
      <c r="C968" t="s">
        <v>6015</v>
      </c>
      <c r="D968">
        <v>78</v>
      </c>
      <c r="E968" t="s">
        <v>40</v>
      </c>
      <c r="F968" t="s">
        <v>665</v>
      </c>
      <c r="G968" t="s">
        <v>6016</v>
      </c>
      <c r="H968" t="s">
        <v>643</v>
      </c>
      <c r="I968" t="s">
        <v>873</v>
      </c>
      <c r="J968" t="s">
        <v>645</v>
      </c>
      <c r="K968" t="s">
        <v>646</v>
      </c>
      <c r="L968">
        <v>1</v>
      </c>
      <c r="N968" t="s">
        <v>41</v>
      </c>
      <c r="O968" t="s">
        <v>647</v>
      </c>
      <c r="P968" t="s">
        <v>661</v>
      </c>
      <c r="Q968" t="s">
        <v>37</v>
      </c>
      <c r="R968" t="s">
        <v>38</v>
      </c>
      <c r="S968">
        <v>341001</v>
      </c>
      <c r="T968" t="s">
        <v>754</v>
      </c>
      <c r="U968" t="s">
        <v>649</v>
      </c>
      <c r="V968">
        <v>1</v>
      </c>
      <c r="W968" t="s">
        <v>724</v>
      </c>
      <c r="X968">
        <v>0</v>
      </c>
      <c r="Y968" t="s">
        <v>651</v>
      </c>
      <c r="Z968">
        <v>0</v>
      </c>
      <c r="AA968">
        <v>0</v>
      </c>
      <c r="AB968">
        <v>0</v>
      </c>
      <c r="AC968">
        <v>0</v>
      </c>
      <c r="AD968" t="s">
        <v>39</v>
      </c>
      <c r="AE968" t="s">
        <v>669</v>
      </c>
      <c r="AF968" t="s">
        <v>653</v>
      </c>
      <c r="AG968">
        <v>0</v>
      </c>
      <c r="AH968" s="3">
        <v>0.70972222222222225</v>
      </c>
      <c r="AI968" s="2">
        <v>46149</v>
      </c>
    </row>
    <row r="969" spans="1:35" ht="12" customHeight="1" x14ac:dyDescent="0.35">
      <c r="A969">
        <v>996368</v>
      </c>
      <c r="B969" s="2">
        <v>46147</v>
      </c>
      <c r="C969" t="s">
        <v>6017</v>
      </c>
      <c r="D969">
        <v>28</v>
      </c>
      <c r="E969" t="s">
        <v>35</v>
      </c>
      <c r="F969" t="s">
        <v>659</v>
      </c>
      <c r="G969" t="s">
        <v>6018</v>
      </c>
      <c r="H969" t="s">
        <v>643</v>
      </c>
      <c r="I969" t="s">
        <v>644</v>
      </c>
      <c r="J969" t="s">
        <v>645</v>
      </c>
      <c r="K969" t="s">
        <v>660</v>
      </c>
      <c r="L969">
        <v>1</v>
      </c>
      <c r="N969" t="s">
        <v>46</v>
      </c>
      <c r="O969" t="s">
        <v>647</v>
      </c>
      <c r="P969" t="s">
        <v>661</v>
      </c>
      <c r="Q969" t="s">
        <v>37</v>
      </c>
      <c r="R969" t="s">
        <v>38</v>
      </c>
      <c r="S969">
        <v>180104</v>
      </c>
      <c r="T969" t="s">
        <v>684</v>
      </c>
      <c r="U969" t="s">
        <v>671</v>
      </c>
      <c r="V969">
        <v>1</v>
      </c>
      <c r="W969" t="s">
        <v>865</v>
      </c>
      <c r="X969">
        <v>0</v>
      </c>
      <c r="Y969" t="s">
        <v>857</v>
      </c>
      <c r="Z969">
        <v>30</v>
      </c>
      <c r="AA969">
        <v>0</v>
      </c>
      <c r="AB969">
        <v>0</v>
      </c>
      <c r="AC969">
        <v>30</v>
      </c>
      <c r="AD969" t="s">
        <v>39</v>
      </c>
      <c r="AE969" t="s">
        <v>663</v>
      </c>
      <c r="AF969" t="s">
        <v>664</v>
      </c>
      <c r="AG969">
        <v>30</v>
      </c>
      <c r="AH969" s="3">
        <v>0.70972222222222225</v>
      </c>
      <c r="AI969" s="2">
        <v>46149</v>
      </c>
    </row>
    <row r="970" spans="1:35" ht="12" customHeight="1" x14ac:dyDescent="0.35">
      <c r="A970">
        <v>996369</v>
      </c>
      <c r="B970" s="2">
        <v>46147</v>
      </c>
      <c r="C970" t="s">
        <v>6019</v>
      </c>
      <c r="D970">
        <v>31</v>
      </c>
      <c r="E970" t="s">
        <v>35</v>
      </c>
      <c r="F970" t="s">
        <v>673</v>
      </c>
      <c r="G970" t="s">
        <v>674</v>
      </c>
      <c r="H970" t="s">
        <v>643</v>
      </c>
      <c r="I970" t="s">
        <v>644</v>
      </c>
      <c r="J970" t="s">
        <v>645</v>
      </c>
      <c r="K970" t="s">
        <v>646</v>
      </c>
      <c r="L970">
        <v>1</v>
      </c>
      <c r="N970" t="s">
        <v>46</v>
      </c>
      <c r="O970" t="s">
        <v>647</v>
      </c>
      <c r="P970" t="s">
        <v>661</v>
      </c>
      <c r="Q970" t="s">
        <v>37</v>
      </c>
      <c r="R970" t="s">
        <v>38</v>
      </c>
      <c r="S970">
        <v>180104</v>
      </c>
      <c r="T970" t="s">
        <v>684</v>
      </c>
      <c r="U970" t="s">
        <v>671</v>
      </c>
      <c r="V970">
        <v>1</v>
      </c>
      <c r="W970" t="s">
        <v>723</v>
      </c>
      <c r="X970">
        <v>0</v>
      </c>
      <c r="Y970" t="s">
        <v>857</v>
      </c>
      <c r="Z970">
        <v>300</v>
      </c>
      <c r="AA970">
        <v>0</v>
      </c>
      <c r="AB970">
        <v>0</v>
      </c>
      <c r="AC970">
        <v>0</v>
      </c>
      <c r="AD970" t="s">
        <v>39</v>
      </c>
      <c r="AE970" t="s">
        <v>663</v>
      </c>
      <c r="AF970" t="s">
        <v>664</v>
      </c>
      <c r="AG970">
        <v>300</v>
      </c>
      <c r="AH970" s="3">
        <v>0.71250000000000002</v>
      </c>
      <c r="AI970" s="2">
        <v>46149</v>
      </c>
    </row>
    <row r="971" spans="1:35" ht="12" customHeight="1" x14ac:dyDescent="0.35">
      <c r="A971">
        <v>996370</v>
      </c>
      <c r="B971" s="2">
        <v>46147</v>
      </c>
      <c r="C971" t="s">
        <v>6020</v>
      </c>
      <c r="D971">
        <v>77</v>
      </c>
      <c r="E971" t="s">
        <v>35</v>
      </c>
      <c r="F971" t="s">
        <v>665</v>
      </c>
      <c r="G971" t="s">
        <v>6021</v>
      </c>
      <c r="H971" t="s">
        <v>643</v>
      </c>
      <c r="I971" t="s">
        <v>644</v>
      </c>
      <c r="J971" t="s">
        <v>645</v>
      </c>
      <c r="K971" t="s">
        <v>646</v>
      </c>
      <c r="L971">
        <v>1</v>
      </c>
      <c r="N971" t="s">
        <v>36</v>
      </c>
      <c r="O971" t="s">
        <v>647</v>
      </c>
      <c r="P971" t="s">
        <v>648</v>
      </c>
      <c r="Q971" t="s">
        <v>37</v>
      </c>
      <c r="R971" t="s">
        <v>38</v>
      </c>
      <c r="S971">
        <v>340202</v>
      </c>
      <c r="T971" t="s">
        <v>679</v>
      </c>
      <c r="U971" t="s">
        <v>649</v>
      </c>
      <c r="V971">
        <v>1</v>
      </c>
      <c r="W971" t="s">
        <v>717</v>
      </c>
      <c r="X971">
        <v>0</v>
      </c>
      <c r="Y971" t="s">
        <v>658</v>
      </c>
      <c r="Z971">
        <v>0</v>
      </c>
      <c r="AA971">
        <v>0</v>
      </c>
      <c r="AB971">
        <v>0</v>
      </c>
      <c r="AC971">
        <v>0</v>
      </c>
      <c r="AD971" t="s">
        <v>39</v>
      </c>
      <c r="AE971" t="s">
        <v>729</v>
      </c>
      <c r="AF971" t="s">
        <v>664</v>
      </c>
      <c r="AG971">
        <v>0</v>
      </c>
      <c r="AH971" s="3">
        <v>0.71250000000000002</v>
      </c>
      <c r="AI971" s="2">
        <v>46149</v>
      </c>
    </row>
    <row r="972" spans="1:35" ht="12" customHeight="1" x14ac:dyDescent="0.35">
      <c r="A972">
        <v>996370</v>
      </c>
      <c r="B972" s="2">
        <v>46147</v>
      </c>
      <c r="C972" t="s">
        <v>6020</v>
      </c>
      <c r="D972">
        <v>77</v>
      </c>
      <c r="E972" t="s">
        <v>35</v>
      </c>
      <c r="F972" t="s">
        <v>665</v>
      </c>
      <c r="G972" t="s">
        <v>6021</v>
      </c>
      <c r="H972" t="s">
        <v>643</v>
      </c>
      <c r="I972" t="s">
        <v>644</v>
      </c>
      <c r="J972" t="s">
        <v>645</v>
      </c>
      <c r="K972" t="s">
        <v>646</v>
      </c>
      <c r="L972">
        <v>1</v>
      </c>
      <c r="N972" t="s">
        <v>36</v>
      </c>
      <c r="O972" t="s">
        <v>647</v>
      </c>
      <c r="P972" t="s">
        <v>648</v>
      </c>
      <c r="Q972" t="s">
        <v>37</v>
      </c>
      <c r="R972" t="s">
        <v>38</v>
      </c>
      <c r="S972">
        <v>340201</v>
      </c>
      <c r="T972" t="s">
        <v>62</v>
      </c>
      <c r="U972" t="s">
        <v>649</v>
      </c>
      <c r="V972">
        <v>1</v>
      </c>
      <c r="W972" t="s">
        <v>717</v>
      </c>
      <c r="X972">
        <v>0</v>
      </c>
      <c r="Y972" t="s">
        <v>658</v>
      </c>
      <c r="Z972">
        <v>0</v>
      </c>
      <c r="AA972">
        <v>0</v>
      </c>
      <c r="AB972">
        <v>0</v>
      </c>
      <c r="AC972">
        <v>0</v>
      </c>
      <c r="AD972" t="s">
        <v>39</v>
      </c>
      <c r="AE972" t="s">
        <v>729</v>
      </c>
      <c r="AF972" t="s">
        <v>664</v>
      </c>
      <c r="AG972">
        <v>0</v>
      </c>
      <c r="AH972" s="3">
        <v>0.71250000000000002</v>
      </c>
      <c r="AI972" s="2">
        <v>46149</v>
      </c>
    </row>
    <row r="973" spans="1:35" ht="12" customHeight="1" x14ac:dyDescent="0.35">
      <c r="A973">
        <v>996371</v>
      </c>
      <c r="B973" s="2">
        <v>46147</v>
      </c>
      <c r="C973" t="s">
        <v>6022</v>
      </c>
      <c r="D973">
        <v>84</v>
      </c>
      <c r="E973" t="s">
        <v>35</v>
      </c>
      <c r="F973" t="s">
        <v>665</v>
      </c>
      <c r="G973" t="s">
        <v>6023</v>
      </c>
      <c r="H973" t="s">
        <v>643</v>
      </c>
      <c r="I973" t="s">
        <v>873</v>
      </c>
      <c r="J973" t="s">
        <v>645</v>
      </c>
      <c r="K973" t="s">
        <v>646</v>
      </c>
      <c r="L973">
        <v>1</v>
      </c>
      <c r="N973" t="s">
        <v>36</v>
      </c>
      <c r="O973" t="s">
        <v>647</v>
      </c>
      <c r="P973" t="s">
        <v>661</v>
      </c>
      <c r="Q973" t="s">
        <v>42</v>
      </c>
      <c r="R973" t="s">
        <v>38</v>
      </c>
      <c r="S973">
        <v>340301</v>
      </c>
      <c r="T973" t="s">
        <v>656</v>
      </c>
      <c r="U973" t="s">
        <v>649</v>
      </c>
      <c r="V973">
        <v>1</v>
      </c>
      <c r="W973" t="s">
        <v>686</v>
      </c>
      <c r="X973">
        <v>0</v>
      </c>
      <c r="Y973" t="s">
        <v>658</v>
      </c>
      <c r="Z973">
        <v>0</v>
      </c>
      <c r="AA973">
        <v>0</v>
      </c>
      <c r="AB973">
        <v>0</v>
      </c>
      <c r="AC973">
        <v>0</v>
      </c>
      <c r="AD973" t="s">
        <v>39</v>
      </c>
      <c r="AE973" t="s">
        <v>669</v>
      </c>
      <c r="AF973" t="s">
        <v>653</v>
      </c>
      <c r="AG973">
        <v>0</v>
      </c>
      <c r="AH973" s="3">
        <v>0.71180555555555558</v>
      </c>
      <c r="AI973" s="2">
        <v>46149</v>
      </c>
    </row>
    <row r="974" spans="1:35" ht="12" customHeight="1" x14ac:dyDescent="0.35">
      <c r="A974">
        <v>996371</v>
      </c>
      <c r="B974" s="2">
        <v>46147</v>
      </c>
      <c r="C974" t="s">
        <v>6022</v>
      </c>
      <c r="D974">
        <v>84</v>
      </c>
      <c r="E974" t="s">
        <v>35</v>
      </c>
      <c r="F974" t="s">
        <v>665</v>
      </c>
      <c r="G974" t="s">
        <v>6023</v>
      </c>
      <c r="H974" t="s">
        <v>643</v>
      </c>
      <c r="I974" t="s">
        <v>873</v>
      </c>
      <c r="J974" t="s">
        <v>645</v>
      </c>
      <c r="K974" t="s">
        <v>646</v>
      </c>
      <c r="L974">
        <v>1</v>
      </c>
      <c r="N974" t="s">
        <v>36</v>
      </c>
      <c r="O974" t="s">
        <v>647</v>
      </c>
      <c r="P974" t="s">
        <v>661</v>
      </c>
      <c r="Q974" t="s">
        <v>42</v>
      </c>
      <c r="R974" t="s">
        <v>38</v>
      </c>
      <c r="S974">
        <v>340302</v>
      </c>
      <c r="T974" t="s">
        <v>678</v>
      </c>
      <c r="U974" t="s">
        <v>649</v>
      </c>
      <c r="V974">
        <v>1</v>
      </c>
      <c r="W974" t="s">
        <v>686</v>
      </c>
      <c r="X974">
        <v>0</v>
      </c>
      <c r="Y974" t="s">
        <v>658</v>
      </c>
      <c r="Z974">
        <v>0</v>
      </c>
      <c r="AA974">
        <v>0</v>
      </c>
      <c r="AB974">
        <v>0</v>
      </c>
      <c r="AC974">
        <v>0</v>
      </c>
      <c r="AD974" t="s">
        <v>39</v>
      </c>
      <c r="AE974" t="s">
        <v>669</v>
      </c>
      <c r="AF974" t="s">
        <v>653</v>
      </c>
      <c r="AG974">
        <v>0</v>
      </c>
      <c r="AH974" s="3">
        <v>0.71180555555555558</v>
      </c>
      <c r="AI974" s="2">
        <v>46149</v>
      </c>
    </row>
    <row r="975" spans="1:35" ht="12" customHeight="1" x14ac:dyDescent="0.35">
      <c r="A975">
        <v>996372</v>
      </c>
      <c r="B975" s="2">
        <v>46147</v>
      </c>
      <c r="C975" t="s">
        <v>6024</v>
      </c>
      <c r="D975">
        <v>61</v>
      </c>
      <c r="E975" t="s">
        <v>35</v>
      </c>
      <c r="F975" t="s">
        <v>665</v>
      </c>
      <c r="G975" t="s">
        <v>6025</v>
      </c>
      <c r="H975" t="s">
        <v>643</v>
      </c>
      <c r="I975" t="s">
        <v>791</v>
      </c>
      <c r="J975" t="s">
        <v>645</v>
      </c>
      <c r="K975" t="s">
        <v>646</v>
      </c>
      <c r="L975">
        <v>1</v>
      </c>
      <c r="N975" t="s">
        <v>46</v>
      </c>
      <c r="O975" t="s">
        <v>647</v>
      </c>
      <c r="P975" t="s">
        <v>661</v>
      </c>
      <c r="Q975" t="s">
        <v>37</v>
      </c>
      <c r="R975" t="s">
        <v>38</v>
      </c>
      <c r="S975">
        <v>180150</v>
      </c>
      <c r="T975" t="s">
        <v>890</v>
      </c>
      <c r="U975" t="s">
        <v>649</v>
      </c>
      <c r="V975">
        <v>1</v>
      </c>
      <c r="W975" t="s">
        <v>767</v>
      </c>
      <c r="X975">
        <v>0</v>
      </c>
      <c r="Y975" t="s">
        <v>892</v>
      </c>
      <c r="Z975">
        <v>0</v>
      </c>
      <c r="AA975">
        <v>0</v>
      </c>
      <c r="AB975">
        <v>0</v>
      </c>
      <c r="AC975">
        <v>0</v>
      </c>
      <c r="AD975" t="s">
        <v>39</v>
      </c>
      <c r="AE975" t="s">
        <v>912</v>
      </c>
      <c r="AF975" t="s">
        <v>664</v>
      </c>
      <c r="AG975">
        <v>0</v>
      </c>
      <c r="AH975" s="3">
        <v>0.71388888888888891</v>
      </c>
      <c r="AI975" s="2">
        <v>46149</v>
      </c>
    </row>
    <row r="976" spans="1:35" ht="12" customHeight="1" x14ac:dyDescent="0.35">
      <c r="A976">
        <v>996373</v>
      </c>
      <c r="B976" s="2">
        <v>46147</v>
      </c>
      <c r="C976" t="s">
        <v>6026</v>
      </c>
      <c r="D976">
        <v>69</v>
      </c>
      <c r="E976" t="s">
        <v>35</v>
      </c>
      <c r="F976" t="s">
        <v>665</v>
      </c>
      <c r="G976" t="s">
        <v>6027</v>
      </c>
      <c r="H976" t="s">
        <v>643</v>
      </c>
      <c r="I976" t="s">
        <v>644</v>
      </c>
      <c r="J976" t="s">
        <v>645</v>
      </c>
      <c r="K976" t="s">
        <v>646</v>
      </c>
      <c r="L976">
        <v>1</v>
      </c>
      <c r="N976" t="s">
        <v>36</v>
      </c>
      <c r="O976" t="s">
        <v>647</v>
      </c>
      <c r="P976" t="s">
        <v>648</v>
      </c>
      <c r="Q976" t="s">
        <v>37</v>
      </c>
      <c r="R976" t="s">
        <v>38</v>
      </c>
      <c r="S976">
        <v>340301</v>
      </c>
      <c r="T976" t="s">
        <v>656</v>
      </c>
      <c r="U976" t="s">
        <v>649</v>
      </c>
      <c r="V976">
        <v>1</v>
      </c>
      <c r="W976" t="s">
        <v>717</v>
      </c>
      <c r="X976">
        <v>0</v>
      </c>
      <c r="Y976" t="s">
        <v>658</v>
      </c>
      <c r="Z976">
        <v>0</v>
      </c>
      <c r="AA976">
        <v>0</v>
      </c>
      <c r="AB976">
        <v>0</v>
      </c>
      <c r="AC976">
        <v>0</v>
      </c>
      <c r="AD976" t="s">
        <v>39</v>
      </c>
      <c r="AE976" t="s">
        <v>729</v>
      </c>
      <c r="AF976" t="s">
        <v>664</v>
      </c>
      <c r="AG976">
        <v>0</v>
      </c>
      <c r="AH976" s="3">
        <v>0.71458333333333335</v>
      </c>
      <c r="AI976" s="2">
        <v>46149</v>
      </c>
    </row>
    <row r="977" spans="1:35" ht="12" customHeight="1" x14ac:dyDescent="0.35">
      <c r="A977">
        <v>996373</v>
      </c>
      <c r="B977" s="2">
        <v>46147</v>
      </c>
      <c r="C977" t="s">
        <v>6026</v>
      </c>
      <c r="D977">
        <v>69</v>
      </c>
      <c r="E977" t="s">
        <v>35</v>
      </c>
      <c r="F977" t="s">
        <v>665</v>
      </c>
      <c r="G977" t="s">
        <v>6027</v>
      </c>
      <c r="H977" t="s">
        <v>643</v>
      </c>
      <c r="I977" t="s">
        <v>644</v>
      </c>
      <c r="J977" t="s">
        <v>645</v>
      </c>
      <c r="K977" t="s">
        <v>646</v>
      </c>
      <c r="L977">
        <v>1</v>
      </c>
      <c r="N977" t="s">
        <v>36</v>
      </c>
      <c r="O977" t="s">
        <v>647</v>
      </c>
      <c r="P977" t="s">
        <v>648</v>
      </c>
      <c r="Q977" t="s">
        <v>37</v>
      </c>
      <c r="R977" t="s">
        <v>38</v>
      </c>
      <c r="S977">
        <v>340302</v>
      </c>
      <c r="T977" t="s">
        <v>678</v>
      </c>
      <c r="U977" t="s">
        <v>649</v>
      </c>
      <c r="V977">
        <v>1</v>
      </c>
      <c r="W977" t="s">
        <v>717</v>
      </c>
      <c r="X977">
        <v>0</v>
      </c>
      <c r="Y977" t="s">
        <v>658</v>
      </c>
      <c r="Z977">
        <v>0</v>
      </c>
      <c r="AA977">
        <v>0</v>
      </c>
      <c r="AB977">
        <v>0</v>
      </c>
      <c r="AC977">
        <v>0</v>
      </c>
      <c r="AD977" t="s">
        <v>39</v>
      </c>
      <c r="AE977" t="s">
        <v>729</v>
      </c>
      <c r="AF977" t="s">
        <v>664</v>
      </c>
      <c r="AG977">
        <v>0</v>
      </c>
      <c r="AH977" s="3">
        <v>0.71458333333333335</v>
      </c>
      <c r="AI977" s="2">
        <v>46149</v>
      </c>
    </row>
    <row r="978" spans="1:35" ht="12" customHeight="1" x14ac:dyDescent="0.35">
      <c r="A978">
        <v>996374</v>
      </c>
      <c r="B978" s="2">
        <v>46147</v>
      </c>
      <c r="C978" t="s">
        <v>6028</v>
      </c>
      <c r="D978">
        <v>83</v>
      </c>
      <c r="E978" t="s">
        <v>35</v>
      </c>
      <c r="F978" t="s">
        <v>665</v>
      </c>
      <c r="G978" t="s">
        <v>6029</v>
      </c>
      <c r="H978" t="s">
        <v>643</v>
      </c>
      <c r="I978" t="s">
        <v>644</v>
      </c>
      <c r="J978" t="s">
        <v>645</v>
      </c>
      <c r="K978" t="s">
        <v>646</v>
      </c>
      <c r="L978">
        <v>1</v>
      </c>
      <c r="N978" t="s">
        <v>36</v>
      </c>
      <c r="O978" t="s">
        <v>647</v>
      </c>
      <c r="P978" t="s">
        <v>648</v>
      </c>
      <c r="Q978" t="s">
        <v>37</v>
      </c>
      <c r="R978" t="s">
        <v>38</v>
      </c>
      <c r="S978">
        <v>340209</v>
      </c>
      <c r="T978" t="s">
        <v>699</v>
      </c>
      <c r="U978" t="s">
        <v>649</v>
      </c>
      <c r="V978">
        <v>1</v>
      </c>
      <c r="W978" t="s">
        <v>717</v>
      </c>
      <c r="X978">
        <v>0</v>
      </c>
      <c r="Y978" t="s">
        <v>658</v>
      </c>
      <c r="Z978">
        <v>0</v>
      </c>
      <c r="AA978">
        <v>0</v>
      </c>
      <c r="AB978">
        <v>0</v>
      </c>
      <c r="AC978">
        <v>0</v>
      </c>
      <c r="AD978" t="s">
        <v>39</v>
      </c>
      <c r="AE978" t="s">
        <v>729</v>
      </c>
      <c r="AF978" t="s">
        <v>664</v>
      </c>
      <c r="AG978">
        <v>0</v>
      </c>
      <c r="AH978" s="3">
        <v>0.71597222222222223</v>
      </c>
      <c r="AI978" s="2">
        <v>46149</v>
      </c>
    </row>
    <row r="979" spans="1:35" ht="12" customHeight="1" x14ac:dyDescent="0.35">
      <c r="A979">
        <v>996374</v>
      </c>
      <c r="B979" s="2">
        <v>46147</v>
      </c>
      <c r="C979" t="s">
        <v>6028</v>
      </c>
      <c r="D979">
        <v>83</v>
      </c>
      <c r="E979" t="s">
        <v>35</v>
      </c>
      <c r="F979" t="s">
        <v>665</v>
      </c>
      <c r="G979" t="s">
        <v>6029</v>
      </c>
      <c r="H979" t="s">
        <v>643</v>
      </c>
      <c r="I979" t="s">
        <v>644</v>
      </c>
      <c r="J979" t="s">
        <v>645</v>
      </c>
      <c r="K979" t="s">
        <v>646</v>
      </c>
      <c r="L979">
        <v>1</v>
      </c>
      <c r="N979" t="s">
        <v>36</v>
      </c>
      <c r="O979" t="s">
        <v>647</v>
      </c>
      <c r="P979" t="s">
        <v>648</v>
      </c>
      <c r="Q979" t="s">
        <v>37</v>
      </c>
      <c r="R979" t="s">
        <v>38</v>
      </c>
      <c r="S979">
        <v>340210</v>
      </c>
      <c r="T979" t="s">
        <v>702</v>
      </c>
      <c r="U979" t="s">
        <v>649</v>
      </c>
      <c r="V979">
        <v>1</v>
      </c>
      <c r="W979" t="s">
        <v>717</v>
      </c>
      <c r="X979">
        <v>0</v>
      </c>
      <c r="Y979" t="s">
        <v>658</v>
      </c>
      <c r="Z979">
        <v>0</v>
      </c>
      <c r="AA979">
        <v>0</v>
      </c>
      <c r="AB979">
        <v>0</v>
      </c>
      <c r="AC979">
        <v>0</v>
      </c>
      <c r="AD979" t="s">
        <v>39</v>
      </c>
      <c r="AE979" t="s">
        <v>729</v>
      </c>
      <c r="AF979" t="s">
        <v>664</v>
      </c>
      <c r="AG979">
        <v>0</v>
      </c>
      <c r="AH979" s="3">
        <v>0.71597222222222223</v>
      </c>
      <c r="AI979" s="2">
        <v>46149</v>
      </c>
    </row>
    <row r="980" spans="1:35" ht="12" customHeight="1" x14ac:dyDescent="0.35">
      <c r="A980">
        <v>996375</v>
      </c>
      <c r="B980" s="2">
        <v>46147</v>
      </c>
      <c r="C980" t="s">
        <v>6024</v>
      </c>
      <c r="D980">
        <v>61</v>
      </c>
      <c r="E980" t="s">
        <v>35</v>
      </c>
      <c r="F980" t="s">
        <v>665</v>
      </c>
      <c r="G980" t="s">
        <v>6025</v>
      </c>
      <c r="H980" t="s">
        <v>643</v>
      </c>
      <c r="I980" t="s">
        <v>791</v>
      </c>
      <c r="J980" t="s">
        <v>645</v>
      </c>
      <c r="K980" t="s">
        <v>646</v>
      </c>
      <c r="L980">
        <v>1</v>
      </c>
      <c r="N980" t="s">
        <v>46</v>
      </c>
      <c r="O980" t="s">
        <v>647</v>
      </c>
      <c r="P980" t="s">
        <v>661</v>
      </c>
      <c r="Q980" t="s">
        <v>37</v>
      </c>
      <c r="R980" t="s">
        <v>38</v>
      </c>
      <c r="S980">
        <v>180106</v>
      </c>
      <c r="T980" t="s">
        <v>55</v>
      </c>
      <c r="U980" t="s">
        <v>666</v>
      </c>
      <c r="V980">
        <v>1</v>
      </c>
      <c r="W980" t="s">
        <v>795</v>
      </c>
      <c r="X980">
        <v>0</v>
      </c>
      <c r="Y980" t="s">
        <v>668</v>
      </c>
      <c r="Z980">
        <v>0</v>
      </c>
      <c r="AA980">
        <v>0</v>
      </c>
      <c r="AB980">
        <v>0</v>
      </c>
      <c r="AC980">
        <v>0</v>
      </c>
      <c r="AD980" t="s">
        <v>39</v>
      </c>
      <c r="AE980" t="s">
        <v>912</v>
      </c>
      <c r="AF980" t="s">
        <v>664</v>
      </c>
      <c r="AG980">
        <v>0</v>
      </c>
      <c r="AH980" s="3">
        <v>0.71666666666666667</v>
      </c>
      <c r="AI980" s="2">
        <v>46149</v>
      </c>
    </row>
    <row r="981" spans="1:35" ht="12" customHeight="1" x14ac:dyDescent="0.35">
      <c r="A981">
        <v>996375</v>
      </c>
      <c r="B981" s="2">
        <v>46147</v>
      </c>
      <c r="C981" t="s">
        <v>6024</v>
      </c>
      <c r="D981">
        <v>61</v>
      </c>
      <c r="E981" t="s">
        <v>35</v>
      </c>
      <c r="F981" t="s">
        <v>665</v>
      </c>
      <c r="G981" t="s">
        <v>6025</v>
      </c>
      <c r="H981" t="s">
        <v>643</v>
      </c>
      <c r="I981" t="s">
        <v>791</v>
      </c>
      <c r="J981" t="s">
        <v>645</v>
      </c>
      <c r="K981" t="s">
        <v>646</v>
      </c>
      <c r="L981">
        <v>1</v>
      </c>
      <c r="N981" t="s">
        <v>46</v>
      </c>
      <c r="O981" t="s">
        <v>647</v>
      </c>
      <c r="P981" t="s">
        <v>661</v>
      </c>
      <c r="Q981" t="s">
        <v>37</v>
      </c>
      <c r="R981" t="s">
        <v>38</v>
      </c>
      <c r="S981">
        <v>186001</v>
      </c>
      <c r="T981" t="s">
        <v>807</v>
      </c>
      <c r="U981" t="s">
        <v>649</v>
      </c>
      <c r="V981">
        <v>1</v>
      </c>
      <c r="W981" t="s">
        <v>795</v>
      </c>
      <c r="X981">
        <v>0</v>
      </c>
      <c r="Y981" t="s">
        <v>668</v>
      </c>
      <c r="Z981">
        <v>0</v>
      </c>
      <c r="AA981">
        <v>0</v>
      </c>
      <c r="AB981">
        <v>0</v>
      </c>
      <c r="AC981">
        <v>0</v>
      </c>
      <c r="AD981" t="s">
        <v>39</v>
      </c>
      <c r="AE981" t="s">
        <v>912</v>
      </c>
      <c r="AF981" t="s">
        <v>664</v>
      </c>
      <c r="AG981">
        <v>0</v>
      </c>
      <c r="AH981" s="3">
        <v>0.71666666666666667</v>
      </c>
      <c r="AI981" s="2">
        <v>46149</v>
      </c>
    </row>
    <row r="982" spans="1:35" ht="12" customHeight="1" x14ac:dyDescent="0.35">
      <c r="A982">
        <v>996376</v>
      </c>
      <c r="B982" s="2">
        <v>46147</v>
      </c>
      <c r="C982" t="s">
        <v>6030</v>
      </c>
      <c r="D982">
        <v>41</v>
      </c>
      <c r="E982" t="s">
        <v>35</v>
      </c>
      <c r="F982" t="s">
        <v>673</v>
      </c>
      <c r="G982" t="s">
        <v>674</v>
      </c>
      <c r="H982" t="s">
        <v>643</v>
      </c>
      <c r="I982" t="s">
        <v>644</v>
      </c>
      <c r="J982" t="s">
        <v>645</v>
      </c>
      <c r="K982" t="s">
        <v>646</v>
      </c>
      <c r="L982">
        <v>1</v>
      </c>
      <c r="N982" t="s">
        <v>36</v>
      </c>
      <c r="O982" t="s">
        <v>647</v>
      </c>
      <c r="P982" t="s">
        <v>661</v>
      </c>
      <c r="Q982" t="s">
        <v>37</v>
      </c>
      <c r="R982" t="s">
        <v>38</v>
      </c>
      <c r="S982">
        <v>340209</v>
      </c>
      <c r="T982" t="s">
        <v>699</v>
      </c>
      <c r="U982" t="s">
        <v>649</v>
      </c>
      <c r="V982">
        <v>1</v>
      </c>
      <c r="W982" t="s">
        <v>827</v>
      </c>
      <c r="X982">
        <v>0</v>
      </c>
      <c r="Y982" t="s">
        <v>658</v>
      </c>
      <c r="Z982">
        <v>4000</v>
      </c>
      <c r="AA982">
        <v>0</v>
      </c>
      <c r="AB982">
        <v>0</v>
      </c>
      <c r="AC982">
        <v>0</v>
      </c>
      <c r="AD982" t="s">
        <v>39</v>
      </c>
      <c r="AE982" t="s">
        <v>669</v>
      </c>
      <c r="AF982" t="s">
        <v>664</v>
      </c>
      <c r="AG982">
        <v>4000</v>
      </c>
      <c r="AH982" s="3">
        <v>0.71666666666666667</v>
      </c>
      <c r="AI982" s="2">
        <v>46149</v>
      </c>
    </row>
    <row r="983" spans="1:35" ht="12" customHeight="1" x14ac:dyDescent="0.35">
      <c r="A983">
        <v>996377</v>
      </c>
      <c r="B983" s="2">
        <v>46147</v>
      </c>
      <c r="C983" t="s">
        <v>6003</v>
      </c>
      <c r="D983">
        <v>47</v>
      </c>
      <c r="E983" t="s">
        <v>35</v>
      </c>
      <c r="F983" t="s">
        <v>713</v>
      </c>
      <c r="G983">
        <v>61316765006</v>
      </c>
      <c r="H983" t="s">
        <v>643</v>
      </c>
      <c r="I983" t="s">
        <v>644</v>
      </c>
      <c r="J983" t="s">
        <v>645</v>
      </c>
      <c r="K983" t="s">
        <v>646</v>
      </c>
      <c r="L983">
        <v>2</v>
      </c>
      <c r="N983" t="s">
        <v>46</v>
      </c>
      <c r="O983" t="s">
        <v>647</v>
      </c>
      <c r="P983" t="s">
        <v>661</v>
      </c>
      <c r="Q983" t="s">
        <v>37</v>
      </c>
      <c r="R983" t="s">
        <v>38</v>
      </c>
      <c r="S983">
        <v>180106</v>
      </c>
      <c r="T983" t="s">
        <v>55</v>
      </c>
      <c r="U983" t="s">
        <v>666</v>
      </c>
      <c r="V983">
        <v>1</v>
      </c>
      <c r="W983" t="s">
        <v>795</v>
      </c>
      <c r="X983">
        <v>0</v>
      </c>
      <c r="Y983" t="s">
        <v>668</v>
      </c>
      <c r="Z983">
        <v>0</v>
      </c>
      <c r="AA983">
        <v>0</v>
      </c>
      <c r="AB983">
        <v>0</v>
      </c>
      <c r="AC983">
        <v>0</v>
      </c>
      <c r="AD983" t="s">
        <v>39</v>
      </c>
      <c r="AE983" t="s">
        <v>663</v>
      </c>
      <c r="AF983" t="s">
        <v>664</v>
      </c>
      <c r="AG983">
        <v>0</v>
      </c>
      <c r="AH983" s="3">
        <v>0.71875</v>
      </c>
      <c r="AI983" s="2">
        <v>46149</v>
      </c>
    </row>
    <row r="984" spans="1:35" ht="12" customHeight="1" x14ac:dyDescent="0.35">
      <c r="A984">
        <v>996378</v>
      </c>
      <c r="B984" s="2">
        <v>46147</v>
      </c>
      <c r="C984" t="s">
        <v>6031</v>
      </c>
      <c r="D984">
        <v>57</v>
      </c>
      <c r="E984" t="s">
        <v>35</v>
      </c>
      <c r="F984" t="s">
        <v>673</v>
      </c>
      <c r="G984" t="s">
        <v>674</v>
      </c>
      <c r="H984" t="s">
        <v>643</v>
      </c>
      <c r="I984" t="s">
        <v>644</v>
      </c>
      <c r="J984" t="s">
        <v>645</v>
      </c>
      <c r="K984" t="s">
        <v>646</v>
      </c>
      <c r="L984">
        <v>1</v>
      </c>
      <c r="N984" t="s">
        <v>41</v>
      </c>
      <c r="O984" t="s">
        <v>647</v>
      </c>
      <c r="P984" t="s">
        <v>661</v>
      </c>
      <c r="Q984" t="s">
        <v>37</v>
      </c>
      <c r="R984" t="s">
        <v>38</v>
      </c>
      <c r="S984">
        <v>341010</v>
      </c>
      <c r="T984" t="s">
        <v>759</v>
      </c>
      <c r="U984" t="s">
        <v>649</v>
      </c>
      <c r="V984">
        <v>1</v>
      </c>
      <c r="W984" t="s">
        <v>6032</v>
      </c>
      <c r="X984">
        <v>0</v>
      </c>
      <c r="Y984" t="s">
        <v>651</v>
      </c>
      <c r="Z984">
        <v>2600</v>
      </c>
      <c r="AA984">
        <v>0</v>
      </c>
      <c r="AB984">
        <v>0</v>
      </c>
      <c r="AC984">
        <v>0</v>
      </c>
      <c r="AD984" t="s">
        <v>39</v>
      </c>
      <c r="AE984" t="s">
        <v>669</v>
      </c>
      <c r="AF984" t="s">
        <v>664</v>
      </c>
      <c r="AG984">
        <v>2600</v>
      </c>
      <c r="AH984" s="3">
        <v>0.71875</v>
      </c>
      <c r="AI984" s="2">
        <v>46149</v>
      </c>
    </row>
    <row r="985" spans="1:35" ht="12" customHeight="1" x14ac:dyDescent="0.35">
      <c r="A985">
        <v>996379</v>
      </c>
      <c r="B985" s="2">
        <v>46147</v>
      </c>
      <c r="C985" t="s">
        <v>5955</v>
      </c>
      <c r="D985">
        <v>66</v>
      </c>
      <c r="E985" t="s">
        <v>35</v>
      </c>
      <c r="F985" t="s">
        <v>665</v>
      </c>
      <c r="G985" t="s">
        <v>5956</v>
      </c>
      <c r="H985" t="s">
        <v>643</v>
      </c>
      <c r="I985" t="s">
        <v>644</v>
      </c>
      <c r="J985" t="s">
        <v>645</v>
      </c>
      <c r="K985" t="s">
        <v>646</v>
      </c>
      <c r="L985">
        <v>1</v>
      </c>
      <c r="N985" t="s">
        <v>46</v>
      </c>
      <c r="O985" t="s">
        <v>647</v>
      </c>
      <c r="P985" t="s">
        <v>661</v>
      </c>
      <c r="Q985" t="s">
        <v>37</v>
      </c>
      <c r="R985" t="s">
        <v>38</v>
      </c>
      <c r="S985">
        <v>180106</v>
      </c>
      <c r="T985" t="s">
        <v>55</v>
      </c>
      <c r="U985" t="s">
        <v>666</v>
      </c>
      <c r="V985">
        <v>1</v>
      </c>
      <c r="W985" t="s">
        <v>712</v>
      </c>
      <c r="X985">
        <v>0</v>
      </c>
      <c r="Y985" t="s">
        <v>668</v>
      </c>
      <c r="Z985">
        <v>0</v>
      </c>
      <c r="AA985">
        <v>0</v>
      </c>
      <c r="AB985">
        <v>0</v>
      </c>
      <c r="AC985">
        <v>0</v>
      </c>
      <c r="AD985" t="s">
        <v>39</v>
      </c>
      <c r="AE985" t="s">
        <v>912</v>
      </c>
      <c r="AF985" t="s">
        <v>664</v>
      </c>
      <c r="AG985">
        <v>0</v>
      </c>
      <c r="AH985" s="3">
        <v>0.71944444444444444</v>
      </c>
      <c r="AI985" s="2">
        <v>46149</v>
      </c>
    </row>
    <row r="986" spans="1:35" ht="12" customHeight="1" x14ac:dyDescent="0.35">
      <c r="A986">
        <v>996379</v>
      </c>
      <c r="B986" s="2">
        <v>46147</v>
      </c>
      <c r="C986" t="s">
        <v>5955</v>
      </c>
      <c r="D986">
        <v>66</v>
      </c>
      <c r="E986" t="s">
        <v>35</v>
      </c>
      <c r="F986" t="s">
        <v>665</v>
      </c>
      <c r="G986" t="s">
        <v>5956</v>
      </c>
      <c r="H986" t="s">
        <v>643</v>
      </c>
      <c r="I986" t="s">
        <v>644</v>
      </c>
      <c r="J986" t="s">
        <v>645</v>
      </c>
      <c r="K986" t="s">
        <v>646</v>
      </c>
      <c r="L986">
        <v>1</v>
      </c>
      <c r="N986" t="s">
        <v>46</v>
      </c>
      <c r="O986" t="s">
        <v>647</v>
      </c>
      <c r="P986" t="s">
        <v>661</v>
      </c>
      <c r="Q986" t="s">
        <v>37</v>
      </c>
      <c r="R986" t="s">
        <v>38</v>
      </c>
      <c r="S986">
        <v>180128</v>
      </c>
      <c r="T986" t="s">
        <v>63</v>
      </c>
      <c r="U986" t="s">
        <v>762</v>
      </c>
      <c r="V986">
        <v>1</v>
      </c>
      <c r="W986" t="s">
        <v>712</v>
      </c>
      <c r="X986">
        <v>0</v>
      </c>
      <c r="Y986" t="s">
        <v>668</v>
      </c>
      <c r="Z986">
        <v>0</v>
      </c>
      <c r="AA986">
        <v>0</v>
      </c>
      <c r="AB986">
        <v>0</v>
      </c>
      <c r="AC986">
        <v>0</v>
      </c>
      <c r="AD986" t="s">
        <v>39</v>
      </c>
      <c r="AE986" t="s">
        <v>912</v>
      </c>
      <c r="AF986" t="s">
        <v>664</v>
      </c>
      <c r="AG986">
        <v>0</v>
      </c>
      <c r="AH986" s="3">
        <v>0.71944444444444444</v>
      </c>
      <c r="AI986" s="2">
        <v>46149</v>
      </c>
    </row>
    <row r="987" spans="1:35" ht="12" customHeight="1" x14ac:dyDescent="0.35">
      <c r="A987">
        <v>996380</v>
      </c>
      <c r="B987" s="2">
        <v>46147</v>
      </c>
      <c r="C987" t="s">
        <v>5868</v>
      </c>
      <c r="D987">
        <v>53</v>
      </c>
      <c r="E987" t="s">
        <v>35</v>
      </c>
      <c r="F987" t="s">
        <v>659</v>
      </c>
      <c r="G987" t="s">
        <v>5869</v>
      </c>
      <c r="H987" t="s">
        <v>643</v>
      </c>
      <c r="I987" t="s">
        <v>644</v>
      </c>
      <c r="J987" t="s">
        <v>645</v>
      </c>
      <c r="K987" t="s">
        <v>660</v>
      </c>
      <c r="L987">
        <v>1</v>
      </c>
      <c r="N987" t="s">
        <v>46</v>
      </c>
      <c r="O987" t="s">
        <v>647</v>
      </c>
      <c r="P987" t="s">
        <v>661</v>
      </c>
      <c r="Q987" t="s">
        <v>37</v>
      </c>
      <c r="R987" t="s">
        <v>38</v>
      </c>
      <c r="S987">
        <v>180106</v>
      </c>
      <c r="T987" t="s">
        <v>55</v>
      </c>
      <c r="U987" t="s">
        <v>666</v>
      </c>
      <c r="V987">
        <v>1</v>
      </c>
      <c r="W987" t="s">
        <v>955</v>
      </c>
      <c r="X987">
        <v>0</v>
      </c>
      <c r="Y987" t="s">
        <v>668</v>
      </c>
      <c r="Z987">
        <v>30</v>
      </c>
      <c r="AA987">
        <v>0</v>
      </c>
      <c r="AB987">
        <v>0</v>
      </c>
      <c r="AC987">
        <v>30</v>
      </c>
      <c r="AD987" t="s">
        <v>39</v>
      </c>
      <c r="AE987" t="s">
        <v>663</v>
      </c>
      <c r="AF987" t="s">
        <v>664</v>
      </c>
      <c r="AG987">
        <v>30</v>
      </c>
      <c r="AH987" s="3">
        <v>0.72222222222222221</v>
      </c>
      <c r="AI987" s="2">
        <v>46149</v>
      </c>
    </row>
    <row r="988" spans="1:35" ht="12" customHeight="1" x14ac:dyDescent="0.35">
      <c r="A988">
        <v>996381</v>
      </c>
      <c r="B988" s="2">
        <v>46147</v>
      </c>
      <c r="C988" t="s">
        <v>6033</v>
      </c>
      <c r="D988">
        <v>75</v>
      </c>
      <c r="E988" t="s">
        <v>35</v>
      </c>
      <c r="F988" t="s">
        <v>654</v>
      </c>
      <c r="G988" t="s">
        <v>6034</v>
      </c>
      <c r="H988" t="s">
        <v>643</v>
      </c>
      <c r="I988" t="s">
        <v>644</v>
      </c>
      <c r="J988" t="s">
        <v>645</v>
      </c>
      <c r="K988" t="s">
        <v>646</v>
      </c>
      <c r="L988">
        <v>1</v>
      </c>
      <c r="N988" t="s">
        <v>36</v>
      </c>
      <c r="O988" t="s">
        <v>647</v>
      </c>
      <c r="P988" t="s">
        <v>655</v>
      </c>
      <c r="Q988" t="s">
        <v>37</v>
      </c>
      <c r="R988" t="s">
        <v>38</v>
      </c>
      <c r="S988">
        <v>340301</v>
      </c>
      <c r="T988" t="s">
        <v>656</v>
      </c>
      <c r="U988" t="s">
        <v>649</v>
      </c>
      <c r="V988">
        <v>1</v>
      </c>
      <c r="W988" t="s">
        <v>709</v>
      </c>
      <c r="X988">
        <v>0</v>
      </c>
      <c r="Y988" t="s">
        <v>658</v>
      </c>
      <c r="Z988">
        <v>0</v>
      </c>
      <c r="AA988">
        <v>0</v>
      </c>
      <c r="AB988">
        <v>0</v>
      </c>
      <c r="AC988">
        <v>0</v>
      </c>
      <c r="AD988" t="s">
        <v>39</v>
      </c>
      <c r="AE988" t="s">
        <v>701</v>
      </c>
      <c r="AF988" t="s">
        <v>664</v>
      </c>
      <c r="AG988">
        <v>0</v>
      </c>
      <c r="AH988" s="3">
        <v>0.72222222222222221</v>
      </c>
      <c r="AI988" s="2">
        <v>46149</v>
      </c>
    </row>
    <row r="989" spans="1:35" ht="12" customHeight="1" x14ac:dyDescent="0.35">
      <c r="A989">
        <v>996382</v>
      </c>
      <c r="B989" s="2">
        <v>46147</v>
      </c>
      <c r="C989" t="s">
        <v>5984</v>
      </c>
      <c r="D989">
        <v>27</v>
      </c>
      <c r="E989" t="s">
        <v>35</v>
      </c>
      <c r="F989" t="s">
        <v>673</v>
      </c>
      <c r="G989" t="s">
        <v>674</v>
      </c>
      <c r="H989" t="s">
        <v>643</v>
      </c>
      <c r="I989" t="s">
        <v>644</v>
      </c>
      <c r="J989" t="s">
        <v>645</v>
      </c>
      <c r="K989" t="s">
        <v>646</v>
      </c>
      <c r="L989">
        <v>1</v>
      </c>
      <c r="N989" t="s">
        <v>46</v>
      </c>
      <c r="O989" t="s">
        <v>647</v>
      </c>
      <c r="P989" t="s">
        <v>661</v>
      </c>
      <c r="Q989" t="s">
        <v>37</v>
      </c>
      <c r="R989" t="s">
        <v>38</v>
      </c>
      <c r="S989">
        <v>180104</v>
      </c>
      <c r="T989" t="s">
        <v>684</v>
      </c>
      <c r="U989" t="s">
        <v>671</v>
      </c>
      <c r="V989">
        <v>1</v>
      </c>
      <c r="W989" t="s">
        <v>783</v>
      </c>
      <c r="X989">
        <v>0</v>
      </c>
      <c r="Y989" t="s">
        <v>857</v>
      </c>
      <c r="Z989">
        <v>300</v>
      </c>
      <c r="AA989">
        <v>0</v>
      </c>
      <c r="AB989">
        <v>0</v>
      </c>
      <c r="AC989">
        <v>0</v>
      </c>
      <c r="AD989" t="s">
        <v>39</v>
      </c>
      <c r="AE989" t="s">
        <v>912</v>
      </c>
      <c r="AF989" t="s">
        <v>664</v>
      </c>
      <c r="AG989">
        <v>700</v>
      </c>
      <c r="AH989" s="3">
        <v>0.72499999999999998</v>
      </c>
      <c r="AI989" s="2">
        <v>46149</v>
      </c>
    </row>
    <row r="990" spans="1:35" ht="12" customHeight="1" x14ac:dyDescent="0.35">
      <c r="A990">
        <v>996382</v>
      </c>
      <c r="B990" s="2">
        <v>46147</v>
      </c>
      <c r="C990" t="s">
        <v>5984</v>
      </c>
      <c r="D990">
        <v>27</v>
      </c>
      <c r="E990" t="s">
        <v>35</v>
      </c>
      <c r="F990" t="s">
        <v>673</v>
      </c>
      <c r="G990" t="s">
        <v>674</v>
      </c>
      <c r="H990" t="s">
        <v>643</v>
      </c>
      <c r="I990" t="s">
        <v>644</v>
      </c>
      <c r="J990" t="s">
        <v>645</v>
      </c>
      <c r="K990" t="s">
        <v>646</v>
      </c>
      <c r="L990">
        <v>1</v>
      </c>
      <c r="N990" t="s">
        <v>46</v>
      </c>
      <c r="O990" t="s">
        <v>647</v>
      </c>
      <c r="P990" t="s">
        <v>661</v>
      </c>
      <c r="Q990" t="s">
        <v>37</v>
      </c>
      <c r="R990" t="s">
        <v>38</v>
      </c>
      <c r="S990">
        <v>180190</v>
      </c>
      <c r="T990" t="s">
        <v>743</v>
      </c>
      <c r="U990" t="s">
        <v>671</v>
      </c>
      <c r="V990">
        <v>1</v>
      </c>
      <c r="W990" t="s">
        <v>783</v>
      </c>
      <c r="X990">
        <v>0</v>
      </c>
      <c r="Y990" t="s">
        <v>857</v>
      </c>
      <c r="Z990">
        <v>400</v>
      </c>
      <c r="AA990">
        <v>0</v>
      </c>
      <c r="AB990">
        <v>0</v>
      </c>
      <c r="AC990">
        <v>0</v>
      </c>
      <c r="AD990" t="s">
        <v>39</v>
      </c>
      <c r="AE990" t="s">
        <v>912</v>
      </c>
      <c r="AF990" t="s">
        <v>664</v>
      </c>
      <c r="AG990">
        <v>700</v>
      </c>
      <c r="AH990" s="3">
        <v>0.72499999999999998</v>
      </c>
      <c r="AI990" s="2">
        <v>46149</v>
      </c>
    </row>
    <row r="991" spans="1:35" ht="12" customHeight="1" x14ac:dyDescent="0.35">
      <c r="A991">
        <v>996383</v>
      </c>
      <c r="B991" s="2">
        <v>46147</v>
      </c>
      <c r="C991" t="s">
        <v>6035</v>
      </c>
      <c r="D991">
        <v>69</v>
      </c>
      <c r="E991" t="s">
        <v>40</v>
      </c>
      <c r="F991" t="s">
        <v>736</v>
      </c>
      <c r="G991" t="s">
        <v>6036</v>
      </c>
      <c r="H991" t="s">
        <v>643</v>
      </c>
      <c r="I991" t="s">
        <v>644</v>
      </c>
      <c r="J991" t="s">
        <v>645</v>
      </c>
      <c r="K991" t="s">
        <v>705</v>
      </c>
      <c r="L991">
        <v>1</v>
      </c>
      <c r="N991" t="s">
        <v>36</v>
      </c>
      <c r="O991" t="s">
        <v>647</v>
      </c>
      <c r="P991" t="s">
        <v>661</v>
      </c>
      <c r="Q991" t="s">
        <v>37</v>
      </c>
      <c r="R991" t="s">
        <v>38</v>
      </c>
      <c r="S991">
        <v>340212</v>
      </c>
      <c r="T991" t="s">
        <v>744</v>
      </c>
      <c r="U991" t="s">
        <v>649</v>
      </c>
      <c r="V991">
        <v>1</v>
      </c>
      <c r="W991" t="s">
        <v>803</v>
      </c>
      <c r="X991">
        <v>0</v>
      </c>
      <c r="Y991" t="s">
        <v>658</v>
      </c>
      <c r="Z991">
        <v>0</v>
      </c>
      <c r="AA991">
        <v>0</v>
      </c>
      <c r="AB991">
        <v>0</v>
      </c>
      <c r="AC991">
        <v>0</v>
      </c>
      <c r="AD991" t="s">
        <v>39</v>
      </c>
      <c r="AE991" t="s">
        <v>669</v>
      </c>
      <c r="AF991" t="s">
        <v>664</v>
      </c>
      <c r="AG991">
        <v>0</v>
      </c>
      <c r="AH991" s="3">
        <v>0.72291666666666665</v>
      </c>
      <c r="AI991" s="2">
        <v>46149</v>
      </c>
    </row>
    <row r="992" spans="1:35" ht="12" customHeight="1" x14ac:dyDescent="0.35">
      <c r="A992">
        <v>996383</v>
      </c>
      <c r="B992" s="2">
        <v>46147</v>
      </c>
      <c r="C992" t="s">
        <v>6035</v>
      </c>
      <c r="D992">
        <v>69</v>
      </c>
      <c r="E992" t="s">
        <v>40</v>
      </c>
      <c r="F992" t="s">
        <v>736</v>
      </c>
      <c r="G992" t="s">
        <v>6036</v>
      </c>
      <c r="H992" t="s">
        <v>643</v>
      </c>
      <c r="I992" t="s">
        <v>644</v>
      </c>
      <c r="J992" t="s">
        <v>645</v>
      </c>
      <c r="K992" t="s">
        <v>705</v>
      </c>
      <c r="L992">
        <v>1</v>
      </c>
      <c r="N992" t="s">
        <v>36</v>
      </c>
      <c r="O992" t="s">
        <v>647</v>
      </c>
      <c r="P992" t="s">
        <v>661</v>
      </c>
      <c r="Q992" t="s">
        <v>37</v>
      </c>
      <c r="R992" t="s">
        <v>38</v>
      </c>
      <c r="S992">
        <v>340211</v>
      </c>
      <c r="T992" t="s">
        <v>54</v>
      </c>
      <c r="U992" t="s">
        <v>649</v>
      </c>
      <c r="V992">
        <v>1</v>
      </c>
      <c r="W992" t="s">
        <v>803</v>
      </c>
      <c r="X992">
        <v>0</v>
      </c>
      <c r="Y992" t="s">
        <v>658</v>
      </c>
      <c r="Z992">
        <v>0</v>
      </c>
      <c r="AA992">
        <v>0</v>
      </c>
      <c r="AB992">
        <v>0</v>
      </c>
      <c r="AC992">
        <v>0</v>
      </c>
      <c r="AD992" t="s">
        <v>39</v>
      </c>
      <c r="AE992" t="s">
        <v>669</v>
      </c>
      <c r="AF992" t="s">
        <v>664</v>
      </c>
      <c r="AG992">
        <v>0</v>
      </c>
      <c r="AH992" s="3">
        <v>0.72291666666666665</v>
      </c>
      <c r="AI992" s="2">
        <v>46149</v>
      </c>
    </row>
    <row r="993" spans="1:35" ht="12" customHeight="1" x14ac:dyDescent="0.35">
      <c r="A993">
        <v>996384</v>
      </c>
      <c r="B993" s="2">
        <v>46147</v>
      </c>
      <c r="C993" t="s">
        <v>6037</v>
      </c>
      <c r="D993">
        <v>83</v>
      </c>
      <c r="E993" t="s">
        <v>35</v>
      </c>
      <c r="F993" t="s">
        <v>665</v>
      </c>
      <c r="G993" t="s">
        <v>6038</v>
      </c>
      <c r="H993" t="s">
        <v>643</v>
      </c>
      <c r="I993" t="s">
        <v>644</v>
      </c>
      <c r="J993" t="s">
        <v>645</v>
      </c>
      <c r="K993" t="s">
        <v>646</v>
      </c>
      <c r="L993">
        <v>1</v>
      </c>
      <c r="N993" t="s">
        <v>46</v>
      </c>
      <c r="O993" t="s">
        <v>647</v>
      </c>
      <c r="P993" t="s">
        <v>661</v>
      </c>
      <c r="Q993" t="s">
        <v>37</v>
      </c>
      <c r="R993" t="s">
        <v>38</v>
      </c>
      <c r="S993">
        <v>180106</v>
      </c>
      <c r="T993" t="s">
        <v>55</v>
      </c>
      <c r="U993" t="s">
        <v>666</v>
      </c>
      <c r="V993">
        <v>1</v>
      </c>
      <c r="W993" t="s">
        <v>795</v>
      </c>
      <c r="X993">
        <v>0</v>
      </c>
      <c r="Y993" t="s">
        <v>668</v>
      </c>
      <c r="Z993">
        <v>0</v>
      </c>
      <c r="AA993">
        <v>0</v>
      </c>
      <c r="AB993">
        <v>0</v>
      </c>
      <c r="AC993">
        <v>0</v>
      </c>
      <c r="AD993" t="s">
        <v>39</v>
      </c>
      <c r="AE993" t="s">
        <v>912</v>
      </c>
      <c r="AF993" t="s">
        <v>664</v>
      </c>
      <c r="AG993">
        <v>0</v>
      </c>
      <c r="AH993" s="3">
        <v>0.7270833333333333</v>
      </c>
      <c r="AI993" s="2">
        <v>46149</v>
      </c>
    </row>
    <row r="994" spans="1:35" ht="12" customHeight="1" x14ac:dyDescent="0.35">
      <c r="A994">
        <v>996384</v>
      </c>
      <c r="B994" s="2">
        <v>46147</v>
      </c>
      <c r="C994" t="s">
        <v>6037</v>
      </c>
      <c r="D994">
        <v>83</v>
      </c>
      <c r="E994" t="s">
        <v>35</v>
      </c>
      <c r="F994" t="s">
        <v>665</v>
      </c>
      <c r="G994" t="s">
        <v>6038</v>
      </c>
      <c r="H994" t="s">
        <v>643</v>
      </c>
      <c r="I994" t="s">
        <v>644</v>
      </c>
      <c r="J994" t="s">
        <v>645</v>
      </c>
      <c r="K994" t="s">
        <v>646</v>
      </c>
      <c r="L994">
        <v>1</v>
      </c>
      <c r="N994" t="s">
        <v>46</v>
      </c>
      <c r="O994" t="s">
        <v>647</v>
      </c>
      <c r="P994" t="s">
        <v>661</v>
      </c>
      <c r="Q994" t="s">
        <v>37</v>
      </c>
      <c r="R994" t="s">
        <v>38</v>
      </c>
      <c r="S994">
        <v>180128</v>
      </c>
      <c r="T994" t="s">
        <v>63</v>
      </c>
      <c r="U994" t="s">
        <v>762</v>
      </c>
      <c r="V994">
        <v>1</v>
      </c>
      <c r="W994" t="s">
        <v>795</v>
      </c>
      <c r="X994">
        <v>0</v>
      </c>
      <c r="Y994" t="s">
        <v>668</v>
      </c>
      <c r="Z994">
        <v>0</v>
      </c>
      <c r="AA994">
        <v>0</v>
      </c>
      <c r="AB994">
        <v>0</v>
      </c>
      <c r="AC994">
        <v>0</v>
      </c>
      <c r="AD994" t="s">
        <v>39</v>
      </c>
      <c r="AE994" t="s">
        <v>912</v>
      </c>
      <c r="AF994" t="s">
        <v>664</v>
      </c>
      <c r="AG994">
        <v>0</v>
      </c>
      <c r="AH994" s="3">
        <v>0.7270833333333333</v>
      </c>
      <c r="AI994" s="2">
        <v>46149</v>
      </c>
    </row>
    <row r="995" spans="1:35" ht="12" customHeight="1" x14ac:dyDescent="0.35">
      <c r="A995">
        <v>996384</v>
      </c>
      <c r="B995" s="2">
        <v>46147</v>
      </c>
      <c r="C995" t="s">
        <v>6037</v>
      </c>
      <c r="D995">
        <v>83</v>
      </c>
      <c r="E995" t="s">
        <v>35</v>
      </c>
      <c r="F995" t="s">
        <v>665</v>
      </c>
      <c r="G995" t="s">
        <v>6038</v>
      </c>
      <c r="H995" t="s">
        <v>643</v>
      </c>
      <c r="I995" t="s">
        <v>644</v>
      </c>
      <c r="J995" t="s">
        <v>645</v>
      </c>
      <c r="K995" t="s">
        <v>646</v>
      </c>
      <c r="L995">
        <v>1</v>
      </c>
      <c r="N995" t="s">
        <v>46</v>
      </c>
      <c r="O995" t="s">
        <v>647</v>
      </c>
      <c r="P995" t="s">
        <v>661</v>
      </c>
      <c r="Q995" t="s">
        <v>37</v>
      </c>
      <c r="R995" t="s">
        <v>38</v>
      </c>
      <c r="S995">
        <v>186001</v>
      </c>
      <c r="T995" t="s">
        <v>807</v>
      </c>
      <c r="U995" t="s">
        <v>649</v>
      </c>
      <c r="V995">
        <v>1</v>
      </c>
      <c r="W995" t="s">
        <v>795</v>
      </c>
      <c r="X995">
        <v>0</v>
      </c>
      <c r="Y995" t="s">
        <v>668</v>
      </c>
      <c r="Z995">
        <v>0</v>
      </c>
      <c r="AA995">
        <v>0</v>
      </c>
      <c r="AB995">
        <v>0</v>
      </c>
      <c r="AC995">
        <v>0</v>
      </c>
      <c r="AD995" t="s">
        <v>39</v>
      </c>
      <c r="AE995" t="s">
        <v>912</v>
      </c>
      <c r="AF995" t="s">
        <v>664</v>
      </c>
      <c r="AG995">
        <v>0</v>
      </c>
      <c r="AH995" s="3">
        <v>0.7270833333333333</v>
      </c>
      <c r="AI995" s="2">
        <v>46149</v>
      </c>
    </row>
    <row r="996" spans="1:35" ht="12" customHeight="1" x14ac:dyDescent="0.35">
      <c r="A996">
        <v>996385</v>
      </c>
      <c r="B996" s="2">
        <v>46147</v>
      </c>
      <c r="C996" t="s">
        <v>6039</v>
      </c>
      <c r="D996">
        <v>29</v>
      </c>
      <c r="E996" t="s">
        <v>35</v>
      </c>
      <c r="F996" t="s">
        <v>713</v>
      </c>
      <c r="G996">
        <v>63303285801</v>
      </c>
      <c r="H996" t="s">
        <v>643</v>
      </c>
      <c r="I996" t="s">
        <v>644</v>
      </c>
      <c r="J996" t="s">
        <v>645</v>
      </c>
      <c r="K996" t="s">
        <v>646</v>
      </c>
      <c r="L996">
        <v>2</v>
      </c>
      <c r="N996" t="s">
        <v>36</v>
      </c>
      <c r="O996" t="s">
        <v>647</v>
      </c>
      <c r="P996" t="s">
        <v>661</v>
      </c>
      <c r="Q996" t="s">
        <v>37</v>
      </c>
      <c r="R996" t="s">
        <v>38</v>
      </c>
      <c r="S996">
        <v>340301</v>
      </c>
      <c r="T996" t="s">
        <v>656</v>
      </c>
      <c r="U996" t="s">
        <v>649</v>
      </c>
      <c r="V996">
        <v>1</v>
      </c>
      <c r="W996" t="s">
        <v>693</v>
      </c>
      <c r="X996">
        <v>0</v>
      </c>
      <c r="Y996" t="s">
        <v>658</v>
      </c>
      <c r="Z996">
        <v>0</v>
      </c>
      <c r="AA996">
        <v>0</v>
      </c>
      <c r="AB996">
        <v>0</v>
      </c>
      <c r="AC996">
        <v>0</v>
      </c>
      <c r="AD996" t="s">
        <v>39</v>
      </c>
      <c r="AE996" t="s">
        <v>669</v>
      </c>
      <c r="AF996" t="s">
        <v>664</v>
      </c>
      <c r="AG996">
        <v>0</v>
      </c>
      <c r="AH996" s="3">
        <v>0.72777777777777775</v>
      </c>
      <c r="AI996" s="2">
        <v>46149</v>
      </c>
    </row>
    <row r="997" spans="1:35" ht="12" customHeight="1" x14ac:dyDescent="0.35">
      <c r="A997">
        <v>996386</v>
      </c>
      <c r="B997" s="2">
        <v>46147</v>
      </c>
      <c r="C997" t="s">
        <v>6040</v>
      </c>
      <c r="D997">
        <v>42</v>
      </c>
      <c r="E997" t="s">
        <v>35</v>
      </c>
      <c r="F997" t="s">
        <v>832</v>
      </c>
      <c r="G997">
        <v>27307243283</v>
      </c>
      <c r="H997" t="s">
        <v>643</v>
      </c>
      <c r="I997" t="s">
        <v>644</v>
      </c>
      <c r="J997" t="s">
        <v>645</v>
      </c>
      <c r="K997" t="s">
        <v>738</v>
      </c>
      <c r="L997">
        <v>1</v>
      </c>
      <c r="N997" t="s">
        <v>675</v>
      </c>
      <c r="O997" t="s">
        <v>647</v>
      </c>
      <c r="P997" t="s">
        <v>661</v>
      </c>
      <c r="Q997" t="s">
        <v>37</v>
      </c>
      <c r="R997" t="s">
        <v>38</v>
      </c>
      <c r="S997">
        <v>460260</v>
      </c>
      <c r="T997" t="s">
        <v>74</v>
      </c>
      <c r="U997" t="s">
        <v>649</v>
      </c>
      <c r="V997">
        <v>1</v>
      </c>
      <c r="W997" t="s">
        <v>785</v>
      </c>
      <c r="X997">
        <v>0</v>
      </c>
      <c r="Y997" t="s">
        <v>651</v>
      </c>
      <c r="Z997">
        <v>0</v>
      </c>
      <c r="AA997">
        <v>0</v>
      </c>
      <c r="AB997">
        <v>0</v>
      </c>
      <c r="AC997">
        <v>0</v>
      </c>
      <c r="AD997" t="s">
        <v>39</v>
      </c>
      <c r="AE997" t="s">
        <v>669</v>
      </c>
      <c r="AF997" t="s">
        <v>664</v>
      </c>
      <c r="AG997">
        <v>0</v>
      </c>
      <c r="AH997" s="3">
        <v>0.72916666666666663</v>
      </c>
      <c r="AI997" s="2">
        <v>46149</v>
      </c>
    </row>
    <row r="998" spans="1:35" ht="12" customHeight="1" x14ac:dyDescent="0.35">
      <c r="A998">
        <v>996387</v>
      </c>
      <c r="B998" s="2">
        <v>46147</v>
      </c>
      <c r="C998" t="s">
        <v>6024</v>
      </c>
      <c r="D998">
        <v>61</v>
      </c>
      <c r="E998" t="s">
        <v>35</v>
      </c>
      <c r="F998" t="s">
        <v>665</v>
      </c>
      <c r="G998" t="s">
        <v>6025</v>
      </c>
      <c r="H998" t="s">
        <v>643</v>
      </c>
      <c r="I998" t="s">
        <v>791</v>
      </c>
      <c r="J998" t="s">
        <v>645</v>
      </c>
      <c r="K998" t="s">
        <v>646</v>
      </c>
      <c r="L998">
        <v>1</v>
      </c>
      <c r="N998" t="s">
        <v>46</v>
      </c>
      <c r="O998" t="s">
        <v>647</v>
      </c>
      <c r="P998" t="s">
        <v>661</v>
      </c>
      <c r="Q998" t="s">
        <v>37</v>
      </c>
      <c r="R998" t="s">
        <v>38</v>
      </c>
      <c r="S998">
        <v>180106</v>
      </c>
      <c r="T998" t="s">
        <v>55</v>
      </c>
      <c r="U998" t="s">
        <v>666</v>
      </c>
      <c r="V998">
        <v>1</v>
      </c>
      <c r="W998" t="s">
        <v>795</v>
      </c>
      <c r="X998">
        <v>0</v>
      </c>
      <c r="Y998" t="s">
        <v>668</v>
      </c>
      <c r="Z998">
        <v>0</v>
      </c>
      <c r="AA998">
        <v>0</v>
      </c>
      <c r="AB998">
        <v>0</v>
      </c>
      <c r="AC998">
        <v>0</v>
      </c>
      <c r="AD998" t="s">
        <v>39</v>
      </c>
      <c r="AE998" t="s">
        <v>663</v>
      </c>
      <c r="AF998" t="s">
        <v>664</v>
      </c>
      <c r="AG998">
        <v>0</v>
      </c>
      <c r="AH998" s="3">
        <v>0.73055555555555551</v>
      </c>
      <c r="AI998" s="2">
        <v>46149</v>
      </c>
    </row>
    <row r="999" spans="1:35" ht="12" customHeight="1" x14ac:dyDescent="0.35">
      <c r="A999">
        <v>996387</v>
      </c>
      <c r="B999" s="2">
        <v>46147</v>
      </c>
      <c r="C999" t="s">
        <v>6024</v>
      </c>
      <c r="D999">
        <v>61</v>
      </c>
      <c r="E999" t="s">
        <v>35</v>
      </c>
      <c r="F999" t="s">
        <v>665</v>
      </c>
      <c r="G999" t="s">
        <v>6025</v>
      </c>
      <c r="H999" t="s">
        <v>643</v>
      </c>
      <c r="I999" t="s">
        <v>791</v>
      </c>
      <c r="J999" t="s">
        <v>645</v>
      </c>
      <c r="K999" t="s">
        <v>646</v>
      </c>
      <c r="L999">
        <v>1</v>
      </c>
      <c r="N999" t="s">
        <v>46</v>
      </c>
      <c r="O999" t="s">
        <v>647</v>
      </c>
      <c r="P999" t="s">
        <v>661</v>
      </c>
      <c r="Q999" t="s">
        <v>37</v>
      </c>
      <c r="R999" t="s">
        <v>38</v>
      </c>
      <c r="S999">
        <v>186001</v>
      </c>
      <c r="T999" t="s">
        <v>807</v>
      </c>
      <c r="U999" t="s">
        <v>649</v>
      </c>
      <c r="V999">
        <v>1</v>
      </c>
      <c r="W999" t="s">
        <v>795</v>
      </c>
      <c r="X999">
        <v>0</v>
      </c>
      <c r="Y999" t="s">
        <v>668</v>
      </c>
      <c r="Z999">
        <v>0</v>
      </c>
      <c r="AA999">
        <v>0</v>
      </c>
      <c r="AB999">
        <v>0</v>
      </c>
      <c r="AC999">
        <v>0</v>
      </c>
      <c r="AD999" t="s">
        <v>39</v>
      </c>
      <c r="AE999" t="s">
        <v>663</v>
      </c>
      <c r="AF999" t="s">
        <v>664</v>
      </c>
      <c r="AG999">
        <v>0</v>
      </c>
      <c r="AH999" s="3">
        <v>0.73055555555555551</v>
      </c>
      <c r="AI999" s="2">
        <v>46149</v>
      </c>
    </row>
    <row r="1000" spans="1:35" ht="12" customHeight="1" x14ac:dyDescent="0.35">
      <c r="A1000">
        <v>996388</v>
      </c>
      <c r="B1000" s="2">
        <v>46147</v>
      </c>
      <c r="C1000" t="s">
        <v>6006</v>
      </c>
      <c r="D1000">
        <v>69</v>
      </c>
      <c r="E1000" t="s">
        <v>35</v>
      </c>
      <c r="F1000" t="s">
        <v>665</v>
      </c>
      <c r="G1000" t="s">
        <v>6007</v>
      </c>
      <c r="H1000" t="s">
        <v>643</v>
      </c>
      <c r="I1000" t="s">
        <v>644</v>
      </c>
      <c r="J1000" t="s">
        <v>645</v>
      </c>
      <c r="K1000" t="s">
        <v>646</v>
      </c>
      <c r="L1000">
        <v>1</v>
      </c>
      <c r="N1000" t="s">
        <v>46</v>
      </c>
      <c r="O1000" t="s">
        <v>647</v>
      </c>
      <c r="P1000" t="s">
        <v>661</v>
      </c>
      <c r="Q1000" t="s">
        <v>37</v>
      </c>
      <c r="R1000" t="s">
        <v>38</v>
      </c>
      <c r="S1000">
        <v>180106</v>
      </c>
      <c r="T1000" t="s">
        <v>55</v>
      </c>
      <c r="U1000" t="s">
        <v>666</v>
      </c>
      <c r="V1000">
        <v>1</v>
      </c>
      <c r="W1000" t="s">
        <v>712</v>
      </c>
      <c r="X1000">
        <v>0</v>
      </c>
      <c r="Y1000" t="s">
        <v>668</v>
      </c>
      <c r="Z1000">
        <v>0</v>
      </c>
      <c r="AA1000">
        <v>0</v>
      </c>
      <c r="AB1000">
        <v>0</v>
      </c>
      <c r="AC1000">
        <v>0</v>
      </c>
      <c r="AD1000" t="s">
        <v>39</v>
      </c>
      <c r="AE1000" t="s">
        <v>912</v>
      </c>
      <c r="AF1000" t="s">
        <v>664</v>
      </c>
      <c r="AG1000">
        <v>0</v>
      </c>
      <c r="AH1000" s="3">
        <v>0.72916666666666663</v>
      </c>
      <c r="AI1000" s="2">
        <v>46149</v>
      </c>
    </row>
    <row r="1001" spans="1:35" ht="12" customHeight="1" x14ac:dyDescent="0.35">
      <c r="A1001">
        <v>996388</v>
      </c>
      <c r="B1001" s="2">
        <v>46147</v>
      </c>
      <c r="C1001" t="s">
        <v>6006</v>
      </c>
      <c r="D1001">
        <v>69</v>
      </c>
      <c r="E1001" t="s">
        <v>35</v>
      </c>
      <c r="F1001" t="s">
        <v>665</v>
      </c>
      <c r="G1001" t="s">
        <v>6007</v>
      </c>
      <c r="H1001" t="s">
        <v>643</v>
      </c>
      <c r="I1001" t="s">
        <v>644</v>
      </c>
      <c r="J1001" t="s">
        <v>645</v>
      </c>
      <c r="K1001" t="s">
        <v>646</v>
      </c>
      <c r="L1001">
        <v>1</v>
      </c>
      <c r="N1001" t="s">
        <v>46</v>
      </c>
      <c r="O1001" t="s">
        <v>647</v>
      </c>
      <c r="P1001" t="s">
        <v>661</v>
      </c>
      <c r="Q1001" t="s">
        <v>37</v>
      </c>
      <c r="R1001" t="s">
        <v>38</v>
      </c>
      <c r="S1001">
        <v>180128</v>
      </c>
      <c r="T1001" t="s">
        <v>63</v>
      </c>
      <c r="U1001" t="s">
        <v>762</v>
      </c>
      <c r="V1001">
        <v>1</v>
      </c>
      <c r="W1001" t="s">
        <v>712</v>
      </c>
      <c r="X1001">
        <v>0</v>
      </c>
      <c r="Y1001" t="s">
        <v>668</v>
      </c>
      <c r="Z1001">
        <v>0</v>
      </c>
      <c r="AA1001">
        <v>0</v>
      </c>
      <c r="AB1001">
        <v>0</v>
      </c>
      <c r="AC1001">
        <v>0</v>
      </c>
      <c r="AD1001" t="s">
        <v>39</v>
      </c>
      <c r="AE1001" t="s">
        <v>912</v>
      </c>
      <c r="AF1001" t="s">
        <v>664</v>
      </c>
      <c r="AG1001">
        <v>0</v>
      </c>
      <c r="AH1001" s="3">
        <v>0.72916666666666663</v>
      </c>
      <c r="AI1001" s="2">
        <v>46149</v>
      </c>
    </row>
    <row r="1002" spans="1:35" ht="12" customHeight="1" x14ac:dyDescent="0.35">
      <c r="A1002">
        <v>996389</v>
      </c>
      <c r="B1002" s="2">
        <v>46147</v>
      </c>
      <c r="C1002" t="s">
        <v>5829</v>
      </c>
      <c r="D1002">
        <v>63</v>
      </c>
      <c r="E1002" t="s">
        <v>35</v>
      </c>
      <c r="F1002" t="s">
        <v>665</v>
      </c>
      <c r="G1002" t="s">
        <v>5830</v>
      </c>
      <c r="H1002" t="s">
        <v>643</v>
      </c>
      <c r="I1002" t="s">
        <v>644</v>
      </c>
      <c r="J1002" t="s">
        <v>645</v>
      </c>
      <c r="K1002" t="s">
        <v>646</v>
      </c>
      <c r="L1002">
        <v>1</v>
      </c>
      <c r="N1002" t="s">
        <v>46</v>
      </c>
      <c r="O1002" t="s">
        <v>647</v>
      </c>
      <c r="P1002" t="s">
        <v>661</v>
      </c>
      <c r="Q1002" t="s">
        <v>37</v>
      </c>
      <c r="R1002" t="s">
        <v>38</v>
      </c>
      <c r="S1002">
        <v>180106</v>
      </c>
      <c r="T1002" t="s">
        <v>55</v>
      </c>
      <c r="U1002" t="s">
        <v>666</v>
      </c>
      <c r="V1002">
        <v>1</v>
      </c>
      <c r="W1002" t="s">
        <v>795</v>
      </c>
      <c r="X1002">
        <v>0</v>
      </c>
      <c r="Y1002" t="s">
        <v>668</v>
      </c>
      <c r="Z1002">
        <v>0</v>
      </c>
      <c r="AA1002">
        <v>0</v>
      </c>
      <c r="AB1002">
        <v>0</v>
      </c>
      <c r="AC1002">
        <v>0</v>
      </c>
      <c r="AD1002" t="s">
        <v>39</v>
      </c>
      <c r="AE1002" t="s">
        <v>663</v>
      </c>
      <c r="AF1002" t="s">
        <v>664</v>
      </c>
      <c r="AG1002">
        <v>0</v>
      </c>
      <c r="AH1002" s="3">
        <v>0.7319444444444444</v>
      </c>
      <c r="AI1002" s="2">
        <v>46149</v>
      </c>
    </row>
    <row r="1003" spans="1:35" ht="12" customHeight="1" x14ac:dyDescent="0.35">
      <c r="A1003">
        <v>996389</v>
      </c>
      <c r="B1003" s="2">
        <v>46147</v>
      </c>
      <c r="C1003" t="s">
        <v>5829</v>
      </c>
      <c r="D1003">
        <v>63</v>
      </c>
      <c r="E1003" t="s">
        <v>35</v>
      </c>
      <c r="F1003" t="s">
        <v>665</v>
      </c>
      <c r="G1003" t="s">
        <v>5830</v>
      </c>
      <c r="H1003" t="s">
        <v>643</v>
      </c>
      <c r="I1003" t="s">
        <v>644</v>
      </c>
      <c r="J1003" t="s">
        <v>645</v>
      </c>
      <c r="K1003" t="s">
        <v>646</v>
      </c>
      <c r="L1003">
        <v>1</v>
      </c>
      <c r="N1003" t="s">
        <v>46</v>
      </c>
      <c r="O1003" t="s">
        <v>647</v>
      </c>
      <c r="P1003" t="s">
        <v>661</v>
      </c>
      <c r="Q1003" t="s">
        <v>37</v>
      </c>
      <c r="R1003" t="s">
        <v>38</v>
      </c>
      <c r="S1003">
        <v>186001</v>
      </c>
      <c r="T1003" t="s">
        <v>807</v>
      </c>
      <c r="U1003" t="s">
        <v>649</v>
      </c>
      <c r="V1003">
        <v>1</v>
      </c>
      <c r="W1003" t="s">
        <v>795</v>
      </c>
      <c r="X1003">
        <v>0</v>
      </c>
      <c r="Y1003" t="s">
        <v>668</v>
      </c>
      <c r="Z1003">
        <v>0</v>
      </c>
      <c r="AA1003">
        <v>0</v>
      </c>
      <c r="AB1003">
        <v>0</v>
      </c>
      <c r="AC1003">
        <v>0</v>
      </c>
      <c r="AD1003" t="s">
        <v>39</v>
      </c>
      <c r="AE1003" t="s">
        <v>663</v>
      </c>
      <c r="AF1003" t="s">
        <v>664</v>
      </c>
      <c r="AG1003">
        <v>0</v>
      </c>
      <c r="AH1003" s="3">
        <v>0.7319444444444444</v>
      </c>
      <c r="AI1003" s="2">
        <v>46149</v>
      </c>
    </row>
    <row r="1004" spans="1:35" ht="12" customHeight="1" x14ac:dyDescent="0.35">
      <c r="A1004">
        <v>996390</v>
      </c>
      <c r="B1004" s="2">
        <v>46147</v>
      </c>
      <c r="C1004" t="s">
        <v>6041</v>
      </c>
      <c r="D1004">
        <v>30</v>
      </c>
      <c r="E1004" t="s">
        <v>35</v>
      </c>
      <c r="F1004" t="s">
        <v>659</v>
      </c>
      <c r="G1004" t="s">
        <v>6042</v>
      </c>
      <c r="H1004" t="s">
        <v>643</v>
      </c>
      <c r="I1004" t="s">
        <v>644</v>
      </c>
      <c r="J1004" t="s">
        <v>645</v>
      </c>
      <c r="K1004" t="s">
        <v>660</v>
      </c>
      <c r="L1004">
        <v>1</v>
      </c>
      <c r="N1004" t="s">
        <v>46</v>
      </c>
      <c r="O1004" t="s">
        <v>647</v>
      </c>
      <c r="P1004" t="s">
        <v>661</v>
      </c>
      <c r="Q1004" t="s">
        <v>37</v>
      </c>
      <c r="R1004" t="s">
        <v>38</v>
      </c>
      <c r="S1004">
        <v>180169</v>
      </c>
      <c r="T1004" t="s">
        <v>940</v>
      </c>
      <c r="U1004" t="s">
        <v>649</v>
      </c>
      <c r="V1004">
        <v>1</v>
      </c>
      <c r="W1004" t="s">
        <v>712</v>
      </c>
      <c r="X1004">
        <v>0</v>
      </c>
      <c r="Y1004" t="s">
        <v>857</v>
      </c>
      <c r="Z1004">
        <v>100</v>
      </c>
      <c r="AA1004">
        <v>0</v>
      </c>
      <c r="AB1004">
        <v>0</v>
      </c>
      <c r="AC1004">
        <v>100</v>
      </c>
      <c r="AD1004" t="s">
        <v>39</v>
      </c>
      <c r="AE1004" t="s">
        <v>663</v>
      </c>
      <c r="AF1004" t="s">
        <v>664</v>
      </c>
      <c r="AG1004">
        <v>130</v>
      </c>
      <c r="AH1004" s="3">
        <v>0.73541666666666672</v>
      </c>
      <c r="AI1004" s="2">
        <v>46149</v>
      </c>
    </row>
    <row r="1005" spans="1:35" ht="12" customHeight="1" x14ac:dyDescent="0.35">
      <c r="A1005">
        <v>996390</v>
      </c>
      <c r="B1005" s="2">
        <v>46147</v>
      </c>
      <c r="C1005" t="s">
        <v>6041</v>
      </c>
      <c r="D1005">
        <v>30</v>
      </c>
      <c r="E1005" t="s">
        <v>35</v>
      </c>
      <c r="F1005" t="s">
        <v>659</v>
      </c>
      <c r="G1005" t="s">
        <v>6042</v>
      </c>
      <c r="H1005" t="s">
        <v>643</v>
      </c>
      <c r="I1005" t="s">
        <v>644</v>
      </c>
      <c r="J1005" t="s">
        <v>645</v>
      </c>
      <c r="K1005" t="s">
        <v>660</v>
      </c>
      <c r="L1005">
        <v>1</v>
      </c>
      <c r="N1005" t="s">
        <v>46</v>
      </c>
      <c r="O1005" t="s">
        <v>647</v>
      </c>
      <c r="P1005" t="s">
        <v>661</v>
      </c>
      <c r="Q1005" t="s">
        <v>37</v>
      </c>
      <c r="R1005" t="s">
        <v>38</v>
      </c>
      <c r="S1005">
        <v>180104</v>
      </c>
      <c r="T1005" t="s">
        <v>684</v>
      </c>
      <c r="U1005" t="s">
        <v>671</v>
      </c>
      <c r="V1005">
        <v>1</v>
      </c>
      <c r="W1005" t="s">
        <v>712</v>
      </c>
      <c r="X1005">
        <v>0</v>
      </c>
      <c r="Y1005" t="s">
        <v>857</v>
      </c>
      <c r="Z1005">
        <v>30</v>
      </c>
      <c r="AA1005">
        <v>0</v>
      </c>
      <c r="AB1005">
        <v>0</v>
      </c>
      <c r="AC1005">
        <v>30</v>
      </c>
      <c r="AD1005" t="s">
        <v>39</v>
      </c>
      <c r="AE1005" t="s">
        <v>663</v>
      </c>
      <c r="AF1005" t="s">
        <v>664</v>
      </c>
      <c r="AG1005">
        <v>130</v>
      </c>
      <c r="AH1005" s="3">
        <v>0.73541666666666672</v>
      </c>
      <c r="AI1005" s="2">
        <v>46149</v>
      </c>
    </row>
    <row r="1006" spans="1:35" ht="12" customHeight="1" x14ac:dyDescent="0.35">
      <c r="A1006">
        <v>996391</v>
      </c>
      <c r="B1006" s="2">
        <v>46147</v>
      </c>
      <c r="C1006" t="s">
        <v>6043</v>
      </c>
      <c r="D1006">
        <v>32</v>
      </c>
      <c r="E1006" t="s">
        <v>35</v>
      </c>
      <c r="F1006" t="s">
        <v>840</v>
      </c>
      <c r="G1006" t="s">
        <v>6044</v>
      </c>
      <c r="H1006" t="s">
        <v>643</v>
      </c>
      <c r="I1006" t="s">
        <v>644</v>
      </c>
      <c r="J1006" t="s">
        <v>645</v>
      </c>
      <c r="K1006" t="s">
        <v>688</v>
      </c>
      <c r="L1006">
        <v>1</v>
      </c>
      <c r="N1006" t="s">
        <v>46</v>
      </c>
      <c r="O1006" t="s">
        <v>647</v>
      </c>
      <c r="P1006" t="s">
        <v>661</v>
      </c>
      <c r="Q1006" t="s">
        <v>37</v>
      </c>
      <c r="R1006" t="s">
        <v>38</v>
      </c>
      <c r="S1006">
        <v>180106</v>
      </c>
      <c r="T1006" t="s">
        <v>55</v>
      </c>
      <c r="U1006" t="s">
        <v>666</v>
      </c>
      <c r="V1006">
        <v>1</v>
      </c>
      <c r="W1006" t="s">
        <v>979</v>
      </c>
      <c r="X1006">
        <v>0</v>
      </c>
      <c r="Y1006" t="s">
        <v>668</v>
      </c>
      <c r="Z1006">
        <v>0</v>
      </c>
      <c r="AA1006">
        <v>0</v>
      </c>
      <c r="AB1006">
        <v>0</v>
      </c>
      <c r="AC1006">
        <v>0</v>
      </c>
      <c r="AD1006" t="s">
        <v>39</v>
      </c>
      <c r="AE1006" t="s">
        <v>912</v>
      </c>
      <c r="AF1006" t="s">
        <v>664</v>
      </c>
      <c r="AG1006">
        <v>0</v>
      </c>
      <c r="AH1006" s="3">
        <v>0.73611111111111116</v>
      </c>
      <c r="AI1006" s="2">
        <v>46149</v>
      </c>
    </row>
    <row r="1007" spans="1:35" ht="12" customHeight="1" x14ac:dyDescent="0.35">
      <c r="A1007">
        <v>996391</v>
      </c>
      <c r="B1007" s="2">
        <v>46147</v>
      </c>
      <c r="C1007" t="s">
        <v>6043</v>
      </c>
      <c r="D1007">
        <v>32</v>
      </c>
      <c r="E1007" t="s">
        <v>35</v>
      </c>
      <c r="F1007" t="s">
        <v>840</v>
      </c>
      <c r="G1007" t="s">
        <v>6044</v>
      </c>
      <c r="H1007" t="s">
        <v>643</v>
      </c>
      <c r="I1007" t="s">
        <v>644</v>
      </c>
      <c r="J1007" t="s">
        <v>645</v>
      </c>
      <c r="K1007" t="s">
        <v>688</v>
      </c>
      <c r="L1007">
        <v>1</v>
      </c>
      <c r="N1007" t="s">
        <v>46</v>
      </c>
      <c r="O1007" t="s">
        <v>647</v>
      </c>
      <c r="P1007" t="s">
        <v>661</v>
      </c>
      <c r="Q1007" t="s">
        <v>37</v>
      </c>
      <c r="R1007" t="s">
        <v>38</v>
      </c>
      <c r="S1007">
        <v>180190</v>
      </c>
      <c r="T1007" t="s">
        <v>743</v>
      </c>
      <c r="U1007" t="s">
        <v>671</v>
      </c>
      <c r="V1007">
        <v>1</v>
      </c>
      <c r="W1007" t="s">
        <v>979</v>
      </c>
      <c r="X1007">
        <v>0</v>
      </c>
      <c r="Y1007" t="s">
        <v>668</v>
      </c>
      <c r="Z1007">
        <v>0</v>
      </c>
      <c r="AA1007">
        <v>0</v>
      </c>
      <c r="AB1007">
        <v>0</v>
      </c>
      <c r="AC1007">
        <v>0</v>
      </c>
      <c r="AD1007" t="s">
        <v>39</v>
      </c>
      <c r="AE1007" t="s">
        <v>912</v>
      </c>
      <c r="AF1007" t="s">
        <v>664</v>
      </c>
      <c r="AG1007">
        <v>0</v>
      </c>
      <c r="AH1007" s="3">
        <v>0.73611111111111116</v>
      </c>
      <c r="AI1007" s="2">
        <v>46149</v>
      </c>
    </row>
    <row r="1008" spans="1:35" ht="12" customHeight="1" x14ac:dyDescent="0.35">
      <c r="A1008">
        <v>996392</v>
      </c>
      <c r="B1008" s="2">
        <v>46147</v>
      </c>
      <c r="C1008" t="s">
        <v>6045</v>
      </c>
      <c r="D1008">
        <v>56</v>
      </c>
      <c r="E1008" t="s">
        <v>40</v>
      </c>
      <c r="F1008" t="s">
        <v>659</v>
      </c>
      <c r="G1008" t="s">
        <v>6046</v>
      </c>
      <c r="H1008" t="s">
        <v>643</v>
      </c>
      <c r="I1008" t="s">
        <v>644</v>
      </c>
      <c r="J1008" t="s">
        <v>645</v>
      </c>
      <c r="K1008" t="s">
        <v>715</v>
      </c>
      <c r="L1008">
        <v>6</v>
      </c>
      <c r="N1008" t="s">
        <v>675</v>
      </c>
      <c r="O1008" t="s">
        <v>647</v>
      </c>
      <c r="P1008" t="s">
        <v>661</v>
      </c>
      <c r="Q1008" t="s">
        <v>37</v>
      </c>
      <c r="R1008" t="s">
        <v>38</v>
      </c>
      <c r="S1008">
        <v>460275</v>
      </c>
      <c r="T1008" t="s">
        <v>676</v>
      </c>
      <c r="U1008" t="s">
        <v>649</v>
      </c>
      <c r="V1008">
        <v>1</v>
      </c>
      <c r="W1008" t="s">
        <v>785</v>
      </c>
      <c r="X1008">
        <v>0</v>
      </c>
      <c r="Y1008" t="s">
        <v>651</v>
      </c>
      <c r="Z1008">
        <v>0</v>
      </c>
      <c r="AA1008">
        <v>0</v>
      </c>
      <c r="AB1008">
        <v>0</v>
      </c>
      <c r="AC1008">
        <v>0</v>
      </c>
      <c r="AD1008" t="s">
        <v>39</v>
      </c>
      <c r="AE1008" t="s">
        <v>669</v>
      </c>
      <c r="AF1008" t="s">
        <v>664</v>
      </c>
      <c r="AG1008">
        <v>0</v>
      </c>
      <c r="AH1008" s="3">
        <v>0.73402777777777772</v>
      </c>
      <c r="AI1008" s="2">
        <v>46149</v>
      </c>
    </row>
    <row r="1009" spans="1:35" ht="12" customHeight="1" x14ac:dyDescent="0.35">
      <c r="A1009">
        <v>996393</v>
      </c>
      <c r="B1009" s="2">
        <v>46147</v>
      </c>
      <c r="C1009" t="s">
        <v>6041</v>
      </c>
      <c r="D1009">
        <v>30</v>
      </c>
      <c r="E1009" t="s">
        <v>35</v>
      </c>
      <c r="F1009" t="s">
        <v>673</v>
      </c>
      <c r="G1009">
        <v>39020848</v>
      </c>
      <c r="H1009" t="s">
        <v>643</v>
      </c>
      <c r="I1009" t="s">
        <v>644</v>
      </c>
      <c r="J1009" t="s">
        <v>645</v>
      </c>
      <c r="K1009" t="s">
        <v>646</v>
      </c>
      <c r="L1009">
        <v>1</v>
      </c>
      <c r="N1009" t="s">
        <v>46</v>
      </c>
      <c r="O1009" t="s">
        <v>647</v>
      </c>
      <c r="P1009" t="s">
        <v>661</v>
      </c>
      <c r="Q1009" t="s">
        <v>37</v>
      </c>
      <c r="R1009" t="s">
        <v>38</v>
      </c>
      <c r="S1009">
        <v>180167</v>
      </c>
      <c r="T1009" t="s">
        <v>989</v>
      </c>
      <c r="U1009" t="s">
        <v>671</v>
      </c>
      <c r="V1009">
        <v>1</v>
      </c>
      <c r="W1009" t="s">
        <v>712</v>
      </c>
      <c r="X1009">
        <v>0</v>
      </c>
      <c r="Y1009" t="s">
        <v>857</v>
      </c>
      <c r="Z1009">
        <v>1</v>
      </c>
      <c r="AA1009">
        <v>0</v>
      </c>
      <c r="AB1009">
        <v>0</v>
      </c>
      <c r="AC1009">
        <v>0</v>
      </c>
      <c r="AD1009" t="s">
        <v>39</v>
      </c>
      <c r="AE1009" t="s">
        <v>663</v>
      </c>
      <c r="AF1009" t="s">
        <v>664</v>
      </c>
      <c r="AG1009">
        <v>1</v>
      </c>
      <c r="AH1009" s="3">
        <v>0.7368055555555556</v>
      </c>
      <c r="AI1009" s="2">
        <v>46149</v>
      </c>
    </row>
    <row r="1010" spans="1:35" ht="12" customHeight="1" x14ac:dyDescent="0.35">
      <c r="A1010">
        <v>996394</v>
      </c>
      <c r="B1010" s="2">
        <v>46147</v>
      </c>
      <c r="C1010" t="s">
        <v>6047</v>
      </c>
      <c r="D1010">
        <v>12</v>
      </c>
      <c r="E1010" t="s">
        <v>35</v>
      </c>
      <c r="F1010" t="s">
        <v>789</v>
      </c>
      <c r="G1010" t="s">
        <v>6048</v>
      </c>
      <c r="H1010" t="s">
        <v>643</v>
      </c>
      <c r="I1010" t="s">
        <v>644</v>
      </c>
      <c r="J1010" t="s">
        <v>645</v>
      </c>
      <c r="K1010" t="s">
        <v>646</v>
      </c>
      <c r="L1010">
        <v>1</v>
      </c>
      <c r="N1010" t="s">
        <v>36</v>
      </c>
      <c r="O1010" t="s">
        <v>647</v>
      </c>
      <c r="P1010" t="s">
        <v>648</v>
      </c>
      <c r="Q1010" t="s">
        <v>37</v>
      </c>
      <c r="R1010" t="s">
        <v>38</v>
      </c>
      <c r="S1010">
        <v>340201</v>
      </c>
      <c r="T1010" t="s">
        <v>62</v>
      </c>
      <c r="U1010" t="s">
        <v>649</v>
      </c>
      <c r="V1010">
        <v>1</v>
      </c>
      <c r="W1010" t="s">
        <v>867</v>
      </c>
      <c r="X1010">
        <v>0</v>
      </c>
      <c r="Y1010" t="s">
        <v>658</v>
      </c>
      <c r="Z1010">
        <v>0</v>
      </c>
      <c r="AA1010">
        <v>0</v>
      </c>
      <c r="AB1010">
        <v>0</v>
      </c>
      <c r="AC1010">
        <v>0</v>
      </c>
      <c r="AD1010" t="s">
        <v>39</v>
      </c>
      <c r="AE1010" t="s">
        <v>729</v>
      </c>
      <c r="AF1010" t="s">
        <v>664</v>
      </c>
      <c r="AG1010">
        <v>0</v>
      </c>
      <c r="AH1010" s="3">
        <v>0.7368055555555556</v>
      </c>
      <c r="AI1010" s="2">
        <v>46149</v>
      </c>
    </row>
    <row r="1011" spans="1:35" ht="12" customHeight="1" x14ac:dyDescent="0.35">
      <c r="A1011">
        <v>996395</v>
      </c>
      <c r="B1011" s="2">
        <v>46147</v>
      </c>
      <c r="C1011" t="s">
        <v>6049</v>
      </c>
      <c r="D1011">
        <v>51</v>
      </c>
      <c r="E1011" t="s">
        <v>40</v>
      </c>
      <c r="F1011" t="s">
        <v>673</v>
      </c>
      <c r="G1011" t="s">
        <v>674</v>
      </c>
      <c r="H1011" t="s">
        <v>643</v>
      </c>
      <c r="I1011" t="s">
        <v>644</v>
      </c>
      <c r="J1011" t="s">
        <v>645</v>
      </c>
      <c r="K1011" t="s">
        <v>646</v>
      </c>
      <c r="L1011">
        <v>1</v>
      </c>
      <c r="N1011" t="s">
        <v>675</v>
      </c>
      <c r="O1011" t="s">
        <v>647</v>
      </c>
      <c r="P1011" t="s">
        <v>661</v>
      </c>
      <c r="Q1011" t="s">
        <v>37</v>
      </c>
      <c r="R1011" t="s">
        <v>38</v>
      </c>
      <c r="S1011">
        <v>460275</v>
      </c>
      <c r="T1011" t="s">
        <v>676</v>
      </c>
      <c r="U1011" t="s">
        <v>649</v>
      </c>
      <c r="V1011">
        <v>2</v>
      </c>
      <c r="W1011" t="s">
        <v>864</v>
      </c>
      <c r="X1011">
        <v>0</v>
      </c>
      <c r="Y1011" t="s">
        <v>651</v>
      </c>
      <c r="Z1011">
        <v>199.96</v>
      </c>
      <c r="AA1011">
        <v>2400.04</v>
      </c>
      <c r="AB1011">
        <v>0</v>
      </c>
      <c r="AC1011">
        <v>0</v>
      </c>
      <c r="AD1011" t="s">
        <v>39</v>
      </c>
      <c r="AE1011" t="s">
        <v>669</v>
      </c>
      <c r="AF1011" t="s">
        <v>664</v>
      </c>
      <c r="AG1011">
        <v>2600</v>
      </c>
      <c r="AH1011" s="3">
        <v>0.73958333333333337</v>
      </c>
      <c r="AI1011" s="2">
        <v>46149</v>
      </c>
    </row>
    <row r="1012" spans="1:35" ht="12" customHeight="1" x14ac:dyDescent="0.35">
      <c r="A1012">
        <v>996396</v>
      </c>
      <c r="B1012" s="2">
        <v>46147</v>
      </c>
      <c r="C1012" t="s">
        <v>6050</v>
      </c>
      <c r="D1012">
        <v>70</v>
      </c>
      <c r="E1012" t="s">
        <v>35</v>
      </c>
      <c r="F1012" t="s">
        <v>713</v>
      </c>
      <c r="G1012">
        <v>62087293302</v>
      </c>
      <c r="H1012" t="s">
        <v>643</v>
      </c>
      <c r="I1012" t="s">
        <v>644</v>
      </c>
      <c r="J1012" t="s">
        <v>704</v>
      </c>
      <c r="K1012" t="s">
        <v>646</v>
      </c>
      <c r="L1012">
        <v>2</v>
      </c>
      <c r="N1012" t="s">
        <v>36</v>
      </c>
      <c r="O1012" t="s">
        <v>647</v>
      </c>
      <c r="P1012" t="s">
        <v>661</v>
      </c>
      <c r="Q1012" t="s">
        <v>37</v>
      </c>
      <c r="R1012" t="s">
        <v>38</v>
      </c>
      <c r="S1012">
        <v>340213</v>
      </c>
      <c r="T1012" t="s">
        <v>56</v>
      </c>
      <c r="U1012" t="s">
        <v>649</v>
      </c>
      <c r="V1012">
        <v>1</v>
      </c>
      <c r="W1012" t="s">
        <v>677</v>
      </c>
      <c r="X1012">
        <v>0</v>
      </c>
      <c r="Y1012" t="s">
        <v>658</v>
      </c>
      <c r="Z1012">
        <v>0</v>
      </c>
      <c r="AA1012">
        <v>0</v>
      </c>
      <c r="AB1012">
        <v>0</v>
      </c>
      <c r="AC1012">
        <v>0</v>
      </c>
      <c r="AD1012" t="s">
        <v>39</v>
      </c>
      <c r="AE1012" t="s">
        <v>669</v>
      </c>
      <c r="AF1012" t="s">
        <v>664</v>
      </c>
      <c r="AG1012">
        <v>0</v>
      </c>
      <c r="AH1012" s="3">
        <v>0.74097222222222225</v>
      </c>
      <c r="AI1012" s="2">
        <v>46149</v>
      </c>
    </row>
    <row r="1013" spans="1:35" ht="12" customHeight="1" x14ac:dyDescent="0.35">
      <c r="A1013">
        <v>996397</v>
      </c>
      <c r="B1013" s="2">
        <v>46147</v>
      </c>
      <c r="C1013" t="s">
        <v>6051</v>
      </c>
      <c r="D1013">
        <v>81</v>
      </c>
      <c r="E1013" t="s">
        <v>35</v>
      </c>
      <c r="F1013" t="s">
        <v>665</v>
      </c>
      <c r="G1013" t="s">
        <v>6052</v>
      </c>
      <c r="H1013" t="s">
        <v>643</v>
      </c>
      <c r="I1013" t="s">
        <v>644</v>
      </c>
      <c r="J1013" t="s">
        <v>645</v>
      </c>
      <c r="K1013" t="s">
        <v>646</v>
      </c>
      <c r="L1013">
        <v>1</v>
      </c>
      <c r="N1013" t="s">
        <v>46</v>
      </c>
      <c r="O1013" t="s">
        <v>647</v>
      </c>
      <c r="P1013" t="s">
        <v>661</v>
      </c>
      <c r="Q1013" t="s">
        <v>37</v>
      </c>
      <c r="R1013" t="s">
        <v>38</v>
      </c>
      <c r="S1013">
        <v>180153</v>
      </c>
      <c r="T1013" t="s">
        <v>6053</v>
      </c>
      <c r="U1013" t="s">
        <v>649</v>
      </c>
      <c r="V1013">
        <v>1</v>
      </c>
      <c r="W1013" t="s">
        <v>891</v>
      </c>
      <c r="X1013">
        <v>0</v>
      </c>
      <c r="Y1013" t="s">
        <v>892</v>
      </c>
      <c r="Z1013">
        <v>0</v>
      </c>
      <c r="AA1013">
        <v>0</v>
      </c>
      <c r="AB1013">
        <v>0</v>
      </c>
      <c r="AC1013">
        <v>0</v>
      </c>
      <c r="AD1013" t="s">
        <v>39</v>
      </c>
      <c r="AE1013" t="s">
        <v>912</v>
      </c>
      <c r="AF1013" t="s">
        <v>664</v>
      </c>
      <c r="AG1013">
        <v>0</v>
      </c>
      <c r="AH1013" s="3">
        <v>0.74305555555555558</v>
      </c>
      <c r="AI1013" s="2">
        <v>46149</v>
      </c>
    </row>
    <row r="1014" spans="1:35" ht="12" customHeight="1" x14ac:dyDescent="0.35">
      <c r="A1014">
        <v>996398</v>
      </c>
      <c r="B1014" s="2">
        <v>46147</v>
      </c>
      <c r="C1014" t="s">
        <v>6054</v>
      </c>
      <c r="D1014">
        <v>55</v>
      </c>
      <c r="E1014" t="s">
        <v>40</v>
      </c>
      <c r="F1014" t="s">
        <v>659</v>
      </c>
      <c r="G1014" t="s">
        <v>6055</v>
      </c>
      <c r="H1014" t="s">
        <v>643</v>
      </c>
      <c r="I1014" t="s">
        <v>644</v>
      </c>
      <c r="J1014" t="s">
        <v>645</v>
      </c>
      <c r="K1014" t="s">
        <v>660</v>
      </c>
      <c r="L1014">
        <v>1</v>
      </c>
      <c r="N1014" t="s">
        <v>36</v>
      </c>
      <c r="O1014" t="s">
        <v>647</v>
      </c>
      <c r="P1014" t="s">
        <v>661</v>
      </c>
      <c r="Q1014" t="s">
        <v>37</v>
      </c>
      <c r="R1014" t="s">
        <v>38</v>
      </c>
      <c r="S1014">
        <v>340202</v>
      </c>
      <c r="T1014" t="s">
        <v>679</v>
      </c>
      <c r="U1014" t="s">
        <v>649</v>
      </c>
      <c r="V1014">
        <v>1</v>
      </c>
      <c r="W1014" t="s">
        <v>897</v>
      </c>
      <c r="X1014">
        <v>0</v>
      </c>
      <c r="Y1014" t="s">
        <v>658</v>
      </c>
      <c r="Z1014">
        <v>12</v>
      </c>
      <c r="AA1014">
        <v>0</v>
      </c>
      <c r="AB1014">
        <v>0</v>
      </c>
      <c r="AC1014">
        <v>12</v>
      </c>
      <c r="AD1014" t="s">
        <v>39</v>
      </c>
      <c r="AE1014" t="s">
        <v>669</v>
      </c>
      <c r="AF1014" t="s">
        <v>664</v>
      </c>
      <c r="AG1014">
        <v>24</v>
      </c>
      <c r="AH1014" s="3">
        <v>0.74097222222222225</v>
      </c>
      <c r="AI1014" s="2">
        <v>46149</v>
      </c>
    </row>
    <row r="1015" spans="1:35" ht="12" customHeight="1" x14ac:dyDescent="0.35">
      <c r="A1015">
        <v>996398</v>
      </c>
      <c r="B1015" s="2">
        <v>46147</v>
      </c>
      <c r="C1015" t="s">
        <v>6054</v>
      </c>
      <c r="D1015">
        <v>55</v>
      </c>
      <c r="E1015" t="s">
        <v>40</v>
      </c>
      <c r="F1015" t="s">
        <v>659</v>
      </c>
      <c r="G1015" t="s">
        <v>6055</v>
      </c>
      <c r="H1015" t="s">
        <v>643</v>
      </c>
      <c r="I1015" t="s">
        <v>644</v>
      </c>
      <c r="J1015" t="s">
        <v>645</v>
      </c>
      <c r="K1015" t="s">
        <v>660</v>
      </c>
      <c r="L1015">
        <v>1</v>
      </c>
      <c r="N1015" t="s">
        <v>36</v>
      </c>
      <c r="O1015" t="s">
        <v>647</v>
      </c>
      <c r="P1015" t="s">
        <v>661</v>
      </c>
      <c r="Q1015" t="s">
        <v>37</v>
      </c>
      <c r="R1015" t="s">
        <v>38</v>
      </c>
      <c r="S1015">
        <v>340201</v>
      </c>
      <c r="T1015" t="s">
        <v>62</v>
      </c>
      <c r="U1015" t="s">
        <v>649</v>
      </c>
      <c r="V1015">
        <v>1</v>
      </c>
      <c r="W1015" t="s">
        <v>897</v>
      </c>
      <c r="X1015">
        <v>0</v>
      </c>
      <c r="Y1015" t="s">
        <v>658</v>
      </c>
      <c r="Z1015">
        <v>12</v>
      </c>
      <c r="AA1015">
        <v>0</v>
      </c>
      <c r="AB1015">
        <v>0</v>
      </c>
      <c r="AC1015">
        <v>12</v>
      </c>
      <c r="AD1015" t="s">
        <v>39</v>
      </c>
      <c r="AE1015" t="s">
        <v>669</v>
      </c>
      <c r="AF1015" t="s">
        <v>664</v>
      </c>
      <c r="AG1015">
        <v>24</v>
      </c>
      <c r="AH1015" s="3">
        <v>0.74097222222222225</v>
      </c>
      <c r="AI1015" s="2">
        <v>46149</v>
      </c>
    </row>
    <row r="1016" spans="1:35" ht="12" customHeight="1" x14ac:dyDescent="0.35">
      <c r="A1016">
        <v>996399</v>
      </c>
      <c r="B1016" s="2">
        <v>46147</v>
      </c>
      <c r="C1016" t="s">
        <v>6056</v>
      </c>
      <c r="D1016">
        <v>39</v>
      </c>
      <c r="E1016" t="s">
        <v>35</v>
      </c>
      <c r="F1016" t="s">
        <v>659</v>
      </c>
      <c r="G1016" t="s">
        <v>6057</v>
      </c>
      <c r="H1016" t="s">
        <v>643</v>
      </c>
      <c r="I1016" t="s">
        <v>644</v>
      </c>
      <c r="J1016" t="s">
        <v>645</v>
      </c>
      <c r="K1016" t="s">
        <v>660</v>
      </c>
      <c r="L1016">
        <v>1</v>
      </c>
      <c r="N1016" t="s">
        <v>46</v>
      </c>
      <c r="O1016" t="s">
        <v>647</v>
      </c>
      <c r="P1016" t="s">
        <v>661</v>
      </c>
      <c r="Q1016" t="s">
        <v>37</v>
      </c>
      <c r="R1016" t="s">
        <v>38</v>
      </c>
      <c r="S1016">
        <v>180106</v>
      </c>
      <c r="T1016" t="s">
        <v>55</v>
      </c>
      <c r="U1016" t="s">
        <v>666</v>
      </c>
      <c r="V1016">
        <v>1</v>
      </c>
      <c r="W1016" t="s">
        <v>865</v>
      </c>
      <c r="X1016">
        <v>0</v>
      </c>
      <c r="Y1016" t="s">
        <v>668</v>
      </c>
      <c r="Z1016">
        <v>30</v>
      </c>
      <c r="AA1016">
        <v>0</v>
      </c>
      <c r="AB1016">
        <v>0</v>
      </c>
      <c r="AC1016">
        <v>30</v>
      </c>
      <c r="AD1016" t="s">
        <v>39</v>
      </c>
      <c r="AE1016" t="s">
        <v>912</v>
      </c>
      <c r="AF1016" t="s">
        <v>664</v>
      </c>
      <c r="AG1016">
        <v>30</v>
      </c>
      <c r="AH1016" s="3">
        <v>0.74513888888888891</v>
      </c>
      <c r="AI1016" s="2">
        <v>46149</v>
      </c>
    </row>
    <row r="1017" spans="1:35" ht="12" customHeight="1" x14ac:dyDescent="0.35">
      <c r="A1017">
        <v>996400</v>
      </c>
      <c r="B1017" s="2">
        <v>46147</v>
      </c>
      <c r="C1017" t="s">
        <v>6058</v>
      </c>
      <c r="D1017">
        <v>12</v>
      </c>
      <c r="E1017" t="s">
        <v>40</v>
      </c>
      <c r="F1017" t="s">
        <v>713</v>
      </c>
      <c r="G1017">
        <v>61241084503</v>
      </c>
      <c r="H1017" t="s">
        <v>643</v>
      </c>
      <c r="I1017" t="s">
        <v>644</v>
      </c>
      <c r="J1017" t="s">
        <v>704</v>
      </c>
      <c r="K1017" t="s">
        <v>646</v>
      </c>
      <c r="L1017">
        <v>2</v>
      </c>
      <c r="N1017" t="s">
        <v>36</v>
      </c>
      <c r="O1017" t="s">
        <v>647</v>
      </c>
      <c r="P1017" t="s">
        <v>661</v>
      </c>
      <c r="Q1017" t="s">
        <v>37</v>
      </c>
      <c r="R1017" t="s">
        <v>38</v>
      </c>
      <c r="S1017">
        <v>340213</v>
      </c>
      <c r="T1017" t="s">
        <v>56</v>
      </c>
      <c r="U1017" t="s">
        <v>649</v>
      </c>
      <c r="V1017">
        <v>1</v>
      </c>
      <c r="W1017" t="s">
        <v>733</v>
      </c>
      <c r="X1017">
        <v>0</v>
      </c>
      <c r="Y1017" t="s">
        <v>658</v>
      </c>
      <c r="Z1017">
        <v>0</v>
      </c>
      <c r="AA1017">
        <v>0</v>
      </c>
      <c r="AB1017">
        <v>0</v>
      </c>
      <c r="AC1017">
        <v>0</v>
      </c>
      <c r="AD1017" t="s">
        <v>39</v>
      </c>
      <c r="AE1017" t="s">
        <v>669</v>
      </c>
      <c r="AF1017" t="s">
        <v>664</v>
      </c>
      <c r="AG1017">
        <v>0</v>
      </c>
      <c r="AH1017" s="3">
        <v>0.74444444444444446</v>
      </c>
      <c r="AI1017" s="2">
        <v>46149</v>
      </c>
    </row>
    <row r="1018" spans="1:35" ht="12" customHeight="1" x14ac:dyDescent="0.35">
      <c r="A1018">
        <v>996401</v>
      </c>
      <c r="B1018" s="2">
        <v>46147</v>
      </c>
      <c r="C1018" t="s">
        <v>6059</v>
      </c>
      <c r="D1018">
        <v>67</v>
      </c>
      <c r="E1018" t="s">
        <v>35</v>
      </c>
      <c r="F1018" t="s">
        <v>665</v>
      </c>
      <c r="G1018" t="s">
        <v>6060</v>
      </c>
      <c r="H1018" t="s">
        <v>643</v>
      </c>
      <c r="I1018" t="s">
        <v>644</v>
      </c>
      <c r="J1018" t="s">
        <v>645</v>
      </c>
      <c r="K1018" t="s">
        <v>646</v>
      </c>
      <c r="L1018">
        <v>1</v>
      </c>
      <c r="N1018" t="s">
        <v>36</v>
      </c>
      <c r="O1018" t="s">
        <v>647</v>
      </c>
      <c r="P1018" t="s">
        <v>655</v>
      </c>
      <c r="Q1018" t="s">
        <v>37</v>
      </c>
      <c r="R1018" t="s">
        <v>38</v>
      </c>
      <c r="S1018">
        <v>340301</v>
      </c>
      <c r="T1018" t="s">
        <v>656</v>
      </c>
      <c r="U1018" t="s">
        <v>649</v>
      </c>
      <c r="V1018">
        <v>1</v>
      </c>
      <c r="W1018" t="s">
        <v>670</v>
      </c>
      <c r="X1018">
        <v>0</v>
      </c>
      <c r="Y1018" t="s">
        <v>658</v>
      </c>
      <c r="Z1018">
        <v>0</v>
      </c>
      <c r="AA1018">
        <v>0</v>
      </c>
      <c r="AB1018">
        <v>0</v>
      </c>
      <c r="AC1018">
        <v>0</v>
      </c>
      <c r="AD1018" t="s">
        <v>39</v>
      </c>
      <c r="AE1018" t="s">
        <v>701</v>
      </c>
      <c r="AF1018" t="s">
        <v>664</v>
      </c>
      <c r="AG1018">
        <v>0</v>
      </c>
      <c r="AH1018" s="3">
        <v>0.74722222222222223</v>
      </c>
      <c r="AI1018" s="2">
        <v>46149</v>
      </c>
    </row>
    <row r="1019" spans="1:35" ht="12" customHeight="1" x14ac:dyDescent="0.35">
      <c r="A1019">
        <v>996401</v>
      </c>
      <c r="B1019" s="2">
        <v>46147</v>
      </c>
      <c r="C1019" t="s">
        <v>6059</v>
      </c>
      <c r="D1019">
        <v>67</v>
      </c>
      <c r="E1019" t="s">
        <v>35</v>
      </c>
      <c r="F1019" t="s">
        <v>665</v>
      </c>
      <c r="G1019" t="s">
        <v>6060</v>
      </c>
      <c r="H1019" t="s">
        <v>643</v>
      </c>
      <c r="I1019" t="s">
        <v>644</v>
      </c>
      <c r="J1019" t="s">
        <v>645</v>
      </c>
      <c r="K1019" t="s">
        <v>646</v>
      </c>
      <c r="L1019">
        <v>1</v>
      </c>
      <c r="N1019" t="s">
        <v>36</v>
      </c>
      <c r="O1019" t="s">
        <v>647</v>
      </c>
      <c r="P1019" t="s">
        <v>655</v>
      </c>
      <c r="Q1019" t="s">
        <v>37</v>
      </c>
      <c r="R1019" t="s">
        <v>38</v>
      </c>
      <c r="S1019">
        <v>340302</v>
      </c>
      <c r="T1019" t="s">
        <v>678</v>
      </c>
      <c r="U1019" t="s">
        <v>649</v>
      </c>
      <c r="V1019">
        <v>1</v>
      </c>
      <c r="W1019" t="s">
        <v>670</v>
      </c>
      <c r="X1019">
        <v>0</v>
      </c>
      <c r="Y1019" t="s">
        <v>658</v>
      </c>
      <c r="Z1019">
        <v>0</v>
      </c>
      <c r="AA1019">
        <v>0</v>
      </c>
      <c r="AB1019">
        <v>0</v>
      </c>
      <c r="AC1019">
        <v>0</v>
      </c>
      <c r="AD1019" t="s">
        <v>39</v>
      </c>
      <c r="AE1019" t="s">
        <v>701</v>
      </c>
      <c r="AF1019" t="s">
        <v>664</v>
      </c>
      <c r="AG1019">
        <v>0</v>
      </c>
      <c r="AH1019" s="3">
        <v>0.74722222222222223</v>
      </c>
      <c r="AI1019" s="2">
        <v>46149</v>
      </c>
    </row>
    <row r="1020" spans="1:35" ht="12" customHeight="1" x14ac:dyDescent="0.35">
      <c r="A1020">
        <v>996402</v>
      </c>
      <c r="B1020" s="2">
        <v>46147</v>
      </c>
      <c r="C1020" t="s">
        <v>5023</v>
      </c>
      <c r="D1020">
        <v>82</v>
      </c>
      <c r="E1020" t="s">
        <v>35</v>
      </c>
      <c r="F1020" t="s">
        <v>665</v>
      </c>
      <c r="G1020" t="s">
        <v>5024</v>
      </c>
      <c r="H1020" t="s">
        <v>643</v>
      </c>
      <c r="I1020" t="s">
        <v>644</v>
      </c>
      <c r="J1020" t="s">
        <v>645</v>
      </c>
      <c r="K1020" t="s">
        <v>646</v>
      </c>
      <c r="L1020">
        <v>1</v>
      </c>
      <c r="N1020" t="s">
        <v>46</v>
      </c>
      <c r="O1020" t="s">
        <v>647</v>
      </c>
      <c r="P1020" t="s">
        <v>661</v>
      </c>
      <c r="Q1020" t="s">
        <v>37</v>
      </c>
      <c r="R1020" t="s">
        <v>38</v>
      </c>
      <c r="S1020">
        <v>180112</v>
      </c>
      <c r="T1020" t="s">
        <v>662</v>
      </c>
      <c r="U1020" t="s">
        <v>48</v>
      </c>
      <c r="V1020">
        <v>1</v>
      </c>
      <c r="W1020" t="s">
        <v>709</v>
      </c>
      <c r="X1020">
        <v>0</v>
      </c>
      <c r="Y1020" t="s">
        <v>835</v>
      </c>
      <c r="Z1020">
        <v>0</v>
      </c>
      <c r="AA1020">
        <v>0</v>
      </c>
      <c r="AB1020">
        <v>0</v>
      </c>
      <c r="AC1020">
        <v>0</v>
      </c>
      <c r="AD1020" t="s">
        <v>39</v>
      </c>
      <c r="AE1020" t="s">
        <v>912</v>
      </c>
      <c r="AF1020" t="s">
        <v>664</v>
      </c>
      <c r="AG1020">
        <v>0</v>
      </c>
      <c r="AH1020" s="3">
        <v>0.74722222222222223</v>
      </c>
      <c r="AI1020" s="2">
        <v>46149</v>
      </c>
    </row>
    <row r="1021" spans="1:35" ht="12" customHeight="1" x14ac:dyDescent="0.35">
      <c r="A1021">
        <v>996403</v>
      </c>
      <c r="B1021" s="2">
        <v>46147</v>
      </c>
      <c r="C1021" t="s">
        <v>4912</v>
      </c>
      <c r="D1021">
        <v>54</v>
      </c>
      <c r="E1021" t="s">
        <v>40</v>
      </c>
      <c r="F1021" t="s">
        <v>825</v>
      </c>
      <c r="G1021">
        <v>854709010044</v>
      </c>
      <c r="H1021" t="s">
        <v>643</v>
      </c>
      <c r="I1021" t="s">
        <v>644</v>
      </c>
      <c r="J1021" t="s">
        <v>645</v>
      </c>
      <c r="K1021" t="s">
        <v>646</v>
      </c>
      <c r="L1021">
        <v>1</v>
      </c>
      <c r="N1021" t="s">
        <v>675</v>
      </c>
      <c r="O1021" t="s">
        <v>647</v>
      </c>
      <c r="P1021" t="s">
        <v>661</v>
      </c>
      <c r="Q1021" t="s">
        <v>37</v>
      </c>
      <c r="R1021" t="s">
        <v>38</v>
      </c>
      <c r="S1021">
        <v>460255</v>
      </c>
      <c r="T1021" t="s">
        <v>726</v>
      </c>
      <c r="U1021" t="s">
        <v>649</v>
      </c>
      <c r="V1021">
        <v>1</v>
      </c>
      <c r="W1021" t="s">
        <v>820</v>
      </c>
      <c r="X1021">
        <v>0</v>
      </c>
      <c r="Y1021" t="s">
        <v>651</v>
      </c>
      <c r="Z1021">
        <v>0</v>
      </c>
      <c r="AA1021">
        <v>0</v>
      </c>
      <c r="AB1021">
        <v>0</v>
      </c>
      <c r="AC1021">
        <v>0</v>
      </c>
      <c r="AD1021" t="s">
        <v>39</v>
      </c>
      <c r="AE1021" t="s">
        <v>669</v>
      </c>
      <c r="AF1021" t="s">
        <v>664</v>
      </c>
      <c r="AG1021">
        <v>0</v>
      </c>
      <c r="AH1021" s="3">
        <v>0.75</v>
      </c>
      <c r="AI1021" s="2">
        <v>46149</v>
      </c>
    </row>
    <row r="1022" spans="1:35" ht="12" customHeight="1" x14ac:dyDescent="0.35">
      <c r="A1022">
        <v>996403</v>
      </c>
      <c r="B1022" s="2">
        <v>46147</v>
      </c>
      <c r="C1022" t="s">
        <v>4912</v>
      </c>
      <c r="D1022">
        <v>54</v>
      </c>
      <c r="E1022" t="s">
        <v>40</v>
      </c>
      <c r="F1022" t="s">
        <v>825</v>
      </c>
      <c r="G1022">
        <v>854709010044</v>
      </c>
      <c r="H1022" t="s">
        <v>643</v>
      </c>
      <c r="I1022" t="s">
        <v>644</v>
      </c>
      <c r="J1022" t="s">
        <v>645</v>
      </c>
      <c r="K1022" t="s">
        <v>646</v>
      </c>
      <c r="L1022">
        <v>1</v>
      </c>
      <c r="N1022" t="s">
        <v>675</v>
      </c>
      <c r="O1022" t="s">
        <v>647</v>
      </c>
      <c r="P1022" t="s">
        <v>661</v>
      </c>
      <c r="Q1022" t="s">
        <v>37</v>
      </c>
      <c r="R1022" t="s">
        <v>38</v>
      </c>
      <c r="S1022">
        <v>460299</v>
      </c>
      <c r="T1022" t="s">
        <v>59</v>
      </c>
      <c r="U1022" t="s">
        <v>649</v>
      </c>
      <c r="V1022">
        <v>1</v>
      </c>
      <c r="W1022" t="s">
        <v>820</v>
      </c>
      <c r="X1022">
        <v>0</v>
      </c>
      <c r="Y1022" t="s">
        <v>651</v>
      </c>
      <c r="Z1022">
        <v>0</v>
      </c>
      <c r="AA1022">
        <v>0</v>
      </c>
      <c r="AB1022">
        <v>0</v>
      </c>
      <c r="AC1022">
        <v>0</v>
      </c>
      <c r="AD1022" t="s">
        <v>39</v>
      </c>
      <c r="AE1022" t="s">
        <v>669</v>
      </c>
      <c r="AF1022" t="s">
        <v>664</v>
      </c>
      <c r="AG1022">
        <v>0</v>
      </c>
      <c r="AH1022" s="3">
        <v>0.75</v>
      </c>
      <c r="AI1022" s="2">
        <v>46149</v>
      </c>
    </row>
    <row r="1023" spans="1:35" ht="12" customHeight="1" x14ac:dyDescent="0.35">
      <c r="A1023">
        <v>996404</v>
      </c>
      <c r="B1023" s="2">
        <v>46147</v>
      </c>
      <c r="C1023" t="s">
        <v>4900</v>
      </c>
      <c r="D1023">
        <v>70</v>
      </c>
      <c r="E1023" t="s">
        <v>40</v>
      </c>
      <c r="F1023" t="s">
        <v>665</v>
      </c>
      <c r="G1023" t="s">
        <v>4901</v>
      </c>
      <c r="H1023" t="s">
        <v>643</v>
      </c>
      <c r="I1023" t="s">
        <v>644</v>
      </c>
      <c r="J1023" t="s">
        <v>645</v>
      </c>
      <c r="K1023" t="s">
        <v>646</v>
      </c>
      <c r="L1023">
        <v>1</v>
      </c>
      <c r="N1023" t="s">
        <v>46</v>
      </c>
      <c r="O1023" t="s">
        <v>647</v>
      </c>
      <c r="P1023" t="s">
        <v>661</v>
      </c>
      <c r="Q1023" t="s">
        <v>37</v>
      </c>
      <c r="R1023" t="s">
        <v>38</v>
      </c>
      <c r="S1023">
        <v>180112</v>
      </c>
      <c r="T1023" t="s">
        <v>662</v>
      </c>
      <c r="U1023" t="s">
        <v>48</v>
      </c>
      <c r="V1023">
        <v>1</v>
      </c>
      <c r="W1023" t="s">
        <v>910</v>
      </c>
      <c r="X1023">
        <v>0</v>
      </c>
      <c r="Y1023" t="s">
        <v>835</v>
      </c>
      <c r="Z1023">
        <v>0</v>
      </c>
      <c r="AA1023">
        <v>0</v>
      </c>
      <c r="AB1023">
        <v>0</v>
      </c>
      <c r="AC1023">
        <v>0</v>
      </c>
      <c r="AD1023" t="s">
        <v>39</v>
      </c>
      <c r="AE1023" t="s">
        <v>912</v>
      </c>
      <c r="AF1023" t="s">
        <v>664</v>
      </c>
      <c r="AG1023">
        <v>0</v>
      </c>
      <c r="AH1023" s="3">
        <v>0.75</v>
      </c>
      <c r="AI1023" s="2">
        <v>46149</v>
      </c>
    </row>
    <row r="1024" spans="1:35" ht="12" customHeight="1" x14ac:dyDescent="0.35">
      <c r="A1024">
        <v>996405</v>
      </c>
      <c r="B1024" s="2">
        <v>46147</v>
      </c>
      <c r="C1024" t="s">
        <v>6061</v>
      </c>
      <c r="D1024">
        <v>21</v>
      </c>
      <c r="E1024" t="s">
        <v>35</v>
      </c>
      <c r="F1024" t="s">
        <v>673</v>
      </c>
      <c r="G1024" t="s">
        <v>674</v>
      </c>
      <c r="H1024" t="s">
        <v>643</v>
      </c>
      <c r="I1024" t="s">
        <v>644</v>
      </c>
      <c r="J1024" t="s">
        <v>645</v>
      </c>
      <c r="K1024" t="s">
        <v>646</v>
      </c>
      <c r="L1024">
        <v>1</v>
      </c>
      <c r="N1024" t="s">
        <v>46</v>
      </c>
      <c r="O1024" t="s">
        <v>647</v>
      </c>
      <c r="P1024" t="s">
        <v>661</v>
      </c>
      <c r="Q1024" t="s">
        <v>37</v>
      </c>
      <c r="R1024" t="s">
        <v>38</v>
      </c>
      <c r="S1024">
        <v>180165</v>
      </c>
      <c r="T1024" t="s">
        <v>856</v>
      </c>
      <c r="U1024" t="s">
        <v>71</v>
      </c>
      <c r="V1024">
        <v>1</v>
      </c>
      <c r="W1024" t="s">
        <v>723</v>
      </c>
      <c r="X1024">
        <v>0</v>
      </c>
      <c r="Y1024" t="s">
        <v>857</v>
      </c>
      <c r="Z1024">
        <v>500</v>
      </c>
      <c r="AA1024">
        <v>0</v>
      </c>
      <c r="AB1024">
        <v>0</v>
      </c>
      <c r="AC1024">
        <v>0</v>
      </c>
      <c r="AD1024" t="s">
        <v>39</v>
      </c>
      <c r="AE1024" t="s">
        <v>663</v>
      </c>
      <c r="AF1024" t="s">
        <v>664</v>
      </c>
      <c r="AG1024">
        <v>500</v>
      </c>
      <c r="AH1024" s="3">
        <v>0.75138888888888888</v>
      </c>
      <c r="AI1024" s="2">
        <v>46149</v>
      </c>
    </row>
    <row r="1025" spans="1:35" ht="12" customHeight="1" x14ac:dyDescent="0.35">
      <c r="A1025">
        <v>996406</v>
      </c>
      <c r="B1025" s="2">
        <v>46147</v>
      </c>
      <c r="C1025" t="s">
        <v>5985</v>
      </c>
      <c r="D1025">
        <v>69</v>
      </c>
      <c r="E1025" t="s">
        <v>35</v>
      </c>
      <c r="F1025" t="s">
        <v>665</v>
      </c>
      <c r="G1025" t="s">
        <v>5986</v>
      </c>
      <c r="H1025" t="s">
        <v>643</v>
      </c>
      <c r="I1025" t="s">
        <v>791</v>
      </c>
      <c r="J1025" t="s">
        <v>645</v>
      </c>
      <c r="K1025" t="s">
        <v>646</v>
      </c>
      <c r="L1025">
        <v>1</v>
      </c>
      <c r="N1025" t="s">
        <v>46</v>
      </c>
      <c r="O1025" t="s">
        <v>647</v>
      </c>
      <c r="P1025" t="s">
        <v>661</v>
      </c>
      <c r="Q1025" t="s">
        <v>37</v>
      </c>
      <c r="R1025" t="s">
        <v>38</v>
      </c>
      <c r="S1025">
        <v>180106</v>
      </c>
      <c r="T1025" t="s">
        <v>55</v>
      </c>
      <c r="U1025" t="s">
        <v>666</v>
      </c>
      <c r="V1025">
        <v>1</v>
      </c>
      <c r="W1025" t="s">
        <v>742</v>
      </c>
      <c r="X1025">
        <v>0</v>
      </c>
      <c r="Y1025" t="s">
        <v>835</v>
      </c>
      <c r="Z1025">
        <v>0</v>
      </c>
      <c r="AA1025">
        <v>0</v>
      </c>
      <c r="AB1025">
        <v>0</v>
      </c>
      <c r="AC1025">
        <v>0</v>
      </c>
      <c r="AD1025" t="s">
        <v>39</v>
      </c>
      <c r="AE1025" t="s">
        <v>912</v>
      </c>
      <c r="AF1025" t="s">
        <v>664</v>
      </c>
      <c r="AG1025">
        <v>0</v>
      </c>
      <c r="AH1025" s="3">
        <v>0.75138888888888888</v>
      </c>
      <c r="AI1025" s="2">
        <v>46149</v>
      </c>
    </row>
    <row r="1026" spans="1:35" ht="12" customHeight="1" x14ac:dyDescent="0.35">
      <c r="A1026">
        <v>996407</v>
      </c>
      <c r="B1026" s="2">
        <v>46147</v>
      </c>
      <c r="C1026" t="s">
        <v>6062</v>
      </c>
      <c r="D1026">
        <v>29</v>
      </c>
      <c r="E1026" t="s">
        <v>35</v>
      </c>
      <c r="F1026" t="s">
        <v>673</v>
      </c>
      <c r="G1026" t="s">
        <v>674</v>
      </c>
      <c r="H1026" t="s">
        <v>643</v>
      </c>
      <c r="I1026" t="s">
        <v>644</v>
      </c>
      <c r="J1026" t="s">
        <v>645</v>
      </c>
      <c r="K1026" t="s">
        <v>646</v>
      </c>
      <c r="L1026">
        <v>1</v>
      </c>
      <c r="N1026" t="s">
        <v>36</v>
      </c>
      <c r="O1026" t="s">
        <v>647</v>
      </c>
      <c r="P1026" t="s">
        <v>661</v>
      </c>
      <c r="Q1026" t="s">
        <v>37</v>
      </c>
      <c r="R1026" t="s">
        <v>38</v>
      </c>
      <c r="S1026">
        <v>340213</v>
      </c>
      <c r="T1026" t="s">
        <v>56</v>
      </c>
      <c r="U1026" t="s">
        <v>649</v>
      </c>
      <c r="V1026">
        <v>2</v>
      </c>
      <c r="W1026" t="s">
        <v>1039</v>
      </c>
      <c r="X1026">
        <v>0</v>
      </c>
      <c r="Y1026" t="s">
        <v>658</v>
      </c>
      <c r="Z1026">
        <v>500</v>
      </c>
      <c r="AA1026">
        <v>0</v>
      </c>
      <c r="AB1026">
        <v>0</v>
      </c>
      <c r="AC1026">
        <v>0</v>
      </c>
      <c r="AD1026" t="s">
        <v>39</v>
      </c>
      <c r="AE1026" t="s">
        <v>669</v>
      </c>
      <c r="AF1026" t="s">
        <v>664</v>
      </c>
      <c r="AG1026">
        <v>500</v>
      </c>
      <c r="AH1026" s="3">
        <v>0.75138888888888888</v>
      </c>
      <c r="AI1026" s="2">
        <v>46149</v>
      </c>
    </row>
    <row r="1027" spans="1:35" ht="12" customHeight="1" x14ac:dyDescent="0.35">
      <c r="A1027">
        <v>996408</v>
      </c>
      <c r="B1027" s="2">
        <v>46147</v>
      </c>
      <c r="C1027" t="s">
        <v>6063</v>
      </c>
      <c r="D1027">
        <v>79</v>
      </c>
      <c r="E1027" t="s">
        <v>35</v>
      </c>
      <c r="F1027" t="s">
        <v>665</v>
      </c>
      <c r="G1027" t="s">
        <v>6064</v>
      </c>
      <c r="H1027" t="s">
        <v>643</v>
      </c>
      <c r="I1027" t="s">
        <v>644</v>
      </c>
      <c r="J1027" t="s">
        <v>645</v>
      </c>
      <c r="K1027" t="s">
        <v>646</v>
      </c>
      <c r="L1027">
        <v>1</v>
      </c>
      <c r="N1027" t="s">
        <v>46</v>
      </c>
      <c r="O1027" t="s">
        <v>647</v>
      </c>
      <c r="P1027" t="s">
        <v>661</v>
      </c>
      <c r="Q1027" t="s">
        <v>37</v>
      </c>
      <c r="R1027" t="s">
        <v>38</v>
      </c>
      <c r="S1027">
        <v>180112</v>
      </c>
      <c r="T1027" t="s">
        <v>662</v>
      </c>
      <c r="U1027" t="s">
        <v>48</v>
      </c>
      <c r="V1027">
        <v>1</v>
      </c>
      <c r="W1027" t="s">
        <v>693</v>
      </c>
      <c r="X1027">
        <v>0</v>
      </c>
      <c r="Y1027" t="s">
        <v>835</v>
      </c>
      <c r="Z1027">
        <v>0</v>
      </c>
      <c r="AA1027">
        <v>0</v>
      </c>
      <c r="AB1027">
        <v>0</v>
      </c>
      <c r="AC1027">
        <v>0</v>
      </c>
      <c r="AD1027" t="s">
        <v>39</v>
      </c>
      <c r="AE1027" t="s">
        <v>912</v>
      </c>
      <c r="AF1027" t="s">
        <v>664</v>
      </c>
      <c r="AG1027">
        <v>0</v>
      </c>
      <c r="AH1027" s="3">
        <v>0.75347222222222221</v>
      </c>
      <c r="AI1027" s="2">
        <v>46149</v>
      </c>
    </row>
    <row r="1028" spans="1:35" ht="12" customHeight="1" x14ac:dyDescent="0.35">
      <c r="A1028">
        <v>996409</v>
      </c>
      <c r="B1028" s="2">
        <v>46147</v>
      </c>
      <c r="C1028" t="s">
        <v>6065</v>
      </c>
      <c r="D1028">
        <v>66</v>
      </c>
      <c r="E1028" t="s">
        <v>35</v>
      </c>
      <c r="F1028" t="s">
        <v>665</v>
      </c>
      <c r="G1028" t="s">
        <v>6066</v>
      </c>
      <c r="H1028" t="s">
        <v>643</v>
      </c>
      <c r="I1028" t="s">
        <v>644</v>
      </c>
      <c r="J1028" t="s">
        <v>645</v>
      </c>
      <c r="K1028" t="s">
        <v>646</v>
      </c>
      <c r="L1028">
        <v>1</v>
      </c>
      <c r="N1028" t="s">
        <v>46</v>
      </c>
      <c r="O1028" t="s">
        <v>647</v>
      </c>
      <c r="P1028" t="s">
        <v>661</v>
      </c>
      <c r="Q1028" t="s">
        <v>37</v>
      </c>
      <c r="R1028" t="s">
        <v>38</v>
      </c>
      <c r="S1028">
        <v>180112</v>
      </c>
      <c r="T1028" t="s">
        <v>662</v>
      </c>
      <c r="U1028" t="s">
        <v>48</v>
      </c>
      <c r="V1028">
        <v>1</v>
      </c>
      <c r="W1028" t="s">
        <v>751</v>
      </c>
      <c r="X1028">
        <v>0</v>
      </c>
      <c r="Y1028" t="s">
        <v>835</v>
      </c>
      <c r="Z1028">
        <v>0</v>
      </c>
      <c r="AA1028">
        <v>0</v>
      </c>
      <c r="AB1028">
        <v>0</v>
      </c>
      <c r="AC1028">
        <v>0</v>
      </c>
      <c r="AD1028" t="s">
        <v>39</v>
      </c>
      <c r="AE1028" t="s">
        <v>912</v>
      </c>
      <c r="AF1028" t="s">
        <v>664</v>
      </c>
      <c r="AG1028">
        <v>0</v>
      </c>
      <c r="AH1028" s="3">
        <v>0.75486111111111109</v>
      </c>
      <c r="AI1028" s="2">
        <v>46149</v>
      </c>
    </row>
    <row r="1029" spans="1:35" ht="12" customHeight="1" x14ac:dyDescent="0.35">
      <c r="A1029">
        <v>996410</v>
      </c>
      <c r="B1029" s="2">
        <v>46147</v>
      </c>
      <c r="C1029" t="s">
        <v>6067</v>
      </c>
      <c r="D1029">
        <v>69</v>
      </c>
      <c r="E1029" t="s">
        <v>35</v>
      </c>
      <c r="F1029" t="s">
        <v>665</v>
      </c>
      <c r="G1029" t="s">
        <v>6068</v>
      </c>
      <c r="H1029" t="s">
        <v>643</v>
      </c>
      <c r="I1029" t="s">
        <v>644</v>
      </c>
      <c r="J1029" t="s">
        <v>645</v>
      </c>
      <c r="K1029" t="s">
        <v>715</v>
      </c>
      <c r="L1029">
        <v>2</v>
      </c>
      <c r="N1029" t="s">
        <v>781</v>
      </c>
      <c r="O1029" t="s">
        <v>647</v>
      </c>
      <c r="P1029" t="s">
        <v>661</v>
      </c>
      <c r="Q1029" t="s">
        <v>37</v>
      </c>
      <c r="R1029" t="s">
        <v>38</v>
      </c>
      <c r="S1029">
        <v>341202</v>
      </c>
      <c r="T1029" t="s">
        <v>81</v>
      </c>
      <c r="U1029" t="s">
        <v>649</v>
      </c>
      <c r="V1029">
        <v>1</v>
      </c>
      <c r="W1029" t="s">
        <v>775</v>
      </c>
      <c r="X1029">
        <v>0</v>
      </c>
      <c r="Y1029" t="s">
        <v>651</v>
      </c>
      <c r="Z1029">
        <v>0</v>
      </c>
      <c r="AA1029">
        <v>0</v>
      </c>
      <c r="AB1029">
        <v>0</v>
      </c>
      <c r="AC1029">
        <v>0</v>
      </c>
      <c r="AD1029" t="s">
        <v>39</v>
      </c>
      <c r="AE1029" t="s">
        <v>669</v>
      </c>
      <c r="AF1029" t="s">
        <v>664</v>
      </c>
      <c r="AG1029">
        <v>0</v>
      </c>
      <c r="AH1029" s="3">
        <v>0.75347222222222221</v>
      </c>
      <c r="AI1029" s="2">
        <v>46149</v>
      </c>
    </row>
    <row r="1030" spans="1:35" ht="12" customHeight="1" x14ac:dyDescent="0.35">
      <c r="A1030">
        <v>996411</v>
      </c>
      <c r="B1030" s="2">
        <v>46147</v>
      </c>
      <c r="C1030" t="s">
        <v>6069</v>
      </c>
      <c r="D1030">
        <v>78</v>
      </c>
      <c r="E1030" t="s">
        <v>40</v>
      </c>
      <c r="F1030" t="s">
        <v>665</v>
      </c>
      <c r="G1030" t="s">
        <v>6070</v>
      </c>
      <c r="H1030" t="s">
        <v>643</v>
      </c>
      <c r="I1030" t="s">
        <v>644</v>
      </c>
      <c r="J1030" t="s">
        <v>645</v>
      </c>
      <c r="K1030" t="s">
        <v>646</v>
      </c>
      <c r="L1030">
        <v>1</v>
      </c>
      <c r="N1030" t="s">
        <v>46</v>
      </c>
      <c r="O1030" t="s">
        <v>647</v>
      </c>
      <c r="P1030" t="s">
        <v>661</v>
      </c>
      <c r="Q1030" t="s">
        <v>37</v>
      </c>
      <c r="R1030" t="s">
        <v>38</v>
      </c>
      <c r="S1030">
        <v>186001</v>
      </c>
      <c r="T1030" t="s">
        <v>807</v>
      </c>
      <c r="U1030" t="s">
        <v>649</v>
      </c>
      <c r="V1030">
        <v>1</v>
      </c>
      <c r="W1030" t="s">
        <v>806</v>
      </c>
      <c r="X1030">
        <v>0</v>
      </c>
      <c r="Y1030" t="s">
        <v>835</v>
      </c>
      <c r="Z1030">
        <v>0</v>
      </c>
      <c r="AA1030">
        <v>0</v>
      </c>
      <c r="AB1030">
        <v>0</v>
      </c>
      <c r="AC1030">
        <v>0</v>
      </c>
      <c r="AD1030" t="s">
        <v>39</v>
      </c>
      <c r="AE1030" t="s">
        <v>912</v>
      </c>
      <c r="AF1030" t="s">
        <v>664</v>
      </c>
      <c r="AG1030">
        <v>0</v>
      </c>
      <c r="AH1030" s="3">
        <v>0.75694444444444442</v>
      </c>
      <c r="AI1030" s="2">
        <v>46149</v>
      </c>
    </row>
    <row r="1031" spans="1:35" ht="12" customHeight="1" x14ac:dyDescent="0.35">
      <c r="A1031">
        <v>996412</v>
      </c>
      <c r="B1031" s="2">
        <v>46147</v>
      </c>
      <c r="C1031" t="s">
        <v>6071</v>
      </c>
      <c r="D1031">
        <v>74</v>
      </c>
      <c r="E1031" t="s">
        <v>35</v>
      </c>
      <c r="F1031" t="s">
        <v>665</v>
      </c>
      <c r="G1031" t="s">
        <v>6072</v>
      </c>
      <c r="H1031" t="s">
        <v>643</v>
      </c>
      <c r="I1031" t="s">
        <v>644</v>
      </c>
      <c r="J1031" t="s">
        <v>645</v>
      </c>
      <c r="K1031" t="s">
        <v>646</v>
      </c>
      <c r="L1031">
        <v>1</v>
      </c>
      <c r="N1031" t="s">
        <v>36</v>
      </c>
      <c r="O1031" t="s">
        <v>647</v>
      </c>
      <c r="P1031" t="s">
        <v>655</v>
      </c>
      <c r="Q1031" t="s">
        <v>37</v>
      </c>
      <c r="R1031" t="s">
        <v>38</v>
      </c>
      <c r="S1031">
        <v>340301</v>
      </c>
      <c r="T1031" t="s">
        <v>656</v>
      </c>
      <c r="U1031" t="s">
        <v>649</v>
      </c>
      <c r="V1031">
        <v>1</v>
      </c>
      <c r="W1031" t="s">
        <v>794</v>
      </c>
      <c r="X1031">
        <v>0</v>
      </c>
      <c r="Y1031" t="s">
        <v>658</v>
      </c>
      <c r="Z1031">
        <v>0</v>
      </c>
      <c r="AA1031">
        <v>0</v>
      </c>
      <c r="AB1031">
        <v>0</v>
      </c>
      <c r="AC1031">
        <v>0</v>
      </c>
      <c r="AD1031" t="s">
        <v>39</v>
      </c>
      <c r="AE1031" t="s">
        <v>701</v>
      </c>
      <c r="AF1031" t="s">
        <v>664</v>
      </c>
      <c r="AG1031">
        <v>0</v>
      </c>
      <c r="AH1031" s="3">
        <v>0.75694444444444442</v>
      </c>
      <c r="AI1031" s="2">
        <v>46149</v>
      </c>
    </row>
    <row r="1032" spans="1:35" ht="12" customHeight="1" x14ac:dyDescent="0.35">
      <c r="A1032">
        <v>996413</v>
      </c>
      <c r="B1032" s="2">
        <v>46147</v>
      </c>
      <c r="C1032" t="s">
        <v>6073</v>
      </c>
      <c r="D1032">
        <v>75</v>
      </c>
      <c r="E1032" t="s">
        <v>35</v>
      </c>
      <c r="F1032" t="s">
        <v>665</v>
      </c>
      <c r="G1032" t="s">
        <v>6074</v>
      </c>
      <c r="H1032" t="s">
        <v>643</v>
      </c>
      <c r="I1032" t="s">
        <v>644</v>
      </c>
      <c r="J1032" t="s">
        <v>645</v>
      </c>
      <c r="K1032" t="s">
        <v>646</v>
      </c>
      <c r="L1032">
        <v>1</v>
      </c>
      <c r="N1032" t="s">
        <v>46</v>
      </c>
      <c r="O1032" t="s">
        <v>647</v>
      </c>
      <c r="P1032" t="s">
        <v>661</v>
      </c>
      <c r="Q1032" t="s">
        <v>37</v>
      </c>
      <c r="R1032" t="s">
        <v>38</v>
      </c>
      <c r="S1032">
        <v>180128</v>
      </c>
      <c r="T1032" t="s">
        <v>63</v>
      </c>
      <c r="U1032" t="s">
        <v>762</v>
      </c>
      <c r="V1032">
        <v>1</v>
      </c>
      <c r="W1032" t="s">
        <v>712</v>
      </c>
      <c r="X1032">
        <v>0</v>
      </c>
      <c r="Y1032" t="s">
        <v>668</v>
      </c>
      <c r="Z1032">
        <v>0</v>
      </c>
      <c r="AA1032">
        <v>0</v>
      </c>
      <c r="AB1032">
        <v>0</v>
      </c>
      <c r="AC1032">
        <v>0</v>
      </c>
      <c r="AD1032" t="s">
        <v>39</v>
      </c>
      <c r="AE1032" t="s">
        <v>912</v>
      </c>
      <c r="AF1032" t="s">
        <v>664</v>
      </c>
      <c r="AG1032">
        <v>0</v>
      </c>
      <c r="AH1032" s="3">
        <v>0.7583333333333333</v>
      </c>
      <c r="AI1032" s="2">
        <v>46149</v>
      </c>
    </row>
    <row r="1033" spans="1:35" ht="12" customHeight="1" x14ac:dyDescent="0.35">
      <c r="A1033">
        <v>996413</v>
      </c>
      <c r="B1033" s="2">
        <v>46147</v>
      </c>
      <c r="C1033" t="s">
        <v>6073</v>
      </c>
      <c r="D1033">
        <v>75</v>
      </c>
      <c r="E1033" t="s">
        <v>35</v>
      </c>
      <c r="F1033" t="s">
        <v>665</v>
      </c>
      <c r="G1033" t="s">
        <v>6074</v>
      </c>
      <c r="H1033" t="s">
        <v>643</v>
      </c>
      <c r="I1033" t="s">
        <v>644</v>
      </c>
      <c r="J1033" t="s">
        <v>645</v>
      </c>
      <c r="K1033" t="s">
        <v>646</v>
      </c>
      <c r="L1033">
        <v>1</v>
      </c>
      <c r="N1033" t="s">
        <v>46</v>
      </c>
      <c r="O1033" t="s">
        <v>647</v>
      </c>
      <c r="P1033" t="s">
        <v>661</v>
      </c>
      <c r="Q1033" t="s">
        <v>37</v>
      </c>
      <c r="R1033" t="s">
        <v>38</v>
      </c>
      <c r="S1033">
        <v>180106</v>
      </c>
      <c r="T1033" t="s">
        <v>55</v>
      </c>
      <c r="U1033" t="s">
        <v>666</v>
      </c>
      <c r="V1033">
        <v>1</v>
      </c>
      <c r="W1033" t="s">
        <v>712</v>
      </c>
      <c r="X1033">
        <v>0</v>
      </c>
      <c r="Y1033" t="s">
        <v>668</v>
      </c>
      <c r="Z1033">
        <v>0</v>
      </c>
      <c r="AA1033">
        <v>0</v>
      </c>
      <c r="AB1033">
        <v>0</v>
      </c>
      <c r="AC1033">
        <v>0</v>
      </c>
      <c r="AD1033" t="s">
        <v>39</v>
      </c>
      <c r="AE1033" t="s">
        <v>912</v>
      </c>
      <c r="AF1033" t="s">
        <v>664</v>
      </c>
      <c r="AG1033">
        <v>0</v>
      </c>
      <c r="AH1033" s="3">
        <v>0.7583333333333333</v>
      </c>
      <c r="AI1033" s="2">
        <v>46149</v>
      </c>
    </row>
    <row r="1034" spans="1:35" ht="12" customHeight="1" x14ac:dyDescent="0.35">
      <c r="A1034">
        <v>996414</v>
      </c>
      <c r="B1034" s="2">
        <v>46147</v>
      </c>
      <c r="C1034" t="s">
        <v>6075</v>
      </c>
      <c r="D1034">
        <v>44</v>
      </c>
      <c r="E1034" t="s">
        <v>40</v>
      </c>
      <c r="F1034" t="s">
        <v>659</v>
      </c>
      <c r="G1034" t="s">
        <v>6076</v>
      </c>
      <c r="H1034" t="s">
        <v>643</v>
      </c>
      <c r="I1034" t="s">
        <v>644</v>
      </c>
      <c r="J1034" t="s">
        <v>645</v>
      </c>
      <c r="K1034" t="s">
        <v>715</v>
      </c>
      <c r="L1034">
        <v>6</v>
      </c>
      <c r="N1034" t="s">
        <v>675</v>
      </c>
      <c r="O1034" t="s">
        <v>647</v>
      </c>
      <c r="P1034" t="s">
        <v>661</v>
      </c>
      <c r="Q1034" t="s">
        <v>37</v>
      </c>
      <c r="R1034" t="s">
        <v>38</v>
      </c>
      <c r="S1034">
        <v>460276</v>
      </c>
      <c r="T1034" t="s">
        <v>747</v>
      </c>
      <c r="U1034" t="s">
        <v>649</v>
      </c>
      <c r="V1034">
        <v>1</v>
      </c>
      <c r="W1034" t="s">
        <v>1061</v>
      </c>
      <c r="X1034">
        <v>0</v>
      </c>
      <c r="Y1034" t="s">
        <v>651</v>
      </c>
      <c r="Z1034">
        <v>0</v>
      </c>
      <c r="AA1034">
        <v>0</v>
      </c>
      <c r="AB1034">
        <v>0</v>
      </c>
      <c r="AC1034">
        <v>0</v>
      </c>
      <c r="AD1034" t="s">
        <v>39</v>
      </c>
      <c r="AE1034" t="s">
        <v>669</v>
      </c>
      <c r="AF1034" t="s">
        <v>664</v>
      </c>
      <c r="AG1034">
        <v>0</v>
      </c>
      <c r="AH1034" s="3">
        <v>0.7583333333333333</v>
      </c>
      <c r="AI1034" s="2">
        <v>46149</v>
      </c>
    </row>
    <row r="1035" spans="1:35" ht="12" customHeight="1" x14ac:dyDescent="0.35">
      <c r="A1035">
        <v>996415</v>
      </c>
      <c r="B1035" s="2">
        <v>46147</v>
      </c>
      <c r="C1035" t="s">
        <v>6077</v>
      </c>
      <c r="D1035">
        <v>65</v>
      </c>
      <c r="E1035" t="s">
        <v>40</v>
      </c>
      <c r="F1035" t="s">
        <v>659</v>
      </c>
      <c r="G1035" t="s">
        <v>6078</v>
      </c>
      <c r="H1035" t="s">
        <v>643</v>
      </c>
      <c r="I1035" t="s">
        <v>644</v>
      </c>
      <c r="J1035" t="s">
        <v>645</v>
      </c>
      <c r="K1035" t="s">
        <v>660</v>
      </c>
      <c r="L1035">
        <v>1</v>
      </c>
      <c r="N1035" t="s">
        <v>46</v>
      </c>
      <c r="O1035" t="s">
        <v>647</v>
      </c>
      <c r="P1035" t="s">
        <v>661</v>
      </c>
      <c r="Q1035" t="s">
        <v>37</v>
      </c>
      <c r="R1035" t="s">
        <v>38</v>
      </c>
      <c r="S1035">
        <v>180110</v>
      </c>
      <c r="T1035" t="s">
        <v>707</v>
      </c>
      <c r="U1035" t="s">
        <v>708</v>
      </c>
      <c r="V1035">
        <v>1</v>
      </c>
      <c r="W1035" t="s">
        <v>756</v>
      </c>
      <c r="X1035">
        <v>0</v>
      </c>
      <c r="Y1035" t="s">
        <v>835</v>
      </c>
      <c r="Z1035">
        <v>30</v>
      </c>
      <c r="AA1035">
        <v>0</v>
      </c>
      <c r="AB1035">
        <v>0</v>
      </c>
      <c r="AC1035">
        <v>30</v>
      </c>
      <c r="AD1035" t="s">
        <v>39</v>
      </c>
      <c r="AE1035" t="s">
        <v>912</v>
      </c>
      <c r="AF1035" t="s">
        <v>664</v>
      </c>
      <c r="AG1035">
        <v>60</v>
      </c>
      <c r="AH1035" s="3">
        <v>0.76111111111111107</v>
      </c>
      <c r="AI1035" s="2">
        <v>46149</v>
      </c>
    </row>
    <row r="1036" spans="1:35" ht="12" customHeight="1" x14ac:dyDescent="0.35">
      <c r="A1036">
        <v>996415</v>
      </c>
      <c r="B1036" s="2">
        <v>46147</v>
      </c>
      <c r="C1036" t="s">
        <v>6077</v>
      </c>
      <c r="D1036">
        <v>65</v>
      </c>
      <c r="E1036" t="s">
        <v>40</v>
      </c>
      <c r="F1036" t="s">
        <v>659</v>
      </c>
      <c r="G1036" t="s">
        <v>6078</v>
      </c>
      <c r="H1036" t="s">
        <v>643</v>
      </c>
      <c r="I1036" t="s">
        <v>644</v>
      </c>
      <c r="J1036" t="s">
        <v>645</v>
      </c>
      <c r="K1036" t="s">
        <v>660</v>
      </c>
      <c r="L1036">
        <v>1</v>
      </c>
      <c r="N1036" t="s">
        <v>46</v>
      </c>
      <c r="O1036" t="s">
        <v>647</v>
      </c>
      <c r="P1036" t="s">
        <v>661</v>
      </c>
      <c r="Q1036" t="s">
        <v>37</v>
      </c>
      <c r="R1036" t="s">
        <v>38</v>
      </c>
      <c r="S1036">
        <v>180112</v>
      </c>
      <c r="T1036" t="s">
        <v>662</v>
      </c>
      <c r="U1036" t="s">
        <v>48</v>
      </c>
      <c r="V1036">
        <v>1</v>
      </c>
      <c r="W1036" t="s">
        <v>756</v>
      </c>
      <c r="X1036">
        <v>0</v>
      </c>
      <c r="Y1036" t="s">
        <v>835</v>
      </c>
      <c r="Z1036">
        <v>30</v>
      </c>
      <c r="AA1036">
        <v>0</v>
      </c>
      <c r="AB1036">
        <v>0</v>
      </c>
      <c r="AC1036">
        <v>30</v>
      </c>
      <c r="AD1036" t="s">
        <v>39</v>
      </c>
      <c r="AE1036" t="s">
        <v>912</v>
      </c>
      <c r="AF1036" t="s">
        <v>664</v>
      </c>
      <c r="AG1036">
        <v>60</v>
      </c>
      <c r="AH1036" s="3">
        <v>0.76111111111111107</v>
      </c>
      <c r="AI1036" s="2">
        <v>46149</v>
      </c>
    </row>
    <row r="1037" spans="1:35" ht="12" customHeight="1" x14ac:dyDescent="0.35">
      <c r="A1037">
        <v>996416</v>
      </c>
      <c r="B1037" s="2">
        <v>46147</v>
      </c>
      <c r="C1037" t="s">
        <v>1070</v>
      </c>
      <c r="D1037">
        <v>48</v>
      </c>
      <c r="E1037" t="s">
        <v>35</v>
      </c>
      <c r="F1037" t="s">
        <v>659</v>
      </c>
      <c r="G1037" t="s">
        <v>6079</v>
      </c>
      <c r="H1037" t="s">
        <v>643</v>
      </c>
      <c r="I1037" t="s">
        <v>644</v>
      </c>
      <c r="J1037" t="s">
        <v>645</v>
      </c>
      <c r="K1037" t="s">
        <v>660</v>
      </c>
      <c r="L1037">
        <v>1</v>
      </c>
      <c r="N1037" t="s">
        <v>46</v>
      </c>
      <c r="O1037" t="s">
        <v>647</v>
      </c>
      <c r="P1037" t="s">
        <v>661</v>
      </c>
      <c r="Q1037" t="s">
        <v>37</v>
      </c>
      <c r="R1037" t="s">
        <v>38</v>
      </c>
      <c r="S1037">
        <v>180106</v>
      </c>
      <c r="T1037" t="s">
        <v>55</v>
      </c>
      <c r="U1037" t="s">
        <v>666</v>
      </c>
      <c r="V1037">
        <v>1</v>
      </c>
      <c r="W1037" t="s">
        <v>667</v>
      </c>
      <c r="X1037">
        <v>0</v>
      </c>
      <c r="Y1037" t="s">
        <v>668</v>
      </c>
      <c r="Z1037">
        <v>30</v>
      </c>
      <c r="AA1037">
        <v>0</v>
      </c>
      <c r="AB1037">
        <v>0</v>
      </c>
      <c r="AC1037">
        <v>30</v>
      </c>
      <c r="AD1037" t="s">
        <v>39</v>
      </c>
      <c r="AE1037" t="s">
        <v>663</v>
      </c>
      <c r="AF1037" t="s">
        <v>664</v>
      </c>
      <c r="AG1037">
        <v>30</v>
      </c>
      <c r="AH1037" s="3">
        <v>0.76388888888888884</v>
      </c>
      <c r="AI1037" s="2">
        <v>46149</v>
      </c>
    </row>
    <row r="1038" spans="1:35" ht="12" customHeight="1" x14ac:dyDescent="0.35">
      <c r="A1038">
        <v>996417</v>
      </c>
      <c r="B1038" s="2">
        <v>46147</v>
      </c>
      <c r="C1038" t="s">
        <v>6080</v>
      </c>
      <c r="D1038">
        <v>12</v>
      </c>
      <c r="E1038" t="s">
        <v>35</v>
      </c>
      <c r="F1038" t="s">
        <v>825</v>
      </c>
      <c r="G1038">
        <v>2252707031013</v>
      </c>
      <c r="H1038" t="s">
        <v>643</v>
      </c>
      <c r="I1038" t="s">
        <v>644</v>
      </c>
      <c r="J1038" t="s">
        <v>645</v>
      </c>
      <c r="K1038" t="s">
        <v>646</v>
      </c>
      <c r="L1038">
        <v>1</v>
      </c>
      <c r="N1038" t="s">
        <v>36</v>
      </c>
      <c r="O1038" t="s">
        <v>647</v>
      </c>
      <c r="P1038" t="s">
        <v>661</v>
      </c>
      <c r="Q1038" t="s">
        <v>37</v>
      </c>
      <c r="R1038" t="s">
        <v>38</v>
      </c>
      <c r="S1038">
        <v>340272</v>
      </c>
      <c r="T1038" t="s">
        <v>784</v>
      </c>
      <c r="U1038" t="s">
        <v>649</v>
      </c>
      <c r="V1038">
        <v>1</v>
      </c>
      <c r="W1038" t="s">
        <v>733</v>
      </c>
      <c r="X1038">
        <v>0</v>
      </c>
      <c r="Y1038" t="s">
        <v>658</v>
      </c>
      <c r="Z1038">
        <v>0</v>
      </c>
      <c r="AA1038">
        <v>0</v>
      </c>
      <c r="AB1038">
        <v>0</v>
      </c>
      <c r="AC1038">
        <v>0</v>
      </c>
      <c r="AD1038" t="s">
        <v>39</v>
      </c>
      <c r="AE1038" t="s">
        <v>669</v>
      </c>
      <c r="AF1038" t="s">
        <v>664</v>
      </c>
      <c r="AG1038">
        <v>0</v>
      </c>
      <c r="AH1038" s="3">
        <v>0.76388888888888884</v>
      </c>
      <c r="AI1038" s="2">
        <v>46149</v>
      </c>
    </row>
    <row r="1039" spans="1:35" ht="12" customHeight="1" x14ac:dyDescent="0.35">
      <c r="A1039">
        <v>996418</v>
      </c>
      <c r="B1039" s="2">
        <v>46147</v>
      </c>
      <c r="C1039" t="s">
        <v>1091</v>
      </c>
      <c r="D1039">
        <v>40</v>
      </c>
      <c r="E1039" t="s">
        <v>40</v>
      </c>
      <c r="F1039" t="s">
        <v>869</v>
      </c>
      <c r="G1039">
        <v>61797147001</v>
      </c>
      <c r="H1039" t="s">
        <v>643</v>
      </c>
      <c r="I1039" t="s">
        <v>644</v>
      </c>
      <c r="J1039" t="s">
        <v>645</v>
      </c>
      <c r="K1039" t="s">
        <v>768</v>
      </c>
      <c r="L1039">
        <v>2</v>
      </c>
      <c r="N1039" t="s">
        <v>36</v>
      </c>
      <c r="O1039" t="s">
        <v>647</v>
      </c>
      <c r="P1039" t="s">
        <v>648</v>
      </c>
      <c r="Q1039" t="s">
        <v>37</v>
      </c>
      <c r="R1039" t="s">
        <v>38</v>
      </c>
      <c r="S1039">
        <v>340213</v>
      </c>
      <c r="T1039" t="s">
        <v>56</v>
      </c>
      <c r="U1039" t="s">
        <v>649</v>
      </c>
      <c r="V1039">
        <v>2</v>
      </c>
      <c r="W1039" t="s">
        <v>898</v>
      </c>
      <c r="X1039">
        <v>0</v>
      </c>
      <c r="Y1039" t="s">
        <v>658</v>
      </c>
      <c r="Z1039">
        <v>0</v>
      </c>
      <c r="AA1039">
        <v>0</v>
      </c>
      <c r="AB1039">
        <v>0</v>
      </c>
      <c r="AC1039">
        <v>0</v>
      </c>
      <c r="AD1039" t="s">
        <v>39</v>
      </c>
      <c r="AE1039" t="s">
        <v>729</v>
      </c>
      <c r="AF1039" t="s">
        <v>664</v>
      </c>
      <c r="AG1039">
        <v>0</v>
      </c>
      <c r="AH1039" s="3">
        <v>0.76527777777777772</v>
      </c>
      <c r="AI1039" s="2">
        <v>46149</v>
      </c>
    </row>
    <row r="1040" spans="1:35" ht="12" customHeight="1" x14ac:dyDescent="0.35">
      <c r="A1040">
        <v>996419</v>
      </c>
      <c r="B1040" s="2">
        <v>46147</v>
      </c>
      <c r="C1040" t="s">
        <v>6081</v>
      </c>
      <c r="D1040">
        <v>35</v>
      </c>
      <c r="E1040" t="s">
        <v>35</v>
      </c>
      <c r="F1040" t="s">
        <v>703</v>
      </c>
      <c r="G1040">
        <v>43294701016</v>
      </c>
      <c r="H1040" t="s">
        <v>643</v>
      </c>
      <c r="I1040" t="s">
        <v>644</v>
      </c>
      <c r="J1040" t="s">
        <v>645</v>
      </c>
      <c r="K1040" t="s">
        <v>688</v>
      </c>
      <c r="L1040">
        <v>1</v>
      </c>
      <c r="N1040" t="s">
        <v>46</v>
      </c>
      <c r="O1040" t="s">
        <v>647</v>
      </c>
      <c r="P1040" t="s">
        <v>661</v>
      </c>
      <c r="Q1040" t="s">
        <v>37</v>
      </c>
      <c r="R1040" t="s">
        <v>38</v>
      </c>
      <c r="S1040">
        <v>180104</v>
      </c>
      <c r="T1040" t="s">
        <v>684</v>
      </c>
      <c r="U1040" t="s">
        <v>671</v>
      </c>
      <c r="V1040">
        <v>1</v>
      </c>
      <c r="W1040" t="s">
        <v>846</v>
      </c>
      <c r="X1040">
        <v>0</v>
      </c>
      <c r="Y1040" t="s">
        <v>835</v>
      </c>
      <c r="Z1040">
        <v>0</v>
      </c>
      <c r="AA1040">
        <v>0</v>
      </c>
      <c r="AB1040">
        <v>0</v>
      </c>
      <c r="AC1040">
        <v>0</v>
      </c>
      <c r="AD1040" t="s">
        <v>39</v>
      </c>
      <c r="AE1040" t="s">
        <v>663</v>
      </c>
      <c r="AF1040" t="s">
        <v>664</v>
      </c>
      <c r="AG1040">
        <v>0</v>
      </c>
      <c r="AH1040" s="3">
        <v>0.76736111111111116</v>
      </c>
      <c r="AI1040" s="2">
        <v>46149</v>
      </c>
    </row>
    <row r="1041" spans="1:35" ht="12" customHeight="1" x14ac:dyDescent="0.35">
      <c r="A1041">
        <v>996420</v>
      </c>
      <c r="B1041" s="2">
        <v>46147</v>
      </c>
      <c r="C1041" t="s">
        <v>6082</v>
      </c>
      <c r="D1041">
        <v>11</v>
      </c>
      <c r="E1041" t="s">
        <v>35</v>
      </c>
      <c r="F1041" t="s">
        <v>713</v>
      </c>
      <c r="G1041">
        <v>61867770304</v>
      </c>
      <c r="H1041" t="s">
        <v>643</v>
      </c>
      <c r="I1041" t="s">
        <v>644</v>
      </c>
      <c r="J1041" t="s">
        <v>704</v>
      </c>
      <c r="K1041" t="s">
        <v>646</v>
      </c>
      <c r="L1041">
        <v>2</v>
      </c>
      <c r="N1041" t="s">
        <v>36</v>
      </c>
      <c r="O1041" t="s">
        <v>647</v>
      </c>
      <c r="P1041" t="s">
        <v>661</v>
      </c>
      <c r="Q1041" t="s">
        <v>37</v>
      </c>
      <c r="R1041" t="s">
        <v>38</v>
      </c>
      <c r="S1041">
        <v>340211</v>
      </c>
      <c r="T1041" t="s">
        <v>54</v>
      </c>
      <c r="U1041" t="s">
        <v>649</v>
      </c>
      <c r="V1041">
        <v>1</v>
      </c>
      <c r="W1041" t="s">
        <v>785</v>
      </c>
      <c r="X1041">
        <v>0</v>
      </c>
      <c r="Y1041" t="s">
        <v>658</v>
      </c>
      <c r="Z1041">
        <v>0</v>
      </c>
      <c r="AA1041">
        <v>0</v>
      </c>
      <c r="AB1041">
        <v>0</v>
      </c>
      <c r="AC1041">
        <v>0</v>
      </c>
      <c r="AD1041" t="s">
        <v>39</v>
      </c>
      <c r="AE1041" t="s">
        <v>669</v>
      </c>
      <c r="AF1041" t="s">
        <v>664</v>
      </c>
      <c r="AG1041">
        <v>0</v>
      </c>
      <c r="AH1041" s="3">
        <v>0.7680555555555556</v>
      </c>
      <c r="AI1041" s="2">
        <v>46149</v>
      </c>
    </row>
    <row r="1042" spans="1:35" ht="12" customHeight="1" x14ac:dyDescent="0.35">
      <c r="A1042">
        <v>996421</v>
      </c>
      <c r="B1042" s="2">
        <v>46147</v>
      </c>
      <c r="C1042" t="s">
        <v>6083</v>
      </c>
      <c r="D1042">
        <v>41</v>
      </c>
      <c r="E1042" t="s">
        <v>35</v>
      </c>
      <c r="F1042" t="s">
        <v>659</v>
      </c>
      <c r="G1042" t="s">
        <v>6084</v>
      </c>
      <c r="H1042" t="s">
        <v>643</v>
      </c>
      <c r="I1042" t="s">
        <v>644</v>
      </c>
      <c r="J1042" t="s">
        <v>645</v>
      </c>
      <c r="K1042" t="s">
        <v>660</v>
      </c>
      <c r="L1042">
        <v>1</v>
      </c>
      <c r="N1042" t="s">
        <v>46</v>
      </c>
      <c r="O1042" t="s">
        <v>647</v>
      </c>
      <c r="P1042" t="s">
        <v>661</v>
      </c>
      <c r="Q1042" t="s">
        <v>37</v>
      </c>
      <c r="R1042" t="s">
        <v>38</v>
      </c>
      <c r="S1042">
        <v>180110</v>
      </c>
      <c r="T1042" t="s">
        <v>707</v>
      </c>
      <c r="U1042" t="s">
        <v>708</v>
      </c>
      <c r="V1042">
        <v>1</v>
      </c>
      <c r="W1042" t="s">
        <v>810</v>
      </c>
      <c r="X1042">
        <v>0</v>
      </c>
      <c r="Y1042" t="s">
        <v>892</v>
      </c>
      <c r="Z1042">
        <v>30</v>
      </c>
      <c r="AA1042">
        <v>0</v>
      </c>
      <c r="AB1042">
        <v>0</v>
      </c>
      <c r="AC1042">
        <v>30</v>
      </c>
      <c r="AD1042" t="s">
        <v>39</v>
      </c>
      <c r="AE1042" t="s">
        <v>912</v>
      </c>
      <c r="AF1042" t="s">
        <v>664</v>
      </c>
      <c r="AG1042">
        <v>30</v>
      </c>
      <c r="AH1042" s="3">
        <v>0.76875000000000004</v>
      </c>
      <c r="AI1042" s="2">
        <v>46149</v>
      </c>
    </row>
    <row r="1043" spans="1:35" ht="12" customHeight="1" x14ac:dyDescent="0.35">
      <c r="A1043">
        <v>996422</v>
      </c>
      <c r="B1043" s="2">
        <v>46147</v>
      </c>
      <c r="C1043" t="s">
        <v>6085</v>
      </c>
      <c r="D1043">
        <v>53</v>
      </c>
      <c r="E1043" t="s">
        <v>35</v>
      </c>
      <c r="F1043" t="s">
        <v>789</v>
      </c>
      <c r="G1043" t="s">
        <v>6086</v>
      </c>
      <c r="H1043" t="s">
        <v>643</v>
      </c>
      <c r="I1043" t="s">
        <v>644</v>
      </c>
      <c r="J1043" t="s">
        <v>645</v>
      </c>
      <c r="K1043" t="s">
        <v>646</v>
      </c>
      <c r="L1043">
        <v>1</v>
      </c>
      <c r="N1043" t="s">
        <v>36</v>
      </c>
      <c r="O1043" t="s">
        <v>647</v>
      </c>
      <c r="P1043" t="s">
        <v>648</v>
      </c>
      <c r="Q1043" t="s">
        <v>37</v>
      </c>
      <c r="R1043" t="s">
        <v>38</v>
      </c>
      <c r="S1043">
        <v>340213</v>
      </c>
      <c r="T1043" t="s">
        <v>56</v>
      </c>
      <c r="U1043" t="s">
        <v>649</v>
      </c>
      <c r="V1043">
        <v>1</v>
      </c>
      <c r="W1043" t="s">
        <v>6087</v>
      </c>
      <c r="X1043">
        <v>0</v>
      </c>
      <c r="Y1043" t="s">
        <v>658</v>
      </c>
      <c r="Z1043">
        <v>0</v>
      </c>
      <c r="AA1043">
        <v>0</v>
      </c>
      <c r="AB1043">
        <v>0</v>
      </c>
      <c r="AC1043">
        <v>0</v>
      </c>
      <c r="AD1043" t="s">
        <v>39</v>
      </c>
      <c r="AE1043" t="s">
        <v>729</v>
      </c>
      <c r="AF1043" t="s">
        <v>664</v>
      </c>
      <c r="AG1043">
        <v>0</v>
      </c>
      <c r="AH1043" s="3">
        <v>0.76944444444444449</v>
      </c>
      <c r="AI1043" s="2">
        <v>46149</v>
      </c>
    </row>
    <row r="1044" spans="1:35" ht="12" customHeight="1" x14ac:dyDescent="0.35">
      <c r="A1044">
        <v>996423</v>
      </c>
      <c r="B1044" s="2">
        <v>46147</v>
      </c>
      <c r="C1044" t="s">
        <v>6088</v>
      </c>
      <c r="D1044">
        <v>71</v>
      </c>
      <c r="E1044" t="s">
        <v>35</v>
      </c>
      <c r="F1044" t="s">
        <v>665</v>
      </c>
      <c r="G1044" t="s">
        <v>6089</v>
      </c>
      <c r="H1044" t="s">
        <v>643</v>
      </c>
      <c r="I1044" t="s">
        <v>644</v>
      </c>
      <c r="J1044" t="s">
        <v>645</v>
      </c>
      <c r="K1044" t="s">
        <v>646</v>
      </c>
      <c r="L1044">
        <v>1</v>
      </c>
      <c r="N1044" t="s">
        <v>43</v>
      </c>
      <c r="O1044" t="s">
        <v>647</v>
      </c>
      <c r="P1044" t="s">
        <v>661</v>
      </c>
      <c r="Q1044" t="s">
        <v>37</v>
      </c>
      <c r="R1044" t="s">
        <v>38</v>
      </c>
      <c r="S1044">
        <v>340622</v>
      </c>
      <c r="T1044" t="s">
        <v>44</v>
      </c>
      <c r="U1044" t="s">
        <v>666</v>
      </c>
      <c r="V1044">
        <v>1</v>
      </c>
      <c r="W1044" t="s">
        <v>861</v>
      </c>
      <c r="X1044">
        <v>0</v>
      </c>
      <c r="Y1044" t="s">
        <v>668</v>
      </c>
      <c r="Z1044">
        <v>0</v>
      </c>
      <c r="AA1044">
        <v>0</v>
      </c>
      <c r="AB1044">
        <v>0</v>
      </c>
      <c r="AC1044">
        <v>0</v>
      </c>
      <c r="AD1044" t="s">
        <v>39</v>
      </c>
      <c r="AE1044" t="s">
        <v>669</v>
      </c>
      <c r="AF1044" t="s">
        <v>664</v>
      </c>
      <c r="AG1044">
        <v>0</v>
      </c>
      <c r="AH1044" s="3">
        <v>0.77013888888888893</v>
      </c>
      <c r="AI1044" s="2">
        <v>46149</v>
      </c>
    </row>
    <row r="1045" spans="1:35" ht="12" customHeight="1" x14ac:dyDescent="0.35">
      <c r="A1045">
        <v>996424</v>
      </c>
      <c r="B1045" s="2">
        <v>46147</v>
      </c>
      <c r="C1045" t="s">
        <v>5985</v>
      </c>
      <c r="D1045">
        <v>69</v>
      </c>
      <c r="E1045" t="s">
        <v>35</v>
      </c>
      <c r="F1045" t="s">
        <v>665</v>
      </c>
      <c r="G1045" t="s">
        <v>5986</v>
      </c>
      <c r="H1045" t="s">
        <v>643</v>
      </c>
      <c r="I1045" t="s">
        <v>644</v>
      </c>
      <c r="J1045" t="s">
        <v>645</v>
      </c>
      <c r="K1045" t="s">
        <v>646</v>
      </c>
      <c r="L1045">
        <v>1</v>
      </c>
      <c r="N1045" t="s">
        <v>46</v>
      </c>
      <c r="O1045" t="s">
        <v>647</v>
      </c>
      <c r="P1045" t="s">
        <v>661</v>
      </c>
      <c r="Q1045" t="s">
        <v>37</v>
      </c>
      <c r="R1045" t="s">
        <v>38</v>
      </c>
      <c r="S1045">
        <v>180106</v>
      </c>
      <c r="T1045" t="s">
        <v>55</v>
      </c>
      <c r="U1045" t="s">
        <v>666</v>
      </c>
      <c r="V1045">
        <v>1</v>
      </c>
      <c r="W1045" t="s">
        <v>742</v>
      </c>
      <c r="X1045">
        <v>0</v>
      </c>
      <c r="Y1045" t="s">
        <v>668</v>
      </c>
      <c r="Z1045">
        <v>0</v>
      </c>
      <c r="AA1045">
        <v>0</v>
      </c>
      <c r="AB1045">
        <v>0</v>
      </c>
      <c r="AC1045">
        <v>0</v>
      </c>
      <c r="AD1045" t="s">
        <v>39</v>
      </c>
      <c r="AE1045" t="s">
        <v>663</v>
      </c>
      <c r="AF1045" t="s">
        <v>664</v>
      </c>
      <c r="AG1045">
        <v>0</v>
      </c>
      <c r="AH1045" s="3">
        <v>0.77152777777777781</v>
      </c>
      <c r="AI1045" s="2">
        <v>46149</v>
      </c>
    </row>
    <row r="1046" spans="1:35" ht="12" customHeight="1" x14ac:dyDescent="0.35">
      <c r="A1046">
        <v>996425</v>
      </c>
      <c r="B1046" s="2">
        <v>46147</v>
      </c>
      <c r="C1046" t="s">
        <v>4978</v>
      </c>
      <c r="D1046">
        <v>35</v>
      </c>
      <c r="E1046" t="s">
        <v>35</v>
      </c>
      <c r="F1046" t="s">
        <v>659</v>
      </c>
      <c r="G1046" t="s">
        <v>4979</v>
      </c>
      <c r="H1046" t="s">
        <v>643</v>
      </c>
      <c r="I1046" t="s">
        <v>644</v>
      </c>
      <c r="J1046" t="s">
        <v>645</v>
      </c>
      <c r="K1046" t="s">
        <v>660</v>
      </c>
      <c r="L1046">
        <v>1</v>
      </c>
      <c r="N1046" t="s">
        <v>46</v>
      </c>
      <c r="O1046" t="s">
        <v>647</v>
      </c>
      <c r="P1046" t="s">
        <v>661</v>
      </c>
      <c r="Q1046" t="s">
        <v>37</v>
      </c>
      <c r="R1046" t="s">
        <v>38</v>
      </c>
      <c r="S1046">
        <v>180190</v>
      </c>
      <c r="T1046" t="s">
        <v>743</v>
      </c>
      <c r="U1046" t="s">
        <v>671</v>
      </c>
      <c r="V1046">
        <v>1</v>
      </c>
      <c r="W1046" t="s">
        <v>896</v>
      </c>
      <c r="X1046">
        <v>0</v>
      </c>
      <c r="Y1046" t="s">
        <v>857</v>
      </c>
      <c r="Z1046">
        <v>100</v>
      </c>
      <c r="AA1046">
        <v>0</v>
      </c>
      <c r="AB1046">
        <v>0</v>
      </c>
      <c r="AC1046">
        <v>100</v>
      </c>
      <c r="AD1046" t="s">
        <v>39</v>
      </c>
      <c r="AE1046" t="s">
        <v>912</v>
      </c>
      <c r="AF1046" t="s">
        <v>664</v>
      </c>
      <c r="AG1046">
        <v>100</v>
      </c>
      <c r="AH1046" s="3">
        <v>0.77638888888888891</v>
      </c>
      <c r="AI1046" s="2">
        <v>46149</v>
      </c>
    </row>
    <row r="1047" spans="1:35" ht="12" customHeight="1" x14ac:dyDescent="0.35">
      <c r="A1047">
        <v>996426</v>
      </c>
      <c r="B1047" s="2">
        <v>46147</v>
      </c>
      <c r="C1047" t="s">
        <v>6090</v>
      </c>
      <c r="D1047">
        <v>55</v>
      </c>
      <c r="E1047" t="s">
        <v>35</v>
      </c>
      <c r="F1047" t="s">
        <v>659</v>
      </c>
      <c r="G1047" t="s">
        <v>6091</v>
      </c>
      <c r="H1047" t="s">
        <v>643</v>
      </c>
      <c r="I1047" t="s">
        <v>644</v>
      </c>
      <c r="J1047" t="s">
        <v>645</v>
      </c>
      <c r="K1047" t="s">
        <v>660</v>
      </c>
      <c r="L1047">
        <v>1</v>
      </c>
      <c r="N1047" t="s">
        <v>36</v>
      </c>
      <c r="O1047" t="s">
        <v>647</v>
      </c>
      <c r="P1047" t="s">
        <v>661</v>
      </c>
      <c r="Q1047" t="s">
        <v>37</v>
      </c>
      <c r="R1047" t="s">
        <v>38</v>
      </c>
      <c r="S1047">
        <v>340260</v>
      </c>
      <c r="T1047" t="s">
        <v>787</v>
      </c>
      <c r="U1047" t="s">
        <v>649</v>
      </c>
      <c r="V1047">
        <v>1</v>
      </c>
      <c r="W1047" t="s">
        <v>831</v>
      </c>
      <c r="X1047">
        <v>0</v>
      </c>
      <c r="Y1047" t="s">
        <v>658</v>
      </c>
      <c r="Z1047">
        <v>12</v>
      </c>
      <c r="AA1047">
        <v>0</v>
      </c>
      <c r="AB1047">
        <v>0</v>
      </c>
      <c r="AC1047">
        <v>12</v>
      </c>
      <c r="AD1047" t="s">
        <v>39</v>
      </c>
      <c r="AE1047" t="s">
        <v>669</v>
      </c>
      <c r="AF1047" t="s">
        <v>664</v>
      </c>
      <c r="AG1047">
        <v>24</v>
      </c>
      <c r="AH1047" s="3">
        <v>0.77986111111111112</v>
      </c>
      <c r="AI1047" s="2">
        <v>46149</v>
      </c>
    </row>
    <row r="1048" spans="1:35" ht="12" customHeight="1" x14ac:dyDescent="0.35">
      <c r="A1048">
        <v>996426</v>
      </c>
      <c r="B1048" s="2">
        <v>46147</v>
      </c>
      <c r="C1048" t="s">
        <v>6090</v>
      </c>
      <c r="D1048">
        <v>55</v>
      </c>
      <c r="E1048" t="s">
        <v>35</v>
      </c>
      <c r="F1048" t="s">
        <v>659</v>
      </c>
      <c r="G1048" t="s">
        <v>6091</v>
      </c>
      <c r="H1048" t="s">
        <v>643</v>
      </c>
      <c r="I1048" t="s">
        <v>644</v>
      </c>
      <c r="J1048" t="s">
        <v>645</v>
      </c>
      <c r="K1048" t="s">
        <v>660</v>
      </c>
      <c r="L1048">
        <v>1</v>
      </c>
      <c r="N1048" t="s">
        <v>36</v>
      </c>
      <c r="O1048" t="s">
        <v>647</v>
      </c>
      <c r="P1048" t="s">
        <v>661</v>
      </c>
      <c r="Q1048" t="s">
        <v>37</v>
      </c>
      <c r="R1048" t="s">
        <v>38</v>
      </c>
      <c r="S1048">
        <v>340272</v>
      </c>
      <c r="T1048" t="s">
        <v>784</v>
      </c>
      <c r="U1048" t="s">
        <v>649</v>
      </c>
      <c r="V1048">
        <v>1</v>
      </c>
      <c r="W1048" t="s">
        <v>831</v>
      </c>
      <c r="X1048">
        <v>0</v>
      </c>
      <c r="Y1048" t="s">
        <v>658</v>
      </c>
      <c r="Z1048">
        <v>12</v>
      </c>
      <c r="AA1048">
        <v>0</v>
      </c>
      <c r="AB1048">
        <v>0</v>
      </c>
      <c r="AC1048">
        <v>12</v>
      </c>
      <c r="AD1048" t="s">
        <v>39</v>
      </c>
      <c r="AE1048" t="s">
        <v>669</v>
      </c>
      <c r="AF1048" t="s">
        <v>664</v>
      </c>
      <c r="AG1048">
        <v>24</v>
      </c>
      <c r="AH1048" s="3">
        <v>0.77986111111111112</v>
      </c>
      <c r="AI1048" s="2">
        <v>46149</v>
      </c>
    </row>
    <row r="1049" spans="1:35" ht="12" customHeight="1" x14ac:dyDescent="0.35">
      <c r="A1049">
        <v>996427</v>
      </c>
      <c r="B1049" s="2">
        <v>46147</v>
      </c>
      <c r="C1049" t="s">
        <v>6092</v>
      </c>
      <c r="D1049">
        <v>26</v>
      </c>
      <c r="E1049" t="s">
        <v>40</v>
      </c>
      <c r="F1049" t="s">
        <v>78</v>
      </c>
      <c r="G1049" t="s">
        <v>6093</v>
      </c>
      <c r="H1049" t="s">
        <v>643</v>
      </c>
      <c r="I1049" t="s">
        <v>644</v>
      </c>
      <c r="J1049" t="s">
        <v>645</v>
      </c>
      <c r="K1049" t="s">
        <v>646</v>
      </c>
      <c r="L1049">
        <v>1</v>
      </c>
      <c r="N1049" t="s">
        <v>675</v>
      </c>
      <c r="O1049" t="s">
        <v>647</v>
      </c>
      <c r="P1049" t="s">
        <v>661</v>
      </c>
      <c r="Q1049" t="s">
        <v>37</v>
      </c>
      <c r="R1049" t="s">
        <v>38</v>
      </c>
      <c r="S1049">
        <v>460275</v>
      </c>
      <c r="T1049" t="s">
        <v>676</v>
      </c>
      <c r="U1049" t="s">
        <v>649</v>
      </c>
      <c r="V1049">
        <v>1</v>
      </c>
      <c r="W1049" t="s">
        <v>723</v>
      </c>
      <c r="X1049">
        <v>0</v>
      </c>
      <c r="Y1049" t="s">
        <v>651</v>
      </c>
      <c r="Z1049">
        <v>0</v>
      </c>
      <c r="AA1049">
        <v>0</v>
      </c>
      <c r="AB1049">
        <v>0</v>
      </c>
      <c r="AC1049">
        <v>0</v>
      </c>
      <c r="AD1049" t="s">
        <v>39</v>
      </c>
      <c r="AE1049" t="s">
        <v>669</v>
      </c>
      <c r="AF1049" t="s">
        <v>664</v>
      </c>
      <c r="AG1049">
        <v>0</v>
      </c>
      <c r="AH1049" s="3">
        <v>0.78194444444444444</v>
      </c>
      <c r="AI1049" s="2">
        <v>46149</v>
      </c>
    </row>
    <row r="1050" spans="1:35" ht="12" customHeight="1" x14ac:dyDescent="0.35">
      <c r="A1050">
        <v>996428</v>
      </c>
      <c r="B1050" s="2">
        <v>46147</v>
      </c>
      <c r="C1050" t="s">
        <v>6073</v>
      </c>
      <c r="D1050">
        <v>75</v>
      </c>
      <c r="E1050" t="s">
        <v>35</v>
      </c>
      <c r="F1050" t="s">
        <v>665</v>
      </c>
      <c r="G1050" t="s">
        <v>6074</v>
      </c>
      <c r="H1050" t="s">
        <v>643</v>
      </c>
      <c r="I1050" t="s">
        <v>644</v>
      </c>
      <c r="J1050" t="s">
        <v>645</v>
      </c>
      <c r="K1050" t="s">
        <v>646</v>
      </c>
      <c r="L1050">
        <v>1</v>
      </c>
      <c r="N1050" t="s">
        <v>43</v>
      </c>
      <c r="O1050" t="s">
        <v>647</v>
      </c>
      <c r="P1050" t="s">
        <v>661</v>
      </c>
      <c r="Q1050" t="s">
        <v>37</v>
      </c>
      <c r="R1050" t="s">
        <v>38</v>
      </c>
      <c r="S1050">
        <v>340622</v>
      </c>
      <c r="T1050" t="s">
        <v>44</v>
      </c>
      <c r="U1050" t="s">
        <v>666</v>
      </c>
      <c r="V1050">
        <v>1</v>
      </c>
      <c r="W1050" t="s">
        <v>712</v>
      </c>
      <c r="X1050">
        <v>0</v>
      </c>
      <c r="Y1050" t="s">
        <v>668</v>
      </c>
      <c r="Z1050">
        <v>0</v>
      </c>
      <c r="AA1050">
        <v>0</v>
      </c>
      <c r="AB1050">
        <v>0</v>
      </c>
      <c r="AC1050">
        <v>0</v>
      </c>
      <c r="AD1050" t="s">
        <v>39</v>
      </c>
      <c r="AE1050" t="s">
        <v>669</v>
      </c>
      <c r="AF1050" t="s">
        <v>664</v>
      </c>
      <c r="AG1050">
        <v>0</v>
      </c>
      <c r="AH1050" s="3">
        <v>0.78333333333333333</v>
      </c>
      <c r="AI1050" s="2">
        <v>46149</v>
      </c>
    </row>
    <row r="1051" spans="1:35" ht="12" customHeight="1" x14ac:dyDescent="0.35">
      <c r="A1051">
        <v>996429</v>
      </c>
      <c r="B1051" s="2">
        <v>46147</v>
      </c>
      <c r="C1051" t="s">
        <v>6094</v>
      </c>
      <c r="D1051">
        <v>34</v>
      </c>
      <c r="E1051" t="s">
        <v>35</v>
      </c>
      <c r="F1051" t="s">
        <v>832</v>
      </c>
      <c r="G1051" t="s">
        <v>6095</v>
      </c>
      <c r="H1051" t="s">
        <v>643</v>
      </c>
      <c r="I1051" t="s">
        <v>644</v>
      </c>
      <c r="J1051" t="s">
        <v>645</v>
      </c>
      <c r="K1051" t="s">
        <v>738</v>
      </c>
      <c r="L1051">
        <v>1</v>
      </c>
      <c r="N1051" t="s">
        <v>36</v>
      </c>
      <c r="O1051" t="s">
        <v>647</v>
      </c>
      <c r="P1051" t="s">
        <v>661</v>
      </c>
      <c r="Q1051" t="s">
        <v>37</v>
      </c>
      <c r="R1051" t="s">
        <v>38</v>
      </c>
      <c r="S1051">
        <v>340211</v>
      </c>
      <c r="T1051" t="s">
        <v>54</v>
      </c>
      <c r="U1051" t="s">
        <v>649</v>
      </c>
      <c r="V1051">
        <v>1</v>
      </c>
      <c r="W1051" t="s">
        <v>831</v>
      </c>
      <c r="X1051">
        <v>0</v>
      </c>
      <c r="Y1051" t="s">
        <v>658</v>
      </c>
      <c r="Z1051">
        <v>0</v>
      </c>
      <c r="AA1051">
        <v>0</v>
      </c>
      <c r="AB1051">
        <v>0</v>
      </c>
      <c r="AC1051">
        <v>0</v>
      </c>
      <c r="AD1051" t="s">
        <v>39</v>
      </c>
      <c r="AE1051" t="s">
        <v>669</v>
      </c>
      <c r="AF1051" t="s">
        <v>664</v>
      </c>
      <c r="AG1051">
        <v>0</v>
      </c>
      <c r="AH1051" s="3">
        <v>0.78680555555555554</v>
      </c>
      <c r="AI1051" s="2">
        <v>46149</v>
      </c>
    </row>
    <row r="1052" spans="1:35" ht="12" customHeight="1" x14ac:dyDescent="0.35">
      <c r="A1052">
        <v>996429</v>
      </c>
      <c r="B1052" s="2">
        <v>46147</v>
      </c>
      <c r="C1052" t="s">
        <v>6094</v>
      </c>
      <c r="D1052">
        <v>34</v>
      </c>
      <c r="E1052" t="s">
        <v>35</v>
      </c>
      <c r="F1052" t="s">
        <v>832</v>
      </c>
      <c r="G1052" t="s">
        <v>6095</v>
      </c>
      <c r="H1052" t="s">
        <v>643</v>
      </c>
      <c r="I1052" t="s">
        <v>644</v>
      </c>
      <c r="J1052" t="s">
        <v>645</v>
      </c>
      <c r="K1052" t="s">
        <v>738</v>
      </c>
      <c r="L1052">
        <v>1</v>
      </c>
      <c r="N1052" t="s">
        <v>36</v>
      </c>
      <c r="O1052" t="s">
        <v>647</v>
      </c>
      <c r="P1052" t="s">
        <v>661</v>
      </c>
      <c r="Q1052" t="s">
        <v>37</v>
      </c>
      <c r="R1052" t="s">
        <v>38</v>
      </c>
      <c r="S1052">
        <v>340260</v>
      </c>
      <c r="T1052" t="s">
        <v>787</v>
      </c>
      <c r="U1052" t="s">
        <v>649</v>
      </c>
      <c r="V1052">
        <v>1</v>
      </c>
      <c r="W1052" t="s">
        <v>831</v>
      </c>
      <c r="X1052">
        <v>0</v>
      </c>
      <c r="Y1052" t="s">
        <v>658</v>
      </c>
      <c r="Z1052">
        <v>0</v>
      </c>
      <c r="AA1052">
        <v>0</v>
      </c>
      <c r="AB1052">
        <v>0</v>
      </c>
      <c r="AC1052">
        <v>0</v>
      </c>
      <c r="AD1052" t="s">
        <v>39</v>
      </c>
      <c r="AE1052" t="s">
        <v>669</v>
      </c>
      <c r="AF1052" t="s">
        <v>664</v>
      </c>
      <c r="AG1052">
        <v>0</v>
      </c>
      <c r="AH1052" s="3">
        <v>0.78680555555555554</v>
      </c>
      <c r="AI1052" s="2">
        <v>46149</v>
      </c>
    </row>
    <row r="1053" spans="1:35" ht="12" customHeight="1" x14ac:dyDescent="0.35">
      <c r="A1053">
        <v>996430</v>
      </c>
      <c r="B1053" s="2">
        <v>46147</v>
      </c>
      <c r="C1053" t="s">
        <v>6094</v>
      </c>
      <c r="D1053">
        <v>34</v>
      </c>
      <c r="E1053" t="s">
        <v>35</v>
      </c>
      <c r="F1053" t="s">
        <v>777</v>
      </c>
      <c r="G1053" t="s">
        <v>6095</v>
      </c>
      <c r="H1053" t="s">
        <v>643</v>
      </c>
      <c r="I1053" t="s">
        <v>644</v>
      </c>
      <c r="J1053" t="s">
        <v>645</v>
      </c>
      <c r="K1053" t="s">
        <v>646</v>
      </c>
      <c r="L1053">
        <v>1</v>
      </c>
      <c r="N1053" t="s">
        <v>675</v>
      </c>
      <c r="O1053" t="s">
        <v>647</v>
      </c>
      <c r="P1053" t="s">
        <v>661</v>
      </c>
      <c r="Q1053" t="s">
        <v>37</v>
      </c>
      <c r="R1053" t="s">
        <v>38</v>
      </c>
      <c r="S1053">
        <v>460265</v>
      </c>
      <c r="T1053" t="s">
        <v>822</v>
      </c>
      <c r="U1053" t="s">
        <v>649</v>
      </c>
      <c r="V1053">
        <v>1</v>
      </c>
      <c r="W1053" t="s">
        <v>831</v>
      </c>
      <c r="X1053">
        <v>0</v>
      </c>
      <c r="Y1053" t="s">
        <v>651</v>
      </c>
      <c r="Z1053">
        <v>0</v>
      </c>
      <c r="AA1053">
        <v>0</v>
      </c>
      <c r="AB1053">
        <v>0</v>
      </c>
      <c r="AC1053">
        <v>0</v>
      </c>
      <c r="AD1053" t="s">
        <v>39</v>
      </c>
      <c r="AE1053" t="s">
        <v>669</v>
      </c>
      <c r="AF1053" t="s">
        <v>664</v>
      </c>
      <c r="AG1053">
        <v>0</v>
      </c>
      <c r="AH1053" s="3">
        <v>0.7895833333333333</v>
      </c>
      <c r="AI1053" s="2">
        <v>46149</v>
      </c>
    </row>
    <row r="1054" spans="1:35" ht="12" customHeight="1" x14ac:dyDescent="0.35">
      <c r="A1054">
        <v>996430</v>
      </c>
      <c r="B1054" s="2">
        <v>46147</v>
      </c>
      <c r="C1054" t="s">
        <v>6094</v>
      </c>
      <c r="D1054">
        <v>34</v>
      </c>
      <c r="E1054" t="s">
        <v>35</v>
      </c>
      <c r="F1054" t="s">
        <v>777</v>
      </c>
      <c r="G1054" t="s">
        <v>6095</v>
      </c>
      <c r="H1054" t="s">
        <v>643</v>
      </c>
      <c r="I1054" t="s">
        <v>644</v>
      </c>
      <c r="J1054" t="s">
        <v>645</v>
      </c>
      <c r="K1054" t="s">
        <v>646</v>
      </c>
      <c r="L1054">
        <v>1</v>
      </c>
      <c r="N1054" t="s">
        <v>675</v>
      </c>
      <c r="O1054" t="s">
        <v>647</v>
      </c>
      <c r="P1054" t="s">
        <v>661</v>
      </c>
      <c r="Q1054" t="s">
        <v>37</v>
      </c>
      <c r="R1054" t="s">
        <v>38</v>
      </c>
      <c r="S1054">
        <v>460260</v>
      </c>
      <c r="T1054" t="s">
        <v>74</v>
      </c>
      <c r="U1054" t="s">
        <v>649</v>
      </c>
      <c r="V1054">
        <v>1</v>
      </c>
      <c r="W1054" t="s">
        <v>831</v>
      </c>
      <c r="X1054">
        <v>0</v>
      </c>
      <c r="Y1054" t="s">
        <v>651</v>
      </c>
      <c r="Z1054">
        <v>0</v>
      </c>
      <c r="AA1054">
        <v>0</v>
      </c>
      <c r="AB1054">
        <v>0</v>
      </c>
      <c r="AC1054">
        <v>0</v>
      </c>
      <c r="AD1054" t="s">
        <v>39</v>
      </c>
      <c r="AE1054" t="s">
        <v>669</v>
      </c>
      <c r="AF1054" t="s">
        <v>664</v>
      </c>
      <c r="AG1054">
        <v>0</v>
      </c>
      <c r="AH1054" s="3">
        <v>0.7895833333333333</v>
      </c>
      <c r="AI1054" s="2">
        <v>46149</v>
      </c>
    </row>
    <row r="1055" spans="1:35" ht="12" customHeight="1" x14ac:dyDescent="0.35">
      <c r="A1055">
        <v>996431</v>
      </c>
      <c r="B1055" s="2">
        <v>46147</v>
      </c>
      <c r="C1055" t="s">
        <v>6096</v>
      </c>
      <c r="D1055">
        <v>59</v>
      </c>
      <c r="E1055" t="s">
        <v>35</v>
      </c>
      <c r="F1055" t="s">
        <v>659</v>
      </c>
      <c r="G1055" t="s">
        <v>6097</v>
      </c>
      <c r="H1055" t="s">
        <v>643</v>
      </c>
      <c r="I1055" t="s">
        <v>644</v>
      </c>
      <c r="J1055" t="s">
        <v>645</v>
      </c>
      <c r="K1055" t="s">
        <v>660</v>
      </c>
      <c r="L1055">
        <v>1</v>
      </c>
      <c r="N1055" t="s">
        <v>41</v>
      </c>
      <c r="O1055" t="s">
        <v>647</v>
      </c>
      <c r="P1055" t="s">
        <v>661</v>
      </c>
      <c r="Q1055" t="s">
        <v>37</v>
      </c>
      <c r="R1055" t="s">
        <v>38</v>
      </c>
      <c r="S1055">
        <v>341008</v>
      </c>
      <c r="T1055" t="s">
        <v>50</v>
      </c>
      <c r="U1055" t="s">
        <v>706</v>
      </c>
      <c r="V1055">
        <v>1</v>
      </c>
      <c r="W1055" t="s">
        <v>939</v>
      </c>
      <c r="X1055">
        <v>0</v>
      </c>
      <c r="Y1055" t="s">
        <v>651</v>
      </c>
      <c r="Z1055">
        <v>65</v>
      </c>
      <c r="AA1055">
        <v>0</v>
      </c>
      <c r="AB1055">
        <v>0</v>
      </c>
      <c r="AC1055">
        <v>65</v>
      </c>
      <c r="AD1055" t="s">
        <v>39</v>
      </c>
      <c r="AE1055" t="s">
        <v>669</v>
      </c>
      <c r="AF1055" t="s">
        <v>664</v>
      </c>
      <c r="AG1055">
        <v>65</v>
      </c>
      <c r="AH1055" s="3">
        <v>0.7944444444444444</v>
      </c>
      <c r="AI1055" s="2">
        <v>46149</v>
      </c>
    </row>
    <row r="1056" spans="1:35" ht="12" customHeight="1" x14ac:dyDescent="0.35">
      <c r="A1056">
        <v>996432</v>
      </c>
      <c r="B1056" s="2">
        <v>46147</v>
      </c>
      <c r="C1056" t="s">
        <v>6098</v>
      </c>
      <c r="D1056">
        <v>13</v>
      </c>
      <c r="E1056" t="s">
        <v>40</v>
      </c>
      <c r="F1056" t="s">
        <v>673</v>
      </c>
      <c r="G1056" t="s">
        <v>674</v>
      </c>
      <c r="H1056" t="s">
        <v>643</v>
      </c>
      <c r="I1056" t="s">
        <v>644</v>
      </c>
      <c r="J1056" t="s">
        <v>645</v>
      </c>
      <c r="K1056" t="s">
        <v>646</v>
      </c>
      <c r="L1056">
        <v>1</v>
      </c>
      <c r="N1056" t="s">
        <v>675</v>
      </c>
      <c r="O1056" t="s">
        <v>647</v>
      </c>
      <c r="P1056" t="s">
        <v>661</v>
      </c>
      <c r="Q1056" t="s">
        <v>37</v>
      </c>
      <c r="R1056" t="s">
        <v>38</v>
      </c>
      <c r="S1056">
        <v>460250</v>
      </c>
      <c r="T1056" t="s">
        <v>881</v>
      </c>
      <c r="U1056" t="s">
        <v>649</v>
      </c>
      <c r="V1056">
        <v>1</v>
      </c>
      <c r="W1056" t="s">
        <v>6099</v>
      </c>
      <c r="X1056">
        <v>0</v>
      </c>
      <c r="Y1056" t="s">
        <v>651</v>
      </c>
      <c r="Z1056">
        <v>99.98</v>
      </c>
      <c r="AA1056">
        <v>1200.02</v>
      </c>
      <c r="AB1056">
        <v>0</v>
      </c>
      <c r="AC1056">
        <v>0</v>
      </c>
      <c r="AD1056" t="s">
        <v>39</v>
      </c>
      <c r="AE1056" t="s">
        <v>669</v>
      </c>
      <c r="AF1056" t="s">
        <v>664</v>
      </c>
      <c r="AG1056">
        <v>1300</v>
      </c>
      <c r="AH1056" s="3">
        <v>0.8</v>
      </c>
      <c r="AI1056" s="2">
        <v>46149</v>
      </c>
    </row>
    <row r="1057" spans="1:35" ht="12" customHeight="1" x14ac:dyDescent="0.35">
      <c r="A1057">
        <v>996433</v>
      </c>
      <c r="B1057" s="2">
        <v>46147</v>
      </c>
      <c r="C1057" t="s">
        <v>6100</v>
      </c>
      <c r="D1057">
        <v>5</v>
      </c>
      <c r="E1057" t="s">
        <v>40</v>
      </c>
      <c r="F1057" t="s">
        <v>659</v>
      </c>
      <c r="G1057" t="s">
        <v>6101</v>
      </c>
      <c r="H1057" t="s">
        <v>643</v>
      </c>
      <c r="I1057" t="s">
        <v>644</v>
      </c>
      <c r="J1057" t="s">
        <v>645</v>
      </c>
      <c r="K1057" t="s">
        <v>660</v>
      </c>
      <c r="L1057">
        <v>1</v>
      </c>
      <c r="N1057" t="s">
        <v>36</v>
      </c>
      <c r="O1057" t="s">
        <v>647</v>
      </c>
      <c r="P1057" t="s">
        <v>661</v>
      </c>
      <c r="Q1057" t="s">
        <v>37</v>
      </c>
      <c r="R1057" t="s">
        <v>38</v>
      </c>
      <c r="S1057">
        <v>340213</v>
      </c>
      <c r="T1057" t="s">
        <v>56</v>
      </c>
      <c r="U1057" t="s">
        <v>649</v>
      </c>
      <c r="V1057">
        <v>1</v>
      </c>
      <c r="W1057" t="s">
        <v>733</v>
      </c>
      <c r="X1057">
        <v>0</v>
      </c>
      <c r="Y1057" t="s">
        <v>658</v>
      </c>
      <c r="Z1057">
        <v>12</v>
      </c>
      <c r="AA1057">
        <v>0</v>
      </c>
      <c r="AB1057">
        <v>0</v>
      </c>
      <c r="AC1057">
        <v>12</v>
      </c>
      <c r="AD1057" t="s">
        <v>39</v>
      </c>
      <c r="AE1057" t="s">
        <v>669</v>
      </c>
      <c r="AF1057" t="s">
        <v>664</v>
      </c>
      <c r="AG1057">
        <v>12</v>
      </c>
      <c r="AH1057" s="3">
        <v>0.7993055555555556</v>
      </c>
      <c r="AI1057" s="2">
        <v>46149</v>
      </c>
    </row>
    <row r="1058" spans="1:35" ht="12" customHeight="1" x14ac:dyDescent="0.35">
      <c r="A1058">
        <v>996434</v>
      </c>
      <c r="B1058" s="2">
        <v>46147</v>
      </c>
      <c r="C1058" t="s">
        <v>6102</v>
      </c>
      <c r="D1058">
        <v>53</v>
      </c>
      <c r="E1058" t="s">
        <v>35</v>
      </c>
      <c r="F1058" t="s">
        <v>713</v>
      </c>
      <c r="G1058">
        <v>63226083002</v>
      </c>
      <c r="H1058" t="s">
        <v>643</v>
      </c>
      <c r="I1058" t="s">
        <v>644</v>
      </c>
      <c r="J1058" t="s">
        <v>645</v>
      </c>
      <c r="K1058" t="s">
        <v>646</v>
      </c>
      <c r="L1058">
        <v>2</v>
      </c>
      <c r="N1058" t="s">
        <v>36</v>
      </c>
      <c r="O1058" t="s">
        <v>647</v>
      </c>
      <c r="P1058" t="s">
        <v>661</v>
      </c>
      <c r="Q1058" t="s">
        <v>37</v>
      </c>
      <c r="R1058" t="s">
        <v>38</v>
      </c>
      <c r="S1058">
        <v>340213</v>
      </c>
      <c r="T1058" t="s">
        <v>56</v>
      </c>
      <c r="U1058" t="s">
        <v>649</v>
      </c>
      <c r="V1058">
        <v>2</v>
      </c>
      <c r="W1058" t="s">
        <v>785</v>
      </c>
      <c r="X1058">
        <v>0</v>
      </c>
      <c r="Y1058" t="s">
        <v>658</v>
      </c>
      <c r="Z1058">
        <v>0</v>
      </c>
      <c r="AA1058">
        <v>0</v>
      </c>
      <c r="AB1058">
        <v>0</v>
      </c>
      <c r="AC1058">
        <v>0</v>
      </c>
      <c r="AD1058" t="s">
        <v>39</v>
      </c>
      <c r="AE1058" t="s">
        <v>669</v>
      </c>
      <c r="AF1058" t="s">
        <v>664</v>
      </c>
      <c r="AG1058">
        <v>0</v>
      </c>
      <c r="AH1058" s="3">
        <v>0.80277777777777781</v>
      </c>
      <c r="AI1058" s="2">
        <v>46149</v>
      </c>
    </row>
    <row r="1059" spans="1:35" ht="12" customHeight="1" x14ac:dyDescent="0.35">
      <c r="A1059">
        <v>996435</v>
      </c>
      <c r="B1059" s="2">
        <v>46147</v>
      </c>
      <c r="C1059" t="s">
        <v>6103</v>
      </c>
      <c r="D1059">
        <v>79</v>
      </c>
      <c r="E1059" t="s">
        <v>35</v>
      </c>
      <c r="F1059" t="s">
        <v>654</v>
      </c>
      <c r="G1059" t="s">
        <v>6104</v>
      </c>
      <c r="H1059" t="s">
        <v>643</v>
      </c>
      <c r="I1059" t="s">
        <v>644</v>
      </c>
      <c r="J1059" t="s">
        <v>645</v>
      </c>
      <c r="K1059" t="s">
        <v>646</v>
      </c>
      <c r="L1059">
        <v>1</v>
      </c>
      <c r="N1059" t="s">
        <v>36</v>
      </c>
      <c r="O1059" t="s">
        <v>647</v>
      </c>
      <c r="P1059" t="s">
        <v>655</v>
      </c>
      <c r="Q1059" t="s">
        <v>37</v>
      </c>
      <c r="R1059" t="s">
        <v>38</v>
      </c>
      <c r="S1059">
        <v>340301</v>
      </c>
      <c r="T1059" t="s">
        <v>656</v>
      </c>
      <c r="U1059" t="s">
        <v>649</v>
      </c>
      <c r="V1059">
        <v>1</v>
      </c>
      <c r="W1059" t="s">
        <v>709</v>
      </c>
      <c r="X1059">
        <v>0</v>
      </c>
      <c r="Y1059" t="s">
        <v>658</v>
      </c>
      <c r="Z1059">
        <v>0</v>
      </c>
      <c r="AA1059">
        <v>0</v>
      </c>
      <c r="AB1059">
        <v>0</v>
      </c>
      <c r="AC1059">
        <v>0</v>
      </c>
      <c r="AD1059" t="s">
        <v>39</v>
      </c>
      <c r="AE1059" t="s">
        <v>701</v>
      </c>
      <c r="AF1059" t="s">
        <v>664</v>
      </c>
      <c r="AG1059">
        <v>0</v>
      </c>
      <c r="AH1059" s="3">
        <v>0.81111111111111112</v>
      </c>
      <c r="AI1059" s="2">
        <v>46149</v>
      </c>
    </row>
    <row r="1060" spans="1:35" ht="12" customHeight="1" x14ac:dyDescent="0.35">
      <c r="A1060">
        <v>996436</v>
      </c>
      <c r="B1060" s="2">
        <v>46147</v>
      </c>
      <c r="C1060" t="s">
        <v>6105</v>
      </c>
      <c r="D1060">
        <v>44</v>
      </c>
      <c r="E1060" t="s">
        <v>40</v>
      </c>
      <c r="F1060" t="s">
        <v>673</v>
      </c>
      <c r="G1060" t="s">
        <v>674</v>
      </c>
      <c r="H1060" t="s">
        <v>643</v>
      </c>
      <c r="I1060" t="s">
        <v>644</v>
      </c>
      <c r="J1060" t="s">
        <v>645</v>
      </c>
      <c r="K1060" t="s">
        <v>646</v>
      </c>
      <c r="L1060">
        <v>1</v>
      </c>
      <c r="N1060" t="s">
        <v>36</v>
      </c>
      <c r="O1060" t="s">
        <v>647</v>
      </c>
      <c r="P1060" t="s">
        <v>661</v>
      </c>
      <c r="Q1060" t="s">
        <v>37</v>
      </c>
      <c r="R1060" t="s">
        <v>38</v>
      </c>
      <c r="S1060">
        <v>340213</v>
      </c>
      <c r="T1060" t="s">
        <v>56</v>
      </c>
      <c r="U1060" t="s">
        <v>649</v>
      </c>
      <c r="V1060">
        <v>1</v>
      </c>
      <c r="W1060" t="s">
        <v>785</v>
      </c>
      <c r="X1060">
        <v>0</v>
      </c>
      <c r="Y1060" t="s">
        <v>658</v>
      </c>
      <c r="Z1060">
        <v>250</v>
      </c>
      <c r="AA1060">
        <v>0</v>
      </c>
      <c r="AB1060">
        <v>0</v>
      </c>
      <c r="AC1060">
        <v>0</v>
      </c>
      <c r="AD1060" t="s">
        <v>39</v>
      </c>
      <c r="AE1060" t="s">
        <v>669</v>
      </c>
      <c r="AF1060" t="s">
        <v>664</v>
      </c>
      <c r="AG1060">
        <v>250</v>
      </c>
      <c r="AH1060" s="3">
        <v>0.81388888888888888</v>
      </c>
      <c r="AI1060" s="2">
        <v>46149</v>
      </c>
    </row>
    <row r="1061" spans="1:35" ht="12" customHeight="1" x14ac:dyDescent="0.35">
      <c r="A1061">
        <v>996437</v>
      </c>
      <c r="B1061" s="2">
        <v>46147</v>
      </c>
      <c r="C1061" t="s">
        <v>6106</v>
      </c>
      <c r="D1061">
        <v>78</v>
      </c>
      <c r="E1061" t="s">
        <v>35</v>
      </c>
      <c r="F1061" t="s">
        <v>659</v>
      </c>
      <c r="G1061" t="s">
        <v>6107</v>
      </c>
      <c r="H1061" t="s">
        <v>643</v>
      </c>
      <c r="I1061" t="s">
        <v>644</v>
      </c>
      <c r="J1061" t="s">
        <v>645</v>
      </c>
      <c r="K1061" t="s">
        <v>715</v>
      </c>
      <c r="L1061">
        <v>6</v>
      </c>
      <c r="N1061" t="s">
        <v>781</v>
      </c>
      <c r="O1061" t="s">
        <v>647</v>
      </c>
      <c r="P1061" t="s">
        <v>661</v>
      </c>
      <c r="Q1061" t="s">
        <v>37</v>
      </c>
      <c r="R1061" t="s">
        <v>38</v>
      </c>
      <c r="S1061">
        <v>349010</v>
      </c>
      <c r="T1061" t="s">
        <v>814</v>
      </c>
      <c r="U1061" t="s">
        <v>649</v>
      </c>
      <c r="V1061">
        <v>1</v>
      </c>
      <c r="W1061" t="s">
        <v>909</v>
      </c>
      <c r="X1061">
        <v>0</v>
      </c>
      <c r="Y1061" t="s">
        <v>651</v>
      </c>
      <c r="Z1061">
        <v>0</v>
      </c>
      <c r="AA1061">
        <v>0</v>
      </c>
      <c r="AB1061">
        <v>0</v>
      </c>
      <c r="AC1061">
        <v>0</v>
      </c>
      <c r="AD1061" t="s">
        <v>39</v>
      </c>
      <c r="AE1061" t="s">
        <v>669</v>
      </c>
      <c r="AF1061" t="s">
        <v>664</v>
      </c>
      <c r="AG1061">
        <v>0</v>
      </c>
      <c r="AH1061" s="3">
        <v>0.81458333333333333</v>
      </c>
      <c r="AI1061" s="2">
        <v>46149</v>
      </c>
    </row>
    <row r="1062" spans="1:35" ht="12" customHeight="1" x14ac:dyDescent="0.35">
      <c r="A1062">
        <v>996438</v>
      </c>
      <c r="B1062" s="2">
        <v>46147</v>
      </c>
      <c r="C1062" t="s">
        <v>6108</v>
      </c>
      <c r="D1062">
        <v>11</v>
      </c>
      <c r="E1062" t="s">
        <v>40</v>
      </c>
      <c r="F1062" t="s">
        <v>659</v>
      </c>
      <c r="G1062" t="s">
        <v>6109</v>
      </c>
      <c r="H1062" t="s">
        <v>643</v>
      </c>
      <c r="I1062" t="s">
        <v>644</v>
      </c>
      <c r="J1062" t="s">
        <v>645</v>
      </c>
      <c r="K1062" t="s">
        <v>660</v>
      </c>
      <c r="L1062">
        <v>1</v>
      </c>
      <c r="N1062" t="s">
        <v>36</v>
      </c>
      <c r="O1062" t="s">
        <v>647</v>
      </c>
      <c r="P1062" t="s">
        <v>661</v>
      </c>
      <c r="Q1062" t="s">
        <v>37</v>
      </c>
      <c r="R1062" t="s">
        <v>38</v>
      </c>
      <c r="S1062">
        <v>340213</v>
      </c>
      <c r="T1062" t="s">
        <v>56</v>
      </c>
      <c r="U1062" t="s">
        <v>649</v>
      </c>
      <c r="V1062">
        <v>2</v>
      </c>
      <c r="W1062" t="s">
        <v>1073</v>
      </c>
      <c r="X1062">
        <v>0</v>
      </c>
      <c r="Y1062" t="s">
        <v>658</v>
      </c>
      <c r="Z1062">
        <v>24</v>
      </c>
      <c r="AA1062">
        <v>0</v>
      </c>
      <c r="AB1062">
        <v>0</v>
      </c>
      <c r="AC1062">
        <v>24</v>
      </c>
      <c r="AD1062" t="s">
        <v>39</v>
      </c>
      <c r="AE1062" t="s">
        <v>669</v>
      </c>
      <c r="AF1062" t="s">
        <v>664</v>
      </c>
      <c r="AG1062">
        <v>24</v>
      </c>
      <c r="AH1062" s="3">
        <v>0.81666666666666665</v>
      </c>
      <c r="AI1062" s="2">
        <v>46149</v>
      </c>
    </row>
    <row r="1063" spans="1:35" ht="12" customHeight="1" x14ac:dyDescent="0.35">
      <c r="A1063">
        <v>996439</v>
      </c>
      <c r="B1063" s="2">
        <v>46147</v>
      </c>
      <c r="C1063" t="s">
        <v>4888</v>
      </c>
      <c r="D1063">
        <v>26</v>
      </c>
      <c r="E1063" t="s">
        <v>40</v>
      </c>
      <c r="F1063" t="s">
        <v>659</v>
      </c>
      <c r="G1063" t="s">
        <v>4955</v>
      </c>
      <c r="H1063" t="s">
        <v>643</v>
      </c>
      <c r="I1063" t="s">
        <v>644</v>
      </c>
      <c r="J1063" t="s">
        <v>645</v>
      </c>
      <c r="K1063" t="s">
        <v>660</v>
      </c>
      <c r="L1063">
        <v>1</v>
      </c>
      <c r="N1063" t="s">
        <v>36</v>
      </c>
      <c r="O1063" t="s">
        <v>647</v>
      </c>
      <c r="P1063" t="s">
        <v>661</v>
      </c>
      <c r="Q1063" t="s">
        <v>37</v>
      </c>
      <c r="R1063" t="s">
        <v>38</v>
      </c>
      <c r="S1063">
        <v>340213</v>
      </c>
      <c r="T1063" t="s">
        <v>56</v>
      </c>
      <c r="U1063" t="s">
        <v>649</v>
      </c>
      <c r="V1063">
        <v>1</v>
      </c>
      <c r="W1063" t="s">
        <v>831</v>
      </c>
      <c r="X1063">
        <v>0</v>
      </c>
      <c r="Y1063" t="s">
        <v>658</v>
      </c>
      <c r="Z1063">
        <v>12</v>
      </c>
      <c r="AA1063">
        <v>0</v>
      </c>
      <c r="AB1063">
        <v>0</v>
      </c>
      <c r="AC1063">
        <v>12</v>
      </c>
      <c r="AD1063" t="s">
        <v>39</v>
      </c>
      <c r="AE1063" t="s">
        <v>669</v>
      </c>
      <c r="AF1063" t="s">
        <v>664</v>
      </c>
      <c r="AG1063">
        <v>12</v>
      </c>
      <c r="AH1063" s="3">
        <v>0.81805555555555554</v>
      </c>
      <c r="AI1063" s="2">
        <v>46149</v>
      </c>
    </row>
    <row r="1064" spans="1:35" ht="12" customHeight="1" x14ac:dyDescent="0.35">
      <c r="A1064">
        <v>996440</v>
      </c>
      <c r="B1064" s="2">
        <v>46147</v>
      </c>
      <c r="C1064" t="s">
        <v>6110</v>
      </c>
      <c r="D1064">
        <v>85</v>
      </c>
      <c r="E1064" t="s">
        <v>40</v>
      </c>
      <c r="F1064" t="s">
        <v>825</v>
      </c>
      <c r="G1064" t="s">
        <v>6111</v>
      </c>
      <c r="H1064" t="s">
        <v>643</v>
      </c>
      <c r="I1064" t="s">
        <v>644</v>
      </c>
      <c r="J1064" t="s">
        <v>704</v>
      </c>
      <c r="K1064" t="s">
        <v>646</v>
      </c>
      <c r="L1064">
        <v>1</v>
      </c>
      <c r="N1064" t="s">
        <v>36</v>
      </c>
      <c r="O1064" t="s">
        <v>647</v>
      </c>
      <c r="P1064" t="s">
        <v>661</v>
      </c>
      <c r="Q1064" t="s">
        <v>37</v>
      </c>
      <c r="R1064" t="s">
        <v>38</v>
      </c>
      <c r="S1064">
        <v>340213</v>
      </c>
      <c r="T1064" t="s">
        <v>56</v>
      </c>
      <c r="U1064" t="s">
        <v>649</v>
      </c>
      <c r="V1064">
        <v>1</v>
      </c>
      <c r="W1064" t="s">
        <v>785</v>
      </c>
      <c r="X1064">
        <v>0</v>
      </c>
      <c r="Y1064" t="s">
        <v>658</v>
      </c>
      <c r="Z1064">
        <v>0</v>
      </c>
      <c r="AA1064">
        <v>0</v>
      </c>
      <c r="AB1064">
        <v>0</v>
      </c>
      <c r="AC1064">
        <v>0</v>
      </c>
      <c r="AD1064" t="s">
        <v>39</v>
      </c>
      <c r="AE1064" t="s">
        <v>669</v>
      </c>
      <c r="AF1064" t="s">
        <v>664</v>
      </c>
      <c r="AG1064">
        <v>0</v>
      </c>
      <c r="AH1064" s="3">
        <v>0.82291666666666663</v>
      </c>
      <c r="AI1064" s="2">
        <v>46149</v>
      </c>
    </row>
    <row r="1065" spans="1:35" ht="12" customHeight="1" x14ac:dyDescent="0.35">
      <c r="A1065">
        <v>996441</v>
      </c>
      <c r="B1065" s="2">
        <v>46147</v>
      </c>
      <c r="C1065" t="s">
        <v>6112</v>
      </c>
      <c r="D1065">
        <v>4</v>
      </c>
      <c r="E1065" t="s">
        <v>40</v>
      </c>
      <c r="F1065" t="s">
        <v>901</v>
      </c>
      <c r="G1065" t="s">
        <v>6113</v>
      </c>
      <c r="H1065" t="s">
        <v>643</v>
      </c>
      <c r="I1065" t="s">
        <v>644</v>
      </c>
      <c r="J1065" t="s">
        <v>645</v>
      </c>
      <c r="K1065" t="s">
        <v>705</v>
      </c>
      <c r="L1065">
        <v>1</v>
      </c>
      <c r="N1065" t="s">
        <v>36</v>
      </c>
      <c r="O1065" t="s">
        <v>647</v>
      </c>
      <c r="P1065" t="s">
        <v>661</v>
      </c>
      <c r="Q1065" t="s">
        <v>37</v>
      </c>
      <c r="R1065" t="s">
        <v>38</v>
      </c>
      <c r="S1065">
        <v>340202</v>
      </c>
      <c r="T1065" t="s">
        <v>679</v>
      </c>
      <c r="U1065" t="s">
        <v>649</v>
      </c>
      <c r="V1065">
        <v>1</v>
      </c>
      <c r="W1065" t="s">
        <v>1012</v>
      </c>
      <c r="X1065">
        <v>0</v>
      </c>
      <c r="Y1065" t="s">
        <v>658</v>
      </c>
      <c r="Z1065">
        <v>0</v>
      </c>
      <c r="AA1065">
        <v>0</v>
      </c>
      <c r="AB1065">
        <v>0</v>
      </c>
      <c r="AC1065">
        <v>0</v>
      </c>
      <c r="AD1065" t="s">
        <v>39</v>
      </c>
      <c r="AE1065" t="s">
        <v>669</v>
      </c>
      <c r="AF1065" t="s">
        <v>664</v>
      </c>
      <c r="AG1065">
        <v>0</v>
      </c>
      <c r="AH1065" s="3">
        <v>0.82708333333333328</v>
      </c>
      <c r="AI1065" s="2">
        <v>46149</v>
      </c>
    </row>
    <row r="1066" spans="1:35" ht="12" customHeight="1" x14ac:dyDescent="0.35">
      <c r="A1066">
        <v>996441</v>
      </c>
      <c r="B1066" s="2">
        <v>46147</v>
      </c>
      <c r="C1066" t="s">
        <v>6112</v>
      </c>
      <c r="D1066">
        <v>4</v>
      </c>
      <c r="E1066" t="s">
        <v>40</v>
      </c>
      <c r="F1066" t="s">
        <v>901</v>
      </c>
      <c r="G1066" t="s">
        <v>6113</v>
      </c>
      <c r="H1066" t="s">
        <v>643</v>
      </c>
      <c r="I1066" t="s">
        <v>644</v>
      </c>
      <c r="J1066" t="s">
        <v>645</v>
      </c>
      <c r="K1066" t="s">
        <v>705</v>
      </c>
      <c r="L1066">
        <v>1</v>
      </c>
      <c r="N1066" t="s">
        <v>36</v>
      </c>
      <c r="O1066" t="s">
        <v>647</v>
      </c>
      <c r="P1066" t="s">
        <v>661</v>
      </c>
      <c r="Q1066" t="s">
        <v>37</v>
      </c>
      <c r="R1066" t="s">
        <v>38</v>
      </c>
      <c r="S1066">
        <v>340201</v>
      </c>
      <c r="T1066" t="s">
        <v>62</v>
      </c>
      <c r="U1066" t="s">
        <v>649</v>
      </c>
      <c r="V1066">
        <v>1</v>
      </c>
      <c r="W1066" t="s">
        <v>1012</v>
      </c>
      <c r="X1066">
        <v>0</v>
      </c>
      <c r="Y1066" t="s">
        <v>658</v>
      </c>
      <c r="Z1066">
        <v>0</v>
      </c>
      <c r="AA1066">
        <v>0</v>
      </c>
      <c r="AB1066">
        <v>0</v>
      </c>
      <c r="AC1066">
        <v>0</v>
      </c>
      <c r="AD1066" t="s">
        <v>39</v>
      </c>
      <c r="AE1066" t="s">
        <v>669</v>
      </c>
      <c r="AF1066" t="s">
        <v>664</v>
      </c>
      <c r="AG1066">
        <v>0</v>
      </c>
      <c r="AH1066" s="3">
        <v>0.82708333333333328</v>
      </c>
      <c r="AI1066" s="2">
        <v>46149</v>
      </c>
    </row>
    <row r="1067" spans="1:35" ht="12" customHeight="1" x14ac:dyDescent="0.35">
      <c r="A1067">
        <v>996442</v>
      </c>
      <c r="B1067" s="2">
        <v>46147</v>
      </c>
      <c r="C1067" t="s">
        <v>6114</v>
      </c>
      <c r="D1067">
        <v>15</v>
      </c>
      <c r="E1067" t="s">
        <v>40</v>
      </c>
      <c r="F1067" t="s">
        <v>837</v>
      </c>
      <c r="G1067">
        <v>1213731101042</v>
      </c>
      <c r="H1067" t="s">
        <v>643</v>
      </c>
      <c r="I1067" t="s">
        <v>644</v>
      </c>
      <c r="J1067" t="s">
        <v>704</v>
      </c>
      <c r="K1067" t="s">
        <v>705</v>
      </c>
      <c r="L1067">
        <v>3</v>
      </c>
      <c r="N1067" t="s">
        <v>675</v>
      </c>
      <c r="O1067" t="s">
        <v>647</v>
      </c>
      <c r="P1067" t="s">
        <v>661</v>
      </c>
      <c r="Q1067" t="s">
        <v>37</v>
      </c>
      <c r="R1067" t="s">
        <v>38</v>
      </c>
      <c r="S1067">
        <v>460273</v>
      </c>
      <c r="T1067" t="s">
        <v>950</v>
      </c>
      <c r="U1067" t="s">
        <v>649</v>
      </c>
      <c r="V1067">
        <v>1</v>
      </c>
      <c r="W1067" t="s">
        <v>692</v>
      </c>
      <c r="X1067">
        <v>0</v>
      </c>
      <c r="Y1067" t="s">
        <v>651</v>
      </c>
      <c r="Z1067">
        <v>0</v>
      </c>
      <c r="AA1067">
        <v>0</v>
      </c>
      <c r="AB1067">
        <v>0</v>
      </c>
      <c r="AC1067">
        <v>0</v>
      </c>
      <c r="AD1067" t="s">
        <v>39</v>
      </c>
      <c r="AE1067" t="s">
        <v>669</v>
      </c>
      <c r="AF1067" t="s">
        <v>664</v>
      </c>
      <c r="AG1067">
        <v>0</v>
      </c>
      <c r="AH1067" s="3">
        <v>0.82916666666666672</v>
      </c>
      <c r="AI1067" s="2">
        <v>46149</v>
      </c>
    </row>
    <row r="1068" spans="1:35" ht="12" customHeight="1" x14ac:dyDescent="0.35">
      <c r="A1068">
        <v>996443</v>
      </c>
      <c r="B1068" s="2">
        <v>46147</v>
      </c>
      <c r="C1068" t="s">
        <v>6115</v>
      </c>
      <c r="D1068">
        <v>59</v>
      </c>
      <c r="E1068" t="s">
        <v>35</v>
      </c>
      <c r="F1068" t="s">
        <v>659</v>
      </c>
      <c r="G1068" t="s">
        <v>6116</v>
      </c>
      <c r="H1068" t="s">
        <v>643</v>
      </c>
      <c r="I1068" t="s">
        <v>644</v>
      </c>
      <c r="J1068" t="s">
        <v>645</v>
      </c>
      <c r="K1068" t="s">
        <v>715</v>
      </c>
      <c r="L1068">
        <v>6</v>
      </c>
      <c r="N1068" t="s">
        <v>675</v>
      </c>
      <c r="O1068" t="s">
        <v>647</v>
      </c>
      <c r="P1068" t="s">
        <v>661</v>
      </c>
      <c r="Q1068" t="s">
        <v>37</v>
      </c>
      <c r="R1068" t="s">
        <v>38</v>
      </c>
      <c r="S1068">
        <v>460275</v>
      </c>
      <c r="T1068" t="s">
        <v>676</v>
      </c>
      <c r="U1068" t="s">
        <v>649</v>
      </c>
      <c r="V1068">
        <v>1</v>
      </c>
      <c r="W1068" t="s">
        <v>677</v>
      </c>
      <c r="X1068">
        <v>0</v>
      </c>
      <c r="Y1068" t="s">
        <v>651</v>
      </c>
      <c r="Z1068">
        <v>0</v>
      </c>
      <c r="AA1068">
        <v>0</v>
      </c>
      <c r="AB1068">
        <v>0</v>
      </c>
      <c r="AC1068">
        <v>0</v>
      </c>
      <c r="AD1068" t="s">
        <v>39</v>
      </c>
      <c r="AE1068" t="s">
        <v>669</v>
      </c>
      <c r="AF1068" t="s">
        <v>664</v>
      </c>
      <c r="AG1068">
        <v>0</v>
      </c>
      <c r="AH1068" s="3">
        <v>0.82499999999999996</v>
      </c>
      <c r="AI1068" s="2">
        <v>46149</v>
      </c>
    </row>
    <row r="1069" spans="1:35" ht="12" customHeight="1" x14ac:dyDescent="0.35">
      <c r="A1069">
        <v>996444</v>
      </c>
      <c r="B1069" s="2">
        <v>46147</v>
      </c>
      <c r="C1069" t="s">
        <v>6117</v>
      </c>
      <c r="D1069">
        <v>77</v>
      </c>
      <c r="E1069" t="s">
        <v>35</v>
      </c>
      <c r="F1069" t="s">
        <v>659</v>
      </c>
      <c r="G1069" t="s">
        <v>6118</v>
      </c>
      <c r="H1069" t="s">
        <v>643</v>
      </c>
      <c r="I1069" t="s">
        <v>644</v>
      </c>
      <c r="J1069" t="s">
        <v>645</v>
      </c>
      <c r="K1069" t="s">
        <v>715</v>
      </c>
      <c r="L1069">
        <v>6</v>
      </c>
      <c r="N1069" t="s">
        <v>675</v>
      </c>
      <c r="O1069" t="s">
        <v>647</v>
      </c>
      <c r="P1069" t="s">
        <v>661</v>
      </c>
      <c r="Q1069" t="s">
        <v>37</v>
      </c>
      <c r="R1069" t="s">
        <v>38</v>
      </c>
      <c r="S1069">
        <v>460200</v>
      </c>
      <c r="T1069" t="s">
        <v>45</v>
      </c>
      <c r="U1069" t="s">
        <v>649</v>
      </c>
      <c r="V1069">
        <v>1</v>
      </c>
      <c r="W1069" t="s">
        <v>741</v>
      </c>
      <c r="X1069">
        <v>0</v>
      </c>
      <c r="Y1069" t="s">
        <v>651</v>
      </c>
      <c r="Z1069">
        <v>0</v>
      </c>
      <c r="AA1069">
        <v>0</v>
      </c>
      <c r="AB1069">
        <v>0</v>
      </c>
      <c r="AC1069">
        <v>0</v>
      </c>
      <c r="AD1069" t="s">
        <v>39</v>
      </c>
      <c r="AE1069" t="s">
        <v>669</v>
      </c>
      <c r="AF1069" t="s">
        <v>664</v>
      </c>
      <c r="AG1069">
        <v>0</v>
      </c>
      <c r="AH1069" s="3">
        <v>0.8354166666666667</v>
      </c>
      <c r="AI1069" s="2">
        <v>46149</v>
      </c>
    </row>
    <row r="1070" spans="1:35" ht="12" customHeight="1" x14ac:dyDescent="0.35">
      <c r="A1070">
        <v>996444</v>
      </c>
      <c r="B1070" s="2">
        <v>46147</v>
      </c>
      <c r="C1070" t="s">
        <v>6117</v>
      </c>
      <c r="D1070">
        <v>77</v>
      </c>
      <c r="E1070" t="s">
        <v>35</v>
      </c>
      <c r="F1070" t="s">
        <v>659</v>
      </c>
      <c r="G1070" t="s">
        <v>6118</v>
      </c>
      <c r="H1070" t="s">
        <v>643</v>
      </c>
      <c r="I1070" t="s">
        <v>644</v>
      </c>
      <c r="J1070" t="s">
        <v>645</v>
      </c>
      <c r="K1070" t="s">
        <v>715</v>
      </c>
      <c r="L1070">
        <v>6</v>
      </c>
      <c r="N1070" t="s">
        <v>675</v>
      </c>
      <c r="O1070" t="s">
        <v>647</v>
      </c>
      <c r="P1070" t="s">
        <v>661</v>
      </c>
      <c r="Q1070" t="s">
        <v>37</v>
      </c>
      <c r="R1070" t="s">
        <v>38</v>
      </c>
      <c r="S1070">
        <v>460264</v>
      </c>
      <c r="T1070" t="s">
        <v>868</v>
      </c>
      <c r="U1070" t="s">
        <v>649</v>
      </c>
      <c r="V1070">
        <v>1</v>
      </c>
      <c r="W1070" t="s">
        <v>741</v>
      </c>
      <c r="X1070">
        <v>0</v>
      </c>
      <c r="Y1070" t="s">
        <v>651</v>
      </c>
      <c r="Z1070">
        <v>0</v>
      </c>
      <c r="AA1070">
        <v>0</v>
      </c>
      <c r="AB1070">
        <v>0</v>
      </c>
      <c r="AC1070">
        <v>0</v>
      </c>
      <c r="AD1070" t="s">
        <v>39</v>
      </c>
      <c r="AE1070" t="s">
        <v>669</v>
      </c>
      <c r="AF1070" t="s">
        <v>664</v>
      </c>
      <c r="AG1070">
        <v>0</v>
      </c>
      <c r="AH1070" s="3">
        <v>0.8354166666666667</v>
      </c>
      <c r="AI1070" s="2">
        <v>46149</v>
      </c>
    </row>
    <row r="1071" spans="1:35" ht="12" customHeight="1" x14ac:dyDescent="0.35">
      <c r="A1071">
        <v>996444</v>
      </c>
      <c r="B1071" s="2">
        <v>46147</v>
      </c>
      <c r="C1071" t="s">
        <v>6117</v>
      </c>
      <c r="D1071">
        <v>77</v>
      </c>
      <c r="E1071" t="s">
        <v>35</v>
      </c>
      <c r="F1071" t="s">
        <v>659</v>
      </c>
      <c r="G1071" t="s">
        <v>6118</v>
      </c>
      <c r="H1071" t="s">
        <v>643</v>
      </c>
      <c r="I1071" t="s">
        <v>644</v>
      </c>
      <c r="J1071" t="s">
        <v>645</v>
      </c>
      <c r="K1071" t="s">
        <v>715</v>
      </c>
      <c r="L1071">
        <v>6</v>
      </c>
      <c r="N1071" t="s">
        <v>675</v>
      </c>
      <c r="O1071" t="s">
        <v>647</v>
      </c>
      <c r="P1071" t="s">
        <v>661</v>
      </c>
      <c r="Q1071" t="s">
        <v>37</v>
      </c>
      <c r="R1071" t="s">
        <v>38</v>
      </c>
      <c r="S1071">
        <v>460265</v>
      </c>
      <c r="T1071" t="s">
        <v>822</v>
      </c>
      <c r="U1071" t="s">
        <v>649</v>
      </c>
      <c r="V1071">
        <v>1</v>
      </c>
      <c r="W1071" t="s">
        <v>741</v>
      </c>
      <c r="X1071">
        <v>0</v>
      </c>
      <c r="Y1071" t="s">
        <v>651</v>
      </c>
      <c r="Z1071">
        <v>0</v>
      </c>
      <c r="AA1071">
        <v>0</v>
      </c>
      <c r="AB1071">
        <v>0</v>
      </c>
      <c r="AC1071">
        <v>0</v>
      </c>
      <c r="AD1071" t="s">
        <v>39</v>
      </c>
      <c r="AE1071" t="s">
        <v>669</v>
      </c>
      <c r="AF1071" t="s">
        <v>664</v>
      </c>
      <c r="AG1071">
        <v>0</v>
      </c>
      <c r="AH1071" s="3">
        <v>0.8354166666666667</v>
      </c>
      <c r="AI1071" s="2">
        <v>46149</v>
      </c>
    </row>
    <row r="1072" spans="1:35" ht="12" customHeight="1" x14ac:dyDescent="0.35">
      <c r="A1072">
        <v>996445</v>
      </c>
      <c r="B1072" s="2">
        <v>46147</v>
      </c>
      <c r="C1072" t="s">
        <v>6119</v>
      </c>
      <c r="D1072">
        <v>60</v>
      </c>
      <c r="E1072" t="s">
        <v>35</v>
      </c>
      <c r="F1072" t="s">
        <v>659</v>
      </c>
      <c r="G1072" t="s">
        <v>6120</v>
      </c>
      <c r="H1072" t="s">
        <v>643</v>
      </c>
      <c r="I1072" t="s">
        <v>644</v>
      </c>
      <c r="J1072" t="s">
        <v>645</v>
      </c>
      <c r="K1072" t="s">
        <v>715</v>
      </c>
      <c r="L1072">
        <v>6</v>
      </c>
      <c r="N1072" t="s">
        <v>675</v>
      </c>
      <c r="O1072" t="s">
        <v>647</v>
      </c>
      <c r="P1072" t="s">
        <v>661</v>
      </c>
      <c r="Q1072" t="s">
        <v>37</v>
      </c>
      <c r="R1072" t="s">
        <v>38</v>
      </c>
      <c r="S1072">
        <v>460265</v>
      </c>
      <c r="T1072" t="s">
        <v>822</v>
      </c>
      <c r="U1072" t="s">
        <v>649</v>
      </c>
      <c r="V1072">
        <v>1</v>
      </c>
      <c r="W1072" t="s">
        <v>677</v>
      </c>
      <c r="X1072">
        <v>0</v>
      </c>
      <c r="Y1072" t="s">
        <v>651</v>
      </c>
      <c r="Z1072">
        <v>0</v>
      </c>
      <c r="AA1072">
        <v>0</v>
      </c>
      <c r="AB1072">
        <v>0</v>
      </c>
      <c r="AC1072">
        <v>0</v>
      </c>
      <c r="AD1072" t="s">
        <v>39</v>
      </c>
      <c r="AE1072" t="s">
        <v>669</v>
      </c>
      <c r="AF1072" t="s">
        <v>664</v>
      </c>
      <c r="AG1072">
        <v>0</v>
      </c>
      <c r="AH1072" s="3">
        <v>0.83611111111111114</v>
      </c>
      <c r="AI1072" s="2">
        <v>46149</v>
      </c>
    </row>
    <row r="1073" spans="1:35" ht="12" customHeight="1" x14ac:dyDescent="0.35">
      <c r="A1073">
        <v>996445</v>
      </c>
      <c r="B1073" s="2">
        <v>46147</v>
      </c>
      <c r="C1073" t="s">
        <v>6119</v>
      </c>
      <c r="D1073">
        <v>60</v>
      </c>
      <c r="E1073" t="s">
        <v>35</v>
      </c>
      <c r="F1073" t="s">
        <v>659</v>
      </c>
      <c r="G1073" t="s">
        <v>6120</v>
      </c>
      <c r="H1073" t="s">
        <v>643</v>
      </c>
      <c r="I1073" t="s">
        <v>644</v>
      </c>
      <c r="J1073" t="s">
        <v>645</v>
      </c>
      <c r="K1073" t="s">
        <v>715</v>
      </c>
      <c r="L1073">
        <v>6</v>
      </c>
      <c r="N1073" t="s">
        <v>675</v>
      </c>
      <c r="O1073" t="s">
        <v>647</v>
      </c>
      <c r="P1073" t="s">
        <v>661</v>
      </c>
      <c r="Q1073" t="s">
        <v>37</v>
      </c>
      <c r="R1073" t="s">
        <v>38</v>
      </c>
      <c r="S1073">
        <v>460259</v>
      </c>
      <c r="T1073" t="s">
        <v>716</v>
      </c>
      <c r="U1073" t="s">
        <v>649</v>
      </c>
      <c r="V1073">
        <v>1</v>
      </c>
      <c r="W1073" t="s">
        <v>677</v>
      </c>
      <c r="X1073">
        <v>0</v>
      </c>
      <c r="Y1073" t="s">
        <v>651</v>
      </c>
      <c r="Z1073">
        <v>0</v>
      </c>
      <c r="AA1073">
        <v>0</v>
      </c>
      <c r="AB1073">
        <v>0</v>
      </c>
      <c r="AC1073">
        <v>0</v>
      </c>
      <c r="AD1073" t="s">
        <v>39</v>
      </c>
      <c r="AE1073" t="s">
        <v>669</v>
      </c>
      <c r="AF1073" t="s">
        <v>664</v>
      </c>
      <c r="AG1073">
        <v>0</v>
      </c>
      <c r="AH1073" s="3">
        <v>0.83611111111111114</v>
      </c>
      <c r="AI1073" s="2">
        <v>46149</v>
      </c>
    </row>
    <row r="1074" spans="1:35" ht="12" customHeight="1" x14ac:dyDescent="0.35">
      <c r="A1074">
        <v>996446</v>
      </c>
      <c r="B1074" s="2">
        <v>46147</v>
      </c>
      <c r="C1074" t="s">
        <v>4939</v>
      </c>
      <c r="D1074">
        <v>53</v>
      </c>
      <c r="E1074" t="s">
        <v>40</v>
      </c>
      <c r="F1074" t="s">
        <v>659</v>
      </c>
      <c r="G1074" t="s">
        <v>4940</v>
      </c>
      <c r="H1074" t="s">
        <v>643</v>
      </c>
      <c r="I1074" t="s">
        <v>644</v>
      </c>
      <c r="J1074" t="s">
        <v>645</v>
      </c>
      <c r="K1074" t="s">
        <v>660</v>
      </c>
      <c r="L1074">
        <v>1</v>
      </c>
      <c r="N1074" t="s">
        <v>36</v>
      </c>
      <c r="O1074" t="s">
        <v>647</v>
      </c>
      <c r="P1074" t="s">
        <v>661</v>
      </c>
      <c r="Q1074" t="s">
        <v>37</v>
      </c>
      <c r="R1074" t="s">
        <v>38</v>
      </c>
      <c r="S1074">
        <v>340260</v>
      </c>
      <c r="T1074" t="s">
        <v>787</v>
      </c>
      <c r="U1074" t="s">
        <v>649</v>
      </c>
      <c r="V1074">
        <v>1</v>
      </c>
      <c r="W1074" t="s">
        <v>831</v>
      </c>
      <c r="X1074">
        <v>0</v>
      </c>
      <c r="Y1074" t="s">
        <v>658</v>
      </c>
      <c r="Z1074">
        <v>12</v>
      </c>
      <c r="AA1074">
        <v>0</v>
      </c>
      <c r="AB1074">
        <v>0</v>
      </c>
      <c r="AC1074">
        <v>12</v>
      </c>
      <c r="AD1074" t="s">
        <v>39</v>
      </c>
      <c r="AE1074" t="s">
        <v>669</v>
      </c>
      <c r="AF1074" t="s">
        <v>664</v>
      </c>
      <c r="AG1074">
        <v>12</v>
      </c>
      <c r="AH1074" s="3">
        <v>0.84722222222222221</v>
      </c>
      <c r="AI1074" s="2">
        <v>46149</v>
      </c>
    </row>
    <row r="1075" spans="1:35" ht="12" customHeight="1" x14ac:dyDescent="0.35">
      <c r="A1075">
        <v>996447</v>
      </c>
      <c r="B1075" s="2">
        <v>46147</v>
      </c>
      <c r="C1075" t="s">
        <v>6121</v>
      </c>
      <c r="D1075">
        <v>76</v>
      </c>
      <c r="E1075" t="s">
        <v>35</v>
      </c>
      <c r="F1075" t="s">
        <v>654</v>
      </c>
      <c r="G1075" t="s">
        <v>6122</v>
      </c>
      <c r="H1075" t="s">
        <v>643</v>
      </c>
      <c r="I1075" t="s">
        <v>644</v>
      </c>
      <c r="J1075" t="s">
        <v>645</v>
      </c>
      <c r="K1075" t="s">
        <v>646</v>
      </c>
      <c r="L1075">
        <v>1</v>
      </c>
      <c r="N1075" t="s">
        <v>36</v>
      </c>
      <c r="O1075" t="s">
        <v>647</v>
      </c>
      <c r="P1075" t="s">
        <v>655</v>
      </c>
      <c r="Q1075" t="s">
        <v>37</v>
      </c>
      <c r="R1075" t="s">
        <v>38</v>
      </c>
      <c r="S1075">
        <v>340301</v>
      </c>
      <c r="T1075" t="s">
        <v>656</v>
      </c>
      <c r="U1075" t="s">
        <v>649</v>
      </c>
      <c r="V1075">
        <v>1</v>
      </c>
      <c r="W1075" t="s">
        <v>929</v>
      </c>
      <c r="X1075">
        <v>0</v>
      </c>
      <c r="Y1075" t="s">
        <v>658</v>
      </c>
      <c r="Z1075">
        <v>0</v>
      </c>
      <c r="AA1075">
        <v>0</v>
      </c>
      <c r="AB1075">
        <v>0</v>
      </c>
      <c r="AC1075">
        <v>0</v>
      </c>
      <c r="AD1075" t="s">
        <v>39</v>
      </c>
      <c r="AE1075" t="s">
        <v>701</v>
      </c>
      <c r="AF1075" t="s">
        <v>664</v>
      </c>
      <c r="AG1075">
        <v>0</v>
      </c>
      <c r="AH1075" s="3">
        <v>0.84722222222222221</v>
      </c>
      <c r="AI1075" s="2">
        <v>46149</v>
      </c>
    </row>
    <row r="1076" spans="1:35" ht="12" customHeight="1" x14ac:dyDescent="0.35">
      <c r="A1076">
        <v>996448</v>
      </c>
      <c r="B1076" s="2">
        <v>46147</v>
      </c>
      <c r="C1076" t="s">
        <v>6123</v>
      </c>
      <c r="D1076">
        <v>1</v>
      </c>
      <c r="E1076" t="s">
        <v>40</v>
      </c>
      <c r="F1076" t="s">
        <v>642</v>
      </c>
      <c r="G1076" t="s">
        <v>674</v>
      </c>
      <c r="H1076" t="s">
        <v>643</v>
      </c>
      <c r="I1076" t="s">
        <v>791</v>
      </c>
      <c r="J1076" t="s">
        <v>645</v>
      </c>
      <c r="K1076" t="s">
        <v>646</v>
      </c>
      <c r="L1076">
        <v>1</v>
      </c>
      <c r="N1076" t="s">
        <v>41</v>
      </c>
      <c r="O1076" t="s">
        <v>647</v>
      </c>
      <c r="P1076" t="s">
        <v>648</v>
      </c>
      <c r="Q1076" t="s">
        <v>37</v>
      </c>
      <c r="R1076" t="s">
        <v>38</v>
      </c>
      <c r="S1076">
        <v>341012</v>
      </c>
      <c r="T1076" t="s">
        <v>66</v>
      </c>
      <c r="U1076" t="s">
        <v>766</v>
      </c>
      <c r="V1076">
        <v>1</v>
      </c>
      <c r="W1076" t="s">
        <v>5015</v>
      </c>
      <c r="X1076">
        <v>0</v>
      </c>
      <c r="Y1076" t="s">
        <v>651</v>
      </c>
      <c r="Z1076">
        <v>0</v>
      </c>
      <c r="AA1076">
        <v>0</v>
      </c>
      <c r="AB1076">
        <v>0</v>
      </c>
      <c r="AC1076">
        <v>0</v>
      </c>
      <c r="AD1076" t="s">
        <v>39</v>
      </c>
      <c r="AE1076" t="s">
        <v>994</v>
      </c>
      <c r="AF1076" t="s">
        <v>6124</v>
      </c>
      <c r="AG1076">
        <v>0</v>
      </c>
      <c r="AH1076" s="3">
        <v>0.88472222222222219</v>
      </c>
      <c r="AI1076" s="2">
        <v>46149</v>
      </c>
    </row>
    <row r="1077" spans="1:35" ht="12" customHeight="1" x14ac:dyDescent="0.35">
      <c r="A1077">
        <v>996449</v>
      </c>
      <c r="B1077" s="2">
        <v>46148</v>
      </c>
      <c r="C1077" t="s">
        <v>6125</v>
      </c>
      <c r="D1077">
        <v>76</v>
      </c>
      <c r="E1077" t="s">
        <v>40</v>
      </c>
      <c r="F1077" t="s">
        <v>665</v>
      </c>
      <c r="G1077" t="s">
        <v>6126</v>
      </c>
      <c r="H1077" t="s">
        <v>643</v>
      </c>
      <c r="I1077" t="s">
        <v>873</v>
      </c>
      <c r="J1077" t="s">
        <v>645</v>
      </c>
      <c r="K1077" t="s">
        <v>646</v>
      </c>
      <c r="L1077">
        <v>1</v>
      </c>
      <c r="N1077" t="s">
        <v>41</v>
      </c>
      <c r="O1077" t="s">
        <v>647</v>
      </c>
      <c r="P1077" t="s">
        <v>661</v>
      </c>
      <c r="Q1077" t="s">
        <v>37</v>
      </c>
      <c r="R1077" t="s">
        <v>38</v>
      </c>
      <c r="S1077">
        <v>341018</v>
      </c>
      <c r="T1077" t="s">
        <v>749</v>
      </c>
      <c r="U1077" t="s">
        <v>750</v>
      </c>
      <c r="V1077">
        <v>1</v>
      </c>
      <c r="W1077" t="s">
        <v>986</v>
      </c>
      <c r="X1077">
        <v>0</v>
      </c>
      <c r="Y1077" t="s">
        <v>651</v>
      </c>
      <c r="Z1077">
        <v>0</v>
      </c>
      <c r="AA1077">
        <v>0</v>
      </c>
      <c r="AB1077">
        <v>0</v>
      </c>
      <c r="AC1077">
        <v>0</v>
      </c>
      <c r="AD1077" t="s">
        <v>39</v>
      </c>
      <c r="AE1077" t="s">
        <v>999</v>
      </c>
      <c r="AF1077" t="s">
        <v>653</v>
      </c>
      <c r="AG1077">
        <v>0</v>
      </c>
      <c r="AH1077" s="3">
        <v>0.32083333333333336</v>
      </c>
      <c r="AI1077" s="2">
        <v>46150</v>
      </c>
    </row>
    <row r="1078" spans="1:35" ht="12" customHeight="1" x14ac:dyDescent="0.35">
      <c r="A1078">
        <v>996450</v>
      </c>
      <c r="B1078" s="2">
        <v>46148</v>
      </c>
      <c r="C1078" t="s">
        <v>6127</v>
      </c>
      <c r="D1078">
        <v>79</v>
      </c>
      <c r="E1078" t="s">
        <v>40</v>
      </c>
      <c r="F1078" t="s">
        <v>659</v>
      </c>
      <c r="G1078" t="s">
        <v>6128</v>
      </c>
      <c r="H1078" t="s">
        <v>643</v>
      </c>
      <c r="I1078" t="s">
        <v>644</v>
      </c>
      <c r="J1078" t="s">
        <v>645</v>
      </c>
      <c r="K1078" t="s">
        <v>715</v>
      </c>
      <c r="L1078">
        <v>6</v>
      </c>
      <c r="N1078" t="s">
        <v>675</v>
      </c>
      <c r="O1078" t="s">
        <v>647</v>
      </c>
      <c r="P1078" t="s">
        <v>661</v>
      </c>
      <c r="Q1078" t="s">
        <v>37</v>
      </c>
      <c r="R1078" t="s">
        <v>38</v>
      </c>
      <c r="S1078">
        <v>460250</v>
      </c>
      <c r="T1078" t="s">
        <v>881</v>
      </c>
      <c r="U1078" t="s">
        <v>649</v>
      </c>
      <c r="V1078">
        <v>1</v>
      </c>
      <c r="W1078" t="s">
        <v>945</v>
      </c>
      <c r="X1078">
        <v>0</v>
      </c>
      <c r="Y1078" t="s">
        <v>651</v>
      </c>
      <c r="Z1078">
        <v>0</v>
      </c>
      <c r="AA1078">
        <v>0</v>
      </c>
      <c r="AB1078">
        <v>0</v>
      </c>
      <c r="AC1078">
        <v>0</v>
      </c>
      <c r="AD1078" t="s">
        <v>39</v>
      </c>
      <c r="AE1078" t="s">
        <v>999</v>
      </c>
      <c r="AF1078" t="s">
        <v>664</v>
      </c>
      <c r="AG1078">
        <v>0</v>
      </c>
      <c r="AH1078" s="3">
        <v>0.3347222222222222</v>
      </c>
      <c r="AI1078" s="2">
        <v>46150</v>
      </c>
    </row>
    <row r="1079" spans="1:35" ht="12" customHeight="1" x14ac:dyDescent="0.35">
      <c r="A1079">
        <v>996450</v>
      </c>
      <c r="B1079" s="2">
        <v>46148</v>
      </c>
      <c r="C1079" t="s">
        <v>6127</v>
      </c>
      <c r="D1079">
        <v>79</v>
      </c>
      <c r="E1079" t="s">
        <v>40</v>
      </c>
      <c r="F1079" t="s">
        <v>659</v>
      </c>
      <c r="G1079" t="s">
        <v>6128</v>
      </c>
      <c r="H1079" t="s">
        <v>643</v>
      </c>
      <c r="I1079" t="s">
        <v>644</v>
      </c>
      <c r="J1079" t="s">
        <v>645</v>
      </c>
      <c r="K1079" t="s">
        <v>715</v>
      </c>
      <c r="L1079">
        <v>6</v>
      </c>
      <c r="N1079" t="s">
        <v>675</v>
      </c>
      <c r="O1079" t="s">
        <v>647</v>
      </c>
      <c r="P1079" t="s">
        <v>661</v>
      </c>
      <c r="Q1079" t="s">
        <v>37</v>
      </c>
      <c r="R1079" t="s">
        <v>38</v>
      </c>
      <c r="S1079">
        <v>460251</v>
      </c>
      <c r="T1079" t="s">
        <v>82</v>
      </c>
      <c r="U1079" t="s">
        <v>649</v>
      </c>
      <c r="V1079">
        <v>1</v>
      </c>
      <c r="W1079" t="s">
        <v>945</v>
      </c>
      <c r="X1079">
        <v>0</v>
      </c>
      <c r="Y1079" t="s">
        <v>651</v>
      </c>
      <c r="Z1079">
        <v>0</v>
      </c>
      <c r="AA1079">
        <v>0</v>
      </c>
      <c r="AB1079">
        <v>0</v>
      </c>
      <c r="AC1079">
        <v>0</v>
      </c>
      <c r="AD1079" t="s">
        <v>39</v>
      </c>
      <c r="AE1079" t="s">
        <v>999</v>
      </c>
      <c r="AF1079" t="s">
        <v>664</v>
      </c>
      <c r="AG1079">
        <v>0</v>
      </c>
      <c r="AH1079" s="3">
        <v>0.3347222222222222</v>
      </c>
      <c r="AI1079" s="2">
        <v>46150</v>
      </c>
    </row>
    <row r="1080" spans="1:35" ht="12" customHeight="1" x14ac:dyDescent="0.35">
      <c r="A1080">
        <v>996451</v>
      </c>
      <c r="B1080" s="2">
        <v>46148</v>
      </c>
      <c r="C1080" t="s">
        <v>6129</v>
      </c>
      <c r="D1080">
        <v>84</v>
      </c>
      <c r="E1080" t="s">
        <v>35</v>
      </c>
      <c r="F1080" t="s">
        <v>665</v>
      </c>
      <c r="G1080" t="s">
        <v>6130</v>
      </c>
      <c r="H1080" t="s">
        <v>643</v>
      </c>
      <c r="I1080" t="s">
        <v>873</v>
      </c>
      <c r="J1080" t="s">
        <v>645</v>
      </c>
      <c r="K1080" t="s">
        <v>646</v>
      </c>
      <c r="L1080">
        <v>1</v>
      </c>
      <c r="N1080" t="s">
        <v>46</v>
      </c>
      <c r="O1080" t="s">
        <v>647</v>
      </c>
      <c r="P1080" t="s">
        <v>661</v>
      </c>
      <c r="Q1080" t="s">
        <v>37</v>
      </c>
      <c r="R1080" t="s">
        <v>38</v>
      </c>
      <c r="S1080">
        <v>180110</v>
      </c>
      <c r="T1080" t="s">
        <v>707</v>
      </c>
      <c r="U1080" t="s">
        <v>708</v>
      </c>
      <c r="V1080">
        <v>1</v>
      </c>
      <c r="W1080" t="s">
        <v>722</v>
      </c>
      <c r="X1080">
        <v>0</v>
      </c>
      <c r="Y1080" t="s">
        <v>857</v>
      </c>
      <c r="Z1080">
        <v>0</v>
      </c>
      <c r="AA1080">
        <v>0</v>
      </c>
      <c r="AB1080">
        <v>0</v>
      </c>
      <c r="AC1080">
        <v>0</v>
      </c>
      <c r="AD1080" t="s">
        <v>39</v>
      </c>
      <c r="AE1080" t="s">
        <v>663</v>
      </c>
      <c r="AF1080" t="s">
        <v>653</v>
      </c>
      <c r="AG1080">
        <v>0</v>
      </c>
      <c r="AH1080" s="3">
        <v>0.34027777777777779</v>
      </c>
      <c r="AI1080" s="2">
        <v>46150</v>
      </c>
    </row>
    <row r="1081" spans="1:35" ht="12" customHeight="1" x14ac:dyDescent="0.35">
      <c r="A1081">
        <v>996452</v>
      </c>
      <c r="B1081" s="2">
        <v>46148</v>
      </c>
      <c r="C1081" t="s">
        <v>6131</v>
      </c>
      <c r="D1081">
        <v>74</v>
      </c>
      <c r="E1081" t="s">
        <v>35</v>
      </c>
      <c r="F1081" t="s">
        <v>665</v>
      </c>
      <c r="G1081" t="s">
        <v>6132</v>
      </c>
      <c r="H1081" t="s">
        <v>643</v>
      </c>
      <c r="I1081" t="s">
        <v>873</v>
      </c>
      <c r="J1081" t="s">
        <v>645</v>
      </c>
      <c r="K1081" t="s">
        <v>646</v>
      </c>
      <c r="L1081">
        <v>1</v>
      </c>
      <c r="N1081" t="s">
        <v>43</v>
      </c>
      <c r="O1081" t="s">
        <v>647</v>
      </c>
      <c r="P1081" t="s">
        <v>661</v>
      </c>
      <c r="Q1081" t="s">
        <v>37</v>
      </c>
      <c r="R1081" t="s">
        <v>38</v>
      </c>
      <c r="S1081">
        <v>340622</v>
      </c>
      <c r="T1081" t="s">
        <v>44</v>
      </c>
      <c r="U1081" t="s">
        <v>666</v>
      </c>
      <c r="V1081">
        <v>1</v>
      </c>
      <c r="W1081" t="s">
        <v>712</v>
      </c>
      <c r="X1081">
        <v>0</v>
      </c>
      <c r="Y1081" t="s">
        <v>668</v>
      </c>
      <c r="Z1081">
        <v>0</v>
      </c>
      <c r="AA1081">
        <v>0</v>
      </c>
      <c r="AB1081">
        <v>0</v>
      </c>
      <c r="AC1081">
        <v>0</v>
      </c>
      <c r="AD1081" t="s">
        <v>39</v>
      </c>
      <c r="AE1081" t="s">
        <v>999</v>
      </c>
      <c r="AF1081" t="s">
        <v>653</v>
      </c>
      <c r="AG1081">
        <v>0</v>
      </c>
      <c r="AH1081" s="3">
        <v>0.34166666666666667</v>
      </c>
      <c r="AI1081" s="2">
        <v>46150</v>
      </c>
    </row>
    <row r="1082" spans="1:35" ht="12" customHeight="1" x14ac:dyDescent="0.35">
      <c r="A1082">
        <v>996453</v>
      </c>
      <c r="B1082" s="2">
        <v>46148</v>
      </c>
      <c r="C1082" t="s">
        <v>6133</v>
      </c>
      <c r="D1082">
        <v>77</v>
      </c>
      <c r="E1082" t="s">
        <v>40</v>
      </c>
      <c r="F1082" t="s">
        <v>665</v>
      </c>
      <c r="G1082" t="s">
        <v>6134</v>
      </c>
      <c r="H1082" t="s">
        <v>643</v>
      </c>
      <c r="I1082" t="s">
        <v>873</v>
      </c>
      <c r="J1082" t="s">
        <v>645</v>
      </c>
      <c r="K1082" t="s">
        <v>646</v>
      </c>
      <c r="L1082">
        <v>1</v>
      </c>
      <c r="N1082" t="s">
        <v>46</v>
      </c>
      <c r="O1082" t="s">
        <v>647</v>
      </c>
      <c r="P1082" t="s">
        <v>661</v>
      </c>
      <c r="Q1082" t="s">
        <v>37</v>
      </c>
      <c r="R1082" t="s">
        <v>38</v>
      </c>
      <c r="S1082">
        <v>180113</v>
      </c>
      <c r="T1082" t="s">
        <v>73</v>
      </c>
      <c r="U1082" t="s">
        <v>750</v>
      </c>
      <c r="V1082">
        <v>2</v>
      </c>
      <c r="W1082" t="s">
        <v>952</v>
      </c>
      <c r="X1082">
        <v>0</v>
      </c>
      <c r="Y1082" t="s">
        <v>857</v>
      </c>
      <c r="Z1082">
        <v>0</v>
      </c>
      <c r="AA1082">
        <v>0</v>
      </c>
      <c r="AB1082">
        <v>0</v>
      </c>
      <c r="AC1082">
        <v>0</v>
      </c>
      <c r="AD1082" t="s">
        <v>39</v>
      </c>
      <c r="AE1082" t="s">
        <v>663</v>
      </c>
      <c r="AF1082" t="s">
        <v>653</v>
      </c>
      <c r="AG1082">
        <v>0</v>
      </c>
      <c r="AH1082" s="3">
        <v>0.34166666666666667</v>
      </c>
      <c r="AI1082" s="2">
        <v>46150</v>
      </c>
    </row>
    <row r="1083" spans="1:35" ht="12" customHeight="1" x14ac:dyDescent="0.35">
      <c r="A1083">
        <v>996454</v>
      </c>
      <c r="B1083" s="2">
        <v>46148</v>
      </c>
      <c r="C1083" t="s">
        <v>6135</v>
      </c>
      <c r="D1083">
        <v>66</v>
      </c>
      <c r="E1083" t="s">
        <v>35</v>
      </c>
      <c r="F1083" t="s">
        <v>853</v>
      </c>
      <c r="G1083" t="s">
        <v>6136</v>
      </c>
      <c r="H1083" t="s">
        <v>643</v>
      </c>
      <c r="I1083" t="s">
        <v>644</v>
      </c>
      <c r="J1083" t="s">
        <v>645</v>
      </c>
      <c r="K1083" t="s">
        <v>705</v>
      </c>
      <c r="L1083">
        <v>1</v>
      </c>
      <c r="N1083" t="s">
        <v>675</v>
      </c>
      <c r="O1083" t="s">
        <v>647</v>
      </c>
      <c r="P1083" t="s">
        <v>661</v>
      </c>
      <c r="Q1083" t="s">
        <v>37</v>
      </c>
      <c r="R1083" t="s">
        <v>38</v>
      </c>
      <c r="S1083">
        <v>460269</v>
      </c>
      <c r="T1083" t="s">
        <v>735</v>
      </c>
      <c r="U1083" t="s">
        <v>649</v>
      </c>
      <c r="V1083">
        <v>1</v>
      </c>
      <c r="W1083" t="s">
        <v>692</v>
      </c>
      <c r="X1083">
        <v>0</v>
      </c>
      <c r="Y1083" t="s">
        <v>651</v>
      </c>
      <c r="Z1083">
        <v>0</v>
      </c>
      <c r="AA1083">
        <v>0</v>
      </c>
      <c r="AB1083">
        <v>0</v>
      </c>
      <c r="AC1083">
        <v>0</v>
      </c>
      <c r="AD1083" t="s">
        <v>39</v>
      </c>
      <c r="AE1083" t="s">
        <v>999</v>
      </c>
      <c r="AF1083" t="s">
        <v>664</v>
      </c>
      <c r="AG1083">
        <v>0</v>
      </c>
      <c r="AH1083" s="3">
        <v>0.34513888888888888</v>
      </c>
      <c r="AI1083" s="2">
        <v>46150</v>
      </c>
    </row>
    <row r="1084" spans="1:35" ht="12" customHeight="1" x14ac:dyDescent="0.35">
      <c r="A1084">
        <v>996455</v>
      </c>
      <c r="B1084" s="2">
        <v>46148</v>
      </c>
      <c r="C1084" t="s">
        <v>5675</v>
      </c>
      <c r="D1084">
        <v>77</v>
      </c>
      <c r="E1084" t="s">
        <v>40</v>
      </c>
      <c r="F1084" t="s">
        <v>659</v>
      </c>
      <c r="G1084" t="s">
        <v>6137</v>
      </c>
      <c r="H1084" t="s">
        <v>643</v>
      </c>
      <c r="I1084" t="s">
        <v>644</v>
      </c>
      <c r="J1084" t="s">
        <v>645</v>
      </c>
      <c r="K1084" t="s">
        <v>660</v>
      </c>
      <c r="L1084">
        <v>1</v>
      </c>
      <c r="N1084" t="s">
        <v>46</v>
      </c>
      <c r="O1084" t="s">
        <v>647</v>
      </c>
      <c r="P1084" t="s">
        <v>661</v>
      </c>
      <c r="Q1084" t="s">
        <v>37</v>
      </c>
      <c r="R1084" t="s">
        <v>38</v>
      </c>
      <c r="S1084">
        <v>180114</v>
      </c>
      <c r="T1084" t="s">
        <v>51</v>
      </c>
      <c r="U1084" t="s">
        <v>671</v>
      </c>
      <c r="V1084">
        <v>1</v>
      </c>
      <c r="W1084" t="s">
        <v>741</v>
      </c>
      <c r="X1084">
        <v>0</v>
      </c>
      <c r="Y1084" t="s">
        <v>5308</v>
      </c>
      <c r="Z1084">
        <v>30</v>
      </c>
      <c r="AA1084">
        <v>0</v>
      </c>
      <c r="AB1084">
        <v>0</v>
      </c>
      <c r="AC1084">
        <v>30</v>
      </c>
      <c r="AD1084" t="s">
        <v>39</v>
      </c>
      <c r="AE1084" t="s">
        <v>663</v>
      </c>
      <c r="AF1084" t="s">
        <v>664</v>
      </c>
      <c r="AG1084">
        <v>90</v>
      </c>
      <c r="AH1084" s="3">
        <v>0.34513888888888888</v>
      </c>
      <c r="AI1084" s="2">
        <v>46150</v>
      </c>
    </row>
    <row r="1085" spans="1:35" ht="12" customHeight="1" x14ac:dyDescent="0.35">
      <c r="A1085">
        <v>996455</v>
      </c>
      <c r="B1085" s="2">
        <v>46148</v>
      </c>
      <c r="C1085" t="s">
        <v>5675</v>
      </c>
      <c r="D1085">
        <v>77</v>
      </c>
      <c r="E1085" t="s">
        <v>40</v>
      </c>
      <c r="F1085" t="s">
        <v>659</v>
      </c>
      <c r="G1085" t="s">
        <v>6137</v>
      </c>
      <c r="H1085" t="s">
        <v>643</v>
      </c>
      <c r="I1085" t="s">
        <v>644</v>
      </c>
      <c r="J1085" t="s">
        <v>645</v>
      </c>
      <c r="K1085" t="s">
        <v>660</v>
      </c>
      <c r="L1085">
        <v>1</v>
      </c>
      <c r="N1085" t="s">
        <v>46</v>
      </c>
      <c r="O1085" t="s">
        <v>647</v>
      </c>
      <c r="P1085" t="s">
        <v>661</v>
      </c>
      <c r="Q1085" t="s">
        <v>37</v>
      </c>
      <c r="R1085" t="s">
        <v>38</v>
      </c>
      <c r="S1085">
        <v>180112</v>
      </c>
      <c r="T1085" t="s">
        <v>662</v>
      </c>
      <c r="U1085" t="s">
        <v>48</v>
      </c>
      <c r="V1085">
        <v>1</v>
      </c>
      <c r="W1085" t="s">
        <v>741</v>
      </c>
      <c r="X1085">
        <v>0</v>
      </c>
      <c r="Y1085" t="s">
        <v>5308</v>
      </c>
      <c r="Z1085">
        <v>30</v>
      </c>
      <c r="AA1085">
        <v>0</v>
      </c>
      <c r="AB1085">
        <v>0</v>
      </c>
      <c r="AC1085">
        <v>30</v>
      </c>
      <c r="AD1085" t="s">
        <v>39</v>
      </c>
      <c r="AE1085" t="s">
        <v>663</v>
      </c>
      <c r="AF1085" t="s">
        <v>664</v>
      </c>
      <c r="AG1085">
        <v>90</v>
      </c>
      <c r="AH1085" s="3">
        <v>0.34513888888888888</v>
      </c>
      <c r="AI1085" s="2">
        <v>46150</v>
      </c>
    </row>
    <row r="1086" spans="1:35" ht="12" customHeight="1" x14ac:dyDescent="0.35">
      <c r="A1086">
        <v>996455</v>
      </c>
      <c r="B1086" s="2">
        <v>46148</v>
      </c>
      <c r="C1086" t="s">
        <v>5675</v>
      </c>
      <c r="D1086">
        <v>77</v>
      </c>
      <c r="E1086" t="s">
        <v>40</v>
      </c>
      <c r="F1086" t="s">
        <v>659</v>
      </c>
      <c r="G1086" t="s">
        <v>6137</v>
      </c>
      <c r="H1086" t="s">
        <v>643</v>
      </c>
      <c r="I1086" t="s">
        <v>644</v>
      </c>
      <c r="J1086" t="s">
        <v>645</v>
      </c>
      <c r="K1086" t="s">
        <v>660</v>
      </c>
      <c r="L1086">
        <v>1</v>
      </c>
      <c r="N1086" t="s">
        <v>46</v>
      </c>
      <c r="O1086" t="s">
        <v>647</v>
      </c>
      <c r="P1086" t="s">
        <v>661</v>
      </c>
      <c r="Q1086" t="s">
        <v>37</v>
      </c>
      <c r="R1086" t="s">
        <v>38</v>
      </c>
      <c r="S1086">
        <v>180116</v>
      </c>
      <c r="T1086" t="s">
        <v>690</v>
      </c>
      <c r="U1086" t="s">
        <v>691</v>
      </c>
      <c r="V1086">
        <v>1</v>
      </c>
      <c r="W1086" t="s">
        <v>741</v>
      </c>
      <c r="X1086">
        <v>0</v>
      </c>
      <c r="Y1086" t="s">
        <v>5308</v>
      </c>
      <c r="Z1086">
        <v>30</v>
      </c>
      <c r="AA1086">
        <v>0</v>
      </c>
      <c r="AB1086">
        <v>0</v>
      </c>
      <c r="AC1086">
        <v>30</v>
      </c>
      <c r="AD1086" t="s">
        <v>39</v>
      </c>
      <c r="AE1086" t="s">
        <v>663</v>
      </c>
      <c r="AF1086" t="s">
        <v>664</v>
      </c>
      <c r="AG1086">
        <v>90</v>
      </c>
      <c r="AH1086" s="3">
        <v>0.34513888888888888</v>
      </c>
      <c r="AI1086" s="2">
        <v>46150</v>
      </c>
    </row>
    <row r="1087" spans="1:35" ht="12" customHeight="1" x14ac:dyDescent="0.35">
      <c r="A1087">
        <v>996456</v>
      </c>
      <c r="B1087" s="2">
        <v>46148</v>
      </c>
      <c r="C1087" t="s">
        <v>6138</v>
      </c>
      <c r="D1087">
        <v>64</v>
      </c>
      <c r="E1087" t="s">
        <v>35</v>
      </c>
      <c r="F1087" t="s">
        <v>665</v>
      </c>
      <c r="G1087" t="s">
        <v>6139</v>
      </c>
      <c r="H1087" t="s">
        <v>643</v>
      </c>
      <c r="I1087" t="s">
        <v>873</v>
      </c>
      <c r="J1087" t="s">
        <v>645</v>
      </c>
      <c r="K1087" t="s">
        <v>646</v>
      </c>
      <c r="L1087">
        <v>1</v>
      </c>
      <c r="N1087" t="s">
        <v>46</v>
      </c>
      <c r="O1087" t="s">
        <v>647</v>
      </c>
      <c r="P1087" t="s">
        <v>661</v>
      </c>
      <c r="Q1087" t="s">
        <v>37</v>
      </c>
      <c r="R1087" t="s">
        <v>38</v>
      </c>
      <c r="S1087">
        <v>180116</v>
      </c>
      <c r="T1087" t="s">
        <v>690</v>
      </c>
      <c r="U1087" t="s">
        <v>691</v>
      </c>
      <c r="V1087">
        <v>1</v>
      </c>
      <c r="W1087" t="s">
        <v>756</v>
      </c>
      <c r="X1087">
        <v>0</v>
      </c>
      <c r="Y1087" t="s">
        <v>857</v>
      </c>
      <c r="Z1087">
        <v>0</v>
      </c>
      <c r="AA1087">
        <v>0</v>
      </c>
      <c r="AB1087">
        <v>0</v>
      </c>
      <c r="AC1087">
        <v>0</v>
      </c>
      <c r="AD1087" t="s">
        <v>39</v>
      </c>
      <c r="AE1087" t="s">
        <v>912</v>
      </c>
      <c r="AF1087" t="s">
        <v>653</v>
      </c>
      <c r="AG1087">
        <v>0</v>
      </c>
      <c r="AH1087" s="3">
        <v>0.34513888888888888</v>
      </c>
      <c r="AI1087" s="2">
        <v>46150</v>
      </c>
    </row>
    <row r="1088" spans="1:35" ht="12" customHeight="1" x14ac:dyDescent="0.35">
      <c r="A1088">
        <v>996457</v>
      </c>
      <c r="B1088" s="2">
        <v>46148</v>
      </c>
      <c r="C1088" t="s">
        <v>6140</v>
      </c>
      <c r="D1088">
        <v>34</v>
      </c>
      <c r="E1088" t="s">
        <v>40</v>
      </c>
      <c r="F1088" t="s">
        <v>713</v>
      </c>
      <c r="G1088">
        <v>62789143701</v>
      </c>
      <c r="H1088" t="s">
        <v>643</v>
      </c>
      <c r="I1088" t="s">
        <v>644</v>
      </c>
      <c r="J1088" t="s">
        <v>645</v>
      </c>
      <c r="K1088" t="s">
        <v>646</v>
      </c>
      <c r="L1088">
        <v>2</v>
      </c>
      <c r="N1088" t="s">
        <v>36</v>
      </c>
      <c r="O1088" t="s">
        <v>647</v>
      </c>
      <c r="P1088" t="s">
        <v>661</v>
      </c>
      <c r="Q1088" t="s">
        <v>37</v>
      </c>
      <c r="R1088" t="s">
        <v>38</v>
      </c>
      <c r="S1088">
        <v>340301</v>
      </c>
      <c r="T1088" t="s">
        <v>656</v>
      </c>
      <c r="U1088" t="s">
        <v>649</v>
      </c>
      <c r="V1088">
        <v>1</v>
      </c>
      <c r="W1088" t="s">
        <v>939</v>
      </c>
      <c r="X1088">
        <v>0</v>
      </c>
      <c r="Y1088" t="s">
        <v>658</v>
      </c>
      <c r="Z1088">
        <v>0</v>
      </c>
      <c r="AA1088">
        <v>0</v>
      </c>
      <c r="AB1088">
        <v>0</v>
      </c>
      <c r="AC1088">
        <v>0</v>
      </c>
      <c r="AD1088" t="s">
        <v>39</v>
      </c>
      <c r="AE1088" t="s">
        <v>999</v>
      </c>
      <c r="AF1088" t="s">
        <v>664</v>
      </c>
      <c r="AG1088">
        <v>0</v>
      </c>
      <c r="AH1088" s="3">
        <v>0.34722222222222221</v>
      </c>
      <c r="AI1088" s="2">
        <v>46150</v>
      </c>
    </row>
    <row r="1089" spans="1:35" ht="12" customHeight="1" x14ac:dyDescent="0.35">
      <c r="A1089">
        <v>996457</v>
      </c>
      <c r="B1089" s="2">
        <v>46148</v>
      </c>
      <c r="C1089" t="s">
        <v>6140</v>
      </c>
      <c r="D1089">
        <v>34</v>
      </c>
      <c r="E1089" t="s">
        <v>40</v>
      </c>
      <c r="F1089" t="s">
        <v>713</v>
      </c>
      <c r="G1089">
        <v>62789143701</v>
      </c>
      <c r="H1089" t="s">
        <v>643</v>
      </c>
      <c r="I1089" t="s">
        <v>644</v>
      </c>
      <c r="J1089" t="s">
        <v>645</v>
      </c>
      <c r="K1089" t="s">
        <v>646</v>
      </c>
      <c r="L1089">
        <v>2</v>
      </c>
      <c r="N1089" t="s">
        <v>36</v>
      </c>
      <c r="O1089" t="s">
        <v>647</v>
      </c>
      <c r="P1089" t="s">
        <v>661</v>
      </c>
      <c r="Q1089" t="s">
        <v>37</v>
      </c>
      <c r="R1089" t="s">
        <v>38</v>
      </c>
      <c r="S1089">
        <v>340302</v>
      </c>
      <c r="T1089" t="s">
        <v>678</v>
      </c>
      <c r="U1089" t="s">
        <v>649</v>
      </c>
      <c r="V1089">
        <v>1</v>
      </c>
      <c r="W1089" t="s">
        <v>939</v>
      </c>
      <c r="X1089">
        <v>0</v>
      </c>
      <c r="Y1089" t="s">
        <v>658</v>
      </c>
      <c r="Z1089">
        <v>0</v>
      </c>
      <c r="AA1089">
        <v>0</v>
      </c>
      <c r="AB1089">
        <v>0</v>
      </c>
      <c r="AC1089">
        <v>0</v>
      </c>
      <c r="AD1089" t="s">
        <v>39</v>
      </c>
      <c r="AE1089" t="s">
        <v>999</v>
      </c>
      <c r="AF1089" t="s">
        <v>664</v>
      </c>
      <c r="AG1089">
        <v>0</v>
      </c>
      <c r="AH1089" s="3">
        <v>0.34722222222222221</v>
      </c>
      <c r="AI1089" s="2">
        <v>46150</v>
      </c>
    </row>
    <row r="1090" spans="1:35" ht="12" customHeight="1" x14ac:dyDescent="0.35">
      <c r="A1090">
        <v>996458</v>
      </c>
      <c r="B1090" s="2">
        <v>46148</v>
      </c>
      <c r="C1090" t="s">
        <v>6141</v>
      </c>
      <c r="D1090">
        <v>59</v>
      </c>
      <c r="E1090" t="s">
        <v>35</v>
      </c>
      <c r="F1090" t="s">
        <v>665</v>
      </c>
      <c r="G1090" t="s">
        <v>6142</v>
      </c>
      <c r="H1090" t="s">
        <v>643</v>
      </c>
      <c r="I1090" t="s">
        <v>644</v>
      </c>
      <c r="J1090" t="s">
        <v>645</v>
      </c>
      <c r="K1090" t="s">
        <v>715</v>
      </c>
      <c r="L1090">
        <v>2</v>
      </c>
      <c r="N1090" t="s">
        <v>781</v>
      </c>
      <c r="O1090" t="s">
        <v>647</v>
      </c>
      <c r="P1090" t="s">
        <v>661</v>
      </c>
      <c r="Q1090" t="s">
        <v>37</v>
      </c>
      <c r="R1090" t="s">
        <v>38</v>
      </c>
      <c r="S1090">
        <v>341201</v>
      </c>
      <c r="T1090" t="s">
        <v>814</v>
      </c>
      <c r="U1090" t="s">
        <v>649</v>
      </c>
      <c r="V1090">
        <v>1</v>
      </c>
      <c r="W1090" t="s">
        <v>841</v>
      </c>
      <c r="X1090">
        <v>0</v>
      </c>
      <c r="Y1090" t="s">
        <v>767</v>
      </c>
      <c r="Z1090">
        <v>0</v>
      </c>
      <c r="AA1090">
        <v>0</v>
      </c>
      <c r="AB1090">
        <v>0</v>
      </c>
      <c r="AC1090">
        <v>0</v>
      </c>
      <c r="AD1090" t="s">
        <v>39</v>
      </c>
      <c r="AE1090" t="s">
        <v>999</v>
      </c>
      <c r="AF1090" t="s">
        <v>664</v>
      </c>
      <c r="AG1090">
        <v>0</v>
      </c>
      <c r="AH1090" s="3">
        <v>0.35069444444444442</v>
      </c>
      <c r="AI1090" s="2">
        <v>46150</v>
      </c>
    </row>
    <row r="1091" spans="1:35" ht="12" customHeight="1" x14ac:dyDescent="0.35">
      <c r="A1091">
        <v>996459</v>
      </c>
      <c r="B1091" s="2">
        <v>46148</v>
      </c>
      <c r="C1091" t="s">
        <v>6143</v>
      </c>
      <c r="D1091">
        <v>59</v>
      </c>
      <c r="E1091" t="s">
        <v>35</v>
      </c>
      <c r="F1091" t="s">
        <v>763</v>
      </c>
      <c r="G1091" t="s">
        <v>6144</v>
      </c>
      <c r="H1091" t="s">
        <v>643</v>
      </c>
      <c r="I1091" t="s">
        <v>644</v>
      </c>
      <c r="J1091" t="s">
        <v>645</v>
      </c>
      <c r="K1091" t="s">
        <v>688</v>
      </c>
      <c r="L1091">
        <v>1</v>
      </c>
      <c r="N1091" t="s">
        <v>46</v>
      </c>
      <c r="O1091" t="s">
        <v>647</v>
      </c>
      <c r="P1091" t="s">
        <v>661</v>
      </c>
      <c r="Q1091" t="s">
        <v>37</v>
      </c>
      <c r="R1091" t="s">
        <v>38</v>
      </c>
      <c r="S1091">
        <v>180110</v>
      </c>
      <c r="T1091" t="s">
        <v>707</v>
      </c>
      <c r="U1091" t="s">
        <v>708</v>
      </c>
      <c r="V1091">
        <v>1</v>
      </c>
      <c r="W1091" t="s">
        <v>810</v>
      </c>
      <c r="X1091">
        <v>0</v>
      </c>
      <c r="Y1091" t="s">
        <v>857</v>
      </c>
      <c r="Z1091">
        <v>0</v>
      </c>
      <c r="AA1091">
        <v>0</v>
      </c>
      <c r="AB1091">
        <v>0</v>
      </c>
      <c r="AC1091">
        <v>0</v>
      </c>
      <c r="AD1091" t="s">
        <v>39</v>
      </c>
      <c r="AE1091" t="s">
        <v>663</v>
      </c>
      <c r="AF1091" t="s">
        <v>664</v>
      </c>
      <c r="AG1091">
        <v>0</v>
      </c>
      <c r="AH1091" s="3">
        <v>0.35208333333333336</v>
      </c>
      <c r="AI1091" s="2">
        <v>46150</v>
      </c>
    </row>
    <row r="1092" spans="1:35" ht="12" customHeight="1" x14ac:dyDescent="0.35">
      <c r="A1092">
        <v>996460</v>
      </c>
      <c r="B1092" s="2">
        <v>46148</v>
      </c>
      <c r="C1092" t="s">
        <v>6145</v>
      </c>
      <c r="D1092">
        <v>57</v>
      </c>
      <c r="E1092" t="s">
        <v>35</v>
      </c>
      <c r="F1092" t="s">
        <v>659</v>
      </c>
      <c r="G1092" t="s">
        <v>6146</v>
      </c>
      <c r="H1092" t="s">
        <v>643</v>
      </c>
      <c r="I1092" t="s">
        <v>644</v>
      </c>
      <c r="J1092" t="s">
        <v>645</v>
      </c>
      <c r="K1092" t="s">
        <v>660</v>
      </c>
      <c r="L1092">
        <v>1</v>
      </c>
      <c r="N1092" t="s">
        <v>46</v>
      </c>
      <c r="O1092" t="s">
        <v>647</v>
      </c>
      <c r="P1092" t="s">
        <v>661</v>
      </c>
      <c r="Q1092" t="s">
        <v>37</v>
      </c>
      <c r="R1092" t="s">
        <v>38</v>
      </c>
      <c r="S1092">
        <v>180190</v>
      </c>
      <c r="T1092" t="s">
        <v>743</v>
      </c>
      <c r="U1092" t="s">
        <v>671</v>
      </c>
      <c r="V1092">
        <v>1</v>
      </c>
      <c r="W1092" t="s">
        <v>808</v>
      </c>
      <c r="X1092">
        <v>0</v>
      </c>
      <c r="Y1092" t="s">
        <v>5308</v>
      </c>
      <c r="Z1092">
        <v>100</v>
      </c>
      <c r="AA1092">
        <v>0</v>
      </c>
      <c r="AB1092">
        <v>0</v>
      </c>
      <c r="AC1092">
        <v>100</v>
      </c>
      <c r="AD1092" t="s">
        <v>39</v>
      </c>
      <c r="AE1092" t="s">
        <v>912</v>
      </c>
      <c r="AF1092" t="s">
        <v>664</v>
      </c>
      <c r="AG1092">
        <v>100</v>
      </c>
      <c r="AH1092" s="3">
        <v>0.35208333333333336</v>
      </c>
      <c r="AI1092" s="2">
        <v>46150</v>
      </c>
    </row>
    <row r="1093" spans="1:35" ht="12" customHeight="1" x14ac:dyDescent="0.35">
      <c r="A1093">
        <v>996461</v>
      </c>
      <c r="B1093" s="2">
        <v>46148</v>
      </c>
      <c r="C1093" t="s">
        <v>6145</v>
      </c>
      <c r="D1093">
        <v>57</v>
      </c>
      <c r="E1093" t="s">
        <v>35</v>
      </c>
      <c r="F1093" t="s">
        <v>659</v>
      </c>
      <c r="G1093" t="s">
        <v>6146</v>
      </c>
      <c r="H1093" t="s">
        <v>643</v>
      </c>
      <c r="I1093" t="s">
        <v>644</v>
      </c>
      <c r="J1093" t="s">
        <v>645</v>
      </c>
      <c r="K1093" t="s">
        <v>660</v>
      </c>
      <c r="L1093">
        <v>1</v>
      </c>
      <c r="N1093" t="s">
        <v>43</v>
      </c>
      <c r="O1093" t="s">
        <v>647</v>
      </c>
      <c r="P1093" t="s">
        <v>661</v>
      </c>
      <c r="Q1093" t="s">
        <v>37</v>
      </c>
      <c r="R1093" t="s">
        <v>38</v>
      </c>
      <c r="S1093">
        <v>340601</v>
      </c>
      <c r="T1093" t="s">
        <v>719</v>
      </c>
      <c r="U1093" t="s">
        <v>649</v>
      </c>
      <c r="V1093">
        <v>2</v>
      </c>
      <c r="W1093" t="s">
        <v>808</v>
      </c>
      <c r="X1093">
        <v>0</v>
      </c>
      <c r="Y1093" t="s">
        <v>668</v>
      </c>
      <c r="Z1093">
        <v>44</v>
      </c>
      <c r="AA1093">
        <v>0</v>
      </c>
      <c r="AB1093">
        <v>0</v>
      </c>
      <c r="AC1093">
        <v>44</v>
      </c>
      <c r="AD1093" t="s">
        <v>39</v>
      </c>
      <c r="AE1093" t="s">
        <v>999</v>
      </c>
      <c r="AF1093" t="s">
        <v>664</v>
      </c>
      <c r="AG1093">
        <v>44</v>
      </c>
      <c r="AH1093" s="3">
        <v>0.3527777777777778</v>
      </c>
      <c r="AI1093" s="2">
        <v>46150</v>
      </c>
    </row>
    <row r="1094" spans="1:35" ht="12" customHeight="1" x14ac:dyDescent="0.35">
      <c r="A1094">
        <v>996462</v>
      </c>
      <c r="B1094" s="2">
        <v>46148</v>
      </c>
      <c r="C1094" t="s">
        <v>1066</v>
      </c>
      <c r="D1094">
        <v>65</v>
      </c>
      <c r="E1094" t="s">
        <v>40</v>
      </c>
      <c r="F1094" t="s">
        <v>673</v>
      </c>
      <c r="G1094">
        <v>0</v>
      </c>
      <c r="H1094" t="s">
        <v>643</v>
      </c>
      <c r="I1094" t="s">
        <v>644</v>
      </c>
      <c r="J1094" t="s">
        <v>645</v>
      </c>
      <c r="K1094" t="s">
        <v>646</v>
      </c>
      <c r="L1094">
        <v>1</v>
      </c>
      <c r="N1094" t="s">
        <v>46</v>
      </c>
      <c r="O1094" t="s">
        <v>647</v>
      </c>
      <c r="P1094" t="s">
        <v>661</v>
      </c>
      <c r="Q1094" t="s">
        <v>37</v>
      </c>
      <c r="R1094" t="s">
        <v>38</v>
      </c>
      <c r="S1094">
        <v>180112</v>
      </c>
      <c r="T1094" t="s">
        <v>662</v>
      </c>
      <c r="U1094" t="s">
        <v>48</v>
      </c>
      <c r="V1094">
        <v>1</v>
      </c>
      <c r="W1094" t="s">
        <v>6147</v>
      </c>
      <c r="X1094">
        <v>0</v>
      </c>
      <c r="Y1094" t="s">
        <v>857</v>
      </c>
      <c r="Z1094">
        <v>300</v>
      </c>
      <c r="AA1094">
        <v>0</v>
      </c>
      <c r="AB1094">
        <v>0</v>
      </c>
      <c r="AC1094">
        <v>0</v>
      </c>
      <c r="AD1094" t="s">
        <v>39</v>
      </c>
      <c r="AE1094" t="s">
        <v>912</v>
      </c>
      <c r="AF1094" t="s">
        <v>664</v>
      </c>
      <c r="AG1094">
        <v>300</v>
      </c>
      <c r="AH1094" s="3">
        <v>0.35416666666666669</v>
      </c>
      <c r="AI1094" s="2">
        <v>46150</v>
      </c>
    </row>
    <row r="1095" spans="1:35" ht="12" customHeight="1" x14ac:dyDescent="0.35">
      <c r="A1095">
        <v>996463</v>
      </c>
      <c r="B1095" s="2">
        <v>46148</v>
      </c>
      <c r="C1095" t="s">
        <v>6148</v>
      </c>
      <c r="D1095">
        <v>25</v>
      </c>
      <c r="E1095" t="s">
        <v>35</v>
      </c>
      <c r="F1095" t="s">
        <v>901</v>
      </c>
      <c r="G1095">
        <v>30669484700000</v>
      </c>
      <c r="H1095" t="s">
        <v>643</v>
      </c>
      <c r="I1095" t="s">
        <v>644</v>
      </c>
      <c r="J1095" t="s">
        <v>645</v>
      </c>
      <c r="K1095" t="s">
        <v>705</v>
      </c>
      <c r="L1095">
        <v>1</v>
      </c>
      <c r="N1095" t="s">
        <v>36</v>
      </c>
      <c r="O1095" t="s">
        <v>647</v>
      </c>
      <c r="P1095" t="s">
        <v>661</v>
      </c>
      <c r="Q1095" t="s">
        <v>37</v>
      </c>
      <c r="R1095" t="s">
        <v>38</v>
      </c>
      <c r="S1095">
        <v>340272</v>
      </c>
      <c r="T1095" t="s">
        <v>784</v>
      </c>
      <c r="U1095" t="s">
        <v>649</v>
      </c>
      <c r="V1095">
        <v>1</v>
      </c>
      <c r="W1095" t="s">
        <v>953</v>
      </c>
      <c r="X1095">
        <v>0</v>
      </c>
      <c r="Y1095" t="s">
        <v>658</v>
      </c>
      <c r="Z1095">
        <v>0</v>
      </c>
      <c r="AA1095">
        <v>0</v>
      </c>
      <c r="AB1095">
        <v>0</v>
      </c>
      <c r="AC1095">
        <v>0</v>
      </c>
      <c r="AD1095" t="s">
        <v>39</v>
      </c>
      <c r="AE1095" t="s">
        <v>999</v>
      </c>
      <c r="AF1095" t="s">
        <v>664</v>
      </c>
      <c r="AG1095">
        <v>0</v>
      </c>
      <c r="AH1095" s="3">
        <v>0.35625000000000001</v>
      </c>
      <c r="AI1095" s="2">
        <v>46150</v>
      </c>
    </row>
    <row r="1096" spans="1:35" ht="12" customHeight="1" x14ac:dyDescent="0.35">
      <c r="A1096">
        <v>996464</v>
      </c>
      <c r="B1096" s="2">
        <v>46148</v>
      </c>
      <c r="C1096" t="s">
        <v>6149</v>
      </c>
      <c r="D1096">
        <v>72</v>
      </c>
      <c r="E1096" t="s">
        <v>35</v>
      </c>
      <c r="F1096" t="s">
        <v>665</v>
      </c>
      <c r="G1096" t="s">
        <v>6150</v>
      </c>
      <c r="H1096" t="s">
        <v>643</v>
      </c>
      <c r="I1096" t="s">
        <v>873</v>
      </c>
      <c r="J1096" t="s">
        <v>645</v>
      </c>
      <c r="K1096" t="s">
        <v>646</v>
      </c>
      <c r="L1096">
        <v>1</v>
      </c>
      <c r="N1096" t="s">
        <v>43</v>
      </c>
      <c r="O1096" t="s">
        <v>647</v>
      </c>
      <c r="P1096" t="s">
        <v>661</v>
      </c>
      <c r="Q1096" t="s">
        <v>37</v>
      </c>
      <c r="R1096" t="s">
        <v>38</v>
      </c>
      <c r="S1096">
        <v>340622</v>
      </c>
      <c r="T1096" t="s">
        <v>44</v>
      </c>
      <c r="U1096" t="s">
        <v>666</v>
      </c>
      <c r="V1096">
        <v>1</v>
      </c>
      <c r="W1096" t="s">
        <v>6151</v>
      </c>
      <c r="X1096">
        <v>0</v>
      </c>
      <c r="Y1096" t="s">
        <v>668</v>
      </c>
      <c r="Z1096">
        <v>0</v>
      </c>
      <c r="AA1096">
        <v>0</v>
      </c>
      <c r="AB1096">
        <v>0</v>
      </c>
      <c r="AC1096">
        <v>0</v>
      </c>
      <c r="AD1096" t="s">
        <v>39</v>
      </c>
      <c r="AE1096" t="s">
        <v>999</v>
      </c>
      <c r="AF1096" t="s">
        <v>653</v>
      </c>
      <c r="AG1096">
        <v>0</v>
      </c>
      <c r="AH1096" s="3">
        <v>0.35833333333333334</v>
      </c>
      <c r="AI1096" s="2">
        <v>46150</v>
      </c>
    </row>
    <row r="1097" spans="1:35" ht="12" customHeight="1" x14ac:dyDescent="0.35">
      <c r="A1097">
        <v>996465</v>
      </c>
      <c r="B1097" s="2">
        <v>46148</v>
      </c>
      <c r="C1097" t="s">
        <v>6152</v>
      </c>
      <c r="D1097">
        <v>63</v>
      </c>
      <c r="E1097" t="s">
        <v>35</v>
      </c>
      <c r="F1097" t="s">
        <v>665</v>
      </c>
      <c r="G1097" t="s">
        <v>6153</v>
      </c>
      <c r="H1097" t="s">
        <v>643</v>
      </c>
      <c r="I1097" t="s">
        <v>873</v>
      </c>
      <c r="J1097" t="s">
        <v>645</v>
      </c>
      <c r="K1097" t="s">
        <v>646</v>
      </c>
      <c r="L1097">
        <v>1</v>
      </c>
      <c r="N1097" t="s">
        <v>36</v>
      </c>
      <c r="O1097" t="s">
        <v>647</v>
      </c>
      <c r="P1097" t="s">
        <v>661</v>
      </c>
      <c r="Q1097" t="s">
        <v>37</v>
      </c>
      <c r="R1097" t="s">
        <v>38</v>
      </c>
      <c r="S1097">
        <v>340102</v>
      </c>
      <c r="T1097" t="s">
        <v>959</v>
      </c>
      <c r="U1097" t="s">
        <v>649</v>
      </c>
      <c r="V1097">
        <v>1</v>
      </c>
      <c r="W1097" t="s">
        <v>6154</v>
      </c>
      <c r="X1097">
        <v>0</v>
      </c>
      <c r="Y1097" t="s">
        <v>658</v>
      </c>
      <c r="Z1097">
        <v>0</v>
      </c>
      <c r="AA1097">
        <v>0</v>
      </c>
      <c r="AB1097">
        <v>0</v>
      </c>
      <c r="AC1097">
        <v>0</v>
      </c>
      <c r="AD1097" t="s">
        <v>39</v>
      </c>
      <c r="AE1097" t="s">
        <v>999</v>
      </c>
      <c r="AF1097" t="s">
        <v>653</v>
      </c>
      <c r="AG1097">
        <v>0</v>
      </c>
      <c r="AH1097" s="3">
        <v>0.36180555555555555</v>
      </c>
      <c r="AI1097" s="2">
        <v>46150</v>
      </c>
    </row>
    <row r="1098" spans="1:35" ht="12" customHeight="1" x14ac:dyDescent="0.35">
      <c r="A1098">
        <v>996465</v>
      </c>
      <c r="B1098" s="2">
        <v>46148</v>
      </c>
      <c r="C1098" t="s">
        <v>6152</v>
      </c>
      <c r="D1098">
        <v>63</v>
      </c>
      <c r="E1098" t="s">
        <v>35</v>
      </c>
      <c r="F1098" t="s">
        <v>665</v>
      </c>
      <c r="G1098" t="s">
        <v>6153</v>
      </c>
      <c r="H1098" t="s">
        <v>643</v>
      </c>
      <c r="I1098" t="s">
        <v>873</v>
      </c>
      <c r="J1098" t="s">
        <v>645</v>
      </c>
      <c r="K1098" t="s">
        <v>646</v>
      </c>
      <c r="L1098">
        <v>1</v>
      </c>
      <c r="N1098" t="s">
        <v>36</v>
      </c>
      <c r="O1098" t="s">
        <v>647</v>
      </c>
      <c r="P1098" t="s">
        <v>661</v>
      </c>
      <c r="Q1098" t="s">
        <v>37</v>
      </c>
      <c r="R1098" t="s">
        <v>38</v>
      </c>
      <c r="S1098">
        <v>340405</v>
      </c>
      <c r="T1098" t="s">
        <v>1067</v>
      </c>
      <c r="U1098" t="s">
        <v>649</v>
      </c>
      <c r="V1098">
        <v>1</v>
      </c>
      <c r="W1098" t="s">
        <v>6154</v>
      </c>
      <c r="X1098">
        <v>0</v>
      </c>
      <c r="Y1098" t="s">
        <v>658</v>
      </c>
      <c r="Z1098">
        <v>0</v>
      </c>
      <c r="AA1098">
        <v>0</v>
      </c>
      <c r="AB1098">
        <v>0</v>
      </c>
      <c r="AC1098">
        <v>0</v>
      </c>
      <c r="AD1098" t="s">
        <v>39</v>
      </c>
      <c r="AE1098" t="s">
        <v>999</v>
      </c>
      <c r="AF1098" t="s">
        <v>653</v>
      </c>
      <c r="AG1098">
        <v>0</v>
      </c>
      <c r="AH1098" s="3">
        <v>0.36180555555555555</v>
      </c>
      <c r="AI1098" s="2">
        <v>46150</v>
      </c>
    </row>
    <row r="1099" spans="1:35" ht="12" customHeight="1" x14ac:dyDescent="0.35">
      <c r="A1099">
        <v>996466</v>
      </c>
      <c r="B1099" s="2">
        <v>46148</v>
      </c>
      <c r="C1099" t="s">
        <v>1040</v>
      </c>
      <c r="D1099">
        <v>27</v>
      </c>
      <c r="E1099" t="s">
        <v>35</v>
      </c>
      <c r="F1099" t="s">
        <v>804</v>
      </c>
      <c r="G1099">
        <v>20407875711</v>
      </c>
      <c r="H1099" t="s">
        <v>643</v>
      </c>
      <c r="I1099" t="s">
        <v>644</v>
      </c>
      <c r="J1099" t="s">
        <v>645</v>
      </c>
      <c r="K1099" t="s">
        <v>646</v>
      </c>
      <c r="L1099">
        <v>1</v>
      </c>
      <c r="N1099" t="s">
        <v>46</v>
      </c>
      <c r="O1099" t="s">
        <v>647</v>
      </c>
      <c r="P1099" t="s">
        <v>661</v>
      </c>
      <c r="Q1099" t="s">
        <v>37</v>
      </c>
      <c r="R1099" t="s">
        <v>38</v>
      </c>
      <c r="S1099">
        <v>180169</v>
      </c>
      <c r="T1099" t="s">
        <v>940</v>
      </c>
      <c r="U1099" t="s">
        <v>649</v>
      </c>
      <c r="V1099">
        <v>1</v>
      </c>
      <c r="W1099" t="s">
        <v>805</v>
      </c>
      <c r="X1099">
        <v>0</v>
      </c>
      <c r="Y1099" t="s">
        <v>908</v>
      </c>
      <c r="Z1099">
        <v>0</v>
      </c>
      <c r="AA1099">
        <v>0</v>
      </c>
      <c r="AB1099">
        <v>0</v>
      </c>
      <c r="AC1099">
        <v>0</v>
      </c>
      <c r="AD1099" t="s">
        <v>39</v>
      </c>
      <c r="AE1099" t="s">
        <v>663</v>
      </c>
      <c r="AF1099" t="s">
        <v>664</v>
      </c>
      <c r="AG1099">
        <v>0</v>
      </c>
      <c r="AH1099" s="3">
        <v>0.36736111111111114</v>
      </c>
      <c r="AI1099" s="2">
        <v>46150</v>
      </c>
    </row>
    <row r="1100" spans="1:35" ht="12" customHeight="1" x14ac:dyDescent="0.35">
      <c r="A1100">
        <v>996466</v>
      </c>
      <c r="B1100" s="2">
        <v>46148</v>
      </c>
      <c r="C1100" t="s">
        <v>1040</v>
      </c>
      <c r="D1100">
        <v>27</v>
      </c>
      <c r="E1100" t="s">
        <v>35</v>
      </c>
      <c r="F1100" t="s">
        <v>804</v>
      </c>
      <c r="G1100">
        <v>20407875711</v>
      </c>
      <c r="H1100" t="s">
        <v>643</v>
      </c>
      <c r="I1100" t="s">
        <v>644</v>
      </c>
      <c r="J1100" t="s">
        <v>645</v>
      </c>
      <c r="K1100" t="s">
        <v>646</v>
      </c>
      <c r="L1100">
        <v>1</v>
      </c>
      <c r="N1100" t="s">
        <v>46</v>
      </c>
      <c r="O1100" t="s">
        <v>647</v>
      </c>
      <c r="P1100" t="s">
        <v>661</v>
      </c>
      <c r="Q1100" t="s">
        <v>37</v>
      </c>
      <c r="R1100" t="s">
        <v>38</v>
      </c>
      <c r="S1100">
        <v>180104</v>
      </c>
      <c r="T1100" t="s">
        <v>684</v>
      </c>
      <c r="U1100" t="s">
        <v>671</v>
      </c>
      <c r="V1100">
        <v>1</v>
      </c>
      <c r="W1100" t="s">
        <v>805</v>
      </c>
      <c r="X1100">
        <v>0</v>
      </c>
      <c r="Y1100" t="s">
        <v>908</v>
      </c>
      <c r="Z1100">
        <v>0</v>
      </c>
      <c r="AA1100">
        <v>0</v>
      </c>
      <c r="AB1100">
        <v>0</v>
      </c>
      <c r="AC1100">
        <v>0</v>
      </c>
      <c r="AD1100" t="s">
        <v>39</v>
      </c>
      <c r="AE1100" t="s">
        <v>663</v>
      </c>
      <c r="AF1100" t="s">
        <v>664</v>
      </c>
      <c r="AG1100">
        <v>0</v>
      </c>
      <c r="AH1100" s="3">
        <v>0.36736111111111114</v>
      </c>
      <c r="AI1100" s="2">
        <v>46150</v>
      </c>
    </row>
    <row r="1101" spans="1:35" ht="12" customHeight="1" x14ac:dyDescent="0.35">
      <c r="A1101">
        <v>996467</v>
      </c>
      <c r="B1101" s="2">
        <v>46148</v>
      </c>
      <c r="C1101" t="s">
        <v>6155</v>
      </c>
      <c r="D1101">
        <v>85</v>
      </c>
      <c r="E1101" t="s">
        <v>40</v>
      </c>
      <c r="F1101" t="s">
        <v>659</v>
      </c>
      <c r="G1101" t="s">
        <v>6156</v>
      </c>
      <c r="H1101" t="s">
        <v>643</v>
      </c>
      <c r="I1101" t="s">
        <v>644</v>
      </c>
      <c r="J1101" t="s">
        <v>645</v>
      </c>
      <c r="K1101" t="s">
        <v>660</v>
      </c>
      <c r="L1101">
        <v>1</v>
      </c>
      <c r="N1101" t="s">
        <v>46</v>
      </c>
      <c r="O1101" t="s">
        <v>647</v>
      </c>
      <c r="P1101" t="s">
        <v>661</v>
      </c>
      <c r="Q1101" t="s">
        <v>37</v>
      </c>
      <c r="R1101" t="s">
        <v>38</v>
      </c>
      <c r="S1101">
        <v>180112</v>
      </c>
      <c r="T1101" t="s">
        <v>662</v>
      </c>
      <c r="U1101" t="s">
        <v>48</v>
      </c>
      <c r="V1101">
        <v>1</v>
      </c>
      <c r="W1101" t="s">
        <v>6157</v>
      </c>
      <c r="X1101">
        <v>0</v>
      </c>
      <c r="Y1101" t="s">
        <v>857</v>
      </c>
      <c r="Z1101">
        <v>30</v>
      </c>
      <c r="AA1101">
        <v>0</v>
      </c>
      <c r="AB1101">
        <v>0</v>
      </c>
      <c r="AC1101">
        <v>30</v>
      </c>
      <c r="AD1101" t="s">
        <v>39</v>
      </c>
      <c r="AE1101" t="s">
        <v>912</v>
      </c>
      <c r="AF1101" t="s">
        <v>664</v>
      </c>
      <c r="AG1101">
        <v>30</v>
      </c>
      <c r="AH1101" s="3">
        <v>0.36805555555555558</v>
      </c>
      <c r="AI1101" s="2">
        <v>46150</v>
      </c>
    </row>
    <row r="1102" spans="1:35" ht="12" customHeight="1" x14ac:dyDescent="0.35">
      <c r="A1102">
        <v>996468</v>
      </c>
      <c r="B1102" s="2">
        <v>46148</v>
      </c>
      <c r="C1102" t="s">
        <v>1114</v>
      </c>
      <c r="D1102">
        <v>49</v>
      </c>
      <c r="E1102" t="s">
        <v>40</v>
      </c>
      <c r="F1102" t="s">
        <v>845</v>
      </c>
      <c r="G1102">
        <v>25259759</v>
      </c>
      <c r="H1102" t="s">
        <v>643</v>
      </c>
      <c r="I1102" t="s">
        <v>644</v>
      </c>
      <c r="J1102" t="s">
        <v>645</v>
      </c>
      <c r="K1102" t="s">
        <v>688</v>
      </c>
      <c r="L1102">
        <v>1</v>
      </c>
      <c r="N1102" t="s">
        <v>46</v>
      </c>
      <c r="O1102" t="s">
        <v>647</v>
      </c>
      <c r="P1102" t="s">
        <v>661</v>
      </c>
      <c r="Q1102" t="s">
        <v>37</v>
      </c>
      <c r="R1102" t="s">
        <v>38</v>
      </c>
      <c r="S1102">
        <v>180116</v>
      </c>
      <c r="T1102" t="s">
        <v>690</v>
      </c>
      <c r="U1102" t="s">
        <v>691</v>
      </c>
      <c r="V1102">
        <v>1</v>
      </c>
      <c r="W1102" t="s">
        <v>6158</v>
      </c>
      <c r="X1102">
        <v>0</v>
      </c>
      <c r="Y1102" t="s">
        <v>5308</v>
      </c>
      <c r="Z1102">
        <v>0</v>
      </c>
      <c r="AA1102">
        <v>0</v>
      </c>
      <c r="AB1102">
        <v>0</v>
      </c>
      <c r="AC1102">
        <v>0</v>
      </c>
      <c r="AD1102" t="s">
        <v>39</v>
      </c>
      <c r="AE1102" t="s">
        <v>912</v>
      </c>
      <c r="AF1102" t="s">
        <v>664</v>
      </c>
      <c r="AG1102">
        <v>0</v>
      </c>
      <c r="AH1102" s="3">
        <v>0.36944444444444446</v>
      </c>
      <c r="AI1102" s="2">
        <v>46150</v>
      </c>
    </row>
    <row r="1103" spans="1:35" ht="12" customHeight="1" x14ac:dyDescent="0.35">
      <c r="A1103">
        <v>996468</v>
      </c>
      <c r="B1103" s="2">
        <v>46148</v>
      </c>
      <c r="C1103" t="s">
        <v>1114</v>
      </c>
      <c r="D1103">
        <v>49</v>
      </c>
      <c r="E1103" t="s">
        <v>40</v>
      </c>
      <c r="F1103" t="s">
        <v>845</v>
      </c>
      <c r="G1103">
        <v>25259759</v>
      </c>
      <c r="H1103" t="s">
        <v>643</v>
      </c>
      <c r="I1103" t="s">
        <v>644</v>
      </c>
      <c r="J1103" t="s">
        <v>645</v>
      </c>
      <c r="K1103" t="s">
        <v>688</v>
      </c>
      <c r="L1103">
        <v>1</v>
      </c>
      <c r="N1103" t="s">
        <v>46</v>
      </c>
      <c r="O1103" t="s">
        <v>647</v>
      </c>
      <c r="P1103" t="s">
        <v>661</v>
      </c>
      <c r="Q1103" t="s">
        <v>37</v>
      </c>
      <c r="R1103" t="s">
        <v>38</v>
      </c>
      <c r="S1103">
        <v>180114</v>
      </c>
      <c r="T1103" t="s">
        <v>51</v>
      </c>
      <c r="U1103" t="s">
        <v>671</v>
      </c>
      <c r="V1103">
        <v>1</v>
      </c>
      <c r="W1103" t="s">
        <v>6158</v>
      </c>
      <c r="X1103">
        <v>0</v>
      </c>
      <c r="Y1103" t="s">
        <v>5308</v>
      </c>
      <c r="Z1103">
        <v>0</v>
      </c>
      <c r="AA1103">
        <v>0</v>
      </c>
      <c r="AB1103">
        <v>0</v>
      </c>
      <c r="AC1103">
        <v>0</v>
      </c>
      <c r="AD1103" t="s">
        <v>39</v>
      </c>
      <c r="AE1103" t="s">
        <v>912</v>
      </c>
      <c r="AF1103" t="s">
        <v>664</v>
      </c>
      <c r="AG1103">
        <v>0</v>
      </c>
      <c r="AH1103" s="3">
        <v>0.36944444444444446</v>
      </c>
      <c r="AI1103" s="2">
        <v>46150</v>
      </c>
    </row>
    <row r="1104" spans="1:35" ht="12" customHeight="1" x14ac:dyDescent="0.35">
      <c r="A1104">
        <v>996469</v>
      </c>
      <c r="B1104" s="2">
        <v>46148</v>
      </c>
      <c r="C1104" t="s">
        <v>6159</v>
      </c>
      <c r="D1104">
        <v>72</v>
      </c>
      <c r="E1104" t="s">
        <v>35</v>
      </c>
      <c r="F1104" t="s">
        <v>845</v>
      </c>
      <c r="G1104">
        <v>10978435</v>
      </c>
      <c r="H1104" t="s">
        <v>643</v>
      </c>
      <c r="I1104" t="s">
        <v>644</v>
      </c>
      <c r="J1104" t="s">
        <v>704</v>
      </c>
      <c r="K1104" t="s">
        <v>688</v>
      </c>
      <c r="L1104">
        <v>1</v>
      </c>
      <c r="N1104" t="s">
        <v>46</v>
      </c>
      <c r="O1104" t="s">
        <v>647</v>
      </c>
      <c r="P1104" t="s">
        <v>661</v>
      </c>
      <c r="Q1104" t="s">
        <v>37</v>
      </c>
      <c r="R1104" t="s">
        <v>38</v>
      </c>
      <c r="S1104">
        <v>180110</v>
      </c>
      <c r="T1104" t="s">
        <v>707</v>
      </c>
      <c r="U1104" t="s">
        <v>708</v>
      </c>
      <c r="V1104">
        <v>1</v>
      </c>
      <c r="W1104" t="s">
        <v>741</v>
      </c>
      <c r="X1104">
        <v>0</v>
      </c>
      <c r="Y1104" t="s">
        <v>857</v>
      </c>
      <c r="Z1104">
        <v>0</v>
      </c>
      <c r="AA1104">
        <v>0</v>
      </c>
      <c r="AB1104">
        <v>0</v>
      </c>
      <c r="AC1104">
        <v>0</v>
      </c>
      <c r="AD1104" t="s">
        <v>39</v>
      </c>
      <c r="AE1104" t="s">
        <v>663</v>
      </c>
      <c r="AF1104" t="s">
        <v>664</v>
      </c>
      <c r="AG1104">
        <v>0</v>
      </c>
      <c r="AH1104" s="3">
        <v>0.37152777777777779</v>
      </c>
      <c r="AI1104" s="2">
        <v>46150</v>
      </c>
    </row>
    <row r="1105" spans="1:35" ht="12" customHeight="1" x14ac:dyDescent="0.35">
      <c r="A1105">
        <v>996469</v>
      </c>
      <c r="B1105" s="2">
        <v>46148</v>
      </c>
      <c r="C1105" t="s">
        <v>6159</v>
      </c>
      <c r="D1105">
        <v>72</v>
      </c>
      <c r="E1105" t="s">
        <v>35</v>
      </c>
      <c r="F1105" t="s">
        <v>845</v>
      </c>
      <c r="G1105">
        <v>10978435</v>
      </c>
      <c r="H1105" t="s">
        <v>643</v>
      </c>
      <c r="I1105" t="s">
        <v>644</v>
      </c>
      <c r="J1105" t="s">
        <v>704</v>
      </c>
      <c r="K1105" t="s">
        <v>688</v>
      </c>
      <c r="L1105">
        <v>1</v>
      </c>
      <c r="N1105" t="s">
        <v>46</v>
      </c>
      <c r="O1105" t="s">
        <v>647</v>
      </c>
      <c r="P1105" t="s">
        <v>661</v>
      </c>
      <c r="Q1105" t="s">
        <v>37</v>
      </c>
      <c r="R1105" t="s">
        <v>38</v>
      </c>
      <c r="S1105">
        <v>180112</v>
      </c>
      <c r="T1105" t="s">
        <v>662</v>
      </c>
      <c r="U1105" t="s">
        <v>48</v>
      </c>
      <c r="V1105">
        <v>1</v>
      </c>
      <c r="W1105" t="s">
        <v>741</v>
      </c>
      <c r="X1105">
        <v>0</v>
      </c>
      <c r="Y1105" t="s">
        <v>857</v>
      </c>
      <c r="Z1105">
        <v>0</v>
      </c>
      <c r="AA1105">
        <v>0</v>
      </c>
      <c r="AB1105">
        <v>0</v>
      </c>
      <c r="AC1105">
        <v>0</v>
      </c>
      <c r="AD1105" t="s">
        <v>39</v>
      </c>
      <c r="AE1105" t="s">
        <v>663</v>
      </c>
      <c r="AF1105" t="s">
        <v>664</v>
      </c>
      <c r="AG1105">
        <v>0</v>
      </c>
      <c r="AH1105" s="3">
        <v>0.37152777777777779</v>
      </c>
      <c r="AI1105" s="2">
        <v>46150</v>
      </c>
    </row>
    <row r="1106" spans="1:35" ht="12" customHeight="1" x14ac:dyDescent="0.35">
      <c r="A1106">
        <v>996469</v>
      </c>
      <c r="B1106" s="2">
        <v>46148</v>
      </c>
      <c r="C1106" t="s">
        <v>6159</v>
      </c>
      <c r="D1106">
        <v>72</v>
      </c>
      <c r="E1106" t="s">
        <v>35</v>
      </c>
      <c r="F1106" t="s">
        <v>845</v>
      </c>
      <c r="G1106">
        <v>10978435</v>
      </c>
      <c r="H1106" t="s">
        <v>643</v>
      </c>
      <c r="I1106" t="s">
        <v>644</v>
      </c>
      <c r="J1106" t="s">
        <v>704</v>
      </c>
      <c r="K1106" t="s">
        <v>688</v>
      </c>
      <c r="L1106">
        <v>1</v>
      </c>
      <c r="N1106" t="s">
        <v>46</v>
      </c>
      <c r="O1106" t="s">
        <v>647</v>
      </c>
      <c r="P1106" t="s">
        <v>661</v>
      </c>
      <c r="Q1106" t="s">
        <v>37</v>
      </c>
      <c r="R1106" t="s">
        <v>38</v>
      </c>
      <c r="S1106">
        <v>180114</v>
      </c>
      <c r="T1106" t="s">
        <v>51</v>
      </c>
      <c r="U1106" t="s">
        <v>671</v>
      </c>
      <c r="V1106">
        <v>1</v>
      </c>
      <c r="W1106" t="s">
        <v>741</v>
      </c>
      <c r="X1106">
        <v>0</v>
      </c>
      <c r="Y1106" t="s">
        <v>857</v>
      </c>
      <c r="Z1106">
        <v>0</v>
      </c>
      <c r="AA1106">
        <v>0</v>
      </c>
      <c r="AB1106">
        <v>0</v>
      </c>
      <c r="AC1106">
        <v>0</v>
      </c>
      <c r="AD1106" t="s">
        <v>39</v>
      </c>
      <c r="AE1106" t="s">
        <v>663</v>
      </c>
      <c r="AF1106" t="s">
        <v>664</v>
      </c>
      <c r="AG1106">
        <v>0</v>
      </c>
      <c r="AH1106" s="3">
        <v>0.37152777777777779</v>
      </c>
      <c r="AI1106" s="2">
        <v>46150</v>
      </c>
    </row>
    <row r="1107" spans="1:35" ht="12" customHeight="1" x14ac:dyDescent="0.35">
      <c r="A1107">
        <v>996470</v>
      </c>
      <c r="B1107" s="2">
        <v>46148</v>
      </c>
      <c r="C1107" t="s">
        <v>6160</v>
      </c>
      <c r="D1107">
        <v>81</v>
      </c>
      <c r="E1107" t="s">
        <v>35</v>
      </c>
      <c r="F1107" t="s">
        <v>665</v>
      </c>
      <c r="G1107" t="s">
        <v>6161</v>
      </c>
      <c r="H1107" t="s">
        <v>643</v>
      </c>
      <c r="I1107" t="s">
        <v>644</v>
      </c>
      <c r="J1107" t="s">
        <v>645</v>
      </c>
      <c r="K1107" t="s">
        <v>646</v>
      </c>
      <c r="L1107">
        <v>1</v>
      </c>
      <c r="N1107" t="s">
        <v>36</v>
      </c>
      <c r="O1107" t="s">
        <v>647</v>
      </c>
      <c r="P1107" t="s">
        <v>655</v>
      </c>
      <c r="Q1107" t="s">
        <v>37</v>
      </c>
      <c r="R1107" t="s">
        <v>38</v>
      </c>
      <c r="S1107">
        <v>340210</v>
      </c>
      <c r="T1107" t="s">
        <v>702</v>
      </c>
      <c r="U1107" t="s">
        <v>649</v>
      </c>
      <c r="V1107">
        <v>1</v>
      </c>
      <c r="W1107" t="s">
        <v>709</v>
      </c>
      <c r="X1107">
        <v>0</v>
      </c>
      <c r="Y1107" t="s">
        <v>658</v>
      </c>
      <c r="Z1107">
        <v>0</v>
      </c>
      <c r="AA1107">
        <v>0</v>
      </c>
      <c r="AB1107">
        <v>0</v>
      </c>
      <c r="AC1107">
        <v>0</v>
      </c>
      <c r="AD1107" t="s">
        <v>39</v>
      </c>
      <c r="AE1107" t="s">
        <v>701</v>
      </c>
      <c r="AF1107" t="s">
        <v>664</v>
      </c>
      <c r="AG1107">
        <v>0</v>
      </c>
      <c r="AH1107" s="3">
        <v>0.37222222222222223</v>
      </c>
      <c r="AI1107" s="2">
        <v>46150</v>
      </c>
    </row>
    <row r="1108" spans="1:35" ht="12" customHeight="1" x14ac:dyDescent="0.35">
      <c r="A1108">
        <v>996470</v>
      </c>
      <c r="B1108" s="2">
        <v>46148</v>
      </c>
      <c r="C1108" t="s">
        <v>6160</v>
      </c>
      <c r="D1108">
        <v>81</v>
      </c>
      <c r="E1108" t="s">
        <v>35</v>
      </c>
      <c r="F1108" t="s">
        <v>665</v>
      </c>
      <c r="G1108" t="s">
        <v>6161</v>
      </c>
      <c r="H1108" t="s">
        <v>643</v>
      </c>
      <c r="I1108" t="s">
        <v>644</v>
      </c>
      <c r="J1108" t="s">
        <v>645</v>
      </c>
      <c r="K1108" t="s">
        <v>646</v>
      </c>
      <c r="L1108">
        <v>1</v>
      </c>
      <c r="N1108" t="s">
        <v>36</v>
      </c>
      <c r="O1108" t="s">
        <v>647</v>
      </c>
      <c r="P1108" t="s">
        <v>655</v>
      </c>
      <c r="Q1108" t="s">
        <v>37</v>
      </c>
      <c r="R1108" t="s">
        <v>38</v>
      </c>
      <c r="S1108">
        <v>340209</v>
      </c>
      <c r="T1108" t="s">
        <v>699</v>
      </c>
      <c r="U1108" t="s">
        <v>649</v>
      </c>
      <c r="V1108">
        <v>1</v>
      </c>
      <c r="W1108" t="s">
        <v>709</v>
      </c>
      <c r="X1108">
        <v>0</v>
      </c>
      <c r="Y1108" t="s">
        <v>658</v>
      </c>
      <c r="Z1108">
        <v>0</v>
      </c>
      <c r="AA1108">
        <v>0</v>
      </c>
      <c r="AB1108">
        <v>0</v>
      </c>
      <c r="AC1108">
        <v>0</v>
      </c>
      <c r="AD1108" t="s">
        <v>39</v>
      </c>
      <c r="AE1108" t="s">
        <v>701</v>
      </c>
      <c r="AF1108" t="s">
        <v>664</v>
      </c>
      <c r="AG1108">
        <v>0</v>
      </c>
      <c r="AH1108" s="3">
        <v>0.37222222222222223</v>
      </c>
      <c r="AI1108" s="2">
        <v>46150</v>
      </c>
    </row>
    <row r="1109" spans="1:35" ht="12" customHeight="1" x14ac:dyDescent="0.35">
      <c r="A1109">
        <v>996471</v>
      </c>
      <c r="B1109" s="2">
        <v>46148</v>
      </c>
      <c r="C1109" t="s">
        <v>6162</v>
      </c>
      <c r="D1109">
        <v>49</v>
      </c>
      <c r="E1109" t="s">
        <v>40</v>
      </c>
      <c r="F1109" t="s">
        <v>713</v>
      </c>
      <c r="G1109">
        <v>62222955801</v>
      </c>
      <c r="H1109" t="s">
        <v>643</v>
      </c>
      <c r="I1109" t="s">
        <v>644</v>
      </c>
      <c r="J1109" t="s">
        <v>645</v>
      </c>
      <c r="K1109" t="s">
        <v>833</v>
      </c>
      <c r="L1109">
        <v>1</v>
      </c>
      <c r="N1109" t="s">
        <v>675</v>
      </c>
      <c r="O1109" t="s">
        <v>647</v>
      </c>
      <c r="P1109" t="s">
        <v>661</v>
      </c>
      <c r="Q1109" t="s">
        <v>37</v>
      </c>
      <c r="R1109" t="s">
        <v>38</v>
      </c>
      <c r="S1109">
        <v>460299</v>
      </c>
      <c r="T1109" t="s">
        <v>59</v>
      </c>
      <c r="U1109" t="s">
        <v>649</v>
      </c>
      <c r="V1109">
        <v>1</v>
      </c>
      <c r="W1109" t="s">
        <v>1027</v>
      </c>
      <c r="X1109">
        <v>0</v>
      </c>
      <c r="Y1109" t="s">
        <v>651</v>
      </c>
      <c r="Z1109">
        <v>0</v>
      </c>
      <c r="AA1109">
        <v>0</v>
      </c>
      <c r="AB1109">
        <v>0</v>
      </c>
      <c r="AC1109">
        <v>0</v>
      </c>
      <c r="AD1109" t="s">
        <v>39</v>
      </c>
      <c r="AE1109" t="s">
        <v>999</v>
      </c>
      <c r="AF1109" t="s">
        <v>664</v>
      </c>
      <c r="AG1109">
        <v>0</v>
      </c>
      <c r="AH1109" s="3">
        <v>0.36805555555555558</v>
      </c>
      <c r="AI1109" s="2">
        <v>46150</v>
      </c>
    </row>
    <row r="1110" spans="1:35" ht="12" customHeight="1" x14ac:dyDescent="0.35">
      <c r="A1110">
        <v>996471</v>
      </c>
      <c r="B1110" s="2">
        <v>46148</v>
      </c>
      <c r="C1110" t="s">
        <v>6162</v>
      </c>
      <c r="D1110">
        <v>49</v>
      </c>
      <c r="E1110" t="s">
        <v>40</v>
      </c>
      <c r="F1110" t="s">
        <v>713</v>
      </c>
      <c r="G1110">
        <v>62222955801</v>
      </c>
      <c r="H1110" t="s">
        <v>643</v>
      </c>
      <c r="I1110" t="s">
        <v>644</v>
      </c>
      <c r="J1110" t="s">
        <v>645</v>
      </c>
      <c r="K1110" t="s">
        <v>833</v>
      </c>
      <c r="L1110">
        <v>1</v>
      </c>
      <c r="N1110" t="s">
        <v>675</v>
      </c>
      <c r="O1110" t="s">
        <v>647</v>
      </c>
      <c r="P1110" t="s">
        <v>661</v>
      </c>
      <c r="Q1110" t="s">
        <v>37</v>
      </c>
      <c r="R1110" t="s">
        <v>38</v>
      </c>
      <c r="S1110">
        <v>460280</v>
      </c>
      <c r="T1110" t="s">
        <v>926</v>
      </c>
      <c r="U1110" t="s">
        <v>649</v>
      </c>
      <c r="V1110">
        <v>1</v>
      </c>
      <c r="W1110" t="s">
        <v>1027</v>
      </c>
      <c r="X1110">
        <v>0</v>
      </c>
      <c r="Y1110" t="s">
        <v>651</v>
      </c>
      <c r="Z1110">
        <v>0</v>
      </c>
      <c r="AA1110">
        <v>0</v>
      </c>
      <c r="AB1110">
        <v>0</v>
      </c>
      <c r="AC1110">
        <v>0</v>
      </c>
      <c r="AD1110" t="s">
        <v>39</v>
      </c>
      <c r="AE1110" t="s">
        <v>999</v>
      </c>
      <c r="AF1110" t="s">
        <v>664</v>
      </c>
      <c r="AG1110">
        <v>0</v>
      </c>
      <c r="AH1110" s="3">
        <v>0.36805555555555558</v>
      </c>
      <c r="AI1110" s="2">
        <v>46150</v>
      </c>
    </row>
    <row r="1111" spans="1:35" ht="12" customHeight="1" x14ac:dyDescent="0.35">
      <c r="A1111">
        <v>996471</v>
      </c>
      <c r="B1111" s="2">
        <v>46148</v>
      </c>
      <c r="C1111" t="s">
        <v>6162</v>
      </c>
      <c r="D1111">
        <v>49</v>
      </c>
      <c r="E1111" t="s">
        <v>40</v>
      </c>
      <c r="F1111" t="s">
        <v>713</v>
      </c>
      <c r="G1111">
        <v>62222955801</v>
      </c>
      <c r="H1111" t="s">
        <v>643</v>
      </c>
      <c r="I1111" t="s">
        <v>644</v>
      </c>
      <c r="J1111" t="s">
        <v>645</v>
      </c>
      <c r="K1111" t="s">
        <v>833</v>
      </c>
      <c r="L1111">
        <v>1</v>
      </c>
      <c r="N1111" t="s">
        <v>675</v>
      </c>
      <c r="O1111" t="s">
        <v>647</v>
      </c>
      <c r="P1111" t="s">
        <v>661</v>
      </c>
      <c r="Q1111" t="s">
        <v>37</v>
      </c>
      <c r="R1111" t="s">
        <v>38</v>
      </c>
      <c r="S1111">
        <v>460250</v>
      </c>
      <c r="T1111" t="s">
        <v>881</v>
      </c>
      <c r="U1111" t="s">
        <v>649</v>
      </c>
      <c r="V1111">
        <v>1</v>
      </c>
      <c r="W1111" t="s">
        <v>1027</v>
      </c>
      <c r="X1111">
        <v>0</v>
      </c>
      <c r="Y1111" t="s">
        <v>651</v>
      </c>
      <c r="Z1111">
        <v>0</v>
      </c>
      <c r="AA1111">
        <v>0</v>
      </c>
      <c r="AB1111">
        <v>0</v>
      </c>
      <c r="AC1111">
        <v>0</v>
      </c>
      <c r="AD1111" t="s">
        <v>39</v>
      </c>
      <c r="AE1111" t="s">
        <v>999</v>
      </c>
      <c r="AF1111" t="s">
        <v>664</v>
      </c>
      <c r="AG1111">
        <v>0</v>
      </c>
      <c r="AH1111" s="3">
        <v>0.36805555555555558</v>
      </c>
      <c r="AI1111" s="2">
        <v>46150</v>
      </c>
    </row>
    <row r="1112" spans="1:35" ht="12" customHeight="1" x14ac:dyDescent="0.35">
      <c r="A1112">
        <v>996472</v>
      </c>
      <c r="B1112" s="2">
        <v>46148</v>
      </c>
      <c r="C1112" t="s">
        <v>1018</v>
      </c>
      <c r="D1112">
        <v>64</v>
      </c>
      <c r="E1112" t="s">
        <v>40</v>
      </c>
      <c r="F1112" t="s">
        <v>659</v>
      </c>
      <c r="G1112" t="s">
        <v>1019</v>
      </c>
      <c r="H1112" t="s">
        <v>643</v>
      </c>
      <c r="I1112" t="s">
        <v>644</v>
      </c>
      <c r="J1112" t="s">
        <v>645</v>
      </c>
      <c r="K1112" t="s">
        <v>715</v>
      </c>
      <c r="L1112">
        <v>6</v>
      </c>
      <c r="N1112" t="s">
        <v>675</v>
      </c>
      <c r="O1112" t="s">
        <v>647</v>
      </c>
      <c r="P1112" t="s">
        <v>661</v>
      </c>
      <c r="Q1112" t="s">
        <v>37</v>
      </c>
      <c r="R1112" t="s">
        <v>38</v>
      </c>
      <c r="S1112">
        <v>460275</v>
      </c>
      <c r="T1112" t="s">
        <v>676</v>
      </c>
      <c r="U1112" t="s">
        <v>649</v>
      </c>
      <c r="V1112">
        <v>1</v>
      </c>
      <c r="W1112" t="s">
        <v>677</v>
      </c>
      <c r="X1112">
        <v>0</v>
      </c>
      <c r="Y1112" t="s">
        <v>651</v>
      </c>
      <c r="Z1112">
        <v>0</v>
      </c>
      <c r="AA1112">
        <v>0</v>
      </c>
      <c r="AB1112">
        <v>0</v>
      </c>
      <c r="AC1112">
        <v>0</v>
      </c>
      <c r="AD1112" t="s">
        <v>39</v>
      </c>
      <c r="AE1112" t="s">
        <v>999</v>
      </c>
      <c r="AF1112" t="s">
        <v>664</v>
      </c>
      <c r="AG1112">
        <v>0</v>
      </c>
      <c r="AH1112" s="3">
        <v>0.37430555555555556</v>
      </c>
      <c r="AI1112" s="2">
        <v>46150</v>
      </c>
    </row>
    <row r="1113" spans="1:35" ht="12" customHeight="1" x14ac:dyDescent="0.35">
      <c r="A1113">
        <v>996473</v>
      </c>
      <c r="B1113" s="2">
        <v>46148</v>
      </c>
      <c r="C1113" t="s">
        <v>6163</v>
      </c>
      <c r="D1113">
        <v>88</v>
      </c>
      <c r="E1113" t="s">
        <v>35</v>
      </c>
      <c r="F1113" t="s">
        <v>665</v>
      </c>
      <c r="G1113" t="s">
        <v>6164</v>
      </c>
      <c r="H1113" t="s">
        <v>643</v>
      </c>
      <c r="I1113" t="s">
        <v>873</v>
      </c>
      <c r="J1113" t="s">
        <v>645</v>
      </c>
      <c r="K1113" t="s">
        <v>646</v>
      </c>
      <c r="L1113">
        <v>1</v>
      </c>
      <c r="N1113" t="s">
        <v>46</v>
      </c>
      <c r="O1113" t="s">
        <v>647</v>
      </c>
      <c r="P1113" t="s">
        <v>661</v>
      </c>
      <c r="Q1113" t="s">
        <v>37</v>
      </c>
      <c r="R1113" t="s">
        <v>38</v>
      </c>
      <c r="S1113">
        <v>180110</v>
      </c>
      <c r="T1113" t="s">
        <v>707</v>
      </c>
      <c r="U1113" t="s">
        <v>708</v>
      </c>
      <c r="V1113">
        <v>1</v>
      </c>
      <c r="W1113" t="s">
        <v>760</v>
      </c>
      <c r="X1113">
        <v>0</v>
      </c>
      <c r="Y1113" t="s">
        <v>857</v>
      </c>
      <c r="Z1113">
        <v>0</v>
      </c>
      <c r="AA1113">
        <v>0</v>
      </c>
      <c r="AB1113">
        <v>0</v>
      </c>
      <c r="AC1113">
        <v>0</v>
      </c>
      <c r="AD1113" t="s">
        <v>39</v>
      </c>
      <c r="AE1113" t="s">
        <v>912</v>
      </c>
      <c r="AF1113" t="s">
        <v>653</v>
      </c>
      <c r="AG1113">
        <v>0</v>
      </c>
      <c r="AH1113" s="3">
        <v>0.37569444444444444</v>
      </c>
      <c r="AI1113" s="2">
        <v>46150</v>
      </c>
    </row>
    <row r="1114" spans="1:35" ht="12" customHeight="1" x14ac:dyDescent="0.35">
      <c r="A1114">
        <v>996474</v>
      </c>
      <c r="B1114" s="2">
        <v>46148</v>
      </c>
      <c r="C1114" t="s">
        <v>6165</v>
      </c>
      <c r="D1114">
        <v>32</v>
      </c>
      <c r="E1114" t="s">
        <v>35</v>
      </c>
      <c r="F1114" t="s">
        <v>832</v>
      </c>
      <c r="G1114">
        <v>27377809802</v>
      </c>
      <c r="H1114" t="s">
        <v>643</v>
      </c>
      <c r="I1114" t="s">
        <v>644</v>
      </c>
      <c r="J1114" t="s">
        <v>645</v>
      </c>
      <c r="K1114" t="s">
        <v>738</v>
      </c>
      <c r="L1114">
        <v>1</v>
      </c>
      <c r="N1114" t="s">
        <v>46</v>
      </c>
      <c r="O1114" t="s">
        <v>647</v>
      </c>
      <c r="P1114" t="s">
        <v>661</v>
      </c>
      <c r="Q1114" t="s">
        <v>37</v>
      </c>
      <c r="R1114" t="s">
        <v>38</v>
      </c>
      <c r="S1114">
        <v>180190</v>
      </c>
      <c r="T1114" t="s">
        <v>743</v>
      </c>
      <c r="U1114" t="s">
        <v>671</v>
      </c>
      <c r="V1114">
        <v>1</v>
      </c>
      <c r="W1114" t="s">
        <v>846</v>
      </c>
      <c r="X1114">
        <v>0</v>
      </c>
      <c r="Y1114" t="s">
        <v>908</v>
      </c>
      <c r="Z1114">
        <v>0</v>
      </c>
      <c r="AA1114">
        <v>0</v>
      </c>
      <c r="AB1114">
        <v>0</v>
      </c>
      <c r="AC1114">
        <v>0</v>
      </c>
      <c r="AD1114" t="s">
        <v>39</v>
      </c>
      <c r="AE1114" t="s">
        <v>663</v>
      </c>
      <c r="AF1114" t="s">
        <v>664</v>
      </c>
      <c r="AG1114">
        <v>0</v>
      </c>
      <c r="AH1114" s="3">
        <v>0.37638888888888888</v>
      </c>
      <c r="AI1114" s="2">
        <v>46150</v>
      </c>
    </row>
    <row r="1115" spans="1:35" ht="12" customHeight="1" x14ac:dyDescent="0.35">
      <c r="A1115">
        <v>996475</v>
      </c>
      <c r="B1115" s="2">
        <v>46148</v>
      </c>
      <c r="C1115" t="s">
        <v>6166</v>
      </c>
      <c r="D1115">
        <v>78</v>
      </c>
      <c r="E1115" t="s">
        <v>35</v>
      </c>
      <c r="F1115" t="s">
        <v>665</v>
      </c>
      <c r="G1115" t="s">
        <v>6167</v>
      </c>
      <c r="H1115" t="s">
        <v>643</v>
      </c>
      <c r="I1115" t="s">
        <v>873</v>
      </c>
      <c r="J1115" t="s">
        <v>645</v>
      </c>
      <c r="K1115" t="s">
        <v>646</v>
      </c>
      <c r="L1115">
        <v>1</v>
      </c>
      <c r="N1115" t="s">
        <v>41</v>
      </c>
      <c r="O1115" t="s">
        <v>647</v>
      </c>
      <c r="P1115" t="s">
        <v>661</v>
      </c>
      <c r="Q1115" t="s">
        <v>37</v>
      </c>
      <c r="R1115" t="s">
        <v>38</v>
      </c>
      <c r="S1115">
        <v>341018</v>
      </c>
      <c r="T1115" t="s">
        <v>749</v>
      </c>
      <c r="U1115" t="s">
        <v>750</v>
      </c>
      <c r="V1115">
        <v>1</v>
      </c>
      <c r="W1115" t="s">
        <v>682</v>
      </c>
      <c r="X1115">
        <v>0</v>
      </c>
      <c r="Y1115" t="s">
        <v>651</v>
      </c>
      <c r="Z1115">
        <v>0</v>
      </c>
      <c r="AA1115">
        <v>0</v>
      </c>
      <c r="AB1115">
        <v>0</v>
      </c>
      <c r="AC1115">
        <v>0</v>
      </c>
      <c r="AD1115" t="s">
        <v>39</v>
      </c>
      <c r="AE1115" t="s">
        <v>999</v>
      </c>
      <c r="AF1115" t="s">
        <v>653</v>
      </c>
      <c r="AG1115">
        <v>0</v>
      </c>
      <c r="AH1115" s="3">
        <v>0.37708333333333333</v>
      </c>
      <c r="AI1115" s="2">
        <v>46150</v>
      </c>
    </row>
    <row r="1116" spans="1:35" ht="12" customHeight="1" x14ac:dyDescent="0.35">
      <c r="A1116">
        <v>996476</v>
      </c>
      <c r="B1116" s="2">
        <v>46148</v>
      </c>
      <c r="C1116" t="s">
        <v>6168</v>
      </c>
      <c r="D1116">
        <v>44</v>
      </c>
      <c r="E1116" t="s">
        <v>35</v>
      </c>
      <c r="F1116" t="s">
        <v>659</v>
      </c>
      <c r="G1116" t="s">
        <v>6169</v>
      </c>
      <c r="H1116" t="s">
        <v>643</v>
      </c>
      <c r="I1116" t="s">
        <v>644</v>
      </c>
      <c r="J1116" t="s">
        <v>645</v>
      </c>
      <c r="K1116" t="s">
        <v>660</v>
      </c>
      <c r="L1116">
        <v>1</v>
      </c>
      <c r="N1116" t="s">
        <v>46</v>
      </c>
      <c r="O1116" t="s">
        <v>647</v>
      </c>
      <c r="P1116" t="s">
        <v>661</v>
      </c>
      <c r="Q1116" t="s">
        <v>37</v>
      </c>
      <c r="R1116" t="s">
        <v>38</v>
      </c>
      <c r="S1116">
        <v>180190</v>
      </c>
      <c r="T1116" t="s">
        <v>743</v>
      </c>
      <c r="U1116" t="s">
        <v>671</v>
      </c>
      <c r="V1116">
        <v>1</v>
      </c>
      <c r="W1116" t="s">
        <v>1059</v>
      </c>
      <c r="X1116">
        <v>0</v>
      </c>
      <c r="Y1116" t="s">
        <v>5308</v>
      </c>
      <c r="Z1116">
        <v>100</v>
      </c>
      <c r="AA1116">
        <v>0</v>
      </c>
      <c r="AB1116">
        <v>0</v>
      </c>
      <c r="AC1116">
        <v>100</v>
      </c>
      <c r="AD1116" t="s">
        <v>39</v>
      </c>
      <c r="AE1116" t="s">
        <v>912</v>
      </c>
      <c r="AF1116" t="s">
        <v>664</v>
      </c>
      <c r="AG1116">
        <v>100</v>
      </c>
      <c r="AH1116" s="3">
        <v>0.37847222222222221</v>
      </c>
      <c r="AI1116" s="2">
        <v>46150</v>
      </c>
    </row>
    <row r="1117" spans="1:35" ht="12" customHeight="1" x14ac:dyDescent="0.35">
      <c r="A1117">
        <v>996477</v>
      </c>
      <c r="B1117" s="2">
        <v>46148</v>
      </c>
      <c r="C1117" t="s">
        <v>6170</v>
      </c>
      <c r="D1117">
        <v>28</v>
      </c>
      <c r="E1117" t="s">
        <v>35</v>
      </c>
      <c r="F1117" t="s">
        <v>673</v>
      </c>
      <c r="G1117">
        <v>40725706</v>
      </c>
      <c r="H1117" t="s">
        <v>643</v>
      </c>
      <c r="I1117" t="s">
        <v>644</v>
      </c>
      <c r="J1117" t="s">
        <v>645</v>
      </c>
      <c r="K1117" t="s">
        <v>646</v>
      </c>
      <c r="L1117">
        <v>1</v>
      </c>
      <c r="N1117" t="s">
        <v>46</v>
      </c>
      <c r="O1117" t="s">
        <v>647</v>
      </c>
      <c r="P1117" t="s">
        <v>661</v>
      </c>
      <c r="Q1117" t="s">
        <v>37</v>
      </c>
      <c r="R1117" t="s">
        <v>38</v>
      </c>
      <c r="S1117">
        <v>180104</v>
      </c>
      <c r="T1117" t="s">
        <v>684</v>
      </c>
      <c r="U1117" t="s">
        <v>671</v>
      </c>
      <c r="V1117">
        <v>1</v>
      </c>
      <c r="W1117" t="s">
        <v>862</v>
      </c>
      <c r="X1117">
        <v>0</v>
      </c>
      <c r="Y1117" t="s">
        <v>857</v>
      </c>
      <c r="Z1117">
        <v>300</v>
      </c>
      <c r="AA1117">
        <v>0</v>
      </c>
      <c r="AB1117">
        <v>0</v>
      </c>
      <c r="AC1117">
        <v>0</v>
      </c>
      <c r="AD1117" t="s">
        <v>39</v>
      </c>
      <c r="AE1117" t="s">
        <v>663</v>
      </c>
      <c r="AF1117" t="s">
        <v>664</v>
      </c>
      <c r="AG1117">
        <v>300</v>
      </c>
      <c r="AH1117" s="3">
        <v>0.37916666666666665</v>
      </c>
      <c r="AI1117" s="2">
        <v>46150</v>
      </c>
    </row>
    <row r="1118" spans="1:35" ht="12" customHeight="1" x14ac:dyDescent="0.35">
      <c r="A1118">
        <v>996478</v>
      </c>
      <c r="B1118" s="2">
        <v>46148</v>
      </c>
      <c r="C1118" t="s">
        <v>5339</v>
      </c>
      <c r="D1118">
        <v>71</v>
      </c>
      <c r="E1118" t="s">
        <v>35</v>
      </c>
      <c r="F1118" t="s">
        <v>665</v>
      </c>
      <c r="G1118">
        <v>15067671170400</v>
      </c>
      <c r="H1118" t="s">
        <v>643</v>
      </c>
      <c r="I1118" t="s">
        <v>873</v>
      </c>
      <c r="J1118" t="s">
        <v>645</v>
      </c>
      <c r="K1118" t="s">
        <v>646</v>
      </c>
      <c r="L1118">
        <v>1</v>
      </c>
      <c r="N1118" t="s">
        <v>46</v>
      </c>
      <c r="O1118" t="s">
        <v>647</v>
      </c>
      <c r="P1118" t="s">
        <v>661</v>
      </c>
      <c r="Q1118" t="s">
        <v>37</v>
      </c>
      <c r="R1118" t="s">
        <v>38</v>
      </c>
      <c r="S1118">
        <v>180106</v>
      </c>
      <c r="T1118" t="s">
        <v>55</v>
      </c>
      <c r="U1118" t="s">
        <v>666</v>
      </c>
      <c r="V1118">
        <v>1</v>
      </c>
      <c r="W1118" t="s">
        <v>850</v>
      </c>
      <c r="X1118">
        <v>0</v>
      </c>
      <c r="Y1118" t="s">
        <v>668</v>
      </c>
      <c r="Z1118">
        <v>0</v>
      </c>
      <c r="AA1118">
        <v>0</v>
      </c>
      <c r="AB1118">
        <v>0</v>
      </c>
      <c r="AC1118">
        <v>0</v>
      </c>
      <c r="AD1118" t="s">
        <v>39</v>
      </c>
      <c r="AE1118" t="s">
        <v>663</v>
      </c>
      <c r="AF1118" t="s">
        <v>653</v>
      </c>
      <c r="AG1118">
        <v>0</v>
      </c>
      <c r="AH1118" s="3">
        <v>0.38055555555555554</v>
      </c>
      <c r="AI1118" s="2">
        <v>46150</v>
      </c>
    </row>
    <row r="1119" spans="1:35" ht="12" customHeight="1" x14ac:dyDescent="0.35">
      <c r="A1119">
        <v>996478</v>
      </c>
      <c r="B1119" s="2">
        <v>46148</v>
      </c>
      <c r="C1119" t="s">
        <v>5339</v>
      </c>
      <c r="D1119">
        <v>71</v>
      </c>
      <c r="E1119" t="s">
        <v>35</v>
      </c>
      <c r="F1119" t="s">
        <v>665</v>
      </c>
      <c r="G1119">
        <v>15067671170400</v>
      </c>
      <c r="H1119" t="s">
        <v>643</v>
      </c>
      <c r="I1119" t="s">
        <v>873</v>
      </c>
      <c r="J1119" t="s">
        <v>645</v>
      </c>
      <c r="K1119" t="s">
        <v>646</v>
      </c>
      <c r="L1119">
        <v>1</v>
      </c>
      <c r="N1119" t="s">
        <v>46</v>
      </c>
      <c r="O1119" t="s">
        <v>647</v>
      </c>
      <c r="P1119" t="s">
        <v>661</v>
      </c>
      <c r="Q1119" t="s">
        <v>37</v>
      </c>
      <c r="R1119" t="s">
        <v>38</v>
      </c>
      <c r="S1119">
        <v>180112</v>
      </c>
      <c r="T1119" t="s">
        <v>662</v>
      </c>
      <c r="U1119" t="s">
        <v>48</v>
      </c>
      <c r="V1119">
        <v>1</v>
      </c>
      <c r="W1119" t="s">
        <v>850</v>
      </c>
      <c r="X1119">
        <v>0</v>
      </c>
      <c r="Y1119" t="s">
        <v>668</v>
      </c>
      <c r="Z1119">
        <v>0</v>
      </c>
      <c r="AA1119">
        <v>0</v>
      </c>
      <c r="AB1119">
        <v>0</v>
      </c>
      <c r="AC1119">
        <v>0</v>
      </c>
      <c r="AD1119" t="s">
        <v>39</v>
      </c>
      <c r="AE1119" t="s">
        <v>663</v>
      </c>
      <c r="AF1119" t="s">
        <v>653</v>
      </c>
      <c r="AG1119">
        <v>0</v>
      </c>
      <c r="AH1119" s="3">
        <v>0.38055555555555554</v>
      </c>
      <c r="AI1119" s="2">
        <v>46150</v>
      </c>
    </row>
    <row r="1120" spans="1:35" ht="12" customHeight="1" x14ac:dyDescent="0.35">
      <c r="A1120">
        <v>996479</v>
      </c>
      <c r="B1120" s="2">
        <v>46148</v>
      </c>
      <c r="C1120" t="s">
        <v>6171</v>
      </c>
      <c r="D1120">
        <v>72</v>
      </c>
      <c r="E1120" t="s">
        <v>35</v>
      </c>
      <c r="F1120" t="s">
        <v>673</v>
      </c>
      <c r="G1120">
        <v>11243813</v>
      </c>
      <c r="H1120" t="s">
        <v>643</v>
      </c>
      <c r="I1120" t="s">
        <v>644</v>
      </c>
      <c r="J1120" t="s">
        <v>645</v>
      </c>
      <c r="K1120" t="s">
        <v>646</v>
      </c>
      <c r="L1120">
        <v>1</v>
      </c>
      <c r="N1120" t="s">
        <v>675</v>
      </c>
      <c r="O1120" t="s">
        <v>647</v>
      </c>
      <c r="P1120" t="s">
        <v>661</v>
      </c>
      <c r="Q1120" t="s">
        <v>37</v>
      </c>
      <c r="R1120" t="s">
        <v>38</v>
      </c>
      <c r="S1120">
        <v>460259</v>
      </c>
      <c r="T1120" t="s">
        <v>716</v>
      </c>
      <c r="U1120" t="s">
        <v>649</v>
      </c>
      <c r="V1120">
        <v>1</v>
      </c>
      <c r="W1120" t="s">
        <v>888</v>
      </c>
      <c r="X1120">
        <v>0</v>
      </c>
      <c r="Y1120" t="s">
        <v>651</v>
      </c>
      <c r="Z1120">
        <v>99.98</v>
      </c>
      <c r="AA1120">
        <v>1200.02</v>
      </c>
      <c r="AB1120">
        <v>0</v>
      </c>
      <c r="AC1120">
        <v>0</v>
      </c>
      <c r="AD1120" t="s">
        <v>39</v>
      </c>
      <c r="AE1120" t="s">
        <v>999</v>
      </c>
      <c r="AF1120" t="s">
        <v>664</v>
      </c>
      <c r="AG1120">
        <v>1300</v>
      </c>
      <c r="AH1120" s="3">
        <v>0.38055555555555554</v>
      </c>
      <c r="AI1120" s="2">
        <v>46150</v>
      </c>
    </row>
    <row r="1121" spans="1:35" ht="12" customHeight="1" x14ac:dyDescent="0.35">
      <c r="A1121">
        <v>996480</v>
      </c>
      <c r="B1121" s="2">
        <v>46148</v>
      </c>
      <c r="C1121" t="s">
        <v>6172</v>
      </c>
      <c r="D1121">
        <v>80</v>
      </c>
      <c r="E1121" t="s">
        <v>35</v>
      </c>
      <c r="F1121" t="s">
        <v>665</v>
      </c>
      <c r="G1121" t="s">
        <v>6173</v>
      </c>
      <c r="H1121" t="s">
        <v>643</v>
      </c>
      <c r="I1121" t="s">
        <v>644</v>
      </c>
      <c r="J1121" t="s">
        <v>645</v>
      </c>
      <c r="K1121" t="s">
        <v>646</v>
      </c>
      <c r="L1121">
        <v>1</v>
      </c>
      <c r="N1121" t="s">
        <v>36</v>
      </c>
      <c r="O1121" t="s">
        <v>647</v>
      </c>
      <c r="P1121" t="s">
        <v>655</v>
      </c>
      <c r="Q1121" t="s">
        <v>37</v>
      </c>
      <c r="R1121" t="s">
        <v>38</v>
      </c>
      <c r="S1121">
        <v>340213</v>
      </c>
      <c r="T1121" t="s">
        <v>56</v>
      </c>
      <c r="U1121" t="s">
        <v>649</v>
      </c>
      <c r="V1121">
        <v>1</v>
      </c>
      <c r="W1121" t="s">
        <v>709</v>
      </c>
      <c r="X1121">
        <v>0</v>
      </c>
      <c r="Y1121" t="s">
        <v>658</v>
      </c>
      <c r="Z1121">
        <v>0</v>
      </c>
      <c r="AA1121">
        <v>0</v>
      </c>
      <c r="AB1121">
        <v>0</v>
      </c>
      <c r="AC1121">
        <v>0</v>
      </c>
      <c r="AD1121" t="s">
        <v>39</v>
      </c>
      <c r="AE1121" t="s">
        <v>701</v>
      </c>
      <c r="AF1121" t="s">
        <v>664</v>
      </c>
      <c r="AG1121">
        <v>0</v>
      </c>
      <c r="AH1121" s="3">
        <v>0.38055555555555554</v>
      </c>
      <c r="AI1121" s="2">
        <v>46150</v>
      </c>
    </row>
    <row r="1122" spans="1:35" ht="12" customHeight="1" x14ac:dyDescent="0.35">
      <c r="A1122">
        <v>996481</v>
      </c>
      <c r="B1122" s="2">
        <v>46148</v>
      </c>
      <c r="C1122" t="s">
        <v>6174</v>
      </c>
      <c r="D1122">
        <v>23</v>
      </c>
      <c r="E1122" t="s">
        <v>35</v>
      </c>
      <c r="F1122" t="s">
        <v>673</v>
      </c>
      <c r="G1122" t="s">
        <v>674</v>
      </c>
      <c r="H1122" t="s">
        <v>643</v>
      </c>
      <c r="I1122" t="s">
        <v>644</v>
      </c>
      <c r="J1122" t="s">
        <v>645</v>
      </c>
      <c r="K1122" t="s">
        <v>646</v>
      </c>
      <c r="L1122">
        <v>1</v>
      </c>
      <c r="N1122" t="s">
        <v>46</v>
      </c>
      <c r="O1122" t="s">
        <v>647</v>
      </c>
      <c r="P1122" t="s">
        <v>661</v>
      </c>
      <c r="Q1122" t="s">
        <v>37</v>
      </c>
      <c r="R1122" t="s">
        <v>38</v>
      </c>
      <c r="S1122">
        <v>180104</v>
      </c>
      <c r="T1122" t="s">
        <v>684</v>
      </c>
      <c r="U1122" t="s">
        <v>671</v>
      </c>
      <c r="V1122">
        <v>1</v>
      </c>
      <c r="W1122" t="s">
        <v>1045</v>
      </c>
      <c r="X1122">
        <v>0</v>
      </c>
      <c r="Y1122" t="s">
        <v>668</v>
      </c>
      <c r="Z1122">
        <v>300</v>
      </c>
      <c r="AA1122">
        <v>0</v>
      </c>
      <c r="AB1122">
        <v>0</v>
      </c>
      <c r="AC1122">
        <v>0</v>
      </c>
      <c r="AD1122" t="s">
        <v>39</v>
      </c>
      <c r="AE1122" t="s">
        <v>663</v>
      </c>
      <c r="AF1122" t="s">
        <v>664</v>
      </c>
      <c r="AG1122">
        <v>300</v>
      </c>
      <c r="AH1122" s="3">
        <v>0.38333333333333336</v>
      </c>
      <c r="AI1122" s="2">
        <v>46150</v>
      </c>
    </row>
    <row r="1123" spans="1:35" ht="12" customHeight="1" x14ac:dyDescent="0.35">
      <c r="A1123">
        <v>996482</v>
      </c>
      <c r="B1123" s="2">
        <v>46148</v>
      </c>
      <c r="C1123" t="s">
        <v>6175</v>
      </c>
      <c r="D1123">
        <v>68</v>
      </c>
      <c r="E1123" t="s">
        <v>35</v>
      </c>
      <c r="F1123" t="s">
        <v>654</v>
      </c>
      <c r="G1123" t="s">
        <v>6176</v>
      </c>
      <c r="H1123" t="s">
        <v>643</v>
      </c>
      <c r="I1123" t="s">
        <v>644</v>
      </c>
      <c r="J1123" t="s">
        <v>645</v>
      </c>
      <c r="K1123" t="s">
        <v>646</v>
      </c>
      <c r="L1123">
        <v>1</v>
      </c>
      <c r="N1123" t="s">
        <v>36</v>
      </c>
      <c r="O1123" t="s">
        <v>647</v>
      </c>
      <c r="P1123" t="s">
        <v>655</v>
      </c>
      <c r="Q1123" t="s">
        <v>37</v>
      </c>
      <c r="R1123" t="s">
        <v>38</v>
      </c>
      <c r="S1123">
        <v>340301</v>
      </c>
      <c r="T1123" t="s">
        <v>656</v>
      </c>
      <c r="U1123" t="s">
        <v>649</v>
      </c>
      <c r="V1123">
        <v>1</v>
      </c>
      <c r="W1123" t="s">
        <v>709</v>
      </c>
      <c r="X1123">
        <v>0</v>
      </c>
      <c r="Y1123" t="s">
        <v>658</v>
      </c>
      <c r="Z1123">
        <v>0</v>
      </c>
      <c r="AA1123">
        <v>0</v>
      </c>
      <c r="AB1123">
        <v>0</v>
      </c>
      <c r="AC1123">
        <v>0</v>
      </c>
      <c r="AD1123" t="s">
        <v>39</v>
      </c>
      <c r="AE1123" t="s">
        <v>701</v>
      </c>
      <c r="AF1123" t="s">
        <v>664</v>
      </c>
      <c r="AG1123">
        <v>0</v>
      </c>
      <c r="AH1123" s="3">
        <v>0.38333333333333336</v>
      </c>
      <c r="AI1123" s="2">
        <v>46150</v>
      </c>
    </row>
    <row r="1124" spans="1:35" ht="12" customHeight="1" x14ac:dyDescent="0.35">
      <c r="A1124">
        <v>996482</v>
      </c>
      <c r="B1124" s="2">
        <v>46148</v>
      </c>
      <c r="C1124" t="s">
        <v>6175</v>
      </c>
      <c r="D1124">
        <v>68</v>
      </c>
      <c r="E1124" t="s">
        <v>35</v>
      </c>
      <c r="F1124" t="s">
        <v>654</v>
      </c>
      <c r="G1124" t="s">
        <v>6176</v>
      </c>
      <c r="H1124" t="s">
        <v>643</v>
      </c>
      <c r="I1124" t="s">
        <v>644</v>
      </c>
      <c r="J1124" t="s">
        <v>645</v>
      </c>
      <c r="K1124" t="s">
        <v>646</v>
      </c>
      <c r="L1124">
        <v>1</v>
      </c>
      <c r="N1124" t="s">
        <v>36</v>
      </c>
      <c r="O1124" t="s">
        <v>647</v>
      </c>
      <c r="P1124" t="s">
        <v>655</v>
      </c>
      <c r="Q1124" t="s">
        <v>37</v>
      </c>
      <c r="R1124" t="s">
        <v>38</v>
      </c>
      <c r="S1124">
        <v>340211</v>
      </c>
      <c r="T1124" t="s">
        <v>54</v>
      </c>
      <c r="U1124" t="s">
        <v>649</v>
      </c>
      <c r="V1124">
        <v>1</v>
      </c>
      <c r="W1124" t="s">
        <v>709</v>
      </c>
      <c r="X1124">
        <v>0</v>
      </c>
      <c r="Y1124" t="s">
        <v>658</v>
      </c>
      <c r="Z1124">
        <v>0</v>
      </c>
      <c r="AA1124">
        <v>0</v>
      </c>
      <c r="AB1124">
        <v>0</v>
      </c>
      <c r="AC1124">
        <v>0</v>
      </c>
      <c r="AD1124" t="s">
        <v>39</v>
      </c>
      <c r="AE1124" t="s">
        <v>701</v>
      </c>
      <c r="AF1124" t="s">
        <v>664</v>
      </c>
      <c r="AG1124">
        <v>0</v>
      </c>
      <c r="AH1124" s="3">
        <v>0.38333333333333336</v>
      </c>
      <c r="AI1124" s="2">
        <v>46150</v>
      </c>
    </row>
    <row r="1125" spans="1:35" ht="12" customHeight="1" x14ac:dyDescent="0.35">
      <c r="A1125">
        <v>996482</v>
      </c>
      <c r="B1125" s="2">
        <v>46148</v>
      </c>
      <c r="C1125" t="s">
        <v>6175</v>
      </c>
      <c r="D1125">
        <v>68</v>
      </c>
      <c r="E1125" t="s">
        <v>35</v>
      </c>
      <c r="F1125" t="s">
        <v>654</v>
      </c>
      <c r="G1125" t="s">
        <v>6176</v>
      </c>
      <c r="H1125" t="s">
        <v>643</v>
      </c>
      <c r="I1125" t="s">
        <v>644</v>
      </c>
      <c r="J1125" t="s">
        <v>645</v>
      </c>
      <c r="K1125" t="s">
        <v>646</v>
      </c>
      <c r="L1125">
        <v>1</v>
      </c>
      <c r="N1125" t="s">
        <v>36</v>
      </c>
      <c r="O1125" t="s">
        <v>647</v>
      </c>
      <c r="P1125" t="s">
        <v>655</v>
      </c>
      <c r="Q1125" t="s">
        <v>37</v>
      </c>
      <c r="R1125" t="s">
        <v>38</v>
      </c>
      <c r="S1125">
        <v>340213</v>
      </c>
      <c r="T1125" t="s">
        <v>56</v>
      </c>
      <c r="U1125" t="s">
        <v>649</v>
      </c>
      <c r="V1125">
        <v>1</v>
      </c>
      <c r="W1125" t="s">
        <v>709</v>
      </c>
      <c r="X1125">
        <v>0</v>
      </c>
      <c r="Y1125" t="s">
        <v>658</v>
      </c>
      <c r="Z1125">
        <v>0</v>
      </c>
      <c r="AA1125">
        <v>0</v>
      </c>
      <c r="AB1125">
        <v>0</v>
      </c>
      <c r="AC1125">
        <v>0</v>
      </c>
      <c r="AD1125" t="s">
        <v>39</v>
      </c>
      <c r="AE1125" t="s">
        <v>701</v>
      </c>
      <c r="AF1125" t="s">
        <v>664</v>
      </c>
      <c r="AG1125">
        <v>0</v>
      </c>
      <c r="AH1125" s="3">
        <v>0.38333333333333336</v>
      </c>
      <c r="AI1125" s="2">
        <v>46150</v>
      </c>
    </row>
    <row r="1126" spans="1:35" ht="12" customHeight="1" x14ac:dyDescent="0.35">
      <c r="A1126">
        <v>996483</v>
      </c>
      <c r="B1126" s="2">
        <v>46148</v>
      </c>
      <c r="C1126" t="s">
        <v>6177</v>
      </c>
      <c r="D1126">
        <v>34</v>
      </c>
      <c r="E1126" t="s">
        <v>35</v>
      </c>
      <c r="F1126" t="s">
        <v>720</v>
      </c>
      <c r="G1126">
        <v>35622734</v>
      </c>
      <c r="H1126" t="s">
        <v>643</v>
      </c>
      <c r="I1126" t="s">
        <v>644</v>
      </c>
      <c r="J1126" t="s">
        <v>645</v>
      </c>
      <c r="K1126" t="s">
        <v>646</v>
      </c>
      <c r="L1126">
        <v>1</v>
      </c>
      <c r="N1126" t="s">
        <v>36</v>
      </c>
      <c r="O1126" t="s">
        <v>647</v>
      </c>
      <c r="P1126" t="s">
        <v>661</v>
      </c>
      <c r="Q1126" t="s">
        <v>37</v>
      </c>
      <c r="R1126" t="s">
        <v>38</v>
      </c>
      <c r="S1126">
        <v>340301</v>
      </c>
      <c r="T1126" t="s">
        <v>656</v>
      </c>
      <c r="U1126" t="s">
        <v>649</v>
      </c>
      <c r="V1126">
        <v>1</v>
      </c>
      <c r="W1126" t="s">
        <v>721</v>
      </c>
      <c r="X1126">
        <v>0</v>
      </c>
      <c r="Y1126" t="s">
        <v>658</v>
      </c>
      <c r="Z1126">
        <v>0</v>
      </c>
      <c r="AA1126">
        <v>0</v>
      </c>
      <c r="AB1126">
        <v>0</v>
      </c>
      <c r="AC1126">
        <v>0</v>
      </c>
      <c r="AD1126" t="s">
        <v>39</v>
      </c>
      <c r="AE1126" t="s">
        <v>999</v>
      </c>
      <c r="AF1126" t="s">
        <v>664</v>
      </c>
      <c r="AG1126">
        <v>0</v>
      </c>
      <c r="AH1126" s="3">
        <v>0.38541666666666669</v>
      </c>
      <c r="AI1126" s="2">
        <v>46150</v>
      </c>
    </row>
    <row r="1127" spans="1:35" ht="12" customHeight="1" x14ac:dyDescent="0.35">
      <c r="A1127">
        <v>996483</v>
      </c>
      <c r="B1127" s="2">
        <v>46148</v>
      </c>
      <c r="C1127" t="s">
        <v>6177</v>
      </c>
      <c r="D1127">
        <v>34</v>
      </c>
      <c r="E1127" t="s">
        <v>35</v>
      </c>
      <c r="F1127" t="s">
        <v>720</v>
      </c>
      <c r="G1127">
        <v>35622734</v>
      </c>
      <c r="H1127" t="s">
        <v>643</v>
      </c>
      <c r="I1127" t="s">
        <v>644</v>
      </c>
      <c r="J1127" t="s">
        <v>645</v>
      </c>
      <c r="K1127" t="s">
        <v>646</v>
      </c>
      <c r="L1127">
        <v>1</v>
      </c>
      <c r="N1127" t="s">
        <v>36</v>
      </c>
      <c r="O1127" t="s">
        <v>647</v>
      </c>
      <c r="P1127" t="s">
        <v>661</v>
      </c>
      <c r="Q1127" t="s">
        <v>37</v>
      </c>
      <c r="R1127" t="s">
        <v>38</v>
      </c>
      <c r="S1127">
        <v>340210</v>
      </c>
      <c r="T1127" t="s">
        <v>702</v>
      </c>
      <c r="U1127" t="s">
        <v>649</v>
      </c>
      <c r="V1127">
        <v>2</v>
      </c>
      <c r="W1127" t="s">
        <v>721</v>
      </c>
      <c r="X1127">
        <v>0</v>
      </c>
      <c r="Y1127" t="s">
        <v>658</v>
      </c>
      <c r="Z1127">
        <v>0</v>
      </c>
      <c r="AA1127">
        <v>0</v>
      </c>
      <c r="AB1127">
        <v>0</v>
      </c>
      <c r="AC1127">
        <v>0</v>
      </c>
      <c r="AD1127" t="s">
        <v>39</v>
      </c>
      <c r="AE1127" t="s">
        <v>999</v>
      </c>
      <c r="AF1127" t="s">
        <v>664</v>
      </c>
      <c r="AG1127">
        <v>0</v>
      </c>
      <c r="AH1127" s="3">
        <v>0.38541666666666669</v>
      </c>
      <c r="AI1127" s="2">
        <v>46150</v>
      </c>
    </row>
    <row r="1128" spans="1:35" ht="12" customHeight="1" x14ac:dyDescent="0.35">
      <c r="A1128">
        <v>996483</v>
      </c>
      <c r="B1128" s="2">
        <v>46148</v>
      </c>
      <c r="C1128" t="s">
        <v>6177</v>
      </c>
      <c r="D1128">
        <v>34</v>
      </c>
      <c r="E1128" t="s">
        <v>35</v>
      </c>
      <c r="F1128" t="s">
        <v>720</v>
      </c>
      <c r="G1128">
        <v>35622734</v>
      </c>
      <c r="H1128" t="s">
        <v>643</v>
      </c>
      <c r="I1128" t="s">
        <v>644</v>
      </c>
      <c r="J1128" t="s">
        <v>645</v>
      </c>
      <c r="K1128" t="s">
        <v>646</v>
      </c>
      <c r="L1128">
        <v>1</v>
      </c>
      <c r="N1128" t="s">
        <v>36</v>
      </c>
      <c r="O1128" t="s">
        <v>647</v>
      </c>
      <c r="P1128" t="s">
        <v>661</v>
      </c>
      <c r="Q1128" t="s">
        <v>37</v>
      </c>
      <c r="R1128" t="s">
        <v>38</v>
      </c>
      <c r="S1128">
        <v>340209</v>
      </c>
      <c r="T1128" t="s">
        <v>699</v>
      </c>
      <c r="U1128" t="s">
        <v>649</v>
      </c>
      <c r="V1128">
        <v>2</v>
      </c>
      <c r="W1128" t="s">
        <v>721</v>
      </c>
      <c r="X1128">
        <v>0</v>
      </c>
      <c r="Y1128" t="s">
        <v>658</v>
      </c>
      <c r="Z1128">
        <v>0</v>
      </c>
      <c r="AA1128">
        <v>0</v>
      </c>
      <c r="AB1128">
        <v>0</v>
      </c>
      <c r="AC1128">
        <v>0</v>
      </c>
      <c r="AD1128" t="s">
        <v>39</v>
      </c>
      <c r="AE1128" t="s">
        <v>999</v>
      </c>
      <c r="AF1128" t="s">
        <v>664</v>
      </c>
      <c r="AG1128">
        <v>0</v>
      </c>
      <c r="AH1128" s="3">
        <v>0.38541666666666669</v>
      </c>
      <c r="AI1128" s="2">
        <v>46150</v>
      </c>
    </row>
    <row r="1129" spans="1:35" ht="12" customHeight="1" x14ac:dyDescent="0.35">
      <c r="A1129">
        <v>996484</v>
      </c>
      <c r="B1129" s="2">
        <v>46148</v>
      </c>
      <c r="C1129" t="s">
        <v>6178</v>
      </c>
      <c r="D1129">
        <v>66</v>
      </c>
      <c r="E1129" t="s">
        <v>40</v>
      </c>
      <c r="F1129" t="s">
        <v>665</v>
      </c>
      <c r="G1129" t="s">
        <v>6179</v>
      </c>
      <c r="H1129" t="s">
        <v>643</v>
      </c>
      <c r="I1129" t="s">
        <v>873</v>
      </c>
      <c r="J1129" t="s">
        <v>645</v>
      </c>
      <c r="K1129" t="s">
        <v>646</v>
      </c>
      <c r="L1129">
        <v>1</v>
      </c>
      <c r="N1129" t="s">
        <v>41</v>
      </c>
      <c r="O1129" t="s">
        <v>647</v>
      </c>
      <c r="P1129" t="s">
        <v>661</v>
      </c>
      <c r="Q1129" t="s">
        <v>37</v>
      </c>
      <c r="R1129" t="s">
        <v>38</v>
      </c>
      <c r="S1129">
        <v>341010</v>
      </c>
      <c r="T1129" t="s">
        <v>759</v>
      </c>
      <c r="U1129" t="s">
        <v>649</v>
      </c>
      <c r="V1129">
        <v>1</v>
      </c>
      <c r="W1129" t="s">
        <v>792</v>
      </c>
      <c r="X1129">
        <v>0</v>
      </c>
      <c r="Y1129" t="s">
        <v>651</v>
      </c>
      <c r="Z1129">
        <v>0</v>
      </c>
      <c r="AA1129">
        <v>0</v>
      </c>
      <c r="AB1129">
        <v>0</v>
      </c>
      <c r="AC1129">
        <v>0</v>
      </c>
      <c r="AD1129" t="s">
        <v>39</v>
      </c>
      <c r="AE1129" t="s">
        <v>999</v>
      </c>
      <c r="AF1129" t="s">
        <v>653</v>
      </c>
      <c r="AG1129">
        <v>0</v>
      </c>
      <c r="AH1129" s="3">
        <v>0.38750000000000001</v>
      </c>
      <c r="AI1129" s="2">
        <v>46150</v>
      </c>
    </row>
    <row r="1130" spans="1:35" ht="12" customHeight="1" x14ac:dyDescent="0.35">
      <c r="A1130">
        <v>996485</v>
      </c>
      <c r="B1130" s="2">
        <v>46148</v>
      </c>
      <c r="C1130" t="s">
        <v>6180</v>
      </c>
      <c r="D1130">
        <v>35</v>
      </c>
      <c r="E1130" t="s">
        <v>40</v>
      </c>
      <c r="F1130" t="s">
        <v>673</v>
      </c>
      <c r="G1130">
        <v>94829907</v>
      </c>
      <c r="H1130" t="s">
        <v>643</v>
      </c>
      <c r="I1130" t="s">
        <v>644</v>
      </c>
      <c r="J1130" t="s">
        <v>645</v>
      </c>
      <c r="K1130" t="s">
        <v>646</v>
      </c>
      <c r="L1130">
        <v>1</v>
      </c>
      <c r="N1130" t="s">
        <v>36</v>
      </c>
      <c r="O1130" t="s">
        <v>647</v>
      </c>
      <c r="P1130" t="s">
        <v>661</v>
      </c>
      <c r="Q1130" t="s">
        <v>37</v>
      </c>
      <c r="R1130" t="s">
        <v>38</v>
      </c>
      <c r="S1130">
        <v>340272</v>
      </c>
      <c r="T1130" t="s">
        <v>784</v>
      </c>
      <c r="U1130" t="s">
        <v>649</v>
      </c>
      <c r="V1130">
        <v>1</v>
      </c>
      <c r="W1130" t="s">
        <v>85</v>
      </c>
      <c r="X1130">
        <v>0</v>
      </c>
      <c r="Y1130" t="s">
        <v>658</v>
      </c>
      <c r="Z1130">
        <v>450</v>
      </c>
      <c r="AA1130">
        <v>0</v>
      </c>
      <c r="AB1130">
        <v>0</v>
      </c>
      <c r="AC1130">
        <v>0</v>
      </c>
      <c r="AD1130" t="s">
        <v>39</v>
      </c>
      <c r="AE1130" t="s">
        <v>999</v>
      </c>
      <c r="AF1130" t="s">
        <v>664</v>
      </c>
      <c r="AG1130">
        <v>450</v>
      </c>
      <c r="AH1130" s="3">
        <v>0.3888888888888889</v>
      </c>
      <c r="AI1130" s="2">
        <v>46150</v>
      </c>
    </row>
    <row r="1131" spans="1:35" ht="12" customHeight="1" x14ac:dyDescent="0.35">
      <c r="A1131">
        <v>996486</v>
      </c>
      <c r="B1131" s="2">
        <v>46148</v>
      </c>
      <c r="C1131" t="s">
        <v>6181</v>
      </c>
      <c r="D1131">
        <v>68</v>
      </c>
      <c r="E1131" t="s">
        <v>35</v>
      </c>
      <c r="F1131" t="s">
        <v>665</v>
      </c>
      <c r="G1131" t="s">
        <v>6182</v>
      </c>
      <c r="H1131" t="s">
        <v>643</v>
      </c>
      <c r="I1131" t="s">
        <v>873</v>
      </c>
      <c r="J1131" t="s">
        <v>645</v>
      </c>
      <c r="K1131" t="s">
        <v>646</v>
      </c>
      <c r="L1131">
        <v>1</v>
      </c>
      <c r="N1131" t="s">
        <v>41</v>
      </c>
      <c r="O1131" t="s">
        <v>647</v>
      </c>
      <c r="P1131" t="s">
        <v>648</v>
      </c>
      <c r="Q1131" t="s">
        <v>37</v>
      </c>
      <c r="R1131" t="s">
        <v>38</v>
      </c>
      <c r="S1131">
        <v>341469</v>
      </c>
      <c r="T1131" t="s">
        <v>65</v>
      </c>
      <c r="U1131" t="s">
        <v>649</v>
      </c>
      <c r="V1131">
        <v>1</v>
      </c>
      <c r="W1131" t="s">
        <v>792</v>
      </c>
      <c r="X1131">
        <v>0</v>
      </c>
      <c r="Y1131" t="s">
        <v>651</v>
      </c>
      <c r="Z1131">
        <v>0</v>
      </c>
      <c r="AA1131">
        <v>0</v>
      </c>
      <c r="AB1131">
        <v>0</v>
      </c>
      <c r="AC1131">
        <v>0</v>
      </c>
      <c r="AD1131" t="s">
        <v>39</v>
      </c>
      <c r="AE1131" t="s">
        <v>652</v>
      </c>
      <c r="AF1131" t="s">
        <v>664</v>
      </c>
      <c r="AG1131">
        <v>0</v>
      </c>
      <c r="AH1131" s="3">
        <v>0.38958333333333334</v>
      </c>
      <c r="AI1131" s="2">
        <v>46150</v>
      </c>
    </row>
    <row r="1132" spans="1:35" ht="12" customHeight="1" x14ac:dyDescent="0.35">
      <c r="A1132">
        <v>996486</v>
      </c>
      <c r="B1132" s="2">
        <v>46148</v>
      </c>
      <c r="C1132" t="s">
        <v>6181</v>
      </c>
      <c r="D1132">
        <v>68</v>
      </c>
      <c r="E1132" t="s">
        <v>35</v>
      </c>
      <c r="F1132" t="s">
        <v>665</v>
      </c>
      <c r="G1132" t="s">
        <v>6182</v>
      </c>
      <c r="H1132" t="s">
        <v>643</v>
      </c>
      <c r="I1132" t="s">
        <v>873</v>
      </c>
      <c r="J1132" t="s">
        <v>645</v>
      </c>
      <c r="K1132" t="s">
        <v>646</v>
      </c>
      <c r="L1132">
        <v>1</v>
      </c>
      <c r="N1132" t="s">
        <v>41</v>
      </c>
      <c r="O1132" t="s">
        <v>647</v>
      </c>
      <c r="P1132" t="s">
        <v>648</v>
      </c>
      <c r="Q1132" t="s">
        <v>37</v>
      </c>
      <c r="R1132" t="s">
        <v>38</v>
      </c>
      <c r="S1132">
        <v>341001</v>
      </c>
      <c r="T1132" t="s">
        <v>754</v>
      </c>
      <c r="U1132" t="s">
        <v>649</v>
      </c>
      <c r="V1132">
        <v>1</v>
      </c>
      <c r="W1132" t="s">
        <v>792</v>
      </c>
      <c r="X1132">
        <v>0</v>
      </c>
      <c r="Y1132" t="s">
        <v>651</v>
      </c>
      <c r="Z1132">
        <v>0</v>
      </c>
      <c r="AA1132">
        <v>0</v>
      </c>
      <c r="AB1132">
        <v>0</v>
      </c>
      <c r="AC1132">
        <v>0</v>
      </c>
      <c r="AD1132" t="s">
        <v>39</v>
      </c>
      <c r="AE1132" t="s">
        <v>652</v>
      </c>
      <c r="AF1132" t="s">
        <v>664</v>
      </c>
      <c r="AG1132">
        <v>0</v>
      </c>
      <c r="AH1132" s="3">
        <v>0.38958333333333334</v>
      </c>
      <c r="AI1132" s="2">
        <v>46150</v>
      </c>
    </row>
    <row r="1133" spans="1:35" ht="12" customHeight="1" x14ac:dyDescent="0.35">
      <c r="A1133">
        <v>996486</v>
      </c>
      <c r="B1133" s="2">
        <v>46148</v>
      </c>
      <c r="C1133" t="s">
        <v>6181</v>
      </c>
      <c r="D1133">
        <v>68</v>
      </c>
      <c r="E1133" t="s">
        <v>35</v>
      </c>
      <c r="F1133" t="s">
        <v>665</v>
      </c>
      <c r="G1133" t="s">
        <v>6182</v>
      </c>
      <c r="H1133" t="s">
        <v>643</v>
      </c>
      <c r="I1133" t="s">
        <v>873</v>
      </c>
      <c r="J1133" t="s">
        <v>645</v>
      </c>
      <c r="K1133" t="s">
        <v>646</v>
      </c>
      <c r="L1133">
        <v>1</v>
      </c>
      <c r="N1133" t="s">
        <v>41</v>
      </c>
      <c r="O1133" t="s">
        <v>647</v>
      </c>
      <c r="P1133" t="s">
        <v>648</v>
      </c>
      <c r="Q1133" t="s">
        <v>37</v>
      </c>
      <c r="R1133" t="s">
        <v>38</v>
      </c>
      <c r="S1133">
        <v>341010</v>
      </c>
      <c r="T1133" t="s">
        <v>759</v>
      </c>
      <c r="U1133" t="s">
        <v>649</v>
      </c>
      <c r="V1133">
        <v>1</v>
      </c>
      <c r="W1133" t="s">
        <v>792</v>
      </c>
      <c r="X1133">
        <v>0</v>
      </c>
      <c r="Y1133" t="s">
        <v>651</v>
      </c>
      <c r="Z1133">
        <v>0</v>
      </c>
      <c r="AA1133">
        <v>0</v>
      </c>
      <c r="AB1133">
        <v>0</v>
      </c>
      <c r="AC1133">
        <v>0</v>
      </c>
      <c r="AD1133" t="s">
        <v>39</v>
      </c>
      <c r="AE1133" t="s">
        <v>652</v>
      </c>
      <c r="AF1133" t="s">
        <v>664</v>
      </c>
      <c r="AG1133">
        <v>0</v>
      </c>
      <c r="AH1133" s="3">
        <v>0.38958333333333334</v>
      </c>
      <c r="AI1133" s="2">
        <v>46150</v>
      </c>
    </row>
    <row r="1134" spans="1:35" ht="12" customHeight="1" x14ac:dyDescent="0.35">
      <c r="A1134">
        <v>996486</v>
      </c>
      <c r="B1134" s="2">
        <v>46148</v>
      </c>
      <c r="C1134" t="s">
        <v>6181</v>
      </c>
      <c r="D1134">
        <v>68</v>
      </c>
      <c r="E1134" t="s">
        <v>35</v>
      </c>
      <c r="F1134" t="s">
        <v>665</v>
      </c>
      <c r="G1134" t="s">
        <v>6182</v>
      </c>
      <c r="H1134" t="s">
        <v>643</v>
      </c>
      <c r="I1134" t="s">
        <v>873</v>
      </c>
      <c r="J1134" t="s">
        <v>645</v>
      </c>
      <c r="K1134" t="s">
        <v>646</v>
      </c>
      <c r="L1134">
        <v>1</v>
      </c>
      <c r="N1134" t="s">
        <v>41</v>
      </c>
      <c r="O1134" t="s">
        <v>647</v>
      </c>
      <c r="P1134" t="s">
        <v>648</v>
      </c>
      <c r="Q1134" t="s">
        <v>37</v>
      </c>
      <c r="R1134" t="s">
        <v>38</v>
      </c>
      <c r="S1134">
        <v>341018</v>
      </c>
      <c r="T1134" t="s">
        <v>749</v>
      </c>
      <c r="U1134" t="s">
        <v>750</v>
      </c>
      <c r="V1134">
        <v>1</v>
      </c>
      <c r="W1134" t="s">
        <v>792</v>
      </c>
      <c r="X1134">
        <v>0</v>
      </c>
      <c r="Y1134" t="s">
        <v>651</v>
      </c>
      <c r="Z1134">
        <v>0</v>
      </c>
      <c r="AA1134">
        <v>0</v>
      </c>
      <c r="AB1134">
        <v>0</v>
      </c>
      <c r="AC1134">
        <v>0</v>
      </c>
      <c r="AD1134" t="s">
        <v>39</v>
      </c>
      <c r="AE1134" t="s">
        <v>652</v>
      </c>
      <c r="AF1134" t="s">
        <v>664</v>
      </c>
      <c r="AG1134">
        <v>0</v>
      </c>
      <c r="AH1134" s="3">
        <v>0.38958333333333334</v>
      </c>
      <c r="AI1134" s="2">
        <v>46150</v>
      </c>
    </row>
    <row r="1135" spans="1:35" ht="12" customHeight="1" x14ac:dyDescent="0.35">
      <c r="A1135">
        <v>996487</v>
      </c>
      <c r="B1135" s="2">
        <v>46148</v>
      </c>
      <c r="C1135" t="s">
        <v>6183</v>
      </c>
      <c r="D1135">
        <v>74</v>
      </c>
      <c r="E1135" t="s">
        <v>40</v>
      </c>
      <c r="F1135" t="s">
        <v>665</v>
      </c>
      <c r="G1135">
        <v>15006703360400</v>
      </c>
      <c r="H1135" t="s">
        <v>643</v>
      </c>
      <c r="I1135" t="s">
        <v>873</v>
      </c>
      <c r="J1135" t="s">
        <v>645</v>
      </c>
      <c r="K1135" t="s">
        <v>646</v>
      </c>
      <c r="L1135">
        <v>1</v>
      </c>
      <c r="N1135" t="s">
        <v>46</v>
      </c>
      <c r="O1135" t="s">
        <v>647</v>
      </c>
      <c r="P1135" t="s">
        <v>661</v>
      </c>
      <c r="Q1135" t="s">
        <v>37</v>
      </c>
      <c r="R1135" t="s">
        <v>38</v>
      </c>
      <c r="S1135">
        <v>180114</v>
      </c>
      <c r="T1135" t="s">
        <v>51</v>
      </c>
      <c r="U1135" t="s">
        <v>671</v>
      </c>
      <c r="V1135">
        <v>2</v>
      </c>
      <c r="W1135" t="s">
        <v>844</v>
      </c>
      <c r="X1135">
        <v>0</v>
      </c>
      <c r="Y1135" t="s">
        <v>857</v>
      </c>
      <c r="Z1135">
        <v>0</v>
      </c>
      <c r="AA1135">
        <v>0</v>
      </c>
      <c r="AB1135">
        <v>0</v>
      </c>
      <c r="AC1135">
        <v>0</v>
      </c>
      <c r="AD1135" t="s">
        <v>39</v>
      </c>
      <c r="AE1135" t="s">
        <v>663</v>
      </c>
      <c r="AF1135" t="s">
        <v>653</v>
      </c>
      <c r="AG1135">
        <v>0</v>
      </c>
      <c r="AH1135" s="3">
        <v>0.39097222222222222</v>
      </c>
      <c r="AI1135" s="2">
        <v>46150</v>
      </c>
    </row>
    <row r="1136" spans="1:35" ht="12" customHeight="1" x14ac:dyDescent="0.35">
      <c r="A1136">
        <v>996488</v>
      </c>
      <c r="B1136" s="2">
        <v>46148</v>
      </c>
      <c r="C1136" t="s">
        <v>6184</v>
      </c>
      <c r="D1136">
        <v>70</v>
      </c>
      <c r="E1136" t="s">
        <v>35</v>
      </c>
      <c r="F1136" t="s">
        <v>665</v>
      </c>
      <c r="G1136" t="s">
        <v>6185</v>
      </c>
      <c r="H1136" t="s">
        <v>643</v>
      </c>
      <c r="I1136" t="s">
        <v>873</v>
      </c>
      <c r="J1136" t="s">
        <v>645</v>
      </c>
      <c r="K1136" t="s">
        <v>646</v>
      </c>
      <c r="L1136">
        <v>1</v>
      </c>
      <c r="N1136" t="s">
        <v>46</v>
      </c>
      <c r="O1136" t="s">
        <v>647</v>
      </c>
      <c r="P1136" t="s">
        <v>661</v>
      </c>
      <c r="Q1136" t="s">
        <v>37</v>
      </c>
      <c r="R1136" t="s">
        <v>38</v>
      </c>
      <c r="S1136">
        <v>180106</v>
      </c>
      <c r="T1136" t="s">
        <v>55</v>
      </c>
      <c r="U1136" t="s">
        <v>666</v>
      </c>
      <c r="V1136">
        <v>1</v>
      </c>
      <c r="W1136" t="s">
        <v>937</v>
      </c>
      <c r="X1136">
        <v>0</v>
      </c>
      <c r="Y1136" t="s">
        <v>668</v>
      </c>
      <c r="Z1136">
        <v>0</v>
      </c>
      <c r="AA1136">
        <v>0</v>
      </c>
      <c r="AB1136">
        <v>0</v>
      </c>
      <c r="AC1136">
        <v>0</v>
      </c>
      <c r="AD1136" t="s">
        <v>39</v>
      </c>
      <c r="AE1136" t="s">
        <v>663</v>
      </c>
      <c r="AF1136" t="s">
        <v>653</v>
      </c>
      <c r="AG1136">
        <v>0</v>
      </c>
      <c r="AH1136" s="3">
        <v>0.39166666666666666</v>
      </c>
      <c r="AI1136" s="2">
        <v>46150</v>
      </c>
    </row>
    <row r="1137" spans="1:35" ht="12" customHeight="1" x14ac:dyDescent="0.35">
      <c r="A1137">
        <v>996488</v>
      </c>
      <c r="B1137" s="2">
        <v>46148</v>
      </c>
      <c r="C1137" t="s">
        <v>6184</v>
      </c>
      <c r="D1137">
        <v>70</v>
      </c>
      <c r="E1137" t="s">
        <v>35</v>
      </c>
      <c r="F1137" t="s">
        <v>665</v>
      </c>
      <c r="G1137" t="s">
        <v>6185</v>
      </c>
      <c r="H1137" t="s">
        <v>643</v>
      </c>
      <c r="I1137" t="s">
        <v>873</v>
      </c>
      <c r="J1137" t="s">
        <v>645</v>
      </c>
      <c r="K1137" t="s">
        <v>646</v>
      </c>
      <c r="L1137">
        <v>1</v>
      </c>
      <c r="N1137" t="s">
        <v>46</v>
      </c>
      <c r="O1137" t="s">
        <v>647</v>
      </c>
      <c r="P1137" t="s">
        <v>661</v>
      </c>
      <c r="Q1137" t="s">
        <v>37</v>
      </c>
      <c r="R1137" t="s">
        <v>38</v>
      </c>
      <c r="S1137">
        <v>180104</v>
      </c>
      <c r="T1137" t="s">
        <v>684</v>
      </c>
      <c r="U1137" t="s">
        <v>671</v>
      </c>
      <c r="V1137">
        <v>1</v>
      </c>
      <c r="W1137" t="s">
        <v>937</v>
      </c>
      <c r="X1137">
        <v>0</v>
      </c>
      <c r="Y1137" t="s">
        <v>668</v>
      </c>
      <c r="Z1137">
        <v>0</v>
      </c>
      <c r="AA1137">
        <v>0</v>
      </c>
      <c r="AB1137">
        <v>0</v>
      </c>
      <c r="AC1137">
        <v>0</v>
      </c>
      <c r="AD1137" t="s">
        <v>39</v>
      </c>
      <c r="AE1137" t="s">
        <v>663</v>
      </c>
      <c r="AF1137" t="s">
        <v>653</v>
      </c>
      <c r="AG1137">
        <v>0</v>
      </c>
      <c r="AH1137" s="3">
        <v>0.39166666666666666</v>
      </c>
      <c r="AI1137" s="2">
        <v>46150</v>
      </c>
    </row>
    <row r="1138" spans="1:35" ht="12" customHeight="1" x14ac:dyDescent="0.35">
      <c r="A1138">
        <v>996489</v>
      </c>
      <c r="B1138" s="2">
        <v>46148</v>
      </c>
      <c r="C1138" t="s">
        <v>6186</v>
      </c>
      <c r="D1138">
        <v>52</v>
      </c>
      <c r="E1138" t="s">
        <v>35</v>
      </c>
      <c r="F1138" t="s">
        <v>1037</v>
      </c>
      <c r="G1138">
        <v>23714731</v>
      </c>
      <c r="H1138" t="s">
        <v>643</v>
      </c>
      <c r="I1138" t="s">
        <v>873</v>
      </c>
      <c r="J1138" t="s">
        <v>645</v>
      </c>
      <c r="K1138" t="s">
        <v>6187</v>
      </c>
      <c r="L1138">
        <v>1</v>
      </c>
      <c r="N1138" t="s">
        <v>675</v>
      </c>
      <c r="O1138" t="s">
        <v>647</v>
      </c>
      <c r="P1138" t="s">
        <v>661</v>
      </c>
      <c r="Q1138" t="s">
        <v>37</v>
      </c>
      <c r="R1138" t="s">
        <v>38</v>
      </c>
      <c r="S1138">
        <v>460276</v>
      </c>
      <c r="T1138" t="s">
        <v>747</v>
      </c>
      <c r="U1138" t="s">
        <v>649</v>
      </c>
      <c r="V1138">
        <v>1</v>
      </c>
      <c r="W1138" t="s">
        <v>907</v>
      </c>
      <c r="X1138">
        <v>0</v>
      </c>
      <c r="Y1138" t="s">
        <v>651</v>
      </c>
      <c r="Z1138">
        <v>0</v>
      </c>
      <c r="AA1138">
        <v>0</v>
      </c>
      <c r="AB1138">
        <v>0</v>
      </c>
      <c r="AC1138">
        <v>0</v>
      </c>
      <c r="AD1138" t="s">
        <v>39</v>
      </c>
      <c r="AE1138" t="s">
        <v>999</v>
      </c>
      <c r="AF1138" t="s">
        <v>664</v>
      </c>
      <c r="AG1138">
        <v>0</v>
      </c>
      <c r="AH1138" s="3">
        <v>0.3923611111111111</v>
      </c>
      <c r="AI1138" s="2">
        <v>46150</v>
      </c>
    </row>
    <row r="1139" spans="1:35" ht="12" customHeight="1" x14ac:dyDescent="0.35">
      <c r="A1139">
        <v>996490</v>
      </c>
      <c r="B1139" s="2">
        <v>46148</v>
      </c>
      <c r="C1139" t="s">
        <v>6188</v>
      </c>
      <c r="D1139">
        <v>80</v>
      </c>
      <c r="E1139" t="s">
        <v>40</v>
      </c>
      <c r="F1139" t="s">
        <v>665</v>
      </c>
      <c r="G1139" t="s">
        <v>6189</v>
      </c>
      <c r="H1139" t="s">
        <v>643</v>
      </c>
      <c r="I1139" t="s">
        <v>873</v>
      </c>
      <c r="J1139" t="s">
        <v>645</v>
      </c>
      <c r="K1139" t="s">
        <v>646</v>
      </c>
      <c r="L1139">
        <v>1</v>
      </c>
      <c r="N1139" t="s">
        <v>46</v>
      </c>
      <c r="O1139" t="s">
        <v>647</v>
      </c>
      <c r="P1139" t="s">
        <v>661</v>
      </c>
      <c r="Q1139" t="s">
        <v>37</v>
      </c>
      <c r="R1139" t="s">
        <v>38</v>
      </c>
      <c r="S1139">
        <v>180106</v>
      </c>
      <c r="T1139" t="s">
        <v>55</v>
      </c>
      <c r="U1139" t="s">
        <v>666</v>
      </c>
      <c r="V1139">
        <v>1</v>
      </c>
      <c r="W1139" t="s">
        <v>899</v>
      </c>
      <c r="X1139">
        <v>0</v>
      </c>
      <c r="Y1139" t="s">
        <v>668</v>
      </c>
      <c r="Z1139">
        <v>0</v>
      </c>
      <c r="AA1139">
        <v>0</v>
      </c>
      <c r="AB1139">
        <v>0</v>
      </c>
      <c r="AC1139">
        <v>0</v>
      </c>
      <c r="AD1139" t="s">
        <v>39</v>
      </c>
      <c r="AE1139" t="s">
        <v>663</v>
      </c>
      <c r="AF1139" t="s">
        <v>653</v>
      </c>
      <c r="AG1139">
        <v>0</v>
      </c>
      <c r="AH1139" s="3">
        <v>0.39305555555555555</v>
      </c>
      <c r="AI1139" s="2">
        <v>46150</v>
      </c>
    </row>
    <row r="1140" spans="1:35" ht="12" customHeight="1" x14ac:dyDescent="0.35">
      <c r="A1140">
        <v>996491</v>
      </c>
      <c r="B1140" s="2">
        <v>46148</v>
      </c>
      <c r="C1140" t="s">
        <v>6129</v>
      </c>
      <c r="D1140">
        <v>84</v>
      </c>
      <c r="E1140" t="s">
        <v>35</v>
      </c>
      <c r="F1140" t="s">
        <v>665</v>
      </c>
      <c r="G1140" t="s">
        <v>6130</v>
      </c>
      <c r="H1140" t="s">
        <v>643</v>
      </c>
      <c r="I1140" t="s">
        <v>873</v>
      </c>
      <c r="J1140" t="s">
        <v>645</v>
      </c>
      <c r="K1140" t="s">
        <v>646</v>
      </c>
      <c r="L1140">
        <v>1</v>
      </c>
      <c r="N1140" t="s">
        <v>41</v>
      </c>
      <c r="O1140" t="s">
        <v>647</v>
      </c>
      <c r="P1140" t="s">
        <v>661</v>
      </c>
      <c r="Q1140" t="s">
        <v>37</v>
      </c>
      <c r="R1140" t="s">
        <v>38</v>
      </c>
      <c r="S1140">
        <v>341010</v>
      </c>
      <c r="T1140" t="s">
        <v>759</v>
      </c>
      <c r="U1140" t="s">
        <v>649</v>
      </c>
      <c r="V1140">
        <v>1</v>
      </c>
      <c r="W1140" t="s">
        <v>709</v>
      </c>
      <c r="X1140">
        <v>0</v>
      </c>
      <c r="Y1140" t="s">
        <v>651</v>
      </c>
      <c r="Z1140">
        <v>0</v>
      </c>
      <c r="AA1140">
        <v>0</v>
      </c>
      <c r="AB1140">
        <v>0</v>
      </c>
      <c r="AC1140">
        <v>0</v>
      </c>
      <c r="AD1140" t="s">
        <v>39</v>
      </c>
      <c r="AE1140" t="s">
        <v>999</v>
      </c>
      <c r="AF1140" t="s">
        <v>653</v>
      </c>
      <c r="AG1140">
        <v>0</v>
      </c>
      <c r="AH1140" s="3">
        <v>0.39444444444444443</v>
      </c>
      <c r="AI1140" s="2">
        <v>46150</v>
      </c>
    </row>
    <row r="1141" spans="1:35" ht="12" customHeight="1" x14ac:dyDescent="0.35">
      <c r="A1141">
        <v>996491</v>
      </c>
      <c r="B1141" s="2">
        <v>46148</v>
      </c>
      <c r="C1141" t="s">
        <v>6129</v>
      </c>
      <c r="D1141">
        <v>84</v>
      </c>
      <c r="E1141" t="s">
        <v>35</v>
      </c>
      <c r="F1141" t="s">
        <v>665</v>
      </c>
      <c r="G1141" t="s">
        <v>6130</v>
      </c>
      <c r="H1141" t="s">
        <v>643</v>
      </c>
      <c r="I1141" t="s">
        <v>873</v>
      </c>
      <c r="J1141" t="s">
        <v>645</v>
      </c>
      <c r="K1141" t="s">
        <v>646</v>
      </c>
      <c r="L1141">
        <v>1</v>
      </c>
      <c r="N1141" t="s">
        <v>41</v>
      </c>
      <c r="O1141" t="s">
        <v>647</v>
      </c>
      <c r="P1141" t="s">
        <v>661</v>
      </c>
      <c r="Q1141" t="s">
        <v>37</v>
      </c>
      <c r="R1141" t="s">
        <v>38</v>
      </c>
      <c r="S1141">
        <v>341469</v>
      </c>
      <c r="T1141" t="s">
        <v>65</v>
      </c>
      <c r="U1141" t="s">
        <v>649</v>
      </c>
      <c r="V1141">
        <v>1</v>
      </c>
      <c r="W1141" t="s">
        <v>709</v>
      </c>
      <c r="X1141">
        <v>0</v>
      </c>
      <c r="Y1141" t="s">
        <v>651</v>
      </c>
      <c r="Z1141">
        <v>0</v>
      </c>
      <c r="AA1141">
        <v>0</v>
      </c>
      <c r="AB1141">
        <v>0</v>
      </c>
      <c r="AC1141">
        <v>0</v>
      </c>
      <c r="AD1141" t="s">
        <v>39</v>
      </c>
      <c r="AE1141" t="s">
        <v>999</v>
      </c>
      <c r="AF1141" t="s">
        <v>653</v>
      </c>
      <c r="AG1141">
        <v>0</v>
      </c>
      <c r="AH1141" s="3">
        <v>0.39444444444444443</v>
      </c>
      <c r="AI1141" s="2">
        <v>46150</v>
      </c>
    </row>
    <row r="1142" spans="1:35" ht="12" customHeight="1" x14ac:dyDescent="0.35">
      <c r="A1142">
        <v>996492</v>
      </c>
      <c r="B1142" s="2">
        <v>46148</v>
      </c>
      <c r="C1142" t="s">
        <v>6190</v>
      </c>
      <c r="D1142">
        <v>71</v>
      </c>
      <c r="E1142" t="s">
        <v>35</v>
      </c>
      <c r="F1142" t="s">
        <v>665</v>
      </c>
      <c r="G1142" t="s">
        <v>6191</v>
      </c>
      <c r="H1142" t="s">
        <v>643</v>
      </c>
      <c r="I1142" t="s">
        <v>644</v>
      </c>
      <c r="J1142" t="s">
        <v>645</v>
      </c>
      <c r="K1142" t="s">
        <v>715</v>
      </c>
      <c r="L1142">
        <v>2</v>
      </c>
      <c r="N1142" t="s">
        <v>781</v>
      </c>
      <c r="O1142" t="s">
        <v>647</v>
      </c>
      <c r="P1142" t="s">
        <v>661</v>
      </c>
      <c r="Q1142" t="s">
        <v>37</v>
      </c>
      <c r="R1142" t="s">
        <v>38</v>
      </c>
      <c r="S1142">
        <v>341201</v>
      </c>
      <c r="T1142" t="s">
        <v>814</v>
      </c>
      <c r="U1142" t="s">
        <v>649</v>
      </c>
      <c r="V1142">
        <v>1</v>
      </c>
      <c r="W1142" t="s">
        <v>6192</v>
      </c>
      <c r="X1142">
        <v>0</v>
      </c>
      <c r="Y1142" t="s">
        <v>767</v>
      </c>
      <c r="Z1142">
        <v>0</v>
      </c>
      <c r="AA1142">
        <v>0</v>
      </c>
      <c r="AB1142">
        <v>0</v>
      </c>
      <c r="AC1142">
        <v>0</v>
      </c>
      <c r="AD1142" t="s">
        <v>39</v>
      </c>
      <c r="AE1142" t="s">
        <v>999</v>
      </c>
      <c r="AF1142" t="s">
        <v>664</v>
      </c>
      <c r="AG1142">
        <v>0</v>
      </c>
      <c r="AH1142" s="3">
        <v>0.3972222222222222</v>
      </c>
      <c r="AI1142" s="2">
        <v>46150</v>
      </c>
    </row>
    <row r="1143" spans="1:35" ht="12" customHeight="1" x14ac:dyDescent="0.35">
      <c r="A1143">
        <v>996493</v>
      </c>
      <c r="B1143" s="2">
        <v>46148</v>
      </c>
      <c r="C1143" t="s">
        <v>5727</v>
      </c>
      <c r="D1143">
        <v>23</v>
      </c>
      <c r="E1143" t="s">
        <v>40</v>
      </c>
      <c r="F1143" t="s">
        <v>673</v>
      </c>
      <c r="G1143" t="s">
        <v>674</v>
      </c>
      <c r="H1143" t="s">
        <v>643</v>
      </c>
      <c r="I1143" t="s">
        <v>644</v>
      </c>
      <c r="J1143" t="s">
        <v>645</v>
      </c>
      <c r="K1143" t="s">
        <v>646</v>
      </c>
      <c r="L1143">
        <v>1</v>
      </c>
      <c r="N1143" t="s">
        <v>46</v>
      </c>
      <c r="O1143" t="s">
        <v>647</v>
      </c>
      <c r="P1143" t="s">
        <v>661</v>
      </c>
      <c r="Q1143" t="s">
        <v>37</v>
      </c>
      <c r="R1143" t="s">
        <v>38</v>
      </c>
      <c r="S1143">
        <v>180112</v>
      </c>
      <c r="T1143" t="s">
        <v>662</v>
      </c>
      <c r="U1143" t="s">
        <v>48</v>
      </c>
      <c r="V1143">
        <v>1</v>
      </c>
      <c r="W1143" t="s">
        <v>723</v>
      </c>
      <c r="X1143">
        <v>0</v>
      </c>
      <c r="Y1143" t="s">
        <v>5308</v>
      </c>
      <c r="Z1143">
        <v>300</v>
      </c>
      <c r="AA1143">
        <v>0</v>
      </c>
      <c r="AB1143">
        <v>0</v>
      </c>
      <c r="AC1143">
        <v>0</v>
      </c>
      <c r="AD1143" t="s">
        <v>39</v>
      </c>
      <c r="AE1143" t="s">
        <v>663</v>
      </c>
      <c r="AF1143" t="s">
        <v>664</v>
      </c>
      <c r="AG1143">
        <v>300</v>
      </c>
      <c r="AH1143" s="3">
        <v>0.39861111111111114</v>
      </c>
      <c r="AI1143" s="2">
        <v>46150</v>
      </c>
    </row>
    <row r="1144" spans="1:35" ht="12" customHeight="1" x14ac:dyDescent="0.35">
      <c r="A1144">
        <v>996494</v>
      </c>
      <c r="B1144" s="2">
        <v>46148</v>
      </c>
      <c r="C1144" t="s">
        <v>6193</v>
      </c>
      <c r="D1144">
        <v>76</v>
      </c>
      <c r="E1144" t="s">
        <v>35</v>
      </c>
      <c r="F1144" t="s">
        <v>659</v>
      </c>
      <c r="G1144" t="s">
        <v>6194</v>
      </c>
      <c r="H1144" t="s">
        <v>643</v>
      </c>
      <c r="I1144" t="s">
        <v>644</v>
      </c>
      <c r="J1144" t="s">
        <v>645</v>
      </c>
      <c r="K1144" t="s">
        <v>660</v>
      </c>
      <c r="L1144">
        <v>1</v>
      </c>
      <c r="N1144" t="s">
        <v>43</v>
      </c>
      <c r="O1144" t="s">
        <v>647</v>
      </c>
      <c r="P1144" t="s">
        <v>661</v>
      </c>
      <c r="Q1144" t="s">
        <v>37</v>
      </c>
      <c r="R1144" t="s">
        <v>38</v>
      </c>
      <c r="S1144">
        <v>340601</v>
      </c>
      <c r="T1144" t="s">
        <v>719</v>
      </c>
      <c r="U1144" t="s">
        <v>649</v>
      </c>
      <c r="V1144">
        <v>2</v>
      </c>
      <c r="W1144" t="s">
        <v>862</v>
      </c>
      <c r="X1144">
        <v>0</v>
      </c>
      <c r="Y1144" t="s">
        <v>668</v>
      </c>
      <c r="Z1144">
        <v>44</v>
      </c>
      <c r="AA1144">
        <v>0</v>
      </c>
      <c r="AB1144">
        <v>0</v>
      </c>
      <c r="AC1144">
        <v>44</v>
      </c>
      <c r="AD1144" t="s">
        <v>39</v>
      </c>
      <c r="AE1144" t="s">
        <v>999</v>
      </c>
      <c r="AF1144" t="s">
        <v>664</v>
      </c>
      <c r="AG1144">
        <v>44</v>
      </c>
      <c r="AH1144" s="3">
        <v>0.39861111111111114</v>
      </c>
      <c r="AI1144" s="2">
        <v>46150</v>
      </c>
    </row>
    <row r="1145" spans="1:35" ht="12" customHeight="1" x14ac:dyDescent="0.35">
      <c r="A1145">
        <v>996495</v>
      </c>
      <c r="B1145" s="2">
        <v>46148</v>
      </c>
      <c r="C1145" t="s">
        <v>4936</v>
      </c>
      <c r="D1145">
        <v>76</v>
      </c>
      <c r="E1145" t="s">
        <v>35</v>
      </c>
      <c r="F1145" t="s">
        <v>665</v>
      </c>
      <c r="G1145" t="s">
        <v>6195</v>
      </c>
      <c r="H1145" t="s">
        <v>643</v>
      </c>
      <c r="I1145" t="s">
        <v>873</v>
      </c>
      <c r="J1145" t="s">
        <v>645</v>
      </c>
      <c r="K1145" t="s">
        <v>646</v>
      </c>
      <c r="L1145">
        <v>1</v>
      </c>
      <c r="N1145" t="s">
        <v>46</v>
      </c>
      <c r="O1145" t="s">
        <v>647</v>
      </c>
      <c r="P1145" t="s">
        <v>661</v>
      </c>
      <c r="Q1145" t="s">
        <v>37</v>
      </c>
      <c r="R1145" t="s">
        <v>38</v>
      </c>
      <c r="S1145">
        <v>180112</v>
      </c>
      <c r="T1145" t="s">
        <v>662</v>
      </c>
      <c r="U1145" t="s">
        <v>48</v>
      </c>
      <c r="V1145">
        <v>1</v>
      </c>
      <c r="W1145" t="s">
        <v>698</v>
      </c>
      <c r="X1145">
        <v>0</v>
      </c>
      <c r="Y1145" t="s">
        <v>668</v>
      </c>
      <c r="Z1145">
        <v>0</v>
      </c>
      <c r="AA1145">
        <v>0</v>
      </c>
      <c r="AB1145">
        <v>0</v>
      </c>
      <c r="AC1145">
        <v>0</v>
      </c>
      <c r="AD1145" t="s">
        <v>39</v>
      </c>
      <c r="AE1145" t="s">
        <v>663</v>
      </c>
      <c r="AF1145" t="s">
        <v>653</v>
      </c>
      <c r="AG1145">
        <v>0</v>
      </c>
      <c r="AH1145" s="3">
        <v>0.39930555555555558</v>
      </c>
      <c r="AI1145" s="2">
        <v>46150</v>
      </c>
    </row>
    <row r="1146" spans="1:35" ht="12" customHeight="1" x14ac:dyDescent="0.35">
      <c r="A1146">
        <v>996495</v>
      </c>
      <c r="B1146" s="2">
        <v>46148</v>
      </c>
      <c r="C1146" t="s">
        <v>4936</v>
      </c>
      <c r="D1146">
        <v>76</v>
      </c>
      <c r="E1146" t="s">
        <v>35</v>
      </c>
      <c r="F1146" t="s">
        <v>665</v>
      </c>
      <c r="G1146" t="s">
        <v>6195</v>
      </c>
      <c r="H1146" t="s">
        <v>643</v>
      </c>
      <c r="I1146" t="s">
        <v>873</v>
      </c>
      <c r="J1146" t="s">
        <v>645</v>
      </c>
      <c r="K1146" t="s">
        <v>646</v>
      </c>
      <c r="L1146">
        <v>1</v>
      </c>
      <c r="N1146" t="s">
        <v>46</v>
      </c>
      <c r="O1146" t="s">
        <v>647</v>
      </c>
      <c r="P1146" t="s">
        <v>661</v>
      </c>
      <c r="Q1146" t="s">
        <v>37</v>
      </c>
      <c r="R1146" t="s">
        <v>38</v>
      </c>
      <c r="S1146">
        <v>180106</v>
      </c>
      <c r="T1146" t="s">
        <v>55</v>
      </c>
      <c r="U1146" t="s">
        <v>666</v>
      </c>
      <c r="V1146">
        <v>1</v>
      </c>
      <c r="W1146" t="s">
        <v>698</v>
      </c>
      <c r="X1146">
        <v>0</v>
      </c>
      <c r="Y1146" t="s">
        <v>668</v>
      </c>
      <c r="Z1146">
        <v>0</v>
      </c>
      <c r="AA1146">
        <v>0</v>
      </c>
      <c r="AB1146">
        <v>0</v>
      </c>
      <c r="AC1146">
        <v>0</v>
      </c>
      <c r="AD1146" t="s">
        <v>39</v>
      </c>
      <c r="AE1146" t="s">
        <v>663</v>
      </c>
      <c r="AF1146" t="s">
        <v>653</v>
      </c>
      <c r="AG1146">
        <v>0</v>
      </c>
      <c r="AH1146" s="3">
        <v>0.39930555555555558</v>
      </c>
      <c r="AI1146" s="2">
        <v>46150</v>
      </c>
    </row>
    <row r="1147" spans="1:35" ht="12" customHeight="1" x14ac:dyDescent="0.35">
      <c r="A1147">
        <v>996496</v>
      </c>
      <c r="B1147" s="2">
        <v>46148</v>
      </c>
      <c r="C1147" t="s">
        <v>6193</v>
      </c>
      <c r="D1147">
        <v>76</v>
      </c>
      <c r="E1147" t="s">
        <v>35</v>
      </c>
      <c r="F1147" t="s">
        <v>659</v>
      </c>
      <c r="G1147" t="s">
        <v>6194</v>
      </c>
      <c r="H1147" t="s">
        <v>643</v>
      </c>
      <c r="I1147" t="s">
        <v>644</v>
      </c>
      <c r="J1147" t="s">
        <v>645</v>
      </c>
      <c r="K1147" t="s">
        <v>660</v>
      </c>
      <c r="L1147">
        <v>1</v>
      </c>
      <c r="N1147" t="s">
        <v>46</v>
      </c>
      <c r="O1147" t="s">
        <v>647</v>
      </c>
      <c r="P1147" t="s">
        <v>661</v>
      </c>
      <c r="Q1147" t="s">
        <v>37</v>
      </c>
      <c r="R1147" t="s">
        <v>38</v>
      </c>
      <c r="S1147">
        <v>180190</v>
      </c>
      <c r="T1147" t="s">
        <v>743</v>
      </c>
      <c r="U1147" t="s">
        <v>671</v>
      </c>
      <c r="V1147">
        <v>1</v>
      </c>
      <c r="W1147" t="s">
        <v>862</v>
      </c>
      <c r="X1147">
        <v>0</v>
      </c>
      <c r="Y1147" t="s">
        <v>908</v>
      </c>
      <c r="Z1147">
        <v>100</v>
      </c>
      <c r="AA1147">
        <v>0</v>
      </c>
      <c r="AB1147">
        <v>0</v>
      </c>
      <c r="AC1147">
        <v>100</v>
      </c>
      <c r="AD1147" t="s">
        <v>39</v>
      </c>
      <c r="AE1147" t="s">
        <v>912</v>
      </c>
      <c r="AF1147" t="s">
        <v>664</v>
      </c>
      <c r="AG1147">
        <v>100</v>
      </c>
      <c r="AH1147" s="3">
        <v>0.39166666666666666</v>
      </c>
      <c r="AI1147" s="2">
        <v>46150</v>
      </c>
    </row>
    <row r="1148" spans="1:35" ht="12" customHeight="1" x14ac:dyDescent="0.35">
      <c r="A1148">
        <v>996497</v>
      </c>
      <c r="B1148" s="2">
        <v>46148</v>
      </c>
      <c r="C1148" t="s">
        <v>4826</v>
      </c>
      <c r="D1148">
        <v>67</v>
      </c>
      <c r="E1148" t="s">
        <v>35</v>
      </c>
      <c r="F1148" t="s">
        <v>665</v>
      </c>
      <c r="G1148" t="s">
        <v>4827</v>
      </c>
      <c r="H1148" t="s">
        <v>643</v>
      </c>
      <c r="I1148" t="s">
        <v>873</v>
      </c>
      <c r="J1148" t="s">
        <v>645</v>
      </c>
      <c r="K1148" t="s">
        <v>646</v>
      </c>
      <c r="L1148">
        <v>1</v>
      </c>
      <c r="N1148" t="s">
        <v>46</v>
      </c>
      <c r="O1148" t="s">
        <v>647</v>
      </c>
      <c r="P1148" t="s">
        <v>661</v>
      </c>
      <c r="Q1148" t="s">
        <v>37</v>
      </c>
      <c r="R1148" t="s">
        <v>38</v>
      </c>
      <c r="S1148">
        <v>180112</v>
      </c>
      <c r="T1148" t="s">
        <v>662</v>
      </c>
      <c r="U1148" t="s">
        <v>48</v>
      </c>
      <c r="V1148">
        <v>1</v>
      </c>
      <c r="W1148" t="s">
        <v>911</v>
      </c>
      <c r="X1148">
        <v>0</v>
      </c>
      <c r="Y1148" t="s">
        <v>668</v>
      </c>
      <c r="Z1148">
        <v>0</v>
      </c>
      <c r="AA1148">
        <v>0</v>
      </c>
      <c r="AB1148">
        <v>0</v>
      </c>
      <c r="AC1148">
        <v>0</v>
      </c>
      <c r="AD1148" t="s">
        <v>39</v>
      </c>
      <c r="AE1148" t="s">
        <v>663</v>
      </c>
      <c r="AF1148" t="s">
        <v>653</v>
      </c>
      <c r="AG1148">
        <v>0</v>
      </c>
      <c r="AH1148" s="3">
        <v>0.40069444444444446</v>
      </c>
      <c r="AI1148" s="2">
        <v>46150</v>
      </c>
    </row>
    <row r="1149" spans="1:35" ht="12" customHeight="1" x14ac:dyDescent="0.35">
      <c r="A1149">
        <v>996497</v>
      </c>
      <c r="B1149" s="2">
        <v>46148</v>
      </c>
      <c r="C1149" t="s">
        <v>4826</v>
      </c>
      <c r="D1149">
        <v>67</v>
      </c>
      <c r="E1149" t="s">
        <v>35</v>
      </c>
      <c r="F1149" t="s">
        <v>665</v>
      </c>
      <c r="G1149" t="s">
        <v>4827</v>
      </c>
      <c r="H1149" t="s">
        <v>643</v>
      </c>
      <c r="I1149" t="s">
        <v>873</v>
      </c>
      <c r="J1149" t="s">
        <v>645</v>
      </c>
      <c r="K1149" t="s">
        <v>646</v>
      </c>
      <c r="L1149">
        <v>1</v>
      </c>
      <c r="N1149" t="s">
        <v>46</v>
      </c>
      <c r="O1149" t="s">
        <v>647</v>
      </c>
      <c r="P1149" t="s">
        <v>661</v>
      </c>
      <c r="Q1149" t="s">
        <v>37</v>
      </c>
      <c r="R1149" t="s">
        <v>38</v>
      </c>
      <c r="S1149">
        <v>180106</v>
      </c>
      <c r="T1149" t="s">
        <v>55</v>
      </c>
      <c r="U1149" t="s">
        <v>666</v>
      </c>
      <c r="V1149">
        <v>1</v>
      </c>
      <c r="W1149" t="s">
        <v>911</v>
      </c>
      <c r="X1149">
        <v>0</v>
      </c>
      <c r="Y1149" t="s">
        <v>668</v>
      </c>
      <c r="Z1149">
        <v>0</v>
      </c>
      <c r="AA1149">
        <v>0</v>
      </c>
      <c r="AB1149">
        <v>0</v>
      </c>
      <c r="AC1149">
        <v>0</v>
      </c>
      <c r="AD1149" t="s">
        <v>39</v>
      </c>
      <c r="AE1149" t="s">
        <v>663</v>
      </c>
      <c r="AF1149" t="s">
        <v>653</v>
      </c>
      <c r="AG1149">
        <v>0</v>
      </c>
      <c r="AH1149" s="3">
        <v>0.40069444444444446</v>
      </c>
      <c r="AI1149" s="2">
        <v>46150</v>
      </c>
    </row>
    <row r="1150" spans="1:35" ht="12" customHeight="1" x14ac:dyDescent="0.35">
      <c r="A1150">
        <v>996498</v>
      </c>
      <c r="B1150" s="2">
        <v>46148</v>
      </c>
      <c r="C1150" t="s">
        <v>6196</v>
      </c>
      <c r="D1150">
        <v>57</v>
      </c>
      <c r="E1150" t="s">
        <v>40</v>
      </c>
      <c r="F1150" t="s">
        <v>761</v>
      </c>
      <c r="G1150" t="s">
        <v>6197</v>
      </c>
      <c r="H1150" t="s">
        <v>643</v>
      </c>
      <c r="I1150" t="s">
        <v>644</v>
      </c>
      <c r="J1150" t="s">
        <v>645</v>
      </c>
      <c r="K1150" t="s">
        <v>705</v>
      </c>
      <c r="L1150">
        <v>1</v>
      </c>
      <c r="N1150" t="s">
        <v>36</v>
      </c>
      <c r="O1150" t="s">
        <v>647</v>
      </c>
      <c r="P1150" t="s">
        <v>661</v>
      </c>
      <c r="Q1150" t="s">
        <v>37</v>
      </c>
      <c r="R1150" t="s">
        <v>38</v>
      </c>
      <c r="S1150">
        <v>340213</v>
      </c>
      <c r="T1150" t="s">
        <v>56</v>
      </c>
      <c r="U1150" t="s">
        <v>649</v>
      </c>
      <c r="V1150">
        <v>1</v>
      </c>
      <c r="W1150" t="s">
        <v>830</v>
      </c>
      <c r="X1150">
        <v>0</v>
      </c>
      <c r="Y1150" t="s">
        <v>658</v>
      </c>
      <c r="Z1150">
        <v>0</v>
      </c>
      <c r="AA1150">
        <v>0</v>
      </c>
      <c r="AB1150">
        <v>0</v>
      </c>
      <c r="AC1150">
        <v>0</v>
      </c>
      <c r="AD1150" t="s">
        <v>39</v>
      </c>
      <c r="AE1150" t="s">
        <v>999</v>
      </c>
      <c r="AF1150" t="s">
        <v>664</v>
      </c>
      <c r="AG1150">
        <v>0</v>
      </c>
      <c r="AH1150" s="3">
        <v>0.40138888888888891</v>
      </c>
      <c r="AI1150" s="2">
        <v>46150</v>
      </c>
    </row>
    <row r="1151" spans="1:35" ht="12" customHeight="1" x14ac:dyDescent="0.35">
      <c r="A1151">
        <v>996499</v>
      </c>
      <c r="B1151" s="2">
        <v>46148</v>
      </c>
      <c r="C1151" t="s">
        <v>6193</v>
      </c>
      <c r="D1151">
        <v>76</v>
      </c>
      <c r="E1151" t="s">
        <v>35</v>
      </c>
      <c r="F1151" t="s">
        <v>659</v>
      </c>
      <c r="G1151" t="s">
        <v>6194</v>
      </c>
      <c r="H1151" t="s">
        <v>643</v>
      </c>
      <c r="I1151" t="s">
        <v>644</v>
      </c>
      <c r="J1151" t="s">
        <v>645</v>
      </c>
      <c r="K1151" t="s">
        <v>660</v>
      </c>
      <c r="L1151">
        <v>1</v>
      </c>
      <c r="N1151" t="s">
        <v>46</v>
      </c>
      <c r="O1151" t="s">
        <v>647</v>
      </c>
      <c r="P1151" t="s">
        <v>661</v>
      </c>
      <c r="Q1151" t="s">
        <v>37</v>
      </c>
      <c r="R1151" t="s">
        <v>38</v>
      </c>
      <c r="S1151">
        <v>180106</v>
      </c>
      <c r="T1151" t="s">
        <v>55</v>
      </c>
      <c r="U1151" t="s">
        <v>666</v>
      </c>
      <c r="V1151">
        <v>1</v>
      </c>
      <c r="W1151" t="s">
        <v>862</v>
      </c>
      <c r="X1151">
        <v>0</v>
      </c>
      <c r="Y1151" t="s">
        <v>668</v>
      </c>
      <c r="Z1151">
        <v>30</v>
      </c>
      <c r="AA1151">
        <v>0</v>
      </c>
      <c r="AB1151">
        <v>0</v>
      </c>
      <c r="AC1151">
        <v>30</v>
      </c>
      <c r="AD1151" t="s">
        <v>39</v>
      </c>
      <c r="AE1151" t="s">
        <v>912</v>
      </c>
      <c r="AF1151" t="s">
        <v>664</v>
      </c>
      <c r="AG1151">
        <v>30</v>
      </c>
      <c r="AH1151" s="3">
        <v>0.40277777777777779</v>
      </c>
      <c r="AI1151" s="2">
        <v>46150</v>
      </c>
    </row>
    <row r="1152" spans="1:35" ht="12" customHeight="1" x14ac:dyDescent="0.35">
      <c r="A1152">
        <v>996500</v>
      </c>
      <c r="B1152" s="2">
        <v>46148</v>
      </c>
      <c r="C1152" t="s">
        <v>6198</v>
      </c>
      <c r="D1152">
        <v>62</v>
      </c>
      <c r="E1152" t="s">
        <v>35</v>
      </c>
      <c r="F1152" t="s">
        <v>665</v>
      </c>
      <c r="G1152" t="s">
        <v>6199</v>
      </c>
      <c r="H1152" t="s">
        <v>643</v>
      </c>
      <c r="I1152" t="s">
        <v>644</v>
      </c>
      <c r="J1152" t="s">
        <v>645</v>
      </c>
      <c r="K1152" t="s">
        <v>646</v>
      </c>
      <c r="L1152">
        <v>1</v>
      </c>
      <c r="N1152" t="s">
        <v>36</v>
      </c>
      <c r="O1152" t="s">
        <v>647</v>
      </c>
      <c r="P1152" t="s">
        <v>655</v>
      </c>
      <c r="Q1152" t="s">
        <v>37</v>
      </c>
      <c r="R1152" t="s">
        <v>38</v>
      </c>
      <c r="S1152">
        <v>340209</v>
      </c>
      <c r="T1152" t="s">
        <v>699</v>
      </c>
      <c r="U1152" t="s">
        <v>649</v>
      </c>
      <c r="V1152">
        <v>1</v>
      </c>
      <c r="W1152" t="s">
        <v>844</v>
      </c>
      <c r="X1152">
        <v>0</v>
      </c>
      <c r="Y1152" t="s">
        <v>658</v>
      </c>
      <c r="Z1152">
        <v>0</v>
      </c>
      <c r="AA1152">
        <v>0</v>
      </c>
      <c r="AB1152">
        <v>0</v>
      </c>
      <c r="AC1152">
        <v>0</v>
      </c>
      <c r="AD1152" t="s">
        <v>39</v>
      </c>
      <c r="AE1152" t="s">
        <v>701</v>
      </c>
      <c r="AF1152" t="s">
        <v>664</v>
      </c>
      <c r="AG1152">
        <v>0</v>
      </c>
      <c r="AH1152" s="3">
        <v>0.40416666666666667</v>
      </c>
      <c r="AI1152" s="2">
        <v>46150</v>
      </c>
    </row>
    <row r="1153" spans="1:35" ht="12" customHeight="1" x14ac:dyDescent="0.35">
      <c r="A1153">
        <v>996500</v>
      </c>
      <c r="B1153" s="2">
        <v>46148</v>
      </c>
      <c r="C1153" t="s">
        <v>6198</v>
      </c>
      <c r="D1153">
        <v>62</v>
      </c>
      <c r="E1153" t="s">
        <v>35</v>
      </c>
      <c r="F1153" t="s">
        <v>665</v>
      </c>
      <c r="G1153" t="s">
        <v>6199</v>
      </c>
      <c r="H1153" t="s">
        <v>643</v>
      </c>
      <c r="I1153" t="s">
        <v>644</v>
      </c>
      <c r="J1153" t="s">
        <v>645</v>
      </c>
      <c r="K1153" t="s">
        <v>646</v>
      </c>
      <c r="L1153">
        <v>1</v>
      </c>
      <c r="N1153" t="s">
        <v>36</v>
      </c>
      <c r="O1153" t="s">
        <v>647</v>
      </c>
      <c r="P1153" t="s">
        <v>655</v>
      </c>
      <c r="Q1153" t="s">
        <v>37</v>
      </c>
      <c r="R1153" t="s">
        <v>38</v>
      </c>
      <c r="S1153">
        <v>340210</v>
      </c>
      <c r="T1153" t="s">
        <v>702</v>
      </c>
      <c r="U1153" t="s">
        <v>649</v>
      </c>
      <c r="V1153">
        <v>1</v>
      </c>
      <c r="W1153" t="s">
        <v>844</v>
      </c>
      <c r="X1153">
        <v>0</v>
      </c>
      <c r="Y1153" t="s">
        <v>658</v>
      </c>
      <c r="Z1153">
        <v>0</v>
      </c>
      <c r="AA1153">
        <v>0</v>
      </c>
      <c r="AB1153">
        <v>0</v>
      </c>
      <c r="AC1153">
        <v>0</v>
      </c>
      <c r="AD1153" t="s">
        <v>39</v>
      </c>
      <c r="AE1153" t="s">
        <v>701</v>
      </c>
      <c r="AF1153" t="s">
        <v>664</v>
      </c>
      <c r="AG1153">
        <v>0</v>
      </c>
      <c r="AH1153" s="3">
        <v>0.40416666666666667</v>
      </c>
      <c r="AI1153" s="2">
        <v>46150</v>
      </c>
    </row>
    <row r="1154" spans="1:35" ht="12" customHeight="1" x14ac:dyDescent="0.35">
      <c r="A1154">
        <v>996501</v>
      </c>
      <c r="B1154" s="2">
        <v>46148</v>
      </c>
      <c r="C1154" t="s">
        <v>6200</v>
      </c>
      <c r="D1154">
        <v>12</v>
      </c>
      <c r="E1154" t="s">
        <v>40</v>
      </c>
      <c r="F1154" t="s">
        <v>848</v>
      </c>
      <c r="G1154" t="s">
        <v>674</v>
      </c>
      <c r="H1154" t="s">
        <v>643</v>
      </c>
      <c r="I1154" t="s">
        <v>644</v>
      </c>
      <c r="J1154" t="s">
        <v>645</v>
      </c>
      <c r="K1154" t="s">
        <v>646</v>
      </c>
      <c r="L1154">
        <v>1</v>
      </c>
      <c r="N1154" t="s">
        <v>36</v>
      </c>
      <c r="O1154" t="s">
        <v>647</v>
      </c>
      <c r="P1154" t="s">
        <v>648</v>
      </c>
      <c r="Q1154" t="s">
        <v>37</v>
      </c>
      <c r="R1154" t="s">
        <v>38</v>
      </c>
      <c r="S1154">
        <v>340213</v>
      </c>
      <c r="T1154" t="s">
        <v>56</v>
      </c>
      <c r="U1154" t="s">
        <v>649</v>
      </c>
      <c r="V1154">
        <v>1</v>
      </c>
      <c r="W1154" t="s">
        <v>991</v>
      </c>
      <c r="X1154">
        <v>0</v>
      </c>
      <c r="Y1154" t="s">
        <v>658</v>
      </c>
      <c r="Z1154">
        <v>70</v>
      </c>
      <c r="AA1154">
        <v>0</v>
      </c>
      <c r="AB1154">
        <v>0</v>
      </c>
      <c r="AC1154">
        <v>0</v>
      </c>
      <c r="AD1154" t="s">
        <v>39</v>
      </c>
      <c r="AE1154" t="s">
        <v>718</v>
      </c>
      <c r="AF1154" t="s">
        <v>664</v>
      </c>
      <c r="AG1154">
        <v>70</v>
      </c>
      <c r="AH1154" s="3">
        <v>0.40486111111111112</v>
      </c>
      <c r="AI1154" s="2">
        <v>46150</v>
      </c>
    </row>
    <row r="1155" spans="1:35" ht="12" customHeight="1" x14ac:dyDescent="0.35">
      <c r="A1155">
        <v>996502</v>
      </c>
      <c r="B1155" s="2">
        <v>46148</v>
      </c>
      <c r="C1155" t="s">
        <v>6133</v>
      </c>
      <c r="D1155">
        <v>77</v>
      </c>
      <c r="E1155" t="s">
        <v>40</v>
      </c>
      <c r="F1155" t="s">
        <v>665</v>
      </c>
      <c r="G1155" t="s">
        <v>6134</v>
      </c>
      <c r="H1155" t="s">
        <v>643</v>
      </c>
      <c r="I1155" t="s">
        <v>873</v>
      </c>
      <c r="J1155" t="s">
        <v>645</v>
      </c>
      <c r="K1155" t="s">
        <v>646</v>
      </c>
      <c r="L1155">
        <v>1</v>
      </c>
      <c r="N1155" t="s">
        <v>41</v>
      </c>
      <c r="O1155" t="s">
        <v>647</v>
      </c>
      <c r="P1155" t="s">
        <v>661</v>
      </c>
      <c r="Q1155" t="s">
        <v>37</v>
      </c>
      <c r="R1155" t="s">
        <v>38</v>
      </c>
      <c r="S1155">
        <v>341008</v>
      </c>
      <c r="T1155" t="s">
        <v>50</v>
      </c>
      <c r="U1155" t="s">
        <v>706</v>
      </c>
      <c r="V1155">
        <v>1</v>
      </c>
      <c r="W1155" t="s">
        <v>709</v>
      </c>
      <c r="X1155">
        <v>0</v>
      </c>
      <c r="Y1155" t="s">
        <v>651</v>
      </c>
      <c r="Z1155">
        <v>0</v>
      </c>
      <c r="AA1155">
        <v>0</v>
      </c>
      <c r="AB1155">
        <v>0</v>
      </c>
      <c r="AC1155">
        <v>0</v>
      </c>
      <c r="AD1155" t="s">
        <v>39</v>
      </c>
      <c r="AE1155" t="s">
        <v>999</v>
      </c>
      <c r="AF1155" t="s">
        <v>653</v>
      </c>
      <c r="AG1155">
        <v>0</v>
      </c>
      <c r="AH1155" s="3">
        <v>0.40416666666666667</v>
      </c>
      <c r="AI1155" s="2">
        <v>46150</v>
      </c>
    </row>
    <row r="1156" spans="1:35" ht="12" customHeight="1" x14ac:dyDescent="0.35">
      <c r="A1156">
        <v>996503</v>
      </c>
      <c r="B1156" s="2">
        <v>46148</v>
      </c>
      <c r="C1156" t="s">
        <v>6201</v>
      </c>
      <c r="D1156">
        <v>55</v>
      </c>
      <c r="E1156" t="s">
        <v>35</v>
      </c>
      <c r="F1156" t="s">
        <v>673</v>
      </c>
      <c r="G1156" t="s">
        <v>674</v>
      </c>
      <c r="H1156" t="s">
        <v>643</v>
      </c>
      <c r="I1156" t="s">
        <v>644</v>
      </c>
      <c r="J1156" t="s">
        <v>645</v>
      </c>
      <c r="K1156" t="s">
        <v>646</v>
      </c>
      <c r="L1156">
        <v>1</v>
      </c>
      <c r="N1156" t="s">
        <v>46</v>
      </c>
      <c r="O1156" t="s">
        <v>647</v>
      </c>
      <c r="P1156" t="s">
        <v>661</v>
      </c>
      <c r="Q1156" t="s">
        <v>37</v>
      </c>
      <c r="R1156" t="s">
        <v>38</v>
      </c>
      <c r="S1156">
        <v>180112</v>
      </c>
      <c r="T1156" t="s">
        <v>662</v>
      </c>
      <c r="U1156" t="s">
        <v>48</v>
      </c>
      <c r="V1156">
        <v>1</v>
      </c>
      <c r="W1156" t="s">
        <v>6202</v>
      </c>
      <c r="X1156">
        <v>0</v>
      </c>
      <c r="Y1156" t="s">
        <v>5308</v>
      </c>
      <c r="Z1156">
        <v>300</v>
      </c>
      <c r="AA1156">
        <v>0</v>
      </c>
      <c r="AB1156">
        <v>0</v>
      </c>
      <c r="AC1156">
        <v>0</v>
      </c>
      <c r="AD1156" t="s">
        <v>39</v>
      </c>
      <c r="AE1156" t="s">
        <v>663</v>
      </c>
      <c r="AF1156" t="s">
        <v>664</v>
      </c>
      <c r="AG1156">
        <v>300</v>
      </c>
      <c r="AH1156" s="3">
        <v>0.40694444444444444</v>
      </c>
      <c r="AI1156" s="2">
        <v>46150</v>
      </c>
    </row>
    <row r="1157" spans="1:35" ht="12" customHeight="1" x14ac:dyDescent="0.35">
      <c r="A1157">
        <v>996504</v>
      </c>
      <c r="B1157" s="2">
        <v>46148</v>
      </c>
      <c r="C1157" t="s">
        <v>6138</v>
      </c>
      <c r="D1157">
        <v>64</v>
      </c>
      <c r="E1157" t="s">
        <v>35</v>
      </c>
      <c r="F1157" t="s">
        <v>665</v>
      </c>
      <c r="G1157" t="s">
        <v>6139</v>
      </c>
      <c r="H1157" t="s">
        <v>643</v>
      </c>
      <c r="I1157" t="s">
        <v>873</v>
      </c>
      <c r="J1157" t="s">
        <v>645</v>
      </c>
      <c r="K1157" t="s">
        <v>646</v>
      </c>
      <c r="L1157">
        <v>1</v>
      </c>
      <c r="N1157" t="s">
        <v>41</v>
      </c>
      <c r="O1157" t="s">
        <v>647</v>
      </c>
      <c r="P1157" t="s">
        <v>661</v>
      </c>
      <c r="Q1157" t="s">
        <v>37</v>
      </c>
      <c r="R1157" t="s">
        <v>38</v>
      </c>
      <c r="S1157">
        <v>341008</v>
      </c>
      <c r="T1157" t="s">
        <v>50</v>
      </c>
      <c r="U1157" t="s">
        <v>706</v>
      </c>
      <c r="V1157">
        <v>1</v>
      </c>
      <c r="W1157" t="s">
        <v>709</v>
      </c>
      <c r="X1157">
        <v>0</v>
      </c>
      <c r="Y1157" t="s">
        <v>651</v>
      </c>
      <c r="Z1157">
        <v>0</v>
      </c>
      <c r="AA1157">
        <v>0</v>
      </c>
      <c r="AB1157">
        <v>0</v>
      </c>
      <c r="AC1157">
        <v>0</v>
      </c>
      <c r="AD1157" t="s">
        <v>39</v>
      </c>
      <c r="AE1157" t="s">
        <v>999</v>
      </c>
      <c r="AF1157" t="s">
        <v>653</v>
      </c>
      <c r="AG1157">
        <v>0</v>
      </c>
      <c r="AH1157" s="3">
        <v>0.40694444444444444</v>
      </c>
      <c r="AI1157" s="2">
        <v>46150</v>
      </c>
    </row>
    <row r="1158" spans="1:35" ht="12" customHeight="1" x14ac:dyDescent="0.35">
      <c r="A1158">
        <v>996505</v>
      </c>
      <c r="B1158" s="2">
        <v>46148</v>
      </c>
      <c r="C1158" t="s">
        <v>6203</v>
      </c>
      <c r="D1158">
        <v>77</v>
      </c>
      <c r="E1158" t="s">
        <v>35</v>
      </c>
      <c r="F1158" t="s">
        <v>665</v>
      </c>
      <c r="G1158" t="s">
        <v>6204</v>
      </c>
      <c r="H1158" t="s">
        <v>643</v>
      </c>
      <c r="I1158" t="s">
        <v>873</v>
      </c>
      <c r="J1158" t="s">
        <v>645</v>
      </c>
      <c r="K1158" t="s">
        <v>646</v>
      </c>
      <c r="L1158">
        <v>1</v>
      </c>
      <c r="N1158" t="s">
        <v>46</v>
      </c>
      <c r="O1158" t="s">
        <v>647</v>
      </c>
      <c r="P1158" t="s">
        <v>661</v>
      </c>
      <c r="Q1158" t="s">
        <v>37</v>
      </c>
      <c r="R1158" t="s">
        <v>38</v>
      </c>
      <c r="S1158">
        <v>180106</v>
      </c>
      <c r="T1158" t="s">
        <v>55</v>
      </c>
      <c r="U1158" t="s">
        <v>666</v>
      </c>
      <c r="V1158">
        <v>1</v>
      </c>
      <c r="W1158" t="s">
        <v>1016</v>
      </c>
      <c r="X1158">
        <v>0</v>
      </c>
      <c r="Y1158" t="s">
        <v>668</v>
      </c>
      <c r="Z1158">
        <v>0</v>
      </c>
      <c r="AA1158">
        <v>0</v>
      </c>
      <c r="AB1158">
        <v>0</v>
      </c>
      <c r="AC1158">
        <v>0</v>
      </c>
      <c r="AD1158" t="s">
        <v>39</v>
      </c>
      <c r="AE1158" t="s">
        <v>912</v>
      </c>
      <c r="AF1158" t="s">
        <v>653</v>
      </c>
      <c r="AG1158">
        <v>0</v>
      </c>
      <c r="AH1158" s="3">
        <v>0.40833333333333333</v>
      </c>
      <c r="AI1158" s="2">
        <v>46150</v>
      </c>
    </row>
    <row r="1159" spans="1:35" ht="12" customHeight="1" x14ac:dyDescent="0.35">
      <c r="A1159">
        <v>996506</v>
      </c>
      <c r="B1159" s="2">
        <v>46148</v>
      </c>
      <c r="C1159" t="s">
        <v>6205</v>
      </c>
      <c r="D1159">
        <v>58</v>
      </c>
      <c r="E1159" t="s">
        <v>35</v>
      </c>
      <c r="F1159" t="s">
        <v>968</v>
      </c>
      <c r="G1159">
        <v>2150191101</v>
      </c>
      <c r="H1159" t="s">
        <v>643</v>
      </c>
      <c r="I1159" t="s">
        <v>791</v>
      </c>
      <c r="J1159" t="s">
        <v>645</v>
      </c>
      <c r="K1159" t="s">
        <v>705</v>
      </c>
      <c r="L1159">
        <v>1</v>
      </c>
      <c r="N1159" t="s">
        <v>675</v>
      </c>
      <c r="O1159" t="s">
        <v>647</v>
      </c>
      <c r="P1159" t="s">
        <v>661</v>
      </c>
      <c r="Q1159" t="s">
        <v>37</v>
      </c>
      <c r="R1159" t="s">
        <v>38</v>
      </c>
      <c r="S1159">
        <v>460272</v>
      </c>
      <c r="T1159" t="s">
        <v>889</v>
      </c>
      <c r="U1159" t="s">
        <v>649</v>
      </c>
      <c r="V1159">
        <v>1</v>
      </c>
      <c r="W1159" t="s">
        <v>4994</v>
      </c>
      <c r="X1159">
        <v>0</v>
      </c>
      <c r="Y1159" t="s">
        <v>651</v>
      </c>
      <c r="Z1159">
        <v>0</v>
      </c>
      <c r="AA1159">
        <v>0</v>
      </c>
      <c r="AB1159">
        <v>0</v>
      </c>
      <c r="AC1159">
        <v>0</v>
      </c>
      <c r="AD1159" t="s">
        <v>39</v>
      </c>
      <c r="AE1159" t="s">
        <v>999</v>
      </c>
      <c r="AF1159" t="s">
        <v>664</v>
      </c>
      <c r="AG1159">
        <v>0</v>
      </c>
      <c r="AH1159" s="3">
        <v>0.40833333333333333</v>
      </c>
      <c r="AI1159" s="2">
        <v>46150</v>
      </c>
    </row>
    <row r="1160" spans="1:35" ht="12" customHeight="1" x14ac:dyDescent="0.35">
      <c r="A1160">
        <v>996507</v>
      </c>
      <c r="B1160" s="2">
        <v>46148</v>
      </c>
      <c r="C1160" t="s">
        <v>5512</v>
      </c>
      <c r="D1160">
        <v>64</v>
      </c>
      <c r="E1160" t="s">
        <v>35</v>
      </c>
      <c r="F1160" t="s">
        <v>665</v>
      </c>
      <c r="G1160" t="s">
        <v>5513</v>
      </c>
      <c r="H1160" t="s">
        <v>643</v>
      </c>
      <c r="I1160" t="s">
        <v>644</v>
      </c>
      <c r="J1160" t="s">
        <v>645</v>
      </c>
      <c r="K1160" t="s">
        <v>646</v>
      </c>
      <c r="L1160">
        <v>1</v>
      </c>
      <c r="N1160" t="s">
        <v>36</v>
      </c>
      <c r="O1160" t="s">
        <v>647</v>
      </c>
      <c r="P1160" t="s">
        <v>655</v>
      </c>
      <c r="Q1160" t="s">
        <v>37</v>
      </c>
      <c r="R1160" t="s">
        <v>38</v>
      </c>
      <c r="S1160">
        <v>340916</v>
      </c>
      <c r="T1160" t="s">
        <v>76</v>
      </c>
      <c r="U1160" t="s">
        <v>649</v>
      </c>
      <c r="V1160">
        <v>1</v>
      </c>
      <c r="W1160" t="s">
        <v>722</v>
      </c>
      <c r="X1160">
        <v>0</v>
      </c>
      <c r="Y1160" t="s">
        <v>658</v>
      </c>
      <c r="Z1160">
        <v>0</v>
      </c>
      <c r="AA1160">
        <v>0</v>
      </c>
      <c r="AB1160">
        <v>0</v>
      </c>
      <c r="AC1160">
        <v>0</v>
      </c>
      <c r="AD1160" t="s">
        <v>39</v>
      </c>
      <c r="AE1160" t="s">
        <v>701</v>
      </c>
      <c r="AF1160" t="s">
        <v>664</v>
      </c>
      <c r="AG1160">
        <v>0</v>
      </c>
      <c r="AH1160" s="3">
        <v>0.40902777777777777</v>
      </c>
      <c r="AI1160" s="2">
        <v>46150</v>
      </c>
    </row>
    <row r="1161" spans="1:35" ht="12" customHeight="1" x14ac:dyDescent="0.35">
      <c r="A1161">
        <v>996508</v>
      </c>
      <c r="B1161" s="2">
        <v>46148</v>
      </c>
      <c r="C1161" t="s">
        <v>6206</v>
      </c>
      <c r="D1161">
        <v>55</v>
      </c>
      <c r="E1161" t="s">
        <v>40</v>
      </c>
      <c r="F1161" t="s">
        <v>659</v>
      </c>
      <c r="G1161" t="s">
        <v>6207</v>
      </c>
      <c r="H1161" t="s">
        <v>643</v>
      </c>
      <c r="I1161" t="s">
        <v>644</v>
      </c>
      <c r="J1161" t="s">
        <v>645</v>
      </c>
      <c r="K1161" t="s">
        <v>660</v>
      </c>
      <c r="L1161">
        <v>1</v>
      </c>
      <c r="N1161" t="s">
        <v>46</v>
      </c>
      <c r="O1161" t="s">
        <v>647</v>
      </c>
      <c r="P1161" t="s">
        <v>661</v>
      </c>
      <c r="Q1161" t="s">
        <v>37</v>
      </c>
      <c r="R1161" t="s">
        <v>38</v>
      </c>
      <c r="S1161">
        <v>180114</v>
      </c>
      <c r="T1161" t="s">
        <v>51</v>
      </c>
      <c r="U1161" t="s">
        <v>671</v>
      </c>
      <c r="V1161">
        <v>1</v>
      </c>
      <c r="W1161" t="s">
        <v>939</v>
      </c>
      <c r="X1161">
        <v>0</v>
      </c>
      <c r="Y1161" t="s">
        <v>908</v>
      </c>
      <c r="Z1161">
        <v>30</v>
      </c>
      <c r="AA1161">
        <v>0</v>
      </c>
      <c r="AB1161">
        <v>0</v>
      </c>
      <c r="AC1161">
        <v>30</v>
      </c>
      <c r="AD1161" t="s">
        <v>39</v>
      </c>
      <c r="AE1161" t="s">
        <v>663</v>
      </c>
      <c r="AF1161" t="s">
        <v>664</v>
      </c>
      <c r="AG1161">
        <v>60</v>
      </c>
      <c r="AH1161" s="3">
        <v>0.40972222222222221</v>
      </c>
      <c r="AI1161" s="2">
        <v>46150</v>
      </c>
    </row>
    <row r="1162" spans="1:35" ht="12" customHeight="1" x14ac:dyDescent="0.35">
      <c r="A1162">
        <v>996508</v>
      </c>
      <c r="B1162" s="2">
        <v>46148</v>
      </c>
      <c r="C1162" t="s">
        <v>6206</v>
      </c>
      <c r="D1162">
        <v>55</v>
      </c>
      <c r="E1162" t="s">
        <v>40</v>
      </c>
      <c r="F1162" t="s">
        <v>659</v>
      </c>
      <c r="G1162" t="s">
        <v>6207</v>
      </c>
      <c r="H1162" t="s">
        <v>643</v>
      </c>
      <c r="I1162" t="s">
        <v>644</v>
      </c>
      <c r="J1162" t="s">
        <v>645</v>
      </c>
      <c r="K1162" t="s">
        <v>660</v>
      </c>
      <c r="L1162">
        <v>1</v>
      </c>
      <c r="N1162" t="s">
        <v>46</v>
      </c>
      <c r="O1162" t="s">
        <v>647</v>
      </c>
      <c r="P1162" t="s">
        <v>661</v>
      </c>
      <c r="Q1162" t="s">
        <v>37</v>
      </c>
      <c r="R1162" t="s">
        <v>38</v>
      </c>
      <c r="S1162">
        <v>180116</v>
      </c>
      <c r="T1162" t="s">
        <v>690</v>
      </c>
      <c r="U1162" t="s">
        <v>691</v>
      </c>
      <c r="V1162">
        <v>1</v>
      </c>
      <c r="W1162" t="s">
        <v>939</v>
      </c>
      <c r="X1162">
        <v>0</v>
      </c>
      <c r="Y1162" t="s">
        <v>908</v>
      </c>
      <c r="Z1162">
        <v>30</v>
      </c>
      <c r="AA1162">
        <v>0</v>
      </c>
      <c r="AB1162">
        <v>0</v>
      </c>
      <c r="AC1162">
        <v>30</v>
      </c>
      <c r="AD1162" t="s">
        <v>39</v>
      </c>
      <c r="AE1162" t="s">
        <v>663</v>
      </c>
      <c r="AF1162" t="s">
        <v>664</v>
      </c>
      <c r="AG1162">
        <v>60</v>
      </c>
      <c r="AH1162" s="3">
        <v>0.40972222222222221</v>
      </c>
      <c r="AI1162" s="2">
        <v>46150</v>
      </c>
    </row>
    <row r="1163" spans="1:35" ht="12" customHeight="1" x14ac:dyDescent="0.35">
      <c r="A1163">
        <v>996509</v>
      </c>
      <c r="B1163" s="2">
        <v>46148</v>
      </c>
      <c r="C1163" t="s">
        <v>6208</v>
      </c>
      <c r="D1163">
        <v>44</v>
      </c>
      <c r="E1163" t="s">
        <v>40</v>
      </c>
      <c r="F1163" t="s">
        <v>876</v>
      </c>
      <c r="G1163" t="s">
        <v>6209</v>
      </c>
      <c r="H1163" t="s">
        <v>643</v>
      </c>
      <c r="I1163" t="s">
        <v>644</v>
      </c>
      <c r="J1163" t="s">
        <v>645</v>
      </c>
      <c r="K1163" t="s">
        <v>768</v>
      </c>
      <c r="L1163">
        <v>2</v>
      </c>
      <c r="N1163" t="s">
        <v>36</v>
      </c>
      <c r="O1163" t="s">
        <v>647</v>
      </c>
      <c r="P1163" t="s">
        <v>648</v>
      </c>
      <c r="Q1163" t="s">
        <v>37</v>
      </c>
      <c r="R1163" t="s">
        <v>38</v>
      </c>
      <c r="S1163">
        <v>340301</v>
      </c>
      <c r="T1163" t="s">
        <v>656</v>
      </c>
      <c r="U1163" t="s">
        <v>649</v>
      </c>
      <c r="V1163">
        <v>1</v>
      </c>
      <c r="W1163" t="s">
        <v>887</v>
      </c>
      <c r="X1163">
        <v>0</v>
      </c>
      <c r="Y1163" t="s">
        <v>658</v>
      </c>
      <c r="Z1163">
        <v>0</v>
      </c>
      <c r="AA1163">
        <v>0</v>
      </c>
      <c r="AB1163">
        <v>0</v>
      </c>
      <c r="AC1163">
        <v>0</v>
      </c>
      <c r="AD1163" t="s">
        <v>39</v>
      </c>
      <c r="AE1163" t="s">
        <v>718</v>
      </c>
      <c r="AF1163" t="s">
        <v>664</v>
      </c>
      <c r="AG1163">
        <v>0</v>
      </c>
      <c r="AH1163" s="3">
        <v>0.40902777777777777</v>
      </c>
      <c r="AI1163" s="2">
        <v>46150</v>
      </c>
    </row>
    <row r="1164" spans="1:35" ht="12" customHeight="1" x14ac:dyDescent="0.35">
      <c r="A1164">
        <v>996509</v>
      </c>
      <c r="B1164" s="2">
        <v>46148</v>
      </c>
      <c r="C1164" t="s">
        <v>6208</v>
      </c>
      <c r="D1164">
        <v>44</v>
      </c>
      <c r="E1164" t="s">
        <v>40</v>
      </c>
      <c r="F1164" t="s">
        <v>876</v>
      </c>
      <c r="G1164" t="s">
        <v>6209</v>
      </c>
      <c r="H1164" t="s">
        <v>643</v>
      </c>
      <c r="I1164" t="s">
        <v>644</v>
      </c>
      <c r="J1164" t="s">
        <v>645</v>
      </c>
      <c r="K1164" t="s">
        <v>768</v>
      </c>
      <c r="L1164">
        <v>2</v>
      </c>
      <c r="N1164" t="s">
        <v>36</v>
      </c>
      <c r="O1164" t="s">
        <v>647</v>
      </c>
      <c r="P1164" t="s">
        <v>648</v>
      </c>
      <c r="Q1164" t="s">
        <v>37</v>
      </c>
      <c r="R1164" t="s">
        <v>38</v>
      </c>
      <c r="S1164">
        <v>340302</v>
      </c>
      <c r="T1164" t="s">
        <v>678</v>
      </c>
      <c r="U1164" t="s">
        <v>649</v>
      </c>
      <c r="V1164">
        <v>1</v>
      </c>
      <c r="W1164" t="s">
        <v>887</v>
      </c>
      <c r="X1164">
        <v>0</v>
      </c>
      <c r="Y1164" t="s">
        <v>658</v>
      </c>
      <c r="Z1164">
        <v>0</v>
      </c>
      <c r="AA1164">
        <v>0</v>
      </c>
      <c r="AB1164">
        <v>0</v>
      </c>
      <c r="AC1164">
        <v>0</v>
      </c>
      <c r="AD1164" t="s">
        <v>39</v>
      </c>
      <c r="AE1164" t="s">
        <v>718</v>
      </c>
      <c r="AF1164" t="s">
        <v>664</v>
      </c>
      <c r="AG1164">
        <v>0</v>
      </c>
      <c r="AH1164" s="3">
        <v>0.40902777777777777</v>
      </c>
      <c r="AI1164" s="2">
        <v>46150</v>
      </c>
    </row>
    <row r="1165" spans="1:35" ht="12" customHeight="1" x14ac:dyDescent="0.35">
      <c r="A1165">
        <v>996510</v>
      </c>
      <c r="B1165" s="2">
        <v>46148</v>
      </c>
      <c r="C1165" t="s">
        <v>6210</v>
      </c>
      <c r="D1165">
        <v>45</v>
      </c>
      <c r="E1165" t="s">
        <v>35</v>
      </c>
      <c r="F1165" t="s">
        <v>673</v>
      </c>
      <c r="G1165" t="s">
        <v>674</v>
      </c>
      <c r="H1165" t="s">
        <v>643</v>
      </c>
      <c r="I1165" t="s">
        <v>644</v>
      </c>
      <c r="J1165" t="s">
        <v>645</v>
      </c>
      <c r="K1165" t="s">
        <v>646</v>
      </c>
      <c r="L1165">
        <v>1</v>
      </c>
      <c r="N1165" t="s">
        <v>43</v>
      </c>
      <c r="O1165" t="s">
        <v>647</v>
      </c>
      <c r="P1165" t="s">
        <v>661</v>
      </c>
      <c r="Q1165" t="s">
        <v>37</v>
      </c>
      <c r="R1165" t="s">
        <v>38</v>
      </c>
      <c r="S1165">
        <v>340602</v>
      </c>
      <c r="T1165" t="s">
        <v>714</v>
      </c>
      <c r="U1165" t="s">
        <v>649</v>
      </c>
      <c r="V1165">
        <v>2</v>
      </c>
      <c r="W1165" t="s">
        <v>783</v>
      </c>
      <c r="X1165">
        <v>0</v>
      </c>
      <c r="Y1165" t="s">
        <v>668</v>
      </c>
      <c r="Z1165">
        <v>500</v>
      </c>
      <c r="AA1165">
        <v>0</v>
      </c>
      <c r="AB1165">
        <v>0</v>
      </c>
      <c r="AC1165">
        <v>0</v>
      </c>
      <c r="AD1165" t="s">
        <v>39</v>
      </c>
      <c r="AE1165" t="s">
        <v>999</v>
      </c>
      <c r="AF1165" t="s">
        <v>664</v>
      </c>
      <c r="AG1165">
        <v>1500</v>
      </c>
      <c r="AH1165" s="3">
        <v>0.40972222222222221</v>
      </c>
      <c r="AI1165" s="2">
        <v>46150</v>
      </c>
    </row>
    <row r="1166" spans="1:35" ht="12" customHeight="1" x14ac:dyDescent="0.35">
      <c r="A1166">
        <v>996510</v>
      </c>
      <c r="B1166" s="2">
        <v>46148</v>
      </c>
      <c r="C1166" t="s">
        <v>6210</v>
      </c>
      <c r="D1166">
        <v>45</v>
      </c>
      <c r="E1166" t="s">
        <v>35</v>
      </c>
      <c r="F1166" t="s">
        <v>673</v>
      </c>
      <c r="G1166" t="s">
        <v>674</v>
      </c>
      <c r="H1166" t="s">
        <v>643</v>
      </c>
      <c r="I1166" t="s">
        <v>644</v>
      </c>
      <c r="J1166" t="s">
        <v>645</v>
      </c>
      <c r="K1166" t="s">
        <v>646</v>
      </c>
      <c r="L1166">
        <v>1</v>
      </c>
      <c r="N1166" t="s">
        <v>43</v>
      </c>
      <c r="O1166" t="s">
        <v>647</v>
      </c>
      <c r="P1166" t="s">
        <v>661</v>
      </c>
      <c r="Q1166" t="s">
        <v>37</v>
      </c>
      <c r="R1166" t="s">
        <v>38</v>
      </c>
      <c r="S1166">
        <v>340601</v>
      </c>
      <c r="T1166" t="s">
        <v>719</v>
      </c>
      <c r="U1166" t="s">
        <v>649</v>
      </c>
      <c r="V1166">
        <v>2</v>
      </c>
      <c r="W1166" t="s">
        <v>783</v>
      </c>
      <c r="X1166">
        <v>0</v>
      </c>
      <c r="Y1166" t="s">
        <v>668</v>
      </c>
      <c r="Z1166">
        <v>1000</v>
      </c>
      <c r="AA1166">
        <v>0</v>
      </c>
      <c r="AB1166">
        <v>0</v>
      </c>
      <c r="AC1166">
        <v>0</v>
      </c>
      <c r="AD1166" t="s">
        <v>39</v>
      </c>
      <c r="AE1166" t="s">
        <v>999</v>
      </c>
      <c r="AF1166" t="s">
        <v>664</v>
      </c>
      <c r="AG1166">
        <v>1500</v>
      </c>
      <c r="AH1166" s="3">
        <v>0.40972222222222221</v>
      </c>
      <c r="AI1166" s="2">
        <v>46150</v>
      </c>
    </row>
    <row r="1167" spans="1:35" ht="12" customHeight="1" x14ac:dyDescent="0.35">
      <c r="A1167">
        <v>996511</v>
      </c>
      <c r="B1167" s="2">
        <v>46148</v>
      </c>
      <c r="C1167" t="s">
        <v>6211</v>
      </c>
      <c r="D1167">
        <v>63</v>
      </c>
      <c r="E1167" t="s">
        <v>35</v>
      </c>
      <c r="F1167" t="s">
        <v>665</v>
      </c>
      <c r="G1167" t="s">
        <v>6212</v>
      </c>
      <c r="H1167" t="s">
        <v>643</v>
      </c>
      <c r="I1167" t="s">
        <v>644</v>
      </c>
      <c r="J1167" t="s">
        <v>645</v>
      </c>
      <c r="K1167" t="s">
        <v>646</v>
      </c>
      <c r="L1167">
        <v>1</v>
      </c>
      <c r="N1167" t="s">
        <v>36</v>
      </c>
      <c r="O1167" t="s">
        <v>647</v>
      </c>
      <c r="P1167" t="s">
        <v>655</v>
      </c>
      <c r="Q1167" t="s">
        <v>37</v>
      </c>
      <c r="R1167" t="s">
        <v>38</v>
      </c>
      <c r="S1167">
        <v>340211</v>
      </c>
      <c r="T1167" t="s">
        <v>54</v>
      </c>
      <c r="U1167" t="s">
        <v>649</v>
      </c>
      <c r="V1167">
        <v>1</v>
      </c>
      <c r="W1167" t="s">
        <v>709</v>
      </c>
      <c r="X1167">
        <v>0</v>
      </c>
      <c r="Y1167" t="s">
        <v>658</v>
      </c>
      <c r="Z1167">
        <v>0</v>
      </c>
      <c r="AA1167">
        <v>0</v>
      </c>
      <c r="AB1167">
        <v>0</v>
      </c>
      <c r="AC1167">
        <v>0</v>
      </c>
      <c r="AD1167" t="s">
        <v>39</v>
      </c>
      <c r="AE1167" t="s">
        <v>701</v>
      </c>
      <c r="AF1167" t="s">
        <v>664</v>
      </c>
      <c r="AG1167">
        <v>0</v>
      </c>
      <c r="AH1167" s="3">
        <v>0.41111111111111109</v>
      </c>
      <c r="AI1167" s="2">
        <v>46150</v>
      </c>
    </row>
    <row r="1168" spans="1:35" ht="12" customHeight="1" x14ac:dyDescent="0.35">
      <c r="A1168">
        <v>996512</v>
      </c>
      <c r="B1168" s="2">
        <v>46148</v>
      </c>
      <c r="C1168" t="s">
        <v>6213</v>
      </c>
      <c r="D1168">
        <v>65</v>
      </c>
      <c r="E1168" t="s">
        <v>35</v>
      </c>
      <c r="F1168" t="s">
        <v>665</v>
      </c>
      <c r="G1168" t="s">
        <v>6214</v>
      </c>
      <c r="H1168" t="s">
        <v>643</v>
      </c>
      <c r="I1168" t="s">
        <v>873</v>
      </c>
      <c r="J1168" t="s">
        <v>645</v>
      </c>
      <c r="K1168" t="s">
        <v>646</v>
      </c>
      <c r="L1168">
        <v>1</v>
      </c>
      <c r="N1168" t="s">
        <v>43</v>
      </c>
      <c r="O1168" t="s">
        <v>647</v>
      </c>
      <c r="P1168" t="s">
        <v>661</v>
      </c>
      <c r="Q1168" t="s">
        <v>37</v>
      </c>
      <c r="R1168" t="s">
        <v>38</v>
      </c>
      <c r="S1168">
        <v>340622</v>
      </c>
      <c r="T1168" t="s">
        <v>44</v>
      </c>
      <c r="U1168" t="s">
        <v>666</v>
      </c>
      <c r="V1168">
        <v>1</v>
      </c>
      <c r="W1168" t="s">
        <v>756</v>
      </c>
      <c r="X1168">
        <v>0</v>
      </c>
      <c r="Y1168" t="s">
        <v>668</v>
      </c>
      <c r="Z1168">
        <v>0</v>
      </c>
      <c r="AA1168">
        <v>0</v>
      </c>
      <c r="AB1168">
        <v>0</v>
      </c>
      <c r="AC1168">
        <v>0</v>
      </c>
      <c r="AD1168" t="s">
        <v>39</v>
      </c>
      <c r="AE1168" t="s">
        <v>999</v>
      </c>
      <c r="AF1168" t="s">
        <v>653</v>
      </c>
      <c r="AG1168">
        <v>0</v>
      </c>
      <c r="AH1168" s="3">
        <v>0.41319444444444442</v>
      </c>
      <c r="AI1168" s="2">
        <v>46150</v>
      </c>
    </row>
    <row r="1169" spans="1:35" ht="12" customHeight="1" x14ac:dyDescent="0.35">
      <c r="A1169">
        <v>996513</v>
      </c>
      <c r="B1169" s="2">
        <v>46148</v>
      </c>
      <c r="C1169" t="s">
        <v>6213</v>
      </c>
      <c r="D1169">
        <v>65</v>
      </c>
      <c r="E1169" t="s">
        <v>35</v>
      </c>
      <c r="F1169" t="s">
        <v>665</v>
      </c>
      <c r="G1169" t="s">
        <v>6214</v>
      </c>
      <c r="H1169" t="s">
        <v>643</v>
      </c>
      <c r="I1169" t="s">
        <v>644</v>
      </c>
      <c r="J1169" t="s">
        <v>645</v>
      </c>
      <c r="K1169" t="s">
        <v>715</v>
      </c>
      <c r="L1169">
        <v>2</v>
      </c>
      <c r="N1169" t="s">
        <v>781</v>
      </c>
      <c r="O1169" t="s">
        <v>647</v>
      </c>
      <c r="P1169" t="s">
        <v>661</v>
      </c>
      <c r="Q1169" t="s">
        <v>37</v>
      </c>
      <c r="R1169" t="s">
        <v>38</v>
      </c>
      <c r="S1169">
        <v>341202</v>
      </c>
      <c r="T1169" t="s">
        <v>81</v>
      </c>
      <c r="U1169" t="s">
        <v>649</v>
      </c>
      <c r="V1169">
        <v>1</v>
      </c>
      <c r="W1169" t="s">
        <v>756</v>
      </c>
      <c r="X1169">
        <v>0</v>
      </c>
      <c r="Y1169" t="s">
        <v>767</v>
      </c>
      <c r="Z1169">
        <v>0</v>
      </c>
      <c r="AA1169">
        <v>0</v>
      </c>
      <c r="AB1169">
        <v>0</v>
      </c>
      <c r="AC1169">
        <v>0</v>
      </c>
      <c r="AD1169" t="s">
        <v>39</v>
      </c>
      <c r="AE1169" t="s">
        <v>999</v>
      </c>
      <c r="AF1169" t="s">
        <v>664</v>
      </c>
      <c r="AG1169">
        <v>0</v>
      </c>
      <c r="AH1169" s="3">
        <v>0.41388888888888886</v>
      </c>
      <c r="AI1169" s="2">
        <v>46150</v>
      </c>
    </row>
    <row r="1170" spans="1:35" ht="12" customHeight="1" x14ac:dyDescent="0.35">
      <c r="A1170">
        <v>996514</v>
      </c>
      <c r="B1170" s="2">
        <v>46148</v>
      </c>
      <c r="C1170" t="s">
        <v>6215</v>
      </c>
      <c r="D1170">
        <v>83</v>
      </c>
      <c r="E1170" t="s">
        <v>40</v>
      </c>
      <c r="F1170" t="s">
        <v>665</v>
      </c>
      <c r="G1170" t="s">
        <v>6216</v>
      </c>
      <c r="H1170" t="s">
        <v>643</v>
      </c>
      <c r="I1170" t="s">
        <v>873</v>
      </c>
      <c r="J1170" t="s">
        <v>645</v>
      </c>
      <c r="K1170" t="s">
        <v>646</v>
      </c>
      <c r="L1170">
        <v>1</v>
      </c>
      <c r="N1170" t="s">
        <v>41</v>
      </c>
      <c r="O1170" t="s">
        <v>647</v>
      </c>
      <c r="P1170" t="s">
        <v>648</v>
      </c>
      <c r="Q1170" t="s">
        <v>37</v>
      </c>
      <c r="R1170" t="s">
        <v>38</v>
      </c>
      <c r="S1170">
        <v>341010</v>
      </c>
      <c r="T1170" t="s">
        <v>759</v>
      </c>
      <c r="U1170" t="s">
        <v>649</v>
      </c>
      <c r="V1170">
        <v>1</v>
      </c>
      <c r="W1170" t="s">
        <v>717</v>
      </c>
      <c r="X1170">
        <v>0</v>
      </c>
      <c r="Y1170" t="s">
        <v>651</v>
      </c>
      <c r="Z1170">
        <v>0</v>
      </c>
      <c r="AA1170">
        <v>0</v>
      </c>
      <c r="AB1170">
        <v>0</v>
      </c>
      <c r="AC1170">
        <v>0</v>
      </c>
      <c r="AD1170" t="s">
        <v>39</v>
      </c>
      <c r="AE1170" t="s">
        <v>652</v>
      </c>
      <c r="AF1170" t="s">
        <v>664</v>
      </c>
      <c r="AG1170">
        <v>0</v>
      </c>
      <c r="AH1170" s="3">
        <v>0.4152777777777778</v>
      </c>
      <c r="AI1170" s="2">
        <v>46150</v>
      </c>
    </row>
    <row r="1171" spans="1:35" ht="12" customHeight="1" x14ac:dyDescent="0.35">
      <c r="A1171">
        <v>996515</v>
      </c>
      <c r="B1171" s="2">
        <v>46148</v>
      </c>
      <c r="C1171" t="s">
        <v>4798</v>
      </c>
      <c r="D1171">
        <v>71</v>
      </c>
      <c r="E1171" t="s">
        <v>40</v>
      </c>
      <c r="F1171" t="s">
        <v>665</v>
      </c>
      <c r="G1171" t="s">
        <v>4799</v>
      </c>
      <c r="H1171" t="s">
        <v>643</v>
      </c>
      <c r="I1171" t="s">
        <v>791</v>
      </c>
      <c r="J1171" t="s">
        <v>645</v>
      </c>
      <c r="K1171" t="s">
        <v>646</v>
      </c>
      <c r="L1171">
        <v>1</v>
      </c>
      <c r="N1171" t="s">
        <v>36</v>
      </c>
      <c r="O1171" t="s">
        <v>647</v>
      </c>
      <c r="P1171" t="s">
        <v>648</v>
      </c>
      <c r="Q1171" t="s">
        <v>37</v>
      </c>
      <c r="R1171" t="s">
        <v>38</v>
      </c>
      <c r="S1171">
        <v>340211</v>
      </c>
      <c r="T1171" t="s">
        <v>54</v>
      </c>
      <c r="U1171" t="s">
        <v>649</v>
      </c>
      <c r="V1171">
        <v>1</v>
      </c>
      <c r="W1171" t="s">
        <v>817</v>
      </c>
      <c r="X1171">
        <v>0</v>
      </c>
      <c r="Y1171" t="s">
        <v>658</v>
      </c>
      <c r="Z1171">
        <v>0</v>
      </c>
      <c r="AA1171">
        <v>0</v>
      </c>
      <c r="AB1171">
        <v>0</v>
      </c>
      <c r="AC1171">
        <v>0</v>
      </c>
      <c r="AD1171" t="s">
        <v>39</v>
      </c>
      <c r="AE1171" t="s">
        <v>718</v>
      </c>
      <c r="AF1171" t="s">
        <v>664</v>
      </c>
      <c r="AG1171">
        <v>0</v>
      </c>
      <c r="AH1171" s="3">
        <v>0.41666666666666669</v>
      </c>
      <c r="AI1171" s="2">
        <v>46150</v>
      </c>
    </row>
    <row r="1172" spans="1:35" ht="12" customHeight="1" x14ac:dyDescent="0.35">
      <c r="A1172">
        <v>996515</v>
      </c>
      <c r="B1172" s="2">
        <v>46148</v>
      </c>
      <c r="C1172" t="s">
        <v>4798</v>
      </c>
      <c r="D1172">
        <v>71</v>
      </c>
      <c r="E1172" t="s">
        <v>40</v>
      </c>
      <c r="F1172" t="s">
        <v>665</v>
      </c>
      <c r="G1172" t="s">
        <v>4799</v>
      </c>
      <c r="H1172" t="s">
        <v>643</v>
      </c>
      <c r="I1172" t="s">
        <v>791</v>
      </c>
      <c r="J1172" t="s">
        <v>645</v>
      </c>
      <c r="K1172" t="s">
        <v>646</v>
      </c>
      <c r="L1172">
        <v>1</v>
      </c>
      <c r="N1172" t="s">
        <v>36</v>
      </c>
      <c r="O1172" t="s">
        <v>647</v>
      </c>
      <c r="P1172" t="s">
        <v>648</v>
      </c>
      <c r="Q1172" t="s">
        <v>37</v>
      </c>
      <c r="R1172" t="s">
        <v>38</v>
      </c>
      <c r="S1172">
        <v>340212</v>
      </c>
      <c r="T1172" t="s">
        <v>744</v>
      </c>
      <c r="U1172" t="s">
        <v>649</v>
      </c>
      <c r="V1172">
        <v>1</v>
      </c>
      <c r="W1172" t="s">
        <v>817</v>
      </c>
      <c r="X1172">
        <v>0</v>
      </c>
      <c r="Y1172" t="s">
        <v>658</v>
      </c>
      <c r="Z1172">
        <v>0</v>
      </c>
      <c r="AA1172">
        <v>0</v>
      </c>
      <c r="AB1172">
        <v>0</v>
      </c>
      <c r="AC1172">
        <v>0</v>
      </c>
      <c r="AD1172" t="s">
        <v>39</v>
      </c>
      <c r="AE1172" t="s">
        <v>718</v>
      </c>
      <c r="AF1172" t="s">
        <v>664</v>
      </c>
      <c r="AG1172">
        <v>0</v>
      </c>
      <c r="AH1172" s="3">
        <v>0.41666666666666669</v>
      </c>
      <c r="AI1172" s="2">
        <v>46150</v>
      </c>
    </row>
    <row r="1173" spans="1:35" ht="12" customHeight="1" x14ac:dyDescent="0.35">
      <c r="A1173">
        <v>996516</v>
      </c>
      <c r="B1173" s="2">
        <v>46148</v>
      </c>
      <c r="C1173" t="s">
        <v>5001</v>
      </c>
      <c r="D1173">
        <v>79</v>
      </c>
      <c r="E1173" t="s">
        <v>35</v>
      </c>
      <c r="F1173" t="s">
        <v>713</v>
      </c>
      <c r="G1173">
        <v>11219964502</v>
      </c>
      <c r="H1173" t="s">
        <v>643</v>
      </c>
      <c r="I1173" t="s">
        <v>644</v>
      </c>
      <c r="J1173" t="s">
        <v>704</v>
      </c>
      <c r="K1173" t="s">
        <v>646</v>
      </c>
      <c r="L1173">
        <v>2</v>
      </c>
      <c r="N1173" t="s">
        <v>781</v>
      </c>
      <c r="O1173" t="s">
        <v>647</v>
      </c>
      <c r="P1173" t="s">
        <v>661</v>
      </c>
      <c r="Q1173" t="s">
        <v>37</v>
      </c>
      <c r="R1173" t="s">
        <v>38</v>
      </c>
      <c r="S1173">
        <v>341202</v>
      </c>
      <c r="T1173" t="s">
        <v>81</v>
      </c>
      <c r="U1173" t="s">
        <v>649</v>
      </c>
      <c r="V1173">
        <v>1</v>
      </c>
      <c r="W1173" t="s">
        <v>827</v>
      </c>
      <c r="X1173">
        <v>0</v>
      </c>
      <c r="Y1173" t="s">
        <v>767</v>
      </c>
      <c r="Z1173">
        <v>0</v>
      </c>
      <c r="AA1173">
        <v>0</v>
      </c>
      <c r="AB1173">
        <v>0</v>
      </c>
      <c r="AC1173">
        <v>0</v>
      </c>
      <c r="AD1173" t="s">
        <v>39</v>
      </c>
      <c r="AE1173" t="s">
        <v>999</v>
      </c>
      <c r="AF1173" t="s">
        <v>664</v>
      </c>
      <c r="AG1173">
        <v>0</v>
      </c>
      <c r="AH1173" s="3">
        <v>0.41597222222222224</v>
      </c>
      <c r="AI1173" s="2">
        <v>46150</v>
      </c>
    </row>
    <row r="1174" spans="1:35" ht="12" customHeight="1" x14ac:dyDescent="0.35">
      <c r="A1174">
        <v>996517</v>
      </c>
      <c r="B1174" s="2">
        <v>46148</v>
      </c>
      <c r="C1174" t="s">
        <v>6217</v>
      </c>
      <c r="D1174">
        <v>59</v>
      </c>
      <c r="E1174" t="s">
        <v>35</v>
      </c>
      <c r="F1174" t="s">
        <v>968</v>
      </c>
      <c r="G1174" t="s">
        <v>6218</v>
      </c>
      <c r="H1174" t="s">
        <v>643</v>
      </c>
      <c r="I1174" t="s">
        <v>644</v>
      </c>
      <c r="J1174" t="s">
        <v>645</v>
      </c>
      <c r="K1174" t="s">
        <v>705</v>
      </c>
      <c r="L1174">
        <v>1</v>
      </c>
      <c r="N1174" t="s">
        <v>675</v>
      </c>
      <c r="O1174" t="s">
        <v>647</v>
      </c>
      <c r="P1174" t="s">
        <v>661</v>
      </c>
      <c r="Q1174" t="s">
        <v>37</v>
      </c>
      <c r="R1174" t="s">
        <v>38</v>
      </c>
      <c r="S1174">
        <v>460272</v>
      </c>
      <c r="T1174" t="s">
        <v>889</v>
      </c>
      <c r="U1174" t="s">
        <v>649</v>
      </c>
      <c r="V1174">
        <v>1</v>
      </c>
      <c r="W1174" t="s">
        <v>4994</v>
      </c>
      <c r="X1174">
        <v>0</v>
      </c>
      <c r="Y1174" t="s">
        <v>651</v>
      </c>
      <c r="Z1174">
        <v>0</v>
      </c>
      <c r="AA1174">
        <v>0</v>
      </c>
      <c r="AB1174">
        <v>0</v>
      </c>
      <c r="AC1174">
        <v>0</v>
      </c>
      <c r="AD1174" t="s">
        <v>39</v>
      </c>
      <c r="AE1174" t="s">
        <v>999</v>
      </c>
      <c r="AF1174" t="s">
        <v>664</v>
      </c>
      <c r="AG1174">
        <v>0</v>
      </c>
      <c r="AH1174" s="3">
        <v>0.41875000000000001</v>
      </c>
      <c r="AI1174" s="2">
        <v>46150</v>
      </c>
    </row>
    <row r="1175" spans="1:35" ht="12" customHeight="1" x14ac:dyDescent="0.35">
      <c r="A1175">
        <v>996518</v>
      </c>
      <c r="B1175" s="2">
        <v>46148</v>
      </c>
      <c r="C1175" t="s">
        <v>6219</v>
      </c>
      <c r="D1175">
        <v>55</v>
      </c>
      <c r="E1175" t="s">
        <v>40</v>
      </c>
      <c r="F1175" t="s">
        <v>673</v>
      </c>
      <c r="G1175" t="s">
        <v>674</v>
      </c>
      <c r="H1175" t="s">
        <v>643</v>
      </c>
      <c r="I1175" t="s">
        <v>791</v>
      </c>
      <c r="J1175" t="s">
        <v>645</v>
      </c>
      <c r="K1175" t="s">
        <v>646</v>
      </c>
      <c r="L1175">
        <v>1</v>
      </c>
      <c r="N1175" t="s">
        <v>675</v>
      </c>
      <c r="O1175" t="s">
        <v>647</v>
      </c>
      <c r="P1175" t="s">
        <v>661</v>
      </c>
      <c r="Q1175" t="s">
        <v>37</v>
      </c>
      <c r="R1175" t="s">
        <v>38</v>
      </c>
      <c r="S1175">
        <v>460269</v>
      </c>
      <c r="T1175" t="s">
        <v>735</v>
      </c>
      <c r="U1175" t="s">
        <v>649</v>
      </c>
      <c r="V1175">
        <v>1</v>
      </c>
      <c r="W1175" t="s">
        <v>692</v>
      </c>
      <c r="X1175">
        <v>0</v>
      </c>
      <c r="Y1175" t="s">
        <v>651</v>
      </c>
      <c r="Z1175">
        <v>99.98</v>
      </c>
      <c r="AA1175">
        <v>1200.02</v>
      </c>
      <c r="AB1175">
        <v>0</v>
      </c>
      <c r="AC1175">
        <v>0</v>
      </c>
      <c r="AD1175" t="s">
        <v>39</v>
      </c>
      <c r="AE1175" t="s">
        <v>999</v>
      </c>
      <c r="AF1175" t="s">
        <v>664</v>
      </c>
      <c r="AG1175">
        <v>0</v>
      </c>
      <c r="AH1175" s="3">
        <v>0.41944444444444445</v>
      </c>
      <c r="AI1175" s="2">
        <v>46150</v>
      </c>
    </row>
    <row r="1176" spans="1:35" ht="12" customHeight="1" x14ac:dyDescent="0.35">
      <c r="A1176">
        <v>996519</v>
      </c>
      <c r="B1176" s="2">
        <v>46148</v>
      </c>
      <c r="C1176" t="s">
        <v>6220</v>
      </c>
      <c r="D1176">
        <v>69</v>
      </c>
      <c r="E1176" t="s">
        <v>35</v>
      </c>
      <c r="F1176" t="s">
        <v>659</v>
      </c>
      <c r="G1176" t="s">
        <v>6221</v>
      </c>
      <c r="H1176" t="s">
        <v>643</v>
      </c>
      <c r="I1176" t="s">
        <v>644</v>
      </c>
      <c r="J1176" t="s">
        <v>645</v>
      </c>
      <c r="K1176" t="s">
        <v>715</v>
      </c>
      <c r="L1176">
        <v>6</v>
      </c>
      <c r="N1176" t="s">
        <v>675</v>
      </c>
      <c r="O1176" t="s">
        <v>647</v>
      </c>
      <c r="P1176" t="s">
        <v>661</v>
      </c>
      <c r="Q1176" t="s">
        <v>37</v>
      </c>
      <c r="R1176" t="s">
        <v>38</v>
      </c>
      <c r="S1176">
        <v>460283</v>
      </c>
      <c r="T1176" t="s">
        <v>942</v>
      </c>
      <c r="U1176" t="s">
        <v>649</v>
      </c>
      <c r="V1176">
        <v>1</v>
      </c>
      <c r="W1176" t="s">
        <v>957</v>
      </c>
      <c r="X1176">
        <v>0</v>
      </c>
      <c r="Y1176" t="s">
        <v>651</v>
      </c>
      <c r="Z1176">
        <v>0</v>
      </c>
      <c r="AA1176">
        <v>0</v>
      </c>
      <c r="AB1176">
        <v>0</v>
      </c>
      <c r="AC1176">
        <v>0</v>
      </c>
      <c r="AD1176" t="s">
        <v>39</v>
      </c>
      <c r="AE1176" t="s">
        <v>999</v>
      </c>
      <c r="AF1176" t="s">
        <v>664</v>
      </c>
      <c r="AG1176">
        <v>0</v>
      </c>
      <c r="AH1176" s="3">
        <v>0.42152777777777778</v>
      </c>
      <c r="AI1176" s="2">
        <v>46150</v>
      </c>
    </row>
    <row r="1177" spans="1:35" ht="12" customHeight="1" x14ac:dyDescent="0.35">
      <c r="A1177">
        <v>996520</v>
      </c>
      <c r="B1177" s="2">
        <v>46148</v>
      </c>
      <c r="C1177" t="s">
        <v>6222</v>
      </c>
      <c r="D1177">
        <v>75</v>
      </c>
      <c r="E1177" t="s">
        <v>35</v>
      </c>
      <c r="F1177" t="s">
        <v>665</v>
      </c>
      <c r="G1177" t="s">
        <v>6223</v>
      </c>
      <c r="H1177" t="s">
        <v>643</v>
      </c>
      <c r="I1177" t="s">
        <v>644</v>
      </c>
      <c r="J1177" t="s">
        <v>645</v>
      </c>
      <c r="K1177" t="s">
        <v>646</v>
      </c>
      <c r="L1177">
        <v>1</v>
      </c>
      <c r="N1177" t="s">
        <v>36</v>
      </c>
      <c r="O1177" t="s">
        <v>647</v>
      </c>
      <c r="P1177" t="s">
        <v>655</v>
      </c>
      <c r="Q1177" t="s">
        <v>37</v>
      </c>
      <c r="R1177" t="s">
        <v>38</v>
      </c>
      <c r="S1177">
        <v>340301</v>
      </c>
      <c r="T1177" t="s">
        <v>656</v>
      </c>
      <c r="U1177" t="s">
        <v>649</v>
      </c>
      <c r="V1177">
        <v>1</v>
      </c>
      <c r="W1177" t="s">
        <v>821</v>
      </c>
      <c r="X1177">
        <v>0</v>
      </c>
      <c r="Y1177" t="s">
        <v>658</v>
      </c>
      <c r="Z1177">
        <v>0</v>
      </c>
      <c r="AA1177">
        <v>0</v>
      </c>
      <c r="AB1177">
        <v>0</v>
      </c>
      <c r="AC1177">
        <v>0</v>
      </c>
      <c r="AD1177" t="s">
        <v>39</v>
      </c>
      <c r="AE1177" t="s">
        <v>701</v>
      </c>
      <c r="AF1177" t="s">
        <v>664</v>
      </c>
      <c r="AG1177">
        <v>0</v>
      </c>
      <c r="AH1177" s="3">
        <v>0.42222222222222222</v>
      </c>
      <c r="AI1177" s="2">
        <v>46150</v>
      </c>
    </row>
    <row r="1178" spans="1:35" ht="12" customHeight="1" x14ac:dyDescent="0.35">
      <c r="A1178">
        <v>996520</v>
      </c>
      <c r="B1178" s="2">
        <v>46148</v>
      </c>
      <c r="C1178" t="s">
        <v>6222</v>
      </c>
      <c r="D1178">
        <v>75</v>
      </c>
      <c r="E1178" t="s">
        <v>35</v>
      </c>
      <c r="F1178" t="s">
        <v>665</v>
      </c>
      <c r="G1178" t="s">
        <v>6223</v>
      </c>
      <c r="H1178" t="s">
        <v>643</v>
      </c>
      <c r="I1178" t="s">
        <v>644</v>
      </c>
      <c r="J1178" t="s">
        <v>645</v>
      </c>
      <c r="K1178" t="s">
        <v>646</v>
      </c>
      <c r="L1178">
        <v>1</v>
      </c>
      <c r="N1178" t="s">
        <v>36</v>
      </c>
      <c r="O1178" t="s">
        <v>647</v>
      </c>
      <c r="P1178" t="s">
        <v>655</v>
      </c>
      <c r="Q1178" t="s">
        <v>37</v>
      </c>
      <c r="R1178" t="s">
        <v>38</v>
      </c>
      <c r="S1178">
        <v>340302</v>
      </c>
      <c r="T1178" t="s">
        <v>678</v>
      </c>
      <c r="U1178" t="s">
        <v>649</v>
      </c>
      <c r="V1178">
        <v>1</v>
      </c>
      <c r="W1178" t="s">
        <v>821</v>
      </c>
      <c r="X1178">
        <v>0</v>
      </c>
      <c r="Y1178" t="s">
        <v>658</v>
      </c>
      <c r="Z1178">
        <v>0</v>
      </c>
      <c r="AA1178">
        <v>0</v>
      </c>
      <c r="AB1178">
        <v>0</v>
      </c>
      <c r="AC1178">
        <v>0</v>
      </c>
      <c r="AD1178" t="s">
        <v>39</v>
      </c>
      <c r="AE1178" t="s">
        <v>701</v>
      </c>
      <c r="AF1178" t="s">
        <v>664</v>
      </c>
      <c r="AG1178">
        <v>0</v>
      </c>
      <c r="AH1178" s="3">
        <v>0.42222222222222222</v>
      </c>
      <c r="AI1178" s="2">
        <v>46150</v>
      </c>
    </row>
    <row r="1179" spans="1:35" ht="12" customHeight="1" x14ac:dyDescent="0.35">
      <c r="A1179">
        <v>996521</v>
      </c>
      <c r="B1179" s="2">
        <v>46148</v>
      </c>
      <c r="C1179" t="s">
        <v>6224</v>
      </c>
      <c r="D1179">
        <v>39</v>
      </c>
      <c r="E1179" t="s">
        <v>35</v>
      </c>
      <c r="F1179" t="s">
        <v>720</v>
      </c>
      <c r="G1179">
        <v>32427221</v>
      </c>
      <c r="H1179" t="s">
        <v>643</v>
      </c>
      <c r="I1179" t="s">
        <v>644</v>
      </c>
      <c r="J1179" t="s">
        <v>645</v>
      </c>
      <c r="K1179" t="s">
        <v>646</v>
      </c>
      <c r="L1179">
        <v>1</v>
      </c>
      <c r="N1179" t="s">
        <v>36</v>
      </c>
      <c r="O1179" t="s">
        <v>647</v>
      </c>
      <c r="P1179" t="s">
        <v>661</v>
      </c>
      <c r="Q1179" t="s">
        <v>37</v>
      </c>
      <c r="R1179" t="s">
        <v>38</v>
      </c>
      <c r="S1179">
        <v>340209</v>
      </c>
      <c r="T1179" t="s">
        <v>699</v>
      </c>
      <c r="U1179" t="s">
        <v>649</v>
      </c>
      <c r="V1179">
        <v>2</v>
      </c>
      <c r="W1179" t="s">
        <v>721</v>
      </c>
      <c r="X1179">
        <v>0</v>
      </c>
      <c r="Y1179" t="s">
        <v>658</v>
      </c>
      <c r="Z1179">
        <v>0</v>
      </c>
      <c r="AA1179">
        <v>0</v>
      </c>
      <c r="AB1179">
        <v>0</v>
      </c>
      <c r="AC1179">
        <v>0</v>
      </c>
      <c r="AD1179" t="s">
        <v>39</v>
      </c>
      <c r="AE1179" t="s">
        <v>999</v>
      </c>
      <c r="AF1179" t="s">
        <v>664</v>
      </c>
      <c r="AG1179">
        <v>0</v>
      </c>
      <c r="AH1179" s="3">
        <v>0.42083333333333334</v>
      </c>
      <c r="AI1179" s="2">
        <v>46150</v>
      </c>
    </row>
    <row r="1180" spans="1:35" ht="12" customHeight="1" x14ac:dyDescent="0.35">
      <c r="A1180">
        <v>996521</v>
      </c>
      <c r="B1180" s="2">
        <v>46148</v>
      </c>
      <c r="C1180" t="s">
        <v>6224</v>
      </c>
      <c r="D1180">
        <v>39</v>
      </c>
      <c r="E1180" t="s">
        <v>35</v>
      </c>
      <c r="F1180" t="s">
        <v>720</v>
      </c>
      <c r="G1180">
        <v>32427221</v>
      </c>
      <c r="H1180" t="s">
        <v>643</v>
      </c>
      <c r="I1180" t="s">
        <v>644</v>
      </c>
      <c r="J1180" t="s">
        <v>645</v>
      </c>
      <c r="K1180" t="s">
        <v>646</v>
      </c>
      <c r="L1180">
        <v>1</v>
      </c>
      <c r="N1180" t="s">
        <v>36</v>
      </c>
      <c r="O1180" t="s">
        <v>647</v>
      </c>
      <c r="P1180" t="s">
        <v>661</v>
      </c>
      <c r="Q1180" t="s">
        <v>37</v>
      </c>
      <c r="R1180" t="s">
        <v>38</v>
      </c>
      <c r="S1180">
        <v>340301</v>
      </c>
      <c r="T1180" t="s">
        <v>656</v>
      </c>
      <c r="U1180" t="s">
        <v>649</v>
      </c>
      <c r="V1180">
        <v>1</v>
      </c>
      <c r="W1180" t="s">
        <v>721</v>
      </c>
      <c r="X1180">
        <v>0</v>
      </c>
      <c r="Y1180" t="s">
        <v>658</v>
      </c>
      <c r="Z1180">
        <v>0</v>
      </c>
      <c r="AA1180">
        <v>0</v>
      </c>
      <c r="AB1180">
        <v>0</v>
      </c>
      <c r="AC1180">
        <v>0</v>
      </c>
      <c r="AD1180" t="s">
        <v>39</v>
      </c>
      <c r="AE1180" t="s">
        <v>999</v>
      </c>
      <c r="AF1180" t="s">
        <v>664</v>
      </c>
      <c r="AG1180">
        <v>0</v>
      </c>
      <c r="AH1180" s="3">
        <v>0.42083333333333334</v>
      </c>
      <c r="AI1180" s="2">
        <v>46150</v>
      </c>
    </row>
    <row r="1181" spans="1:35" ht="12" customHeight="1" x14ac:dyDescent="0.35">
      <c r="A1181">
        <v>996521</v>
      </c>
      <c r="B1181" s="2">
        <v>46148</v>
      </c>
      <c r="C1181" t="s">
        <v>6224</v>
      </c>
      <c r="D1181">
        <v>39</v>
      </c>
      <c r="E1181" t="s">
        <v>35</v>
      </c>
      <c r="F1181" t="s">
        <v>720</v>
      </c>
      <c r="G1181">
        <v>32427221</v>
      </c>
      <c r="H1181" t="s">
        <v>643</v>
      </c>
      <c r="I1181" t="s">
        <v>644</v>
      </c>
      <c r="J1181" t="s">
        <v>645</v>
      </c>
      <c r="K1181" t="s">
        <v>646</v>
      </c>
      <c r="L1181">
        <v>1</v>
      </c>
      <c r="N1181" t="s">
        <v>36</v>
      </c>
      <c r="O1181" t="s">
        <v>647</v>
      </c>
      <c r="P1181" t="s">
        <v>661</v>
      </c>
      <c r="Q1181" t="s">
        <v>37</v>
      </c>
      <c r="R1181" t="s">
        <v>38</v>
      </c>
      <c r="S1181">
        <v>340213</v>
      </c>
      <c r="T1181" t="s">
        <v>56</v>
      </c>
      <c r="U1181" t="s">
        <v>649</v>
      </c>
      <c r="V1181">
        <v>2</v>
      </c>
      <c r="W1181" t="s">
        <v>721</v>
      </c>
      <c r="X1181">
        <v>0</v>
      </c>
      <c r="Y1181" t="s">
        <v>658</v>
      </c>
      <c r="Z1181">
        <v>0</v>
      </c>
      <c r="AA1181">
        <v>0</v>
      </c>
      <c r="AB1181">
        <v>0</v>
      </c>
      <c r="AC1181">
        <v>0</v>
      </c>
      <c r="AD1181" t="s">
        <v>39</v>
      </c>
      <c r="AE1181" t="s">
        <v>999</v>
      </c>
      <c r="AF1181" t="s">
        <v>664</v>
      </c>
      <c r="AG1181">
        <v>0</v>
      </c>
      <c r="AH1181" s="3">
        <v>0.42083333333333334</v>
      </c>
      <c r="AI1181" s="2">
        <v>46150</v>
      </c>
    </row>
    <row r="1182" spans="1:35" ht="12" customHeight="1" x14ac:dyDescent="0.35">
      <c r="A1182">
        <v>996521</v>
      </c>
      <c r="B1182" s="2">
        <v>46148</v>
      </c>
      <c r="C1182" t="s">
        <v>6224</v>
      </c>
      <c r="D1182">
        <v>39</v>
      </c>
      <c r="E1182" t="s">
        <v>35</v>
      </c>
      <c r="F1182" t="s">
        <v>720</v>
      </c>
      <c r="G1182">
        <v>32427221</v>
      </c>
      <c r="H1182" t="s">
        <v>643</v>
      </c>
      <c r="I1182" t="s">
        <v>644</v>
      </c>
      <c r="J1182" t="s">
        <v>645</v>
      </c>
      <c r="K1182" t="s">
        <v>646</v>
      </c>
      <c r="L1182">
        <v>1</v>
      </c>
      <c r="N1182" t="s">
        <v>36</v>
      </c>
      <c r="O1182" t="s">
        <v>647</v>
      </c>
      <c r="P1182" t="s">
        <v>661</v>
      </c>
      <c r="Q1182" t="s">
        <v>37</v>
      </c>
      <c r="R1182" t="s">
        <v>38</v>
      </c>
      <c r="S1182">
        <v>340210</v>
      </c>
      <c r="T1182" t="s">
        <v>702</v>
      </c>
      <c r="U1182" t="s">
        <v>649</v>
      </c>
      <c r="V1182">
        <v>2</v>
      </c>
      <c r="W1182" t="s">
        <v>721</v>
      </c>
      <c r="X1182">
        <v>0</v>
      </c>
      <c r="Y1182" t="s">
        <v>658</v>
      </c>
      <c r="Z1182">
        <v>0</v>
      </c>
      <c r="AA1182">
        <v>0</v>
      </c>
      <c r="AB1182">
        <v>0</v>
      </c>
      <c r="AC1182">
        <v>0</v>
      </c>
      <c r="AD1182" t="s">
        <v>39</v>
      </c>
      <c r="AE1182" t="s">
        <v>999</v>
      </c>
      <c r="AF1182" t="s">
        <v>664</v>
      </c>
      <c r="AG1182">
        <v>0</v>
      </c>
      <c r="AH1182" s="3">
        <v>0.42083333333333334</v>
      </c>
      <c r="AI1182" s="2">
        <v>46150</v>
      </c>
    </row>
    <row r="1183" spans="1:35" ht="12" customHeight="1" x14ac:dyDescent="0.35">
      <c r="A1183">
        <v>996522</v>
      </c>
      <c r="B1183" s="2">
        <v>46148</v>
      </c>
      <c r="C1183" t="s">
        <v>6220</v>
      </c>
      <c r="D1183">
        <v>69</v>
      </c>
      <c r="E1183" t="s">
        <v>35</v>
      </c>
      <c r="F1183" t="s">
        <v>659</v>
      </c>
      <c r="G1183" t="s">
        <v>6221</v>
      </c>
      <c r="H1183" t="s">
        <v>643</v>
      </c>
      <c r="I1183" t="s">
        <v>644</v>
      </c>
      <c r="J1183" t="s">
        <v>645</v>
      </c>
      <c r="K1183" t="s">
        <v>660</v>
      </c>
      <c r="L1183">
        <v>1</v>
      </c>
      <c r="N1183" t="s">
        <v>36</v>
      </c>
      <c r="O1183" t="s">
        <v>647</v>
      </c>
      <c r="P1183" t="s">
        <v>661</v>
      </c>
      <c r="Q1183" t="s">
        <v>37</v>
      </c>
      <c r="R1183" t="s">
        <v>38</v>
      </c>
      <c r="S1183">
        <v>340213</v>
      </c>
      <c r="T1183" t="s">
        <v>56</v>
      </c>
      <c r="U1183" t="s">
        <v>649</v>
      </c>
      <c r="V1183">
        <v>2</v>
      </c>
      <c r="W1183" t="s">
        <v>4929</v>
      </c>
      <c r="X1183">
        <v>0</v>
      </c>
      <c r="Y1183" t="s">
        <v>658</v>
      </c>
      <c r="Z1183">
        <v>24</v>
      </c>
      <c r="AA1183">
        <v>0</v>
      </c>
      <c r="AB1183">
        <v>0</v>
      </c>
      <c r="AC1183">
        <v>24</v>
      </c>
      <c r="AD1183" t="s">
        <v>39</v>
      </c>
      <c r="AE1183" t="s">
        <v>999</v>
      </c>
      <c r="AF1183" t="s">
        <v>664</v>
      </c>
      <c r="AG1183">
        <v>24</v>
      </c>
      <c r="AH1183" s="3">
        <v>0.42499999999999999</v>
      </c>
      <c r="AI1183" s="2">
        <v>46150</v>
      </c>
    </row>
    <row r="1184" spans="1:35" ht="12" customHeight="1" x14ac:dyDescent="0.35">
      <c r="A1184">
        <v>996523</v>
      </c>
      <c r="B1184" s="2">
        <v>46148</v>
      </c>
      <c r="C1184" t="s">
        <v>6225</v>
      </c>
      <c r="D1184">
        <v>46</v>
      </c>
      <c r="E1184" t="s">
        <v>35</v>
      </c>
      <c r="F1184" t="s">
        <v>763</v>
      </c>
      <c r="G1184" t="s">
        <v>6226</v>
      </c>
      <c r="H1184" t="s">
        <v>643</v>
      </c>
      <c r="I1184" t="s">
        <v>644</v>
      </c>
      <c r="J1184" t="s">
        <v>645</v>
      </c>
      <c r="K1184" t="s">
        <v>705</v>
      </c>
      <c r="L1184">
        <v>1</v>
      </c>
      <c r="N1184" t="s">
        <v>36</v>
      </c>
      <c r="O1184" t="s">
        <v>647</v>
      </c>
      <c r="P1184" t="s">
        <v>661</v>
      </c>
      <c r="Q1184" t="s">
        <v>37</v>
      </c>
      <c r="R1184" t="s">
        <v>38</v>
      </c>
      <c r="S1184">
        <v>340213</v>
      </c>
      <c r="T1184" t="s">
        <v>56</v>
      </c>
      <c r="U1184" t="s">
        <v>649</v>
      </c>
      <c r="V1184">
        <v>1</v>
      </c>
      <c r="W1184" t="s">
        <v>677</v>
      </c>
      <c r="X1184">
        <v>0</v>
      </c>
      <c r="Y1184" t="s">
        <v>658</v>
      </c>
      <c r="Z1184">
        <v>0</v>
      </c>
      <c r="AA1184">
        <v>0</v>
      </c>
      <c r="AB1184">
        <v>0</v>
      </c>
      <c r="AC1184">
        <v>0</v>
      </c>
      <c r="AD1184" t="s">
        <v>39</v>
      </c>
      <c r="AE1184" t="s">
        <v>999</v>
      </c>
      <c r="AF1184" t="s">
        <v>664</v>
      </c>
      <c r="AG1184">
        <v>0</v>
      </c>
      <c r="AH1184" s="3">
        <v>0.4236111111111111</v>
      </c>
      <c r="AI1184" s="2">
        <v>46150</v>
      </c>
    </row>
    <row r="1185" spans="1:35" ht="12" customHeight="1" x14ac:dyDescent="0.35">
      <c r="A1185">
        <v>996524</v>
      </c>
      <c r="B1185" s="2">
        <v>46148</v>
      </c>
      <c r="C1185" t="s">
        <v>6227</v>
      </c>
      <c r="D1185">
        <v>80</v>
      </c>
      <c r="E1185" t="s">
        <v>35</v>
      </c>
      <c r="F1185" t="s">
        <v>665</v>
      </c>
      <c r="G1185" t="s">
        <v>6228</v>
      </c>
      <c r="H1185" t="s">
        <v>643</v>
      </c>
      <c r="I1185" t="s">
        <v>644</v>
      </c>
      <c r="J1185" t="s">
        <v>645</v>
      </c>
      <c r="K1185" t="s">
        <v>646</v>
      </c>
      <c r="L1185">
        <v>1</v>
      </c>
      <c r="N1185" t="s">
        <v>36</v>
      </c>
      <c r="O1185" t="s">
        <v>647</v>
      </c>
      <c r="P1185" t="s">
        <v>655</v>
      </c>
      <c r="Q1185" t="s">
        <v>37</v>
      </c>
      <c r="R1185" t="s">
        <v>38</v>
      </c>
      <c r="S1185">
        <v>340301</v>
      </c>
      <c r="T1185" t="s">
        <v>656</v>
      </c>
      <c r="U1185" t="s">
        <v>649</v>
      </c>
      <c r="V1185">
        <v>1</v>
      </c>
      <c r="W1185" t="s">
        <v>794</v>
      </c>
      <c r="X1185">
        <v>0</v>
      </c>
      <c r="Y1185" t="s">
        <v>658</v>
      </c>
      <c r="Z1185">
        <v>0</v>
      </c>
      <c r="AA1185">
        <v>0</v>
      </c>
      <c r="AB1185">
        <v>0</v>
      </c>
      <c r="AC1185">
        <v>0</v>
      </c>
      <c r="AD1185" t="s">
        <v>39</v>
      </c>
      <c r="AE1185" t="s">
        <v>701</v>
      </c>
      <c r="AF1185" t="s">
        <v>664</v>
      </c>
      <c r="AG1185">
        <v>0</v>
      </c>
      <c r="AH1185" s="3">
        <v>0.42499999999999999</v>
      </c>
      <c r="AI1185" s="2">
        <v>46150</v>
      </c>
    </row>
    <row r="1186" spans="1:35" ht="12" customHeight="1" x14ac:dyDescent="0.35">
      <c r="A1186">
        <v>996525</v>
      </c>
      <c r="B1186" s="2">
        <v>46148</v>
      </c>
      <c r="C1186" t="s">
        <v>5114</v>
      </c>
      <c r="D1186">
        <v>81</v>
      </c>
      <c r="E1186" t="s">
        <v>35</v>
      </c>
      <c r="F1186" t="s">
        <v>665</v>
      </c>
      <c r="G1186" t="s">
        <v>5115</v>
      </c>
      <c r="H1186" t="s">
        <v>643</v>
      </c>
      <c r="I1186" t="s">
        <v>873</v>
      </c>
      <c r="J1186" t="s">
        <v>645</v>
      </c>
      <c r="K1186" t="s">
        <v>646</v>
      </c>
      <c r="L1186">
        <v>1</v>
      </c>
      <c r="N1186" t="s">
        <v>41</v>
      </c>
      <c r="O1186" t="s">
        <v>647</v>
      </c>
      <c r="P1186" t="s">
        <v>648</v>
      </c>
      <c r="Q1186" t="s">
        <v>37</v>
      </c>
      <c r="R1186" t="s">
        <v>38</v>
      </c>
      <c r="S1186">
        <v>341018</v>
      </c>
      <c r="T1186" t="s">
        <v>749</v>
      </c>
      <c r="U1186" t="s">
        <v>750</v>
      </c>
      <c r="V1186">
        <v>1</v>
      </c>
      <c r="W1186" t="s">
        <v>717</v>
      </c>
      <c r="X1186">
        <v>0</v>
      </c>
      <c r="Y1186" t="s">
        <v>651</v>
      </c>
      <c r="Z1186">
        <v>0</v>
      </c>
      <c r="AA1186">
        <v>0</v>
      </c>
      <c r="AB1186">
        <v>0</v>
      </c>
      <c r="AC1186">
        <v>0</v>
      </c>
      <c r="AD1186" t="s">
        <v>39</v>
      </c>
      <c r="AE1186" t="s">
        <v>652</v>
      </c>
      <c r="AF1186" t="s">
        <v>664</v>
      </c>
      <c r="AG1186">
        <v>0</v>
      </c>
      <c r="AH1186" s="3">
        <v>0.42499999999999999</v>
      </c>
      <c r="AI1186" s="2">
        <v>46150</v>
      </c>
    </row>
    <row r="1187" spans="1:35" ht="12" customHeight="1" x14ac:dyDescent="0.35">
      <c r="A1187">
        <v>996526</v>
      </c>
      <c r="B1187" s="2">
        <v>46148</v>
      </c>
      <c r="C1187" t="s">
        <v>6229</v>
      </c>
      <c r="D1187">
        <v>73</v>
      </c>
      <c r="E1187" t="s">
        <v>35</v>
      </c>
      <c r="F1187" t="s">
        <v>665</v>
      </c>
      <c r="G1187" t="s">
        <v>6230</v>
      </c>
      <c r="H1187" t="s">
        <v>643</v>
      </c>
      <c r="I1187" t="s">
        <v>873</v>
      </c>
      <c r="J1187" t="s">
        <v>645</v>
      </c>
      <c r="K1187" t="s">
        <v>646</v>
      </c>
      <c r="L1187">
        <v>1</v>
      </c>
      <c r="N1187" t="s">
        <v>46</v>
      </c>
      <c r="O1187" t="s">
        <v>647</v>
      </c>
      <c r="P1187" t="s">
        <v>661</v>
      </c>
      <c r="Q1187" t="s">
        <v>37</v>
      </c>
      <c r="R1187" t="s">
        <v>38</v>
      </c>
      <c r="S1187">
        <v>180104</v>
      </c>
      <c r="T1187" t="s">
        <v>684</v>
      </c>
      <c r="U1187" t="s">
        <v>671</v>
      </c>
      <c r="V1187">
        <v>1</v>
      </c>
      <c r="W1187" t="s">
        <v>680</v>
      </c>
      <c r="X1187">
        <v>0</v>
      </c>
      <c r="Y1187" t="s">
        <v>5308</v>
      </c>
      <c r="Z1187">
        <v>0</v>
      </c>
      <c r="AA1187">
        <v>0</v>
      </c>
      <c r="AB1187">
        <v>0</v>
      </c>
      <c r="AC1187">
        <v>0</v>
      </c>
      <c r="AD1187" t="s">
        <v>39</v>
      </c>
      <c r="AE1187" t="s">
        <v>912</v>
      </c>
      <c r="AF1187" t="s">
        <v>653</v>
      </c>
      <c r="AG1187">
        <v>0</v>
      </c>
      <c r="AH1187" s="3">
        <v>0.42638888888888887</v>
      </c>
      <c r="AI1187" s="2">
        <v>46150</v>
      </c>
    </row>
    <row r="1188" spans="1:35" ht="12" customHeight="1" x14ac:dyDescent="0.35">
      <c r="A1188">
        <v>996527</v>
      </c>
      <c r="B1188" s="2">
        <v>46148</v>
      </c>
      <c r="C1188" t="s">
        <v>6231</v>
      </c>
      <c r="D1188">
        <v>69</v>
      </c>
      <c r="E1188" t="s">
        <v>35</v>
      </c>
      <c r="F1188" t="s">
        <v>654</v>
      </c>
      <c r="G1188" t="s">
        <v>6232</v>
      </c>
      <c r="H1188" t="s">
        <v>643</v>
      </c>
      <c r="I1188" t="s">
        <v>644</v>
      </c>
      <c r="J1188" t="s">
        <v>645</v>
      </c>
      <c r="K1188" t="s">
        <v>646</v>
      </c>
      <c r="L1188">
        <v>1</v>
      </c>
      <c r="N1188" t="s">
        <v>36</v>
      </c>
      <c r="O1188" t="s">
        <v>647</v>
      </c>
      <c r="P1188" t="s">
        <v>655</v>
      </c>
      <c r="Q1188" t="s">
        <v>37</v>
      </c>
      <c r="R1188" t="s">
        <v>38</v>
      </c>
      <c r="S1188">
        <v>340301</v>
      </c>
      <c r="T1188" t="s">
        <v>656</v>
      </c>
      <c r="U1188" t="s">
        <v>649</v>
      </c>
      <c r="V1188">
        <v>1</v>
      </c>
      <c r="W1188" t="s">
        <v>929</v>
      </c>
      <c r="X1188">
        <v>0</v>
      </c>
      <c r="Y1188" t="s">
        <v>658</v>
      </c>
      <c r="Z1188">
        <v>0</v>
      </c>
      <c r="AA1188">
        <v>0</v>
      </c>
      <c r="AB1188">
        <v>0</v>
      </c>
      <c r="AC1188">
        <v>0</v>
      </c>
      <c r="AD1188" t="s">
        <v>39</v>
      </c>
      <c r="AE1188" t="s">
        <v>701</v>
      </c>
      <c r="AF1188" t="s">
        <v>664</v>
      </c>
      <c r="AG1188">
        <v>0</v>
      </c>
      <c r="AH1188" s="3">
        <v>0.42777777777777776</v>
      </c>
      <c r="AI1188" s="2">
        <v>46150</v>
      </c>
    </row>
    <row r="1189" spans="1:35" ht="12" customHeight="1" x14ac:dyDescent="0.35">
      <c r="A1189">
        <v>996528</v>
      </c>
      <c r="B1189" s="2">
        <v>46148</v>
      </c>
      <c r="C1189" t="s">
        <v>4836</v>
      </c>
      <c r="D1189">
        <v>58</v>
      </c>
      <c r="E1189" t="s">
        <v>35</v>
      </c>
      <c r="F1189" t="s">
        <v>673</v>
      </c>
      <c r="G1189">
        <v>20221017</v>
      </c>
      <c r="H1189" t="s">
        <v>643</v>
      </c>
      <c r="I1189" t="s">
        <v>644</v>
      </c>
      <c r="J1189" t="s">
        <v>645</v>
      </c>
      <c r="K1189" t="s">
        <v>646</v>
      </c>
      <c r="L1189">
        <v>1</v>
      </c>
      <c r="N1189" t="s">
        <v>46</v>
      </c>
      <c r="O1189" t="s">
        <v>647</v>
      </c>
      <c r="P1189" t="s">
        <v>661</v>
      </c>
      <c r="Q1189" t="s">
        <v>37</v>
      </c>
      <c r="R1189" t="s">
        <v>38</v>
      </c>
      <c r="S1189">
        <v>180112</v>
      </c>
      <c r="T1189" t="s">
        <v>662</v>
      </c>
      <c r="U1189" t="s">
        <v>48</v>
      </c>
      <c r="V1189">
        <v>1</v>
      </c>
      <c r="W1189" t="s">
        <v>723</v>
      </c>
      <c r="X1189">
        <v>0</v>
      </c>
      <c r="Y1189" t="s">
        <v>5308</v>
      </c>
      <c r="Z1189">
        <v>300</v>
      </c>
      <c r="AA1189">
        <v>0</v>
      </c>
      <c r="AB1189">
        <v>0</v>
      </c>
      <c r="AC1189">
        <v>0</v>
      </c>
      <c r="AD1189" t="s">
        <v>39</v>
      </c>
      <c r="AE1189" t="s">
        <v>663</v>
      </c>
      <c r="AF1189" t="s">
        <v>664</v>
      </c>
      <c r="AG1189">
        <v>300</v>
      </c>
      <c r="AH1189" s="3">
        <v>0.4284722222222222</v>
      </c>
      <c r="AI1189" s="2">
        <v>46150</v>
      </c>
    </row>
    <row r="1190" spans="1:35" ht="12" customHeight="1" x14ac:dyDescent="0.35">
      <c r="A1190">
        <v>996529</v>
      </c>
      <c r="B1190" s="2">
        <v>46148</v>
      </c>
      <c r="C1190" t="s">
        <v>6233</v>
      </c>
      <c r="D1190">
        <v>65</v>
      </c>
      <c r="E1190" t="s">
        <v>35</v>
      </c>
      <c r="F1190" t="s">
        <v>665</v>
      </c>
      <c r="G1190" t="s">
        <v>6234</v>
      </c>
      <c r="H1190" t="s">
        <v>643</v>
      </c>
      <c r="I1190" t="s">
        <v>873</v>
      </c>
      <c r="J1190" t="s">
        <v>645</v>
      </c>
      <c r="K1190" t="s">
        <v>646</v>
      </c>
      <c r="L1190">
        <v>1</v>
      </c>
      <c r="N1190" t="s">
        <v>46</v>
      </c>
      <c r="O1190" t="s">
        <v>647</v>
      </c>
      <c r="P1190" t="s">
        <v>661</v>
      </c>
      <c r="Q1190" t="s">
        <v>37</v>
      </c>
      <c r="R1190" t="s">
        <v>38</v>
      </c>
      <c r="S1190">
        <v>180106</v>
      </c>
      <c r="T1190" t="s">
        <v>55</v>
      </c>
      <c r="U1190" t="s">
        <v>666</v>
      </c>
      <c r="V1190">
        <v>1</v>
      </c>
      <c r="W1190" t="s">
        <v>774</v>
      </c>
      <c r="X1190">
        <v>0</v>
      </c>
      <c r="Y1190" t="s">
        <v>668</v>
      </c>
      <c r="Z1190">
        <v>0</v>
      </c>
      <c r="AA1190">
        <v>0</v>
      </c>
      <c r="AB1190">
        <v>0</v>
      </c>
      <c r="AC1190">
        <v>0</v>
      </c>
      <c r="AD1190" t="s">
        <v>39</v>
      </c>
      <c r="AE1190" t="s">
        <v>912</v>
      </c>
      <c r="AF1190" t="s">
        <v>653</v>
      </c>
      <c r="AG1190">
        <v>0</v>
      </c>
      <c r="AH1190" s="3">
        <v>0.42916666666666664</v>
      </c>
      <c r="AI1190" s="2">
        <v>46150</v>
      </c>
    </row>
    <row r="1191" spans="1:35" ht="12" customHeight="1" x14ac:dyDescent="0.35">
      <c r="A1191">
        <v>996530</v>
      </c>
      <c r="B1191" s="2">
        <v>46148</v>
      </c>
      <c r="C1191" t="s">
        <v>6235</v>
      </c>
      <c r="D1191">
        <v>64</v>
      </c>
      <c r="E1191" t="s">
        <v>40</v>
      </c>
      <c r="F1191" t="s">
        <v>659</v>
      </c>
      <c r="G1191" t="s">
        <v>6236</v>
      </c>
      <c r="H1191" t="s">
        <v>643</v>
      </c>
      <c r="I1191" t="s">
        <v>644</v>
      </c>
      <c r="J1191" t="s">
        <v>645</v>
      </c>
      <c r="K1191" t="s">
        <v>660</v>
      </c>
      <c r="L1191">
        <v>1</v>
      </c>
      <c r="N1191" t="s">
        <v>36</v>
      </c>
      <c r="O1191" t="s">
        <v>647</v>
      </c>
      <c r="P1191" t="s">
        <v>661</v>
      </c>
      <c r="Q1191" t="s">
        <v>37</v>
      </c>
      <c r="R1191" t="s">
        <v>38</v>
      </c>
      <c r="S1191">
        <v>340213</v>
      </c>
      <c r="T1191" t="s">
        <v>56</v>
      </c>
      <c r="U1191" t="s">
        <v>649</v>
      </c>
      <c r="V1191">
        <v>2</v>
      </c>
      <c r="W1191" t="s">
        <v>692</v>
      </c>
      <c r="X1191">
        <v>0</v>
      </c>
      <c r="Y1191" t="s">
        <v>658</v>
      </c>
      <c r="Z1191">
        <v>24</v>
      </c>
      <c r="AA1191">
        <v>0</v>
      </c>
      <c r="AB1191">
        <v>0</v>
      </c>
      <c r="AC1191">
        <v>24</v>
      </c>
      <c r="AD1191" t="s">
        <v>39</v>
      </c>
      <c r="AE1191" t="s">
        <v>999</v>
      </c>
      <c r="AF1191" t="s">
        <v>664</v>
      </c>
      <c r="AG1191">
        <v>24</v>
      </c>
      <c r="AH1191" s="3">
        <v>0.43194444444444446</v>
      </c>
      <c r="AI1191" s="2">
        <v>46150</v>
      </c>
    </row>
    <row r="1192" spans="1:35" ht="12" customHeight="1" x14ac:dyDescent="0.35">
      <c r="A1192">
        <v>996531</v>
      </c>
      <c r="B1192" s="2">
        <v>46148</v>
      </c>
      <c r="C1192" t="s">
        <v>6237</v>
      </c>
      <c r="D1192">
        <v>72</v>
      </c>
      <c r="E1192" t="s">
        <v>40</v>
      </c>
      <c r="F1192" t="s">
        <v>665</v>
      </c>
      <c r="G1192" t="s">
        <v>6238</v>
      </c>
      <c r="H1192" t="s">
        <v>643</v>
      </c>
      <c r="I1192" t="s">
        <v>873</v>
      </c>
      <c r="J1192" t="s">
        <v>645</v>
      </c>
      <c r="K1192" t="s">
        <v>646</v>
      </c>
      <c r="L1192">
        <v>1</v>
      </c>
      <c r="N1192" t="s">
        <v>46</v>
      </c>
      <c r="O1192" t="s">
        <v>647</v>
      </c>
      <c r="P1192" t="s">
        <v>661</v>
      </c>
      <c r="Q1192" t="s">
        <v>37</v>
      </c>
      <c r="R1192" t="s">
        <v>38</v>
      </c>
      <c r="S1192">
        <v>180116</v>
      </c>
      <c r="T1192" t="s">
        <v>690</v>
      </c>
      <c r="U1192" t="s">
        <v>691</v>
      </c>
      <c r="V1192">
        <v>1</v>
      </c>
      <c r="W1192" t="s">
        <v>760</v>
      </c>
      <c r="X1192">
        <v>0</v>
      </c>
      <c r="Y1192" t="s">
        <v>857</v>
      </c>
      <c r="Z1192">
        <v>0</v>
      </c>
      <c r="AA1192">
        <v>0</v>
      </c>
      <c r="AB1192">
        <v>0</v>
      </c>
      <c r="AC1192">
        <v>0</v>
      </c>
      <c r="AD1192" t="s">
        <v>39</v>
      </c>
      <c r="AE1192" t="s">
        <v>663</v>
      </c>
      <c r="AF1192" t="s">
        <v>653</v>
      </c>
      <c r="AG1192">
        <v>0</v>
      </c>
      <c r="AH1192" s="3">
        <v>0.43472222222222223</v>
      </c>
      <c r="AI1192" s="2">
        <v>46150</v>
      </c>
    </row>
    <row r="1193" spans="1:35" ht="12" customHeight="1" x14ac:dyDescent="0.35">
      <c r="A1193">
        <v>996531</v>
      </c>
      <c r="B1193" s="2">
        <v>46148</v>
      </c>
      <c r="C1193" t="s">
        <v>6237</v>
      </c>
      <c r="D1193">
        <v>72</v>
      </c>
      <c r="E1193" t="s">
        <v>40</v>
      </c>
      <c r="F1193" t="s">
        <v>665</v>
      </c>
      <c r="G1193" t="s">
        <v>6238</v>
      </c>
      <c r="H1193" t="s">
        <v>643</v>
      </c>
      <c r="I1193" t="s">
        <v>873</v>
      </c>
      <c r="J1193" t="s">
        <v>645</v>
      </c>
      <c r="K1193" t="s">
        <v>646</v>
      </c>
      <c r="L1193">
        <v>1</v>
      </c>
      <c r="N1193" t="s">
        <v>46</v>
      </c>
      <c r="O1193" t="s">
        <v>647</v>
      </c>
      <c r="P1193" t="s">
        <v>661</v>
      </c>
      <c r="Q1193" t="s">
        <v>37</v>
      </c>
      <c r="R1193" t="s">
        <v>38</v>
      </c>
      <c r="S1193">
        <v>180114</v>
      </c>
      <c r="T1193" t="s">
        <v>51</v>
      </c>
      <c r="U1193" t="s">
        <v>671</v>
      </c>
      <c r="V1193">
        <v>1</v>
      </c>
      <c r="W1193" t="s">
        <v>760</v>
      </c>
      <c r="X1193">
        <v>0</v>
      </c>
      <c r="Y1193" t="s">
        <v>857</v>
      </c>
      <c r="Z1193">
        <v>0</v>
      </c>
      <c r="AA1193">
        <v>0</v>
      </c>
      <c r="AB1193">
        <v>0</v>
      </c>
      <c r="AC1193">
        <v>0</v>
      </c>
      <c r="AD1193" t="s">
        <v>39</v>
      </c>
      <c r="AE1193" t="s">
        <v>663</v>
      </c>
      <c r="AF1193" t="s">
        <v>653</v>
      </c>
      <c r="AG1193">
        <v>0</v>
      </c>
      <c r="AH1193" s="3">
        <v>0.43472222222222223</v>
      </c>
      <c r="AI1193" s="2">
        <v>46150</v>
      </c>
    </row>
    <row r="1194" spans="1:35" ht="12" customHeight="1" x14ac:dyDescent="0.35">
      <c r="A1194">
        <v>996532</v>
      </c>
      <c r="B1194" s="2">
        <v>46148</v>
      </c>
      <c r="C1194" t="s">
        <v>6239</v>
      </c>
      <c r="D1194">
        <v>58</v>
      </c>
      <c r="E1194" t="s">
        <v>40</v>
      </c>
      <c r="F1194" t="s">
        <v>720</v>
      </c>
      <c r="G1194">
        <v>20114994</v>
      </c>
      <c r="H1194" t="s">
        <v>643</v>
      </c>
      <c r="I1194" t="s">
        <v>644</v>
      </c>
      <c r="J1194" t="s">
        <v>645</v>
      </c>
      <c r="K1194" t="s">
        <v>646</v>
      </c>
      <c r="L1194">
        <v>1</v>
      </c>
      <c r="N1194" t="s">
        <v>36</v>
      </c>
      <c r="O1194" t="s">
        <v>647</v>
      </c>
      <c r="P1194" t="s">
        <v>661</v>
      </c>
      <c r="Q1194" t="s">
        <v>37</v>
      </c>
      <c r="R1194" t="s">
        <v>38</v>
      </c>
      <c r="S1194">
        <v>340301</v>
      </c>
      <c r="T1194" t="s">
        <v>656</v>
      </c>
      <c r="U1194" t="s">
        <v>649</v>
      </c>
      <c r="V1194">
        <v>1</v>
      </c>
      <c r="W1194" t="s">
        <v>721</v>
      </c>
      <c r="X1194">
        <v>0</v>
      </c>
      <c r="Y1194" t="s">
        <v>658</v>
      </c>
      <c r="Z1194">
        <v>0</v>
      </c>
      <c r="AA1194">
        <v>0</v>
      </c>
      <c r="AB1194">
        <v>0</v>
      </c>
      <c r="AC1194">
        <v>0</v>
      </c>
      <c r="AD1194" t="s">
        <v>39</v>
      </c>
      <c r="AE1194" t="s">
        <v>999</v>
      </c>
      <c r="AF1194" t="s">
        <v>664</v>
      </c>
      <c r="AG1194">
        <v>0</v>
      </c>
      <c r="AH1194" s="3">
        <v>0.43541666666666667</v>
      </c>
      <c r="AI1194" s="2">
        <v>46150</v>
      </c>
    </row>
    <row r="1195" spans="1:35" ht="12" customHeight="1" x14ac:dyDescent="0.35">
      <c r="A1195">
        <v>996532</v>
      </c>
      <c r="B1195" s="2">
        <v>46148</v>
      </c>
      <c r="C1195" t="s">
        <v>6239</v>
      </c>
      <c r="D1195">
        <v>58</v>
      </c>
      <c r="E1195" t="s">
        <v>40</v>
      </c>
      <c r="F1195" t="s">
        <v>720</v>
      </c>
      <c r="G1195">
        <v>20114994</v>
      </c>
      <c r="H1195" t="s">
        <v>643</v>
      </c>
      <c r="I1195" t="s">
        <v>644</v>
      </c>
      <c r="J1195" t="s">
        <v>645</v>
      </c>
      <c r="K1195" t="s">
        <v>646</v>
      </c>
      <c r="L1195">
        <v>1</v>
      </c>
      <c r="N1195" t="s">
        <v>36</v>
      </c>
      <c r="O1195" t="s">
        <v>647</v>
      </c>
      <c r="P1195" t="s">
        <v>661</v>
      </c>
      <c r="Q1195" t="s">
        <v>37</v>
      </c>
      <c r="R1195" t="s">
        <v>38</v>
      </c>
      <c r="S1195">
        <v>340210</v>
      </c>
      <c r="T1195" t="s">
        <v>702</v>
      </c>
      <c r="U1195" t="s">
        <v>649</v>
      </c>
      <c r="V1195">
        <v>2</v>
      </c>
      <c r="W1195" t="s">
        <v>721</v>
      </c>
      <c r="X1195">
        <v>0</v>
      </c>
      <c r="Y1195" t="s">
        <v>658</v>
      </c>
      <c r="Z1195">
        <v>0</v>
      </c>
      <c r="AA1195">
        <v>0</v>
      </c>
      <c r="AB1195">
        <v>0</v>
      </c>
      <c r="AC1195">
        <v>0</v>
      </c>
      <c r="AD1195" t="s">
        <v>39</v>
      </c>
      <c r="AE1195" t="s">
        <v>999</v>
      </c>
      <c r="AF1195" t="s">
        <v>664</v>
      </c>
      <c r="AG1195">
        <v>0</v>
      </c>
      <c r="AH1195" s="3">
        <v>0.43541666666666667</v>
      </c>
      <c r="AI1195" s="2">
        <v>46150</v>
      </c>
    </row>
    <row r="1196" spans="1:35" ht="12" customHeight="1" x14ac:dyDescent="0.35">
      <c r="A1196">
        <v>996532</v>
      </c>
      <c r="B1196" s="2">
        <v>46148</v>
      </c>
      <c r="C1196" t="s">
        <v>6239</v>
      </c>
      <c r="D1196">
        <v>58</v>
      </c>
      <c r="E1196" t="s">
        <v>40</v>
      </c>
      <c r="F1196" t="s">
        <v>720</v>
      </c>
      <c r="G1196">
        <v>20114994</v>
      </c>
      <c r="H1196" t="s">
        <v>643</v>
      </c>
      <c r="I1196" t="s">
        <v>644</v>
      </c>
      <c r="J1196" t="s">
        <v>645</v>
      </c>
      <c r="K1196" t="s">
        <v>646</v>
      </c>
      <c r="L1196">
        <v>1</v>
      </c>
      <c r="N1196" t="s">
        <v>36</v>
      </c>
      <c r="O1196" t="s">
        <v>647</v>
      </c>
      <c r="P1196" t="s">
        <v>661</v>
      </c>
      <c r="Q1196" t="s">
        <v>37</v>
      </c>
      <c r="R1196" t="s">
        <v>38</v>
      </c>
      <c r="S1196">
        <v>340209</v>
      </c>
      <c r="T1196" t="s">
        <v>699</v>
      </c>
      <c r="U1196" t="s">
        <v>649</v>
      </c>
      <c r="V1196">
        <v>2</v>
      </c>
      <c r="W1196" t="s">
        <v>721</v>
      </c>
      <c r="X1196">
        <v>0</v>
      </c>
      <c r="Y1196" t="s">
        <v>658</v>
      </c>
      <c r="Z1196">
        <v>0</v>
      </c>
      <c r="AA1196">
        <v>0</v>
      </c>
      <c r="AB1196">
        <v>0</v>
      </c>
      <c r="AC1196">
        <v>0</v>
      </c>
      <c r="AD1196" t="s">
        <v>39</v>
      </c>
      <c r="AE1196" t="s">
        <v>999</v>
      </c>
      <c r="AF1196" t="s">
        <v>664</v>
      </c>
      <c r="AG1196">
        <v>0</v>
      </c>
      <c r="AH1196" s="3">
        <v>0.43541666666666667</v>
      </c>
      <c r="AI1196" s="2">
        <v>46150</v>
      </c>
    </row>
    <row r="1197" spans="1:35" ht="12" customHeight="1" x14ac:dyDescent="0.35">
      <c r="A1197">
        <v>996533</v>
      </c>
      <c r="B1197" s="2">
        <v>46148</v>
      </c>
      <c r="C1197" t="s">
        <v>6240</v>
      </c>
      <c r="D1197">
        <v>64</v>
      </c>
      <c r="E1197" t="s">
        <v>35</v>
      </c>
      <c r="F1197" t="s">
        <v>673</v>
      </c>
      <c r="G1197">
        <v>14405202</v>
      </c>
      <c r="H1197" t="s">
        <v>643</v>
      </c>
      <c r="I1197" t="s">
        <v>791</v>
      </c>
      <c r="J1197" t="s">
        <v>645</v>
      </c>
      <c r="K1197" t="s">
        <v>646</v>
      </c>
      <c r="L1197">
        <v>1</v>
      </c>
      <c r="N1197" t="s">
        <v>70</v>
      </c>
      <c r="O1197" t="s">
        <v>647</v>
      </c>
      <c r="P1197" t="s">
        <v>661</v>
      </c>
      <c r="Q1197" t="s">
        <v>37</v>
      </c>
      <c r="R1197" t="s">
        <v>38</v>
      </c>
      <c r="S1197">
        <v>353504</v>
      </c>
      <c r="T1197" t="s">
        <v>983</v>
      </c>
      <c r="U1197" t="s">
        <v>649</v>
      </c>
      <c r="V1197">
        <v>1</v>
      </c>
      <c r="W1197" t="s">
        <v>907</v>
      </c>
      <c r="X1197">
        <v>0</v>
      </c>
      <c r="Y1197" t="s">
        <v>984</v>
      </c>
      <c r="Z1197">
        <v>0</v>
      </c>
      <c r="AA1197">
        <v>0</v>
      </c>
      <c r="AB1197">
        <v>0</v>
      </c>
      <c r="AC1197">
        <v>0</v>
      </c>
      <c r="AD1197" t="s">
        <v>39</v>
      </c>
      <c r="AE1197" t="s">
        <v>999</v>
      </c>
      <c r="AF1197" t="s">
        <v>664</v>
      </c>
      <c r="AG1197">
        <v>0</v>
      </c>
      <c r="AH1197" s="3">
        <v>0.44027777777777777</v>
      </c>
      <c r="AI1197" s="2">
        <v>46150</v>
      </c>
    </row>
    <row r="1198" spans="1:35" ht="12" customHeight="1" x14ac:dyDescent="0.35">
      <c r="A1198">
        <v>996534</v>
      </c>
      <c r="B1198" s="2">
        <v>46148</v>
      </c>
      <c r="C1198" t="s">
        <v>6241</v>
      </c>
      <c r="D1198">
        <v>24</v>
      </c>
      <c r="E1198" t="s">
        <v>40</v>
      </c>
      <c r="F1198" t="s">
        <v>694</v>
      </c>
      <c r="G1198">
        <v>43417389</v>
      </c>
      <c r="H1198" t="s">
        <v>643</v>
      </c>
      <c r="I1198" t="s">
        <v>644</v>
      </c>
      <c r="J1198" t="s">
        <v>695</v>
      </c>
      <c r="K1198" t="s">
        <v>646</v>
      </c>
      <c r="L1198">
        <v>1</v>
      </c>
      <c r="N1198" t="s">
        <v>36</v>
      </c>
      <c r="O1198" t="s">
        <v>647</v>
      </c>
      <c r="P1198" t="s">
        <v>661</v>
      </c>
      <c r="Q1198" t="s">
        <v>37</v>
      </c>
      <c r="R1198" t="s">
        <v>38</v>
      </c>
      <c r="S1198">
        <v>340301</v>
      </c>
      <c r="T1198" t="s">
        <v>656</v>
      </c>
      <c r="U1198" t="s">
        <v>649</v>
      </c>
      <c r="V1198">
        <v>1</v>
      </c>
      <c r="W1198" t="s">
        <v>696</v>
      </c>
      <c r="X1198">
        <v>0</v>
      </c>
      <c r="Y1198" t="s">
        <v>658</v>
      </c>
      <c r="Z1198">
        <v>0</v>
      </c>
      <c r="AA1198">
        <v>0</v>
      </c>
      <c r="AB1198">
        <v>0</v>
      </c>
      <c r="AC1198">
        <v>0</v>
      </c>
      <c r="AD1198" t="s">
        <v>39</v>
      </c>
      <c r="AE1198" t="s">
        <v>999</v>
      </c>
      <c r="AF1198" t="s">
        <v>664</v>
      </c>
      <c r="AG1198">
        <v>0</v>
      </c>
      <c r="AH1198" s="3">
        <v>0.44236111111111109</v>
      </c>
      <c r="AI1198" s="2">
        <v>46150</v>
      </c>
    </row>
    <row r="1199" spans="1:35" ht="12" customHeight="1" x14ac:dyDescent="0.35">
      <c r="A1199">
        <v>996535</v>
      </c>
      <c r="B1199" s="2">
        <v>46148</v>
      </c>
      <c r="C1199" t="s">
        <v>6240</v>
      </c>
      <c r="D1199">
        <v>64</v>
      </c>
      <c r="E1199" t="s">
        <v>35</v>
      </c>
      <c r="F1199" t="s">
        <v>673</v>
      </c>
      <c r="G1199">
        <v>14405202</v>
      </c>
      <c r="H1199" t="s">
        <v>643</v>
      </c>
      <c r="I1199" t="s">
        <v>644</v>
      </c>
      <c r="J1199" t="s">
        <v>645</v>
      </c>
      <c r="K1199" t="s">
        <v>646</v>
      </c>
      <c r="L1199">
        <v>1</v>
      </c>
      <c r="N1199" t="s">
        <v>70</v>
      </c>
      <c r="O1199" t="s">
        <v>647</v>
      </c>
      <c r="P1199" t="s">
        <v>661</v>
      </c>
      <c r="Q1199" t="s">
        <v>37</v>
      </c>
      <c r="R1199" t="s">
        <v>38</v>
      </c>
      <c r="S1199">
        <v>353502</v>
      </c>
      <c r="T1199" t="s">
        <v>983</v>
      </c>
      <c r="U1199" t="s">
        <v>649</v>
      </c>
      <c r="V1199">
        <v>1</v>
      </c>
      <c r="W1199" t="s">
        <v>907</v>
      </c>
      <c r="X1199">
        <v>0</v>
      </c>
      <c r="Y1199" t="s">
        <v>984</v>
      </c>
      <c r="Z1199">
        <v>0</v>
      </c>
      <c r="AA1199">
        <v>0</v>
      </c>
      <c r="AB1199">
        <v>0</v>
      </c>
      <c r="AC1199">
        <v>0</v>
      </c>
      <c r="AD1199" t="s">
        <v>39</v>
      </c>
      <c r="AE1199" t="s">
        <v>999</v>
      </c>
      <c r="AF1199" t="s">
        <v>664</v>
      </c>
      <c r="AG1199">
        <v>0</v>
      </c>
      <c r="AH1199" s="3">
        <v>0.44305555555555554</v>
      </c>
      <c r="AI1199" s="2">
        <v>46150</v>
      </c>
    </row>
    <row r="1200" spans="1:35" ht="12" customHeight="1" x14ac:dyDescent="0.35">
      <c r="A1200">
        <v>996536</v>
      </c>
      <c r="B1200" s="2">
        <v>46148</v>
      </c>
      <c r="C1200" t="s">
        <v>6242</v>
      </c>
      <c r="D1200">
        <v>24</v>
      </c>
      <c r="E1200" t="s">
        <v>40</v>
      </c>
      <c r="F1200" t="s">
        <v>694</v>
      </c>
      <c r="G1200">
        <v>96126278</v>
      </c>
      <c r="H1200" t="s">
        <v>643</v>
      </c>
      <c r="I1200" t="s">
        <v>644</v>
      </c>
      <c r="J1200" t="s">
        <v>695</v>
      </c>
      <c r="K1200" t="s">
        <v>646</v>
      </c>
      <c r="L1200">
        <v>1</v>
      </c>
      <c r="N1200" t="s">
        <v>36</v>
      </c>
      <c r="O1200" t="s">
        <v>647</v>
      </c>
      <c r="P1200" t="s">
        <v>661</v>
      </c>
      <c r="Q1200" t="s">
        <v>37</v>
      </c>
      <c r="R1200" t="s">
        <v>38</v>
      </c>
      <c r="S1200">
        <v>340301</v>
      </c>
      <c r="T1200" t="s">
        <v>656</v>
      </c>
      <c r="U1200" t="s">
        <v>649</v>
      </c>
      <c r="V1200">
        <v>1</v>
      </c>
      <c r="W1200" t="s">
        <v>696</v>
      </c>
      <c r="X1200">
        <v>0</v>
      </c>
      <c r="Y1200" t="s">
        <v>658</v>
      </c>
      <c r="Z1200">
        <v>0</v>
      </c>
      <c r="AA1200">
        <v>0</v>
      </c>
      <c r="AB1200">
        <v>0</v>
      </c>
      <c r="AC1200">
        <v>0</v>
      </c>
      <c r="AD1200" t="s">
        <v>39</v>
      </c>
      <c r="AE1200" t="s">
        <v>999</v>
      </c>
      <c r="AF1200" t="s">
        <v>664</v>
      </c>
      <c r="AG1200">
        <v>0</v>
      </c>
      <c r="AH1200" s="3">
        <v>0.44374999999999998</v>
      </c>
      <c r="AI1200" s="2">
        <v>46150</v>
      </c>
    </row>
    <row r="1201" spans="1:35" ht="12" customHeight="1" x14ac:dyDescent="0.35">
      <c r="A1201">
        <v>996537</v>
      </c>
      <c r="B1201" s="2">
        <v>46148</v>
      </c>
      <c r="C1201" t="s">
        <v>6243</v>
      </c>
      <c r="D1201">
        <v>49</v>
      </c>
      <c r="E1201" t="s">
        <v>40</v>
      </c>
      <c r="F1201" t="s">
        <v>730</v>
      </c>
      <c r="G1201" t="s">
        <v>6244</v>
      </c>
      <c r="H1201" t="s">
        <v>643</v>
      </c>
      <c r="I1201" t="s">
        <v>644</v>
      </c>
      <c r="J1201" t="s">
        <v>645</v>
      </c>
      <c r="K1201" t="s">
        <v>705</v>
      </c>
      <c r="L1201">
        <v>1</v>
      </c>
      <c r="N1201" t="s">
        <v>675</v>
      </c>
      <c r="O1201" t="s">
        <v>647</v>
      </c>
      <c r="P1201" t="s">
        <v>661</v>
      </c>
      <c r="Q1201" t="s">
        <v>37</v>
      </c>
      <c r="R1201" t="s">
        <v>38</v>
      </c>
      <c r="S1201">
        <v>460274</v>
      </c>
      <c r="T1201" t="s">
        <v>796</v>
      </c>
      <c r="U1201" t="s">
        <v>649</v>
      </c>
      <c r="V1201">
        <v>1</v>
      </c>
      <c r="W1201" t="s">
        <v>677</v>
      </c>
      <c r="X1201">
        <v>0</v>
      </c>
      <c r="Y1201" t="s">
        <v>651</v>
      </c>
      <c r="Z1201">
        <v>0</v>
      </c>
      <c r="AA1201">
        <v>0</v>
      </c>
      <c r="AB1201">
        <v>0</v>
      </c>
      <c r="AC1201">
        <v>0</v>
      </c>
      <c r="AD1201" t="s">
        <v>39</v>
      </c>
      <c r="AE1201" t="s">
        <v>999</v>
      </c>
      <c r="AF1201" t="s">
        <v>664</v>
      </c>
      <c r="AG1201">
        <v>0</v>
      </c>
      <c r="AH1201" s="3">
        <v>0.44444444444444442</v>
      </c>
      <c r="AI1201" s="2">
        <v>46150</v>
      </c>
    </row>
    <row r="1202" spans="1:35" ht="12" customHeight="1" x14ac:dyDescent="0.35">
      <c r="A1202">
        <v>996538</v>
      </c>
      <c r="B1202" s="2">
        <v>46148</v>
      </c>
      <c r="C1202" t="s">
        <v>6245</v>
      </c>
      <c r="D1202">
        <v>29</v>
      </c>
      <c r="E1202" t="s">
        <v>40</v>
      </c>
      <c r="F1202" t="s">
        <v>694</v>
      </c>
      <c r="G1202">
        <v>96419409</v>
      </c>
      <c r="H1202" t="s">
        <v>643</v>
      </c>
      <c r="I1202" t="s">
        <v>644</v>
      </c>
      <c r="J1202" t="s">
        <v>695</v>
      </c>
      <c r="K1202" t="s">
        <v>646</v>
      </c>
      <c r="L1202">
        <v>1</v>
      </c>
      <c r="N1202" t="s">
        <v>36</v>
      </c>
      <c r="O1202" t="s">
        <v>647</v>
      </c>
      <c r="P1202" t="s">
        <v>661</v>
      </c>
      <c r="Q1202" t="s">
        <v>37</v>
      </c>
      <c r="R1202" t="s">
        <v>38</v>
      </c>
      <c r="S1202">
        <v>340301</v>
      </c>
      <c r="T1202" t="s">
        <v>656</v>
      </c>
      <c r="U1202" t="s">
        <v>649</v>
      </c>
      <c r="V1202">
        <v>1</v>
      </c>
      <c r="W1202" t="s">
        <v>696</v>
      </c>
      <c r="X1202">
        <v>0</v>
      </c>
      <c r="Y1202" t="s">
        <v>658</v>
      </c>
      <c r="Z1202">
        <v>0</v>
      </c>
      <c r="AA1202">
        <v>0</v>
      </c>
      <c r="AB1202">
        <v>0</v>
      </c>
      <c r="AC1202">
        <v>0</v>
      </c>
      <c r="AD1202" t="s">
        <v>39</v>
      </c>
      <c r="AE1202" t="s">
        <v>999</v>
      </c>
      <c r="AF1202" t="s">
        <v>664</v>
      </c>
      <c r="AG1202">
        <v>0</v>
      </c>
      <c r="AH1202" s="3">
        <v>0.44861111111111113</v>
      </c>
      <c r="AI1202" s="2">
        <v>46150</v>
      </c>
    </row>
    <row r="1203" spans="1:35" ht="12" customHeight="1" x14ac:dyDescent="0.35">
      <c r="A1203">
        <v>996539</v>
      </c>
      <c r="B1203" s="2">
        <v>46148</v>
      </c>
      <c r="C1203" t="s">
        <v>6245</v>
      </c>
      <c r="D1203">
        <v>29</v>
      </c>
      <c r="E1203" t="s">
        <v>40</v>
      </c>
      <c r="F1203" t="s">
        <v>694</v>
      </c>
      <c r="G1203">
        <v>45668475</v>
      </c>
      <c r="H1203" t="s">
        <v>643</v>
      </c>
      <c r="I1203" t="s">
        <v>791</v>
      </c>
      <c r="J1203" t="s">
        <v>695</v>
      </c>
      <c r="K1203" t="s">
        <v>646</v>
      </c>
      <c r="L1203">
        <v>1</v>
      </c>
      <c r="N1203" t="s">
        <v>36</v>
      </c>
      <c r="O1203" t="s">
        <v>647</v>
      </c>
      <c r="P1203" t="s">
        <v>661</v>
      </c>
      <c r="Q1203" t="s">
        <v>37</v>
      </c>
      <c r="R1203" t="s">
        <v>38</v>
      </c>
      <c r="S1203">
        <v>340301</v>
      </c>
      <c r="T1203" t="s">
        <v>656</v>
      </c>
      <c r="U1203" t="s">
        <v>649</v>
      </c>
      <c r="V1203">
        <v>1</v>
      </c>
      <c r="W1203" t="s">
        <v>696</v>
      </c>
      <c r="X1203">
        <v>0</v>
      </c>
      <c r="Y1203" t="s">
        <v>658</v>
      </c>
      <c r="Z1203">
        <v>0</v>
      </c>
      <c r="AA1203">
        <v>0</v>
      </c>
      <c r="AB1203">
        <v>0</v>
      </c>
      <c r="AC1203">
        <v>0</v>
      </c>
      <c r="AD1203" t="s">
        <v>39</v>
      </c>
      <c r="AE1203" t="s">
        <v>999</v>
      </c>
      <c r="AF1203" t="s">
        <v>664</v>
      </c>
      <c r="AG1203">
        <v>0</v>
      </c>
      <c r="AH1203" s="3">
        <v>0.44930555555555557</v>
      </c>
      <c r="AI1203" s="2">
        <v>46150</v>
      </c>
    </row>
    <row r="1204" spans="1:35" ht="12" customHeight="1" x14ac:dyDescent="0.35">
      <c r="A1204">
        <v>996540</v>
      </c>
      <c r="B1204" s="2">
        <v>46148</v>
      </c>
      <c r="C1204" t="s">
        <v>6201</v>
      </c>
      <c r="D1204">
        <v>55</v>
      </c>
      <c r="E1204" t="s">
        <v>35</v>
      </c>
      <c r="F1204" t="s">
        <v>659</v>
      </c>
      <c r="G1204" t="s">
        <v>6246</v>
      </c>
      <c r="H1204" t="s">
        <v>643</v>
      </c>
      <c r="I1204" t="s">
        <v>644</v>
      </c>
      <c r="J1204" t="s">
        <v>645</v>
      </c>
      <c r="K1204" t="s">
        <v>660</v>
      </c>
      <c r="L1204">
        <v>1</v>
      </c>
      <c r="N1204" t="s">
        <v>41</v>
      </c>
      <c r="O1204" t="s">
        <v>647</v>
      </c>
      <c r="P1204" t="s">
        <v>661</v>
      </c>
      <c r="Q1204" t="s">
        <v>37</v>
      </c>
      <c r="R1204" t="s">
        <v>38</v>
      </c>
      <c r="S1204">
        <v>341008</v>
      </c>
      <c r="T1204" t="s">
        <v>50</v>
      </c>
      <c r="U1204" t="s">
        <v>706</v>
      </c>
      <c r="V1204">
        <v>1</v>
      </c>
      <c r="W1204" t="s">
        <v>846</v>
      </c>
      <c r="X1204">
        <v>0</v>
      </c>
      <c r="Y1204" t="s">
        <v>651</v>
      </c>
      <c r="Z1204">
        <v>65</v>
      </c>
      <c r="AA1204">
        <v>0</v>
      </c>
      <c r="AB1204">
        <v>0</v>
      </c>
      <c r="AC1204">
        <v>65</v>
      </c>
      <c r="AD1204" t="s">
        <v>39</v>
      </c>
      <c r="AE1204" t="s">
        <v>999</v>
      </c>
      <c r="AF1204" t="s">
        <v>664</v>
      </c>
      <c r="AG1204">
        <v>130</v>
      </c>
      <c r="AH1204" s="3">
        <v>0.44861111111111113</v>
      </c>
      <c r="AI1204" s="2">
        <v>46150</v>
      </c>
    </row>
    <row r="1205" spans="1:35" ht="12" customHeight="1" x14ac:dyDescent="0.35">
      <c r="A1205">
        <v>996540</v>
      </c>
      <c r="B1205" s="2">
        <v>46148</v>
      </c>
      <c r="C1205" t="s">
        <v>6201</v>
      </c>
      <c r="D1205">
        <v>55</v>
      </c>
      <c r="E1205" t="s">
        <v>35</v>
      </c>
      <c r="F1205" t="s">
        <v>659</v>
      </c>
      <c r="G1205" t="s">
        <v>6246</v>
      </c>
      <c r="H1205" t="s">
        <v>643</v>
      </c>
      <c r="I1205" t="s">
        <v>644</v>
      </c>
      <c r="J1205" t="s">
        <v>645</v>
      </c>
      <c r="K1205" t="s">
        <v>660</v>
      </c>
      <c r="L1205">
        <v>1</v>
      </c>
      <c r="N1205" t="s">
        <v>41</v>
      </c>
      <c r="O1205" t="s">
        <v>647</v>
      </c>
      <c r="P1205" t="s">
        <v>661</v>
      </c>
      <c r="Q1205" t="s">
        <v>37</v>
      </c>
      <c r="R1205" t="s">
        <v>38</v>
      </c>
      <c r="S1205">
        <v>341007</v>
      </c>
      <c r="T1205" t="s">
        <v>67</v>
      </c>
      <c r="U1205" t="s">
        <v>649</v>
      </c>
      <c r="V1205">
        <v>1</v>
      </c>
      <c r="W1205" t="s">
        <v>846</v>
      </c>
      <c r="X1205">
        <v>0</v>
      </c>
      <c r="Y1205" t="s">
        <v>651</v>
      </c>
      <c r="Z1205">
        <v>65</v>
      </c>
      <c r="AA1205">
        <v>0</v>
      </c>
      <c r="AB1205">
        <v>0</v>
      </c>
      <c r="AC1205">
        <v>65</v>
      </c>
      <c r="AD1205" t="s">
        <v>39</v>
      </c>
      <c r="AE1205" t="s">
        <v>999</v>
      </c>
      <c r="AF1205" t="s">
        <v>664</v>
      </c>
      <c r="AG1205">
        <v>130</v>
      </c>
      <c r="AH1205" s="3">
        <v>0.44861111111111113</v>
      </c>
      <c r="AI1205" s="2">
        <v>46150</v>
      </c>
    </row>
    <row r="1206" spans="1:35" ht="12" customHeight="1" x14ac:dyDescent="0.35">
      <c r="A1206">
        <v>996541</v>
      </c>
      <c r="B1206" s="2">
        <v>46148</v>
      </c>
      <c r="C1206" t="s">
        <v>6247</v>
      </c>
      <c r="D1206">
        <v>21</v>
      </c>
      <c r="E1206" t="s">
        <v>40</v>
      </c>
      <c r="F1206" t="s">
        <v>694</v>
      </c>
      <c r="G1206">
        <v>45668475</v>
      </c>
      <c r="H1206" t="s">
        <v>643</v>
      </c>
      <c r="I1206" t="s">
        <v>644</v>
      </c>
      <c r="J1206" t="s">
        <v>695</v>
      </c>
      <c r="K1206" t="s">
        <v>646</v>
      </c>
      <c r="L1206">
        <v>1</v>
      </c>
      <c r="N1206" t="s">
        <v>36</v>
      </c>
      <c r="O1206" t="s">
        <v>647</v>
      </c>
      <c r="P1206" t="s">
        <v>661</v>
      </c>
      <c r="Q1206" t="s">
        <v>37</v>
      </c>
      <c r="R1206" t="s">
        <v>38</v>
      </c>
      <c r="S1206">
        <v>340301</v>
      </c>
      <c r="T1206" t="s">
        <v>656</v>
      </c>
      <c r="U1206" t="s">
        <v>649</v>
      </c>
      <c r="V1206">
        <v>1</v>
      </c>
      <c r="W1206" t="s">
        <v>696</v>
      </c>
      <c r="X1206">
        <v>0</v>
      </c>
      <c r="Y1206" t="s">
        <v>658</v>
      </c>
      <c r="Z1206">
        <v>0</v>
      </c>
      <c r="AA1206">
        <v>0</v>
      </c>
      <c r="AB1206">
        <v>0</v>
      </c>
      <c r="AC1206">
        <v>0</v>
      </c>
      <c r="AD1206" t="s">
        <v>39</v>
      </c>
      <c r="AE1206" t="s">
        <v>999</v>
      </c>
      <c r="AF1206" t="s">
        <v>664</v>
      </c>
      <c r="AG1206">
        <v>0</v>
      </c>
      <c r="AH1206" s="3">
        <v>0.4513888888888889</v>
      </c>
      <c r="AI1206" s="2">
        <v>46150</v>
      </c>
    </row>
    <row r="1207" spans="1:35" ht="12" customHeight="1" x14ac:dyDescent="0.35">
      <c r="A1207">
        <v>996542</v>
      </c>
      <c r="B1207" s="2">
        <v>46148</v>
      </c>
      <c r="C1207" t="s">
        <v>6248</v>
      </c>
      <c r="D1207">
        <v>60</v>
      </c>
      <c r="E1207" t="s">
        <v>40</v>
      </c>
      <c r="F1207" t="s">
        <v>659</v>
      </c>
      <c r="G1207" t="s">
        <v>6249</v>
      </c>
      <c r="H1207" t="s">
        <v>643</v>
      </c>
      <c r="I1207" t="s">
        <v>644</v>
      </c>
      <c r="J1207" t="s">
        <v>645</v>
      </c>
      <c r="K1207" t="s">
        <v>715</v>
      </c>
      <c r="L1207">
        <v>6</v>
      </c>
      <c r="N1207" t="s">
        <v>675</v>
      </c>
      <c r="O1207" t="s">
        <v>647</v>
      </c>
      <c r="P1207" t="s">
        <v>661</v>
      </c>
      <c r="Q1207" t="s">
        <v>37</v>
      </c>
      <c r="R1207" t="s">
        <v>38</v>
      </c>
      <c r="S1207">
        <v>460259</v>
      </c>
      <c r="T1207" t="s">
        <v>716</v>
      </c>
      <c r="U1207" t="s">
        <v>649</v>
      </c>
      <c r="V1207">
        <v>1</v>
      </c>
      <c r="W1207" t="s">
        <v>957</v>
      </c>
      <c r="X1207">
        <v>0</v>
      </c>
      <c r="Y1207" t="s">
        <v>651</v>
      </c>
      <c r="Z1207">
        <v>0</v>
      </c>
      <c r="AA1207">
        <v>0</v>
      </c>
      <c r="AB1207">
        <v>0</v>
      </c>
      <c r="AC1207">
        <v>0</v>
      </c>
      <c r="AD1207" t="s">
        <v>39</v>
      </c>
      <c r="AE1207" t="s">
        <v>999</v>
      </c>
      <c r="AF1207" t="s">
        <v>664</v>
      </c>
      <c r="AG1207">
        <v>0</v>
      </c>
      <c r="AH1207" s="3">
        <v>0.45208333333333334</v>
      </c>
      <c r="AI1207" s="2">
        <v>46150</v>
      </c>
    </row>
    <row r="1208" spans="1:35" ht="12" customHeight="1" x14ac:dyDescent="0.35">
      <c r="A1208">
        <v>996542</v>
      </c>
      <c r="B1208" s="2">
        <v>46148</v>
      </c>
      <c r="C1208" t="s">
        <v>6248</v>
      </c>
      <c r="D1208">
        <v>60</v>
      </c>
      <c r="E1208" t="s">
        <v>40</v>
      </c>
      <c r="F1208" t="s">
        <v>659</v>
      </c>
      <c r="G1208" t="s">
        <v>6249</v>
      </c>
      <c r="H1208" t="s">
        <v>643</v>
      </c>
      <c r="I1208" t="s">
        <v>644</v>
      </c>
      <c r="J1208" t="s">
        <v>645</v>
      </c>
      <c r="K1208" t="s">
        <v>715</v>
      </c>
      <c r="L1208">
        <v>6</v>
      </c>
      <c r="N1208" t="s">
        <v>675</v>
      </c>
      <c r="O1208" t="s">
        <v>647</v>
      </c>
      <c r="P1208" t="s">
        <v>661</v>
      </c>
      <c r="Q1208" t="s">
        <v>37</v>
      </c>
      <c r="R1208" t="s">
        <v>38</v>
      </c>
      <c r="S1208">
        <v>460265</v>
      </c>
      <c r="T1208" t="s">
        <v>822</v>
      </c>
      <c r="U1208" t="s">
        <v>649</v>
      </c>
      <c r="V1208">
        <v>1</v>
      </c>
      <c r="W1208" t="s">
        <v>957</v>
      </c>
      <c r="X1208">
        <v>0</v>
      </c>
      <c r="Y1208" t="s">
        <v>651</v>
      </c>
      <c r="Z1208">
        <v>0</v>
      </c>
      <c r="AA1208">
        <v>0</v>
      </c>
      <c r="AB1208">
        <v>0</v>
      </c>
      <c r="AC1208">
        <v>0</v>
      </c>
      <c r="AD1208" t="s">
        <v>39</v>
      </c>
      <c r="AE1208" t="s">
        <v>999</v>
      </c>
      <c r="AF1208" t="s">
        <v>664</v>
      </c>
      <c r="AG1208">
        <v>0</v>
      </c>
      <c r="AH1208" s="3">
        <v>0.45208333333333334</v>
      </c>
      <c r="AI1208" s="2">
        <v>46150</v>
      </c>
    </row>
    <row r="1209" spans="1:35" ht="12" customHeight="1" x14ac:dyDescent="0.35">
      <c r="A1209">
        <v>996542</v>
      </c>
      <c r="B1209" s="2">
        <v>46148</v>
      </c>
      <c r="C1209" t="s">
        <v>6248</v>
      </c>
      <c r="D1209">
        <v>60</v>
      </c>
      <c r="E1209" t="s">
        <v>40</v>
      </c>
      <c r="F1209" t="s">
        <v>659</v>
      </c>
      <c r="G1209" t="s">
        <v>6249</v>
      </c>
      <c r="H1209" t="s">
        <v>643</v>
      </c>
      <c r="I1209" t="s">
        <v>644</v>
      </c>
      <c r="J1209" t="s">
        <v>645</v>
      </c>
      <c r="K1209" t="s">
        <v>715</v>
      </c>
      <c r="L1209">
        <v>6</v>
      </c>
      <c r="N1209" t="s">
        <v>675</v>
      </c>
      <c r="O1209" t="s">
        <v>647</v>
      </c>
      <c r="P1209" t="s">
        <v>661</v>
      </c>
      <c r="Q1209" t="s">
        <v>37</v>
      </c>
      <c r="R1209" t="s">
        <v>38</v>
      </c>
      <c r="S1209">
        <v>460275</v>
      </c>
      <c r="T1209" t="s">
        <v>676</v>
      </c>
      <c r="U1209" t="s">
        <v>649</v>
      </c>
      <c r="V1209">
        <v>1</v>
      </c>
      <c r="W1209" t="s">
        <v>957</v>
      </c>
      <c r="X1209">
        <v>0</v>
      </c>
      <c r="Y1209" t="s">
        <v>651</v>
      </c>
      <c r="Z1209">
        <v>0</v>
      </c>
      <c r="AA1209">
        <v>0</v>
      </c>
      <c r="AB1209">
        <v>0</v>
      </c>
      <c r="AC1209">
        <v>0</v>
      </c>
      <c r="AD1209" t="s">
        <v>39</v>
      </c>
      <c r="AE1209" t="s">
        <v>999</v>
      </c>
      <c r="AF1209" t="s">
        <v>664</v>
      </c>
      <c r="AG1209">
        <v>0</v>
      </c>
      <c r="AH1209" s="3">
        <v>0.45208333333333334</v>
      </c>
      <c r="AI1209" s="2">
        <v>46150</v>
      </c>
    </row>
    <row r="1210" spans="1:35" ht="12" customHeight="1" x14ac:dyDescent="0.35">
      <c r="A1210">
        <v>996543</v>
      </c>
      <c r="B1210" s="2">
        <v>46148</v>
      </c>
      <c r="C1210" t="s">
        <v>6250</v>
      </c>
      <c r="D1210">
        <v>22</v>
      </c>
      <c r="E1210" t="s">
        <v>40</v>
      </c>
      <c r="F1210" t="s">
        <v>694</v>
      </c>
      <c r="G1210">
        <v>45307549</v>
      </c>
      <c r="H1210" t="s">
        <v>643</v>
      </c>
      <c r="I1210" t="s">
        <v>644</v>
      </c>
      <c r="J1210" t="s">
        <v>695</v>
      </c>
      <c r="K1210" t="s">
        <v>646</v>
      </c>
      <c r="L1210">
        <v>1</v>
      </c>
      <c r="N1210" t="s">
        <v>36</v>
      </c>
      <c r="O1210" t="s">
        <v>647</v>
      </c>
      <c r="P1210" t="s">
        <v>661</v>
      </c>
      <c r="Q1210" t="s">
        <v>37</v>
      </c>
      <c r="R1210" t="s">
        <v>38</v>
      </c>
      <c r="S1210">
        <v>340301</v>
      </c>
      <c r="T1210" t="s">
        <v>656</v>
      </c>
      <c r="U1210" t="s">
        <v>649</v>
      </c>
      <c r="V1210">
        <v>1</v>
      </c>
      <c r="W1210" t="s">
        <v>696</v>
      </c>
      <c r="X1210">
        <v>0</v>
      </c>
      <c r="Y1210" t="s">
        <v>658</v>
      </c>
      <c r="Z1210">
        <v>0</v>
      </c>
      <c r="AA1210">
        <v>0</v>
      </c>
      <c r="AB1210">
        <v>0</v>
      </c>
      <c r="AC1210">
        <v>0</v>
      </c>
      <c r="AD1210" t="s">
        <v>39</v>
      </c>
      <c r="AE1210" t="s">
        <v>999</v>
      </c>
      <c r="AF1210" t="s">
        <v>664</v>
      </c>
      <c r="AG1210">
        <v>0</v>
      </c>
      <c r="AH1210" s="3">
        <v>0.45277777777777778</v>
      </c>
      <c r="AI1210" s="2">
        <v>46150</v>
      </c>
    </row>
    <row r="1211" spans="1:35" ht="12" customHeight="1" x14ac:dyDescent="0.35">
      <c r="A1211">
        <v>996544</v>
      </c>
      <c r="B1211" s="2">
        <v>46148</v>
      </c>
      <c r="C1211" t="s">
        <v>6251</v>
      </c>
      <c r="D1211">
        <v>64</v>
      </c>
      <c r="E1211" t="s">
        <v>35</v>
      </c>
      <c r="F1211" t="s">
        <v>654</v>
      </c>
      <c r="G1211" t="s">
        <v>6252</v>
      </c>
      <c r="H1211" t="s">
        <v>643</v>
      </c>
      <c r="I1211" t="s">
        <v>644</v>
      </c>
      <c r="J1211" t="s">
        <v>645</v>
      </c>
      <c r="K1211" t="s">
        <v>646</v>
      </c>
      <c r="L1211">
        <v>1</v>
      </c>
      <c r="N1211" t="s">
        <v>36</v>
      </c>
      <c r="O1211" t="s">
        <v>647</v>
      </c>
      <c r="P1211" t="s">
        <v>655</v>
      </c>
      <c r="Q1211" t="s">
        <v>37</v>
      </c>
      <c r="R1211" t="s">
        <v>38</v>
      </c>
      <c r="S1211">
        <v>340213</v>
      </c>
      <c r="T1211" t="s">
        <v>56</v>
      </c>
      <c r="U1211" t="s">
        <v>649</v>
      </c>
      <c r="V1211">
        <v>1</v>
      </c>
      <c r="W1211" t="s">
        <v>709</v>
      </c>
      <c r="X1211">
        <v>0</v>
      </c>
      <c r="Y1211" t="s">
        <v>658</v>
      </c>
      <c r="Z1211">
        <v>0</v>
      </c>
      <c r="AA1211">
        <v>0</v>
      </c>
      <c r="AB1211">
        <v>0</v>
      </c>
      <c r="AC1211">
        <v>0</v>
      </c>
      <c r="AD1211" t="s">
        <v>39</v>
      </c>
      <c r="AE1211" t="s">
        <v>701</v>
      </c>
      <c r="AF1211" t="s">
        <v>664</v>
      </c>
      <c r="AG1211">
        <v>0</v>
      </c>
      <c r="AH1211" s="3">
        <v>0.45347222222222222</v>
      </c>
      <c r="AI1211" s="2">
        <v>46150</v>
      </c>
    </row>
    <row r="1212" spans="1:35" ht="12" customHeight="1" x14ac:dyDescent="0.35">
      <c r="A1212">
        <v>996545</v>
      </c>
      <c r="B1212" s="2">
        <v>46148</v>
      </c>
      <c r="C1212" t="s">
        <v>6253</v>
      </c>
      <c r="D1212">
        <v>54</v>
      </c>
      <c r="E1212" t="s">
        <v>40</v>
      </c>
      <c r="F1212" t="s">
        <v>642</v>
      </c>
      <c r="G1212">
        <v>22446905</v>
      </c>
      <c r="H1212" t="s">
        <v>643</v>
      </c>
      <c r="I1212" t="s">
        <v>644</v>
      </c>
      <c r="J1212" t="s">
        <v>645</v>
      </c>
      <c r="K1212" t="s">
        <v>646</v>
      </c>
      <c r="L1212">
        <v>1</v>
      </c>
      <c r="N1212" t="s">
        <v>41</v>
      </c>
      <c r="O1212" t="s">
        <v>647</v>
      </c>
      <c r="P1212" t="s">
        <v>648</v>
      </c>
      <c r="Q1212" t="s">
        <v>37</v>
      </c>
      <c r="R1212" t="s">
        <v>38</v>
      </c>
      <c r="S1212">
        <v>922026</v>
      </c>
      <c r="T1212" t="s">
        <v>64</v>
      </c>
      <c r="U1212" t="s">
        <v>649</v>
      </c>
      <c r="V1212">
        <v>2</v>
      </c>
      <c r="W1212" t="s">
        <v>967</v>
      </c>
      <c r="X1212">
        <v>0</v>
      </c>
      <c r="Y1212" t="s">
        <v>651</v>
      </c>
      <c r="Z1212">
        <v>0</v>
      </c>
      <c r="AA1212">
        <v>0</v>
      </c>
      <c r="AB1212">
        <v>0</v>
      </c>
      <c r="AC1212">
        <v>0</v>
      </c>
      <c r="AD1212" t="s">
        <v>39</v>
      </c>
      <c r="AE1212" t="s">
        <v>652</v>
      </c>
      <c r="AF1212" t="s">
        <v>664</v>
      </c>
      <c r="AG1212">
        <v>0</v>
      </c>
      <c r="AH1212" s="3">
        <v>0.4548611111111111</v>
      </c>
      <c r="AI1212" s="2">
        <v>46150</v>
      </c>
    </row>
    <row r="1213" spans="1:35" ht="12" customHeight="1" x14ac:dyDescent="0.35">
      <c r="A1213">
        <v>996546</v>
      </c>
      <c r="B1213" s="2">
        <v>46148</v>
      </c>
      <c r="C1213" t="s">
        <v>6254</v>
      </c>
      <c r="D1213">
        <v>24</v>
      </c>
      <c r="E1213" t="s">
        <v>40</v>
      </c>
      <c r="F1213" t="s">
        <v>694</v>
      </c>
      <c r="G1213">
        <v>96505627</v>
      </c>
      <c r="H1213" t="s">
        <v>643</v>
      </c>
      <c r="I1213" t="s">
        <v>644</v>
      </c>
      <c r="J1213" t="s">
        <v>695</v>
      </c>
      <c r="K1213" t="s">
        <v>646</v>
      </c>
      <c r="L1213">
        <v>1</v>
      </c>
      <c r="N1213" t="s">
        <v>36</v>
      </c>
      <c r="O1213" t="s">
        <v>647</v>
      </c>
      <c r="P1213" t="s">
        <v>661</v>
      </c>
      <c r="Q1213" t="s">
        <v>37</v>
      </c>
      <c r="R1213" t="s">
        <v>38</v>
      </c>
      <c r="S1213">
        <v>340301</v>
      </c>
      <c r="T1213" t="s">
        <v>656</v>
      </c>
      <c r="U1213" t="s">
        <v>649</v>
      </c>
      <c r="V1213">
        <v>1</v>
      </c>
      <c r="W1213" t="s">
        <v>696</v>
      </c>
      <c r="X1213">
        <v>0</v>
      </c>
      <c r="Y1213" t="s">
        <v>658</v>
      </c>
      <c r="Z1213">
        <v>0</v>
      </c>
      <c r="AA1213">
        <v>0</v>
      </c>
      <c r="AB1213">
        <v>0</v>
      </c>
      <c r="AC1213">
        <v>0</v>
      </c>
      <c r="AD1213" t="s">
        <v>39</v>
      </c>
      <c r="AE1213" t="s">
        <v>999</v>
      </c>
      <c r="AF1213" t="s">
        <v>664</v>
      </c>
      <c r="AG1213">
        <v>0</v>
      </c>
      <c r="AH1213" s="3">
        <v>0.4548611111111111</v>
      </c>
      <c r="AI1213" s="2">
        <v>46150</v>
      </c>
    </row>
    <row r="1214" spans="1:35" ht="12" customHeight="1" x14ac:dyDescent="0.35">
      <c r="A1214">
        <v>996547</v>
      </c>
      <c r="B1214" s="2">
        <v>46148</v>
      </c>
      <c r="C1214" t="s">
        <v>6255</v>
      </c>
      <c r="D1214">
        <v>61</v>
      </c>
      <c r="E1214" t="s">
        <v>40</v>
      </c>
      <c r="F1214" t="s">
        <v>837</v>
      </c>
      <c r="G1214">
        <v>4938802800026</v>
      </c>
      <c r="H1214" t="s">
        <v>643</v>
      </c>
      <c r="I1214" t="s">
        <v>644</v>
      </c>
      <c r="J1214" t="s">
        <v>704</v>
      </c>
      <c r="K1214" t="s">
        <v>68</v>
      </c>
      <c r="L1214">
        <v>8</v>
      </c>
      <c r="N1214" t="s">
        <v>770</v>
      </c>
      <c r="O1214" t="s">
        <v>647</v>
      </c>
      <c r="P1214" t="s">
        <v>661</v>
      </c>
      <c r="Q1214" t="s">
        <v>37</v>
      </c>
      <c r="R1214" t="s">
        <v>38</v>
      </c>
      <c r="S1214">
        <v>180301</v>
      </c>
      <c r="T1214" t="s">
        <v>771</v>
      </c>
      <c r="U1214" t="s">
        <v>649</v>
      </c>
      <c r="V1214">
        <v>1</v>
      </c>
      <c r="W1214" t="s">
        <v>1048</v>
      </c>
      <c r="X1214">
        <v>0</v>
      </c>
      <c r="Y1214" t="s">
        <v>772</v>
      </c>
      <c r="Z1214">
        <v>0</v>
      </c>
      <c r="AA1214">
        <v>0</v>
      </c>
      <c r="AB1214">
        <v>0</v>
      </c>
      <c r="AC1214">
        <v>0</v>
      </c>
      <c r="AD1214" t="s">
        <v>39</v>
      </c>
      <c r="AE1214" t="s">
        <v>773</v>
      </c>
      <c r="AF1214" t="s">
        <v>664</v>
      </c>
      <c r="AG1214">
        <v>0</v>
      </c>
      <c r="AH1214" s="3">
        <v>0.45624999999999999</v>
      </c>
      <c r="AI1214" s="2">
        <v>46150</v>
      </c>
    </row>
    <row r="1215" spans="1:35" ht="12" customHeight="1" x14ac:dyDescent="0.35">
      <c r="A1215">
        <v>996548</v>
      </c>
      <c r="B1215" s="2">
        <v>46148</v>
      </c>
      <c r="C1215" t="s">
        <v>6256</v>
      </c>
      <c r="D1215">
        <v>19</v>
      </c>
      <c r="E1215" t="s">
        <v>40</v>
      </c>
      <c r="F1215" t="s">
        <v>694</v>
      </c>
      <c r="G1215">
        <v>46767387</v>
      </c>
      <c r="H1215" t="s">
        <v>643</v>
      </c>
      <c r="I1215" t="s">
        <v>644</v>
      </c>
      <c r="J1215" t="s">
        <v>695</v>
      </c>
      <c r="K1215" t="s">
        <v>646</v>
      </c>
      <c r="L1215">
        <v>1</v>
      </c>
      <c r="N1215" t="s">
        <v>36</v>
      </c>
      <c r="O1215" t="s">
        <v>647</v>
      </c>
      <c r="P1215" t="s">
        <v>661</v>
      </c>
      <c r="Q1215" t="s">
        <v>37</v>
      </c>
      <c r="R1215" t="s">
        <v>38</v>
      </c>
      <c r="S1215">
        <v>340301</v>
      </c>
      <c r="T1215" t="s">
        <v>656</v>
      </c>
      <c r="U1215" t="s">
        <v>649</v>
      </c>
      <c r="V1215">
        <v>1</v>
      </c>
      <c r="W1215" t="s">
        <v>696</v>
      </c>
      <c r="X1215">
        <v>0</v>
      </c>
      <c r="Y1215" t="s">
        <v>658</v>
      </c>
      <c r="Z1215">
        <v>0</v>
      </c>
      <c r="AA1215">
        <v>0</v>
      </c>
      <c r="AB1215">
        <v>0</v>
      </c>
      <c r="AC1215">
        <v>0</v>
      </c>
      <c r="AD1215" t="s">
        <v>39</v>
      </c>
      <c r="AE1215" t="s">
        <v>999</v>
      </c>
      <c r="AF1215" t="s">
        <v>664</v>
      </c>
      <c r="AG1215">
        <v>0</v>
      </c>
      <c r="AH1215" s="3">
        <v>0.45624999999999999</v>
      </c>
      <c r="AI1215" s="2">
        <v>46150</v>
      </c>
    </row>
    <row r="1216" spans="1:35" ht="12" customHeight="1" x14ac:dyDescent="0.35">
      <c r="A1216">
        <v>996549</v>
      </c>
      <c r="B1216" s="2">
        <v>46148</v>
      </c>
      <c r="C1216" t="s">
        <v>6257</v>
      </c>
      <c r="D1216">
        <v>28</v>
      </c>
      <c r="E1216" t="s">
        <v>40</v>
      </c>
      <c r="F1216" t="s">
        <v>694</v>
      </c>
      <c r="G1216">
        <v>41113051</v>
      </c>
      <c r="H1216" t="s">
        <v>643</v>
      </c>
      <c r="I1216" t="s">
        <v>644</v>
      </c>
      <c r="J1216" t="s">
        <v>695</v>
      </c>
      <c r="K1216" t="s">
        <v>646</v>
      </c>
      <c r="L1216">
        <v>1</v>
      </c>
      <c r="N1216" t="s">
        <v>36</v>
      </c>
      <c r="O1216" t="s">
        <v>647</v>
      </c>
      <c r="P1216" t="s">
        <v>661</v>
      </c>
      <c r="Q1216" t="s">
        <v>37</v>
      </c>
      <c r="R1216" t="s">
        <v>38</v>
      </c>
      <c r="S1216">
        <v>340209</v>
      </c>
      <c r="T1216" t="s">
        <v>699</v>
      </c>
      <c r="U1216" t="s">
        <v>649</v>
      </c>
      <c r="V1216">
        <v>1</v>
      </c>
      <c r="W1216" t="s">
        <v>696</v>
      </c>
      <c r="X1216">
        <v>0</v>
      </c>
      <c r="Y1216" t="s">
        <v>658</v>
      </c>
      <c r="Z1216">
        <v>0</v>
      </c>
      <c r="AA1216">
        <v>0</v>
      </c>
      <c r="AB1216">
        <v>0</v>
      </c>
      <c r="AC1216">
        <v>0</v>
      </c>
      <c r="AD1216" t="s">
        <v>39</v>
      </c>
      <c r="AE1216" t="s">
        <v>999</v>
      </c>
      <c r="AF1216" t="s">
        <v>664</v>
      </c>
      <c r="AG1216">
        <v>0</v>
      </c>
      <c r="AH1216" s="3">
        <v>0.45833333333333331</v>
      </c>
      <c r="AI1216" s="2">
        <v>46150</v>
      </c>
    </row>
    <row r="1217" spans="1:35" ht="12" customHeight="1" x14ac:dyDescent="0.35">
      <c r="A1217">
        <v>996549</v>
      </c>
      <c r="B1217" s="2">
        <v>46148</v>
      </c>
      <c r="C1217" t="s">
        <v>6257</v>
      </c>
      <c r="D1217">
        <v>28</v>
      </c>
      <c r="E1217" t="s">
        <v>40</v>
      </c>
      <c r="F1217" t="s">
        <v>694</v>
      </c>
      <c r="G1217">
        <v>41113051</v>
      </c>
      <c r="H1217" t="s">
        <v>643</v>
      </c>
      <c r="I1217" t="s">
        <v>644</v>
      </c>
      <c r="J1217" t="s">
        <v>695</v>
      </c>
      <c r="K1217" t="s">
        <v>646</v>
      </c>
      <c r="L1217">
        <v>1</v>
      </c>
      <c r="N1217" t="s">
        <v>36</v>
      </c>
      <c r="O1217" t="s">
        <v>647</v>
      </c>
      <c r="P1217" t="s">
        <v>661</v>
      </c>
      <c r="Q1217" t="s">
        <v>37</v>
      </c>
      <c r="R1217" t="s">
        <v>38</v>
      </c>
      <c r="S1217">
        <v>340301</v>
      </c>
      <c r="T1217" t="s">
        <v>656</v>
      </c>
      <c r="U1217" t="s">
        <v>649</v>
      </c>
      <c r="V1217">
        <v>1</v>
      </c>
      <c r="W1217" t="s">
        <v>696</v>
      </c>
      <c r="X1217">
        <v>0</v>
      </c>
      <c r="Y1217" t="s">
        <v>658</v>
      </c>
      <c r="Z1217">
        <v>0</v>
      </c>
      <c r="AA1217">
        <v>0</v>
      </c>
      <c r="AB1217">
        <v>0</v>
      </c>
      <c r="AC1217">
        <v>0</v>
      </c>
      <c r="AD1217" t="s">
        <v>39</v>
      </c>
      <c r="AE1217" t="s">
        <v>999</v>
      </c>
      <c r="AF1217" t="s">
        <v>664</v>
      </c>
      <c r="AG1217">
        <v>0</v>
      </c>
      <c r="AH1217" s="3">
        <v>0.45833333333333331</v>
      </c>
      <c r="AI1217" s="2">
        <v>46150</v>
      </c>
    </row>
    <row r="1218" spans="1:35" ht="12" customHeight="1" x14ac:dyDescent="0.35">
      <c r="A1218">
        <v>996549</v>
      </c>
      <c r="B1218" s="2">
        <v>46148</v>
      </c>
      <c r="C1218" t="s">
        <v>6257</v>
      </c>
      <c r="D1218">
        <v>28</v>
      </c>
      <c r="E1218" t="s">
        <v>40</v>
      </c>
      <c r="F1218" t="s">
        <v>694</v>
      </c>
      <c r="G1218">
        <v>41113051</v>
      </c>
      <c r="H1218" t="s">
        <v>643</v>
      </c>
      <c r="I1218" t="s">
        <v>644</v>
      </c>
      <c r="J1218" t="s">
        <v>695</v>
      </c>
      <c r="K1218" t="s">
        <v>646</v>
      </c>
      <c r="L1218">
        <v>1</v>
      </c>
      <c r="N1218" t="s">
        <v>36</v>
      </c>
      <c r="O1218" t="s">
        <v>647</v>
      </c>
      <c r="P1218" t="s">
        <v>661</v>
      </c>
      <c r="Q1218" t="s">
        <v>37</v>
      </c>
      <c r="R1218" t="s">
        <v>38</v>
      </c>
      <c r="S1218">
        <v>340210</v>
      </c>
      <c r="T1218" t="s">
        <v>702</v>
      </c>
      <c r="U1218" t="s">
        <v>649</v>
      </c>
      <c r="V1218">
        <v>1</v>
      </c>
      <c r="W1218" t="s">
        <v>696</v>
      </c>
      <c r="X1218">
        <v>0</v>
      </c>
      <c r="Y1218" t="s">
        <v>658</v>
      </c>
      <c r="Z1218">
        <v>0</v>
      </c>
      <c r="AA1218">
        <v>0</v>
      </c>
      <c r="AB1218">
        <v>0</v>
      </c>
      <c r="AC1218">
        <v>0</v>
      </c>
      <c r="AD1218" t="s">
        <v>39</v>
      </c>
      <c r="AE1218" t="s">
        <v>999</v>
      </c>
      <c r="AF1218" t="s">
        <v>664</v>
      </c>
      <c r="AG1218">
        <v>0</v>
      </c>
      <c r="AH1218" s="3">
        <v>0.45833333333333331</v>
      </c>
      <c r="AI1218" s="2">
        <v>46150</v>
      </c>
    </row>
    <row r="1219" spans="1:35" ht="12" customHeight="1" x14ac:dyDescent="0.35">
      <c r="A1219">
        <v>996550</v>
      </c>
      <c r="B1219" s="2">
        <v>46148</v>
      </c>
      <c r="C1219" t="s">
        <v>6258</v>
      </c>
      <c r="D1219">
        <v>79</v>
      </c>
      <c r="E1219" t="s">
        <v>35</v>
      </c>
      <c r="F1219" t="s">
        <v>654</v>
      </c>
      <c r="G1219" t="s">
        <v>6259</v>
      </c>
      <c r="H1219" t="s">
        <v>643</v>
      </c>
      <c r="I1219" t="s">
        <v>644</v>
      </c>
      <c r="J1219" t="s">
        <v>645</v>
      </c>
      <c r="K1219" t="s">
        <v>646</v>
      </c>
      <c r="L1219">
        <v>1</v>
      </c>
      <c r="N1219" t="s">
        <v>36</v>
      </c>
      <c r="O1219" t="s">
        <v>647</v>
      </c>
      <c r="P1219" t="s">
        <v>655</v>
      </c>
      <c r="Q1219" t="s">
        <v>37</v>
      </c>
      <c r="R1219" t="s">
        <v>38</v>
      </c>
      <c r="S1219">
        <v>340211</v>
      </c>
      <c r="T1219" t="s">
        <v>54</v>
      </c>
      <c r="U1219" t="s">
        <v>649</v>
      </c>
      <c r="V1219">
        <v>1</v>
      </c>
      <c r="W1219" t="s">
        <v>709</v>
      </c>
      <c r="X1219">
        <v>0</v>
      </c>
      <c r="Y1219" t="s">
        <v>658</v>
      </c>
      <c r="Z1219">
        <v>0</v>
      </c>
      <c r="AA1219">
        <v>0</v>
      </c>
      <c r="AB1219">
        <v>0</v>
      </c>
      <c r="AC1219">
        <v>0</v>
      </c>
      <c r="AD1219" t="s">
        <v>39</v>
      </c>
      <c r="AE1219" t="s">
        <v>701</v>
      </c>
      <c r="AF1219" t="s">
        <v>664</v>
      </c>
      <c r="AG1219">
        <v>0</v>
      </c>
      <c r="AH1219" s="3">
        <v>0.45833333333333331</v>
      </c>
      <c r="AI1219" s="2">
        <v>46150</v>
      </c>
    </row>
    <row r="1220" spans="1:35" ht="12" customHeight="1" x14ac:dyDescent="0.35">
      <c r="A1220">
        <v>996551</v>
      </c>
      <c r="B1220" s="2">
        <v>46148</v>
      </c>
      <c r="C1220" t="s">
        <v>6260</v>
      </c>
      <c r="D1220">
        <v>45</v>
      </c>
      <c r="E1220" t="s">
        <v>40</v>
      </c>
      <c r="F1220" t="s">
        <v>694</v>
      </c>
      <c r="G1220">
        <v>28645825</v>
      </c>
      <c r="H1220" t="s">
        <v>643</v>
      </c>
      <c r="I1220" t="s">
        <v>644</v>
      </c>
      <c r="J1220" t="s">
        <v>695</v>
      </c>
      <c r="K1220" t="s">
        <v>646</v>
      </c>
      <c r="L1220">
        <v>1</v>
      </c>
      <c r="N1220" t="s">
        <v>36</v>
      </c>
      <c r="O1220" t="s">
        <v>647</v>
      </c>
      <c r="P1220" t="s">
        <v>661</v>
      </c>
      <c r="Q1220" t="s">
        <v>37</v>
      </c>
      <c r="R1220" t="s">
        <v>38</v>
      </c>
      <c r="S1220">
        <v>340301</v>
      </c>
      <c r="T1220" t="s">
        <v>656</v>
      </c>
      <c r="U1220" t="s">
        <v>649</v>
      </c>
      <c r="V1220">
        <v>1</v>
      </c>
      <c r="W1220" t="s">
        <v>696</v>
      </c>
      <c r="X1220">
        <v>0</v>
      </c>
      <c r="Y1220" t="s">
        <v>658</v>
      </c>
      <c r="Z1220">
        <v>0</v>
      </c>
      <c r="AA1220">
        <v>0</v>
      </c>
      <c r="AB1220">
        <v>0</v>
      </c>
      <c r="AC1220">
        <v>0</v>
      </c>
      <c r="AD1220" t="s">
        <v>39</v>
      </c>
      <c r="AE1220" t="s">
        <v>999</v>
      </c>
      <c r="AF1220" t="s">
        <v>664</v>
      </c>
      <c r="AG1220">
        <v>0</v>
      </c>
      <c r="AH1220" s="3">
        <v>0.45902777777777776</v>
      </c>
      <c r="AI1220" s="2">
        <v>46150</v>
      </c>
    </row>
    <row r="1221" spans="1:35" ht="12" customHeight="1" x14ac:dyDescent="0.35">
      <c r="A1221">
        <v>996551</v>
      </c>
      <c r="B1221" s="2">
        <v>46148</v>
      </c>
      <c r="C1221" t="s">
        <v>6260</v>
      </c>
      <c r="D1221">
        <v>45</v>
      </c>
      <c r="E1221" t="s">
        <v>40</v>
      </c>
      <c r="F1221" t="s">
        <v>694</v>
      </c>
      <c r="G1221">
        <v>28645825</v>
      </c>
      <c r="H1221" t="s">
        <v>643</v>
      </c>
      <c r="I1221" t="s">
        <v>644</v>
      </c>
      <c r="J1221" t="s">
        <v>695</v>
      </c>
      <c r="K1221" t="s">
        <v>646</v>
      </c>
      <c r="L1221">
        <v>1</v>
      </c>
      <c r="N1221" t="s">
        <v>36</v>
      </c>
      <c r="O1221" t="s">
        <v>647</v>
      </c>
      <c r="P1221" t="s">
        <v>661</v>
      </c>
      <c r="Q1221" t="s">
        <v>37</v>
      </c>
      <c r="R1221" t="s">
        <v>38</v>
      </c>
      <c r="S1221">
        <v>340210</v>
      </c>
      <c r="T1221" t="s">
        <v>702</v>
      </c>
      <c r="U1221" t="s">
        <v>649</v>
      </c>
      <c r="V1221">
        <v>1</v>
      </c>
      <c r="W1221" t="s">
        <v>696</v>
      </c>
      <c r="X1221">
        <v>0</v>
      </c>
      <c r="Y1221" t="s">
        <v>658</v>
      </c>
      <c r="Z1221">
        <v>0</v>
      </c>
      <c r="AA1221">
        <v>0</v>
      </c>
      <c r="AB1221">
        <v>0</v>
      </c>
      <c r="AC1221">
        <v>0</v>
      </c>
      <c r="AD1221" t="s">
        <v>39</v>
      </c>
      <c r="AE1221" t="s">
        <v>999</v>
      </c>
      <c r="AF1221" t="s">
        <v>664</v>
      </c>
      <c r="AG1221">
        <v>0</v>
      </c>
      <c r="AH1221" s="3">
        <v>0.45902777777777776</v>
      </c>
      <c r="AI1221" s="2">
        <v>46150</v>
      </c>
    </row>
    <row r="1222" spans="1:35" ht="12" customHeight="1" x14ac:dyDescent="0.35">
      <c r="A1222">
        <v>996551</v>
      </c>
      <c r="B1222" s="2">
        <v>46148</v>
      </c>
      <c r="C1222" t="s">
        <v>6260</v>
      </c>
      <c r="D1222">
        <v>45</v>
      </c>
      <c r="E1222" t="s">
        <v>40</v>
      </c>
      <c r="F1222" t="s">
        <v>694</v>
      </c>
      <c r="G1222">
        <v>28645825</v>
      </c>
      <c r="H1222" t="s">
        <v>643</v>
      </c>
      <c r="I1222" t="s">
        <v>644</v>
      </c>
      <c r="J1222" t="s">
        <v>695</v>
      </c>
      <c r="K1222" t="s">
        <v>646</v>
      </c>
      <c r="L1222">
        <v>1</v>
      </c>
      <c r="N1222" t="s">
        <v>36</v>
      </c>
      <c r="O1222" t="s">
        <v>647</v>
      </c>
      <c r="P1222" t="s">
        <v>661</v>
      </c>
      <c r="Q1222" t="s">
        <v>37</v>
      </c>
      <c r="R1222" t="s">
        <v>38</v>
      </c>
      <c r="S1222">
        <v>340209</v>
      </c>
      <c r="T1222" t="s">
        <v>699</v>
      </c>
      <c r="U1222" t="s">
        <v>649</v>
      </c>
      <c r="V1222">
        <v>1</v>
      </c>
      <c r="W1222" t="s">
        <v>696</v>
      </c>
      <c r="X1222">
        <v>0</v>
      </c>
      <c r="Y1222" t="s">
        <v>658</v>
      </c>
      <c r="Z1222">
        <v>0</v>
      </c>
      <c r="AA1222">
        <v>0</v>
      </c>
      <c r="AB1222">
        <v>0</v>
      </c>
      <c r="AC1222">
        <v>0</v>
      </c>
      <c r="AD1222" t="s">
        <v>39</v>
      </c>
      <c r="AE1222" t="s">
        <v>999</v>
      </c>
      <c r="AF1222" t="s">
        <v>664</v>
      </c>
      <c r="AG1222">
        <v>0</v>
      </c>
      <c r="AH1222" s="3">
        <v>0.45902777777777776</v>
      </c>
      <c r="AI1222" s="2">
        <v>46150</v>
      </c>
    </row>
    <row r="1223" spans="1:35" ht="12" customHeight="1" x14ac:dyDescent="0.35">
      <c r="A1223">
        <v>996552</v>
      </c>
      <c r="B1223" s="2">
        <v>46148</v>
      </c>
      <c r="C1223" t="s">
        <v>6261</v>
      </c>
      <c r="D1223">
        <v>74</v>
      </c>
      <c r="E1223" t="s">
        <v>35</v>
      </c>
      <c r="F1223" t="s">
        <v>665</v>
      </c>
      <c r="G1223" t="s">
        <v>6262</v>
      </c>
      <c r="H1223" t="s">
        <v>643</v>
      </c>
      <c r="I1223" t="s">
        <v>644</v>
      </c>
      <c r="J1223" t="s">
        <v>645</v>
      </c>
      <c r="K1223" t="s">
        <v>715</v>
      </c>
      <c r="L1223">
        <v>2</v>
      </c>
      <c r="N1223" t="s">
        <v>781</v>
      </c>
      <c r="O1223" t="s">
        <v>647</v>
      </c>
      <c r="P1223" t="s">
        <v>661</v>
      </c>
      <c r="Q1223" t="s">
        <v>37</v>
      </c>
      <c r="R1223" t="s">
        <v>38</v>
      </c>
      <c r="S1223">
        <v>341202</v>
      </c>
      <c r="T1223" t="s">
        <v>81</v>
      </c>
      <c r="U1223" t="s">
        <v>649</v>
      </c>
      <c r="V1223">
        <v>1</v>
      </c>
      <c r="W1223" t="s">
        <v>752</v>
      </c>
      <c r="X1223">
        <v>0</v>
      </c>
      <c r="Y1223" t="s">
        <v>651</v>
      </c>
      <c r="Z1223">
        <v>0</v>
      </c>
      <c r="AA1223">
        <v>0</v>
      </c>
      <c r="AB1223">
        <v>0</v>
      </c>
      <c r="AC1223">
        <v>0</v>
      </c>
      <c r="AD1223" t="s">
        <v>39</v>
      </c>
      <c r="AE1223" t="s">
        <v>999</v>
      </c>
      <c r="AF1223" t="s">
        <v>664</v>
      </c>
      <c r="AG1223">
        <v>0</v>
      </c>
      <c r="AH1223" s="3">
        <v>0.46111111111111114</v>
      </c>
      <c r="AI1223" s="2">
        <v>46150</v>
      </c>
    </row>
    <row r="1224" spans="1:35" ht="12" customHeight="1" x14ac:dyDescent="0.35">
      <c r="A1224">
        <v>996553</v>
      </c>
      <c r="B1224" s="2">
        <v>46148</v>
      </c>
      <c r="C1224" t="s">
        <v>6123</v>
      </c>
      <c r="D1224">
        <v>1</v>
      </c>
      <c r="E1224" t="s">
        <v>40</v>
      </c>
      <c r="F1224" t="s">
        <v>642</v>
      </c>
      <c r="G1224">
        <v>70427974</v>
      </c>
      <c r="H1224" t="s">
        <v>643</v>
      </c>
      <c r="I1224" t="s">
        <v>644</v>
      </c>
      <c r="J1224" t="s">
        <v>645</v>
      </c>
      <c r="K1224" t="s">
        <v>646</v>
      </c>
      <c r="L1224">
        <v>1</v>
      </c>
      <c r="N1224" t="s">
        <v>41</v>
      </c>
      <c r="O1224" t="s">
        <v>647</v>
      </c>
      <c r="P1224" t="s">
        <v>648</v>
      </c>
      <c r="Q1224" t="s">
        <v>37</v>
      </c>
      <c r="R1224" t="s">
        <v>38</v>
      </c>
      <c r="S1224">
        <v>922026</v>
      </c>
      <c r="T1224" t="s">
        <v>64</v>
      </c>
      <c r="U1224" t="s">
        <v>649</v>
      </c>
      <c r="V1224">
        <v>2</v>
      </c>
      <c r="W1224" t="s">
        <v>6263</v>
      </c>
      <c r="X1224">
        <v>0</v>
      </c>
      <c r="Y1224" t="s">
        <v>651</v>
      </c>
      <c r="Z1224">
        <v>0</v>
      </c>
      <c r="AA1224">
        <v>0</v>
      </c>
      <c r="AB1224">
        <v>0</v>
      </c>
      <c r="AC1224">
        <v>0</v>
      </c>
      <c r="AD1224" t="s">
        <v>39</v>
      </c>
      <c r="AE1224" t="s">
        <v>652</v>
      </c>
      <c r="AF1224" t="s">
        <v>664</v>
      </c>
      <c r="AG1224">
        <v>0</v>
      </c>
      <c r="AH1224" s="3">
        <v>0.46041666666666664</v>
      </c>
      <c r="AI1224" s="2">
        <v>46150</v>
      </c>
    </row>
    <row r="1225" spans="1:35" ht="12" customHeight="1" x14ac:dyDescent="0.35">
      <c r="A1225">
        <v>996554</v>
      </c>
      <c r="B1225" s="2">
        <v>46148</v>
      </c>
      <c r="C1225" t="s">
        <v>6264</v>
      </c>
      <c r="D1225">
        <v>19</v>
      </c>
      <c r="E1225" t="s">
        <v>40</v>
      </c>
      <c r="F1225" t="s">
        <v>1037</v>
      </c>
      <c r="G1225">
        <v>47611631</v>
      </c>
      <c r="H1225" t="s">
        <v>643</v>
      </c>
      <c r="I1225" t="s">
        <v>873</v>
      </c>
      <c r="J1225" t="s">
        <v>645</v>
      </c>
      <c r="K1225" t="s">
        <v>6187</v>
      </c>
      <c r="L1225">
        <v>1</v>
      </c>
      <c r="N1225" t="s">
        <v>675</v>
      </c>
      <c r="O1225" t="s">
        <v>647</v>
      </c>
      <c r="P1225" t="s">
        <v>661</v>
      </c>
      <c r="Q1225" t="s">
        <v>37</v>
      </c>
      <c r="R1225" t="s">
        <v>38</v>
      </c>
      <c r="S1225">
        <v>460275</v>
      </c>
      <c r="T1225" t="s">
        <v>676</v>
      </c>
      <c r="U1225" t="s">
        <v>649</v>
      </c>
      <c r="V1225">
        <v>1</v>
      </c>
      <c r="W1225" t="s">
        <v>951</v>
      </c>
      <c r="X1225">
        <v>0</v>
      </c>
      <c r="Y1225" t="s">
        <v>651</v>
      </c>
      <c r="Z1225">
        <v>0</v>
      </c>
      <c r="AA1225">
        <v>0</v>
      </c>
      <c r="AB1225">
        <v>0</v>
      </c>
      <c r="AC1225">
        <v>0</v>
      </c>
      <c r="AD1225" t="s">
        <v>39</v>
      </c>
      <c r="AE1225" t="s">
        <v>999</v>
      </c>
      <c r="AF1225" t="s">
        <v>664</v>
      </c>
      <c r="AG1225">
        <v>0</v>
      </c>
      <c r="AH1225" s="3">
        <v>0.46458333333333335</v>
      </c>
      <c r="AI1225" s="2">
        <v>46150</v>
      </c>
    </row>
    <row r="1226" spans="1:35" ht="12" customHeight="1" x14ac:dyDescent="0.35">
      <c r="A1226">
        <v>996555</v>
      </c>
      <c r="B1226" s="2">
        <v>46148</v>
      </c>
      <c r="C1226" t="s">
        <v>6265</v>
      </c>
      <c r="D1226">
        <v>67</v>
      </c>
      <c r="E1226" t="s">
        <v>40</v>
      </c>
      <c r="F1226" t="s">
        <v>665</v>
      </c>
      <c r="G1226" t="s">
        <v>6266</v>
      </c>
      <c r="H1226" t="s">
        <v>643</v>
      </c>
      <c r="I1226" t="s">
        <v>644</v>
      </c>
      <c r="J1226" t="s">
        <v>645</v>
      </c>
      <c r="K1226" t="s">
        <v>715</v>
      </c>
      <c r="L1226">
        <v>2</v>
      </c>
      <c r="N1226" t="s">
        <v>781</v>
      </c>
      <c r="O1226" t="s">
        <v>647</v>
      </c>
      <c r="P1226" t="s">
        <v>661</v>
      </c>
      <c r="Q1226" t="s">
        <v>37</v>
      </c>
      <c r="R1226" t="s">
        <v>38</v>
      </c>
      <c r="S1226">
        <v>341202</v>
      </c>
      <c r="T1226" t="s">
        <v>81</v>
      </c>
      <c r="U1226" t="s">
        <v>649</v>
      </c>
      <c r="V1226">
        <v>1</v>
      </c>
      <c r="W1226" t="s">
        <v>813</v>
      </c>
      <c r="X1226">
        <v>0</v>
      </c>
      <c r="Y1226" t="s">
        <v>651</v>
      </c>
      <c r="Z1226">
        <v>0</v>
      </c>
      <c r="AA1226">
        <v>0</v>
      </c>
      <c r="AB1226">
        <v>0</v>
      </c>
      <c r="AC1226">
        <v>0</v>
      </c>
      <c r="AD1226" t="s">
        <v>39</v>
      </c>
      <c r="AE1226" t="s">
        <v>999</v>
      </c>
      <c r="AF1226" t="s">
        <v>664</v>
      </c>
      <c r="AG1226">
        <v>0</v>
      </c>
      <c r="AH1226" s="3">
        <v>0.46875</v>
      </c>
      <c r="AI1226" s="2">
        <v>46150</v>
      </c>
    </row>
    <row r="1227" spans="1:35" ht="12" customHeight="1" x14ac:dyDescent="0.35">
      <c r="A1227">
        <v>996556</v>
      </c>
      <c r="B1227" s="2">
        <v>46148</v>
      </c>
      <c r="C1227" t="s">
        <v>6267</v>
      </c>
      <c r="D1227">
        <v>86</v>
      </c>
      <c r="E1227" t="s">
        <v>35</v>
      </c>
      <c r="F1227" t="s">
        <v>659</v>
      </c>
      <c r="G1227" t="s">
        <v>6268</v>
      </c>
      <c r="H1227" t="s">
        <v>643</v>
      </c>
      <c r="I1227" t="s">
        <v>644</v>
      </c>
      <c r="J1227" t="s">
        <v>645</v>
      </c>
      <c r="K1227" t="s">
        <v>660</v>
      </c>
      <c r="L1227">
        <v>1</v>
      </c>
      <c r="N1227" t="s">
        <v>770</v>
      </c>
      <c r="O1227" t="s">
        <v>647</v>
      </c>
      <c r="P1227" t="s">
        <v>661</v>
      </c>
      <c r="Q1227" t="s">
        <v>37</v>
      </c>
      <c r="R1227" t="s">
        <v>38</v>
      </c>
      <c r="S1227">
        <v>180301</v>
      </c>
      <c r="T1227" t="s">
        <v>771</v>
      </c>
      <c r="U1227" t="s">
        <v>649</v>
      </c>
      <c r="V1227">
        <v>1</v>
      </c>
      <c r="W1227" t="s">
        <v>866</v>
      </c>
      <c r="X1227">
        <v>0</v>
      </c>
      <c r="Y1227" t="s">
        <v>772</v>
      </c>
      <c r="Z1227">
        <v>0</v>
      </c>
      <c r="AA1227">
        <v>0</v>
      </c>
      <c r="AB1227">
        <v>0</v>
      </c>
      <c r="AC1227">
        <v>0</v>
      </c>
      <c r="AD1227" t="s">
        <v>39</v>
      </c>
      <c r="AE1227" t="s">
        <v>773</v>
      </c>
      <c r="AF1227" t="s">
        <v>664</v>
      </c>
      <c r="AG1227">
        <v>0</v>
      </c>
      <c r="AH1227" s="3">
        <v>0.47152777777777777</v>
      </c>
      <c r="AI1227" s="2">
        <v>46150</v>
      </c>
    </row>
    <row r="1228" spans="1:35" ht="12" customHeight="1" x14ac:dyDescent="0.35">
      <c r="A1228">
        <v>996557</v>
      </c>
      <c r="B1228" s="2">
        <v>46148</v>
      </c>
      <c r="C1228" t="s">
        <v>6203</v>
      </c>
      <c r="D1228">
        <v>77</v>
      </c>
      <c r="E1228" t="s">
        <v>35</v>
      </c>
      <c r="F1228" t="s">
        <v>665</v>
      </c>
      <c r="G1228" t="s">
        <v>6204</v>
      </c>
      <c r="H1228" t="s">
        <v>643</v>
      </c>
      <c r="I1228" t="s">
        <v>644</v>
      </c>
      <c r="J1228" t="s">
        <v>645</v>
      </c>
      <c r="K1228" t="s">
        <v>715</v>
      </c>
      <c r="L1228">
        <v>2</v>
      </c>
      <c r="N1228" t="s">
        <v>781</v>
      </c>
      <c r="O1228" t="s">
        <v>647</v>
      </c>
      <c r="P1228" t="s">
        <v>661</v>
      </c>
      <c r="Q1228" t="s">
        <v>37</v>
      </c>
      <c r="R1228" t="s">
        <v>38</v>
      </c>
      <c r="S1228">
        <v>341202</v>
      </c>
      <c r="T1228" t="s">
        <v>81</v>
      </c>
      <c r="U1228" t="s">
        <v>649</v>
      </c>
      <c r="V1228">
        <v>1</v>
      </c>
      <c r="W1228" t="s">
        <v>722</v>
      </c>
      <c r="X1228">
        <v>0</v>
      </c>
      <c r="Y1228" t="s">
        <v>767</v>
      </c>
      <c r="Z1228">
        <v>0</v>
      </c>
      <c r="AA1228">
        <v>0</v>
      </c>
      <c r="AB1228">
        <v>0</v>
      </c>
      <c r="AC1228">
        <v>0</v>
      </c>
      <c r="AD1228" t="s">
        <v>39</v>
      </c>
      <c r="AE1228" t="s">
        <v>999</v>
      </c>
      <c r="AF1228" t="s">
        <v>664</v>
      </c>
      <c r="AG1228">
        <v>0</v>
      </c>
      <c r="AH1228" s="3">
        <v>0.47222222222222221</v>
      </c>
      <c r="AI1228" s="2">
        <v>46150</v>
      </c>
    </row>
    <row r="1229" spans="1:35" ht="12" customHeight="1" x14ac:dyDescent="0.35">
      <c r="A1229">
        <v>996558</v>
      </c>
      <c r="B1229" s="2">
        <v>46148</v>
      </c>
      <c r="C1229" t="s">
        <v>6269</v>
      </c>
      <c r="D1229">
        <v>57</v>
      </c>
      <c r="E1229" t="s">
        <v>35</v>
      </c>
      <c r="F1229" t="s">
        <v>659</v>
      </c>
      <c r="G1229" t="s">
        <v>6270</v>
      </c>
      <c r="H1229" t="s">
        <v>643</v>
      </c>
      <c r="I1229" t="s">
        <v>644</v>
      </c>
      <c r="J1229" t="s">
        <v>645</v>
      </c>
      <c r="K1229" t="s">
        <v>660</v>
      </c>
      <c r="L1229">
        <v>1</v>
      </c>
      <c r="N1229" t="s">
        <v>740</v>
      </c>
      <c r="O1229" t="s">
        <v>647</v>
      </c>
      <c r="P1229" t="s">
        <v>661</v>
      </c>
      <c r="Q1229" t="s">
        <v>37</v>
      </c>
      <c r="R1229" t="s">
        <v>38</v>
      </c>
      <c r="S1229">
        <v>180223</v>
      </c>
      <c r="T1229" t="s">
        <v>6271</v>
      </c>
      <c r="U1229" t="s">
        <v>649</v>
      </c>
      <c r="V1229">
        <v>1</v>
      </c>
      <c r="W1229" t="s">
        <v>875</v>
      </c>
      <c r="X1229">
        <v>0</v>
      </c>
      <c r="Y1229" t="s">
        <v>908</v>
      </c>
      <c r="Z1229">
        <v>0</v>
      </c>
      <c r="AA1229">
        <v>0</v>
      </c>
      <c r="AB1229">
        <v>0</v>
      </c>
      <c r="AC1229">
        <v>0</v>
      </c>
      <c r="AD1229" t="s">
        <v>39</v>
      </c>
      <c r="AE1229" t="s">
        <v>663</v>
      </c>
      <c r="AF1229" t="s">
        <v>664</v>
      </c>
      <c r="AG1229">
        <v>0</v>
      </c>
      <c r="AH1229" s="3">
        <v>0.47291666666666665</v>
      </c>
      <c r="AI1229" s="2">
        <v>46150</v>
      </c>
    </row>
    <row r="1230" spans="1:35" ht="12" customHeight="1" x14ac:dyDescent="0.35">
      <c r="A1230">
        <v>996559</v>
      </c>
      <c r="B1230" s="2">
        <v>46148</v>
      </c>
      <c r="C1230" t="s">
        <v>6272</v>
      </c>
      <c r="D1230">
        <v>73</v>
      </c>
      <c r="E1230" t="s">
        <v>35</v>
      </c>
      <c r="F1230" t="s">
        <v>673</v>
      </c>
      <c r="G1230" t="s">
        <v>674</v>
      </c>
      <c r="H1230" t="s">
        <v>643</v>
      </c>
      <c r="I1230" t="s">
        <v>644</v>
      </c>
      <c r="J1230" t="s">
        <v>645</v>
      </c>
      <c r="K1230" t="s">
        <v>646</v>
      </c>
      <c r="L1230">
        <v>1</v>
      </c>
      <c r="N1230" t="s">
        <v>770</v>
      </c>
      <c r="O1230" t="s">
        <v>647</v>
      </c>
      <c r="P1230" t="s">
        <v>661</v>
      </c>
      <c r="Q1230" t="s">
        <v>37</v>
      </c>
      <c r="R1230" t="s">
        <v>38</v>
      </c>
      <c r="S1230">
        <v>180301</v>
      </c>
      <c r="T1230" t="s">
        <v>771</v>
      </c>
      <c r="U1230" t="s">
        <v>649</v>
      </c>
      <c r="V1230">
        <v>1</v>
      </c>
      <c r="W1230" t="s">
        <v>913</v>
      </c>
      <c r="X1230">
        <v>0</v>
      </c>
      <c r="Y1230" t="s">
        <v>772</v>
      </c>
      <c r="Z1230">
        <v>1400</v>
      </c>
      <c r="AA1230">
        <v>0</v>
      </c>
      <c r="AB1230">
        <v>0</v>
      </c>
      <c r="AC1230">
        <v>0</v>
      </c>
      <c r="AD1230" t="s">
        <v>39</v>
      </c>
      <c r="AE1230" t="s">
        <v>773</v>
      </c>
      <c r="AF1230" t="s">
        <v>664</v>
      </c>
      <c r="AG1230">
        <v>1400</v>
      </c>
      <c r="AH1230" s="3">
        <v>0.47430555555555554</v>
      </c>
      <c r="AI1230" s="2">
        <v>46150</v>
      </c>
    </row>
    <row r="1231" spans="1:35" ht="12" customHeight="1" x14ac:dyDescent="0.35">
      <c r="A1231">
        <v>996560</v>
      </c>
      <c r="B1231" s="2">
        <v>46148</v>
      </c>
      <c r="C1231" t="s">
        <v>6273</v>
      </c>
      <c r="D1231">
        <v>76</v>
      </c>
      <c r="E1231" t="s">
        <v>35</v>
      </c>
      <c r="F1231" t="s">
        <v>825</v>
      </c>
      <c r="G1231">
        <v>8.00006081143902E+18</v>
      </c>
      <c r="H1231" t="s">
        <v>643</v>
      </c>
      <c r="I1231" t="s">
        <v>644</v>
      </c>
      <c r="J1231" t="s">
        <v>704</v>
      </c>
      <c r="K1231" t="s">
        <v>646</v>
      </c>
      <c r="L1231">
        <v>1</v>
      </c>
      <c r="N1231" t="s">
        <v>675</v>
      </c>
      <c r="O1231" t="s">
        <v>647</v>
      </c>
      <c r="P1231" t="s">
        <v>661</v>
      </c>
      <c r="Q1231" t="s">
        <v>37</v>
      </c>
      <c r="R1231" t="s">
        <v>38</v>
      </c>
      <c r="S1231">
        <v>460274</v>
      </c>
      <c r="T1231" t="s">
        <v>796</v>
      </c>
      <c r="U1231" t="s">
        <v>649</v>
      </c>
      <c r="V1231">
        <v>1</v>
      </c>
      <c r="W1231" t="s">
        <v>677</v>
      </c>
      <c r="X1231">
        <v>0</v>
      </c>
      <c r="Y1231" t="s">
        <v>651</v>
      </c>
      <c r="Z1231">
        <v>0</v>
      </c>
      <c r="AA1231">
        <v>0</v>
      </c>
      <c r="AB1231">
        <v>0</v>
      </c>
      <c r="AC1231">
        <v>0</v>
      </c>
      <c r="AD1231" t="s">
        <v>39</v>
      </c>
      <c r="AE1231" t="s">
        <v>999</v>
      </c>
      <c r="AF1231" t="s">
        <v>664</v>
      </c>
      <c r="AG1231">
        <v>0</v>
      </c>
      <c r="AH1231" s="3">
        <v>0.47430555555555554</v>
      </c>
      <c r="AI1231" s="2">
        <v>46150</v>
      </c>
    </row>
    <row r="1232" spans="1:35" ht="12" customHeight="1" x14ac:dyDescent="0.35">
      <c r="A1232">
        <v>996561</v>
      </c>
      <c r="B1232" s="2">
        <v>46148</v>
      </c>
      <c r="C1232" t="s">
        <v>6274</v>
      </c>
      <c r="D1232">
        <v>65</v>
      </c>
      <c r="E1232" t="s">
        <v>40</v>
      </c>
      <c r="F1232" t="s">
        <v>673</v>
      </c>
      <c r="G1232" t="s">
        <v>674</v>
      </c>
      <c r="H1232" t="s">
        <v>643</v>
      </c>
      <c r="I1232" t="s">
        <v>644</v>
      </c>
      <c r="J1232" t="s">
        <v>645</v>
      </c>
      <c r="K1232" t="s">
        <v>646</v>
      </c>
      <c r="L1232">
        <v>1</v>
      </c>
      <c r="N1232" t="s">
        <v>770</v>
      </c>
      <c r="O1232" t="s">
        <v>647</v>
      </c>
      <c r="P1232" t="s">
        <v>661</v>
      </c>
      <c r="Q1232" t="s">
        <v>37</v>
      </c>
      <c r="R1232" t="s">
        <v>38</v>
      </c>
      <c r="S1232">
        <v>180301</v>
      </c>
      <c r="T1232" t="s">
        <v>771</v>
      </c>
      <c r="U1232" t="s">
        <v>649</v>
      </c>
      <c r="V1232">
        <v>1</v>
      </c>
      <c r="W1232" t="s">
        <v>1023</v>
      </c>
      <c r="X1232">
        <v>0</v>
      </c>
      <c r="Y1232" t="s">
        <v>772</v>
      </c>
      <c r="Z1232">
        <v>1400</v>
      </c>
      <c r="AA1232">
        <v>0</v>
      </c>
      <c r="AB1232">
        <v>0</v>
      </c>
      <c r="AC1232">
        <v>0</v>
      </c>
      <c r="AD1232" t="s">
        <v>39</v>
      </c>
      <c r="AE1232" t="s">
        <v>773</v>
      </c>
      <c r="AF1232" t="s">
        <v>664</v>
      </c>
      <c r="AG1232">
        <v>1400</v>
      </c>
      <c r="AH1232" s="3">
        <v>0.47569444444444442</v>
      </c>
      <c r="AI1232" s="2">
        <v>46150</v>
      </c>
    </row>
    <row r="1233" spans="1:35" ht="12" customHeight="1" x14ac:dyDescent="0.35">
      <c r="A1233">
        <v>996562</v>
      </c>
      <c r="B1233" s="2">
        <v>46148</v>
      </c>
      <c r="C1233" t="s">
        <v>6275</v>
      </c>
      <c r="D1233">
        <v>8</v>
      </c>
      <c r="E1233" t="s">
        <v>40</v>
      </c>
      <c r="F1233" t="s">
        <v>673</v>
      </c>
      <c r="G1233">
        <v>56462097</v>
      </c>
      <c r="H1233" t="s">
        <v>643</v>
      </c>
      <c r="I1233" t="s">
        <v>644</v>
      </c>
      <c r="J1233" t="s">
        <v>645</v>
      </c>
      <c r="K1233" t="s">
        <v>646</v>
      </c>
      <c r="L1233">
        <v>1</v>
      </c>
      <c r="N1233" t="s">
        <v>36</v>
      </c>
      <c r="O1233" t="s">
        <v>647</v>
      </c>
      <c r="P1233" t="s">
        <v>661</v>
      </c>
      <c r="Q1233" t="s">
        <v>37</v>
      </c>
      <c r="R1233" t="s">
        <v>38</v>
      </c>
      <c r="S1233">
        <v>340260</v>
      </c>
      <c r="T1233" t="s">
        <v>787</v>
      </c>
      <c r="U1233" t="s">
        <v>649</v>
      </c>
      <c r="V1233">
        <v>1</v>
      </c>
      <c r="W1233" t="s">
        <v>4965</v>
      </c>
      <c r="X1233">
        <v>0</v>
      </c>
      <c r="Y1233" t="s">
        <v>658</v>
      </c>
      <c r="Z1233">
        <v>450</v>
      </c>
      <c r="AA1233">
        <v>0</v>
      </c>
      <c r="AB1233">
        <v>0</v>
      </c>
      <c r="AC1233">
        <v>0</v>
      </c>
      <c r="AD1233" t="s">
        <v>39</v>
      </c>
      <c r="AE1233" t="s">
        <v>999</v>
      </c>
      <c r="AF1233" t="s">
        <v>664</v>
      </c>
      <c r="AG1233">
        <v>900</v>
      </c>
      <c r="AH1233" s="3">
        <v>0.4777777777777778</v>
      </c>
      <c r="AI1233" s="2">
        <v>46150</v>
      </c>
    </row>
    <row r="1234" spans="1:35" ht="12" customHeight="1" x14ac:dyDescent="0.35">
      <c r="A1234">
        <v>996562</v>
      </c>
      <c r="B1234" s="2">
        <v>46148</v>
      </c>
      <c r="C1234" t="s">
        <v>6275</v>
      </c>
      <c r="D1234">
        <v>8</v>
      </c>
      <c r="E1234" t="s">
        <v>40</v>
      </c>
      <c r="F1234" t="s">
        <v>673</v>
      </c>
      <c r="G1234">
        <v>56462097</v>
      </c>
      <c r="H1234" t="s">
        <v>643</v>
      </c>
      <c r="I1234" t="s">
        <v>644</v>
      </c>
      <c r="J1234" t="s">
        <v>645</v>
      </c>
      <c r="K1234" t="s">
        <v>646</v>
      </c>
      <c r="L1234">
        <v>1</v>
      </c>
      <c r="N1234" t="s">
        <v>36</v>
      </c>
      <c r="O1234" t="s">
        <v>647</v>
      </c>
      <c r="P1234" t="s">
        <v>661</v>
      </c>
      <c r="Q1234" t="s">
        <v>37</v>
      </c>
      <c r="R1234" t="s">
        <v>38</v>
      </c>
      <c r="S1234">
        <v>340272</v>
      </c>
      <c r="T1234" t="s">
        <v>784</v>
      </c>
      <c r="U1234" t="s">
        <v>649</v>
      </c>
      <c r="V1234">
        <v>1</v>
      </c>
      <c r="W1234" t="s">
        <v>4965</v>
      </c>
      <c r="X1234">
        <v>0</v>
      </c>
      <c r="Y1234" t="s">
        <v>658</v>
      </c>
      <c r="Z1234">
        <v>450</v>
      </c>
      <c r="AA1234">
        <v>0</v>
      </c>
      <c r="AB1234">
        <v>0</v>
      </c>
      <c r="AC1234">
        <v>0</v>
      </c>
      <c r="AD1234" t="s">
        <v>39</v>
      </c>
      <c r="AE1234" t="s">
        <v>999</v>
      </c>
      <c r="AF1234" t="s">
        <v>664</v>
      </c>
      <c r="AG1234">
        <v>900</v>
      </c>
      <c r="AH1234" s="3">
        <v>0.4777777777777778</v>
      </c>
      <c r="AI1234" s="2">
        <v>46150</v>
      </c>
    </row>
    <row r="1235" spans="1:35" ht="12" customHeight="1" x14ac:dyDescent="0.35">
      <c r="A1235">
        <v>996563</v>
      </c>
      <c r="B1235" s="2">
        <v>46148</v>
      </c>
      <c r="C1235" t="s">
        <v>6276</v>
      </c>
      <c r="D1235">
        <v>26</v>
      </c>
      <c r="E1235" t="s">
        <v>35</v>
      </c>
      <c r="F1235" t="s">
        <v>694</v>
      </c>
      <c r="G1235">
        <v>41712070</v>
      </c>
      <c r="H1235" t="s">
        <v>643</v>
      </c>
      <c r="I1235" t="s">
        <v>644</v>
      </c>
      <c r="J1235" t="s">
        <v>695</v>
      </c>
      <c r="K1235" t="s">
        <v>646</v>
      </c>
      <c r="L1235">
        <v>1</v>
      </c>
      <c r="N1235" t="s">
        <v>36</v>
      </c>
      <c r="O1235" t="s">
        <v>647</v>
      </c>
      <c r="P1235" t="s">
        <v>661</v>
      </c>
      <c r="Q1235" t="s">
        <v>37</v>
      </c>
      <c r="R1235" t="s">
        <v>38</v>
      </c>
      <c r="S1235">
        <v>340301</v>
      </c>
      <c r="T1235" t="s">
        <v>656</v>
      </c>
      <c r="U1235" t="s">
        <v>649</v>
      </c>
      <c r="V1235">
        <v>1</v>
      </c>
      <c r="W1235" t="s">
        <v>696</v>
      </c>
      <c r="X1235">
        <v>0</v>
      </c>
      <c r="Y1235" t="s">
        <v>658</v>
      </c>
      <c r="Z1235">
        <v>0</v>
      </c>
      <c r="AA1235">
        <v>0</v>
      </c>
      <c r="AB1235">
        <v>0</v>
      </c>
      <c r="AC1235">
        <v>0</v>
      </c>
      <c r="AD1235" t="s">
        <v>39</v>
      </c>
      <c r="AE1235" t="s">
        <v>999</v>
      </c>
      <c r="AF1235" t="s">
        <v>664</v>
      </c>
      <c r="AG1235">
        <v>0</v>
      </c>
      <c r="AH1235" s="3">
        <v>0.47847222222222224</v>
      </c>
      <c r="AI1235" s="2">
        <v>46150</v>
      </c>
    </row>
    <row r="1236" spans="1:35" ht="12" customHeight="1" x14ac:dyDescent="0.35">
      <c r="A1236">
        <v>996564</v>
      </c>
      <c r="B1236" s="2">
        <v>46148</v>
      </c>
      <c r="C1236" t="s">
        <v>4801</v>
      </c>
      <c r="D1236">
        <v>42</v>
      </c>
      <c r="E1236" t="s">
        <v>35</v>
      </c>
      <c r="F1236" t="s">
        <v>659</v>
      </c>
      <c r="G1236" t="s">
        <v>4802</v>
      </c>
      <c r="H1236" t="s">
        <v>643</v>
      </c>
      <c r="I1236" t="s">
        <v>644</v>
      </c>
      <c r="J1236" t="s">
        <v>645</v>
      </c>
      <c r="K1236" t="s">
        <v>715</v>
      </c>
      <c r="L1236">
        <v>6</v>
      </c>
      <c r="N1236" t="s">
        <v>675</v>
      </c>
      <c r="O1236" t="s">
        <v>647</v>
      </c>
      <c r="P1236" t="s">
        <v>661</v>
      </c>
      <c r="Q1236" t="s">
        <v>37</v>
      </c>
      <c r="R1236" t="s">
        <v>38</v>
      </c>
      <c r="S1236">
        <v>460250</v>
      </c>
      <c r="T1236" t="s">
        <v>881</v>
      </c>
      <c r="U1236" t="s">
        <v>649</v>
      </c>
      <c r="V1236">
        <v>1</v>
      </c>
      <c r="W1236" t="s">
        <v>753</v>
      </c>
      <c r="X1236">
        <v>0</v>
      </c>
      <c r="Y1236" t="s">
        <v>651</v>
      </c>
      <c r="Z1236">
        <v>0</v>
      </c>
      <c r="AA1236">
        <v>0</v>
      </c>
      <c r="AB1236">
        <v>0</v>
      </c>
      <c r="AC1236">
        <v>0</v>
      </c>
      <c r="AD1236" t="s">
        <v>39</v>
      </c>
      <c r="AE1236" t="s">
        <v>999</v>
      </c>
      <c r="AF1236" t="s">
        <v>664</v>
      </c>
      <c r="AG1236">
        <v>0</v>
      </c>
      <c r="AH1236" s="3">
        <v>0.47986111111111113</v>
      </c>
      <c r="AI1236" s="2">
        <v>46150</v>
      </c>
    </row>
    <row r="1237" spans="1:35" ht="12" customHeight="1" x14ac:dyDescent="0.35">
      <c r="A1237">
        <v>996564</v>
      </c>
      <c r="B1237" s="2">
        <v>46148</v>
      </c>
      <c r="C1237" t="s">
        <v>4801</v>
      </c>
      <c r="D1237">
        <v>42</v>
      </c>
      <c r="E1237" t="s">
        <v>35</v>
      </c>
      <c r="F1237" t="s">
        <v>659</v>
      </c>
      <c r="G1237" t="s">
        <v>4802</v>
      </c>
      <c r="H1237" t="s">
        <v>643</v>
      </c>
      <c r="I1237" t="s">
        <v>644</v>
      </c>
      <c r="J1237" t="s">
        <v>645</v>
      </c>
      <c r="K1237" t="s">
        <v>715</v>
      </c>
      <c r="L1237">
        <v>6</v>
      </c>
      <c r="N1237" t="s">
        <v>675</v>
      </c>
      <c r="O1237" t="s">
        <v>647</v>
      </c>
      <c r="P1237" t="s">
        <v>661</v>
      </c>
      <c r="Q1237" t="s">
        <v>37</v>
      </c>
      <c r="R1237" t="s">
        <v>38</v>
      </c>
      <c r="S1237">
        <v>460253</v>
      </c>
      <c r="T1237" t="s">
        <v>883</v>
      </c>
      <c r="U1237" t="s">
        <v>649</v>
      </c>
      <c r="V1237">
        <v>1</v>
      </c>
      <c r="W1237" t="s">
        <v>753</v>
      </c>
      <c r="X1237">
        <v>0</v>
      </c>
      <c r="Y1237" t="s">
        <v>651</v>
      </c>
      <c r="Z1237">
        <v>0</v>
      </c>
      <c r="AA1237">
        <v>0</v>
      </c>
      <c r="AB1237">
        <v>0</v>
      </c>
      <c r="AC1237">
        <v>0</v>
      </c>
      <c r="AD1237" t="s">
        <v>39</v>
      </c>
      <c r="AE1237" t="s">
        <v>999</v>
      </c>
      <c r="AF1237" t="s">
        <v>664</v>
      </c>
      <c r="AG1237">
        <v>0</v>
      </c>
      <c r="AH1237" s="3">
        <v>0.47986111111111113</v>
      </c>
      <c r="AI1237" s="2">
        <v>46150</v>
      </c>
    </row>
    <row r="1238" spans="1:35" ht="12" customHeight="1" x14ac:dyDescent="0.35">
      <c r="A1238">
        <v>996565</v>
      </c>
      <c r="B1238" s="2">
        <v>46148</v>
      </c>
      <c r="C1238" t="s">
        <v>6277</v>
      </c>
      <c r="D1238">
        <v>53</v>
      </c>
      <c r="E1238" t="s">
        <v>35</v>
      </c>
      <c r="F1238" t="s">
        <v>665</v>
      </c>
      <c r="G1238" t="s">
        <v>6278</v>
      </c>
      <c r="H1238" t="s">
        <v>643</v>
      </c>
      <c r="I1238" t="s">
        <v>873</v>
      </c>
      <c r="J1238" t="s">
        <v>645</v>
      </c>
      <c r="K1238" t="s">
        <v>646</v>
      </c>
      <c r="L1238">
        <v>1</v>
      </c>
      <c r="N1238" t="s">
        <v>41</v>
      </c>
      <c r="O1238" t="s">
        <v>647</v>
      </c>
      <c r="P1238" t="s">
        <v>661</v>
      </c>
      <c r="Q1238" t="s">
        <v>37</v>
      </c>
      <c r="R1238" t="s">
        <v>38</v>
      </c>
      <c r="S1238">
        <v>341010</v>
      </c>
      <c r="T1238" t="s">
        <v>759</v>
      </c>
      <c r="U1238" t="s">
        <v>649</v>
      </c>
      <c r="V1238">
        <v>1</v>
      </c>
      <c r="W1238" t="s">
        <v>734</v>
      </c>
      <c r="X1238">
        <v>0</v>
      </c>
      <c r="Y1238" t="s">
        <v>651</v>
      </c>
      <c r="Z1238">
        <v>0</v>
      </c>
      <c r="AA1238">
        <v>0</v>
      </c>
      <c r="AB1238">
        <v>0</v>
      </c>
      <c r="AC1238">
        <v>0</v>
      </c>
      <c r="AD1238" t="s">
        <v>39</v>
      </c>
      <c r="AE1238" t="s">
        <v>999</v>
      </c>
      <c r="AF1238" t="s">
        <v>653</v>
      </c>
      <c r="AG1238">
        <v>0</v>
      </c>
      <c r="AH1238" s="3">
        <v>0.48125000000000001</v>
      </c>
      <c r="AI1238" s="2">
        <v>46150</v>
      </c>
    </row>
    <row r="1239" spans="1:35" ht="12" customHeight="1" x14ac:dyDescent="0.35">
      <c r="A1239">
        <v>996566</v>
      </c>
      <c r="B1239" s="2">
        <v>46148</v>
      </c>
      <c r="C1239" t="s">
        <v>6279</v>
      </c>
      <c r="D1239">
        <v>64</v>
      </c>
      <c r="E1239" t="s">
        <v>35</v>
      </c>
      <c r="F1239" t="s">
        <v>763</v>
      </c>
      <c r="G1239" t="s">
        <v>6280</v>
      </c>
      <c r="H1239" t="s">
        <v>643</v>
      </c>
      <c r="I1239" t="s">
        <v>644</v>
      </c>
      <c r="J1239" t="s">
        <v>645</v>
      </c>
      <c r="K1239" t="s">
        <v>68</v>
      </c>
      <c r="L1239">
        <v>1</v>
      </c>
      <c r="N1239" t="s">
        <v>770</v>
      </c>
      <c r="O1239" t="s">
        <v>647</v>
      </c>
      <c r="P1239" t="s">
        <v>661</v>
      </c>
      <c r="Q1239" t="s">
        <v>37</v>
      </c>
      <c r="R1239" t="s">
        <v>38</v>
      </c>
      <c r="S1239">
        <v>180301</v>
      </c>
      <c r="T1239" t="s">
        <v>771</v>
      </c>
      <c r="U1239" t="s">
        <v>649</v>
      </c>
      <c r="V1239">
        <v>1</v>
      </c>
      <c r="W1239" t="s">
        <v>1021</v>
      </c>
      <c r="X1239">
        <v>0</v>
      </c>
      <c r="Y1239" t="s">
        <v>772</v>
      </c>
      <c r="Z1239">
        <v>0</v>
      </c>
      <c r="AA1239">
        <v>0</v>
      </c>
      <c r="AB1239">
        <v>0</v>
      </c>
      <c r="AC1239">
        <v>0</v>
      </c>
      <c r="AD1239" t="s">
        <v>39</v>
      </c>
      <c r="AE1239" t="s">
        <v>773</v>
      </c>
      <c r="AF1239" t="s">
        <v>664</v>
      </c>
      <c r="AG1239">
        <v>0</v>
      </c>
      <c r="AH1239" s="3">
        <v>0.48194444444444445</v>
      </c>
      <c r="AI1239" s="2">
        <v>46150</v>
      </c>
    </row>
    <row r="1240" spans="1:35" ht="12" customHeight="1" x14ac:dyDescent="0.35">
      <c r="A1240">
        <v>996567</v>
      </c>
      <c r="B1240" s="2">
        <v>46148</v>
      </c>
      <c r="C1240" t="s">
        <v>6281</v>
      </c>
      <c r="D1240">
        <v>28</v>
      </c>
      <c r="E1240" t="s">
        <v>40</v>
      </c>
      <c r="F1240" t="s">
        <v>642</v>
      </c>
      <c r="G1240">
        <v>40559564</v>
      </c>
      <c r="H1240" t="s">
        <v>643</v>
      </c>
      <c r="I1240" t="s">
        <v>1100</v>
      </c>
      <c r="J1240" t="s">
        <v>704</v>
      </c>
      <c r="K1240" t="s">
        <v>646</v>
      </c>
      <c r="L1240">
        <v>1</v>
      </c>
      <c r="N1240" t="s">
        <v>41</v>
      </c>
      <c r="O1240" t="s">
        <v>647</v>
      </c>
      <c r="P1240" t="s">
        <v>648</v>
      </c>
      <c r="Q1240" t="s">
        <v>37</v>
      </c>
      <c r="R1240" t="s">
        <v>38</v>
      </c>
      <c r="S1240">
        <v>341001</v>
      </c>
      <c r="T1240" t="s">
        <v>754</v>
      </c>
      <c r="U1240" t="s">
        <v>649</v>
      </c>
      <c r="V1240">
        <v>1</v>
      </c>
      <c r="W1240" t="s">
        <v>753</v>
      </c>
      <c r="X1240">
        <v>0</v>
      </c>
      <c r="Y1240" t="s">
        <v>892</v>
      </c>
      <c r="Z1240">
        <v>0</v>
      </c>
      <c r="AA1240">
        <v>0</v>
      </c>
      <c r="AB1240">
        <v>0</v>
      </c>
      <c r="AC1240">
        <v>0</v>
      </c>
      <c r="AD1240" t="s">
        <v>39</v>
      </c>
      <c r="AE1240" t="s">
        <v>652</v>
      </c>
      <c r="AF1240" t="s">
        <v>1101</v>
      </c>
      <c r="AG1240">
        <v>0</v>
      </c>
      <c r="AH1240" s="3">
        <v>0.48541666666666666</v>
      </c>
      <c r="AI1240" s="2">
        <v>46150</v>
      </c>
    </row>
    <row r="1241" spans="1:35" ht="12" customHeight="1" x14ac:dyDescent="0.35">
      <c r="A1241">
        <v>996568</v>
      </c>
      <c r="B1241" s="2">
        <v>46148</v>
      </c>
      <c r="C1241" t="s">
        <v>1096</v>
      </c>
      <c r="D1241">
        <v>14</v>
      </c>
      <c r="E1241" t="s">
        <v>40</v>
      </c>
      <c r="F1241" t="s">
        <v>1097</v>
      </c>
      <c r="G1241">
        <v>30616764802000</v>
      </c>
      <c r="H1241" t="s">
        <v>643</v>
      </c>
      <c r="I1241" t="s">
        <v>644</v>
      </c>
      <c r="J1241" t="s">
        <v>645</v>
      </c>
      <c r="K1241" t="s">
        <v>768</v>
      </c>
      <c r="L1241">
        <v>2</v>
      </c>
      <c r="N1241" t="s">
        <v>36</v>
      </c>
      <c r="O1241" t="s">
        <v>647</v>
      </c>
      <c r="P1241" t="s">
        <v>648</v>
      </c>
      <c r="Q1241" t="s">
        <v>37</v>
      </c>
      <c r="R1241" t="s">
        <v>38</v>
      </c>
      <c r="S1241">
        <v>340211</v>
      </c>
      <c r="T1241" t="s">
        <v>54</v>
      </c>
      <c r="U1241" t="s">
        <v>649</v>
      </c>
      <c r="V1241">
        <v>1</v>
      </c>
      <c r="W1241" t="s">
        <v>1094</v>
      </c>
      <c r="X1241">
        <v>0</v>
      </c>
      <c r="Y1241" t="s">
        <v>658</v>
      </c>
      <c r="Z1241">
        <v>0</v>
      </c>
      <c r="AA1241">
        <v>0</v>
      </c>
      <c r="AB1241">
        <v>0</v>
      </c>
      <c r="AC1241">
        <v>0</v>
      </c>
      <c r="AD1241" t="s">
        <v>39</v>
      </c>
      <c r="AE1241" t="s">
        <v>718</v>
      </c>
      <c r="AF1241" t="s">
        <v>664</v>
      </c>
      <c r="AG1241">
        <v>0</v>
      </c>
      <c r="AH1241" s="3">
        <v>0.48888888888888887</v>
      </c>
      <c r="AI1241" s="2">
        <v>46150</v>
      </c>
    </row>
    <row r="1242" spans="1:35" ht="12" customHeight="1" x14ac:dyDescent="0.35">
      <c r="A1242">
        <v>996569</v>
      </c>
      <c r="B1242" s="2">
        <v>46148</v>
      </c>
      <c r="C1242" t="s">
        <v>5004</v>
      </c>
      <c r="D1242">
        <v>68</v>
      </c>
      <c r="E1242" t="s">
        <v>35</v>
      </c>
      <c r="F1242" t="s">
        <v>654</v>
      </c>
      <c r="G1242" t="s">
        <v>5006</v>
      </c>
      <c r="H1242" t="s">
        <v>643</v>
      </c>
      <c r="I1242" t="s">
        <v>644</v>
      </c>
      <c r="J1242" t="s">
        <v>645</v>
      </c>
      <c r="K1242" t="s">
        <v>646</v>
      </c>
      <c r="L1242">
        <v>1</v>
      </c>
      <c r="N1242" t="s">
        <v>36</v>
      </c>
      <c r="O1242" t="s">
        <v>647</v>
      </c>
      <c r="P1242" t="s">
        <v>655</v>
      </c>
      <c r="Q1242" t="s">
        <v>37</v>
      </c>
      <c r="R1242" t="s">
        <v>38</v>
      </c>
      <c r="S1242">
        <v>340211</v>
      </c>
      <c r="T1242" t="s">
        <v>54</v>
      </c>
      <c r="U1242" t="s">
        <v>649</v>
      </c>
      <c r="V1242">
        <v>1</v>
      </c>
      <c r="W1242" t="s">
        <v>709</v>
      </c>
      <c r="X1242">
        <v>0</v>
      </c>
      <c r="Y1242" t="s">
        <v>658</v>
      </c>
      <c r="Z1242">
        <v>0</v>
      </c>
      <c r="AA1242">
        <v>0</v>
      </c>
      <c r="AB1242">
        <v>0</v>
      </c>
      <c r="AC1242">
        <v>0</v>
      </c>
      <c r="AD1242" t="s">
        <v>39</v>
      </c>
      <c r="AE1242" t="s">
        <v>701</v>
      </c>
      <c r="AF1242" t="s">
        <v>664</v>
      </c>
      <c r="AG1242">
        <v>0</v>
      </c>
      <c r="AH1242" s="3">
        <v>0.4909722222222222</v>
      </c>
      <c r="AI1242" s="2">
        <v>46150</v>
      </c>
    </row>
    <row r="1243" spans="1:35" ht="12" customHeight="1" x14ac:dyDescent="0.35">
      <c r="A1243">
        <v>996570</v>
      </c>
      <c r="B1243" s="2">
        <v>46148</v>
      </c>
      <c r="C1243" t="s">
        <v>6282</v>
      </c>
      <c r="D1243">
        <v>86</v>
      </c>
      <c r="E1243" t="s">
        <v>40</v>
      </c>
      <c r="F1243" t="s">
        <v>654</v>
      </c>
      <c r="G1243" t="s">
        <v>6283</v>
      </c>
      <c r="H1243" t="s">
        <v>643</v>
      </c>
      <c r="I1243" t="s">
        <v>644</v>
      </c>
      <c r="J1243" t="s">
        <v>645</v>
      </c>
      <c r="K1243" t="s">
        <v>646</v>
      </c>
      <c r="L1243">
        <v>1</v>
      </c>
      <c r="N1243" t="s">
        <v>36</v>
      </c>
      <c r="O1243" t="s">
        <v>647</v>
      </c>
      <c r="P1243" t="s">
        <v>655</v>
      </c>
      <c r="Q1243" t="s">
        <v>37</v>
      </c>
      <c r="R1243" t="s">
        <v>38</v>
      </c>
      <c r="S1243">
        <v>340301</v>
      </c>
      <c r="T1243" t="s">
        <v>656</v>
      </c>
      <c r="U1243" t="s">
        <v>649</v>
      </c>
      <c r="V1243">
        <v>1</v>
      </c>
      <c r="W1243" t="s">
        <v>709</v>
      </c>
      <c r="X1243">
        <v>0</v>
      </c>
      <c r="Y1243" t="s">
        <v>658</v>
      </c>
      <c r="Z1243">
        <v>0</v>
      </c>
      <c r="AA1243">
        <v>0</v>
      </c>
      <c r="AB1243">
        <v>0</v>
      </c>
      <c r="AC1243">
        <v>0</v>
      </c>
      <c r="AD1243" t="s">
        <v>39</v>
      </c>
      <c r="AE1243" t="s">
        <v>701</v>
      </c>
      <c r="AF1243" t="s">
        <v>664</v>
      </c>
      <c r="AG1243">
        <v>0</v>
      </c>
      <c r="AH1243" s="3">
        <v>0.49930555555555556</v>
      </c>
      <c r="AI1243" s="2">
        <v>46150</v>
      </c>
    </row>
    <row r="1244" spans="1:35" ht="12" customHeight="1" x14ac:dyDescent="0.35">
      <c r="A1244">
        <v>996571</v>
      </c>
      <c r="B1244" s="2">
        <v>46148</v>
      </c>
      <c r="C1244" t="s">
        <v>5916</v>
      </c>
      <c r="D1244">
        <v>26</v>
      </c>
      <c r="E1244" t="s">
        <v>40</v>
      </c>
      <c r="F1244" t="s">
        <v>659</v>
      </c>
      <c r="G1244" t="s">
        <v>6284</v>
      </c>
      <c r="H1244" t="s">
        <v>643</v>
      </c>
      <c r="I1244" t="s">
        <v>644</v>
      </c>
      <c r="J1244" t="s">
        <v>645</v>
      </c>
      <c r="K1244" t="s">
        <v>660</v>
      </c>
      <c r="L1244">
        <v>1</v>
      </c>
      <c r="N1244" t="s">
        <v>41</v>
      </c>
      <c r="O1244" t="s">
        <v>647</v>
      </c>
      <c r="P1244" t="s">
        <v>661</v>
      </c>
      <c r="Q1244" t="s">
        <v>37</v>
      </c>
      <c r="R1244" t="s">
        <v>38</v>
      </c>
      <c r="S1244">
        <v>341010</v>
      </c>
      <c r="T1244" t="s">
        <v>759</v>
      </c>
      <c r="U1244" t="s">
        <v>649</v>
      </c>
      <c r="V1244">
        <v>1</v>
      </c>
      <c r="W1244" t="s">
        <v>945</v>
      </c>
      <c r="X1244">
        <v>0</v>
      </c>
      <c r="Y1244" t="s">
        <v>651</v>
      </c>
      <c r="Z1244">
        <v>65</v>
      </c>
      <c r="AA1244">
        <v>0</v>
      </c>
      <c r="AB1244">
        <v>0</v>
      </c>
      <c r="AC1244">
        <v>65</v>
      </c>
      <c r="AD1244" t="s">
        <v>39</v>
      </c>
      <c r="AE1244" t="s">
        <v>999</v>
      </c>
      <c r="AF1244" t="s">
        <v>664</v>
      </c>
      <c r="AG1244">
        <v>65</v>
      </c>
      <c r="AH1244" s="3">
        <v>0.50416666666666665</v>
      </c>
      <c r="AI1244" s="2">
        <v>46150</v>
      </c>
    </row>
    <row r="1245" spans="1:35" ht="12" customHeight="1" x14ac:dyDescent="0.35">
      <c r="A1245">
        <v>996572</v>
      </c>
      <c r="B1245" s="2">
        <v>46148</v>
      </c>
      <c r="C1245" t="s">
        <v>6285</v>
      </c>
      <c r="D1245">
        <v>65</v>
      </c>
      <c r="E1245" t="s">
        <v>40</v>
      </c>
      <c r="F1245" t="s">
        <v>654</v>
      </c>
      <c r="G1245" t="s">
        <v>6286</v>
      </c>
      <c r="H1245" t="s">
        <v>643</v>
      </c>
      <c r="I1245" t="s">
        <v>644</v>
      </c>
      <c r="J1245" t="s">
        <v>645</v>
      </c>
      <c r="K1245" t="s">
        <v>646</v>
      </c>
      <c r="L1245">
        <v>1</v>
      </c>
      <c r="N1245" t="s">
        <v>36</v>
      </c>
      <c r="O1245" t="s">
        <v>647</v>
      </c>
      <c r="P1245" t="s">
        <v>655</v>
      </c>
      <c r="Q1245" t="s">
        <v>37</v>
      </c>
      <c r="R1245" t="s">
        <v>38</v>
      </c>
      <c r="S1245">
        <v>340209</v>
      </c>
      <c r="T1245" t="s">
        <v>699</v>
      </c>
      <c r="U1245" t="s">
        <v>649</v>
      </c>
      <c r="V1245">
        <v>1</v>
      </c>
      <c r="W1245" t="s">
        <v>929</v>
      </c>
      <c r="X1245">
        <v>0</v>
      </c>
      <c r="Y1245" t="s">
        <v>658</v>
      </c>
      <c r="Z1245">
        <v>0</v>
      </c>
      <c r="AA1245">
        <v>0</v>
      </c>
      <c r="AB1245">
        <v>0</v>
      </c>
      <c r="AC1245">
        <v>0</v>
      </c>
      <c r="AD1245" t="s">
        <v>39</v>
      </c>
      <c r="AE1245" t="s">
        <v>701</v>
      </c>
      <c r="AF1245" t="s">
        <v>664</v>
      </c>
      <c r="AG1245">
        <v>0</v>
      </c>
      <c r="AH1245" s="3">
        <v>0.50416666666666665</v>
      </c>
      <c r="AI1245" s="2">
        <v>46150</v>
      </c>
    </row>
    <row r="1246" spans="1:35" ht="12" customHeight="1" x14ac:dyDescent="0.35">
      <c r="A1246">
        <v>996572</v>
      </c>
      <c r="B1246" s="2">
        <v>46148</v>
      </c>
      <c r="C1246" t="s">
        <v>6285</v>
      </c>
      <c r="D1246">
        <v>65</v>
      </c>
      <c r="E1246" t="s">
        <v>40</v>
      </c>
      <c r="F1246" t="s">
        <v>654</v>
      </c>
      <c r="G1246" t="s">
        <v>6286</v>
      </c>
      <c r="H1246" t="s">
        <v>643</v>
      </c>
      <c r="I1246" t="s">
        <v>644</v>
      </c>
      <c r="J1246" t="s">
        <v>645</v>
      </c>
      <c r="K1246" t="s">
        <v>646</v>
      </c>
      <c r="L1246">
        <v>1</v>
      </c>
      <c r="N1246" t="s">
        <v>36</v>
      </c>
      <c r="O1246" t="s">
        <v>647</v>
      </c>
      <c r="P1246" t="s">
        <v>655</v>
      </c>
      <c r="Q1246" t="s">
        <v>37</v>
      </c>
      <c r="R1246" t="s">
        <v>38</v>
      </c>
      <c r="S1246">
        <v>340210</v>
      </c>
      <c r="T1246" t="s">
        <v>702</v>
      </c>
      <c r="U1246" t="s">
        <v>649</v>
      </c>
      <c r="V1246">
        <v>1</v>
      </c>
      <c r="W1246" t="s">
        <v>929</v>
      </c>
      <c r="X1246">
        <v>0</v>
      </c>
      <c r="Y1246" t="s">
        <v>658</v>
      </c>
      <c r="Z1246">
        <v>0</v>
      </c>
      <c r="AA1246">
        <v>0</v>
      </c>
      <c r="AB1246">
        <v>0</v>
      </c>
      <c r="AC1246">
        <v>0</v>
      </c>
      <c r="AD1246" t="s">
        <v>39</v>
      </c>
      <c r="AE1246" t="s">
        <v>701</v>
      </c>
      <c r="AF1246" t="s">
        <v>664</v>
      </c>
      <c r="AG1246">
        <v>0</v>
      </c>
      <c r="AH1246" s="3">
        <v>0.50416666666666665</v>
      </c>
      <c r="AI1246" s="2">
        <v>46150</v>
      </c>
    </row>
    <row r="1247" spans="1:35" ht="12" customHeight="1" x14ac:dyDescent="0.35">
      <c r="A1247">
        <v>996573</v>
      </c>
      <c r="B1247" s="2">
        <v>46148</v>
      </c>
      <c r="C1247" t="s">
        <v>6287</v>
      </c>
      <c r="D1247">
        <v>13</v>
      </c>
      <c r="E1247" t="s">
        <v>35</v>
      </c>
      <c r="F1247" t="s">
        <v>832</v>
      </c>
      <c r="G1247">
        <v>20259556560030</v>
      </c>
      <c r="H1247" t="s">
        <v>643</v>
      </c>
      <c r="I1247" t="s">
        <v>791</v>
      </c>
      <c r="J1247" t="s">
        <v>645</v>
      </c>
      <c r="K1247" t="s">
        <v>6288</v>
      </c>
      <c r="L1247">
        <v>1</v>
      </c>
      <c r="N1247" t="s">
        <v>36</v>
      </c>
      <c r="O1247" t="s">
        <v>647</v>
      </c>
      <c r="P1247" t="s">
        <v>661</v>
      </c>
      <c r="Q1247" t="s">
        <v>37</v>
      </c>
      <c r="R1247" t="s">
        <v>38</v>
      </c>
      <c r="S1247">
        <v>340213</v>
      </c>
      <c r="T1247" t="s">
        <v>56</v>
      </c>
      <c r="U1247" t="s">
        <v>649</v>
      </c>
      <c r="V1247">
        <v>1</v>
      </c>
      <c r="W1247" t="s">
        <v>692</v>
      </c>
      <c r="X1247">
        <v>0</v>
      </c>
      <c r="Y1247" t="s">
        <v>658</v>
      </c>
      <c r="Z1247">
        <v>0</v>
      </c>
      <c r="AA1247">
        <v>0</v>
      </c>
      <c r="AB1247">
        <v>0</v>
      </c>
      <c r="AC1247">
        <v>0</v>
      </c>
      <c r="AD1247" t="s">
        <v>39</v>
      </c>
      <c r="AE1247" t="s">
        <v>999</v>
      </c>
      <c r="AF1247" t="s">
        <v>664</v>
      </c>
      <c r="AG1247">
        <v>0</v>
      </c>
      <c r="AH1247" s="3">
        <v>0.50763888888888886</v>
      </c>
      <c r="AI1247" s="2">
        <v>46150</v>
      </c>
    </row>
    <row r="1248" spans="1:35" ht="12" customHeight="1" x14ac:dyDescent="0.35">
      <c r="A1248">
        <v>996574</v>
      </c>
      <c r="B1248" s="2">
        <v>46148</v>
      </c>
      <c r="C1248" t="s">
        <v>6287</v>
      </c>
      <c r="D1248">
        <v>13</v>
      </c>
      <c r="E1248" t="s">
        <v>35</v>
      </c>
      <c r="F1248" t="s">
        <v>832</v>
      </c>
      <c r="G1248">
        <v>20259556560030</v>
      </c>
      <c r="H1248" t="s">
        <v>643</v>
      </c>
      <c r="I1248" t="s">
        <v>644</v>
      </c>
      <c r="J1248" t="s">
        <v>645</v>
      </c>
      <c r="K1248" t="s">
        <v>738</v>
      </c>
      <c r="L1248">
        <v>1</v>
      </c>
      <c r="N1248" t="s">
        <v>36</v>
      </c>
      <c r="O1248" t="s">
        <v>647</v>
      </c>
      <c r="P1248" t="s">
        <v>661</v>
      </c>
      <c r="Q1248" t="s">
        <v>37</v>
      </c>
      <c r="R1248" t="s">
        <v>38</v>
      </c>
      <c r="S1248">
        <v>340213</v>
      </c>
      <c r="T1248" t="s">
        <v>56</v>
      </c>
      <c r="U1248" t="s">
        <v>649</v>
      </c>
      <c r="V1248">
        <v>1</v>
      </c>
      <c r="W1248" t="s">
        <v>692</v>
      </c>
      <c r="X1248">
        <v>0</v>
      </c>
      <c r="Y1248" t="s">
        <v>658</v>
      </c>
      <c r="Z1248">
        <v>0</v>
      </c>
      <c r="AA1248">
        <v>0</v>
      </c>
      <c r="AB1248">
        <v>0</v>
      </c>
      <c r="AC1248">
        <v>0</v>
      </c>
      <c r="AD1248" t="s">
        <v>39</v>
      </c>
      <c r="AE1248" t="s">
        <v>999</v>
      </c>
      <c r="AF1248" t="s">
        <v>664</v>
      </c>
      <c r="AG1248">
        <v>0</v>
      </c>
      <c r="AH1248" s="3">
        <v>0.51041666666666663</v>
      </c>
      <c r="AI1248" s="2">
        <v>46150</v>
      </c>
    </row>
    <row r="1249" spans="1:35" ht="12" customHeight="1" x14ac:dyDescent="0.35">
      <c r="A1249">
        <v>996575</v>
      </c>
      <c r="B1249" s="2">
        <v>46148</v>
      </c>
      <c r="C1249" t="s">
        <v>6289</v>
      </c>
      <c r="D1249">
        <v>20</v>
      </c>
      <c r="E1249" t="s">
        <v>35</v>
      </c>
      <c r="F1249" t="s">
        <v>673</v>
      </c>
      <c r="G1249">
        <v>95230294</v>
      </c>
      <c r="H1249" t="s">
        <v>643</v>
      </c>
      <c r="I1249" t="s">
        <v>644</v>
      </c>
      <c r="J1249" t="s">
        <v>645</v>
      </c>
      <c r="K1249" t="s">
        <v>646</v>
      </c>
      <c r="L1249">
        <v>1</v>
      </c>
      <c r="N1249" t="s">
        <v>675</v>
      </c>
      <c r="O1249" t="s">
        <v>647</v>
      </c>
      <c r="P1249" t="s">
        <v>661</v>
      </c>
      <c r="Q1249" t="s">
        <v>37</v>
      </c>
      <c r="R1249" t="s">
        <v>38</v>
      </c>
      <c r="S1249">
        <v>460275</v>
      </c>
      <c r="T1249" t="s">
        <v>676</v>
      </c>
      <c r="U1249" t="s">
        <v>649</v>
      </c>
      <c r="V1249">
        <v>1</v>
      </c>
      <c r="W1249" t="s">
        <v>723</v>
      </c>
      <c r="X1249">
        <v>0</v>
      </c>
      <c r="Y1249" t="s">
        <v>651</v>
      </c>
      <c r="Z1249">
        <v>99.98</v>
      </c>
      <c r="AA1249">
        <v>1200.02</v>
      </c>
      <c r="AB1249">
        <v>0</v>
      </c>
      <c r="AC1249">
        <v>0</v>
      </c>
      <c r="AD1249" t="s">
        <v>39</v>
      </c>
      <c r="AE1249" t="s">
        <v>999</v>
      </c>
      <c r="AF1249" t="s">
        <v>664</v>
      </c>
      <c r="AG1249">
        <v>1300</v>
      </c>
      <c r="AH1249" s="3">
        <v>0.5131944444444444</v>
      </c>
      <c r="AI1249" s="2">
        <v>46150</v>
      </c>
    </row>
    <row r="1250" spans="1:35" ht="12" customHeight="1" x14ac:dyDescent="0.35">
      <c r="A1250">
        <v>996576</v>
      </c>
      <c r="B1250" s="2">
        <v>46148</v>
      </c>
      <c r="C1250" t="s">
        <v>6290</v>
      </c>
      <c r="D1250">
        <v>60</v>
      </c>
      <c r="E1250" t="s">
        <v>35</v>
      </c>
      <c r="F1250" t="s">
        <v>659</v>
      </c>
      <c r="G1250" t="s">
        <v>6291</v>
      </c>
      <c r="H1250" t="s">
        <v>643</v>
      </c>
      <c r="I1250" t="s">
        <v>644</v>
      </c>
      <c r="J1250" t="s">
        <v>645</v>
      </c>
      <c r="K1250" t="s">
        <v>660</v>
      </c>
      <c r="L1250">
        <v>1</v>
      </c>
      <c r="N1250" t="s">
        <v>36</v>
      </c>
      <c r="O1250" t="s">
        <v>647</v>
      </c>
      <c r="P1250" t="s">
        <v>661</v>
      </c>
      <c r="Q1250" t="s">
        <v>37</v>
      </c>
      <c r="R1250" t="s">
        <v>38</v>
      </c>
      <c r="S1250">
        <v>340211</v>
      </c>
      <c r="T1250" t="s">
        <v>54</v>
      </c>
      <c r="U1250" t="s">
        <v>649</v>
      </c>
      <c r="V1250">
        <v>1</v>
      </c>
      <c r="W1250" t="s">
        <v>692</v>
      </c>
      <c r="X1250">
        <v>0</v>
      </c>
      <c r="Y1250" t="s">
        <v>658</v>
      </c>
      <c r="Z1250">
        <v>12</v>
      </c>
      <c r="AA1250">
        <v>0</v>
      </c>
      <c r="AB1250">
        <v>0</v>
      </c>
      <c r="AC1250">
        <v>12</v>
      </c>
      <c r="AD1250" t="s">
        <v>39</v>
      </c>
      <c r="AE1250" t="s">
        <v>999</v>
      </c>
      <c r="AF1250" t="s">
        <v>664</v>
      </c>
      <c r="AG1250">
        <v>24</v>
      </c>
      <c r="AH1250" s="3">
        <v>0.51388888888888884</v>
      </c>
      <c r="AI1250" s="2">
        <v>46150</v>
      </c>
    </row>
    <row r="1251" spans="1:35" ht="12" customHeight="1" x14ac:dyDescent="0.35">
      <c r="A1251">
        <v>996576</v>
      </c>
      <c r="B1251" s="2">
        <v>46148</v>
      </c>
      <c r="C1251" t="s">
        <v>6290</v>
      </c>
      <c r="D1251">
        <v>60</v>
      </c>
      <c r="E1251" t="s">
        <v>35</v>
      </c>
      <c r="F1251" t="s">
        <v>659</v>
      </c>
      <c r="G1251" t="s">
        <v>6291</v>
      </c>
      <c r="H1251" t="s">
        <v>643</v>
      </c>
      <c r="I1251" t="s">
        <v>644</v>
      </c>
      <c r="J1251" t="s">
        <v>645</v>
      </c>
      <c r="K1251" t="s">
        <v>660</v>
      </c>
      <c r="L1251">
        <v>1</v>
      </c>
      <c r="N1251" t="s">
        <v>36</v>
      </c>
      <c r="O1251" t="s">
        <v>647</v>
      </c>
      <c r="P1251" t="s">
        <v>661</v>
      </c>
      <c r="Q1251" t="s">
        <v>37</v>
      </c>
      <c r="R1251" t="s">
        <v>38</v>
      </c>
      <c r="S1251">
        <v>340212</v>
      </c>
      <c r="T1251" t="s">
        <v>744</v>
      </c>
      <c r="U1251" t="s">
        <v>649</v>
      </c>
      <c r="V1251">
        <v>1</v>
      </c>
      <c r="W1251" t="s">
        <v>692</v>
      </c>
      <c r="X1251">
        <v>0</v>
      </c>
      <c r="Y1251" t="s">
        <v>651</v>
      </c>
      <c r="Z1251">
        <v>12</v>
      </c>
      <c r="AA1251">
        <v>0</v>
      </c>
      <c r="AB1251">
        <v>0</v>
      </c>
      <c r="AC1251">
        <v>12</v>
      </c>
      <c r="AD1251" t="s">
        <v>39</v>
      </c>
      <c r="AE1251" t="s">
        <v>999</v>
      </c>
      <c r="AF1251" t="s">
        <v>664</v>
      </c>
      <c r="AG1251">
        <v>24</v>
      </c>
      <c r="AH1251" s="3">
        <v>0.51388888888888884</v>
      </c>
      <c r="AI1251" s="2">
        <v>46150</v>
      </c>
    </row>
    <row r="1252" spans="1:35" ht="12" customHeight="1" x14ac:dyDescent="0.35">
      <c r="A1252">
        <v>996577</v>
      </c>
      <c r="B1252" s="2">
        <v>46148</v>
      </c>
      <c r="C1252" t="s">
        <v>6292</v>
      </c>
      <c r="D1252">
        <v>71</v>
      </c>
      <c r="E1252" t="s">
        <v>40</v>
      </c>
      <c r="F1252" t="s">
        <v>665</v>
      </c>
      <c r="G1252" t="s">
        <v>6293</v>
      </c>
      <c r="H1252" t="s">
        <v>643</v>
      </c>
      <c r="I1252" t="s">
        <v>644</v>
      </c>
      <c r="J1252" t="s">
        <v>645</v>
      </c>
      <c r="K1252" t="s">
        <v>715</v>
      </c>
      <c r="L1252">
        <v>2</v>
      </c>
      <c r="N1252" t="s">
        <v>781</v>
      </c>
      <c r="O1252" t="s">
        <v>647</v>
      </c>
      <c r="P1252" t="s">
        <v>661</v>
      </c>
      <c r="Q1252" t="s">
        <v>37</v>
      </c>
      <c r="R1252" t="s">
        <v>38</v>
      </c>
      <c r="S1252">
        <v>341202</v>
      </c>
      <c r="T1252" t="s">
        <v>81</v>
      </c>
      <c r="U1252" t="s">
        <v>649</v>
      </c>
      <c r="V1252">
        <v>1</v>
      </c>
      <c r="W1252" t="s">
        <v>734</v>
      </c>
      <c r="X1252">
        <v>0</v>
      </c>
      <c r="Y1252" t="s">
        <v>651</v>
      </c>
      <c r="Z1252">
        <v>0</v>
      </c>
      <c r="AA1252">
        <v>0</v>
      </c>
      <c r="AB1252">
        <v>0</v>
      </c>
      <c r="AC1252">
        <v>0</v>
      </c>
      <c r="AD1252" t="s">
        <v>39</v>
      </c>
      <c r="AE1252" t="s">
        <v>999</v>
      </c>
      <c r="AF1252" t="s">
        <v>664</v>
      </c>
      <c r="AG1252">
        <v>0</v>
      </c>
      <c r="AH1252" s="3">
        <v>0.52430555555555558</v>
      </c>
      <c r="AI1252" s="2">
        <v>46150</v>
      </c>
    </row>
    <row r="1253" spans="1:35" ht="12" customHeight="1" x14ac:dyDescent="0.35">
      <c r="A1253">
        <v>996578</v>
      </c>
      <c r="B1253" s="2">
        <v>46148</v>
      </c>
      <c r="C1253" t="s">
        <v>6294</v>
      </c>
      <c r="D1253">
        <v>49</v>
      </c>
      <c r="E1253" t="s">
        <v>40</v>
      </c>
      <c r="F1253" t="s">
        <v>730</v>
      </c>
      <c r="G1253" t="s">
        <v>6295</v>
      </c>
      <c r="H1253" t="s">
        <v>643</v>
      </c>
      <c r="I1253" t="s">
        <v>644</v>
      </c>
      <c r="J1253" t="s">
        <v>645</v>
      </c>
      <c r="K1253" t="s">
        <v>705</v>
      </c>
      <c r="L1253">
        <v>1</v>
      </c>
      <c r="N1253" t="s">
        <v>675</v>
      </c>
      <c r="O1253" t="s">
        <v>647</v>
      </c>
      <c r="P1253" t="s">
        <v>661</v>
      </c>
      <c r="Q1253" t="s">
        <v>37</v>
      </c>
      <c r="R1253" t="s">
        <v>38</v>
      </c>
      <c r="S1253">
        <v>460259</v>
      </c>
      <c r="T1253" t="s">
        <v>716</v>
      </c>
      <c r="U1253" t="s">
        <v>649</v>
      </c>
      <c r="V1253">
        <v>1</v>
      </c>
      <c r="W1253" t="s">
        <v>733</v>
      </c>
      <c r="X1253">
        <v>0</v>
      </c>
      <c r="Y1253" t="s">
        <v>651</v>
      </c>
      <c r="Z1253">
        <v>0</v>
      </c>
      <c r="AA1253">
        <v>0</v>
      </c>
      <c r="AB1253">
        <v>0</v>
      </c>
      <c r="AC1253">
        <v>0</v>
      </c>
      <c r="AD1253" t="s">
        <v>39</v>
      </c>
      <c r="AE1253" t="s">
        <v>999</v>
      </c>
      <c r="AF1253" t="s">
        <v>664</v>
      </c>
      <c r="AG1253">
        <v>0</v>
      </c>
      <c r="AH1253" s="3">
        <v>0.55208333333333337</v>
      </c>
      <c r="AI1253" s="2">
        <v>46150</v>
      </c>
    </row>
    <row r="1254" spans="1:35" ht="12" customHeight="1" x14ac:dyDescent="0.35">
      <c r="A1254">
        <v>996579</v>
      </c>
      <c r="B1254" s="2">
        <v>46148</v>
      </c>
      <c r="C1254" t="s">
        <v>5506</v>
      </c>
      <c r="D1254">
        <v>66</v>
      </c>
      <c r="E1254" t="s">
        <v>35</v>
      </c>
      <c r="F1254" t="s">
        <v>673</v>
      </c>
      <c r="G1254" t="s">
        <v>674</v>
      </c>
      <c r="H1254" t="s">
        <v>643</v>
      </c>
      <c r="I1254" t="s">
        <v>644</v>
      </c>
      <c r="J1254" t="s">
        <v>645</v>
      </c>
      <c r="K1254" t="s">
        <v>646</v>
      </c>
      <c r="L1254">
        <v>1</v>
      </c>
      <c r="N1254" t="s">
        <v>675</v>
      </c>
      <c r="O1254" t="s">
        <v>647</v>
      </c>
      <c r="P1254" t="s">
        <v>661</v>
      </c>
      <c r="Q1254" t="s">
        <v>37</v>
      </c>
      <c r="R1254" t="s">
        <v>38</v>
      </c>
      <c r="S1254">
        <v>460263</v>
      </c>
      <c r="T1254" t="s">
        <v>918</v>
      </c>
      <c r="U1254" t="s">
        <v>649</v>
      </c>
      <c r="V1254">
        <v>1</v>
      </c>
      <c r="W1254" t="s">
        <v>788</v>
      </c>
      <c r="X1254">
        <v>0</v>
      </c>
      <c r="Y1254" t="s">
        <v>651</v>
      </c>
      <c r="Z1254">
        <v>99.98</v>
      </c>
      <c r="AA1254">
        <v>1200.02</v>
      </c>
      <c r="AB1254">
        <v>0</v>
      </c>
      <c r="AC1254">
        <v>0</v>
      </c>
      <c r="AD1254" t="s">
        <v>39</v>
      </c>
      <c r="AE1254" t="s">
        <v>669</v>
      </c>
      <c r="AF1254" t="s">
        <v>664</v>
      </c>
      <c r="AG1254">
        <v>1302</v>
      </c>
      <c r="AH1254" s="3">
        <v>0.57708333333333328</v>
      </c>
      <c r="AI1254" s="2">
        <v>46150</v>
      </c>
    </row>
    <row r="1255" spans="1:35" ht="12" customHeight="1" x14ac:dyDescent="0.35">
      <c r="A1255">
        <v>996579</v>
      </c>
      <c r="B1255" s="2">
        <v>46148</v>
      </c>
      <c r="C1255" t="s">
        <v>5506</v>
      </c>
      <c r="D1255">
        <v>66</v>
      </c>
      <c r="E1255" t="s">
        <v>35</v>
      </c>
      <c r="F1255" t="s">
        <v>673</v>
      </c>
      <c r="G1255" t="s">
        <v>674</v>
      </c>
      <c r="H1255" t="s">
        <v>643</v>
      </c>
      <c r="I1255" t="s">
        <v>644</v>
      </c>
      <c r="J1255" t="s">
        <v>645</v>
      </c>
      <c r="K1255" t="s">
        <v>646</v>
      </c>
      <c r="L1255">
        <v>1</v>
      </c>
      <c r="N1255" t="s">
        <v>675</v>
      </c>
      <c r="O1255" t="s">
        <v>647</v>
      </c>
      <c r="P1255" t="s">
        <v>661</v>
      </c>
      <c r="Q1255" t="s">
        <v>37</v>
      </c>
      <c r="R1255" t="s">
        <v>38</v>
      </c>
      <c r="S1255">
        <v>460200</v>
      </c>
      <c r="T1255" t="s">
        <v>45</v>
      </c>
      <c r="U1255" t="s">
        <v>649</v>
      </c>
      <c r="V1255">
        <v>1</v>
      </c>
      <c r="W1255" t="s">
        <v>788</v>
      </c>
      <c r="X1255">
        <v>0</v>
      </c>
      <c r="Y1255" t="s">
        <v>651</v>
      </c>
      <c r="Z1255">
        <v>1</v>
      </c>
      <c r="AA1255">
        <v>1</v>
      </c>
      <c r="AB1255">
        <v>0</v>
      </c>
      <c r="AC1255">
        <v>0</v>
      </c>
      <c r="AD1255" t="s">
        <v>39</v>
      </c>
      <c r="AE1255" t="s">
        <v>669</v>
      </c>
      <c r="AF1255" t="s">
        <v>664</v>
      </c>
      <c r="AG1255">
        <v>1302</v>
      </c>
      <c r="AH1255" s="3">
        <v>0.57708333333333328</v>
      </c>
      <c r="AI1255" s="2">
        <v>46150</v>
      </c>
    </row>
    <row r="1256" spans="1:35" ht="12" customHeight="1" x14ac:dyDescent="0.35">
      <c r="A1256">
        <v>996580</v>
      </c>
      <c r="B1256" s="2">
        <v>46148</v>
      </c>
      <c r="C1256" t="s">
        <v>6296</v>
      </c>
      <c r="D1256">
        <v>59</v>
      </c>
      <c r="E1256" t="s">
        <v>40</v>
      </c>
      <c r="F1256" t="s">
        <v>659</v>
      </c>
      <c r="G1256" t="s">
        <v>6297</v>
      </c>
      <c r="H1256" t="s">
        <v>643</v>
      </c>
      <c r="I1256" t="s">
        <v>644</v>
      </c>
      <c r="J1256" t="s">
        <v>645</v>
      </c>
      <c r="K1256" t="s">
        <v>715</v>
      </c>
      <c r="L1256">
        <v>6</v>
      </c>
      <c r="N1256" t="s">
        <v>675</v>
      </c>
      <c r="O1256" t="s">
        <v>647</v>
      </c>
      <c r="P1256" t="s">
        <v>661</v>
      </c>
      <c r="Q1256" t="s">
        <v>37</v>
      </c>
      <c r="R1256" t="s">
        <v>38</v>
      </c>
      <c r="S1256">
        <v>460264</v>
      </c>
      <c r="T1256" t="s">
        <v>868</v>
      </c>
      <c r="U1256" t="s">
        <v>649</v>
      </c>
      <c r="V1256">
        <v>1</v>
      </c>
      <c r="W1256" t="s">
        <v>772</v>
      </c>
      <c r="X1256">
        <v>0</v>
      </c>
      <c r="Y1256" t="s">
        <v>651</v>
      </c>
      <c r="Z1256">
        <v>0</v>
      </c>
      <c r="AA1256">
        <v>0</v>
      </c>
      <c r="AB1256">
        <v>0</v>
      </c>
      <c r="AC1256">
        <v>0</v>
      </c>
      <c r="AD1256" t="s">
        <v>39</v>
      </c>
      <c r="AE1256" t="s">
        <v>669</v>
      </c>
      <c r="AF1256" t="s">
        <v>664</v>
      </c>
      <c r="AG1256">
        <v>0</v>
      </c>
      <c r="AH1256" s="3">
        <v>0.5708333333333333</v>
      </c>
      <c r="AI1256" s="2">
        <v>46150</v>
      </c>
    </row>
    <row r="1257" spans="1:35" ht="12" customHeight="1" x14ac:dyDescent="0.35">
      <c r="A1257">
        <v>996581</v>
      </c>
      <c r="B1257" s="2">
        <v>46148</v>
      </c>
      <c r="C1257" t="s">
        <v>6296</v>
      </c>
      <c r="D1257">
        <v>59</v>
      </c>
      <c r="E1257" t="s">
        <v>40</v>
      </c>
      <c r="F1257" t="s">
        <v>659</v>
      </c>
      <c r="G1257" t="s">
        <v>6297</v>
      </c>
      <c r="H1257" t="s">
        <v>643</v>
      </c>
      <c r="I1257" t="s">
        <v>644</v>
      </c>
      <c r="J1257" t="s">
        <v>645</v>
      </c>
      <c r="K1257" t="s">
        <v>715</v>
      </c>
      <c r="L1257">
        <v>6</v>
      </c>
      <c r="N1257" t="s">
        <v>675</v>
      </c>
      <c r="O1257" t="s">
        <v>647</v>
      </c>
      <c r="P1257" t="s">
        <v>661</v>
      </c>
      <c r="Q1257" t="s">
        <v>37</v>
      </c>
      <c r="R1257" t="s">
        <v>38</v>
      </c>
      <c r="S1257">
        <v>460250</v>
      </c>
      <c r="T1257" t="s">
        <v>881</v>
      </c>
      <c r="U1257" t="s">
        <v>649</v>
      </c>
      <c r="V1257">
        <v>1</v>
      </c>
      <c r="W1257" t="s">
        <v>945</v>
      </c>
      <c r="X1257">
        <v>0</v>
      </c>
      <c r="Y1257" t="s">
        <v>651</v>
      </c>
      <c r="Z1257">
        <v>0</v>
      </c>
      <c r="AA1257">
        <v>0</v>
      </c>
      <c r="AB1257">
        <v>0</v>
      </c>
      <c r="AC1257">
        <v>0</v>
      </c>
      <c r="AD1257" t="s">
        <v>39</v>
      </c>
      <c r="AE1257" t="s">
        <v>669</v>
      </c>
      <c r="AF1257" t="s">
        <v>664</v>
      </c>
      <c r="AG1257">
        <v>0</v>
      </c>
      <c r="AH1257" s="3">
        <v>0.58472222222222225</v>
      </c>
      <c r="AI1257" s="2">
        <v>46150</v>
      </c>
    </row>
    <row r="1258" spans="1:35" ht="12" customHeight="1" x14ac:dyDescent="0.35">
      <c r="A1258">
        <v>996581</v>
      </c>
      <c r="B1258" s="2">
        <v>46148</v>
      </c>
      <c r="C1258" t="s">
        <v>6296</v>
      </c>
      <c r="D1258">
        <v>59</v>
      </c>
      <c r="E1258" t="s">
        <v>40</v>
      </c>
      <c r="F1258" t="s">
        <v>659</v>
      </c>
      <c r="G1258" t="s">
        <v>6297</v>
      </c>
      <c r="H1258" t="s">
        <v>643</v>
      </c>
      <c r="I1258" t="s">
        <v>644</v>
      </c>
      <c r="J1258" t="s">
        <v>645</v>
      </c>
      <c r="K1258" t="s">
        <v>715</v>
      </c>
      <c r="L1258">
        <v>6</v>
      </c>
      <c r="N1258" t="s">
        <v>675</v>
      </c>
      <c r="O1258" t="s">
        <v>647</v>
      </c>
      <c r="P1258" t="s">
        <v>661</v>
      </c>
      <c r="Q1258" t="s">
        <v>37</v>
      </c>
      <c r="R1258" t="s">
        <v>38</v>
      </c>
      <c r="S1258">
        <v>460251</v>
      </c>
      <c r="T1258" t="s">
        <v>82</v>
      </c>
      <c r="U1258" t="s">
        <v>649</v>
      </c>
      <c r="V1258">
        <v>1</v>
      </c>
      <c r="W1258" t="s">
        <v>945</v>
      </c>
      <c r="X1258">
        <v>0</v>
      </c>
      <c r="Y1258" t="s">
        <v>651</v>
      </c>
      <c r="Z1258">
        <v>0</v>
      </c>
      <c r="AA1258">
        <v>0</v>
      </c>
      <c r="AB1258">
        <v>0</v>
      </c>
      <c r="AC1258">
        <v>0</v>
      </c>
      <c r="AD1258" t="s">
        <v>39</v>
      </c>
      <c r="AE1258" t="s">
        <v>669</v>
      </c>
      <c r="AF1258" t="s">
        <v>664</v>
      </c>
      <c r="AG1258">
        <v>0</v>
      </c>
      <c r="AH1258" s="3">
        <v>0.58472222222222225</v>
      </c>
      <c r="AI1258" s="2">
        <v>46150</v>
      </c>
    </row>
    <row r="1259" spans="1:35" ht="12" customHeight="1" x14ac:dyDescent="0.35">
      <c r="A1259">
        <v>996582</v>
      </c>
      <c r="B1259" s="2">
        <v>46148</v>
      </c>
      <c r="C1259" t="s">
        <v>6296</v>
      </c>
      <c r="D1259">
        <v>59</v>
      </c>
      <c r="E1259" t="s">
        <v>40</v>
      </c>
      <c r="F1259" t="s">
        <v>659</v>
      </c>
      <c r="G1259" t="s">
        <v>6297</v>
      </c>
      <c r="H1259" t="s">
        <v>643</v>
      </c>
      <c r="I1259" t="s">
        <v>644</v>
      </c>
      <c r="J1259" t="s">
        <v>645</v>
      </c>
      <c r="K1259" t="s">
        <v>715</v>
      </c>
      <c r="L1259">
        <v>6</v>
      </c>
      <c r="N1259" t="s">
        <v>675</v>
      </c>
      <c r="O1259" t="s">
        <v>647</v>
      </c>
      <c r="P1259" t="s">
        <v>661</v>
      </c>
      <c r="Q1259" t="s">
        <v>37</v>
      </c>
      <c r="R1259" t="s">
        <v>38</v>
      </c>
      <c r="S1259">
        <v>460259</v>
      </c>
      <c r="T1259" t="s">
        <v>716</v>
      </c>
      <c r="U1259" t="s">
        <v>649</v>
      </c>
      <c r="V1259">
        <v>1</v>
      </c>
      <c r="W1259" t="s">
        <v>677</v>
      </c>
      <c r="X1259">
        <v>0</v>
      </c>
      <c r="Y1259" t="s">
        <v>651</v>
      </c>
      <c r="Z1259">
        <v>0</v>
      </c>
      <c r="AA1259">
        <v>0</v>
      </c>
      <c r="AB1259">
        <v>0</v>
      </c>
      <c r="AC1259">
        <v>0</v>
      </c>
      <c r="AD1259" t="s">
        <v>39</v>
      </c>
      <c r="AE1259" t="s">
        <v>669</v>
      </c>
      <c r="AF1259" t="s">
        <v>664</v>
      </c>
      <c r="AG1259">
        <v>0</v>
      </c>
      <c r="AH1259" s="3">
        <v>0.58611111111111114</v>
      </c>
      <c r="AI1259" s="2">
        <v>46150</v>
      </c>
    </row>
    <row r="1260" spans="1:35" ht="12" customHeight="1" x14ac:dyDescent="0.35">
      <c r="A1260">
        <v>996583</v>
      </c>
      <c r="B1260" s="2">
        <v>46148</v>
      </c>
      <c r="C1260" t="s">
        <v>6296</v>
      </c>
      <c r="D1260">
        <v>59</v>
      </c>
      <c r="E1260" t="s">
        <v>40</v>
      </c>
      <c r="F1260" t="s">
        <v>659</v>
      </c>
      <c r="G1260" t="s">
        <v>6297</v>
      </c>
      <c r="H1260" t="s">
        <v>643</v>
      </c>
      <c r="I1260" t="s">
        <v>644</v>
      </c>
      <c r="J1260" t="s">
        <v>645</v>
      </c>
      <c r="K1260" t="s">
        <v>660</v>
      </c>
      <c r="L1260">
        <v>1</v>
      </c>
      <c r="N1260" t="s">
        <v>41</v>
      </c>
      <c r="O1260" t="s">
        <v>647</v>
      </c>
      <c r="P1260" t="s">
        <v>661</v>
      </c>
      <c r="Q1260" t="s">
        <v>37</v>
      </c>
      <c r="R1260" t="s">
        <v>38</v>
      </c>
      <c r="S1260">
        <v>341008</v>
      </c>
      <c r="T1260" t="s">
        <v>50</v>
      </c>
      <c r="U1260" t="s">
        <v>706</v>
      </c>
      <c r="V1260">
        <v>1</v>
      </c>
      <c r="W1260" t="s">
        <v>772</v>
      </c>
      <c r="X1260">
        <v>0</v>
      </c>
      <c r="Y1260" t="s">
        <v>651</v>
      </c>
      <c r="Z1260">
        <v>65</v>
      </c>
      <c r="AA1260">
        <v>0</v>
      </c>
      <c r="AB1260">
        <v>0</v>
      </c>
      <c r="AC1260">
        <v>65</v>
      </c>
      <c r="AD1260" t="s">
        <v>39</v>
      </c>
      <c r="AE1260" t="s">
        <v>669</v>
      </c>
      <c r="AF1260" t="s">
        <v>664</v>
      </c>
      <c r="AG1260">
        <v>65</v>
      </c>
      <c r="AH1260" s="3">
        <v>0.58750000000000002</v>
      </c>
      <c r="AI1260" s="2">
        <v>46150</v>
      </c>
    </row>
    <row r="1261" spans="1:35" ht="12" customHeight="1" x14ac:dyDescent="0.35">
      <c r="A1261">
        <v>996584</v>
      </c>
      <c r="B1261" s="2">
        <v>46148</v>
      </c>
      <c r="C1261" t="s">
        <v>4883</v>
      </c>
      <c r="D1261">
        <v>45</v>
      </c>
      <c r="E1261" t="s">
        <v>35</v>
      </c>
      <c r="F1261" t="s">
        <v>988</v>
      </c>
      <c r="G1261" t="s">
        <v>4916</v>
      </c>
      <c r="H1261" t="s">
        <v>643</v>
      </c>
      <c r="I1261" t="s">
        <v>644</v>
      </c>
      <c r="J1261" t="s">
        <v>645</v>
      </c>
      <c r="K1261" t="s">
        <v>705</v>
      </c>
      <c r="L1261">
        <v>1</v>
      </c>
      <c r="N1261" t="s">
        <v>675</v>
      </c>
      <c r="O1261" t="s">
        <v>647</v>
      </c>
      <c r="P1261" t="s">
        <v>661</v>
      </c>
      <c r="Q1261" t="s">
        <v>37</v>
      </c>
      <c r="R1261" t="s">
        <v>38</v>
      </c>
      <c r="S1261">
        <v>460200</v>
      </c>
      <c r="T1261" t="s">
        <v>45</v>
      </c>
      <c r="U1261" t="s">
        <v>649</v>
      </c>
      <c r="V1261">
        <v>1</v>
      </c>
      <c r="W1261" t="s">
        <v>1088</v>
      </c>
      <c r="X1261">
        <v>0</v>
      </c>
      <c r="Y1261" t="s">
        <v>651</v>
      </c>
      <c r="Z1261">
        <v>0</v>
      </c>
      <c r="AA1261">
        <v>0</v>
      </c>
      <c r="AB1261">
        <v>0</v>
      </c>
      <c r="AC1261">
        <v>0</v>
      </c>
      <c r="AD1261" t="s">
        <v>39</v>
      </c>
      <c r="AE1261" t="s">
        <v>669</v>
      </c>
      <c r="AF1261" t="s">
        <v>664</v>
      </c>
      <c r="AG1261">
        <v>0</v>
      </c>
      <c r="AH1261" s="3">
        <v>0.64166666666666672</v>
      </c>
      <c r="AI1261" s="2">
        <v>46150</v>
      </c>
    </row>
    <row r="1262" spans="1:35" ht="12" customHeight="1" x14ac:dyDescent="0.35">
      <c r="A1262">
        <v>996584</v>
      </c>
      <c r="B1262" s="2">
        <v>46148</v>
      </c>
      <c r="C1262" t="s">
        <v>4883</v>
      </c>
      <c r="D1262">
        <v>45</v>
      </c>
      <c r="E1262" t="s">
        <v>35</v>
      </c>
      <c r="F1262" t="s">
        <v>988</v>
      </c>
      <c r="G1262" t="s">
        <v>4916</v>
      </c>
      <c r="H1262" t="s">
        <v>643</v>
      </c>
      <c r="I1262" t="s">
        <v>644</v>
      </c>
      <c r="J1262" t="s">
        <v>645</v>
      </c>
      <c r="K1262" t="s">
        <v>705</v>
      </c>
      <c r="L1262">
        <v>1</v>
      </c>
      <c r="N1262" t="s">
        <v>675</v>
      </c>
      <c r="O1262" t="s">
        <v>647</v>
      </c>
      <c r="P1262" t="s">
        <v>661</v>
      </c>
      <c r="Q1262" t="s">
        <v>37</v>
      </c>
      <c r="R1262" t="s">
        <v>38</v>
      </c>
      <c r="S1262">
        <v>460264</v>
      </c>
      <c r="T1262" t="s">
        <v>868</v>
      </c>
      <c r="U1262" t="s">
        <v>649</v>
      </c>
      <c r="V1262">
        <v>1</v>
      </c>
      <c r="W1262" t="s">
        <v>1088</v>
      </c>
      <c r="X1262">
        <v>0</v>
      </c>
      <c r="Y1262" t="s">
        <v>651</v>
      </c>
      <c r="Z1262">
        <v>0</v>
      </c>
      <c r="AA1262">
        <v>0</v>
      </c>
      <c r="AB1262">
        <v>0</v>
      </c>
      <c r="AC1262">
        <v>0</v>
      </c>
      <c r="AD1262" t="s">
        <v>39</v>
      </c>
      <c r="AE1262" t="s">
        <v>669</v>
      </c>
      <c r="AF1262" t="s">
        <v>664</v>
      </c>
      <c r="AG1262">
        <v>0</v>
      </c>
      <c r="AH1262" s="3">
        <v>0.64166666666666672</v>
      </c>
      <c r="AI1262" s="2">
        <v>46150</v>
      </c>
    </row>
    <row r="1263" spans="1:35" ht="12" customHeight="1" x14ac:dyDescent="0.35">
      <c r="A1263">
        <v>996585</v>
      </c>
      <c r="B1263" s="2">
        <v>46148</v>
      </c>
      <c r="C1263" t="s">
        <v>4960</v>
      </c>
      <c r="D1263">
        <v>49</v>
      </c>
      <c r="E1263" t="s">
        <v>35</v>
      </c>
      <c r="F1263" t="s">
        <v>713</v>
      </c>
      <c r="G1263">
        <v>11229227102</v>
      </c>
      <c r="H1263" t="s">
        <v>643</v>
      </c>
      <c r="I1263" t="s">
        <v>644</v>
      </c>
      <c r="J1263" t="s">
        <v>645</v>
      </c>
      <c r="K1263" t="s">
        <v>833</v>
      </c>
      <c r="L1263">
        <v>1</v>
      </c>
      <c r="N1263" t="s">
        <v>675</v>
      </c>
      <c r="O1263" t="s">
        <v>647</v>
      </c>
      <c r="P1263" t="s">
        <v>661</v>
      </c>
      <c r="Q1263" t="s">
        <v>37</v>
      </c>
      <c r="R1263" t="s">
        <v>38</v>
      </c>
      <c r="S1263">
        <v>460275</v>
      </c>
      <c r="T1263" t="s">
        <v>676</v>
      </c>
      <c r="U1263" t="s">
        <v>649</v>
      </c>
      <c r="V1263">
        <v>1</v>
      </c>
      <c r="W1263" t="s">
        <v>991</v>
      </c>
      <c r="X1263">
        <v>0</v>
      </c>
      <c r="Y1263" t="s">
        <v>651</v>
      </c>
      <c r="Z1263">
        <v>0</v>
      </c>
      <c r="AA1263">
        <v>0</v>
      </c>
      <c r="AB1263">
        <v>0</v>
      </c>
      <c r="AC1263">
        <v>0</v>
      </c>
      <c r="AD1263" t="s">
        <v>39</v>
      </c>
      <c r="AE1263" t="s">
        <v>669</v>
      </c>
      <c r="AF1263" t="s">
        <v>664</v>
      </c>
      <c r="AG1263">
        <v>0</v>
      </c>
      <c r="AH1263" s="3">
        <v>0.65208333333333335</v>
      </c>
      <c r="AI1263" s="2">
        <v>46150</v>
      </c>
    </row>
    <row r="1264" spans="1:35" ht="12" customHeight="1" x14ac:dyDescent="0.35">
      <c r="A1264">
        <v>996586</v>
      </c>
      <c r="B1264" s="2">
        <v>46148</v>
      </c>
      <c r="C1264" t="s">
        <v>6298</v>
      </c>
      <c r="D1264">
        <v>52</v>
      </c>
      <c r="E1264" t="s">
        <v>40</v>
      </c>
      <c r="F1264" t="s">
        <v>673</v>
      </c>
      <c r="G1264" t="s">
        <v>674</v>
      </c>
      <c r="H1264" t="s">
        <v>643</v>
      </c>
      <c r="I1264" t="s">
        <v>644</v>
      </c>
      <c r="J1264" t="s">
        <v>645</v>
      </c>
      <c r="K1264" t="s">
        <v>646</v>
      </c>
      <c r="L1264">
        <v>1</v>
      </c>
      <c r="N1264" t="s">
        <v>675</v>
      </c>
      <c r="O1264" t="s">
        <v>647</v>
      </c>
      <c r="P1264" t="s">
        <v>661</v>
      </c>
      <c r="Q1264" t="s">
        <v>37</v>
      </c>
      <c r="R1264" t="s">
        <v>38</v>
      </c>
      <c r="S1264">
        <v>460255</v>
      </c>
      <c r="T1264" t="s">
        <v>726</v>
      </c>
      <c r="U1264" t="s">
        <v>649</v>
      </c>
      <c r="V1264">
        <v>1</v>
      </c>
      <c r="W1264" t="s">
        <v>864</v>
      </c>
      <c r="X1264">
        <v>0</v>
      </c>
      <c r="Y1264" t="s">
        <v>651</v>
      </c>
      <c r="Z1264">
        <v>99.98</v>
      </c>
      <c r="AA1264">
        <v>1200.02</v>
      </c>
      <c r="AB1264">
        <v>0</v>
      </c>
      <c r="AC1264">
        <v>0</v>
      </c>
      <c r="AD1264" t="s">
        <v>39</v>
      </c>
      <c r="AE1264" t="s">
        <v>669</v>
      </c>
      <c r="AF1264" t="s">
        <v>664</v>
      </c>
      <c r="AG1264">
        <v>1300</v>
      </c>
      <c r="AH1264" s="3">
        <v>0.66736111111111107</v>
      </c>
      <c r="AI1264" s="2">
        <v>46150</v>
      </c>
    </row>
    <row r="1265" spans="1:35" ht="12" customHeight="1" x14ac:dyDescent="0.35">
      <c r="A1265">
        <v>996587</v>
      </c>
      <c r="B1265" s="2">
        <v>46148</v>
      </c>
      <c r="C1265" t="s">
        <v>956</v>
      </c>
      <c r="D1265">
        <v>50</v>
      </c>
      <c r="E1265" t="s">
        <v>35</v>
      </c>
      <c r="F1265" t="s">
        <v>659</v>
      </c>
      <c r="G1265" t="s">
        <v>6299</v>
      </c>
      <c r="H1265" t="s">
        <v>643</v>
      </c>
      <c r="I1265" t="s">
        <v>644</v>
      </c>
      <c r="J1265" t="s">
        <v>645</v>
      </c>
      <c r="K1265" t="s">
        <v>660</v>
      </c>
      <c r="L1265">
        <v>1</v>
      </c>
      <c r="N1265" t="s">
        <v>43</v>
      </c>
      <c r="O1265" t="s">
        <v>647</v>
      </c>
      <c r="P1265" t="s">
        <v>661</v>
      </c>
      <c r="Q1265" t="s">
        <v>37</v>
      </c>
      <c r="R1265" t="s">
        <v>38</v>
      </c>
      <c r="S1265">
        <v>340601</v>
      </c>
      <c r="T1265" t="s">
        <v>719</v>
      </c>
      <c r="U1265" t="s">
        <v>649</v>
      </c>
      <c r="V1265">
        <v>2</v>
      </c>
      <c r="W1265" t="s">
        <v>795</v>
      </c>
      <c r="X1265">
        <v>0</v>
      </c>
      <c r="Y1265" t="s">
        <v>668</v>
      </c>
      <c r="Z1265">
        <v>44</v>
      </c>
      <c r="AA1265">
        <v>0</v>
      </c>
      <c r="AB1265">
        <v>0</v>
      </c>
      <c r="AC1265">
        <v>44</v>
      </c>
      <c r="AD1265" t="s">
        <v>39</v>
      </c>
      <c r="AE1265" t="s">
        <v>669</v>
      </c>
      <c r="AF1265" t="s">
        <v>664</v>
      </c>
      <c r="AG1265">
        <v>44</v>
      </c>
      <c r="AH1265" s="3">
        <v>0.67222222222222228</v>
      </c>
      <c r="AI1265" s="2">
        <v>46150</v>
      </c>
    </row>
    <row r="1266" spans="1:35" ht="12" customHeight="1" x14ac:dyDescent="0.35">
      <c r="A1266">
        <v>996588</v>
      </c>
      <c r="B1266" s="2">
        <v>46148</v>
      </c>
      <c r="C1266" t="s">
        <v>6300</v>
      </c>
      <c r="D1266">
        <v>54</v>
      </c>
      <c r="E1266" t="s">
        <v>35</v>
      </c>
      <c r="F1266" t="s">
        <v>665</v>
      </c>
      <c r="G1266" t="s">
        <v>6301</v>
      </c>
      <c r="H1266" t="s">
        <v>643</v>
      </c>
      <c r="I1266" t="s">
        <v>873</v>
      </c>
      <c r="J1266" t="s">
        <v>645</v>
      </c>
      <c r="K1266" t="s">
        <v>646</v>
      </c>
      <c r="L1266">
        <v>1</v>
      </c>
      <c r="N1266" t="s">
        <v>46</v>
      </c>
      <c r="O1266" t="s">
        <v>647</v>
      </c>
      <c r="P1266" t="s">
        <v>661</v>
      </c>
      <c r="Q1266" t="s">
        <v>37</v>
      </c>
      <c r="R1266" t="s">
        <v>38</v>
      </c>
      <c r="S1266">
        <v>180128</v>
      </c>
      <c r="T1266" t="s">
        <v>63</v>
      </c>
      <c r="U1266" t="s">
        <v>762</v>
      </c>
      <c r="V1266">
        <v>1</v>
      </c>
      <c r="W1266" t="s">
        <v>760</v>
      </c>
      <c r="X1266">
        <v>0</v>
      </c>
      <c r="Y1266" t="s">
        <v>835</v>
      </c>
      <c r="Z1266">
        <v>0</v>
      </c>
      <c r="AA1266">
        <v>0</v>
      </c>
      <c r="AB1266">
        <v>0</v>
      </c>
      <c r="AC1266">
        <v>0</v>
      </c>
      <c r="AD1266" t="s">
        <v>39</v>
      </c>
      <c r="AE1266" t="s">
        <v>912</v>
      </c>
      <c r="AF1266" t="s">
        <v>653</v>
      </c>
      <c r="AG1266">
        <v>0</v>
      </c>
      <c r="AH1266" s="3">
        <v>0.67222222222222228</v>
      </c>
      <c r="AI1266" s="2">
        <v>46150</v>
      </c>
    </row>
    <row r="1267" spans="1:35" ht="12" customHeight="1" x14ac:dyDescent="0.35">
      <c r="A1267">
        <v>996588</v>
      </c>
      <c r="B1267" s="2">
        <v>46148</v>
      </c>
      <c r="C1267" t="s">
        <v>6300</v>
      </c>
      <c r="D1267">
        <v>54</v>
      </c>
      <c r="E1267" t="s">
        <v>35</v>
      </c>
      <c r="F1267" t="s">
        <v>665</v>
      </c>
      <c r="G1267" t="s">
        <v>6301</v>
      </c>
      <c r="H1267" t="s">
        <v>643</v>
      </c>
      <c r="I1267" t="s">
        <v>873</v>
      </c>
      <c r="J1267" t="s">
        <v>645</v>
      </c>
      <c r="K1267" t="s">
        <v>646</v>
      </c>
      <c r="L1267">
        <v>1</v>
      </c>
      <c r="N1267" t="s">
        <v>46</v>
      </c>
      <c r="O1267" t="s">
        <v>647</v>
      </c>
      <c r="P1267" t="s">
        <v>661</v>
      </c>
      <c r="Q1267" t="s">
        <v>37</v>
      </c>
      <c r="R1267" t="s">
        <v>38</v>
      </c>
      <c r="S1267">
        <v>186001</v>
      </c>
      <c r="T1267" t="s">
        <v>807</v>
      </c>
      <c r="U1267" t="s">
        <v>649</v>
      </c>
      <c r="V1267">
        <v>1</v>
      </c>
      <c r="W1267" t="s">
        <v>760</v>
      </c>
      <c r="X1267">
        <v>0</v>
      </c>
      <c r="Y1267" t="s">
        <v>835</v>
      </c>
      <c r="Z1267">
        <v>0</v>
      </c>
      <c r="AA1267">
        <v>0</v>
      </c>
      <c r="AB1267">
        <v>0</v>
      </c>
      <c r="AC1267">
        <v>0</v>
      </c>
      <c r="AD1267" t="s">
        <v>39</v>
      </c>
      <c r="AE1267" t="s">
        <v>912</v>
      </c>
      <c r="AF1267" t="s">
        <v>653</v>
      </c>
      <c r="AG1267">
        <v>0</v>
      </c>
      <c r="AH1267" s="3">
        <v>0.67222222222222228</v>
      </c>
      <c r="AI1267" s="2">
        <v>46150</v>
      </c>
    </row>
    <row r="1268" spans="1:35" ht="12" customHeight="1" x14ac:dyDescent="0.35">
      <c r="A1268">
        <v>996589</v>
      </c>
      <c r="B1268" s="2">
        <v>46148</v>
      </c>
      <c r="C1268" t="s">
        <v>6302</v>
      </c>
      <c r="D1268">
        <v>44</v>
      </c>
      <c r="E1268" t="s">
        <v>35</v>
      </c>
      <c r="F1268" t="s">
        <v>673</v>
      </c>
      <c r="G1268" t="s">
        <v>674</v>
      </c>
      <c r="H1268" t="s">
        <v>643</v>
      </c>
      <c r="I1268" t="s">
        <v>644</v>
      </c>
      <c r="J1268" t="s">
        <v>645</v>
      </c>
      <c r="K1268" t="s">
        <v>646</v>
      </c>
      <c r="L1268">
        <v>1</v>
      </c>
      <c r="N1268" t="s">
        <v>46</v>
      </c>
      <c r="O1268" t="s">
        <v>647</v>
      </c>
      <c r="P1268" t="s">
        <v>661</v>
      </c>
      <c r="Q1268" t="s">
        <v>37</v>
      </c>
      <c r="R1268" t="s">
        <v>38</v>
      </c>
      <c r="S1268">
        <v>180112</v>
      </c>
      <c r="T1268" t="s">
        <v>662</v>
      </c>
      <c r="U1268" t="s">
        <v>48</v>
      </c>
      <c r="V1268">
        <v>1</v>
      </c>
      <c r="W1268" t="s">
        <v>723</v>
      </c>
      <c r="X1268">
        <v>0</v>
      </c>
      <c r="Y1268" t="s">
        <v>1083</v>
      </c>
      <c r="Z1268">
        <v>300</v>
      </c>
      <c r="AA1268">
        <v>0</v>
      </c>
      <c r="AB1268">
        <v>0</v>
      </c>
      <c r="AC1268">
        <v>0</v>
      </c>
      <c r="AD1268" t="s">
        <v>39</v>
      </c>
      <c r="AE1268" t="s">
        <v>912</v>
      </c>
      <c r="AF1268" t="s">
        <v>664</v>
      </c>
      <c r="AG1268">
        <v>300</v>
      </c>
      <c r="AH1268" s="3">
        <v>0.67569444444444449</v>
      </c>
      <c r="AI1268" s="2">
        <v>46150</v>
      </c>
    </row>
    <row r="1269" spans="1:35" ht="12" customHeight="1" x14ac:dyDescent="0.35">
      <c r="A1269">
        <v>996590</v>
      </c>
      <c r="B1269" s="2">
        <v>46148</v>
      </c>
      <c r="C1269" t="s">
        <v>6303</v>
      </c>
      <c r="D1269">
        <v>40</v>
      </c>
      <c r="E1269" t="s">
        <v>40</v>
      </c>
      <c r="F1269" t="s">
        <v>673</v>
      </c>
      <c r="G1269" t="s">
        <v>674</v>
      </c>
      <c r="H1269" t="s">
        <v>643</v>
      </c>
      <c r="I1269" t="s">
        <v>644</v>
      </c>
      <c r="J1269" t="s">
        <v>645</v>
      </c>
      <c r="K1269" t="s">
        <v>646</v>
      </c>
      <c r="L1269">
        <v>1</v>
      </c>
      <c r="N1269" t="s">
        <v>46</v>
      </c>
      <c r="O1269" t="s">
        <v>647</v>
      </c>
      <c r="P1269" t="s">
        <v>661</v>
      </c>
      <c r="Q1269" t="s">
        <v>37</v>
      </c>
      <c r="R1269" t="s">
        <v>38</v>
      </c>
      <c r="S1269">
        <v>180163</v>
      </c>
      <c r="T1269" t="s">
        <v>745</v>
      </c>
      <c r="U1269" t="s">
        <v>649</v>
      </c>
      <c r="V1269">
        <v>1</v>
      </c>
      <c r="W1269" t="s">
        <v>723</v>
      </c>
      <c r="X1269">
        <v>0</v>
      </c>
      <c r="Y1269" t="s">
        <v>835</v>
      </c>
      <c r="Z1269">
        <v>400</v>
      </c>
      <c r="AA1269">
        <v>0</v>
      </c>
      <c r="AB1269">
        <v>0</v>
      </c>
      <c r="AC1269">
        <v>0</v>
      </c>
      <c r="AD1269" t="s">
        <v>39</v>
      </c>
      <c r="AE1269" t="s">
        <v>912</v>
      </c>
      <c r="AF1269" t="s">
        <v>664</v>
      </c>
      <c r="AG1269">
        <v>400</v>
      </c>
      <c r="AH1269" s="3">
        <v>0.67847222222222225</v>
      </c>
      <c r="AI1269" s="2">
        <v>46150</v>
      </c>
    </row>
    <row r="1270" spans="1:35" ht="12" customHeight="1" x14ac:dyDescent="0.35">
      <c r="A1270">
        <v>996591</v>
      </c>
      <c r="B1270" s="2">
        <v>46148</v>
      </c>
      <c r="C1270" t="s">
        <v>6300</v>
      </c>
      <c r="D1270">
        <v>54</v>
      </c>
      <c r="E1270" t="s">
        <v>35</v>
      </c>
      <c r="F1270" t="s">
        <v>665</v>
      </c>
      <c r="G1270" t="s">
        <v>6301</v>
      </c>
      <c r="H1270" t="s">
        <v>643</v>
      </c>
      <c r="I1270" t="s">
        <v>791</v>
      </c>
      <c r="J1270" t="s">
        <v>645</v>
      </c>
      <c r="K1270" t="s">
        <v>646</v>
      </c>
      <c r="L1270">
        <v>1</v>
      </c>
      <c r="N1270" t="s">
        <v>46</v>
      </c>
      <c r="O1270" t="s">
        <v>647</v>
      </c>
      <c r="P1270" t="s">
        <v>661</v>
      </c>
      <c r="Q1270" t="s">
        <v>37</v>
      </c>
      <c r="R1270" t="s">
        <v>38</v>
      </c>
      <c r="S1270">
        <v>180112</v>
      </c>
      <c r="T1270" t="s">
        <v>662</v>
      </c>
      <c r="U1270" t="s">
        <v>48</v>
      </c>
      <c r="V1270">
        <v>1</v>
      </c>
      <c r="W1270" t="s">
        <v>794</v>
      </c>
      <c r="X1270">
        <v>0</v>
      </c>
      <c r="Y1270" t="s">
        <v>835</v>
      </c>
      <c r="Z1270">
        <v>0</v>
      </c>
      <c r="AA1270">
        <v>0</v>
      </c>
      <c r="AB1270">
        <v>0</v>
      </c>
      <c r="AC1270">
        <v>0</v>
      </c>
      <c r="AD1270" t="s">
        <v>39</v>
      </c>
      <c r="AE1270" t="s">
        <v>912</v>
      </c>
      <c r="AF1270" t="s">
        <v>664</v>
      </c>
      <c r="AG1270">
        <v>0</v>
      </c>
      <c r="AH1270" s="3">
        <v>0.67986111111111114</v>
      </c>
      <c r="AI1270" s="2">
        <v>46150</v>
      </c>
    </row>
    <row r="1271" spans="1:35" ht="12" customHeight="1" x14ac:dyDescent="0.35">
      <c r="A1271">
        <v>996592</v>
      </c>
      <c r="B1271" s="2">
        <v>46148</v>
      </c>
      <c r="C1271" t="s">
        <v>6304</v>
      </c>
      <c r="D1271">
        <v>65</v>
      </c>
      <c r="E1271" t="s">
        <v>35</v>
      </c>
      <c r="F1271" t="s">
        <v>665</v>
      </c>
      <c r="G1271" t="s">
        <v>6305</v>
      </c>
      <c r="H1271" t="s">
        <v>643</v>
      </c>
      <c r="I1271" t="s">
        <v>873</v>
      </c>
      <c r="J1271" t="s">
        <v>645</v>
      </c>
      <c r="K1271" t="s">
        <v>646</v>
      </c>
      <c r="L1271">
        <v>1</v>
      </c>
      <c r="N1271" t="s">
        <v>46</v>
      </c>
      <c r="O1271" t="s">
        <v>647</v>
      </c>
      <c r="P1271" t="s">
        <v>661</v>
      </c>
      <c r="Q1271" t="s">
        <v>37</v>
      </c>
      <c r="R1271" t="s">
        <v>38</v>
      </c>
      <c r="S1271">
        <v>180112</v>
      </c>
      <c r="T1271" t="s">
        <v>662</v>
      </c>
      <c r="U1271" t="s">
        <v>48</v>
      </c>
      <c r="V1271">
        <v>1</v>
      </c>
      <c r="W1271" t="s">
        <v>794</v>
      </c>
      <c r="X1271">
        <v>0</v>
      </c>
      <c r="Y1271" t="s">
        <v>835</v>
      </c>
      <c r="Z1271">
        <v>0</v>
      </c>
      <c r="AA1271">
        <v>0</v>
      </c>
      <c r="AB1271">
        <v>0</v>
      </c>
      <c r="AC1271">
        <v>0</v>
      </c>
      <c r="AD1271" t="s">
        <v>39</v>
      </c>
      <c r="AE1271" t="s">
        <v>912</v>
      </c>
      <c r="AF1271" t="s">
        <v>653</v>
      </c>
      <c r="AG1271">
        <v>0</v>
      </c>
      <c r="AH1271" s="3">
        <v>0.68194444444444446</v>
      </c>
      <c r="AI1271" s="2">
        <v>46150</v>
      </c>
    </row>
    <row r="1272" spans="1:35" ht="12" customHeight="1" x14ac:dyDescent="0.35">
      <c r="A1272">
        <v>996593</v>
      </c>
      <c r="B1272" s="2">
        <v>46148</v>
      </c>
      <c r="C1272" t="s">
        <v>5008</v>
      </c>
      <c r="D1272">
        <v>82</v>
      </c>
      <c r="E1272" t="s">
        <v>35</v>
      </c>
      <c r="F1272" t="s">
        <v>665</v>
      </c>
      <c r="G1272" t="s">
        <v>6306</v>
      </c>
      <c r="H1272" t="s">
        <v>643</v>
      </c>
      <c r="I1272" t="s">
        <v>873</v>
      </c>
      <c r="J1272" t="s">
        <v>645</v>
      </c>
      <c r="K1272" t="s">
        <v>646</v>
      </c>
      <c r="L1272">
        <v>1</v>
      </c>
      <c r="N1272" t="s">
        <v>46</v>
      </c>
      <c r="O1272" t="s">
        <v>647</v>
      </c>
      <c r="P1272" t="s">
        <v>661</v>
      </c>
      <c r="Q1272" t="s">
        <v>37</v>
      </c>
      <c r="R1272" t="s">
        <v>38</v>
      </c>
      <c r="S1272">
        <v>180112</v>
      </c>
      <c r="T1272" t="s">
        <v>662</v>
      </c>
      <c r="U1272" t="s">
        <v>48</v>
      </c>
      <c r="V1272">
        <v>1</v>
      </c>
      <c r="W1272" t="s">
        <v>709</v>
      </c>
      <c r="X1272">
        <v>0</v>
      </c>
      <c r="Y1272" t="s">
        <v>835</v>
      </c>
      <c r="Z1272">
        <v>0</v>
      </c>
      <c r="AA1272">
        <v>0</v>
      </c>
      <c r="AB1272">
        <v>0</v>
      </c>
      <c r="AC1272">
        <v>0</v>
      </c>
      <c r="AD1272" t="s">
        <v>39</v>
      </c>
      <c r="AE1272" t="s">
        <v>912</v>
      </c>
      <c r="AF1272" t="s">
        <v>653</v>
      </c>
      <c r="AG1272">
        <v>0</v>
      </c>
      <c r="AH1272" s="3">
        <v>0.68611111111111112</v>
      </c>
      <c r="AI1272" s="2">
        <v>46150</v>
      </c>
    </row>
    <row r="1273" spans="1:35" ht="12" customHeight="1" x14ac:dyDescent="0.35">
      <c r="A1273">
        <v>996594</v>
      </c>
      <c r="B1273" s="2">
        <v>46148</v>
      </c>
      <c r="C1273" t="s">
        <v>6307</v>
      </c>
      <c r="D1273">
        <v>52</v>
      </c>
      <c r="E1273" t="s">
        <v>35</v>
      </c>
      <c r="F1273" t="s">
        <v>659</v>
      </c>
      <c r="G1273" t="s">
        <v>6308</v>
      </c>
      <c r="H1273" t="s">
        <v>643</v>
      </c>
      <c r="I1273" t="s">
        <v>644</v>
      </c>
      <c r="J1273" t="s">
        <v>645</v>
      </c>
      <c r="K1273" t="s">
        <v>660</v>
      </c>
      <c r="L1273">
        <v>1</v>
      </c>
      <c r="N1273" t="s">
        <v>46</v>
      </c>
      <c r="O1273" t="s">
        <v>647</v>
      </c>
      <c r="P1273" t="s">
        <v>661</v>
      </c>
      <c r="Q1273" t="s">
        <v>37</v>
      </c>
      <c r="R1273" t="s">
        <v>38</v>
      </c>
      <c r="S1273">
        <v>180110</v>
      </c>
      <c r="T1273" t="s">
        <v>707</v>
      </c>
      <c r="U1273" t="s">
        <v>708</v>
      </c>
      <c r="V1273">
        <v>1</v>
      </c>
      <c r="W1273" t="s">
        <v>756</v>
      </c>
      <c r="X1273">
        <v>0</v>
      </c>
      <c r="Y1273" t="s">
        <v>835</v>
      </c>
      <c r="Z1273">
        <v>30</v>
      </c>
      <c r="AA1273">
        <v>0</v>
      </c>
      <c r="AB1273">
        <v>0</v>
      </c>
      <c r="AC1273">
        <v>30</v>
      </c>
      <c r="AD1273" t="s">
        <v>39</v>
      </c>
      <c r="AE1273" t="s">
        <v>663</v>
      </c>
      <c r="AF1273" t="s">
        <v>664</v>
      </c>
      <c r="AG1273">
        <v>60</v>
      </c>
      <c r="AH1273" s="3">
        <v>0.68541666666666667</v>
      </c>
      <c r="AI1273" s="2">
        <v>46150</v>
      </c>
    </row>
    <row r="1274" spans="1:35" ht="12" customHeight="1" x14ac:dyDescent="0.35">
      <c r="A1274">
        <v>996594</v>
      </c>
      <c r="B1274" s="2">
        <v>46148</v>
      </c>
      <c r="C1274" t="s">
        <v>6307</v>
      </c>
      <c r="D1274">
        <v>52</v>
      </c>
      <c r="E1274" t="s">
        <v>35</v>
      </c>
      <c r="F1274" t="s">
        <v>659</v>
      </c>
      <c r="G1274" t="s">
        <v>6308</v>
      </c>
      <c r="H1274" t="s">
        <v>643</v>
      </c>
      <c r="I1274" t="s">
        <v>644</v>
      </c>
      <c r="J1274" t="s">
        <v>645</v>
      </c>
      <c r="K1274" t="s">
        <v>660</v>
      </c>
      <c r="L1274">
        <v>1</v>
      </c>
      <c r="N1274" t="s">
        <v>46</v>
      </c>
      <c r="O1274" t="s">
        <v>647</v>
      </c>
      <c r="P1274" t="s">
        <v>661</v>
      </c>
      <c r="Q1274" t="s">
        <v>37</v>
      </c>
      <c r="R1274" t="s">
        <v>38</v>
      </c>
      <c r="S1274">
        <v>180112</v>
      </c>
      <c r="T1274" t="s">
        <v>662</v>
      </c>
      <c r="U1274" t="s">
        <v>48</v>
      </c>
      <c r="V1274">
        <v>1</v>
      </c>
      <c r="W1274" t="s">
        <v>756</v>
      </c>
      <c r="X1274">
        <v>0</v>
      </c>
      <c r="Y1274" t="s">
        <v>835</v>
      </c>
      <c r="Z1274">
        <v>30</v>
      </c>
      <c r="AA1274">
        <v>0</v>
      </c>
      <c r="AB1274">
        <v>0</v>
      </c>
      <c r="AC1274">
        <v>30</v>
      </c>
      <c r="AD1274" t="s">
        <v>39</v>
      </c>
      <c r="AE1274" t="s">
        <v>663</v>
      </c>
      <c r="AF1274" t="s">
        <v>664</v>
      </c>
      <c r="AG1274">
        <v>60</v>
      </c>
      <c r="AH1274" s="3">
        <v>0.68541666666666667</v>
      </c>
      <c r="AI1274" s="2">
        <v>46150</v>
      </c>
    </row>
    <row r="1275" spans="1:35" ht="12" customHeight="1" x14ac:dyDescent="0.35">
      <c r="A1275">
        <v>996595</v>
      </c>
      <c r="B1275" s="2">
        <v>46148</v>
      </c>
      <c r="C1275" t="s">
        <v>1110</v>
      </c>
      <c r="D1275">
        <v>83</v>
      </c>
      <c r="E1275" t="s">
        <v>35</v>
      </c>
      <c r="F1275" t="s">
        <v>825</v>
      </c>
      <c r="G1275">
        <v>8.00006060282402E+18</v>
      </c>
      <c r="H1275" t="s">
        <v>643</v>
      </c>
      <c r="I1275" t="s">
        <v>644</v>
      </c>
      <c r="J1275" t="s">
        <v>704</v>
      </c>
      <c r="K1275" t="s">
        <v>646</v>
      </c>
      <c r="L1275">
        <v>1</v>
      </c>
      <c r="N1275" t="s">
        <v>740</v>
      </c>
      <c r="O1275" t="s">
        <v>647</v>
      </c>
      <c r="P1275" t="s">
        <v>661</v>
      </c>
      <c r="Q1275" t="s">
        <v>37</v>
      </c>
      <c r="R1275" t="s">
        <v>38</v>
      </c>
      <c r="S1275">
        <v>180171</v>
      </c>
      <c r="T1275" t="s">
        <v>884</v>
      </c>
      <c r="U1275" t="s">
        <v>649</v>
      </c>
      <c r="V1275">
        <v>1</v>
      </c>
      <c r="W1275" t="s">
        <v>772</v>
      </c>
      <c r="X1275">
        <v>0</v>
      </c>
      <c r="Y1275" t="s">
        <v>1083</v>
      </c>
      <c r="Z1275">
        <v>0</v>
      </c>
      <c r="AA1275">
        <v>0</v>
      </c>
      <c r="AB1275">
        <v>0</v>
      </c>
      <c r="AC1275">
        <v>0</v>
      </c>
      <c r="AD1275" t="s">
        <v>39</v>
      </c>
      <c r="AE1275" t="s">
        <v>912</v>
      </c>
      <c r="AF1275" t="s">
        <v>664</v>
      </c>
      <c r="AG1275">
        <v>0</v>
      </c>
      <c r="AH1275" s="3">
        <v>0.68680555555555556</v>
      </c>
      <c r="AI1275" s="2">
        <v>46150</v>
      </c>
    </row>
    <row r="1276" spans="1:35" ht="12" customHeight="1" x14ac:dyDescent="0.35">
      <c r="A1276">
        <v>996596</v>
      </c>
      <c r="B1276" s="2">
        <v>46148</v>
      </c>
      <c r="C1276" t="s">
        <v>6309</v>
      </c>
      <c r="D1276">
        <v>80</v>
      </c>
      <c r="E1276" t="s">
        <v>35</v>
      </c>
      <c r="F1276" t="s">
        <v>665</v>
      </c>
      <c r="G1276" t="s">
        <v>6310</v>
      </c>
      <c r="H1276" t="s">
        <v>643</v>
      </c>
      <c r="I1276" t="s">
        <v>873</v>
      </c>
      <c r="J1276" t="s">
        <v>645</v>
      </c>
      <c r="K1276" t="s">
        <v>646</v>
      </c>
      <c r="L1276">
        <v>1</v>
      </c>
      <c r="N1276" t="s">
        <v>46</v>
      </c>
      <c r="O1276" t="s">
        <v>647</v>
      </c>
      <c r="P1276" t="s">
        <v>661</v>
      </c>
      <c r="Q1276" t="s">
        <v>37</v>
      </c>
      <c r="R1276" t="s">
        <v>38</v>
      </c>
      <c r="S1276">
        <v>186001</v>
      </c>
      <c r="T1276" t="s">
        <v>807</v>
      </c>
      <c r="U1276" t="s">
        <v>649</v>
      </c>
      <c r="V1276">
        <v>1</v>
      </c>
      <c r="W1276" t="s">
        <v>1112</v>
      </c>
      <c r="X1276">
        <v>0</v>
      </c>
      <c r="Y1276" t="s">
        <v>835</v>
      </c>
      <c r="Z1276">
        <v>0</v>
      </c>
      <c r="AA1276">
        <v>0</v>
      </c>
      <c r="AB1276">
        <v>0</v>
      </c>
      <c r="AC1276">
        <v>0</v>
      </c>
      <c r="AD1276" t="s">
        <v>39</v>
      </c>
      <c r="AE1276" t="s">
        <v>912</v>
      </c>
      <c r="AF1276" t="s">
        <v>653</v>
      </c>
      <c r="AG1276">
        <v>0</v>
      </c>
      <c r="AH1276" s="3">
        <v>0.68888888888888888</v>
      </c>
      <c r="AI1276" s="2">
        <v>46150</v>
      </c>
    </row>
    <row r="1277" spans="1:35" ht="12" customHeight="1" x14ac:dyDescent="0.35">
      <c r="A1277">
        <v>996597</v>
      </c>
      <c r="B1277" s="2">
        <v>46148</v>
      </c>
      <c r="C1277" t="s">
        <v>6311</v>
      </c>
      <c r="D1277">
        <v>60</v>
      </c>
      <c r="E1277" t="s">
        <v>35</v>
      </c>
      <c r="F1277" t="s">
        <v>665</v>
      </c>
      <c r="G1277" t="s">
        <v>6312</v>
      </c>
      <c r="H1277" t="s">
        <v>643</v>
      </c>
      <c r="I1277" t="s">
        <v>791</v>
      </c>
      <c r="J1277" t="s">
        <v>645</v>
      </c>
      <c r="K1277" t="s">
        <v>646</v>
      </c>
      <c r="L1277">
        <v>1</v>
      </c>
      <c r="N1277" t="s">
        <v>43</v>
      </c>
      <c r="O1277" t="s">
        <v>647</v>
      </c>
      <c r="P1277" t="s">
        <v>648</v>
      </c>
      <c r="Q1277" t="s">
        <v>37</v>
      </c>
      <c r="R1277" t="s">
        <v>38</v>
      </c>
      <c r="S1277">
        <v>340622</v>
      </c>
      <c r="T1277" t="s">
        <v>44</v>
      </c>
      <c r="U1277" t="s">
        <v>666</v>
      </c>
      <c r="V1277">
        <v>1</v>
      </c>
      <c r="W1277" t="s">
        <v>717</v>
      </c>
      <c r="X1277">
        <v>0</v>
      </c>
      <c r="Y1277" t="s">
        <v>668</v>
      </c>
      <c r="Z1277">
        <v>0</v>
      </c>
      <c r="AA1277">
        <v>0</v>
      </c>
      <c r="AB1277">
        <v>0</v>
      </c>
      <c r="AC1277">
        <v>0</v>
      </c>
      <c r="AD1277" t="s">
        <v>39</v>
      </c>
      <c r="AE1277" t="s">
        <v>718</v>
      </c>
      <c r="AF1277" t="s">
        <v>664</v>
      </c>
      <c r="AG1277">
        <v>0</v>
      </c>
      <c r="AH1277" s="3">
        <v>0.69097222222222221</v>
      </c>
      <c r="AI1277" s="2">
        <v>46150</v>
      </c>
    </row>
    <row r="1278" spans="1:35" ht="12" customHeight="1" x14ac:dyDescent="0.35">
      <c r="A1278">
        <v>996598</v>
      </c>
      <c r="B1278" s="2">
        <v>46148</v>
      </c>
      <c r="C1278" t="s">
        <v>6313</v>
      </c>
      <c r="D1278">
        <v>69</v>
      </c>
      <c r="E1278" t="s">
        <v>35</v>
      </c>
      <c r="F1278" t="s">
        <v>665</v>
      </c>
      <c r="G1278" t="s">
        <v>6314</v>
      </c>
      <c r="H1278" t="s">
        <v>643</v>
      </c>
      <c r="I1278" t="s">
        <v>873</v>
      </c>
      <c r="J1278" t="s">
        <v>645</v>
      </c>
      <c r="K1278" t="s">
        <v>646</v>
      </c>
      <c r="L1278">
        <v>1</v>
      </c>
      <c r="N1278" t="s">
        <v>46</v>
      </c>
      <c r="O1278" t="s">
        <v>647</v>
      </c>
      <c r="P1278" t="s">
        <v>661</v>
      </c>
      <c r="Q1278" t="s">
        <v>37</v>
      </c>
      <c r="R1278" t="s">
        <v>38</v>
      </c>
      <c r="S1278">
        <v>180114</v>
      </c>
      <c r="T1278" t="s">
        <v>51</v>
      </c>
      <c r="U1278" t="s">
        <v>671</v>
      </c>
      <c r="V1278">
        <v>1</v>
      </c>
      <c r="W1278" t="s">
        <v>844</v>
      </c>
      <c r="X1278">
        <v>0</v>
      </c>
      <c r="Y1278" t="s">
        <v>1083</v>
      </c>
      <c r="Z1278">
        <v>0</v>
      </c>
      <c r="AA1278">
        <v>0</v>
      </c>
      <c r="AB1278">
        <v>0</v>
      </c>
      <c r="AC1278">
        <v>0</v>
      </c>
      <c r="AD1278" t="s">
        <v>39</v>
      </c>
      <c r="AE1278" t="s">
        <v>912</v>
      </c>
      <c r="AF1278" t="s">
        <v>653</v>
      </c>
      <c r="AG1278">
        <v>0</v>
      </c>
      <c r="AH1278" s="3">
        <v>0.69166666666666665</v>
      </c>
      <c r="AI1278" s="2">
        <v>46150</v>
      </c>
    </row>
    <row r="1279" spans="1:35" ht="12" customHeight="1" x14ac:dyDescent="0.35">
      <c r="A1279">
        <v>996599</v>
      </c>
      <c r="B1279" s="2">
        <v>46148</v>
      </c>
      <c r="C1279" t="s">
        <v>6315</v>
      </c>
      <c r="D1279">
        <v>39</v>
      </c>
      <c r="E1279" t="s">
        <v>40</v>
      </c>
      <c r="F1279" t="s">
        <v>673</v>
      </c>
      <c r="G1279">
        <v>32817628</v>
      </c>
      <c r="H1279" t="s">
        <v>643</v>
      </c>
      <c r="I1279" t="s">
        <v>644</v>
      </c>
      <c r="J1279" t="s">
        <v>645</v>
      </c>
      <c r="K1279" t="s">
        <v>646</v>
      </c>
      <c r="L1279">
        <v>1</v>
      </c>
      <c r="N1279" t="s">
        <v>57</v>
      </c>
      <c r="O1279" t="s">
        <v>647</v>
      </c>
      <c r="P1279" t="s">
        <v>661</v>
      </c>
      <c r="Q1279" t="s">
        <v>37</v>
      </c>
      <c r="R1279" t="s">
        <v>38</v>
      </c>
      <c r="S1279">
        <v>333300</v>
      </c>
      <c r="T1279" t="s">
        <v>799</v>
      </c>
      <c r="U1279" t="s">
        <v>649</v>
      </c>
      <c r="V1279">
        <v>1</v>
      </c>
      <c r="W1279" t="s">
        <v>1063</v>
      </c>
      <c r="X1279">
        <v>0</v>
      </c>
      <c r="Y1279" t="s">
        <v>1072</v>
      </c>
      <c r="Z1279">
        <v>0</v>
      </c>
      <c r="AA1279">
        <v>0</v>
      </c>
      <c r="AB1279">
        <v>0</v>
      </c>
      <c r="AC1279">
        <v>0</v>
      </c>
      <c r="AD1279" t="s">
        <v>39</v>
      </c>
      <c r="AE1279" t="s">
        <v>669</v>
      </c>
      <c r="AF1279" t="s">
        <v>664</v>
      </c>
      <c r="AG1279">
        <v>0</v>
      </c>
      <c r="AH1279" s="3">
        <v>0.69513888888888886</v>
      </c>
      <c r="AI1279" s="2">
        <v>46150</v>
      </c>
    </row>
    <row r="1280" spans="1:35" ht="12" customHeight="1" x14ac:dyDescent="0.35">
      <c r="A1280">
        <v>996600</v>
      </c>
      <c r="B1280" s="2">
        <v>46148</v>
      </c>
      <c r="C1280" t="s">
        <v>6315</v>
      </c>
      <c r="D1280">
        <v>39</v>
      </c>
      <c r="E1280" t="s">
        <v>40</v>
      </c>
      <c r="F1280" t="s">
        <v>673</v>
      </c>
      <c r="G1280">
        <v>32817628</v>
      </c>
      <c r="H1280" t="s">
        <v>643</v>
      </c>
      <c r="I1280" t="s">
        <v>644</v>
      </c>
      <c r="J1280" t="s">
        <v>645</v>
      </c>
      <c r="K1280" t="s">
        <v>646</v>
      </c>
      <c r="L1280">
        <v>1</v>
      </c>
      <c r="N1280" t="s">
        <v>675</v>
      </c>
      <c r="O1280" t="s">
        <v>647</v>
      </c>
      <c r="P1280" t="s">
        <v>661</v>
      </c>
      <c r="Q1280" t="s">
        <v>37</v>
      </c>
      <c r="R1280" t="s">
        <v>38</v>
      </c>
      <c r="S1280">
        <v>460277</v>
      </c>
      <c r="T1280" t="s">
        <v>938</v>
      </c>
      <c r="U1280" t="s">
        <v>649</v>
      </c>
      <c r="V1280">
        <v>1</v>
      </c>
      <c r="W1280" t="s">
        <v>1063</v>
      </c>
      <c r="X1280">
        <v>0</v>
      </c>
      <c r="Y1280" t="s">
        <v>651</v>
      </c>
      <c r="Z1280">
        <v>99.98</v>
      </c>
      <c r="AA1280">
        <v>1200.02</v>
      </c>
      <c r="AB1280">
        <v>0</v>
      </c>
      <c r="AC1280">
        <v>0</v>
      </c>
      <c r="AD1280" t="s">
        <v>39</v>
      </c>
      <c r="AE1280" t="s">
        <v>669</v>
      </c>
      <c r="AF1280" t="s">
        <v>664</v>
      </c>
      <c r="AG1280">
        <v>1300</v>
      </c>
      <c r="AH1280" s="3">
        <v>0.69722222222222219</v>
      </c>
      <c r="AI1280" s="2">
        <v>46150</v>
      </c>
    </row>
    <row r="1281" spans="1:35" ht="12" customHeight="1" x14ac:dyDescent="0.35">
      <c r="A1281">
        <v>996601</v>
      </c>
      <c r="B1281" s="2">
        <v>46148</v>
      </c>
      <c r="C1281" t="s">
        <v>6316</v>
      </c>
      <c r="D1281">
        <v>87</v>
      </c>
      <c r="E1281" t="s">
        <v>40</v>
      </c>
      <c r="F1281" t="s">
        <v>665</v>
      </c>
      <c r="G1281" t="s">
        <v>6317</v>
      </c>
      <c r="H1281" t="s">
        <v>643</v>
      </c>
      <c r="I1281" t="s">
        <v>873</v>
      </c>
      <c r="J1281" t="s">
        <v>645</v>
      </c>
      <c r="K1281" t="s">
        <v>646</v>
      </c>
      <c r="L1281">
        <v>1</v>
      </c>
      <c r="N1281" t="s">
        <v>46</v>
      </c>
      <c r="O1281" t="s">
        <v>647</v>
      </c>
      <c r="P1281" t="s">
        <v>661</v>
      </c>
      <c r="Q1281" t="s">
        <v>37</v>
      </c>
      <c r="R1281" t="s">
        <v>38</v>
      </c>
      <c r="S1281">
        <v>180116</v>
      </c>
      <c r="T1281" t="s">
        <v>690</v>
      </c>
      <c r="U1281" t="s">
        <v>691</v>
      </c>
      <c r="V1281">
        <v>1</v>
      </c>
      <c r="W1281" t="s">
        <v>775</v>
      </c>
      <c r="X1281">
        <v>0</v>
      </c>
      <c r="Y1281" t="s">
        <v>835</v>
      </c>
      <c r="Z1281">
        <v>0</v>
      </c>
      <c r="AA1281">
        <v>0</v>
      </c>
      <c r="AB1281">
        <v>0</v>
      </c>
      <c r="AC1281">
        <v>0</v>
      </c>
      <c r="AD1281" t="s">
        <v>39</v>
      </c>
      <c r="AE1281" t="s">
        <v>912</v>
      </c>
      <c r="AF1281" t="s">
        <v>653</v>
      </c>
      <c r="AG1281">
        <v>0</v>
      </c>
      <c r="AH1281" s="3">
        <v>0.69722222222222219</v>
      </c>
      <c r="AI1281" s="2">
        <v>46150</v>
      </c>
    </row>
    <row r="1282" spans="1:35" ht="12" customHeight="1" x14ac:dyDescent="0.35">
      <c r="A1282">
        <v>996602</v>
      </c>
      <c r="B1282" s="2">
        <v>46148</v>
      </c>
      <c r="C1282" t="s">
        <v>6318</v>
      </c>
      <c r="D1282">
        <v>72</v>
      </c>
      <c r="E1282" t="s">
        <v>35</v>
      </c>
      <c r="F1282" t="s">
        <v>713</v>
      </c>
      <c r="G1282">
        <v>61486991803</v>
      </c>
      <c r="H1282" t="s">
        <v>643</v>
      </c>
      <c r="I1282" t="s">
        <v>644</v>
      </c>
      <c r="J1282" t="s">
        <v>645</v>
      </c>
      <c r="K1282" t="s">
        <v>833</v>
      </c>
      <c r="L1282">
        <v>1</v>
      </c>
      <c r="N1282" t="s">
        <v>675</v>
      </c>
      <c r="O1282" t="s">
        <v>647</v>
      </c>
      <c r="P1282" t="s">
        <v>661</v>
      </c>
      <c r="Q1282" t="s">
        <v>37</v>
      </c>
      <c r="R1282" t="s">
        <v>38</v>
      </c>
      <c r="S1282">
        <v>460275</v>
      </c>
      <c r="T1282" t="s">
        <v>676</v>
      </c>
      <c r="U1282" t="s">
        <v>649</v>
      </c>
      <c r="V1282">
        <v>1</v>
      </c>
      <c r="W1282" t="s">
        <v>677</v>
      </c>
      <c r="X1282">
        <v>0</v>
      </c>
      <c r="Y1282" t="s">
        <v>651</v>
      </c>
      <c r="Z1282">
        <v>0</v>
      </c>
      <c r="AA1282">
        <v>0</v>
      </c>
      <c r="AB1282">
        <v>0</v>
      </c>
      <c r="AC1282">
        <v>0</v>
      </c>
      <c r="AD1282" t="s">
        <v>39</v>
      </c>
      <c r="AE1282" t="s">
        <v>669</v>
      </c>
      <c r="AF1282" t="s">
        <v>664</v>
      </c>
      <c r="AG1282">
        <v>0</v>
      </c>
      <c r="AH1282" s="3">
        <v>0.7</v>
      </c>
      <c r="AI1282" s="2">
        <v>46150</v>
      </c>
    </row>
    <row r="1283" spans="1:35" ht="12" customHeight="1" x14ac:dyDescent="0.35">
      <c r="A1283">
        <v>996603</v>
      </c>
      <c r="B1283" s="2">
        <v>46148</v>
      </c>
      <c r="C1283" t="s">
        <v>6319</v>
      </c>
      <c r="D1283">
        <v>77</v>
      </c>
      <c r="E1283" t="s">
        <v>35</v>
      </c>
      <c r="F1283" t="s">
        <v>665</v>
      </c>
      <c r="G1283" t="s">
        <v>6320</v>
      </c>
      <c r="H1283" t="s">
        <v>643</v>
      </c>
      <c r="I1283" t="s">
        <v>873</v>
      </c>
      <c r="J1283" t="s">
        <v>645</v>
      </c>
      <c r="K1283" t="s">
        <v>646</v>
      </c>
      <c r="L1283">
        <v>1</v>
      </c>
      <c r="N1283" t="s">
        <v>46</v>
      </c>
      <c r="O1283" t="s">
        <v>647</v>
      </c>
      <c r="P1283" t="s">
        <v>661</v>
      </c>
      <c r="Q1283" t="s">
        <v>37</v>
      </c>
      <c r="R1283" t="s">
        <v>38</v>
      </c>
      <c r="S1283">
        <v>180112</v>
      </c>
      <c r="T1283" t="s">
        <v>662</v>
      </c>
      <c r="U1283" t="s">
        <v>48</v>
      </c>
      <c r="V1283">
        <v>1</v>
      </c>
      <c r="W1283" t="s">
        <v>839</v>
      </c>
      <c r="X1283">
        <v>0</v>
      </c>
      <c r="Y1283" t="s">
        <v>835</v>
      </c>
      <c r="Z1283">
        <v>0</v>
      </c>
      <c r="AA1283">
        <v>0</v>
      </c>
      <c r="AB1283">
        <v>0</v>
      </c>
      <c r="AC1283">
        <v>0</v>
      </c>
      <c r="AD1283" t="s">
        <v>39</v>
      </c>
      <c r="AE1283" t="s">
        <v>912</v>
      </c>
      <c r="AF1283" t="s">
        <v>653</v>
      </c>
      <c r="AG1283">
        <v>0</v>
      </c>
      <c r="AH1283" s="3">
        <v>0.70138888888888884</v>
      </c>
      <c r="AI1283" s="2">
        <v>46150</v>
      </c>
    </row>
    <row r="1284" spans="1:35" ht="12" customHeight="1" x14ac:dyDescent="0.35">
      <c r="A1284">
        <v>996604</v>
      </c>
      <c r="B1284" s="2">
        <v>46148</v>
      </c>
      <c r="C1284" t="s">
        <v>6321</v>
      </c>
      <c r="D1284">
        <v>82</v>
      </c>
      <c r="E1284" t="s">
        <v>40</v>
      </c>
      <c r="F1284" t="s">
        <v>665</v>
      </c>
      <c r="G1284" t="s">
        <v>6322</v>
      </c>
      <c r="H1284" t="s">
        <v>643</v>
      </c>
      <c r="I1284" t="s">
        <v>873</v>
      </c>
      <c r="J1284" t="s">
        <v>645</v>
      </c>
      <c r="K1284" t="s">
        <v>646</v>
      </c>
      <c r="L1284">
        <v>1</v>
      </c>
      <c r="N1284" t="s">
        <v>41</v>
      </c>
      <c r="O1284" t="s">
        <v>647</v>
      </c>
      <c r="P1284" t="s">
        <v>661</v>
      </c>
      <c r="Q1284" t="s">
        <v>37</v>
      </c>
      <c r="R1284" t="s">
        <v>38</v>
      </c>
      <c r="S1284">
        <v>341001</v>
      </c>
      <c r="T1284" t="s">
        <v>754</v>
      </c>
      <c r="U1284" t="s">
        <v>649</v>
      </c>
      <c r="V1284">
        <v>1</v>
      </c>
      <c r="W1284" t="s">
        <v>816</v>
      </c>
      <c r="X1284">
        <v>0</v>
      </c>
      <c r="Y1284" t="s">
        <v>651</v>
      </c>
      <c r="Z1284">
        <v>0</v>
      </c>
      <c r="AA1284">
        <v>0</v>
      </c>
      <c r="AB1284">
        <v>0</v>
      </c>
      <c r="AC1284">
        <v>0</v>
      </c>
      <c r="AD1284" t="s">
        <v>39</v>
      </c>
      <c r="AE1284" t="s">
        <v>669</v>
      </c>
      <c r="AF1284" t="s">
        <v>653</v>
      </c>
      <c r="AG1284">
        <v>0</v>
      </c>
      <c r="AH1284" s="3">
        <v>0.70416666666666672</v>
      </c>
      <c r="AI1284" s="2">
        <v>46150</v>
      </c>
    </row>
    <row r="1285" spans="1:35" ht="12" customHeight="1" x14ac:dyDescent="0.35">
      <c r="A1285">
        <v>996605</v>
      </c>
      <c r="B1285" s="2">
        <v>46148</v>
      </c>
      <c r="C1285" t="s">
        <v>1086</v>
      </c>
      <c r="D1285">
        <v>62</v>
      </c>
      <c r="E1285" t="s">
        <v>35</v>
      </c>
      <c r="F1285" t="s">
        <v>777</v>
      </c>
      <c r="G1285" t="s">
        <v>674</v>
      </c>
      <c r="H1285" t="s">
        <v>643</v>
      </c>
      <c r="I1285" t="s">
        <v>644</v>
      </c>
      <c r="J1285" t="s">
        <v>645</v>
      </c>
      <c r="K1285" t="s">
        <v>646</v>
      </c>
      <c r="L1285">
        <v>1</v>
      </c>
      <c r="N1285" t="s">
        <v>46</v>
      </c>
      <c r="O1285" t="s">
        <v>647</v>
      </c>
      <c r="P1285" t="s">
        <v>661</v>
      </c>
      <c r="Q1285" t="s">
        <v>37</v>
      </c>
      <c r="R1285" t="s">
        <v>38</v>
      </c>
      <c r="S1285">
        <v>180149</v>
      </c>
      <c r="T1285" t="s">
        <v>72</v>
      </c>
      <c r="U1285" t="s">
        <v>649</v>
      </c>
      <c r="V1285">
        <v>2</v>
      </c>
      <c r="W1285" t="s">
        <v>788</v>
      </c>
      <c r="X1285">
        <v>0</v>
      </c>
      <c r="Y1285" t="s">
        <v>668</v>
      </c>
      <c r="Z1285">
        <v>0</v>
      </c>
      <c r="AA1285">
        <v>0</v>
      </c>
      <c r="AB1285">
        <v>0</v>
      </c>
      <c r="AC1285">
        <v>0</v>
      </c>
      <c r="AD1285" t="s">
        <v>39</v>
      </c>
      <c r="AE1285" t="s">
        <v>663</v>
      </c>
      <c r="AF1285" t="s">
        <v>664</v>
      </c>
      <c r="AG1285">
        <v>0</v>
      </c>
      <c r="AH1285" s="3">
        <v>0.70416666666666672</v>
      </c>
      <c r="AI1285" s="2">
        <v>46150</v>
      </c>
    </row>
    <row r="1286" spans="1:35" ht="12" customHeight="1" x14ac:dyDescent="0.35">
      <c r="A1286">
        <v>996606</v>
      </c>
      <c r="B1286" s="2">
        <v>46148</v>
      </c>
      <c r="C1286" t="s">
        <v>6323</v>
      </c>
      <c r="D1286">
        <v>83</v>
      </c>
      <c r="E1286" t="s">
        <v>35</v>
      </c>
      <c r="F1286" t="s">
        <v>659</v>
      </c>
      <c r="G1286" t="s">
        <v>6324</v>
      </c>
      <c r="H1286" t="s">
        <v>643</v>
      </c>
      <c r="I1286" t="s">
        <v>644</v>
      </c>
      <c r="J1286" t="s">
        <v>645</v>
      </c>
      <c r="K1286" t="s">
        <v>715</v>
      </c>
      <c r="L1286">
        <v>6</v>
      </c>
      <c r="N1286" t="s">
        <v>675</v>
      </c>
      <c r="O1286" t="s">
        <v>647</v>
      </c>
      <c r="P1286" t="s">
        <v>661</v>
      </c>
      <c r="Q1286" t="s">
        <v>37</v>
      </c>
      <c r="R1286" t="s">
        <v>38</v>
      </c>
      <c r="S1286">
        <v>460250</v>
      </c>
      <c r="T1286" t="s">
        <v>881</v>
      </c>
      <c r="U1286" t="s">
        <v>649</v>
      </c>
      <c r="V1286">
        <v>1</v>
      </c>
      <c r="W1286" t="s">
        <v>6325</v>
      </c>
      <c r="X1286">
        <v>0</v>
      </c>
      <c r="Y1286" t="s">
        <v>651</v>
      </c>
      <c r="Z1286">
        <v>0</v>
      </c>
      <c r="AA1286">
        <v>0</v>
      </c>
      <c r="AB1286">
        <v>0</v>
      </c>
      <c r="AC1286">
        <v>0</v>
      </c>
      <c r="AD1286" t="s">
        <v>39</v>
      </c>
      <c r="AE1286" t="s">
        <v>669</v>
      </c>
      <c r="AF1286" t="s">
        <v>664</v>
      </c>
      <c r="AG1286">
        <v>0</v>
      </c>
      <c r="AH1286" s="3">
        <v>0.70277777777777772</v>
      </c>
      <c r="AI1286" s="2">
        <v>46150</v>
      </c>
    </row>
    <row r="1287" spans="1:35" ht="12" customHeight="1" x14ac:dyDescent="0.35">
      <c r="A1287">
        <v>996606</v>
      </c>
      <c r="B1287" s="2">
        <v>46148</v>
      </c>
      <c r="C1287" t="s">
        <v>6323</v>
      </c>
      <c r="D1287">
        <v>83</v>
      </c>
      <c r="E1287" t="s">
        <v>35</v>
      </c>
      <c r="F1287" t="s">
        <v>659</v>
      </c>
      <c r="G1287" t="s">
        <v>6324</v>
      </c>
      <c r="H1287" t="s">
        <v>643</v>
      </c>
      <c r="I1287" t="s">
        <v>644</v>
      </c>
      <c r="J1287" t="s">
        <v>645</v>
      </c>
      <c r="K1287" t="s">
        <v>715</v>
      </c>
      <c r="L1287">
        <v>6</v>
      </c>
      <c r="N1287" t="s">
        <v>675</v>
      </c>
      <c r="O1287" t="s">
        <v>647</v>
      </c>
      <c r="P1287" t="s">
        <v>661</v>
      </c>
      <c r="Q1287" t="s">
        <v>37</v>
      </c>
      <c r="R1287" t="s">
        <v>38</v>
      </c>
      <c r="S1287">
        <v>460200</v>
      </c>
      <c r="T1287" t="s">
        <v>45</v>
      </c>
      <c r="U1287" t="s">
        <v>649</v>
      </c>
      <c r="V1287">
        <v>1</v>
      </c>
      <c r="W1287" t="s">
        <v>6325</v>
      </c>
      <c r="X1287">
        <v>0</v>
      </c>
      <c r="Y1287" t="s">
        <v>651</v>
      </c>
      <c r="Z1287">
        <v>0</v>
      </c>
      <c r="AA1287">
        <v>0</v>
      </c>
      <c r="AB1287">
        <v>0</v>
      </c>
      <c r="AC1287">
        <v>0</v>
      </c>
      <c r="AD1287" t="s">
        <v>39</v>
      </c>
      <c r="AE1287" t="s">
        <v>669</v>
      </c>
      <c r="AF1287" t="s">
        <v>664</v>
      </c>
      <c r="AG1287">
        <v>0</v>
      </c>
      <c r="AH1287" s="3">
        <v>0.70277777777777772</v>
      </c>
      <c r="AI1287" s="2">
        <v>46150</v>
      </c>
    </row>
    <row r="1288" spans="1:35" ht="12" customHeight="1" x14ac:dyDescent="0.35">
      <c r="A1288">
        <v>996607</v>
      </c>
      <c r="B1288" s="2">
        <v>46148</v>
      </c>
      <c r="C1288" t="s">
        <v>6326</v>
      </c>
      <c r="D1288">
        <v>23</v>
      </c>
      <c r="E1288" t="s">
        <v>35</v>
      </c>
      <c r="F1288" t="s">
        <v>825</v>
      </c>
      <c r="G1288">
        <v>2041065041007</v>
      </c>
      <c r="H1288" t="s">
        <v>643</v>
      </c>
      <c r="I1288" t="s">
        <v>644</v>
      </c>
      <c r="J1288" t="s">
        <v>645</v>
      </c>
      <c r="K1288" t="s">
        <v>646</v>
      </c>
      <c r="L1288">
        <v>1</v>
      </c>
      <c r="N1288" t="s">
        <v>46</v>
      </c>
      <c r="O1288" t="s">
        <v>647</v>
      </c>
      <c r="P1288" t="s">
        <v>661</v>
      </c>
      <c r="Q1288" t="s">
        <v>37</v>
      </c>
      <c r="R1288" t="s">
        <v>38</v>
      </c>
      <c r="S1288">
        <v>180106</v>
      </c>
      <c r="T1288" t="s">
        <v>55</v>
      </c>
      <c r="U1288" t="s">
        <v>666</v>
      </c>
      <c r="V1288">
        <v>1</v>
      </c>
      <c r="W1288" t="s">
        <v>826</v>
      </c>
      <c r="X1288">
        <v>0</v>
      </c>
      <c r="Y1288" t="s">
        <v>668</v>
      </c>
      <c r="Z1288">
        <v>0</v>
      </c>
      <c r="AA1288">
        <v>0</v>
      </c>
      <c r="AB1288">
        <v>0</v>
      </c>
      <c r="AC1288">
        <v>0</v>
      </c>
      <c r="AD1288" t="s">
        <v>39</v>
      </c>
      <c r="AE1288" t="s">
        <v>912</v>
      </c>
      <c r="AF1288" t="s">
        <v>664</v>
      </c>
      <c r="AG1288">
        <v>0</v>
      </c>
      <c r="AH1288" s="3">
        <v>0.70625000000000004</v>
      </c>
      <c r="AI1288" s="2">
        <v>46150</v>
      </c>
    </row>
    <row r="1289" spans="1:35" ht="12" customHeight="1" x14ac:dyDescent="0.35">
      <c r="A1289">
        <v>996607</v>
      </c>
      <c r="B1289" s="2">
        <v>46148</v>
      </c>
      <c r="C1289" t="s">
        <v>6326</v>
      </c>
      <c r="D1289">
        <v>23</v>
      </c>
      <c r="E1289" t="s">
        <v>35</v>
      </c>
      <c r="F1289" t="s">
        <v>825</v>
      </c>
      <c r="G1289">
        <v>2041065041007</v>
      </c>
      <c r="H1289" t="s">
        <v>643</v>
      </c>
      <c r="I1289" t="s">
        <v>644</v>
      </c>
      <c r="J1289" t="s">
        <v>645</v>
      </c>
      <c r="K1289" t="s">
        <v>646</v>
      </c>
      <c r="L1289">
        <v>1</v>
      </c>
      <c r="N1289" t="s">
        <v>46</v>
      </c>
      <c r="O1289" t="s">
        <v>647</v>
      </c>
      <c r="P1289" t="s">
        <v>661</v>
      </c>
      <c r="Q1289" t="s">
        <v>37</v>
      </c>
      <c r="R1289" t="s">
        <v>38</v>
      </c>
      <c r="S1289">
        <v>180190</v>
      </c>
      <c r="T1289" t="s">
        <v>743</v>
      </c>
      <c r="U1289" t="s">
        <v>671</v>
      </c>
      <c r="V1289">
        <v>1</v>
      </c>
      <c r="W1289" t="s">
        <v>826</v>
      </c>
      <c r="X1289">
        <v>0</v>
      </c>
      <c r="Y1289" t="s">
        <v>668</v>
      </c>
      <c r="Z1289">
        <v>0</v>
      </c>
      <c r="AA1289">
        <v>0</v>
      </c>
      <c r="AB1289">
        <v>0</v>
      </c>
      <c r="AC1289">
        <v>0</v>
      </c>
      <c r="AD1289" t="s">
        <v>39</v>
      </c>
      <c r="AE1289" t="s">
        <v>912</v>
      </c>
      <c r="AF1289" t="s">
        <v>664</v>
      </c>
      <c r="AG1289">
        <v>0</v>
      </c>
      <c r="AH1289" s="3">
        <v>0.70625000000000004</v>
      </c>
      <c r="AI1289" s="2">
        <v>46150</v>
      </c>
    </row>
    <row r="1290" spans="1:35" ht="12" customHeight="1" x14ac:dyDescent="0.35">
      <c r="A1290">
        <v>996608</v>
      </c>
      <c r="B1290" s="2">
        <v>46148</v>
      </c>
      <c r="C1290" t="s">
        <v>6327</v>
      </c>
      <c r="D1290">
        <v>11</v>
      </c>
      <c r="E1290" t="s">
        <v>40</v>
      </c>
      <c r="F1290" t="s">
        <v>5936</v>
      </c>
      <c r="G1290">
        <v>54174306</v>
      </c>
      <c r="H1290" t="s">
        <v>643</v>
      </c>
      <c r="I1290" t="s">
        <v>873</v>
      </c>
      <c r="J1290" t="s">
        <v>645</v>
      </c>
      <c r="K1290" t="s">
        <v>646</v>
      </c>
      <c r="L1290">
        <v>1</v>
      </c>
      <c r="N1290" t="s">
        <v>36</v>
      </c>
      <c r="O1290" t="s">
        <v>5616</v>
      </c>
      <c r="P1290" t="s">
        <v>661</v>
      </c>
      <c r="Q1290" t="s">
        <v>37</v>
      </c>
      <c r="R1290" t="s">
        <v>38</v>
      </c>
      <c r="S1290">
        <v>340272</v>
      </c>
      <c r="T1290" t="s">
        <v>784</v>
      </c>
      <c r="U1290" t="s">
        <v>649</v>
      </c>
      <c r="V1290">
        <v>1</v>
      </c>
      <c r="W1290" t="s">
        <v>4881</v>
      </c>
      <c r="X1290">
        <v>0</v>
      </c>
      <c r="Y1290" t="s">
        <v>658</v>
      </c>
      <c r="Z1290">
        <v>0</v>
      </c>
      <c r="AA1290">
        <v>0</v>
      </c>
      <c r="AB1290">
        <v>0</v>
      </c>
      <c r="AC1290">
        <v>0</v>
      </c>
      <c r="AD1290" t="s">
        <v>39</v>
      </c>
      <c r="AE1290" t="s">
        <v>669</v>
      </c>
      <c r="AF1290" t="s">
        <v>664</v>
      </c>
      <c r="AG1290">
        <v>0</v>
      </c>
      <c r="AH1290" s="3">
        <v>0.70763888888888893</v>
      </c>
      <c r="AI1290" s="2">
        <v>46150</v>
      </c>
    </row>
    <row r="1291" spans="1:35" ht="12" customHeight="1" x14ac:dyDescent="0.35">
      <c r="A1291">
        <v>996608</v>
      </c>
      <c r="B1291" s="2">
        <v>46148</v>
      </c>
      <c r="C1291" t="s">
        <v>6327</v>
      </c>
      <c r="D1291">
        <v>11</v>
      </c>
      <c r="E1291" t="s">
        <v>40</v>
      </c>
      <c r="F1291" t="s">
        <v>5936</v>
      </c>
      <c r="G1291">
        <v>54174306</v>
      </c>
      <c r="H1291" t="s">
        <v>643</v>
      </c>
      <c r="I1291" t="s">
        <v>873</v>
      </c>
      <c r="J1291" t="s">
        <v>645</v>
      </c>
      <c r="K1291" t="s">
        <v>646</v>
      </c>
      <c r="L1291">
        <v>1</v>
      </c>
      <c r="N1291" t="s">
        <v>36</v>
      </c>
      <c r="O1291" t="s">
        <v>5616</v>
      </c>
      <c r="P1291" t="s">
        <v>661</v>
      </c>
      <c r="Q1291" t="s">
        <v>37</v>
      </c>
      <c r="R1291" t="s">
        <v>38</v>
      </c>
      <c r="S1291">
        <v>340260</v>
      </c>
      <c r="T1291" t="s">
        <v>787</v>
      </c>
      <c r="U1291" t="s">
        <v>649</v>
      </c>
      <c r="V1291">
        <v>1</v>
      </c>
      <c r="W1291" t="s">
        <v>4881</v>
      </c>
      <c r="X1291">
        <v>0</v>
      </c>
      <c r="Y1291" t="s">
        <v>658</v>
      </c>
      <c r="Z1291">
        <v>0</v>
      </c>
      <c r="AA1291">
        <v>0</v>
      </c>
      <c r="AB1291">
        <v>0</v>
      </c>
      <c r="AC1291">
        <v>0</v>
      </c>
      <c r="AD1291" t="s">
        <v>39</v>
      </c>
      <c r="AE1291" t="s">
        <v>669</v>
      </c>
      <c r="AF1291" t="s">
        <v>664</v>
      </c>
      <c r="AG1291">
        <v>0</v>
      </c>
      <c r="AH1291" s="3">
        <v>0.70763888888888893</v>
      </c>
      <c r="AI1291" s="2">
        <v>46150</v>
      </c>
    </row>
    <row r="1292" spans="1:35" ht="12" customHeight="1" x14ac:dyDescent="0.35">
      <c r="A1292">
        <v>996609</v>
      </c>
      <c r="B1292" s="2">
        <v>46148</v>
      </c>
      <c r="C1292" t="s">
        <v>6328</v>
      </c>
      <c r="D1292">
        <v>76</v>
      </c>
      <c r="E1292" t="s">
        <v>40</v>
      </c>
      <c r="F1292" t="s">
        <v>665</v>
      </c>
      <c r="G1292" t="s">
        <v>6329</v>
      </c>
      <c r="H1292" t="s">
        <v>643</v>
      </c>
      <c r="I1292" t="s">
        <v>873</v>
      </c>
      <c r="J1292" t="s">
        <v>645</v>
      </c>
      <c r="K1292" t="s">
        <v>646</v>
      </c>
      <c r="L1292">
        <v>1</v>
      </c>
      <c r="N1292" t="s">
        <v>46</v>
      </c>
      <c r="O1292" t="s">
        <v>647</v>
      </c>
      <c r="P1292" t="s">
        <v>661</v>
      </c>
      <c r="Q1292" t="s">
        <v>37</v>
      </c>
      <c r="R1292" t="s">
        <v>38</v>
      </c>
      <c r="S1292">
        <v>180116</v>
      </c>
      <c r="T1292" t="s">
        <v>690</v>
      </c>
      <c r="U1292" t="s">
        <v>691</v>
      </c>
      <c r="V1292">
        <v>1</v>
      </c>
      <c r="W1292" t="s">
        <v>709</v>
      </c>
      <c r="X1292">
        <v>0</v>
      </c>
      <c r="Y1292" t="s">
        <v>5308</v>
      </c>
      <c r="Z1292">
        <v>0</v>
      </c>
      <c r="AA1292">
        <v>0</v>
      </c>
      <c r="AB1292">
        <v>0</v>
      </c>
      <c r="AC1292">
        <v>0</v>
      </c>
      <c r="AD1292" t="s">
        <v>39</v>
      </c>
      <c r="AE1292" t="s">
        <v>912</v>
      </c>
      <c r="AF1292" t="s">
        <v>653</v>
      </c>
      <c r="AG1292">
        <v>0</v>
      </c>
      <c r="AH1292" s="3">
        <v>0.71319444444444446</v>
      </c>
      <c r="AI1292" s="2">
        <v>46150</v>
      </c>
    </row>
    <row r="1293" spans="1:35" ht="12" customHeight="1" x14ac:dyDescent="0.35">
      <c r="A1293">
        <v>996609</v>
      </c>
      <c r="B1293" s="2">
        <v>46148</v>
      </c>
      <c r="C1293" t="s">
        <v>6328</v>
      </c>
      <c r="D1293">
        <v>76</v>
      </c>
      <c r="E1293" t="s">
        <v>40</v>
      </c>
      <c r="F1293" t="s">
        <v>665</v>
      </c>
      <c r="G1293" t="s">
        <v>6329</v>
      </c>
      <c r="H1293" t="s">
        <v>643</v>
      </c>
      <c r="I1293" t="s">
        <v>873</v>
      </c>
      <c r="J1293" t="s">
        <v>645</v>
      </c>
      <c r="K1293" t="s">
        <v>646</v>
      </c>
      <c r="L1293">
        <v>1</v>
      </c>
      <c r="N1293" t="s">
        <v>46</v>
      </c>
      <c r="O1293" t="s">
        <v>647</v>
      </c>
      <c r="P1293" t="s">
        <v>661</v>
      </c>
      <c r="Q1293" t="s">
        <v>37</v>
      </c>
      <c r="R1293" t="s">
        <v>38</v>
      </c>
      <c r="S1293">
        <v>180114</v>
      </c>
      <c r="T1293" t="s">
        <v>51</v>
      </c>
      <c r="U1293" t="s">
        <v>671</v>
      </c>
      <c r="V1293">
        <v>1</v>
      </c>
      <c r="W1293" t="s">
        <v>709</v>
      </c>
      <c r="X1293">
        <v>0</v>
      </c>
      <c r="Y1293" t="s">
        <v>5308</v>
      </c>
      <c r="Z1293">
        <v>0</v>
      </c>
      <c r="AA1293">
        <v>0</v>
      </c>
      <c r="AB1293">
        <v>0</v>
      </c>
      <c r="AC1293">
        <v>0</v>
      </c>
      <c r="AD1293" t="s">
        <v>39</v>
      </c>
      <c r="AE1293" t="s">
        <v>912</v>
      </c>
      <c r="AF1293" t="s">
        <v>653</v>
      </c>
      <c r="AG1293">
        <v>0</v>
      </c>
      <c r="AH1293" s="3">
        <v>0.71319444444444446</v>
      </c>
      <c r="AI1293" s="2">
        <v>46150</v>
      </c>
    </row>
    <row r="1294" spans="1:35" ht="12" customHeight="1" x14ac:dyDescent="0.35">
      <c r="A1294">
        <v>996610</v>
      </c>
      <c r="B1294" s="2">
        <v>46148</v>
      </c>
      <c r="C1294" t="s">
        <v>6330</v>
      </c>
      <c r="D1294">
        <v>6</v>
      </c>
      <c r="E1294" t="s">
        <v>40</v>
      </c>
      <c r="F1294" t="s">
        <v>713</v>
      </c>
      <c r="G1294">
        <v>61644756505</v>
      </c>
      <c r="H1294" t="s">
        <v>643</v>
      </c>
      <c r="I1294" t="s">
        <v>644</v>
      </c>
      <c r="J1294" t="s">
        <v>645</v>
      </c>
      <c r="K1294" t="s">
        <v>646</v>
      </c>
      <c r="L1294">
        <v>2</v>
      </c>
      <c r="N1294" t="s">
        <v>36</v>
      </c>
      <c r="O1294" t="s">
        <v>647</v>
      </c>
      <c r="P1294" t="s">
        <v>661</v>
      </c>
      <c r="Q1294" t="s">
        <v>37</v>
      </c>
      <c r="R1294" t="s">
        <v>38</v>
      </c>
      <c r="S1294">
        <v>340202</v>
      </c>
      <c r="T1294" t="s">
        <v>679</v>
      </c>
      <c r="U1294" t="s">
        <v>649</v>
      </c>
      <c r="V1294">
        <v>1</v>
      </c>
      <c r="W1294" t="s">
        <v>6331</v>
      </c>
      <c r="X1294">
        <v>0</v>
      </c>
      <c r="Y1294" t="s">
        <v>658</v>
      </c>
      <c r="Z1294">
        <v>0</v>
      </c>
      <c r="AA1294">
        <v>0</v>
      </c>
      <c r="AB1294">
        <v>0</v>
      </c>
      <c r="AC1294">
        <v>0</v>
      </c>
      <c r="AD1294" t="s">
        <v>39</v>
      </c>
      <c r="AE1294" t="s">
        <v>669</v>
      </c>
      <c r="AF1294" t="s">
        <v>664</v>
      </c>
      <c r="AG1294">
        <v>0</v>
      </c>
      <c r="AH1294" s="3">
        <v>0.71458333333333335</v>
      </c>
      <c r="AI1294" s="2">
        <v>46150</v>
      </c>
    </row>
    <row r="1295" spans="1:35" ht="12" customHeight="1" x14ac:dyDescent="0.35">
      <c r="A1295">
        <v>996610</v>
      </c>
      <c r="B1295" s="2">
        <v>46148</v>
      </c>
      <c r="C1295" t="s">
        <v>6330</v>
      </c>
      <c r="D1295">
        <v>6</v>
      </c>
      <c r="E1295" t="s">
        <v>40</v>
      </c>
      <c r="F1295" t="s">
        <v>713</v>
      </c>
      <c r="G1295">
        <v>61644756505</v>
      </c>
      <c r="H1295" t="s">
        <v>643</v>
      </c>
      <c r="I1295" t="s">
        <v>644</v>
      </c>
      <c r="J1295" t="s">
        <v>645</v>
      </c>
      <c r="K1295" t="s">
        <v>646</v>
      </c>
      <c r="L1295">
        <v>2</v>
      </c>
      <c r="N1295" t="s">
        <v>36</v>
      </c>
      <c r="O1295" t="s">
        <v>647</v>
      </c>
      <c r="P1295" t="s">
        <v>661</v>
      </c>
      <c r="Q1295" t="s">
        <v>37</v>
      </c>
      <c r="R1295" t="s">
        <v>38</v>
      </c>
      <c r="S1295">
        <v>340201</v>
      </c>
      <c r="T1295" t="s">
        <v>62</v>
      </c>
      <c r="U1295" t="s">
        <v>649</v>
      </c>
      <c r="V1295">
        <v>1</v>
      </c>
      <c r="W1295" t="s">
        <v>6331</v>
      </c>
      <c r="X1295">
        <v>0</v>
      </c>
      <c r="Y1295" t="s">
        <v>658</v>
      </c>
      <c r="Z1295">
        <v>0</v>
      </c>
      <c r="AA1295">
        <v>0</v>
      </c>
      <c r="AB1295">
        <v>0</v>
      </c>
      <c r="AC1295">
        <v>0</v>
      </c>
      <c r="AD1295" t="s">
        <v>39</v>
      </c>
      <c r="AE1295" t="s">
        <v>669</v>
      </c>
      <c r="AF1295" t="s">
        <v>664</v>
      </c>
      <c r="AG1295">
        <v>0</v>
      </c>
      <c r="AH1295" s="3">
        <v>0.71458333333333335</v>
      </c>
      <c r="AI1295" s="2">
        <v>46150</v>
      </c>
    </row>
    <row r="1296" spans="1:35" ht="12" customHeight="1" x14ac:dyDescent="0.35">
      <c r="A1296">
        <v>996611</v>
      </c>
      <c r="B1296" s="2">
        <v>46148</v>
      </c>
      <c r="C1296" t="s">
        <v>6332</v>
      </c>
      <c r="D1296">
        <v>56</v>
      </c>
      <c r="E1296" t="s">
        <v>35</v>
      </c>
      <c r="F1296" t="s">
        <v>789</v>
      </c>
      <c r="G1296" t="s">
        <v>6333</v>
      </c>
      <c r="H1296" t="s">
        <v>643</v>
      </c>
      <c r="I1296" t="s">
        <v>644</v>
      </c>
      <c r="J1296" t="s">
        <v>645</v>
      </c>
      <c r="K1296" t="s">
        <v>646</v>
      </c>
      <c r="L1296">
        <v>1</v>
      </c>
      <c r="N1296" t="s">
        <v>41</v>
      </c>
      <c r="O1296" t="s">
        <v>647</v>
      </c>
      <c r="P1296" t="s">
        <v>648</v>
      </c>
      <c r="Q1296" t="s">
        <v>37</v>
      </c>
      <c r="R1296" t="s">
        <v>38</v>
      </c>
      <c r="S1296">
        <v>341001</v>
      </c>
      <c r="T1296" t="s">
        <v>754</v>
      </c>
      <c r="U1296" t="s">
        <v>649</v>
      </c>
      <c r="V1296">
        <v>1</v>
      </c>
      <c r="W1296" t="s">
        <v>753</v>
      </c>
      <c r="X1296">
        <v>0</v>
      </c>
      <c r="Y1296" t="s">
        <v>651</v>
      </c>
      <c r="Z1296">
        <v>0</v>
      </c>
      <c r="AA1296">
        <v>0</v>
      </c>
      <c r="AB1296">
        <v>0</v>
      </c>
      <c r="AC1296">
        <v>0</v>
      </c>
      <c r="AD1296" t="s">
        <v>39</v>
      </c>
      <c r="AE1296" t="s">
        <v>652</v>
      </c>
      <c r="AF1296" t="s">
        <v>664</v>
      </c>
      <c r="AG1296">
        <v>0</v>
      </c>
      <c r="AH1296" s="3">
        <v>0.71458333333333335</v>
      </c>
      <c r="AI1296" s="2">
        <v>46150</v>
      </c>
    </row>
    <row r="1297" spans="1:35" ht="12" customHeight="1" x14ac:dyDescent="0.35">
      <c r="A1297">
        <v>996612</v>
      </c>
      <c r="B1297" s="2">
        <v>46148</v>
      </c>
      <c r="C1297" t="s">
        <v>6334</v>
      </c>
      <c r="D1297">
        <v>41</v>
      </c>
      <c r="E1297" t="s">
        <v>35</v>
      </c>
      <c r="F1297" t="s">
        <v>825</v>
      </c>
      <c r="G1297">
        <v>1990180021008</v>
      </c>
      <c r="H1297" t="s">
        <v>643</v>
      </c>
      <c r="I1297" t="s">
        <v>644</v>
      </c>
      <c r="J1297" t="s">
        <v>645</v>
      </c>
      <c r="K1297" t="s">
        <v>646</v>
      </c>
      <c r="L1297">
        <v>1</v>
      </c>
      <c r="N1297" t="s">
        <v>46</v>
      </c>
      <c r="O1297" t="s">
        <v>647</v>
      </c>
      <c r="P1297" t="s">
        <v>661</v>
      </c>
      <c r="Q1297" t="s">
        <v>37</v>
      </c>
      <c r="R1297" t="s">
        <v>38</v>
      </c>
      <c r="S1297">
        <v>180106</v>
      </c>
      <c r="T1297" t="s">
        <v>55</v>
      </c>
      <c r="U1297" t="s">
        <v>666</v>
      </c>
      <c r="V1297">
        <v>1</v>
      </c>
      <c r="W1297" t="s">
        <v>979</v>
      </c>
      <c r="X1297">
        <v>0</v>
      </c>
      <c r="Y1297" t="s">
        <v>668</v>
      </c>
      <c r="Z1297">
        <v>0</v>
      </c>
      <c r="AA1297">
        <v>0</v>
      </c>
      <c r="AB1297">
        <v>0</v>
      </c>
      <c r="AC1297">
        <v>0</v>
      </c>
      <c r="AD1297" t="s">
        <v>39</v>
      </c>
      <c r="AE1297" t="s">
        <v>663</v>
      </c>
      <c r="AF1297" t="s">
        <v>664</v>
      </c>
      <c r="AG1297">
        <v>0</v>
      </c>
      <c r="AH1297" s="3">
        <v>0.71458333333333335</v>
      </c>
      <c r="AI1297" s="2">
        <v>46150</v>
      </c>
    </row>
    <row r="1298" spans="1:35" ht="12" customHeight="1" x14ac:dyDescent="0.35">
      <c r="A1298">
        <v>996612</v>
      </c>
      <c r="B1298" s="2">
        <v>46148</v>
      </c>
      <c r="C1298" t="s">
        <v>6334</v>
      </c>
      <c r="D1298">
        <v>41</v>
      </c>
      <c r="E1298" t="s">
        <v>35</v>
      </c>
      <c r="F1298" t="s">
        <v>825</v>
      </c>
      <c r="G1298">
        <v>1990180021008</v>
      </c>
      <c r="H1298" t="s">
        <v>643</v>
      </c>
      <c r="I1298" t="s">
        <v>644</v>
      </c>
      <c r="J1298" t="s">
        <v>645</v>
      </c>
      <c r="K1298" t="s">
        <v>646</v>
      </c>
      <c r="L1298">
        <v>1</v>
      </c>
      <c r="N1298" t="s">
        <v>46</v>
      </c>
      <c r="O1298" t="s">
        <v>647</v>
      </c>
      <c r="P1298" t="s">
        <v>661</v>
      </c>
      <c r="Q1298" t="s">
        <v>37</v>
      </c>
      <c r="R1298" t="s">
        <v>38</v>
      </c>
      <c r="S1298">
        <v>180190</v>
      </c>
      <c r="T1298" t="s">
        <v>743</v>
      </c>
      <c r="U1298" t="s">
        <v>671</v>
      </c>
      <c r="V1298">
        <v>1</v>
      </c>
      <c r="W1298" t="s">
        <v>979</v>
      </c>
      <c r="X1298">
        <v>0</v>
      </c>
      <c r="Y1298" t="s">
        <v>668</v>
      </c>
      <c r="Z1298">
        <v>0</v>
      </c>
      <c r="AA1298">
        <v>0</v>
      </c>
      <c r="AB1298">
        <v>0</v>
      </c>
      <c r="AC1298">
        <v>0</v>
      </c>
      <c r="AD1298" t="s">
        <v>39</v>
      </c>
      <c r="AE1298" t="s">
        <v>663</v>
      </c>
      <c r="AF1298" t="s">
        <v>664</v>
      </c>
      <c r="AG1298">
        <v>0</v>
      </c>
      <c r="AH1298" s="3">
        <v>0.71458333333333335</v>
      </c>
      <c r="AI1298" s="2">
        <v>46150</v>
      </c>
    </row>
    <row r="1299" spans="1:35" ht="12" customHeight="1" x14ac:dyDescent="0.35">
      <c r="A1299">
        <v>996613</v>
      </c>
      <c r="B1299" s="2">
        <v>46148</v>
      </c>
      <c r="C1299" t="s">
        <v>6335</v>
      </c>
      <c r="D1299">
        <v>28</v>
      </c>
      <c r="E1299" t="s">
        <v>35</v>
      </c>
      <c r="F1299" t="s">
        <v>825</v>
      </c>
      <c r="G1299">
        <v>2041065031008</v>
      </c>
      <c r="H1299" t="s">
        <v>643</v>
      </c>
      <c r="I1299" t="s">
        <v>644</v>
      </c>
      <c r="J1299" t="s">
        <v>645</v>
      </c>
      <c r="K1299" t="s">
        <v>646</v>
      </c>
      <c r="L1299">
        <v>1</v>
      </c>
      <c r="N1299" t="s">
        <v>46</v>
      </c>
      <c r="O1299" t="s">
        <v>647</v>
      </c>
      <c r="P1299" t="s">
        <v>661</v>
      </c>
      <c r="Q1299" t="s">
        <v>37</v>
      </c>
      <c r="R1299" t="s">
        <v>38</v>
      </c>
      <c r="S1299">
        <v>180106</v>
      </c>
      <c r="T1299" t="s">
        <v>55</v>
      </c>
      <c r="U1299" t="s">
        <v>666</v>
      </c>
      <c r="V1299">
        <v>1</v>
      </c>
      <c r="W1299" t="s">
        <v>826</v>
      </c>
      <c r="X1299">
        <v>0</v>
      </c>
      <c r="Y1299" t="s">
        <v>668</v>
      </c>
      <c r="Z1299">
        <v>0</v>
      </c>
      <c r="AA1299">
        <v>0</v>
      </c>
      <c r="AB1299">
        <v>0</v>
      </c>
      <c r="AC1299">
        <v>0</v>
      </c>
      <c r="AD1299" t="s">
        <v>39</v>
      </c>
      <c r="AE1299" t="s">
        <v>663</v>
      </c>
      <c r="AF1299" t="s">
        <v>664</v>
      </c>
      <c r="AG1299">
        <v>0</v>
      </c>
      <c r="AH1299" s="3">
        <v>0.71805555555555556</v>
      </c>
      <c r="AI1299" s="2">
        <v>46150</v>
      </c>
    </row>
    <row r="1300" spans="1:35" ht="12" customHeight="1" x14ac:dyDescent="0.35">
      <c r="A1300">
        <v>996613</v>
      </c>
      <c r="B1300" s="2">
        <v>46148</v>
      </c>
      <c r="C1300" t="s">
        <v>6335</v>
      </c>
      <c r="D1300">
        <v>28</v>
      </c>
      <c r="E1300" t="s">
        <v>35</v>
      </c>
      <c r="F1300" t="s">
        <v>825</v>
      </c>
      <c r="G1300">
        <v>2041065031008</v>
      </c>
      <c r="H1300" t="s">
        <v>643</v>
      </c>
      <c r="I1300" t="s">
        <v>644</v>
      </c>
      <c r="J1300" t="s">
        <v>645</v>
      </c>
      <c r="K1300" t="s">
        <v>646</v>
      </c>
      <c r="L1300">
        <v>1</v>
      </c>
      <c r="N1300" t="s">
        <v>46</v>
      </c>
      <c r="O1300" t="s">
        <v>647</v>
      </c>
      <c r="P1300" t="s">
        <v>661</v>
      </c>
      <c r="Q1300" t="s">
        <v>37</v>
      </c>
      <c r="R1300" t="s">
        <v>38</v>
      </c>
      <c r="S1300">
        <v>180190</v>
      </c>
      <c r="T1300" t="s">
        <v>743</v>
      </c>
      <c r="U1300" t="s">
        <v>671</v>
      </c>
      <c r="V1300">
        <v>1</v>
      </c>
      <c r="W1300" t="s">
        <v>826</v>
      </c>
      <c r="X1300">
        <v>0</v>
      </c>
      <c r="Y1300" t="s">
        <v>668</v>
      </c>
      <c r="Z1300">
        <v>0</v>
      </c>
      <c r="AA1300">
        <v>0</v>
      </c>
      <c r="AB1300">
        <v>0</v>
      </c>
      <c r="AC1300">
        <v>0</v>
      </c>
      <c r="AD1300" t="s">
        <v>39</v>
      </c>
      <c r="AE1300" t="s">
        <v>663</v>
      </c>
      <c r="AF1300" t="s">
        <v>664</v>
      </c>
      <c r="AG1300">
        <v>0</v>
      </c>
      <c r="AH1300" s="3">
        <v>0.71805555555555556</v>
      </c>
      <c r="AI1300" s="2">
        <v>46150</v>
      </c>
    </row>
    <row r="1301" spans="1:35" ht="12" customHeight="1" x14ac:dyDescent="0.35">
      <c r="A1301">
        <v>996614</v>
      </c>
      <c r="B1301" s="2">
        <v>46148</v>
      </c>
      <c r="C1301" t="s">
        <v>6336</v>
      </c>
      <c r="D1301">
        <v>66</v>
      </c>
      <c r="E1301" t="s">
        <v>35</v>
      </c>
      <c r="F1301" t="s">
        <v>673</v>
      </c>
      <c r="G1301">
        <v>0</v>
      </c>
      <c r="H1301" t="s">
        <v>643</v>
      </c>
      <c r="I1301" t="s">
        <v>644</v>
      </c>
      <c r="J1301" t="s">
        <v>645</v>
      </c>
      <c r="K1301" t="s">
        <v>646</v>
      </c>
      <c r="L1301">
        <v>1</v>
      </c>
      <c r="N1301" t="s">
        <v>46</v>
      </c>
      <c r="O1301" t="s">
        <v>647</v>
      </c>
      <c r="P1301" t="s">
        <v>661</v>
      </c>
      <c r="Q1301" t="s">
        <v>37</v>
      </c>
      <c r="R1301" t="s">
        <v>38</v>
      </c>
      <c r="S1301">
        <v>180114</v>
      </c>
      <c r="T1301" t="s">
        <v>51</v>
      </c>
      <c r="U1301" t="s">
        <v>671</v>
      </c>
      <c r="V1301">
        <v>1</v>
      </c>
      <c r="W1301" t="s">
        <v>741</v>
      </c>
      <c r="X1301">
        <v>0</v>
      </c>
      <c r="Y1301" t="s">
        <v>1083</v>
      </c>
      <c r="Z1301">
        <v>300</v>
      </c>
      <c r="AA1301">
        <v>0</v>
      </c>
      <c r="AB1301">
        <v>0</v>
      </c>
      <c r="AC1301">
        <v>0</v>
      </c>
      <c r="AD1301" t="s">
        <v>39</v>
      </c>
      <c r="AE1301" t="s">
        <v>663</v>
      </c>
      <c r="AF1301" t="s">
        <v>664</v>
      </c>
      <c r="AG1301">
        <v>700</v>
      </c>
      <c r="AH1301" s="3">
        <v>0.72083333333333333</v>
      </c>
      <c r="AI1301" s="2">
        <v>46150</v>
      </c>
    </row>
    <row r="1302" spans="1:35" ht="12" customHeight="1" x14ac:dyDescent="0.35">
      <c r="A1302">
        <v>996614</v>
      </c>
      <c r="B1302" s="2">
        <v>46148</v>
      </c>
      <c r="C1302" t="s">
        <v>6336</v>
      </c>
      <c r="D1302">
        <v>66</v>
      </c>
      <c r="E1302" t="s">
        <v>35</v>
      </c>
      <c r="F1302" t="s">
        <v>673</v>
      </c>
      <c r="G1302">
        <v>0</v>
      </c>
      <c r="H1302" t="s">
        <v>643</v>
      </c>
      <c r="I1302" t="s">
        <v>644</v>
      </c>
      <c r="J1302" t="s">
        <v>645</v>
      </c>
      <c r="K1302" t="s">
        <v>646</v>
      </c>
      <c r="L1302">
        <v>1</v>
      </c>
      <c r="N1302" t="s">
        <v>46</v>
      </c>
      <c r="O1302" t="s">
        <v>647</v>
      </c>
      <c r="P1302" t="s">
        <v>661</v>
      </c>
      <c r="Q1302" t="s">
        <v>37</v>
      </c>
      <c r="R1302" t="s">
        <v>38</v>
      </c>
      <c r="S1302">
        <v>180163</v>
      </c>
      <c r="T1302" t="s">
        <v>745</v>
      </c>
      <c r="U1302" t="s">
        <v>649</v>
      </c>
      <c r="V1302">
        <v>1</v>
      </c>
      <c r="W1302" t="s">
        <v>741</v>
      </c>
      <c r="X1302">
        <v>0</v>
      </c>
      <c r="Y1302" t="s">
        <v>1083</v>
      </c>
      <c r="Z1302">
        <v>400</v>
      </c>
      <c r="AA1302">
        <v>0</v>
      </c>
      <c r="AB1302">
        <v>0</v>
      </c>
      <c r="AC1302">
        <v>0</v>
      </c>
      <c r="AD1302" t="s">
        <v>39</v>
      </c>
      <c r="AE1302" t="s">
        <v>663</v>
      </c>
      <c r="AF1302" t="s">
        <v>664</v>
      </c>
      <c r="AG1302">
        <v>700</v>
      </c>
      <c r="AH1302" s="3">
        <v>0.72083333333333333</v>
      </c>
      <c r="AI1302" s="2">
        <v>46150</v>
      </c>
    </row>
    <row r="1303" spans="1:35" ht="12" customHeight="1" x14ac:dyDescent="0.35">
      <c r="A1303">
        <v>996615</v>
      </c>
      <c r="B1303" s="2">
        <v>46148</v>
      </c>
      <c r="C1303" t="s">
        <v>6336</v>
      </c>
      <c r="D1303">
        <v>66</v>
      </c>
      <c r="E1303" t="s">
        <v>35</v>
      </c>
      <c r="F1303" t="s">
        <v>665</v>
      </c>
      <c r="G1303" t="s">
        <v>6337</v>
      </c>
      <c r="H1303" t="s">
        <v>643</v>
      </c>
      <c r="I1303" t="s">
        <v>873</v>
      </c>
      <c r="J1303" t="s">
        <v>645</v>
      </c>
      <c r="K1303" t="s">
        <v>646</v>
      </c>
      <c r="L1303">
        <v>1</v>
      </c>
      <c r="N1303" t="s">
        <v>46</v>
      </c>
      <c r="O1303" t="s">
        <v>647</v>
      </c>
      <c r="P1303" t="s">
        <v>661</v>
      </c>
      <c r="Q1303" t="s">
        <v>37</v>
      </c>
      <c r="R1303" t="s">
        <v>38</v>
      </c>
      <c r="S1303">
        <v>180112</v>
      </c>
      <c r="T1303" t="s">
        <v>662</v>
      </c>
      <c r="U1303" t="s">
        <v>48</v>
      </c>
      <c r="V1303">
        <v>1</v>
      </c>
      <c r="W1303" t="s">
        <v>958</v>
      </c>
      <c r="X1303">
        <v>0</v>
      </c>
      <c r="Y1303" t="s">
        <v>1083</v>
      </c>
      <c r="Z1303">
        <v>0</v>
      </c>
      <c r="AA1303">
        <v>0</v>
      </c>
      <c r="AB1303">
        <v>0</v>
      </c>
      <c r="AC1303">
        <v>0</v>
      </c>
      <c r="AD1303" t="s">
        <v>39</v>
      </c>
      <c r="AE1303" t="s">
        <v>663</v>
      </c>
      <c r="AF1303" t="s">
        <v>653</v>
      </c>
      <c r="AG1303">
        <v>0</v>
      </c>
      <c r="AH1303" s="3">
        <v>0.72222222222222221</v>
      </c>
      <c r="AI1303" s="2">
        <v>46150</v>
      </c>
    </row>
    <row r="1304" spans="1:35" ht="12" customHeight="1" x14ac:dyDescent="0.35">
      <c r="A1304">
        <v>996615</v>
      </c>
      <c r="B1304" s="2">
        <v>46148</v>
      </c>
      <c r="C1304" t="s">
        <v>6336</v>
      </c>
      <c r="D1304">
        <v>66</v>
      </c>
      <c r="E1304" t="s">
        <v>35</v>
      </c>
      <c r="F1304" t="s">
        <v>665</v>
      </c>
      <c r="G1304" t="s">
        <v>6337</v>
      </c>
      <c r="H1304" t="s">
        <v>643</v>
      </c>
      <c r="I1304" t="s">
        <v>873</v>
      </c>
      <c r="J1304" t="s">
        <v>645</v>
      </c>
      <c r="K1304" t="s">
        <v>646</v>
      </c>
      <c r="L1304">
        <v>1</v>
      </c>
      <c r="N1304" t="s">
        <v>46</v>
      </c>
      <c r="O1304" t="s">
        <v>647</v>
      </c>
      <c r="P1304" t="s">
        <v>661</v>
      </c>
      <c r="Q1304" t="s">
        <v>37</v>
      </c>
      <c r="R1304" t="s">
        <v>38</v>
      </c>
      <c r="S1304">
        <v>180116</v>
      </c>
      <c r="T1304" t="s">
        <v>690</v>
      </c>
      <c r="U1304" t="s">
        <v>691</v>
      </c>
      <c r="V1304">
        <v>1</v>
      </c>
      <c r="W1304" t="s">
        <v>958</v>
      </c>
      <c r="X1304">
        <v>0</v>
      </c>
      <c r="Y1304" t="s">
        <v>1083</v>
      </c>
      <c r="Z1304">
        <v>0</v>
      </c>
      <c r="AA1304">
        <v>0</v>
      </c>
      <c r="AB1304">
        <v>0</v>
      </c>
      <c r="AC1304">
        <v>0</v>
      </c>
      <c r="AD1304" t="s">
        <v>39</v>
      </c>
      <c r="AE1304" t="s">
        <v>663</v>
      </c>
      <c r="AF1304" t="s">
        <v>653</v>
      </c>
      <c r="AG1304">
        <v>0</v>
      </c>
      <c r="AH1304" s="3">
        <v>0.72222222222222221</v>
      </c>
      <c r="AI1304" s="2">
        <v>46150</v>
      </c>
    </row>
    <row r="1305" spans="1:35" ht="12" customHeight="1" x14ac:dyDescent="0.35">
      <c r="A1305">
        <v>996616</v>
      </c>
      <c r="B1305" s="2">
        <v>46148</v>
      </c>
      <c r="C1305" t="s">
        <v>4872</v>
      </c>
      <c r="D1305">
        <v>56</v>
      </c>
      <c r="E1305" t="s">
        <v>35</v>
      </c>
      <c r="F1305" t="s">
        <v>789</v>
      </c>
      <c r="G1305" t="s">
        <v>1054</v>
      </c>
      <c r="H1305" t="s">
        <v>643</v>
      </c>
      <c r="I1305" t="s">
        <v>644</v>
      </c>
      <c r="J1305" t="s">
        <v>645</v>
      </c>
      <c r="K1305" t="s">
        <v>646</v>
      </c>
      <c r="L1305">
        <v>1</v>
      </c>
      <c r="N1305" t="s">
        <v>36</v>
      </c>
      <c r="O1305" t="s">
        <v>647</v>
      </c>
      <c r="P1305" t="s">
        <v>648</v>
      </c>
      <c r="Q1305" t="s">
        <v>37</v>
      </c>
      <c r="R1305" t="s">
        <v>38</v>
      </c>
      <c r="S1305">
        <v>340213</v>
      </c>
      <c r="T1305" t="s">
        <v>56</v>
      </c>
      <c r="U1305" t="s">
        <v>649</v>
      </c>
      <c r="V1305">
        <v>1</v>
      </c>
      <c r="W1305" t="s">
        <v>790</v>
      </c>
      <c r="X1305">
        <v>0</v>
      </c>
      <c r="Y1305" t="s">
        <v>658</v>
      </c>
      <c r="Z1305">
        <v>0</v>
      </c>
      <c r="AA1305">
        <v>0</v>
      </c>
      <c r="AB1305">
        <v>0</v>
      </c>
      <c r="AC1305">
        <v>0</v>
      </c>
      <c r="AD1305" t="s">
        <v>39</v>
      </c>
      <c r="AE1305" t="s">
        <v>718</v>
      </c>
      <c r="AF1305" t="s">
        <v>664</v>
      </c>
      <c r="AG1305">
        <v>0</v>
      </c>
      <c r="AH1305" s="3">
        <v>0.72083333333333333</v>
      </c>
      <c r="AI1305" s="2">
        <v>46150</v>
      </c>
    </row>
    <row r="1306" spans="1:35" ht="12" customHeight="1" x14ac:dyDescent="0.35">
      <c r="A1306">
        <v>996617</v>
      </c>
      <c r="B1306" s="2">
        <v>46148</v>
      </c>
      <c r="C1306" t="s">
        <v>6338</v>
      </c>
      <c r="D1306">
        <v>17</v>
      </c>
      <c r="E1306" t="s">
        <v>35</v>
      </c>
      <c r="F1306" t="s">
        <v>825</v>
      </c>
      <c r="G1306">
        <v>2185319051005</v>
      </c>
      <c r="H1306" t="s">
        <v>643</v>
      </c>
      <c r="I1306" t="s">
        <v>644</v>
      </c>
      <c r="J1306" t="s">
        <v>645</v>
      </c>
      <c r="K1306" t="s">
        <v>646</v>
      </c>
      <c r="L1306">
        <v>1</v>
      </c>
      <c r="N1306" t="s">
        <v>36</v>
      </c>
      <c r="O1306" t="s">
        <v>647</v>
      </c>
      <c r="P1306" t="s">
        <v>661</v>
      </c>
      <c r="Q1306" t="s">
        <v>37</v>
      </c>
      <c r="R1306" t="s">
        <v>38</v>
      </c>
      <c r="S1306">
        <v>340260</v>
      </c>
      <c r="T1306" t="s">
        <v>787</v>
      </c>
      <c r="U1306" t="s">
        <v>649</v>
      </c>
      <c r="V1306">
        <v>1</v>
      </c>
      <c r="W1306" t="s">
        <v>6339</v>
      </c>
      <c r="X1306">
        <v>0</v>
      </c>
      <c r="Y1306" t="s">
        <v>658</v>
      </c>
      <c r="Z1306">
        <v>0</v>
      </c>
      <c r="AA1306">
        <v>0</v>
      </c>
      <c r="AB1306">
        <v>0</v>
      </c>
      <c r="AC1306">
        <v>0</v>
      </c>
      <c r="AD1306" t="s">
        <v>39</v>
      </c>
      <c r="AE1306" t="s">
        <v>669</v>
      </c>
      <c r="AF1306" t="s">
        <v>664</v>
      </c>
      <c r="AG1306">
        <v>0</v>
      </c>
      <c r="AH1306" s="3">
        <v>0.72499999999999998</v>
      </c>
      <c r="AI1306" s="2">
        <v>46150</v>
      </c>
    </row>
    <row r="1307" spans="1:35" ht="12" customHeight="1" x14ac:dyDescent="0.35">
      <c r="A1307">
        <v>996617</v>
      </c>
      <c r="B1307" s="2">
        <v>46148</v>
      </c>
      <c r="C1307" t="s">
        <v>6338</v>
      </c>
      <c r="D1307">
        <v>17</v>
      </c>
      <c r="E1307" t="s">
        <v>35</v>
      </c>
      <c r="F1307" t="s">
        <v>825</v>
      </c>
      <c r="G1307">
        <v>2185319051005</v>
      </c>
      <c r="H1307" t="s">
        <v>643</v>
      </c>
      <c r="I1307" t="s">
        <v>644</v>
      </c>
      <c r="J1307" t="s">
        <v>645</v>
      </c>
      <c r="K1307" t="s">
        <v>646</v>
      </c>
      <c r="L1307">
        <v>1</v>
      </c>
      <c r="N1307" t="s">
        <v>36</v>
      </c>
      <c r="O1307" t="s">
        <v>647</v>
      </c>
      <c r="P1307" t="s">
        <v>661</v>
      </c>
      <c r="Q1307" t="s">
        <v>37</v>
      </c>
      <c r="R1307" t="s">
        <v>38</v>
      </c>
      <c r="S1307">
        <v>340272</v>
      </c>
      <c r="T1307" t="s">
        <v>784</v>
      </c>
      <c r="U1307" t="s">
        <v>649</v>
      </c>
      <c r="V1307">
        <v>1</v>
      </c>
      <c r="W1307" t="s">
        <v>6339</v>
      </c>
      <c r="X1307">
        <v>0</v>
      </c>
      <c r="Y1307" t="s">
        <v>658</v>
      </c>
      <c r="Z1307">
        <v>0</v>
      </c>
      <c r="AA1307">
        <v>0</v>
      </c>
      <c r="AB1307">
        <v>0</v>
      </c>
      <c r="AC1307">
        <v>0</v>
      </c>
      <c r="AD1307" t="s">
        <v>39</v>
      </c>
      <c r="AE1307" t="s">
        <v>669</v>
      </c>
      <c r="AF1307" t="s">
        <v>664</v>
      </c>
      <c r="AG1307">
        <v>0</v>
      </c>
      <c r="AH1307" s="3">
        <v>0.72499999999999998</v>
      </c>
      <c r="AI1307" s="2">
        <v>46150</v>
      </c>
    </row>
    <row r="1308" spans="1:35" ht="12" customHeight="1" x14ac:dyDescent="0.35">
      <c r="A1308">
        <v>996618</v>
      </c>
      <c r="B1308" s="2">
        <v>46148</v>
      </c>
      <c r="C1308" t="s">
        <v>6340</v>
      </c>
      <c r="D1308">
        <v>71</v>
      </c>
      <c r="E1308" t="s">
        <v>35</v>
      </c>
      <c r="F1308" t="s">
        <v>659</v>
      </c>
      <c r="G1308" t="s">
        <v>6341</v>
      </c>
      <c r="H1308" t="s">
        <v>643</v>
      </c>
      <c r="I1308" t="s">
        <v>644</v>
      </c>
      <c r="J1308" t="s">
        <v>645</v>
      </c>
      <c r="K1308" t="s">
        <v>660</v>
      </c>
      <c r="L1308">
        <v>1</v>
      </c>
      <c r="N1308" t="s">
        <v>740</v>
      </c>
      <c r="O1308" t="s">
        <v>647</v>
      </c>
      <c r="P1308" t="s">
        <v>661</v>
      </c>
      <c r="Q1308" t="s">
        <v>37</v>
      </c>
      <c r="R1308" t="s">
        <v>38</v>
      </c>
      <c r="S1308">
        <v>180216</v>
      </c>
      <c r="T1308" t="s">
        <v>60</v>
      </c>
      <c r="U1308" t="s">
        <v>61</v>
      </c>
      <c r="V1308">
        <v>1</v>
      </c>
      <c r="W1308" t="s">
        <v>785</v>
      </c>
      <c r="X1308">
        <v>0</v>
      </c>
      <c r="Y1308" t="s">
        <v>1083</v>
      </c>
      <c r="Z1308">
        <v>100</v>
      </c>
      <c r="AA1308">
        <v>0</v>
      </c>
      <c r="AB1308">
        <v>0</v>
      </c>
      <c r="AC1308">
        <v>100</v>
      </c>
      <c r="AD1308" t="s">
        <v>39</v>
      </c>
      <c r="AE1308" t="s">
        <v>912</v>
      </c>
      <c r="AF1308" t="s">
        <v>664</v>
      </c>
      <c r="AG1308">
        <v>100</v>
      </c>
      <c r="AH1308" s="3">
        <v>0.72847222222222219</v>
      </c>
      <c r="AI1308" s="2">
        <v>46150</v>
      </c>
    </row>
    <row r="1309" spans="1:35" ht="12" customHeight="1" x14ac:dyDescent="0.35">
      <c r="A1309">
        <v>996619</v>
      </c>
      <c r="B1309" s="2">
        <v>46148</v>
      </c>
      <c r="C1309" t="s">
        <v>5148</v>
      </c>
      <c r="D1309">
        <v>67</v>
      </c>
      <c r="E1309" t="s">
        <v>35</v>
      </c>
      <c r="F1309" t="s">
        <v>665</v>
      </c>
      <c r="G1309" t="s">
        <v>5149</v>
      </c>
      <c r="H1309" t="s">
        <v>643</v>
      </c>
      <c r="I1309" t="s">
        <v>873</v>
      </c>
      <c r="J1309" t="s">
        <v>645</v>
      </c>
      <c r="K1309" t="s">
        <v>646</v>
      </c>
      <c r="L1309">
        <v>1</v>
      </c>
      <c r="N1309" t="s">
        <v>46</v>
      </c>
      <c r="O1309" t="s">
        <v>647</v>
      </c>
      <c r="P1309" t="s">
        <v>661</v>
      </c>
      <c r="Q1309" t="s">
        <v>37</v>
      </c>
      <c r="R1309" t="s">
        <v>38</v>
      </c>
      <c r="S1309">
        <v>180106</v>
      </c>
      <c r="T1309" t="s">
        <v>55</v>
      </c>
      <c r="U1309" t="s">
        <v>666</v>
      </c>
      <c r="V1309">
        <v>1</v>
      </c>
      <c r="W1309" t="s">
        <v>774</v>
      </c>
      <c r="X1309">
        <v>0</v>
      </c>
      <c r="Y1309" t="s">
        <v>668</v>
      </c>
      <c r="Z1309">
        <v>0</v>
      </c>
      <c r="AA1309">
        <v>0</v>
      </c>
      <c r="AB1309">
        <v>0</v>
      </c>
      <c r="AC1309">
        <v>0</v>
      </c>
      <c r="AD1309" t="s">
        <v>39</v>
      </c>
      <c r="AE1309" t="s">
        <v>663</v>
      </c>
      <c r="AF1309" t="s">
        <v>653</v>
      </c>
      <c r="AG1309">
        <v>0</v>
      </c>
      <c r="AH1309" s="3">
        <v>0.72916666666666663</v>
      </c>
      <c r="AI1309" s="2">
        <v>46150</v>
      </c>
    </row>
    <row r="1310" spans="1:35" ht="12" customHeight="1" x14ac:dyDescent="0.35">
      <c r="A1310">
        <v>996619</v>
      </c>
      <c r="B1310" s="2">
        <v>46148</v>
      </c>
      <c r="C1310" t="s">
        <v>5148</v>
      </c>
      <c r="D1310">
        <v>67</v>
      </c>
      <c r="E1310" t="s">
        <v>35</v>
      </c>
      <c r="F1310" t="s">
        <v>665</v>
      </c>
      <c r="G1310" t="s">
        <v>5149</v>
      </c>
      <c r="H1310" t="s">
        <v>643</v>
      </c>
      <c r="I1310" t="s">
        <v>873</v>
      </c>
      <c r="J1310" t="s">
        <v>645</v>
      </c>
      <c r="K1310" t="s">
        <v>646</v>
      </c>
      <c r="L1310">
        <v>1</v>
      </c>
      <c r="N1310" t="s">
        <v>46</v>
      </c>
      <c r="O1310" t="s">
        <v>647</v>
      </c>
      <c r="P1310" t="s">
        <v>661</v>
      </c>
      <c r="Q1310" t="s">
        <v>37</v>
      </c>
      <c r="R1310" t="s">
        <v>38</v>
      </c>
      <c r="S1310">
        <v>186001</v>
      </c>
      <c r="T1310" t="s">
        <v>807</v>
      </c>
      <c r="U1310" t="s">
        <v>649</v>
      </c>
      <c r="V1310">
        <v>1</v>
      </c>
      <c r="W1310" t="s">
        <v>774</v>
      </c>
      <c r="X1310">
        <v>0</v>
      </c>
      <c r="Y1310" t="s">
        <v>668</v>
      </c>
      <c r="Z1310">
        <v>0</v>
      </c>
      <c r="AA1310">
        <v>0</v>
      </c>
      <c r="AB1310">
        <v>0</v>
      </c>
      <c r="AC1310">
        <v>0</v>
      </c>
      <c r="AD1310" t="s">
        <v>39</v>
      </c>
      <c r="AE1310" t="s">
        <v>663</v>
      </c>
      <c r="AF1310" t="s">
        <v>653</v>
      </c>
      <c r="AG1310">
        <v>0</v>
      </c>
      <c r="AH1310" s="3">
        <v>0.72916666666666663</v>
      </c>
      <c r="AI1310" s="2">
        <v>46150</v>
      </c>
    </row>
    <row r="1311" spans="1:35" ht="12" customHeight="1" x14ac:dyDescent="0.35">
      <c r="A1311">
        <v>996620</v>
      </c>
      <c r="B1311" s="2">
        <v>46148</v>
      </c>
      <c r="C1311" t="s">
        <v>6342</v>
      </c>
      <c r="D1311">
        <v>66</v>
      </c>
      <c r="E1311" t="s">
        <v>35</v>
      </c>
      <c r="F1311" t="s">
        <v>665</v>
      </c>
      <c r="G1311" t="s">
        <v>6343</v>
      </c>
      <c r="H1311" t="s">
        <v>643</v>
      </c>
      <c r="I1311" t="s">
        <v>873</v>
      </c>
      <c r="J1311" t="s">
        <v>645</v>
      </c>
      <c r="K1311" t="s">
        <v>646</v>
      </c>
      <c r="L1311">
        <v>1</v>
      </c>
      <c r="N1311" t="s">
        <v>46</v>
      </c>
      <c r="O1311" t="s">
        <v>647</v>
      </c>
      <c r="P1311" t="s">
        <v>661</v>
      </c>
      <c r="Q1311" t="s">
        <v>37</v>
      </c>
      <c r="R1311" t="s">
        <v>38</v>
      </c>
      <c r="S1311">
        <v>180110</v>
      </c>
      <c r="T1311" t="s">
        <v>707</v>
      </c>
      <c r="U1311" t="s">
        <v>708</v>
      </c>
      <c r="V1311">
        <v>1</v>
      </c>
      <c r="W1311" t="s">
        <v>899</v>
      </c>
      <c r="X1311">
        <v>0</v>
      </c>
      <c r="Y1311" t="s">
        <v>835</v>
      </c>
      <c r="Z1311">
        <v>0</v>
      </c>
      <c r="AA1311">
        <v>0</v>
      </c>
      <c r="AB1311">
        <v>0</v>
      </c>
      <c r="AC1311">
        <v>0</v>
      </c>
      <c r="AD1311" t="s">
        <v>39</v>
      </c>
      <c r="AE1311" t="s">
        <v>663</v>
      </c>
      <c r="AF1311" t="s">
        <v>653</v>
      </c>
      <c r="AG1311">
        <v>0</v>
      </c>
      <c r="AH1311" s="3">
        <v>0.73263888888888884</v>
      </c>
      <c r="AI1311" s="2">
        <v>46150</v>
      </c>
    </row>
    <row r="1312" spans="1:35" ht="12" customHeight="1" x14ac:dyDescent="0.35">
      <c r="A1312">
        <v>996621</v>
      </c>
      <c r="B1312" s="2">
        <v>46148</v>
      </c>
      <c r="C1312" t="s">
        <v>6344</v>
      </c>
      <c r="D1312">
        <v>43</v>
      </c>
      <c r="E1312" t="s">
        <v>35</v>
      </c>
      <c r="F1312" t="s">
        <v>832</v>
      </c>
      <c r="G1312" t="s">
        <v>6345</v>
      </c>
      <c r="H1312" t="s">
        <v>643</v>
      </c>
      <c r="I1312" t="s">
        <v>644</v>
      </c>
      <c r="J1312" t="s">
        <v>645</v>
      </c>
      <c r="K1312" t="s">
        <v>738</v>
      </c>
      <c r="L1312">
        <v>1</v>
      </c>
      <c r="N1312" t="s">
        <v>675</v>
      </c>
      <c r="O1312" t="s">
        <v>647</v>
      </c>
      <c r="P1312" t="s">
        <v>661</v>
      </c>
      <c r="Q1312" t="s">
        <v>37</v>
      </c>
      <c r="R1312" t="s">
        <v>38</v>
      </c>
      <c r="S1312">
        <v>460265</v>
      </c>
      <c r="T1312" t="s">
        <v>822</v>
      </c>
      <c r="U1312" t="s">
        <v>649</v>
      </c>
      <c r="V1312">
        <v>1</v>
      </c>
      <c r="W1312" t="s">
        <v>809</v>
      </c>
      <c r="X1312">
        <v>0</v>
      </c>
      <c r="Y1312" t="s">
        <v>651</v>
      </c>
      <c r="Z1312">
        <v>0</v>
      </c>
      <c r="AA1312">
        <v>0</v>
      </c>
      <c r="AB1312">
        <v>0</v>
      </c>
      <c r="AC1312">
        <v>0</v>
      </c>
      <c r="AD1312" t="s">
        <v>39</v>
      </c>
      <c r="AE1312" t="s">
        <v>669</v>
      </c>
      <c r="AF1312" t="s">
        <v>664</v>
      </c>
      <c r="AG1312">
        <v>0</v>
      </c>
      <c r="AH1312" s="3">
        <v>0.73124999999999996</v>
      </c>
      <c r="AI1312" s="2">
        <v>46150</v>
      </c>
    </row>
    <row r="1313" spans="1:35" ht="12" customHeight="1" x14ac:dyDescent="0.35">
      <c r="A1313">
        <v>996621</v>
      </c>
      <c r="B1313" s="2">
        <v>46148</v>
      </c>
      <c r="C1313" t="s">
        <v>6344</v>
      </c>
      <c r="D1313">
        <v>43</v>
      </c>
      <c r="E1313" t="s">
        <v>35</v>
      </c>
      <c r="F1313" t="s">
        <v>832</v>
      </c>
      <c r="G1313" t="s">
        <v>6345</v>
      </c>
      <c r="H1313" t="s">
        <v>643</v>
      </c>
      <c r="I1313" t="s">
        <v>644</v>
      </c>
      <c r="J1313" t="s">
        <v>645</v>
      </c>
      <c r="K1313" t="s">
        <v>738</v>
      </c>
      <c r="L1313">
        <v>1</v>
      </c>
      <c r="N1313" t="s">
        <v>675</v>
      </c>
      <c r="O1313" t="s">
        <v>647</v>
      </c>
      <c r="P1313" t="s">
        <v>661</v>
      </c>
      <c r="Q1313" t="s">
        <v>37</v>
      </c>
      <c r="R1313" t="s">
        <v>38</v>
      </c>
      <c r="S1313">
        <v>460259</v>
      </c>
      <c r="T1313" t="s">
        <v>716</v>
      </c>
      <c r="U1313" t="s">
        <v>649</v>
      </c>
      <c r="V1313">
        <v>1</v>
      </c>
      <c r="W1313" t="s">
        <v>809</v>
      </c>
      <c r="X1313">
        <v>0</v>
      </c>
      <c r="Y1313" t="s">
        <v>651</v>
      </c>
      <c r="Z1313">
        <v>0</v>
      </c>
      <c r="AA1313">
        <v>0</v>
      </c>
      <c r="AB1313">
        <v>0</v>
      </c>
      <c r="AC1313">
        <v>0</v>
      </c>
      <c r="AD1313" t="s">
        <v>39</v>
      </c>
      <c r="AE1313" t="s">
        <v>669</v>
      </c>
      <c r="AF1313" t="s">
        <v>664</v>
      </c>
      <c r="AG1313">
        <v>0</v>
      </c>
      <c r="AH1313" s="3">
        <v>0.73124999999999996</v>
      </c>
      <c r="AI1313" s="2">
        <v>46150</v>
      </c>
    </row>
    <row r="1314" spans="1:35" ht="12" customHeight="1" x14ac:dyDescent="0.35">
      <c r="A1314">
        <v>996622</v>
      </c>
      <c r="B1314" s="2">
        <v>46148</v>
      </c>
      <c r="C1314" t="s">
        <v>6346</v>
      </c>
      <c r="D1314">
        <v>73</v>
      </c>
      <c r="E1314" t="s">
        <v>35</v>
      </c>
      <c r="F1314" t="s">
        <v>789</v>
      </c>
      <c r="G1314" t="s">
        <v>6347</v>
      </c>
      <c r="H1314" t="s">
        <v>643</v>
      </c>
      <c r="I1314" t="s">
        <v>644</v>
      </c>
      <c r="J1314" t="s">
        <v>645</v>
      </c>
      <c r="K1314" t="s">
        <v>646</v>
      </c>
      <c r="L1314">
        <v>1</v>
      </c>
      <c r="N1314" t="s">
        <v>36</v>
      </c>
      <c r="O1314" t="s">
        <v>647</v>
      </c>
      <c r="P1314" t="s">
        <v>648</v>
      </c>
      <c r="Q1314" t="s">
        <v>37</v>
      </c>
      <c r="R1314" t="s">
        <v>38</v>
      </c>
      <c r="S1314">
        <v>340213</v>
      </c>
      <c r="T1314" t="s">
        <v>56</v>
      </c>
      <c r="U1314" t="s">
        <v>649</v>
      </c>
      <c r="V1314">
        <v>1</v>
      </c>
      <c r="W1314" t="s">
        <v>886</v>
      </c>
      <c r="X1314">
        <v>0</v>
      </c>
      <c r="Y1314" t="s">
        <v>658</v>
      </c>
      <c r="Z1314">
        <v>0</v>
      </c>
      <c r="AA1314">
        <v>0</v>
      </c>
      <c r="AB1314">
        <v>0</v>
      </c>
      <c r="AC1314">
        <v>0</v>
      </c>
      <c r="AD1314" t="s">
        <v>39</v>
      </c>
      <c r="AE1314" t="s">
        <v>718</v>
      </c>
      <c r="AF1314" t="s">
        <v>664</v>
      </c>
      <c r="AG1314">
        <v>0</v>
      </c>
      <c r="AH1314" s="3">
        <v>0.73333333333333328</v>
      </c>
      <c r="AI1314" s="2">
        <v>46150</v>
      </c>
    </row>
    <row r="1315" spans="1:35" ht="12" customHeight="1" x14ac:dyDescent="0.35">
      <c r="A1315">
        <v>996623</v>
      </c>
      <c r="B1315" s="2">
        <v>46148</v>
      </c>
      <c r="C1315" t="s">
        <v>6348</v>
      </c>
      <c r="D1315">
        <v>16</v>
      </c>
      <c r="E1315" t="s">
        <v>35</v>
      </c>
      <c r="F1315" t="s">
        <v>713</v>
      </c>
      <c r="G1315">
        <v>61977189404</v>
      </c>
      <c r="H1315" t="s">
        <v>643</v>
      </c>
      <c r="I1315" t="s">
        <v>644</v>
      </c>
      <c r="J1315" t="s">
        <v>645</v>
      </c>
      <c r="K1315" t="s">
        <v>646</v>
      </c>
      <c r="L1315">
        <v>2</v>
      </c>
      <c r="N1315" t="s">
        <v>36</v>
      </c>
      <c r="O1315" t="s">
        <v>647</v>
      </c>
      <c r="P1315" t="s">
        <v>661</v>
      </c>
      <c r="Q1315" t="s">
        <v>37</v>
      </c>
      <c r="R1315" t="s">
        <v>38</v>
      </c>
      <c r="S1315">
        <v>340272</v>
      </c>
      <c r="T1315" t="s">
        <v>784</v>
      </c>
      <c r="U1315" t="s">
        <v>649</v>
      </c>
      <c r="V1315">
        <v>1</v>
      </c>
      <c r="W1315" t="s">
        <v>785</v>
      </c>
      <c r="X1315">
        <v>0</v>
      </c>
      <c r="Y1315" t="s">
        <v>658</v>
      </c>
      <c r="Z1315">
        <v>0</v>
      </c>
      <c r="AA1315">
        <v>0</v>
      </c>
      <c r="AB1315">
        <v>0</v>
      </c>
      <c r="AC1315">
        <v>0</v>
      </c>
      <c r="AD1315" t="s">
        <v>39</v>
      </c>
      <c r="AE1315" t="s">
        <v>669</v>
      </c>
      <c r="AF1315" t="s">
        <v>664</v>
      </c>
      <c r="AG1315">
        <v>0</v>
      </c>
      <c r="AH1315" s="3">
        <v>0.73402777777777772</v>
      </c>
      <c r="AI1315" s="2">
        <v>46150</v>
      </c>
    </row>
    <row r="1316" spans="1:35" ht="12" customHeight="1" x14ac:dyDescent="0.35">
      <c r="A1316">
        <v>996623</v>
      </c>
      <c r="B1316" s="2">
        <v>46148</v>
      </c>
      <c r="C1316" t="s">
        <v>6348</v>
      </c>
      <c r="D1316">
        <v>16</v>
      </c>
      <c r="E1316" t="s">
        <v>35</v>
      </c>
      <c r="F1316" t="s">
        <v>713</v>
      </c>
      <c r="G1316">
        <v>61977189404</v>
      </c>
      <c r="H1316" t="s">
        <v>643</v>
      </c>
      <c r="I1316" t="s">
        <v>644</v>
      </c>
      <c r="J1316" t="s">
        <v>645</v>
      </c>
      <c r="K1316" t="s">
        <v>646</v>
      </c>
      <c r="L1316">
        <v>2</v>
      </c>
      <c r="N1316" t="s">
        <v>36</v>
      </c>
      <c r="O1316" t="s">
        <v>647</v>
      </c>
      <c r="P1316" t="s">
        <v>661</v>
      </c>
      <c r="Q1316" t="s">
        <v>37</v>
      </c>
      <c r="R1316" t="s">
        <v>38</v>
      </c>
      <c r="S1316">
        <v>340260</v>
      </c>
      <c r="T1316" t="s">
        <v>787</v>
      </c>
      <c r="U1316" t="s">
        <v>649</v>
      </c>
      <c r="V1316">
        <v>1</v>
      </c>
      <c r="W1316" t="s">
        <v>785</v>
      </c>
      <c r="X1316">
        <v>0</v>
      </c>
      <c r="Y1316" t="s">
        <v>658</v>
      </c>
      <c r="Z1316">
        <v>0</v>
      </c>
      <c r="AA1316">
        <v>0</v>
      </c>
      <c r="AB1316">
        <v>0</v>
      </c>
      <c r="AC1316">
        <v>0</v>
      </c>
      <c r="AD1316" t="s">
        <v>39</v>
      </c>
      <c r="AE1316" t="s">
        <v>669</v>
      </c>
      <c r="AF1316" t="s">
        <v>664</v>
      </c>
      <c r="AG1316">
        <v>0</v>
      </c>
      <c r="AH1316" s="3">
        <v>0.73402777777777772</v>
      </c>
      <c r="AI1316" s="2">
        <v>46150</v>
      </c>
    </row>
    <row r="1317" spans="1:35" ht="12" customHeight="1" x14ac:dyDescent="0.35">
      <c r="A1317">
        <v>996624</v>
      </c>
      <c r="B1317" s="2">
        <v>46148</v>
      </c>
      <c r="C1317" t="s">
        <v>6319</v>
      </c>
      <c r="D1317">
        <v>77</v>
      </c>
      <c r="E1317" t="s">
        <v>35</v>
      </c>
      <c r="F1317" t="s">
        <v>665</v>
      </c>
      <c r="G1317" t="s">
        <v>6320</v>
      </c>
      <c r="H1317" t="s">
        <v>643</v>
      </c>
      <c r="I1317" t="s">
        <v>873</v>
      </c>
      <c r="J1317" t="s">
        <v>645</v>
      </c>
      <c r="K1317" t="s">
        <v>646</v>
      </c>
      <c r="L1317">
        <v>1</v>
      </c>
      <c r="N1317" t="s">
        <v>46</v>
      </c>
      <c r="O1317" t="s">
        <v>647</v>
      </c>
      <c r="P1317" t="s">
        <v>661</v>
      </c>
      <c r="Q1317" t="s">
        <v>37</v>
      </c>
      <c r="R1317" t="s">
        <v>38</v>
      </c>
      <c r="S1317">
        <v>180114</v>
      </c>
      <c r="T1317" t="s">
        <v>51</v>
      </c>
      <c r="U1317" t="s">
        <v>671</v>
      </c>
      <c r="V1317">
        <v>1</v>
      </c>
      <c r="W1317" t="s">
        <v>775</v>
      </c>
      <c r="X1317">
        <v>0</v>
      </c>
      <c r="Y1317" t="s">
        <v>835</v>
      </c>
      <c r="Z1317">
        <v>0</v>
      </c>
      <c r="AA1317">
        <v>0</v>
      </c>
      <c r="AB1317">
        <v>0</v>
      </c>
      <c r="AC1317">
        <v>0</v>
      </c>
      <c r="AD1317" t="s">
        <v>39</v>
      </c>
      <c r="AE1317" t="s">
        <v>663</v>
      </c>
      <c r="AF1317" t="s">
        <v>653</v>
      </c>
      <c r="AG1317">
        <v>0</v>
      </c>
      <c r="AH1317" s="3">
        <v>0.73472222222222228</v>
      </c>
      <c r="AI1317" s="2">
        <v>46150</v>
      </c>
    </row>
    <row r="1318" spans="1:35" ht="12" customHeight="1" x14ac:dyDescent="0.35">
      <c r="A1318">
        <v>996624</v>
      </c>
      <c r="B1318" s="2">
        <v>46148</v>
      </c>
      <c r="C1318" t="s">
        <v>6319</v>
      </c>
      <c r="D1318">
        <v>77</v>
      </c>
      <c r="E1318" t="s">
        <v>35</v>
      </c>
      <c r="F1318" t="s">
        <v>665</v>
      </c>
      <c r="G1318" t="s">
        <v>6320</v>
      </c>
      <c r="H1318" t="s">
        <v>643</v>
      </c>
      <c r="I1318" t="s">
        <v>873</v>
      </c>
      <c r="J1318" t="s">
        <v>645</v>
      </c>
      <c r="K1318" t="s">
        <v>646</v>
      </c>
      <c r="L1318">
        <v>1</v>
      </c>
      <c r="N1318" t="s">
        <v>46</v>
      </c>
      <c r="O1318" t="s">
        <v>647</v>
      </c>
      <c r="P1318" t="s">
        <v>661</v>
      </c>
      <c r="Q1318" t="s">
        <v>37</v>
      </c>
      <c r="R1318" t="s">
        <v>38</v>
      </c>
      <c r="S1318">
        <v>180120</v>
      </c>
      <c r="T1318" t="s">
        <v>52</v>
      </c>
      <c r="U1318" t="s">
        <v>649</v>
      </c>
      <c r="V1318">
        <v>1</v>
      </c>
      <c r="W1318" t="s">
        <v>775</v>
      </c>
      <c r="X1318">
        <v>0</v>
      </c>
      <c r="Y1318" t="s">
        <v>835</v>
      </c>
      <c r="Z1318">
        <v>0</v>
      </c>
      <c r="AA1318">
        <v>0</v>
      </c>
      <c r="AB1318">
        <v>0</v>
      </c>
      <c r="AC1318">
        <v>0</v>
      </c>
      <c r="AD1318" t="s">
        <v>39</v>
      </c>
      <c r="AE1318" t="s">
        <v>663</v>
      </c>
      <c r="AF1318" t="s">
        <v>653</v>
      </c>
      <c r="AG1318">
        <v>0</v>
      </c>
      <c r="AH1318" s="3">
        <v>0.73472222222222228</v>
      </c>
      <c r="AI1318" s="2">
        <v>46150</v>
      </c>
    </row>
    <row r="1319" spans="1:35" ht="12" customHeight="1" x14ac:dyDescent="0.35">
      <c r="A1319">
        <v>996625</v>
      </c>
      <c r="B1319" s="2">
        <v>46148</v>
      </c>
      <c r="C1319" t="s">
        <v>6349</v>
      </c>
      <c r="D1319">
        <v>16</v>
      </c>
      <c r="E1319" t="s">
        <v>40</v>
      </c>
      <c r="F1319" t="s">
        <v>837</v>
      </c>
      <c r="G1319">
        <v>1212963104039</v>
      </c>
      <c r="H1319" t="s">
        <v>643</v>
      </c>
      <c r="I1319" t="s">
        <v>644</v>
      </c>
      <c r="J1319" t="s">
        <v>645</v>
      </c>
      <c r="K1319" t="s">
        <v>705</v>
      </c>
      <c r="L1319">
        <v>3</v>
      </c>
      <c r="N1319" t="s">
        <v>36</v>
      </c>
      <c r="O1319" t="s">
        <v>647</v>
      </c>
      <c r="P1319" t="s">
        <v>661</v>
      </c>
      <c r="Q1319" t="s">
        <v>37</v>
      </c>
      <c r="R1319" t="s">
        <v>38</v>
      </c>
      <c r="S1319">
        <v>340213</v>
      </c>
      <c r="T1319" t="s">
        <v>56</v>
      </c>
      <c r="U1319" t="s">
        <v>649</v>
      </c>
      <c r="V1319">
        <v>1</v>
      </c>
      <c r="W1319" t="s">
        <v>809</v>
      </c>
      <c r="X1319">
        <v>0</v>
      </c>
      <c r="Y1319" t="s">
        <v>658</v>
      </c>
      <c r="Z1319">
        <v>0</v>
      </c>
      <c r="AA1319">
        <v>0</v>
      </c>
      <c r="AB1319">
        <v>0</v>
      </c>
      <c r="AC1319">
        <v>0</v>
      </c>
      <c r="AD1319" t="s">
        <v>39</v>
      </c>
      <c r="AE1319" t="s">
        <v>669</v>
      </c>
      <c r="AF1319" t="s">
        <v>664</v>
      </c>
      <c r="AG1319">
        <v>0</v>
      </c>
      <c r="AH1319" s="3">
        <v>0.73611111111111116</v>
      </c>
      <c r="AI1319" s="2">
        <v>46150</v>
      </c>
    </row>
    <row r="1320" spans="1:35" ht="12" customHeight="1" x14ac:dyDescent="0.35">
      <c r="A1320">
        <v>996626</v>
      </c>
      <c r="B1320" s="2">
        <v>46148</v>
      </c>
      <c r="C1320" t="s">
        <v>6350</v>
      </c>
      <c r="D1320">
        <v>46</v>
      </c>
      <c r="E1320" t="s">
        <v>40</v>
      </c>
      <c r="F1320" t="s">
        <v>659</v>
      </c>
      <c r="G1320" t="s">
        <v>6351</v>
      </c>
      <c r="H1320" t="s">
        <v>643</v>
      </c>
      <c r="I1320" t="s">
        <v>644</v>
      </c>
      <c r="J1320" t="s">
        <v>645</v>
      </c>
      <c r="K1320" t="s">
        <v>660</v>
      </c>
      <c r="L1320">
        <v>1</v>
      </c>
      <c r="N1320" t="s">
        <v>46</v>
      </c>
      <c r="O1320" t="s">
        <v>647</v>
      </c>
      <c r="P1320" t="s">
        <v>661</v>
      </c>
      <c r="Q1320" t="s">
        <v>37</v>
      </c>
      <c r="R1320" t="s">
        <v>38</v>
      </c>
      <c r="S1320">
        <v>180163</v>
      </c>
      <c r="T1320" t="s">
        <v>745</v>
      </c>
      <c r="U1320" t="s">
        <v>649</v>
      </c>
      <c r="V1320">
        <v>1</v>
      </c>
      <c r="W1320" t="s">
        <v>677</v>
      </c>
      <c r="X1320">
        <v>0</v>
      </c>
      <c r="Y1320" t="s">
        <v>835</v>
      </c>
      <c r="Z1320">
        <v>0</v>
      </c>
      <c r="AA1320">
        <v>0</v>
      </c>
      <c r="AB1320">
        <v>0</v>
      </c>
      <c r="AC1320">
        <v>0</v>
      </c>
      <c r="AD1320" t="s">
        <v>39</v>
      </c>
      <c r="AE1320" t="s">
        <v>912</v>
      </c>
      <c r="AF1320" t="s">
        <v>664</v>
      </c>
      <c r="AG1320">
        <v>0</v>
      </c>
      <c r="AH1320" s="3">
        <v>0.73819444444444449</v>
      </c>
      <c r="AI1320" s="2">
        <v>46150</v>
      </c>
    </row>
    <row r="1321" spans="1:35" ht="12" customHeight="1" x14ac:dyDescent="0.35">
      <c r="A1321">
        <v>996627</v>
      </c>
      <c r="B1321" s="2">
        <v>46148</v>
      </c>
      <c r="C1321" t="s">
        <v>6352</v>
      </c>
      <c r="D1321">
        <v>77</v>
      </c>
      <c r="E1321" t="s">
        <v>35</v>
      </c>
      <c r="F1321" t="s">
        <v>654</v>
      </c>
      <c r="G1321" t="s">
        <v>6353</v>
      </c>
      <c r="H1321" t="s">
        <v>643</v>
      </c>
      <c r="I1321" t="s">
        <v>644</v>
      </c>
      <c r="J1321" t="s">
        <v>645</v>
      </c>
      <c r="K1321" t="s">
        <v>646</v>
      </c>
      <c r="L1321">
        <v>1</v>
      </c>
      <c r="N1321" t="s">
        <v>36</v>
      </c>
      <c r="O1321" t="s">
        <v>647</v>
      </c>
      <c r="P1321" t="s">
        <v>655</v>
      </c>
      <c r="Q1321" t="s">
        <v>37</v>
      </c>
      <c r="R1321" t="s">
        <v>38</v>
      </c>
      <c r="S1321">
        <v>340210</v>
      </c>
      <c r="T1321" t="s">
        <v>702</v>
      </c>
      <c r="U1321" t="s">
        <v>649</v>
      </c>
      <c r="V1321">
        <v>1</v>
      </c>
      <c r="W1321" t="s">
        <v>929</v>
      </c>
      <c r="X1321">
        <v>0</v>
      </c>
      <c r="Y1321" t="s">
        <v>658</v>
      </c>
      <c r="Z1321">
        <v>0</v>
      </c>
      <c r="AA1321">
        <v>0</v>
      </c>
      <c r="AB1321">
        <v>0</v>
      </c>
      <c r="AC1321">
        <v>0</v>
      </c>
      <c r="AD1321" t="s">
        <v>39</v>
      </c>
      <c r="AE1321" t="s">
        <v>701</v>
      </c>
      <c r="AF1321" t="s">
        <v>664</v>
      </c>
      <c r="AG1321">
        <v>0</v>
      </c>
      <c r="AH1321" s="3">
        <v>0.73958333333333337</v>
      </c>
      <c r="AI1321" s="2">
        <v>46150</v>
      </c>
    </row>
    <row r="1322" spans="1:35" ht="12" customHeight="1" x14ac:dyDescent="0.35">
      <c r="A1322">
        <v>996627</v>
      </c>
      <c r="B1322" s="2">
        <v>46148</v>
      </c>
      <c r="C1322" t="s">
        <v>6352</v>
      </c>
      <c r="D1322">
        <v>77</v>
      </c>
      <c r="E1322" t="s">
        <v>35</v>
      </c>
      <c r="F1322" t="s">
        <v>654</v>
      </c>
      <c r="G1322" t="s">
        <v>6353</v>
      </c>
      <c r="H1322" t="s">
        <v>643</v>
      </c>
      <c r="I1322" t="s">
        <v>644</v>
      </c>
      <c r="J1322" t="s">
        <v>645</v>
      </c>
      <c r="K1322" t="s">
        <v>646</v>
      </c>
      <c r="L1322">
        <v>1</v>
      </c>
      <c r="N1322" t="s">
        <v>36</v>
      </c>
      <c r="O1322" t="s">
        <v>647</v>
      </c>
      <c r="P1322" t="s">
        <v>655</v>
      </c>
      <c r="Q1322" t="s">
        <v>37</v>
      </c>
      <c r="R1322" t="s">
        <v>38</v>
      </c>
      <c r="S1322">
        <v>340209</v>
      </c>
      <c r="T1322" t="s">
        <v>699</v>
      </c>
      <c r="U1322" t="s">
        <v>649</v>
      </c>
      <c r="V1322">
        <v>1</v>
      </c>
      <c r="W1322" t="s">
        <v>929</v>
      </c>
      <c r="X1322">
        <v>0</v>
      </c>
      <c r="Y1322" t="s">
        <v>658</v>
      </c>
      <c r="Z1322">
        <v>0</v>
      </c>
      <c r="AA1322">
        <v>0</v>
      </c>
      <c r="AB1322">
        <v>0</v>
      </c>
      <c r="AC1322">
        <v>0</v>
      </c>
      <c r="AD1322" t="s">
        <v>39</v>
      </c>
      <c r="AE1322" t="s">
        <v>701</v>
      </c>
      <c r="AF1322" t="s">
        <v>664</v>
      </c>
      <c r="AG1322">
        <v>0</v>
      </c>
      <c r="AH1322" s="3">
        <v>0.73958333333333337</v>
      </c>
      <c r="AI1322" s="2">
        <v>46150</v>
      </c>
    </row>
    <row r="1323" spans="1:35" ht="12" customHeight="1" x14ac:dyDescent="0.35">
      <c r="A1323">
        <v>996628</v>
      </c>
      <c r="B1323" s="2">
        <v>46148</v>
      </c>
      <c r="C1323" t="s">
        <v>6354</v>
      </c>
      <c r="D1323">
        <v>29</v>
      </c>
      <c r="E1323" t="s">
        <v>40</v>
      </c>
      <c r="F1323" t="s">
        <v>687</v>
      </c>
      <c r="G1323">
        <v>20396012333</v>
      </c>
      <c r="H1323" t="s">
        <v>643</v>
      </c>
      <c r="I1323" t="s">
        <v>644</v>
      </c>
      <c r="J1323" t="s">
        <v>645</v>
      </c>
      <c r="K1323" t="s">
        <v>705</v>
      </c>
      <c r="L1323">
        <v>1</v>
      </c>
      <c r="N1323" t="s">
        <v>675</v>
      </c>
      <c r="O1323" t="s">
        <v>647</v>
      </c>
      <c r="P1323" t="s">
        <v>661</v>
      </c>
      <c r="Q1323" t="s">
        <v>37</v>
      </c>
      <c r="R1323" t="s">
        <v>38</v>
      </c>
      <c r="S1323">
        <v>460275</v>
      </c>
      <c r="T1323" t="s">
        <v>676</v>
      </c>
      <c r="U1323" t="s">
        <v>649</v>
      </c>
      <c r="V1323">
        <v>1</v>
      </c>
      <c r="W1323" t="s">
        <v>951</v>
      </c>
      <c r="X1323">
        <v>0</v>
      </c>
      <c r="Y1323" t="s">
        <v>651</v>
      </c>
      <c r="Z1323">
        <v>0</v>
      </c>
      <c r="AA1323">
        <v>0</v>
      </c>
      <c r="AB1323">
        <v>0</v>
      </c>
      <c r="AC1323">
        <v>0</v>
      </c>
      <c r="AD1323" t="s">
        <v>39</v>
      </c>
      <c r="AE1323" t="s">
        <v>669</v>
      </c>
      <c r="AF1323" t="s">
        <v>664</v>
      </c>
      <c r="AG1323">
        <v>0</v>
      </c>
      <c r="AH1323" s="3">
        <v>0.73958333333333337</v>
      </c>
      <c r="AI1323" s="2">
        <v>46150</v>
      </c>
    </row>
    <row r="1324" spans="1:35" ht="12" customHeight="1" x14ac:dyDescent="0.35">
      <c r="A1324">
        <v>996629</v>
      </c>
      <c r="B1324" s="2">
        <v>46148</v>
      </c>
      <c r="C1324" t="s">
        <v>6355</v>
      </c>
      <c r="D1324">
        <v>87</v>
      </c>
      <c r="E1324" t="s">
        <v>35</v>
      </c>
      <c r="F1324" t="s">
        <v>654</v>
      </c>
      <c r="G1324" t="s">
        <v>6356</v>
      </c>
      <c r="H1324" t="s">
        <v>643</v>
      </c>
      <c r="I1324" t="s">
        <v>644</v>
      </c>
      <c r="J1324" t="s">
        <v>645</v>
      </c>
      <c r="K1324" t="s">
        <v>646</v>
      </c>
      <c r="L1324">
        <v>1</v>
      </c>
      <c r="N1324" t="s">
        <v>36</v>
      </c>
      <c r="O1324" t="s">
        <v>647</v>
      </c>
      <c r="P1324" t="s">
        <v>655</v>
      </c>
      <c r="Q1324" t="s">
        <v>37</v>
      </c>
      <c r="R1324" t="s">
        <v>38</v>
      </c>
      <c r="S1324">
        <v>340209</v>
      </c>
      <c r="T1324" t="s">
        <v>699</v>
      </c>
      <c r="U1324" t="s">
        <v>649</v>
      </c>
      <c r="V1324">
        <v>1</v>
      </c>
      <c r="W1324" t="s">
        <v>929</v>
      </c>
      <c r="X1324">
        <v>0</v>
      </c>
      <c r="Y1324" t="s">
        <v>658</v>
      </c>
      <c r="Z1324">
        <v>0</v>
      </c>
      <c r="AA1324">
        <v>0</v>
      </c>
      <c r="AB1324">
        <v>0</v>
      </c>
      <c r="AC1324">
        <v>0</v>
      </c>
      <c r="AD1324" t="s">
        <v>39</v>
      </c>
      <c r="AE1324" t="s">
        <v>701</v>
      </c>
      <c r="AF1324" t="s">
        <v>664</v>
      </c>
      <c r="AG1324">
        <v>0</v>
      </c>
      <c r="AH1324" s="3">
        <v>0.74027777777777781</v>
      </c>
      <c r="AI1324" s="2">
        <v>46150</v>
      </c>
    </row>
    <row r="1325" spans="1:35" ht="12" customHeight="1" x14ac:dyDescent="0.35">
      <c r="A1325">
        <v>996629</v>
      </c>
      <c r="B1325" s="2">
        <v>46148</v>
      </c>
      <c r="C1325" t="s">
        <v>6355</v>
      </c>
      <c r="D1325">
        <v>87</v>
      </c>
      <c r="E1325" t="s">
        <v>35</v>
      </c>
      <c r="F1325" t="s">
        <v>654</v>
      </c>
      <c r="G1325" t="s">
        <v>6356</v>
      </c>
      <c r="H1325" t="s">
        <v>643</v>
      </c>
      <c r="I1325" t="s">
        <v>644</v>
      </c>
      <c r="J1325" t="s">
        <v>645</v>
      </c>
      <c r="K1325" t="s">
        <v>646</v>
      </c>
      <c r="L1325">
        <v>1</v>
      </c>
      <c r="N1325" t="s">
        <v>36</v>
      </c>
      <c r="O1325" t="s">
        <v>647</v>
      </c>
      <c r="P1325" t="s">
        <v>655</v>
      </c>
      <c r="Q1325" t="s">
        <v>37</v>
      </c>
      <c r="R1325" t="s">
        <v>38</v>
      </c>
      <c r="S1325">
        <v>340210</v>
      </c>
      <c r="T1325" t="s">
        <v>702</v>
      </c>
      <c r="U1325" t="s">
        <v>649</v>
      </c>
      <c r="V1325">
        <v>1</v>
      </c>
      <c r="W1325" t="s">
        <v>929</v>
      </c>
      <c r="X1325">
        <v>0</v>
      </c>
      <c r="Y1325" t="s">
        <v>658</v>
      </c>
      <c r="Z1325">
        <v>0</v>
      </c>
      <c r="AA1325">
        <v>0</v>
      </c>
      <c r="AB1325">
        <v>0</v>
      </c>
      <c r="AC1325">
        <v>0</v>
      </c>
      <c r="AD1325" t="s">
        <v>39</v>
      </c>
      <c r="AE1325" t="s">
        <v>701</v>
      </c>
      <c r="AF1325" t="s">
        <v>664</v>
      </c>
      <c r="AG1325">
        <v>0</v>
      </c>
      <c r="AH1325" s="3">
        <v>0.74027777777777781</v>
      </c>
      <c r="AI1325" s="2">
        <v>46150</v>
      </c>
    </row>
    <row r="1326" spans="1:35" ht="12" customHeight="1" x14ac:dyDescent="0.35">
      <c r="A1326">
        <v>996630</v>
      </c>
      <c r="B1326" s="2">
        <v>46148</v>
      </c>
      <c r="C1326" t="s">
        <v>6357</v>
      </c>
      <c r="D1326">
        <v>37</v>
      </c>
      <c r="E1326" t="s">
        <v>35</v>
      </c>
      <c r="F1326" t="s">
        <v>789</v>
      </c>
      <c r="G1326" t="s">
        <v>6358</v>
      </c>
      <c r="H1326" t="s">
        <v>643</v>
      </c>
      <c r="I1326" t="s">
        <v>644</v>
      </c>
      <c r="J1326" t="s">
        <v>645</v>
      </c>
      <c r="K1326" t="s">
        <v>646</v>
      </c>
      <c r="L1326">
        <v>1</v>
      </c>
      <c r="N1326" t="s">
        <v>36</v>
      </c>
      <c r="O1326" t="s">
        <v>647</v>
      </c>
      <c r="P1326" t="s">
        <v>648</v>
      </c>
      <c r="Q1326" t="s">
        <v>37</v>
      </c>
      <c r="R1326" t="s">
        <v>38</v>
      </c>
      <c r="S1326">
        <v>340301</v>
      </c>
      <c r="T1326" t="s">
        <v>656</v>
      </c>
      <c r="U1326" t="s">
        <v>649</v>
      </c>
      <c r="V1326">
        <v>1</v>
      </c>
      <c r="W1326" t="s">
        <v>790</v>
      </c>
      <c r="X1326">
        <v>0</v>
      </c>
      <c r="Y1326" t="s">
        <v>658</v>
      </c>
      <c r="Z1326">
        <v>0</v>
      </c>
      <c r="AA1326">
        <v>0</v>
      </c>
      <c r="AB1326">
        <v>0</v>
      </c>
      <c r="AC1326">
        <v>0</v>
      </c>
      <c r="AD1326" t="s">
        <v>39</v>
      </c>
      <c r="AE1326" t="s">
        <v>718</v>
      </c>
      <c r="AF1326" t="s">
        <v>664</v>
      </c>
      <c r="AG1326">
        <v>0</v>
      </c>
      <c r="AH1326" s="3">
        <v>0.7416666666666667</v>
      </c>
      <c r="AI1326" s="2">
        <v>46150</v>
      </c>
    </row>
    <row r="1327" spans="1:35" ht="12" customHeight="1" x14ac:dyDescent="0.35">
      <c r="A1327">
        <v>996630</v>
      </c>
      <c r="B1327" s="2">
        <v>46148</v>
      </c>
      <c r="C1327" t="s">
        <v>6357</v>
      </c>
      <c r="D1327">
        <v>37</v>
      </c>
      <c r="E1327" t="s">
        <v>35</v>
      </c>
      <c r="F1327" t="s">
        <v>789</v>
      </c>
      <c r="G1327" t="s">
        <v>6358</v>
      </c>
      <c r="H1327" t="s">
        <v>643</v>
      </c>
      <c r="I1327" t="s">
        <v>644</v>
      </c>
      <c r="J1327" t="s">
        <v>645</v>
      </c>
      <c r="K1327" t="s">
        <v>646</v>
      </c>
      <c r="L1327">
        <v>1</v>
      </c>
      <c r="N1327" t="s">
        <v>36</v>
      </c>
      <c r="O1327" t="s">
        <v>647</v>
      </c>
      <c r="P1327" t="s">
        <v>648</v>
      </c>
      <c r="Q1327" t="s">
        <v>37</v>
      </c>
      <c r="R1327" t="s">
        <v>38</v>
      </c>
      <c r="S1327">
        <v>340302</v>
      </c>
      <c r="T1327" t="s">
        <v>678</v>
      </c>
      <c r="U1327" t="s">
        <v>649</v>
      </c>
      <c r="V1327">
        <v>1</v>
      </c>
      <c r="W1327" t="s">
        <v>790</v>
      </c>
      <c r="X1327">
        <v>0</v>
      </c>
      <c r="Y1327" t="s">
        <v>658</v>
      </c>
      <c r="Z1327">
        <v>0</v>
      </c>
      <c r="AA1327">
        <v>0</v>
      </c>
      <c r="AB1327">
        <v>0</v>
      </c>
      <c r="AC1327">
        <v>0</v>
      </c>
      <c r="AD1327" t="s">
        <v>39</v>
      </c>
      <c r="AE1327" t="s">
        <v>718</v>
      </c>
      <c r="AF1327" t="s">
        <v>664</v>
      </c>
      <c r="AG1327">
        <v>0</v>
      </c>
      <c r="AH1327" s="3">
        <v>0.7416666666666667</v>
      </c>
      <c r="AI1327" s="2">
        <v>46150</v>
      </c>
    </row>
    <row r="1328" spans="1:35" ht="12" customHeight="1" x14ac:dyDescent="0.35">
      <c r="A1328">
        <v>996631</v>
      </c>
      <c r="B1328" s="2">
        <v>46148</v>
      </c>
      <c r="C1328" t="s">
        <v>6359</v>
      </c>
      <c r="D1328">
        <v>32</v>
      </c>
      <c r="E1328" t="s">
        <v>35</v>
      </c>
      <c r="F1328" t="s">
        <v>673</v>
      </c>
      <c r="G1328" t="s">
        <v>674</v>
      </c>
      <c r="H1328" t="s">
        <v>643</v>
      </c>
      <c r="I1328" t="s">
        <v>644</v>
      </c>
      <c r="J1328" t="s">
        <v>645</v>
      </c>
      <c r="K1328" t="s">
        <v>646</v>
      </c>
      <c r="L1328">
        <v>1</v>
      </c>
      <c r="N1328" t="s">
        <v>46</v>
      </c>
      <c r="O1328" t="s">
        <v>647</v>
      </c>
      <c r="P1328" t="s">
        <v>661</v>
      </c>
      <c r="Q1328" t="s">
        <v>37</v>
      </c>
      <c r="R1328" t="s">
        <v>38</v>
      </c>
      <c r="S1328">
        <v>180106</v>
      </c>
      <c r="T1328" t="s">
        <v>55</v>
      </c>
      <c r="U1328" t="s">
        <v>666</v>
      </c>
      <c r="V1328">
        <v>1</v>
      </c>
      <c r="W1328" t="s">
        <v>6360</v>
      </c>
      <c r="X1328">
        <v>0</v>
      </c>
      <c r="Y1328" t="s">
        <v>668</v>
      </c>
      <c r="Z1328">
        <v>300</v>
      </c>
      <c r="AA1328">
        <v>0</v>
      </c>
      <c r="AB1328">
        <v>0</v>
      </c>
      <c r="AC1328">
        <v>0</v>
      </c>
      <c r="AD1328" t="s">
        <v>39</v>
      </c>
      <c r="AE1328" t="s">
        <v>663</v>
      </c>
      <c r="AF1328" t="s">
        <v>664</v>
      </c>
      <c r="AG1328">
        <v>300</v>
      </c>
      <c r="AH1328" s="3">
        <v>0.74236111111111114</v>
      </c>
      <c r="AI1328" s="2">
        <v>46150</v>
      </c>
    </row>
    <row r="1329" spans="1:35" ht="12" customHeight="1" x14ac:dyDescent="0.35">
      <c r="A1329">
        <v>996632</v>
      </c>
      <c r="B1329" s="2">
        <v>46148</v>
      </c>
      <c r="C1329" t="s">
        <v>6361</v>
      </c>
      <c r="D1329">
        <v>60</v>
      </c>
      <c r="E1329" t="s">
        <v>40</v>
      </c>
      <c r="F1329" t="s">
        <v>673</v>
      </c>
      <c r="G1329">
        <v>17657244</v>
      </c>
      <c r="H1329" t="s">
        <v>643</v>
      </c>
      <c r="I1329" t="s">
        <v>644</v>
      </c>
      <c r="J1329" t="s">
        <v>645</v>
      </c>
      <c r="K1329" t="s">
        <v>646</v>
      </c>
      <c r="L1329">
        <v>1</v>
      </c>
      <c r="N1329" t="s">
        <v>36</v>
      </c>
      <c r="O1329" t="s">
        <v>647</v>
      </c>
      <c r="P1329" t="s">
        <v>661</v>
      </c>
      <c r="Q1329" t="s">
        <v>37</v>
      </c>
      <c r="R1329" t="s">
        <v>38</v>
      </c>
      <c r="S1329">
        <v>340272</v>
      </c>
      <c r="T1329" t="s">
        <v>784</v>
      </c>
      <c r="U1329" t="s">
        <v>649</v>
      </c>
      <c r="V1329">
        <v>1</v>
      </c>
      <c r="W1329" t="s">
        <v>785</v>
      </c>
      <c r="X1329">
        <v>0</v>
      </c>
      <c r="Y1329" t="s">
        <v>658</v>
      </c>
      <c r="Z1329">
        <v>450</v>
      </c>
      <c r="AA1329">
        <v>0</v>
      </c>
      <c r="AB1329">
        <v>0</v>
      </c>
      <c r="AC1329">
        <v>0</v>
      </c>
      <c r="AD1329" t="s">
        <v>39</v>
      </c>
      <c r="AE1329" t="s">
        <v>669</v>
      </c>
      <c r="AF1329" t="s">
        <v>664</v>
      </c>
      <c r="AG1329">
        <v>4450</v>
      </c>
      <c r="AH1329" s="3">
        <v>0.74236111111111114</v>
      </c>
      <c r="AI1329" s="2">
        <v>46150</v>
      </c>
    </row>
    <row r="1330" spans="1:35" ht="12" customHeight="1" x14ac:dyDescent="0.35">
      <c r="A1330">
        <v>996632</v>
      </c>
      <c r="B1330" s="2">
        <v>46148</v>
      </c>
      <c r="C1330" t="s">
        <v>6361</v>
      </c>
      <c r="D1330">
        <v>60</v>
      </c>
      <c r="E1330" t="s">
        <v>40</v>
      </c>
      <c r="F1330" t="s">
        <v>673</v>
      </c>
      <c r="G1330">
        <v>17657244</v>
      </c>
      <c r="H1330" t="s">
        <v>643</v>
      </c>
      <c r="I1330" t="s">
        <v>644</v>
      </c>
      <c r="J1330" t="s">
        <v>645</v>
      </c>
      <c r="K1330" t="s">
        <v>646</v>
      </c>
      <c r="L1330">
        <v>1</v>
      </c>
      <c r="N1330" t="s">
        <v>36</v>
      </c>
      <c r="O1330" t="s">
        <v>647</v>
      </c>
      <c r="P1330" t="s">
        <v>661</v>
      </c>
      <c r="Q1330" t="s">
        <v>37</v>
      </c>
      <c r="R1330" t="s">
        <v>38</v>
      </c>
      <c r="S1330">
        <v>340211</v>
      </c>
      <c r="T1330" t="s">
        <v>54</v>
      </c>
      <c r="U1330" t="s">
        <v>649</v>
      </c>
      <c r="V1330">
        <v>1</v>
      </c>
      <c r="W1330" t="s">
        <v>785</v>
      </c>
      <c r="X1330">
        <v>0</v>
      </c>
      <c r="Y1330" t="s">
        <v>658</v>
      </c>
      <c r="Z1330">
        <v>4000</v>
      </c>
      <c r="AA1330">
        <v>0</v>
      </c>
      <c r="AB1330">
        <v>0</v>
      </c>
      <c r="AC1330">
        <v>0</v>
      </c>
      <c r="AD1330" t="s">
        <v>39</v>
      </c>
      <c r="AE1330" t="s">
        <v>669</v>
      </c>
      <c r="AF1330" t="s">
        <v>664</v>
      </c>
      <c r="AG1330">
        <v>4450</v>
      </c>
      <c r="AH1330" s="3">
        <v>0.74236111111111114</v>
      </c>
      <c r="AI1330" s="2">
        <v>46150</v>
      </c>
    </row>
    <row r="1331" spans="1:35" ht="12" customHeight="1" x14ac:dyDescent="0.35">
      <c r="A1331">
        <v>996633</v>
      </c>
      <c r="B1331" s="2">
        <v>46148</v>
      </c>
      <c r="C1331" t="s">
        <v>6362</v>
      </c>
      <c r="D1331">
        <v>50</v>
      </c>
      <c r="E1331" t="s">
        <v>40</v>
      </c>
      <c r="F1331" t="s">
        <v>763</v>
      </c>
      <c r="G1331" t="s">
        <v>6363</v>
      </c>
      <c r="H1331" t="s">
        <v>643</v>
      </c>
      <c r="I1331" t="s">
        <v>644</v>
      </c>
      <c r="J1331" t="s">
        <v>645</v>
      </c>
      <c r="K1331" t="s">
        <v>705</v>
      </c>
      <c r="L1331">
        <v>1</v>
      </c>
      <c r="N1331" t="s">
        <v>675</v>
      </c>
      <c r="O1331" t="s">
        <v>647</v>
      </c>
      <c r="P1331" t="s">
        <v>661</v>
      </c>
      <c r="Q1331" t="s">
        <v>37</v>
      </c>
      <c r="R1331" t="s">
        <v>38</v>
      </c>
      <c r="S1331">
        <v>460255</v>
      </c>
      <c r="T1331" t="s">
        <v>726</v>
      </c>
      <c r="U1331" t="s">
        <v>649</v>
      </c>
      <c r="V1331">
        <v>1</v>
      </c>
      <c r="W1331" t="s">
        <v>692</v>
      </c>
      <c r="X1331">
        <v>0</v>
      </c>
      <c r="Y1331" t="s">
        <v>651</v>
      </c>
      <c r="Z1331">
        <v>0</v>
      </c>
      <c r="AA1331">
        <v>0</v>
      </c>
      <c r="AB1331">
        <v>0</v>
      </c>
      <c r="AC1331">
        <v>0</v>
      </c>
      <c r="AD1331" t="s">
        <v>39</v>
      </c>
      <c r="AE1331" t="s">
        <v>669</v>
      </c>
      <c r="AF1331" t="s">
        <v>664</v>
      </c>
      <c r="AG1331">
        <v>0</v>
      </c>
      <c r="AH1331" s="3">
        <v>0.74444444444444446</v>
      </c>
      <c r="AI1331" s="2">
        <v>46150</v>
      </c>
    </row>
    <row r="1332" spans="1:35" ht="12" customHeight="1" x14ac:dyDescent="0.35">
      <c r="A1332">
        <v>996633</v>
      </c>
      <c r="B1332" s="2">
        <v>46148</v>
      </c>
      <c r="C1332" t="s">
        <v>6362</v>
      </c>
      <c r="D1332">
        <v>50</v>
      </c>
      <c r="E1332" t="s">
        <v>40</v>
      </c>
      <c r="F1332" t="s">
        <v>763</v>
      </c>
      <c r="G1332" t="s">
        <v>6363</v>
      </c>
      <c r="H1332" t="s">
        <v>643</v>
      </c>
      <c r="I1332" t="s">
        <v>644</v>
      </c>
      <c r="J1332" t="s">
        <v>645</v>
      </c>
      <c r="K1332" t="s">
        <v>705</v>
      </c>
      <c r="L1332">
        <v>1</v>
      </c>
      <c r="N1332" t="s">
        <v>675</v>
      </c>
      <c r="O1332" t="s">
        <v>647</v>
      </c>
      <c r="P1332" t="s">
        <v>661</v>
      </c>
      <c r="Q1332" t="s">
        <v>37</v>
      </c>
      <c r="R1332" t="s">
        <v>38</v>
      </c>
      <c r="S1332">
        <v>460258</v>
      </c>
      <c r="T1332" t="s">
        <v>725</v>
      </c>
      <c r="U1332" t="s">
        <v>649</v>
      </c>
      <c r="V1332">
        <v>1</v>
      </c>
      <c r="W1332" t="s">
        <v>692</v>
      </c>
      <c r="X1332">
        <v>0</v>
      </c>
      <c r="Y1332" t="s">
        <v>651</v>
      </c>
      <c r="Z1332">
        <v>0</v>
      </c>
      <c r="AA1332">
        <v>0</v>
      </c>
      <c r="AB1332">
        <v>0</v>
      </c>
      <c r="AC1332">
        <v>0</v>
      </c>
      <c r="AD1332" t="s">
        <v>39</v>
      </c>
      <c r="AE1332" t="s">
        <v>669</v>
      </c>
      <c r="AF1332" t="s">
        <v>664</v>
      </c>
      <c r="AG1332">
        <v>0</v>
      </c>
      <c r="AH1332" s="3">
        <v>0.74444444444444446</v>
      </c>
      <c r="AI1332" s="2">
        <v>46150</v>
      </c>
    </row>
    <row r="1333" spans="1:35" ht="12" customHeight="1" x14ac:dyDescent="0.35">
      <c r="A1333">
        <v>996634</v>
      </c>
      <c r="B1333" s="2">
        <v>46148</v>
      </c>
      <c r="C1333" t="s">
        <v>6364</v>
      </c>
      <c r="D1333">
        <v>36</v>
      </c>
      <c r="E1333" t="s">
        <v>40</v>
      </c>
      <c r="F1333" t="s">
        <v>673</v>
      </c>
      <c r="G1333">
        <v>34013193</v>
      </c>
      <c r="H1333" t="s">
        <v>643</v>
      </c>
      <c r="I1333" t="s">
        <v>644</v>
      </c>
      <c r="J1333" t="s">
        <v>645</v>
      </c>
      <c r="K1333" t="s">
        <v>646</v>
      </c>
      <c r="L1333">
        <v>1</v>
      </c>
      <c r="N1333" t="s">
        <v>46</v>
      </c>
      <c r="O1333" t="s">
        <v>647</v>
      </c>
      <c r="P1333" t="s">
        <v>661</v>
      </c>
      <c r="Q1333" t="s">
        <v>37</v>
      </c>
      <c r="R1333" t="s">
        <v>38</v>
      </c>
      <c r="S1333">
        <v>180169</v>
      </c>
      <c r="T1333" t="s">
        <v>940</v>
      </c>
      <c r="U1333" t="s">
        <v>649</v>
      </c>
      <c r="V1333">
        <v>1</v>
      </c>
      <c r="W1333" t="s">
        <v>941</v>
      </c>
      <c r="X1333">
        <v>0</v>
      </c>
      <c r="Y1333" t="s">
        <v>1083</v>
      </c>
      <c r="Z1333">
        <v>700</v>
      </c>
      <c r="AA1333">
        <v>0</v>
      </c>
      <c r="AB1333">
        <v>0</v>
      </c>
      <c r="AC1333">
        <v>0</v>
      </c>
      <c r="AD1333" t="s">
        <v>39</v>
      </c>
      <c r="AE1333" t="s">
        <v>663</v>
      </c>
      <c r="AF1333" t="s">
        <v>664</v>
      </c>
      <c r="AG1333">
        <v>1000</v>
      </c>
      <c r="AH1333" s="3">
        <v>0.74652777777777779</v>
      </c>
      <c r="AI1333" s="2">
        <v>46150</v>
      </c>
    </row>
    <row r="1334" spans="1:35" ht="12" customHeight="1" x14ac:dyDescent="0.35">
      <c r="A1334">
        <v>996634</v>
      </c>
      <c r="B1334" s="2">
        <v>46148</v>
      </c>
      <c r="C1334" t="s">
        <v>6364</v>
      </c>
      <c r="D1334">
        <v>36</v>
      </c>
      <c r="E1334" t="s">
        <v>40</v>
      </c>
      <c r="F1334" t="s">
        <v>673</v>
      </c>
      <c r="G1334">
        <v>34013193</v>
      </c>
      <c r="H1334" t="s">
        <v>643</v>
      </c>
      <c r="I1334" t="s">
        <v>644</v>
      </c>
      <c r="J1334" t="s">
        <v>645</v>
      </c>
      <c r="K1334" t="s">
        <v>646</v>
      </c>
      <c r="L1334">
        <v>1</v>
      </c>
      <c r="N1334" t="s">
        <v>46</v>
      </c>
      <c r="O1334" t="s">
        <v>647</v>
      </c>
      <c r="P1334" t="s">
        <v>661</v>
      </c>
      <c r="Q1334" t="s">
        <v>37</v>
      </c>
      <c r="R1334" t="s">
        <v>38</v>
      </c>
      <c r="S1334">
        <v>180114</v>
      </c>
      <c r="T1334" t="s">
        <v>51</v>
      </c>
      <c r="U1334" t="s">
        <v>671</v>
      </c>
      <c r="V1334">
        <v>1</v>
      </c>
      <c r="W1334" t="s">
        <v>941</v>
      </c>
      <c r="X1334">
        <v>0</v>
      </c>
      <c r="Y1334" t="s">
        <v>1083</v>
      </c>
      <c r="Z1334">
        <v>300</v>
      </c>
      <c r="AA1334">
        <v>0</v>
      </c>
      <c r="AB1334">
        <v>0</v>
      </c>
      <c r="AC1334">
        <v>0</v>
      </c>
      <c r="AD1334" t="s">
        <v>39</v>
      </c>
      <c r="AE1334" t="s">
        <v>663</v>
      </c>
      <c r="AF1334" t="s">
        <v>664</v>
      </c>
      <c r="AG1334">
        <v>1000</v>
      </c>
      <c r="AH1334" s="3">
        <v>0.74652777777777779</v>
      </c>
      <c r="AI1334" s="2">
        <v>46150</v>
      </c>
    </row>
    <row r="1335" spans="1:35" ht="12" customHeight="1" x14ac:dyDescent="0.35">
      <c r="A1335">
        <v>996635</v>
      </c>
      <c r="B1335" s="2">
        <v>46148</v>
      </c>
      <c r="C1335" t="s">
        <v>6328</v>
      </c>
      <c r="D1335">
        <v>76</v>
      </c>
      <c r="E1335" t="s">
        <v>40</v>
      </c>
      <c r="F1335" t="s">
        <v>665</v>
      </c>
      <c r="G1335" t="s">
        <v>6329</v>
      </c>
      <c r="H1335" t="s">
        <v>643</v>
      </c>
      <c r="I1335" t="s">
        <v>873</v>
      </c>
      <c r="J1335" t="s">
        <v>645</v>
      </c>
      <c r="K1335" t="s">
        <v>646</v>
      </c>
      <c r="L1335">
        <v>1</v>
      </c>
      <c r="N1335" t="s">
        <v>41</v>
      </c>
      <c r="O1335" t="s">
        <v>647</v>
      </c>
      <c r="P1335" t="s">
        <v>661</v>
      </c>
      <c r="Q1335" t="s">
        <v>37</v>
      </c>
      <c r="R1335" t="s">
        <v>38</v>
      </c>
      <c r="S1335">
        <v>341008</v>
      </c>
      <c r="T1335" t="s">
        <v>50</v>
      </c>
      <c r="U1335" t="s">
        <v>706</v>
      </c>
      <c r="V1335">
        <v>1</v>
      </c>
      <c r="W1335" t="s">
        <v>998</v>
      </c>
      <c r="X1335">
        <v>0</v>
      </c>
      <c r="Y1335" t="s">
        <v>651</v>
      </c>
      <c r="Z1335">
        <v>0</v>
      </c>
      <c r="AA1335">
        <v>0</v>
      </c>
      <c r="AB1335">
        <v>0</v>
      </c>
      <c r="AC1335">
        <v>0</v>
      </c>
      <c r="AD1335" t="s">
        <v>39</v>
      </c>
      <c r="AE1335" t="s">
        <v>669</v>
      </c>
      <c r="AF1335" t="s">
        <v>653</v>
      </c>
      <c r="AG1335">
        <v>0</v>
      </c>
      <c r="AH1335" s="3">
        <v>0.74583333333333335</v>
      </c>
      <c r="AI1335" s="2">
        <v>46150</v>
      </c>
    </row>
    <row r="1336" spans="1:35" ht="12" customHeight="1" x14ac:dyDescent="0.35">
      <c r="A1336">
        <v>996636</v>
      </c>
      <c r="B1336" s="2">
        <v>46148</v>
      </c>
      <c r="C1336" t="s">
        <v>6365</v>
      </c>
      <c r="D1336">
        <v>41</v>
      </c>
      <c r="E1336" t="s">
        <v>35</v>
      </c>
      <c r="F1336" t="s">
        <v>763</v>
      </c>
      <c r="G1336" t="s">
        <v>6366</v>
      </c>
      <c r="H1336" t="s">
        <v>643</v>
      </c>
      <c r="I1336" t="s">
        <v>644</v>
      </c>
      <c r="J1336" t="s">
        <v>645</v>
      </c>
      <c r="K1336" t="s">
        <v>705</v>
      </c>
      <c r="L1336">
        <v>1</v>
      </c>
      <c r="N1336" t="s">
        <v>675</v>
      </c>
      <c r="O1336" t="s">
        <v>647</v>
      </c>
      <c r="P1336" t="s">
        <v>661</v>
      </c>
      <c r="Q1336" t="s">
        <v>37</v>
      </c>
      <c r="R1336" t="s">
        <v>38</v>
      </c>
      <c r="S1336">
        <v>460269</v>
      </c>
      <c r="T1336" t="s">
        <v>735</v>
      </c>
      <c r="U1336" t="s">
        <v>649</v>
      </c>
      <c r="V1336">
        <v>1</v>
      </c>
      <c r="W1336" t="s">
        <v>692</v>
      </c>
      <c r="X1336">
        <v>0</v>
      </c>
      <c r="Y1336" t="s">
        <v>651</v>
      </c>
      <c r="Z1336">
        <v>0</v>
      </c>
      <c r="AA1336">
        <v>0</v>
      </c>
      <c r="AB1336">
        <v>0</v>
      </c>
      <c r="AC1336">
        <v>0</v>
      </c>
      <c r="AD1336" t="s">
        <v>39</v>
      </c>
      <c r="AE1336" t="s">
        <v>669</v>
      </c>
      <c r="AF1336" t="s">
        <v>664</v>
      </c>
      <c r="AG1336">
        <v>0</v>
      </c>
      <c r="AH1336" s="3">
        <v>0.74791666666666667</v>
      </c>
      <c r="AI1336" s="2">
        <v>46150</v>
      </c>
    </row>
    <row r="1337" spans="1:35" ht="12" customHeight="1" x14ac:dyDescent="0.35">
      <c r="A1337">
        <v>996637</v>
      </c>
      <c r="B1337" s="2">
        <v>46148</v>
      </c>
      <c r="C1337" t="s">
        <v>6367</v>
      </c>
      <c r="D1337">
        <v>25</v>
      </c>
      <c r="E1337" t="s">
        <v>35</v>
      </c>
      <c r="F1337" t="s">
        <v>673</v>
      </c>
      <c r="G1337">
        <v>43257884</v>
      </c>
      <c r="H1337" t="s">
        <v>643</v>
      </c>
      <c r="I1337" t="s">
        <v>644</v>
      </c>
      <c r="J1337" t="s">
        <v>645</v>
      </c>
      <c r="K1337" t="s">
        <v>646</v>
      </c>
      <c r="L1337">
        <v>1</v>
      </c>
      <c r="N1337" t="s">
        <v>46</v>
      </c>
      <c r="O1337" t="s">
        <v>647</v>
      </c>
      <c r="P1337" t="s">
        <v>661</v>
      </c>
      <c r="Q1337" t="s">
        <v>37</v>
      </c>
      <c r="R1337" t="s">
        <v>38</v>
      </c>
      <c r="S1337">
        <v>180112</v>
      </c>
      <c r="T1337" t="s">
        <v>662</v>
      </c>
      <c r="U1337" t="s">
        <v>48</v>
      </c>
      <c r="V1337">
        <v>1</v>
      </c>
      <c r="W1337" t="s">
        <v>874</v>
      </c>
      <c r="X1337">
        <v>0</v>
      </c>
      <c r="Y1337" t="s">
        <v>668</v>
      </c>
      <c r="Z1337">
        <v>300</v>
      </c>
      <c r="AA1337">
        <v>0</v>
      </c>
      <c r="AB1337">
        <v>0</v>
      </c>
      <c r="AC1337">
        <v>0</v>
      </c>
      <c r="AD1337" t="s">
        <v>39</v>
      </c>
      <c r="AE1337" t="s">
        <v>663</v>
      </c>
      <c r="AF1337" t="s">
        <v>664</v>
      </c>
      <c r="AG1337">
        <v>300</v>
      </c>
      <c r="AH1337" s="3">
        <v>0.75347222222222221</v>
      </c>
      <c r="AI1337" s="2">
        <v>46150</v>
      </c>
    </row>
    <row r="1338" spans="1:35" ht="12" customHeight="1" x14ac:dyDescent="0.35">
      <c r="A1338">
        <v>996638</v>
      </c>
      <c r="B1338" s="2">
        <v>46148</v>
      </c>
      <c r="C1338" t="s">
        <v>6368</v>
      </c>
      <c r="D1338">
        <v>10</v>
      </c>
      <c r="E1338" t="s">
        <v>40</v>
      </c>
      <c r="F1338" t="s">
        <v>789</v>
      </c>
      <c r="G1338" t="s">
        <v>6369</v>
      </c>
      <c r="H1338" t="s">
        <v>643</v>
      </c>
      <c r="I1338" t="s">
        <v>644</v>
      </c>
      <c r="J1338" t="s">
        <v>645</v>
      </c>
      <c r="K1338" t="s">
        <v>646</v>
      </c>
      <c r="L1338">
        <v>1</v>
      </c>
      <c r="N1338" t="s">
        <v>36</v>
      </c>
      <c r="O1338" t="s">
        <v>647</v>
      </c>
      <c r="P1338" t="s">
        <v>648</v>
      </c>
      <c r="Q1338" t="s">
        <v>37</v>
      </c>
      <c r="R1338" t="s">
        <v>38</v>
      </c>
      <c r="S1338">
        <v>340202</v>
      </c>
      <c r="T1338" t="s">
        <v>679</v>
      </c>
      <c r="U1338" t="s">
        <v>649</v>
      </c>
      <c r="V1338">
        <v>1</v>
      </c>
      <c r="W1338" t="s">
        <v>886</v>
      </c>
      <c r="X1338">
        <v>0</v>
      </c>
      <c r="Y1338" t="s">
        <v>658</v>
      </c>
      <c r="Z1338">
        <v>0</v>
      </c>
      <c r="AA1338">
        <v>0</v>
      </c>
      <c r="AB1338">
        <v>0</v>
      </c>
      <c r="AC1338">
        <v>0</v>
      </c>
      <c r="AD1338" t="s">
        <v>39</v>
      </c>
      <c r="AE1338" t="s">
        <v>718</v>
      </c>
      <c r="AF1338" t="s">
        <v>664</v>
      </c>
      <c r="AG1338">
        <v>0</v>
      </c>
      <c r="AH1338" s="3">
        <v>0.75347222222222221</v>
      </c>
      <c r="AI1338" s="2">
        <v>46150</v>
      </c>
    </row>
    <row r="1339" spans="1:35" ht="12" customHeight="1" x14ac:dyDescent="0.35">
      <c r="A1339">
        <v>996638</v>
      </c>
      <c r="B1339" s="2">
        <v>46148</v>
      </c>
      <c r="C1339" t="s">
        <v>6368</v>
      </c>
      <c r="D1339">
        <v>10</v>
      </c>
      <c r="E1339" t="s">
        <v>40</v>
      </c>
      <c r="F1339" t="s">
        <v>789</v>
      </c>
      <c r="G1339" t="s">
        <v>6369</v>
      </c>
      <c r="H1339" t="s">
        <v>643</v>
      </c>
      <c r="I1339" t="s">
        <v>644</v>
      </c>
      <c r="J1339" t="s">
        <v>645</v>
      </c>
      <c r="K1339" t="s">
        <v>646</v>
      </c>
      <c r="L1339">
        <v>1</v>
      </c>
      <c r="N1339" t="s">
        <v>36</v>
      </c>
      <c r="O1339" t="s">
        <v>647</v>
      </c>
      <c r="P1339" t="s">
        <v>648</v>
      </c>
      <c r="Q1339" t="s">
        <v>37</v>
      </c>
      <c r="R1339" t="s">
        <v>38</v>
      </c>
      <c r="S1339">
        <v>340201</v>
      </c>
      <c r="T1339" t="s">
        <v>62</v>
      </c>
      <c r="U1339" t="s">
        <v>649</v>
      </c>
      <c r="V1339">
        <v>1</v>
      </c>
      <c r="W1339" t="s">
        <v>886</v>
      </c>
      <c r="X1339">
        <v>0</v>
      </c>
      <c r="Y1339" t="s">
        <v>658</v>
      </c>
      <c r="Z1339">
        <v>0</v>
      </c>
      <c r="AA1339">
        <v>0</v>
      </c>
      <c r="AB1339">
        <v>0</v>
      </c>
      <c r="AC1339">
        <v>0</v>
      </c>
      <c r="AD1339" t="s">
        <v>39</v>
      </c>
      <c r="AE1339" t="s">
        <v>718</v>
      </c>
      <c r="AF1339" t="s">
        <v>664</v>
      </c>
      <c r="AG1339">
        <v>0</v>
      </c>
      <c r="AH1339" s="3">
        <v>0.75347222222222221</v>
      </c>
      <c r="AI1339" s="2">
        <v>46150</v>
      </c>
    </row>
    <row r="1340" spans="1:35" ht="12" customHeight="1" x14ac:dyDescent="0.35">
      <c r="A1340">
        <v>996639</v>
      </c>
      <c r="B1340" s="2">
        <v>46148</v>
      </c>
      <c r="C1340" t="s">
        <v>4980</v>
      </c>
      <c r="D1340">
        <v>34</v>
      </c>
      <c r="E1340" t="s">
        <v>35</v>
      </c>
      <c r="F1340" t="s">
        <v>673</v>
      </c>
      <c r="G1340" t="s">
        <v>674</v>
      </c>
      <c r="H1340" t="s">
        <v>643</v>
      </c>
      <c r="I1340" t="s">
        <v>644</v>
      </c>
      <c r="J1340" t="s">
        <v>645</v>
      </c>
      <c r="K1340" t="s">
        <v>646</v>
      </c>
      <c r="L1340">
        <v>1</v>
      </c>
      <c r="N1340" t="s">
        <v>46</v>
      </c>
      <c r="O1340" t="s">
        <v>647</v>
      </c>
      <c r="P1340" t="s">
        <v>661</v>
      </c>
      <c r="Q1340" t="s">
        <v>37</v>
      </c>
      <c r="R1340" t="s">
        <v>38</v>
      </c>
      <c r="S1340">
        <v>180190</v>
      </c>
      <c r="T1340" t="s">
        <v>743</v>
      </c>
      <c r="U1340" t="s">
        <v>671</v>
      </c>
      <c r="V1340">
        <v>1</v>
      </c>
      <c r="W1340" t="s">
        <v>1049</v>
      </c>
      <c r="X1340">
        <v>0</v>
      </c>
      <c r="Y1340" t="s">
        <v>1083</v>
      </c>
      <c r="Z1340">
        <v>400</v>
      </c>
      <c r="AA1340">
        <v>0</v>
      </c>
      <c r="AB1340">
        <v>0</v>
      </c>
      <c r="AC1340">
        <v>0</v>
      </c>
      <c r="AD1340" t="s">
        <v>39</v>
      </c>
      <c r="AE1340" t="s">
        <v>663</v>
      </c>
      <c r="AF1340" t="s">
        <v>664</v>
      </c>
      <c r="AG1340">
        <v>400</v>
      </c>
      <c r="AH1340" s="3">
        <v>0.75486111111111109</v>
      </c>
      <c r="AI1340" s="2">
        <v>46150</v>
      </c>
    </row>
    <row r="1341" spans="1:35" ht="12" customHeight="1" x14ac:dyDescent="0.35">
      <c r="A1341">
        <v>996640</v>
      </c>
      <c r="B1341" s="2">
        <v>46148</v>
      </c>
      <c r="C1341" t="s">
        <v>6370</v>
      </c>
      <c r="D1341">
        <v>71</v>
      </c>
      <c r="E1341" t="s">
        <v>35</v>
      </c>
      <c r="F1341" t="s">
        <v>665</v>
      </c>
      <c r="G1341" t="s">
        <v>6371</v>
      </c>
      <c r="H1341" t="s">
        <v>643</v>
      </c>
      <c r="I1341" t="s">
        <v>873</v>
      </c>
      <c r="J1341" t="s">
        <v>645</v>
      </c>
      <c r="K1341" t="s">
        <v>646</v>
      </c>
      <c r="L1341">
        <v>1</v>
      </c>
      <c r="N1341" t="s">
        <v>46</v>
      </c>
      <c r="O1341" t="s">
        <v>647</v>
      </c>
      <c r="P1341" t="s">
        <v>661</v>
      </c>
      <c r="Q1341" t="s">
        <v>37</v>
      </c>
      <c r="R1341" t="s">
        <v>38</v>
      </c>
      <c r="S1341">
        <v>180110</v>
      </c>
      <c r="T1341" t="s">
        <v>707</v>
      </c>
      <c r="U1341" t="s">
        <v>708</v>
      </c>
      <c r="V1341">
        <v>1</v>
      </c>
      <c r="W1341" t="s">
        <v>756</v>
      </c>
      <c r="X1341">
        <v>0</v>
      </c>
      <c r="Y1341" t="s">
        <v>835</v>
      </c>
      <c r="Z1341">
        <v>0</v>
      </c>
      <c r="AA1341">
        <v>0</v>
      </c>
      <c r="AB1341">
        <v>0</v>
      </c>
      <c r="AC1341">
        <v>0</v>
      </c>
      <c r="AD1341" t="s">
        <v>39</v>
      </c>
      <c r="AE1341" t="s">
        <v>663</v>
      </c>
      <c r="AF1341" t="s">
        <v>653</v>
      </c>
      <c r="AG1341">
        <v>0</v>
      </c>
      <c r="AH1341" s="3">
        <v>0.75624999999999998</v>
      </c>
      <c r="AI1341" s="2">
        <v>46150</v>
      </c>
    </row>
    <row r="1342" spans="1:35" ht="12" customHeight="1" x14ac:dyDescent="0.35">
      <c r="A1342">
        <v>996640</v>
      </c>
      <c r="B1342" s="2">
        <v>46148</v>
      </c>
      <c r="C1342" t="s">
        <v>6370</v>
      </c>
      <c r="D1342">
        <v>71</v>
      </c>
      <c r="E1342" t="s">
        <v>35</v>
      </c>
      <c r="F1342" t="s">
        <v>665</v>
      </c>
      <c r="G1342" t="s">
        <v>6371</v>
      </c>
      <c r="H1342" t="s">
        <v>643</v>
      </c>
      <c r="I1342" t="s">
        <v>873</v>
      </c>
      <c r="J1342" t="s">
        <v>645</v>
      </c>
      <c r="K1342" t="s">
        <v>646</v>
      </c>
      <c r="L1342">
        <v>1</v>
      </c>
      <c r="N1342" t="s">
        <v>46</v>
      </c>
      <c r="O1342" t="s">
        <v>647</v>
      </c>
      <c r="P1342" t="s">
        <v>661</v>
      </c>
      <c r="Q1342" t="s">
        <v>37</v>
      </c>
      <c r="R1342" t="s">
        <v>38</v>
      </c>
      <c r="S1342">
        <v>180112</v>
      </c>
      <c r="T1342" t="s">
        <v>662</v>
      </c>
      <c r="U1342" t="s">
        <v>48</v>
      </c>
      <c r="V1342">
        <v>1</v>
      </c>
      <c r="W1342" t="s">
        <v>756</v>
      </c>
      <c r="X1342">
        <v>0</v>
      </c>
      <c r="Y1342" t="s">
        <v>835</v>
      </c>
      <c r="Z1342">
        <v>0</v>
      </c>
      <c r="AA1342">
        <v>0</v>
      </c>
      <c r="AB1342">
        <v>0</v>
      </c>
      <c r="AC1342">
        <v>0</v>
      </c>
      <c r="AD1342" t="s">
        <v>39</v>
      </c>
      <c r="AE1342" t="s">
        <v>663</v>
      </c>
      <c r="AF1342" t="s">
        <v>653</v>
      </c>
      <c r="AG1342">
        <v>0</v>
      </c>
      <c r="AH1342" s="3">
        <v>0.75624999999999998</v>
      </c>
      <c r="AI1342" s="2">
        <v>46150</v>
      </c>
    </row>
    <row r="1343" spans="1:35" ht="12" customHeight="1" x14ac:dyDescent="0.35">
      <c r="A1343">
        <v>996641</v>
      </c>
      <c r="B1343" s="2">
        <v>46148</v>
      </c>
      <c r="C1343" t="s">
        <v>6372</v>
      </c>
      <c r="D1343">
        <v>73</v>
      </c>
      <c r="E1343" t="s">
        <v>40</v>
      </c>
      <c r="F1343" t="s">
        <v>659</v>
      </c>
      <c r="G1343" t="s">
        <v>6373</v>
      </c>
      <c r="H1343" t="s">
        <v>643</v>
      </c>
      <c r="I1343" t="s">
        <v>644</v>
      </c>
      <c r="J1343" t="s">
        <v>645</v>
      </c>
      <c r="K1343" t="s">
        <v>660</v>
      </c>
      <c r="L1343">
        <v>1</v>
      </c>
      <c r="N1343" t="s">
        <v>46</v>
      </c>
      <c r="O1343" t="s">
        <v>647</v>
      </c>
      <c r="P1343" t="s">
        <v>661</v>
      </c>
      <c r="Q1343" t="s">
        <v>37</v>
      </c>
      <c r="R1343" t="s">
        <v>38</v>
      </c>
      <c r="S1343">
        <v>180110</v>
      </c>
      <c r="T1343" t="s">
        <v>707</v>
      </c>
      <c r="U1343" t="s">
        <v>708</v>
      </c>
      <c r="V1343">
        <v>1</v>
      </c>
      <c r="W1343" t="s">
        <v>741</v>
      </c>
      <c r="X1343">
        <v>0</v>
      </c>
      <c r="Y1343" t="s">
        <v>1083</v>
      </c>
      <c r="Z1343">
        <v>30</v>
      </c>
      <c r="AA1343">
        <v>0</v>
      </c>
      <c r="AB1343">
        <v>0</v>
      </c>
      <c r="AC1343">
        <v>30</v>
      </c>
      <c r="AD1343" t="s">
        <v>39</v>
      </c>
      <c r="AE1343" t="s">
        <v>912</v>
      </c>
      <c r="AF1343" t="s">
        <v>664</v>
      </c>
      <c r="AG1343">
        <v>30</v>
      </c>
      <c r="AH1343" s="3">
        <v>0.76388888888888884</v>
      </c>
      <c r="AI1343" s="2">
        <v>46150</v>
      </c>
    </row>
    <row r="1344" spans="1:35" ht="12" customHeight="1" x14ac:dyDescent="0.35">
      <c r="A1344">
        <v>996642</v>
      </c>
      <c r="B1344" s="2">
        <v>46148</v>
      </c>
      <c r="C1344" t="s">
        <v>6372</v>
      </c>
      <c r="D1344">
        <v>73</v>
      </c>
      <c r="E1344" t="s">
        <v>40</v>
      </c>
      <c r="F1344" t="s">
        <v>659</v>
      </c>
      <c r="G1344" t="s">
        <v>6373</v>
      </c>
      <c r="H1344" t="s">
        <v>643</v>
      </c>
      <c r="I1344" t="s">
        <v>644</v>
      </c>
      <c r="J1344" t="s">
        <v>645</v>
      </c>
      <c r="K1344" t="s">
        <v>660</v>
      </c>
      <c r="L1344">
        <v>1</v>
      </c>
      <c r="N1344" t="s">
        <v>740</v>
      </c>
      <c r="O1344" t="s">
        <v>647</v>
      </c>
      <c r="P1344" t="s">
        <v>661</v>
      </c>
      <c r="Q1344" t="s">
        <v>37</v>
      </c>
      <c r="R1344" t="s">
        <v>38</v>
      </c>
      <c r="S1344">
        <v>180217</v>
      </c>
      <c r="T1344" t="s">
        <v>79</v>
      </c>
      <c r="U1344" t="s">
        <v>649</v>
      </c>
      <c r="V1344">
        <v>1</v>
      </c>
      <c r="W1344" t="s">
        <v>741</v>
      </c>
      <c r="X1344">
        <v>0</v>
      </c>
      <c r="Y1344" t="s">
        <v>1083</v>
      </c>
      <c r="Z1344">
        <v>0</v>
      </c>
      <c r="AA1344">
        <v>0</v>
      </c>
      <c r="AB1344">
        <v>0</v>
      </c>
      <c r="AC1344">
        <v>0</v>
      </c>
      <c r="AD1344" t="s">
        <v>39</v>
      </c>
      <c r="AE1344" t="s">
        <v>912</v>
      </c>
      <c r="AF1344" t="s">
        <v>664</v>
      </c>
      <c r="AG1344">
        <v>0</v>
      </c>
      <c r="AH1344" s="3">
        <v>0.76527777777777772</v>
      </c>
      <c r="AI1344" s="2">
        <v>46150</v>
      </c>
    </row>
    <row r="1345" spans="1:35" ht="12" customHeight="1" x14ac:dyDescent="0.35">
      <c r="A1345">
        <v>996643</v>
      </c>
      <c r="B1345" s="2">
        <v>46148</v>
      </c>
      <c r="C1345" t="s">
        <v>5426</v>
      </c>
      <c r="D1345">
        <v>82</v>
      </c>
      <c r="E1345" t="s">
        <v>40</v>
      </c>
      <c r="F1345" t="s">
        <v>654</v>
      </c>
      <c r="G1345" t="s">
        <v>5427</v>
      </c>
      <c r="H1345" t="s">
        <v>643</v>
      </c>
      <c r="I1345" t="s">
        <v>644</v>
      </c>
      <c r="J1345" t="s">
        <v>645</v>
      </c>
      <c r="K1345" t="s">
        <v>646</v>
      </c>
      <c r="L1345">
        <v>1</v>
      </c>
      <c r="N1345" t="s">
        <v>46</v>
      </c>
      <c r="O1345" t="s">
        <v>647</v>
      </c>
      <c r="P1345" t="s">
        <v>655</v>
      </c>
      <c r="Q1345" t="s">
        <v>37</v>
      </c>
      <c r="R1345" t="s">
        <v>38</v>
      </c>
      <c r="S1345">
        <v>180112</v>
      </c>
      <c r="T1345" t="s">
        <v>662</v>
      </c>
      <c r="U1345" t="s">
        <v>48</v>
      </c>
      <c r="V1345">
        <v>1</v>
      </c>
      <c r="W1345" t="s">
        <v>839</v>
      </c>
      <c r="X1345">
        <v>0</v>
      </c>
      <c r="Y1345" t="s">
        <v>835</v>
      </c>
      <c r="Z1345">
        <v>0</v>
      </c>
      <c r="AA1345">
        <v>0</v>
      </c>
      <c r="AB1345">
        <v>0</v>
      </c>
      <c r="AC1345">
        <v>0</v>
      </c>
      <c r="AD1345" t="s">
        <v>39</v>
      </c>
      <c r="AE1345" t="s">
        <v>701</v>
      </c>
      <c r="AF1345" t="s">
        <v>664</v>
      </c>
      <c r="AG1345">
        <v>0</v>
      </c>
      <c r="AH1345" s="3">
        <v>0.76527777777777772</v>
      </c>
      <c r="AI1345" s="2">
        <v>46150</v>
      </c>
    </row>
    <row r="1346" spans="1:35" ht="12" customHeight="1" x14ac:dyDescent="0.35">
      <c r="A1346">
        <v>996643</v>
      </c>
      <c r="B1346" s="2">
        <v>46148</v>
      </c>
      <c r="C1346" t="s">
        <v>5426</v>
      </c>
      <c r="D1346">
        <v>82</v>
      </c>
      <c r="E1346" t="s">
        <v>40</v>
      </c>
      <c r="F1346" t="s">
        <v>654</v>
      </c>
      <c r="G1346" t="s">
        <v>5427</v>
      </c>
      <c r="H1346" t="s">
        <v>643</v>
      </c>
      <c r="I1346" t="s">
        <v>644</v>
      </c>
      <c r="J1346" t="s">
        <v>645</v>
      </c>
      <c r="K1346" t="s">
        <v>646</v>
      </c>
      <c r="L1346">
        <v>1</v>
      </c>
      <c r="N1346" t="s">
        <v>46</v>
      </c>
      <c r="O1346" t="s">
        <v>647</v>
      </c>
      <c r="P1346" t="s">
        <v>655</v>
      </c>
      <c r="Q1346" t="s">
        <v>37</v>
      </c>
      <c r="R1346" t="s">
        <v>38</v>
      </c>
      <c r="S1346">
        <v>180114</v>
      </c>
      <c r="T1346" t="s">
        <v>51</v>
      </c>
      <c r="U1346" t="s">
        <v>671</v>
      </c>
      <c r="V1346">
        <v>1</v>
      </c>
      <c r="W1346" t="s">
        <v>839</v>
      </c>
      <c r="X1346">
        <v>0</v>
      </c>
      <c r="Y1346" t="s">
        <v>835</v>
      </c>
      <c r="Z1346">
        <v>0</v>
      </c>
      <c r="AA1346">
        <v>0</v>
      </c>
      <c r="AB1346">
        <v>0</v>
      </c>
      <c r="AC1346">
        <v>0</v>
      </c>
      <c r="AD1346" t="s">
        <v>39</v>
      </c>
      <c r="AE1346" t="s">
        <v>701</v>
      </c>
      <c r="AF1346" t="s">
        <v>664</v>
      </c>
      <c r="AG1346">
        <v>0</v>
      </c>
      <c r="AH1346" s="3">
        <v>0.76527777777777772</v>
      </c>
      <c r="AI1346" s="2">
        <v>46150</v>
      </c>
    </row>
    <row r="1347" spans="1:35" ht="12" customHeight="1" x14ac:dyDescent="0.35">
      <c r="A1347">
        <v>996643</v>
      </c>
      <c r="B1347" s="2">
        <v>46148</v>
      </c>
      <c r="C1347" t="s">
        <v>5426</v>
      </c>
      <c r="D1347">
        <v>82</v>
      </c>
      <c r="E1347" t="s">
        <v>40</v>
      </c>
      <c r="F1347" t="s">
        <v>654</v>
      </c>
      <c r="G1347" t="s">
        <v>5427</v>
      </c>
      <c r="H1347" t="s">
        <v>643</v>
      </c>
      <c r="I1347" t="s">
        <v>644</v>
      </c>
      <c r="J1347" t="s">
        <v>645</v>
      </c>
      <c r="K1347" t="s">
        <v>646</v>
      </c>
      <c r="L1347">
        <v>1</v>
      </c>
      <c r="N1347" t="s">
        <v>46</v>
      </c>
      <c r="O1347" t="s">
        <v>647</v>
      </c>
      <c r="P1347" t="s">
        <v>655</v>
      </c>
      <c r="Q1347" t="s">
        <v>37</v>
      </c>
      <c r="R1347" t="s">
        <v>38</v>
      </c>
      <c r="S1347">
        <v>180116</v>
      </c>
      <c r="T1347" t="s">
        <v>690</v>
      </c>
      <c r="U1347" t="s">
        <v>691</v>
      </c>
      <c r="V1347">
        <v>1</v>
      </c>
      <c r="W1347" t="s">
        <v>839</v>
      </c>
      <c r="X1347">
        <v>0</v>
      </c>
      <c r="Y1347" t="s">
        <v>835</v>
      </c>
      <c r="Z1347">
        <v>0</v>
      </c>
      <c r="AA1347">
        <v>0</v>
      </c>
      <c r="AB1347">
        <v>0</v>
      </c>
      <c r="AC1347">
        <v>0</v>
      </c>
      <c r="AD1347" t="s">
        <v>39</v>
      </c>
      <c r="AE1347" t="s">
        <v>701</v>
      </c>
      <c r="AF1347" t="s">
        <v>664</v>
      </c>
      <c r="AG1347">
        <v>0</v>
      </c>
      <c r="AH1347" s="3">
        <v>0.76527777777777772</v>
      </c>
      <c r="AI1347" s="2">
        <v>46150</v>
      </c>
    </row>
    <row r="1348" spans="1:35" ht="12" customHeight="1" x14ac:dyDescent="0.35">
      <c r="A1348">
        <v>996644</v>
      </c>
      <c r="B1348" s="2">
        <v>46148</v>
      </c>
      <c r="C1348" t="s">
        <v>1086</v>
      </c>
      <c r="D1348">
        <v>62</v>
      </c>
      <c r="E1348" t="s">
        <v>35</v>
      </c>
      <c r="F1348" t="s">
        <v>763</v>
      </c>
      <c r="G1348" t="s">
        <v>1087</v>
      </c>
      <c r="H1348" t="s">
        <v>643</v>
      </c>
      <c r="I1348" t="s">
        <v>644</v>
      </c>
      <c r="J1348" t="s">
        <v>704</v>
      </c>
      <c r="K1348" t="s">
        <v>705</v>
      </c>
      <c r="L1348">
        <v>1</v>
      </c>
      <c r="N1348" t="s">
        <v>41</v>
      </c>
      <c r="O1348" t="s">
        <v>647</v>
      </c>
      <c r="P1348" t="s">
        <v>661</v>
      </c>
      <c r="Q1348" t="s">
        <v>37</v>
      </c>
      <c r="R1348" t="s">
        <v>38</v>
      </c>
      <c r="S1348">
        <v>341008</v>
      </c>
      <c r="T1348" t="s">
        <v>50</v>
      </c>
      <c r="U1348" t="s">
        <v>706</v>
      </c>
      <c r="V1348">
        <v>1</v>
      </c>
      <c r="W1348" t="s">
        <v>788</v>
      </c>
      <c r="X1348">
        <v>0</v>
      </c>
      <c r="Y1348" t="s">
        <v>651</v>
      </c>
      <c r="Z1348">
        <v>0</v>
      </c>
      <c r="AA1348">
        <v>0</v>
      </c>
      <c r="AB1348">
        <v>0</v>
      </c>
      <c r="AC1348">
        <v>0</v>
      </c>
      <c r="AD1348" t="s">
        <v>39</v>
      </c>
      <c r="AE1348" t="s">
        <v>669</v>
      </c>
      <c r="AF1348" t="s">
        <v>664</v>
      </c>
      <c r="AG1348">
        <v>0</v>
      </c>
      <c r="AH1348" s="3">
        <v>0.76666666666666672</v>
      </c>
      <c r="AI1348" s="2">
        <v>46150</v>
      </c>
    </row>
    <row r="1349" spans="1:35" ht="12" customHeight="1" x14ac:dyDescent="0.35">
      <c r="A1349">
        <v>996644</v>
      </c>
      <c r="B1349" s="2">
        <v>46148</v>
      </c>
      <c r="C1349" t="s">
        <v>1086</v>
      </c>
      <c r="D1349">
        <v>62</v>
      </c>
      <c r="E1349" t="s">
        <v>35</v>
      </c>
      <c r="F1349" t="s">
        <v>763</v>
      </c>
      <c r="G1349" t="s">
        <v>1087</v>
      </c>
      <c r="H1349" t="s">
        <v>643</v>
      </c>
      <c r="I1349" t="s">
        <v>644</v>
      </c>
      <c r="J1349" t="s">
        <v>704</v>
      </c>
      <c r="K1349" t="s">
        <v>705</v>
      </c>
      <c r="L1349">
        <v>1</v>
      </c>
      <c r="N1349" t="s">
        <v>41</v>
      </c>
      <c r="O1349" t="s">
        <v>647</v>
      </c>
      <c r="P1349" t="s">
        <v>661</v>
      </c>
      <c r="Q1349" t="s">
        <v>37</v>
      </c>
      <c r="R1349" t="s">
        <v>38</v>
      </c>
      <c r="S1349">
        <v>341010</v>
      </c>
      <c r="T1349" t="s">
        <v>759</v>
      </c>
      <c r="U1349" t="s">
        <v>649</v>
      </c>
      <c r="V1349">
        <v>1</v>
      </c>
      <c r="W1349" t="s">
        <v>788</v>
      </c>
      <c r="X1349">
        <v>0</v>
      </c>
      <c r="Y1349" t="s">
        <v>651</v>
      </c>
      <c r="Z1349">
        <v>0</v>
      </c>
      <c r="AA1349">
        <v>0</v>
      </c>
      <c r="AB1349">
        <v>0</v>
      </c>
      <c r="AC1349">
        <v>0</v>
      </c>
      <c r="AD1349" t="s">
        <v>39</v>
      </c>
      <c r="AE1349" t="s">
        <v>669</v>
      </c>
      <c r="AF1349" t="s">
        <v>664</v>
      </c>
      <c r="AG1349">
        <v>0</v>
      </c>
      <c r="AH1349" s="3">
        <v>0.76666666666666672</v>
      </c>
      <c r="AI1349" s="2">
        <v>46150</v>
      </c>
    </row>
    <row r="1350" spans="1:35" ht="12" customHeight="1" x14ac:dyDescent="0.35">
      <c r="A1350">
        <v>996645</v>
      </c>
      <c r="B1350" s="2">
        <v>46148</v>
      </c>
      <c r="C1350" t="s">
        <v>6374</v>
      </c>
      <c r="D1350">
        <v>52</v>
      </c>
      <c r="E1350" t="s">
        <v>35</v>
      </c>
      <c r="F1350" t="s">
        <v>804</v>
      </c>
      <c r="G1350">
        <v>20244748059</v>
      </c>
      <c r="H1350" t="s">
        <v>643</v>
      </c>
      <c r="I1350" t="s">
        <v>644</v>
      </c>
      <c r="J1350" t="s">
        <v>645</v>
      </c>
      <c r="K1350" t="s">
        <v>646</v>
      </c>
      <c r="L1350">
        <v>1</v>
      </c>
      <c r="N1350" t="s">
        <v>43</v>
      </c>
      <c r="O1350" t="s">
        <v>647</v>
      </c>
      <c r="P1350" t="s">
        <v>661</v>
      </c>
      <c r="Q1350" t="s">
        <v>37</v>
      </c>
      <c r="R1350" t="s">
        <v>38</v>
      </c>
      <c r="S1350">
        <v>340602</v>
      </c>
      <c r="T1350" t="s">
        <v>714</v>
      </c>
      <c r="U1350" t="s">
        <v>649</v>
      </c>
      <c r="V1350">
        <v>2</v>
      </c>
      <c r="W1350" t="s">
        <v>805</v>
      </c>
      <c r="X1350">
        <v>0</v>
      </c>
      <c r="Y1350" t="s">
        <v>668</v>
      </c>
      <c r="Z1350">
        <v>0</v>
      </c>
      <c r="AA1350">
        <v>0</v>
      </c>
      <c r="AB1350">
        <v>0</v>
      </c>
      <c r="AC1350">
        <v>0</v>
      </c>
      <c r="AD1350" t="s">
        <v>39</v>
      </c>
      <c r="AE1350" t="s">
        <v>669</v>
      </c>
      <c r="AF1350" t="s">
        <v>664</v>
      </c>
      <c r="AG1350">
        <v>0</v>
      </c>
      <c r="AH1350" s="3">
        <v>0.77013888888888893</v>
      </c>
      <c r="AI1350" s="2">
        <v>46150</v>
      </c>
    </row>
    <row r="1351" spans="1:35" ht="12" customHeight="1" x14ac:dyDescent="0.35">
      <c r="A1351">
        <v>996645</v>
      </c>
      <c r="B1351" s="2">
        <v>46148</v>
      </c>
      <c r="C1351" t="s">
        <v>6374</v>
      </c>
      <c r="D1351">
        <v>52</v>
      </c>
      <c r="E1351" t="s">
        <v>35</v>
      </c>
      <c r="F1351" t="s">
        <v>804</v>
      </c>
      <c r="G1351">
        <v>20244748059</v>
      </c>
      <c r="H1351" t="s">
        <v>643</v>
      </c>
      <c r="I1351" t="s">
        <v>644</v>
      </c>
      <c r="J1351" t="s">
        <v>645</v>
      </c>
      <c r="K1351" t="s">
        <v>646</v>
      </c>
      <c r="L1351">
        <v>1</v>
      </c>
      <c r="N1351" t="s">
        <v>43</v>
      </c>
      <c r="O1351" t="s">
        <v>647</v>
      </c>
      <c r="P1351" t="s">
        <v>661</v>
      </c>
      <c r="Q1351" t="s">
        <v>37</v>
      </c>
      <c r="R1351" t="s">
        <v>38</v>
      </c>
      <c r="S1351">
        <v>340601</v>
      </c>
      <c r="T1351" t="s">
        <v>719</v>
      </c>
      <c r="U1351" t="s">
        <v>649</v>
      </c>
      <c r="V1351">
        <v>2</v>
      </c>
      <c r="W1351" t="s">
        <v>805</v>
      </c>
      <c r="X1351">
        <v>0</v>
      </c>
      <c r="Y1351" t="s">
        <v>668</v>
      </c>
      <c r="Z1351">
        <v>0</v>
      </c>
      <c r="AA1351">
        <v>0</v>
      </c>
      <c r="AB1351">
        <v>0</v>
      </c>
      <c r="AC1351">
        <v>0</v>
      </c>
      <c r="AD1351" t="s">
        <v>39</v>
      </c>
      <c r="AE1351" t="s">
        <v>669</v>
      </c>
      <c r="AF1351" t="s">
        <v>664</v>
      </c>
      <c r="AG1351">
        <v>0</v>
      </c>
      <c r="AH1351" s="3">
        <v>0.77013888888888893</v>
      </c>
      <c r="AI1351" s="2">
        <v>46150</v>
      </c>
    </row>
    <row r="1352" spans="1:35" ht="12" customHeight="1" x14ac:dyDescent="0.35">
      <c r="A1352">
        <v>996646</v>
      </c>
      <c r="B1352" s="2">
        <v>46148</v>
      </c>
      <c r="C1352" t="s">
        <v>6375</v>
      </c>
      <c r="D1352">
        <v>36</v>
      </c>
      <c r="E1352" t="s">
        <v>40</v>
      </c>
      <c r="F1352" t="s">
        <v>673</v>
      </c>
      <c r="G1352">
        <v>0</v>
      </c>
      <c r="H1352" t="s">
        <v>643</v>
      </c>
      <c r="I1352" t="s">
        <v>644</v>
      </c>
      <c r="J1352" t="s">
        <v>645</v>
      </c>
      <c r="K1352" t="s">
        <v>646</v>
      </c>
      <c r="L1352">
        <v>1</v>
      </c>
      <c r="N1352" t="s">
        <v>36</v>
      </c>
      <c r="O1352" t="s">
        <v>647</v>
      </c>
      <c r="P1352" t="s">
        <v>661</v>
      </c>
      <c r="Q1352" t="s">
        <v>37</v>
      </c>
      <c r="R1352" t="s">
        <v>38</v>
      </c>
      <c r="S1352">
        <v>340213</v>
      </c>
      <c r="T1352" t="s">
        <v>56</v>
      </c>
      <c r="U1352" t="s">
        <v>649</v>
      </c>
      <c r="V1352">
        <v>2</v>
      </c>
      <c r="W1352" t="s">
        <v>951</v>
      </c>
      <c r="X1352">
        <v>0</v>
      </c>
      <c r="Y1352" t="s">
        <v>658</v>
      </c>
      <c r="Z1352">
        <v>500</v>
      </c>
      <c r="AA1352">
        <v>0</v>
      </c>
      <c r="AB1352">
        <v>0</v>
      </c>
      <c r="AC1352">
        <v>0</v>
      </c>
      <c r="AD1352" t="s">
        <v>39</v>
      </c>
      <c r="AE1352" t="s">
        <v>669</v>
      </c>
      <c r="AF1352" t="s">
        <v>664</v>
      </c>
      <c r="AG1352">
        <v>500</v>
      </c>
      <c r="AH1352" s="3">
        <v>0.76875000000000004</v>
      </c>
      <c r="AI1352" s="2">
        <v>46150</v>
      </c>
    </row>
    <row r="1353" spans="1:35" ht="12" customHeight="1" x14ac:dyDescent="0.35">
      <c r="A1353">
        <v>996647</v>
      </c>
      <c r="B1353" s="2">
        <v>46148</v>
      </c>
      <c r="C1353" t="s">
        <v>6376</v>
      </c>
      <c r="D1353">
        <v>9</v>
      </c>
      <c r="E1353" t="s">
        <v>35</v>
      </c>
      <c r="F1353" t="s">
        <v>1025</v>
      </c>
      <c r="G1353">
        <v>55922693</v>
      </c>
      <c r="H1353" t="s">
        <v>643</v>
      </c>
      <c r="I1353" t="s">
        <v>644</v>
      </c>
      <c r="J1353" t="s">
        <v>645</v>
      </c>
      <c r="K1353" t="s">
        <v>768</v>
      </c>
      <c r="L1353">
        <v>2</v>
      </c>
      <c r="N1353" t="s">
        <v>36</v>
      </c>
      <c r="O1353" t="s">
        <v>647</v>
      </c>
      <c r="P1353" t="s">
        <v>648</v>
      </c>
      <c r="Q1353" t="s">
        <v>37</v>
      </c>
      <c r="R1353" t="s">
        <v>38</v>
      </c>
      <c r="S1353">
        <v>340202</v>
      </c>
      <c r="T1353" t="s">
        <v>679</v>
      </c>
      <c r="U1353" t="s">
        <v>649</v>
      </c>
      <c r="V1353">
        <v>2</v>
      </c>
      <c r="W1353" t="s">
        <v>974</v>
      </c>
      <c r="X1353">
        <v>0</v>
      </c>
      <c r="Y1353" t="s">
        <v>658</v>
      </c>
      <c r="Z1353">
        <v>0</v>
      </c>
      <c r="AA1353">
        <v>0</v>
      </c>
      <c r="AB1353">
        <v>0</v>
      </c>
      <c r="AC1353">
        <v>0</v>
      </c>
      <c r="AD1353" t="s">
        <v>39</v>
      </c>
      <c r="AE1353" t="s">
        <v>718</v>
      </c>
      <c r="AF1353" t="s">
        <v>664</v>
      </c>
      <c r="AG1353">
        <v>0</v>
      </c>
      <c r="AH1353" s="3">
        <v>0.77083333333333337</v>
      </c>
      <c r="AI1353" s="2">
        <v>46150</v>
      </c>
    </row>
    <row r="1354" spans="1:35" ht="12" customHeight="1" x14ac:dyDescent="0.35">
      <c r="A1354">
        <v>996647</v>
      </c>
      <c r="B1354" s="2">
        <v>46148</v>
      </c>
      <c r="C1354" t="s">
        <v>6376</v>
      </c>
      <c r="D1354">
        <v>9</v>
      </c>
      <c r="E1354" t="s">
        <v>35</v>
      </c>
      <c r="F1354" t="s">
        <v>1025</v>
      </c>
      <c r="G1354">
        <v>55922693</v>
      </c>
      <c r="H1354" t="s">
        <v>643</v>
      </c>
      <c r="I1354" t="s">
        <v>644</v>
      </c>
      <c r="J1354" t="s">
        <v>645</v>
      </c>
      <c r="K1354" t="s">
        <v>768</v>
      </c>
      <c r="L1354">
        <v>2</v>
      </c>
      <c r="N1354" t="s">
        <v>36</v>
      </c>
      <c r="O1354" t="s">
        <v>647</v>
      </c>
      <c r="P1354" t="s">
        <v>648</v>
      </c>
      <c r="Q1354" t="s">
        <v>37</v>
      </c>
      <c r="R1354" t="s">
        <v>38</v>
      </c>
      <c r="S1354">
        <v>340201</v>
      </c>
      <c r="T1354" t="s">
        <v>62</v>
      </c>
      <c r="U1354" t="s">
        <v>649</v>
      </c>
      <c r="V1354">
        <v>1</v>
      </c>
      <c r="W1354" t="s">
        <v>974</v>
      </c>
      <c r="X1354">
        <v>0</v>
      </c>
      <c r="Y1354" t="s">
        <v>658</v>
      </c>
      <c r="Z1354">
        <v>0</v>
      </c>
      <c r="AA1354">
        <v>0</v>
      </c>
      <c r="AB1354">
        <v>0</v>
      </c>
      <c r="AC1354">
        <v>0</v>
      </c>
      <c r="AD1354" t="s">
        <v>39</v>
      </c>
      <c r="AE1354" t="s">
        <v>718</v>
      </c>
      <c r="AF1354" t="s">
        <v>664</v>
      </c>
      <c r="AG1354">
        <v>0</v>
      </c>
      <c r="AH1354" s="3">
        <v>0.77083333333333337</v>
      </c>
      <c r="AI1354" s="2">
        <v>46150</v>
      </c>
    </row>
    <row r="1355" spans="1:35" ht="12" customHeight="1" x14ac:dyDescent="0.35">
      <c r="A1355">
        <v>996648</v>
      </c>
      <c r="B1355" s="2">
        <v>46148</v>
      </c>
      <c r="C1355" t="s">
        <v>4919</v>
      </c>
      <c r="D1355">
        <v>46</v>
      </c>
      <c r="E1355" t="s">
        <v>40</v>
      </c>
      <c r="F1355" t="s">
        <v>730</v>
      </c>
      <c r="G1355" t="s">
        <v>6377</v>
      </c>
      <c r="H1355" t="s">
        <v>643</v>
      </c>
      <c r="I1355" t="s">
        <v>1028</v>
      </c>
      <c r="J1355" t="s">
        <v>645</v>
      </c>
      <c r="K1355" t="s">
        <v>705</v>
      </c>
      <c r="L1355">
        <v>1</v>
      </c>
      <c r="N1355" t="s">
        <v>36</v>
      </c>
      <c r="O1355" t="s">
        <v>647</v>
      </c>
      <c r="P1355" t="s">
        <v>661</v>
      </c>
      <c r="Q1355" t="s">
        <v>37</v>
      </c>
      <c r="R1355" t="s">
        <v>38</v>
      </c>
      <c r="S1355">
        <v>340213</v>
      </c>
      <c r="T1355" t="s">
        <v>56</v>
      </c>
      <c r="U1355" t="s">
        <v>649</v>
      </c>
      <c r="V1355">
        <v>1</v>
      </c>
      <c r="W1355" t="s">
        <v>677</v>
      </c>
      <c r="X1355">
        <v>0</v>
      </c>
      <c r="Y1355" t="s">
        <v>658</v>
      </c>
      <c r="Z1355">
        <v>0</v>
      </c>
      <c r="AA1355">
        <v>0</v>
      </c>
      <c r="AB1355">
        <v>0</v>
      </c>
      <c r="AC1355">
        <v>0</v>
      </c>
      <c r="AD1355" t="s">
        <v>39</v>
      </c>
      <c r="AE1355" t="s">
        <v>669</v>
      </c>
      <c r="AF1355" t="s">
        <v>664</v>
      </c>
      <c r="AG1355">
        <v>0</v>
      </c>
      <c r="AH1355" s="3">
        <v>0.77083333333333337</v>
      </c>
      <c r="AI1355" s="2">
        <v>46150</v>
      </c>
    </row>
    <row r="1356" spans="1:35" ht="12" customHeight="1" x14ac:dyDescent="0.35">
      <c r="A1356">
        <v>996649</v>
      </c>
      <c r="B1356" s="2">
        <v>46148</v>
      </c>
      <c r="C1356" t="s">
        <v>6378</v>
      </c>
      <c r="D1356">
        <v>70</v>
      </c>
      <c r="E1356" t="s">
        <v>35</v>
      </c>
      <c r="F1356" t="s">
        <v>848</v>
      </c>
      <c r="G1356" t="s">
        <v>674</v>
      </c>
      <c r="H1356" t="s">
        <v>643</v>
      </c>
      <c r="I1356" t="s">
        <v>644</v>
      </c>
      <c r="J1356" t="s">
        <v>645</v>
      </c>
      <c r="K1356" t="s">
        <v>646</v>
      </c>
      <c r="L1356">
        <v>1</v>
      </c>
      <c r="N1356" t="s">
        <v>43</v>
      </c>
      <c r="O1356" t="s">
        <v>647</v>
      </c>
      <c r="P1356" t="s">
        <v>648</v>
      </c>
      <c r="Q1356" t="s">
        <v>37</v>
      </c>
      <c r="R1356" t="s">
        <v>38</v>
      </c>
      <c r="S1356">
        <v>340602</v>
      </c>
      <c r="T1356" t="s">
        <v>714</v>
      </c>
      <c r="U1356" t="s">
        <v>649</v>
      </c>
      <c r="V1356">
        <v>2</v>
      </c>
      <c r="W1356" t="s">
        <v>723</v>
      </c>
      <c r="X1356">
        <v>0</v>
      </c>
      <c r="Y1356" t="s">
        <v>668</v>
      </c>
      <c r="Z1356">
        <v>2775.9</v>
      </c>
      <c r="AA1356">
        <v>27.96</v>
      </c>
      <c r="AB1356">
        <v>0</v>
      </c>
      <c r="AC1356">
        <v>0</v>
      </c>
      <c r="AD1356" t="s">
        <v>39</v>
      </c>
      <c r="AE1356" t="s">
        <v>718</v>
      </c>
      <c r="AF1356" t="s">
        <v>664</v>
      </c>
      <c r="AG1356">
        <v>5622</v>
      </c>
      <c r="AH1356" s="3">
        <v>0.77222222222222225</v>
      </c>
      <c r="AI1356" s="2">
        <v>46150</v>
      </c>
    </row>
    <row r="1357" spans="1:35" ht="12" customHeight="1" x14ac:dyDescent="0.35">
      <c r="A1357">
        <v>996649</v>
      </c>
      <c r="B1357" s="2">
        <v>46148</v>
      </c>
      <c r="C1357" t="s">
        <v>6378</v>
      </c>
      <c r="D1357">
        <v>70</v>
      </c>
      <c r="E1357" t="s">
        <v>35</v>
      </c>
      <c r="F1357" t="s">
        <v>848</v>
      </c>
      <c r="G1357" t="s">
        <v>674</v>
      </c>
      <c r="H1357" t="s">
        <v>643</v>
      </c>
      <c r="I1357" t="s">
        <v>644</v>
      </c>
      <c r="J1357" t="s">
        <v>645</v>
      </c>
      <c r="K1357" t="s">
        <v>646</v>
      </c>
      <c r="L1357">
        <v>1</v>
      </c>
      <c r="N1357" t="s">
        <v>43</v>
      </c>
      <c r="O1357" t="s">
        <v>647</v>
      </c>
      <c r="P1357" t="s">
        <v>648</v>
      </c>
      <c r="Q1357" t="s">
        <v>37</v>
      </c>
      <c r="R1357" t="s">
        <v>38</v>
      </c>
      <c r="S1357">
        <v>340601</v>
      </c>
      <c r="T1357" t="s">
        <v>719</v>
      </c>
      <c r="U1357" t="s">
        <v>649</v>
      </c>
      <c r="V1357">
        <v>2</v>
      </c>
      <c r="W1357" t="s">
        <v>723</v>
      </c>
      <c r="X1357">
        <v>0</v>
      </c>
      <c r="Y1357" t="s">
        <v>668</v>
      </c>
      <c r="Z1357">
        <v>2775.9</v>
      </c>
      <c r="AA1357">
        <v>41.96</v>
      </c>
      <c r="AB1357">
        <v>0</v>
      </c>
      <c r="AC1357">
        <v>0</v>
      </c>
      <c r="AD1357" t="s">
        <v>39</v>
      </c>
      <c r="AE1357" t="s">
        <v>718</v>
      </c>
      <c r="AF1357" t="s">
        <v>664</v>
      </c>
      <c r="AG1357">
        <v>5622</v>
      </c>
      <c r="AH1357" s="3">
        <v>0.77222222222222225</v>
      </c>
      <c r="AI1357" s="2">
        <v>46150</v>
      </c>
    </row>
    <row r="1358" spans="1:35" ht="12" customHeight="1" x14ac:dyDescent="0.35">
      <c r="A1358">
        <v>996650</v>
      </c>
      <c r="B1358" s="2">
        <v>46148</v>
      </c>
      <c r="C1358" t="s">
        <v>6379</v>
      </c>
      <c r="D1358">
        <v>69</v>
      </c>
      <c r="E1358" t="s">
        <v>35</v>
      </c>
      <c r="F1358" t="s">
        <v>713</v>
      </c>
      <c r="G1358">
        <v>63016258002</v>
      </c>
      <c r="H1358" t="s">
        <v>643</v>
      </c>
      <c r="I1358" t="s">
        <v>644</v>
      </c>
      <c r="J1358" t="s">
        <v>645</v>
      </c>
      <c r="K1358" t="s">
        <v>833</v>
      </c>
      <c r="L1358">
        <v>1</v>
      </c>
      <c r="N1358" t="s">
        <v>36</v>
      </c>
      <c r="O1358" t="s">
        <v>647</v>
      </c>
      <c r="P1358" t="s">
        <v>661</v>
      </c>
      <c r="Q1358" t="s">
        <v>37</v>
      </c>
      <c r="R1358" t="s">
        <v>38</v>
      </c>
      <c r="S1358">
        <v>340213</v>
      </c>
      <c r="T1358" t="s">
        <v>56</v>
      </c>
      <c r="U1358" t="s">
        <v>649</v>
      </c>
      <c r="V1358">
        <v>1</v>
      </c>
      <c r="W1358" t="s">
        <v>692</v>
      </c>
      <c r="X1358">
        <v>0</v>
      </c>
      <c r="Y1358" t="s">
        <v>658</v>
      </c>
      <c r="Z1358">
        <v>0</v>
      </c>
      <c r="AA1358">
        <v>0</v>
      </c>
      <c r="AB1358">
        <v>0</v>
      </c>
      <c r="AC1358">
        <v>0</v>
      </c>
      <c r="AD1358" t="s">
        <v>39</v>
      </c>
      <c r="AE1358" t="s">
        <v>669</v>
      </c>
      <c r="AF1358" t="s">
        <v>664</v>
      </c>
      <c r="AG1358">
        <v>0</v>
      </c>
      <c r="AH1358" s="3">
        <v>0.77222222222222225</v>
      </c>
      <c r="AI1358" s="2">
        <v>46150</v>
      </c>
    </row>
    <row r="1359" spans="1:35" ht="12" customHeight="1" x14ac:dyDescent="0.35">
      <c r="A1359">
        <v>996651</v>
      </c>
      <c r="B1359" s="2">
        <v>46148</v>
      </c>
      <c r="C1359" t="s">
        <v>6380</v>
      </c>
      <c r="D1359">
        <v>15</v>
      </c>
      <c r="E1359" t="s">
        <v>40</v>
      </c>
      <c r="F1359" t="s">
        <v>659</v>
      </c>
      <c r="G1359" t="s">
        <v>6381</v>
      </c>
      <c r="H1359" t="s">
        <v>643</v>
      </c>
      <c r="I1359" t="s">
        <v>644</v>
      </c>
      <c r="J1359" t="s">
        <v>645</v>
      </c>
      <c r="K1359" t="s">
        <v>660</v>
      </c>
      <c r="L1359">
        <v>1</v>
      </c>
      <c r="N1359" t="s">
        <v>36</v>
      </c>
      <c r="O1359" t="s">
        <v>647</v>
      </c>
      <c r="P1359" t="s">
        <v>661</v>
      </c>
      <c r="Q1359" t="s">
        <v>37</v>
      </c>
      <c r="R1359" t="s">
        <v>38</v>
      </c>
      <c r="S1359">
        <v>340272</v>
      </c>
      <c r="T1359" t="s">
        <v>784</v>
      </c>
      <c r="U1359" t="s">
        <v>649</v>
      </c>
      <c r="V1359">
        <v>1</v>
      </c>
      <c r="W1359" t="s">
        <v>785</v>
      </c>
      <c r="X1359">
        <v>0</v>
      </c>
      <c r="Y1359" t="s">
        <v>658</v>
      </c>
      <c r="Z1359">
        <v>12</v>
      </c>
      <c r="AA1359">
        <v>0</v>
      </c>
      <c r="AB1359">
        <v>0</v>
      </c>
      <c r="AC1359">
        <v>12</v>
      </c>
      <c r="AD1359" t="s">
        <v>39</v>
      </c>
      <c r="AE1359" t="s">
        <v>669</v>
      </c>
      <c r="AF1359" t="s">
        <v>664</v>
      </c>
      <c r="AG1359">
        <v>12</v>
      </c>
      <c r="AH1359" s="3">
        <v>0.77638888888888891</v>
      </c>
      <c r="AI1359" s="2">
        <v>46150</v>
      </c>
    </row>
    <row r="1360" spans="1:35" ht="12" customHeight="1" x14ac:dyDescent="0.35">
      <c r="A1360">
        <v>996652</v>
      </c>
      <c r="B1360" s="2">
        <v>46148</v>
      </c>
      <c r="C1360" t="s">
        <v>6382</v>
      </c>
      <c r="D1360">
        <v>29</v>
      </c>
      <c r="E1360" t="s">
        <v>35</v>
      </c>
      <c r="F1360" t="s">
        <v>665</v>
      </c>
      <c r="G1360" t="s">
        <v>6383</v>
      </c>
      <c r="H1360" t="s">
        <v>643</v>
      </c>
      <c r="I1360" t="s">
        <v>873</v>
      </c>
      <c r="J1360" t="s">
        <v>645</v>
      </c>
      <c r="K1360" t="s">
        <v>646</v>
      </c>
      <c r="L1360">
        <v>1</v>
      </c>
      <c r="N1360" t="s">
        <v>46</v>
      </c>
      <c r="O1360" t="s">
        <v>647</v>
      </c>
      <c r="P1360" t="s">
        <v>661</v>
      </c>
      <c r="Q1360" t="s">
        <v>37</v>
      </c>
      <c r="R1360" t="s">
        <v>38</v>
      </c>
      <c r="S1360">
        <v>180106</v>
      </c>
      <c r="T1360" t="s">
        <v>55</v>
      </c>
      <c r="U1360" t="s">
        <v>666</v>
      </c>
      <c r="V1360">
        <v>1</v>
      </c>
      <c r="W1360" t="s">
        <v>667</v>
      </c>
      <c r="X1360">
        <v>0</v>
      </c>
      <c r="Y1360" t="s">
        <v>668</v>
      </c>
      <c r="Z1360">
        <v>0</v>
      </c>
      <c r="AA1360">
        <v>0</v>
      </c>
      <c r="AB1360">
        <v>0</v>
      </c>
      <c r="AC1360">
        <v>0</v>
      </c>
      <c r="AD1360" t="s">
        <v>39</v>
      </c>
      <c r="AE1360" t="s">
        <v>663</v>
      </c>
      <c r="AF1360" t="s">
        <v>653</v>
      </c>
      <c r="AG1360">
        <v>0</v>
      </c>
      <c r="AH1360" s="3">
        <v>0.77986111111111112</v>
      </c>
      <c r="AI1360" s="2">
        <v>46150</v>
      </c>
    </row>
    <row r="1361" spans="1:35" ht="12" customHeight="1" x14ac:dyDescent="0.35">
      <c r="A1361">
        <v>996652</v>
      </c>
      <c r="B1361" s="2">
        <v>46148</v>
      </c>
      <c r="C1361" t="s">
        <v>6382</v>
      </c>
      <c r="D1361">
        <v>29</v>
      </c>
      <c r="E1361" t="s">
        <v>35</v>
      </c>
      <c r="F1361" t="s">
        <v>665</v>
      </c>
      <c r="G1361" t="s">
        <v>6383</v>
      </c>
      <c r="H1361" t="s">
        <v>643</v>
      </c>
      <c r="I1361" t="s">
        <v>873</v>
      </c>
      <c r="J1361" t="s">
        <v>645</v>
      </c>
      <c r="K1361" t="s">
        <v>646</v>
      </c>
      <c r="L1361">
        <v>1</v>
      </c>
      <c r="N1361" t="s">
        <v>46</v>
      </c>
      <c r="O1361" t="s">
        <v>647</v>
      </c>
      <c r="P1361" t="s">
        <v>661</v>
      </c>
      <c r="Q1361" t="s">
        <v>37</v>
      </c>
      <c r="R1361" t="s">
        <v>38</v>
      </c>
      <c r="S1361">
        <v>180128</v>
      </c>
      <c r="T1361" t="s">
        <v>63</v>
      </c>
      <c r="U1361" t="s">
        <v>762</v>
      </c>
      <c r="V1361">
        <v>1</v>
      </c>
      <c r="W1361" t="s">
        <v>667</v>
      </c>
      <c r="X1361">
        <v>0</v>
      </c>
      <c r="Y1361" t="s">
        <v>668</v>
      </c>
      <c r="Z1361">
        <v>0</v>
      </c>
      <c r="AA1361">
        <v>0</v>
      </c>
      <c r="AB1361">
        <v>0</v>
      </c>
      <c r="AC1361">
        <v>0</v>
      </c>
      <c r="AD1361" t="s">
        <v>39</v>
      </c>
      <c r="AE1361" t="s">
        <v>663</v>
      </c>
      <c r="AF1361" t="s">
        <v>653</v>
      </c>
      <c r="AG1361">
        <v>0</v>
      </c>
      <c r="AH1361" s="3">
        <v>0.77986111111111112</v>
      </c>
      <c r="AI1361" s="2">
        <v>46150</v>
      </c>
    </row>
    <row r="1362" spans="1:35" ht="12" customHeight="1" x14ac:dyDescent="0.35">
      <c r="A1362">
        <v>996653</v>
      </c>
      <c r="B1362" s="2">
        <v>46148</v>
      </c>
      <c r="C1362" t="s">
        <v>6374</v>
      </c>
      <c r="D1362">
        <v>52</v>
      </c>
      <c r="E1362" t="s">
        <v>35</v>
      </c>
      <c r="F1362" t="s">
        <v>804</v>
      </c>
      <c r="G1362">
        <v>20244748059</v>
      </c>
      <c r="H1362" t="s">
        <v>643</v>
      </c>
      <c r="I1362" t="s">
        <v>644</v>
      </c>
      <c r="J1362" t="s">
        <v>645</v>
      </c>
      <c r="K1362" t="s">
        <v>646</v>
      </c>
      <c r="L1362">
        <v>1</v>
      </c>
      <c r="N1362" t="s">
        <v>46</v>
      </c>
      <c r="O1362" t="s">
        <v>647</v>
      </c>
      <c r="P1362" t="s">
        <v>661</v>
      </c>
      <c r="Q1362" t="s">
        <v>37</v>
      </c>
      <c r="R1362" t="s">
        <v>38</v>
      </c>
      <c r="S1362">
        <v>180106</v>
      </c>
      <c r="T1362" t="s">
        <v>55</v>
      </c>
      <c r="U1362" t="s">
        <v>666</v>
      </c>
      <c r="V1362">
        <v>1</v>
      </c>
      <c r="W1362" t="s">
        <v>805</v>
      </c>
      <c r="X1362">
        <v>0</v>
      </c>
      <c r="Y1362" t="s">
        <v>668</v>
      </c>
      <c r="Z1362">
        <v>0</v>
      </c>
      <c r="AA1362">
        <v>0</v>
      </c>
      <c r="AB1362">
        <v>0</v>
      </c>
      <c r="AC1362">
        <v>0</v>
      </c>
      <c r="AD1362" t="s">
        <v>39</v>
      </c>
      <c r="AE1362" t="s">
        <v>663</v>
      </c>
      <c r="AF1362" t="s">
        <v>664</v>
      </c>
      <c r="AG1362">
        <v>0</v>
      </c>
      <c r="AH1362" s="3">
        <v>0.78333333333333333</v>
      </c>
      <c r="AI1362" s="2">
        <v>46150</v>
      </c>
    </row>
    <row r="1363" spans="1:35" ht="12" customHeight="1" x14ac:dyDescent="0.35">
      <c r="A1363">
        <v>996653</v>
      </c>
      <c r="B1363" s="2">
        <v>46148</v>
      </c>
      <c r="C1363" t="s">
        <v>6374</v>
      </c>
      <c r="D1363">
        <v>52</v>
      </c>
      <c r="E1363" t="s">
        <v>35</v>
      </c>
      <c r="F1363" t="s">
        <v>804</v>
      </c>
      <c r="G1363">
        <v>20244748059</v>
      </c>
      <c r="H1363" t="s">
        <v>643</v>
      </c>
      <c r="I1363" t="s">
        <v>644</v>
      </c>
      <c r="J1363" t="s">
        <v>645</v>
      </c>
      <c r="K1363" t="s">
        <v>646</v>
      </c>
      <c r="L1363">
        <v>1</v>
      </c>
      <c r="N1363" t="s">
        <v>46</v>
      </c>
      <c r="O1363" t="s">
        <v>647</v>
      </c>
      <c r="P1363" t="s">
        <v>661</v>
      </c>
      <c r="Q1363" t="s">
        <v>37</v>
      </c>
      <c r="R1363" t="s">
        <v>38</v>
      </c>
      <c r="S1363">
        <v>180190</v>
      </c>
      <c r="T1363" t="s">
        <v>743</v>
      </c>
      <c r="U1363" t="s">
        <v>671</v>
      </c>
      <c r="V1363">
        <v>1</v>
      </c>
      <c r="W1363" t="s">
        <v>805</v>
      </c>
      <c r="X1363">
        <v>0</v>
      </c>
      <c r="Y1363" t="s">
        <v>668</v>
      </c>
      <c r="Z1363">
        <v>0</v>
      </c>
      <c r="AA1363">
        <v>0</v>
      </c>
      <c r="AB1363">
        <v>0</v>
      </c>
      <c r="AC1363">
        <v>0</v>
      </c>
      <c r="AD1363" t="s">
        <v>39</v>
      </c>
      <c r="AE1363" t="s">
        <v>663</v>
      </c>
      <c r="AF1363" t="s">
        <v>664</v>
      </c>
      <c r="AG1363">
        <v>0</v>
      </c>
      <c r="AH1363" s="3">
        <v>0.78333333333333333</v>
      </c>
      <c r="AI1363" s="2">
        <v>46150</v>
      </c>
    </row>
    <row r="1364" spans="1:35" ht="12" customHeight="1" x14ac:dyDescent="0.35">
      <c r="A1364">
        <v>996654</v>
      </c>
      <c r="B1364" s="2">
        <v>46148</v>
      </c>
      <c r="C1364" t="s">
        <v>6384</v>
      </c>
      <c r="D1364">
        <v>39</v>
      </c>
      <c r="E1364" t="s">
        <v>35</v>
      </c>
      <c r="F1364" t="s">
        <v>673</v>
      </c>
      <c r="G1364" t="s">
        <v>674</v>
      </c>
      <c r="H1364" t="s">
        <v>643</v>
      </c>
      <c r="I1364" t="s">
        <v>644</v>
      </c>
      <c r="J1364" t="s">
        <v>645</v>
      </c>
      <c r="K1364" t="s">
        <v>646</v>
      </c>
      <c r="L1364">
        <v>1</v>
      </c>
      <c r="N1364" t="s">
        <v>46</v>
      </c>
      <c r="O1364" t="s">
        <v>647</v>
      </c>
      <c r="P1364" t="s">
        <v>661</v>
      </c>
      <c r="Q1364" t="s">
        <v>37</v>
      </c>
      <c r="R1364" t="s">
        <v>38</v>
      </c>
      <c r="S1364">
        <v>180190</v>
      </c>
      <c r="T1364" t="s">
        <v>743</v>
      </c>
      <c r="U1364" t="s">
        <v>671</v>
      </c>
      <c r="V1364">
        <v>1</v>
      </c>
      <c r="W1364" t="s">
        <v>979</v>
      </c>
      <c r="X1364">
        <v>0</v>
      </c>
      <c r="Y1364" t="s">
        <v>835</v>
      </c>
      <c r="Z1364">
        <v>400</v>
      </c>
      <c r="AA1364">
        <v>0</v>
      </c>
      <c r="AB1364">
        <v>0</v>
      </c>
      <c r="AC1364">
        <v>0</v>
      </c>
      <c r="AD1364" t="s">
        <v>39</v>
      </c>
      <c r="AE1364" t="s">
        <v>663</v>
      </c>
      <c r="AF1364" t="s">
        <v>664</v>
      </c>
      <c r="AG1364">
        <v>400</v>
      </c>
      <c r="AH1364" s="3">
        <v>0.78541666666666665</v>
      </c>
      <c r="AI1364" s="2">
        <v>46150</v>
      </c>
    </row>
    <row r="1365" spans="1:35" ht="12" customHeight="1" x14ac:dyDescent="0.35">
      <c r="A1365">
        <v>996655</v>
      </c>
      <c r="B1365" s="2">
        <v>46148</v>
      </c>
      <c r="C1365" t="s">
        <v>6385</v>
      </c>
      <c r="D1365">
        <v>32</v>
      </c>
      <c r="E1365" t="s">
        <v>35</v>
      </c>
      <c r="F1365" t="s">
        <v>659</v>
      </c>
      <c r="G1365" t="s">
        <v>6386</v>
      </c>
      <c r="H1365" t="s">
        <v>643</v>
      </c>
      <c r="I1365" t="s">
        <v>644</v>
      </c>
      <c r="J1365" t="s">
        <v>645</v>
      </c>
      <c r="K1365" t="s">
        <v>715</v>
      </c>
      <c r="L1365">
        <v>6</v>
      </c>
      <c r="N1365" t="s">
        <v>675</v>
      </c>
      <c r="O1365" t="s">
        <v>647</v>
      </c>
      <c r="P1365" t="s">
        <v>661</v>
      </c>
      <c r="Q1365" t="s">
        <v>37</v>
      </c>
      <c r="R1365" t="s">
        <v>38</v>
      </c>
      <c r="S1365">
        <v>460275</v>
      </c>
      <c r="T1365" t="s">
        <v>676</v>
      </c>
      <c r="U1365" t="s">
        <v>649</v>
      </c>
      <c r="V1365">
        <v>1</v>
      </c>
      <c r="W1365" t="s">
        <v>677</v>
      </c>
      <c r="X1365">
        <v>0</v>
      </c>
      <c r="Y1365" t="s">
        <v>651</v>
      </c>
      <c r="Z1365">
        <v>0</v>
      </c>
      <c r="AA1365">
        <v>0</v>
      </c>
      <c r="AB1365">
        <v>0</v>
      </c>
      <c r="AC1365">
        <v>0</v>
      </c>
      <c r="AD1365" t="s">
        <v>39</v>
      </c>
      <c r="AE1365" t="s">
        <v>669</v>
      </c>
      <c r="AF1365" t="s">
        <v>664</v>
      </c>
      <c r="AG1365">
        <v>0</v>
      </c>
      <c r="AH1365" s="3">
        <v>0.79583333333333328</v>
      </c>
      <c r="AI1365" s="2">
        <v>46150</v>
      </c>
    </row>
    <row r="1366" spans="1:35" ht="12" customHeight="1" x14ac:dyDescent="0.35">
      <c r="A1366">
        <v>996656</v>
      </c>
      <c r="B1366" s="2">
        <v>46148</v>
      </c>
      <c r="C1366" t="s">
        <v>6387</v>
      </c>
      <c r="D1366">
        <v>31</v>
      </c>
      <c r="E1366" t="s">
        <v>40</v>
      </c>
      <c r="F1366" t="s">
        <v>825</v>
      </c>
      <c r="G1366">
        <v>1470773020006</v>
      </c>
      <c r="H1366" t="s">
        <v>643</v>
      </c>
      <c r="I1366" t="s">
        <v>644</v>
      </c>
      <c r="J1366" t="s">
        <v>645</v>
      </c>
      <c r="K1366" t="s">
        <v>646</v>
      </c>
      <c r="L1366">
        <v>1</v>
      </c>
      <c r="N1366" t="s">
        <v>675</v>
      </c>
      <c r="O1366" t="s">
        <v>647</v>
      </c>
      <c r="P1366" t="s">
        <v>661</v>
      </c>
      <c r="Q1366" t="s">
        <v>37</v>
      </c>
      <c r="R1366" t="s">
        <v>38</v>
      </c>
      <c r="S1366">
        <v>460275</v>
      </c>
      <c r="T1366" t="s">
        <v>676</v>
      </c>
      <c r="U1366" t="s">
        <v>649</v>
      </c>
      <c r="V1366">
        <v>1</v>
      </c>
      <c r="W1366" t="s">
        <v>831</v>
      </c>
      <c r="X1366">
        <v>0</v>
      </c>
      <c r="Y1366" t="s">
        <v>651</v>
      </c>
      <c r="Z1366">
        <v>0</v>
      </c>
      <c r="AA1366">
        <v>0</v>
      </c>
      <c r="AB1366">
        <v>0</v>
      </c>
      <c r="AC1366">
        <v>0</v>
      </c>
      <c r="AD1366" t="s">
        <v>39</v>
      </c>
      <c r="AE1366" t="s">
        <v>669</v>
      </c>
      <c r="AF1366" t="s">
        <v>664</v>
      </c>
      <c r="AG1366">
        <v>0</v>
      </c>
      <c r="AH1366" s="3">
        <v>0.80069444444444449</v>
      </c>
      <c r="AI1366" s="2">
        <v>46150</v>
      </c>
    </row>
    <row r="1367" spans="1:35" ht="12" customHeight="1" x14ac:dyDescent="0.35">
      <c r="A1367">
        <v>996657</v>
      </c>
      <c r="B1367" s="2">
        <v>46148</v>
      </c>
      <c r="C1367" t="s">
        <v>6388</v>
      </c>
      <c r="D1367">
        <v>11</v>
      </c>
      <c r="E1367" t="s">
        <v>35</v>
      </c>
      <c r="F1367" t="s">
        <v>659</v>
      </c>
      <c r="G1367" t="s">
        <v>6389</v>
      </c>
      <c r="H1367" t="s">
        <v>643</v>
      </c>
      <c r="I1367" t="s">
        <v>644</v>
      </c>
      <c r="J1367" t="s">
        <v>645</v>
      </c>
      <c r="K1367" t="s">
        <v>660</v>
      </c>
      <c r="L1367">
        <v>1</v>
      </c>
      <c r="N1367" t="s">
        <v>36</v>
      </c>
      <c r="O1367" t="s">
        <v>647</v>
      </c>
      <c r="P1367" t="s">
        <v>661</v>
      </c>
      <c r="Q1367" t="s">
        <v>37</v>
      </c>
      <c r="R1367" t="s">
        <v>38</v>
      </c>
      <c r="S1367">
        <v>340272</v>
      </c>
      <c r="T1367" t="s">
        <v>784</v>
      </c>
      <c r="U1367" t="s">
        <v>649</v>
      </c>
      <c r="V1367">
        <v>1</v>
      </c>
      <c r="W1367" t="s">
        <v>785</v>
      </c>
      <c r="X1367">
        <v>0</v>
      </c>
      <c r="Y1367" t="s">
        <v>658</v>
      </c>
      <c r="Z1367">
        <v>12</v>
      </c>
      <c r="AA1367">
        <v>0</v>
      </c>
      <c r="AB1367">
        <v>0</v>
      </c>
      <c r="AC1367">
        <v>12</v>
      </c>
      <c r="AD1367" t="s">
        <v>39</v>
      </c>
      <c r="AE1367" t="s">
        <v>669</v>
      </c>
      <c r="AF1367" t="s">
        <v>664</v>
      </c>
      <c r="AG1367">
        <v>24</v>
      </c>
      <c r="AH1367" s="3">
        <v>0.80208333333333337</v>
      </c>
      <c r="AI1367" s="2">
        <v>46150</v>
      </c>
    </row>
    <row r="1368" spans="1:35" ht="12" customHeight="1" x14ac:dyDescent="0.35">
      <c r="A1368">
        <v>996657</v>
      </c>
      <c r="B1368" s="2">
        <v>46148</v>
      </c>
      <c r="C1368" t="s">
        <v>6388</v>
      </c>
      <c r="D1368">
        <v>11</v>
      </c>
      <c r="E1368" t="s">
        <v>35</v>
      </c>
      <c r="F1368" t="s">
        <v>659</v>
      </c>
      <c r="G1368" t="s">
        <v>6389</v>
      </c>
      <c r="H1368" t="s">
        <v>643</v>
      </c>
      <c r="I1368" t="s">
        <v>644</v>
      </c>
      <c r="J1368" t="s">
        <v>645</v>
      </c>
      <c r="K1368" t="s">
        <v>660</v>
      </c>
      <c r="L1368">
        <v>1</v>
      </c>
      <c r="N1368" t="s">
        <v>36</v>
      </c>
      <c r="O1368" t="s">
        <v>647</v>
      </c>
      <c r="P1368" t="s">
        <v>661</v>
      </c>
      <c r="Q1368" t="s">
        <v>37</v>
      </c>
      <c r="R1368" t="s">
        <v>38</v>
      </c>
      <c r="S1368">
        <v>340260</v>
      </c>
      <c r="T1368" t="s">
        <v>787</v>
      </c>
      <c r="U1368" t="s">
        <v>649</v>
      </c>
      <c r="V1368">
        <v>1</v>
      </c>
      <c r="W1368" t="s">
        <v>785</v>
      </c>
      <c r="X1368">
        <v>0</v>
      </c>
      <c r="Y1368" t="s">
        <v>658</v>
      </c>
      <c r="Z1368">
        <v>12</v>
      </c>
      <c r="AA1368">
        <v>0</v>
      </c>
      <c r="AB1368">
        <v>0</v>
      </c>
      <c r="AC1368">
        <v>12</v>
      </c>
      <c r="AD1368" t="s">
        <v>39</v>
      </c>
      <c r="AE1368" t="s">
        <v>669</v>
      </c>
      <c r="AF1368" t="s">
        <v>664</v>
      </c>
      <c r="AG1368">
        <v>24</v>
      </c>
      <c r="AH1368" s="3">
        <v>0.80208333333333337</v>
      </c>
      <c r="AI1368" s="2">
        <v>46150</v>
      </c>
    </row>
    <row r="1369" spans="1:35" ht="12" customHeight="1" x14ac:dyDescent="0.35">
      <c r="A1369">
        <v>996658</v>
      </c>
      <c r="B1369" s="2">
        <v>46148</v>
      </c>
      <c r="C1369" t="s">
        <v>6390</v>
      </c>
      <c r="D1369">
        <v>27</v>
      </c>
      <c r="E1369" t="s">
        <v>40</v>
      </c>
      <c r="F1369" t="s">
        <v>673</v>
      </c>
      <c r="G1369" t="s">
        <v>674</v>
      </c>
      <c r="H1369" t="s">
        <v>643</v>
      </c>
      <c r="I1369" t="s">
        <v>644</v>
      </c>
      <c r="J1369" t="s">
        <v>645</v>
      </c>
      <c r="K1369" t="s">
        <v>646</v>
      </c>
      <c r="L1369">
        <v>1</v>
      </c>
      <c r="N1369" t="s">
        <v>41</v>
      </c>
      <c r="O1369" t="s">
        <v>647</v>
      </c>
      <c r="P1369" t="s">
        <v>661</v>
      </c>
      <c r="Q1369" t="s">
        <v>37</v>
      </c>
      <c r="R1369" t="s">
        <v>38</v>
      </c>
      <c r="S1369">
        <v>341010</v>
      </c>
      <c r="T1369" t="s">
        <v>759</v>
      </c>
      <c r="U1369" t="s">
        <v>649</v>
      </c>
      <c r="V1369">
        <v>1</v>
      </c>
      <c r="W1369" t="s">
        <v>6391</v>
      </c>
      <c r="X1369">
        <v>0</v>
      </c>
      <c r="Y1369" t="s">
        <v>651</v>
      </c>
      <c r="Z1369">
        <v>2600</v>
      </c>
      <c r="AA1369">
        <v>0</v>
      </c>
      <c r="AB1369">
        <v>0</v>
      </c>
      <c r="AC1369">
        <v>0</v>
      </c>
      <c r="AD1369" t="s">
        <v>39</v>
      </c>
      <c r="AE1369" t="s">
        <v>669</v>
      </c>
      <c r="AF1369" t="s">
        <v>664</v>
      </c>
      <c r="AG1369">
        <v>2600</v>
      </c>
      <c r="AH1369" s="3">
        <v>0.80625000000000002</v>
      </c>
      <c r="AI1369" s="2">
        <v>46150</v>
      </c>
    </row>
    <row r="1370" spans="1:35" ht="12" customHeight="1" x14ac:dyDescent="0.35">
      <c r="A1370">
        <v>996659</v>
      </c>
      <c r="B1370" s="2">
        <v>46148</v>
      </c>
      <c r="C1370" t="s">
        <v>6392</v>
      </c>
      <c r="D1370">
        <v>34</v>
      </c>
      <c r="E1370" t="s">
        <v>40</v>
      </c>
      <c r="F1370" t="s">
        <v>659</v>
      </c>
      <c r="G1370" t="s">
        <v>6393</v>
      </c>
      <c r="H1370" t="s">
        <v>643</v>
      </c>
      <c r="I1370" t="s">
        <v>791</v>
      </c>
      <c r="J1370" t="s">
        <v>645</v>
      </c>
      <c r="K1370" t="s">
        <v>715</v>
      </c>
      <c r="L1370">
        <v>6</v>
      </c>
      <c r="N1370" t="s">
        <v>675</v>
      </c>
      <c r="O1370" t="s">
        <v>647</v>
      </c>
      <c r="P1370" t="s">
        <v>661</v>
      </c>
      <c r="Q1370" t="s">
        <v>37</v>
      </c>
      <c r="R1370" t="s">
        <v>38</v>
      </c>
      <c r="S1370">
        <v>460276</v>
      </c>
      <c r="T1370" t="s">
        <v>747</v>
      </c>
      <c r="U1370" t="s">
        <v>649</v>
      </c>
      <c r="V1370">
        <v>1</v>
      </c>
      <c r="W1370" t="s">
        <v>677</v>
      </c>
      <c r="X1370">
        <v>0</v>
      </c>
      <c r="Y1370" t="s">
        <v>651</v>
      </c>
      <c r="Z1370">
        <v>0</v>
      </c>
      <c r="AA1370">
        <v>0</v>
      </c>
      <c r="AB1370">
        <v>0</v>
      </c>
      <c r="AC1370">
        <v>0</v>
      </c>
      <c r="AD1370" t="s">
        <v>39</v>
      </c>
      <c r="AE1370" t="s">
        <v>669</v>
      </c>
      <c r="AF1370" t="s">
        <v>664</v>
      </c>
      <c r="AG1370">
        <v>0</v>
      </c>
      <c r="AH1370" s="3">
        <v>0.80833333333333335</v>
      </c>
      <c r="AI1370" s="2">
        <v>46150</v>
      </c>
    </row>
    <row r="1371" spans="1:35" ht="12" customHeight="1" x14ac:dyDescent="0.35">
      <c r="A1371">
        <v>996659</v>
      </c>
      <c r="B1371" s="2">
        <v>46148</v>
      </c>
      <c r="C1371" t="s">
        <v>6392</v>
      </c>
      <c r="D1371">
        <v>34</v>
      </c>
      <c r="E1371" t="s">
        <v>40</v>
      </c>
      <c r="F1371" t="s">
        <v>659</v>
      </c>
      <c r="G1371" t="s">
        <v>6393</v>
      </c>
      <c r="H1371" t="s">
        <v>643</v>
      </c>
      <c r="I1371" t="s">
        <v>791</v>
      </c>
      <c r="J1371" t="s">
        <v>645</v>
      </c>
      <c r="K1371" t="s">
        <v>715</v>
      </c>
      <c r="L1371">
        <v>6</v>
      </c>
      <c r="N1371" t="s">
        <v>675</v>
      </c>
      <c r="O1371" t="s">
        <v>647</v>
      </c>
      <c r="P1371" t="s">
        <v>661</v>
      </c>
      <c r="Q1371" t="s">
        <v>37</v>
      </c>
      <c r="R1371" t="s">
        <v>38</v>
      </c>
      <c r="S1371">
        <v>460283</v>
      </c>
      <c r="T1371" t="s">
        <v>942</v>
      </c>
      <c r="U1371" t="s">
        <v>649</v>
      </c>
      <c r="V1371">
        <v>1</v>
      </c>
      <c r="W1371" t="s">
        <v>677</v>
      </c>
      <c r="X1371">
        <v>0</v>
      </c>
      <c r="Y1371" t="s">
        <v>651</v>
      </c>
      <c r="Z1371">
        <v>0</v>
      </c>
      <c r="AA1371">
        <v>0</v>
      </c>
      <c r="AB1371">
        <v>0</v>
      </c>
      <c r="AC1371">
        <v>0</v>
      </c>
      <c r="AD1371" t="s">
        <v>39</v>
      </c>
      <c r="AE1371" t="s">
        <v>669</v>
      </c>
      <c r="AF1371" t="s">
        <v>664</v>
      </c>
      <c r="AG1371">
        <v>0</v>
      </c>
      <c r="AH1371" s="3">
        <v>0.80833333333333335</v>
      </c>
      <c r="AI1371" s="2">
        <v>46150</v>
      </c>
    </row>
    <row r="1372" spans="1:35" ht="12" customHeight="1" x14ac:dyDescent="0.35">
      <c r="A1372">
        <v>996660</v>
      </c>
      <c r="B1372" s="2">
        <v>46148</v>
      </c>
      <c r="C1372" t="s">
        <v>6392</v>
      </c>
      <c r="D1372">
        <v>34</v>
      </c>
      <c r="E1372" t="s">
        <v>40</v>
      </c>
      <c r="F1372" t="s">
        <v>659</v>
      </c>
      <c r="G1372" t="s">
        <v>6393</v>
      </c>
      <c r="H1372" t="s">
        <v>643</v>
      </c>
      <c r="I1372" t="s">
        <v>644</v>
      </c>
      <c r="J1372" t="s">
        <v>645</v>
      </c>
      <c r="K1372" t="s">
        <v>715</v>
      </c>
      <c r="L1372">
        <v>6</v>
      </c>
      <c r="N1372" t="s">
        <v>675</v>
      </c>
      <c r="O1372" t="s">
        <v>647</v>
      </c>
      <c r="P1372" t="s">
        <v>661</v>
      </c>
      <c r="Q1372" t="s">
        <v>37</v>
      </c>
      <c r="R1372" t="s">
        <v>38</v>
      </c>
      <c r="S1372">
        <v>460276</v>
      </c>
      <c r="T1372" t="s">
        <v>747</v>
      </c>
      <c r="U1372" t="s">
        <v>649</v>
      </c>
      <c r="V1372">
        <v>1</v>
      </c>
      <c r="W1372" t="s">
        <v>677</v>
      </c>
      <c r="X1372">
        <v>0</v>
      </c>
      <c r="Y1372" t="s">
        <v>651</v>
      </c>
      <c r="Z1372">
        <v>0</v>
      </c>
      <c r="AA1372">
        <v>0</v>
      </c>
      <c r="AB1372">
        <v>0</v>
      </c>
      <c r="AC1372">
        <v>0</v>
      </c>
      <c r="AD1372" t="s">
        <v>39</v>
      </c>
      <c r="AE1372" t="s">
        <v>669</v>
      </c>
      <c r="AF1372" t="s">
        <v>664</v>
      </c>
      <c r="AG1372">
        <v>0</v>
      </c>
      <c r="AH1372" s="3">
        <v>0.81527777777777777</v>
      </c>
      <c r="AI1372" s="2">
        <v>46150</v>
      </c>
    </row>
    <row r="1373" spans="1:35" ht="12" customHeight="1" x14ac:dyDescent="0.35">
      <c r="A1373">
        <v>996660</v>
      </c>
      <c r="B1373" s="2">
        <v>46148</v>
      </c>
      <c r="C1373" t="s">
        <v>6392</v>
      </c>
      <c r="D1373">
        <v>34</v>
      </c>
      <c r="E1373" t="s">
        <v>40</v>
      </c>
      <c r="F1373" t="s">
        <v>659</v>
      </c>
      <c r="G1373" t="s">
        <v>6393</v>
      </c>
      <c r="H1373" t="s">
        <v>643</v>
      </c>
      <c r="I1373" t="s">
        <v>644</v>
      </c>
      <c r="J1373" t="s">
        <v>645</v>
      </c>
      <c r="K1373" t="s">
        <v>715</v>
      </c>
      <c r="L1373">
        <v>6</v>
      </c>
      <c r="N1373" t="s">
        <v>675</v>
      </c>
      <c r="O1373" t="s">
        <v>647</v>
      </c>
      <c r="P1373" t="s">
        <v>661</v>
      </c>
      <c r="Q1373" t="s">
        <v>37</v>
      </c>
      <c r="R1373" t="s">
        <v>38</v>
      </c>
      <c r="S1373">
        <v>460283</v>
      </c>
      <c r="T1373" t="s">
        <v>942</v>
      </c>
      <c r="U1373" t="s">
        <v>649</v>
      </c>
      <c r="V1373">
        <v>1</v>
      </c>
      <c r="W1373" t="s">
        <v>677</v>
      </c>
      <c r="X1373">
        <v>0</v>
      </c>
      <c r="Y1373" t="s">
        <v>651</v>
      </c>
      <c r="Z1373">
        <v>0</v>
      </c>
      <c r="AA1373">
        <v>0</v>
      </c>
      <c r="AB1373">
        <v>0</v>
      </c>
      <c r="AC1373">
        <v>0</v>
      </c>
      <c r="AD1373" t="s">
        <v>39</v>
      </c>
      <c r="AE1373" t="s">
        <v>669</v>
      </c>
      <c r="AF1373" t="s">
        <v>664</v>
      </c>
      <c r="AG1373">
        <v>0</v>
      </c>
      <c r="AH1373" s="3">
        <v>0.81527777777777777</v>
      </c>
      <c r="AI1373" s="2">
        <v>46150</v>
      </c>
    </row>
    <row r="1374" spans="1:35" ht="12" customHeight="1" x14ac:dyDescent="0.35">
      <c r="A1374">
        <v>996661</v>
      </c>
      <c r="B1374" s="2">
        <v>46148</v>
      </c>
      <c r="C1374" t="s">
        <v>6394</v>
      </c>
      <c r="D1374">
        <v>51</v>
      </c>
      <c r="E1374" t="s">
        <v>40</v>
      </c>
      <c r="F1374" t="s">
        <v>713</v>
      </c>
      <c r="G1374">
        <v>61421740601</v>
      </c>
      <c r="H1374" t="s">
        <v>643</v>
      </c>
      <c r="I1374" t="s">
        <v>644</v>
      </c>
      <c r="J1374" t="s">
        <v>645</v>
      </c>
      <c r="K1374" t="s">
        <v>646</v>
      </c>
      <c r="L1374">
        <v>2</v>
      </c>
      <c r="N1374" t="s">
        <v>41</v>
      </c>
      <c r="O1374" t="s">
        <v>647</v>
      </c>
      <c r="P1374" t="s">
        <v>661</v>
      </c>
      <c r="Q1374" t="s">
        <v>37</v>
      </c>
      <c r="R1374" t="s">
        <v>38</v>
      </c>
      <c r="S1374">
        <v>341008</v>
      </c>
      <c r="T1374" t="s">
        <v>50</v>
      </c>
      <c r="U1374" t="s">
        <v>706</v>
      </c>
      <c r="V1374">
        <v>1</v>
      </c>
      <c r="W1374" t="s">
        <v>6395</v>
      </c>
      <c r="X1374">
        <v>0</v>
      </c>
      <c r="Y1374" t="s">
        <v>651</v>
      </c>
      <c r="Z1374">
        <v>0</v>
      </c>
      <c r="AA1374">
        <v>0</v>
      </c>
      <c r="AB1374">
        <v>0</v>
      </c>
      <c r="AC1374">
        <v>0</v>
      </c>
      <c r="AD1374" t="s">
        <v>39</v>
      </c>
      <c r="AE1374" t="s">
        <v>669</v>
      </c>
      <c r="AF1374" t="s">
        <v>664</v>
      </c>
      <c r="AG1374">
        <v>0</v>
      </c>
      <c r="AH1374" s="3">
        <v>0.81874999999999998</v>
      </c>
      <c r="AI1374" s="2">
        <v>46150</v>
      </c>
    </row>
    <row r="1375" spans="1:35" ht="12" customHeight="1" x14ac:dyDescent="0.35">
      <c r="A1375">
        <v>996662</v>
      </c>
      <c r="B1375" s="2">
        <v>46148</v>
      </c>
      <c r="C1375" t="s">
        <v>4991</v>
      </c>
      <c r="D1375">
        <v>50</v>
      </c>
      <c r="E1375" t="s">
        <v>35</v>
      </c>
      <c r="F1375" t="s">
        <v>713</v>
      </c>
      <c r="G1375">
        <v>61820185702</v>
      </c>
      <c r="H1375" t="s">
        <v>643</v>
      </c>
      <c r="I1375" t="s">
        <v>644</v>
      </c>
      <c r="J1375" t="s">
        <v>704</v>
      </c>
      <c r="K1375" t="s">
        <v>646</v>
      </c>
      <c r="L1375">
        <v>2</v>
      </c>
      <c r="N1375" t="s">
        <v>41</v>
      </c>
      <c r="O1375" t="s">
        <v>647</v>
      </c>
      <c r="P1375" t="s">
        <v>661</v>
      </c>
      <c r="Q1375" t="s">
        <v>37</v>
      </c>
      <c r="R1375" t="s">
        <v>38</v>
      </c>
      <c r="S1375">
        <v>341008</v>
      </c>
      <c r="T1375" t="s">
        <v>50</v>
      </c>
      <c r="U1375" t="s">
        <v>706</v>
      </c>
      <c r="V1375">
        <v>1</v>
      </c>
      <c r="W1375" t="s">
        <v>803</v>
      </c>
      <c r="X1375">
        <v>0</v>
      </c>
      <c r="Y1375" t="s">
        <v>651</v>
      </c>
      <c r="Z1375">
        <v>0</v>
      </c>
      <c r="AA1375">
        <v>0</v>
      </c>
      <c r="AB1375">
        <v>0</v>
      </c>
      <c r="AC1375">
        <v>0</v>
      </c>
      <c r="AD1375" t="s">
        <v>39</v>
      </c>
      <c r="AE1375" t="s">
        <v>669</v>
      </c>
      <c r="AF1375" t="s">
        <v>664</v>
      </c>
      <c r="AG1375">
        <v>0</v>
      </c>
      <c r="AH1375" s="3">
        <v>0.84097222222222223</v>
      </c>
      <c r="AI1375" s="2">
        <v>46150</v>
      </c>
    </row>
    <row r="1376" spans="1:35" ht="12" customHeight="1" x14ac:dyDescent="0.35">
      <c r="A1376">
        <v>996662</v>
      </c>
      <c r="B1376" s="2">
        <v>46148</v>
      </c>
      <c r="C1376" t="s">
        <v>4991</v>
      </c>
      <c r="D1376">
        <v>50</v>
      </c>
      <c r="E1376" t="s">
        <v>35</v>
      </c>
      <c r="F1376" t="s">
        <v>713</v>
      </c>
      <c r="G1376">
        <v>61820185702</v>
      </c>
      <c r="H1376" t="s">
        <v>643</v>
      </c>
      <c r="I1376" t="s">
        <v>644</v>
      </c>
      <c r="J1376" t="s">
        <v>704</v>
      </c>
      <c r="K1376" t="s">
        <v>646</v>
      </c>
      <c r="L1376">
        <v>2</v>
      </c>
      <c r="N1376" t="s">
        <v>41</v>
      </c>
      <c r="O1376" t="s">
        <v>647</v>
      </c>
      <c r="P1376" t="s">
        <v>661</v>
      </c>
      <c r="Q1376" t="s">
        <v>37</v>
      </c>
      <c r="R1376" t="s">
        <v>38</v>
      </c>
      <c r="S1376">
        <v>341007</v>
      </c>
      <c r="T1376" t="s">
        <v>67</v>
      </c>
      <c r="U1376" t="s">
        <v>649</v>
      </c>
      <c r="V1376">
        <v>1</v>
      </c>
      <c r="W1376" t="s">
        <v>803</v>
      </c>
      <c r="X1376">
        <v>0</v>
      </c>
      <c r="Y1376" t="s">
        <v>651</v>
      </c>
      <c r="Z1376">
        <v>0</v>
      </c>
      <c r="AA1376">
        <v>0</v>
      </c>
      <c r="AB1376">
        <v>0</v>
      </c>
      <c r="AC1376">
        <v>0</v>
      </c>
      <c r="AD1376" t="s">
        <v>39</v>
      </c>
      <c r="AE1376" t="s">
        <v>669</v>
      </c>
      <c r="AF1376" t="s">
        <v>664</v>
      </c>
      <c r="AG1376">
        <v>0</v>
      </c>
      <c r="AH1376" s="3">
        <v>0.84097222222222223</v>
      </c>
      <c r="AI1376" s="2">
        <v>46150</v>
      </c>
    </row>
    <row r="1377" spans="1:35" ht="12" customHeight="1" x14ac:dyDescent="0.35">
      <c r="A1377">
        <v>996663</v>
      </c>
      <c r="B1377" s="2">
        <v>46148</v>
      </c>
      <c r="C1377" t="s">
        <v>6396</v>
      </c>
      <c r="D1377">
        <v>100</v>
      </c>
      <c r="E1377" t="s">
        <v>40</v>
      </c>
      <c r="F1377" t="s">
        <v>654</v>
      </c>
      <c r="G1377" t="s">
        <v>6397</v>
      </c>
      <c r="H1377" t="s">
        <v>643</v>
      </c>
      <c r="I1377" t="s">
        <v>644</v>
      </c>
      <c r="J1377" t="s">
        <v>645</v>
      </c>
      <c r="K1377" t="s">
        <v>646</v>
      </c>
      <c r="L1377">
        <v>1</v>
      </c>
      <c r="N1377" t="s">
        <v>36</v>
      </c>
      <c r="O1377" t="s">
        <v>647</v>
      </c>
      <c r="P1377" t="s">
        <v>655</v>
      </c>
      <c r="Q1377" t="s">
        <v>37</v>
      </c>
      <c r="R1377" t="s">
        <v>38</v>
      </c>
      <c r="S1377">
        <v>340301</v>
      </c>
      <c r="T1377" t="s">
        <v>656</v>
      </c>
      <c r="U1377" t="s">
        <v>649</v>
      </c>
      <c r="V1377">
        <v>1</v>
      </c>
      <c r="W1377" t="s">
        <v>929</v>
      </c>
      <c r="X1377">
        <v>0</v>
      </c>
      <c r="Y1377" t="s">
        <v>658</v>
      </c>
      <c r="Z1377">
        <v>0</v>
      </c>
      <c r="AA1377">
        <v>0</v>
      </c>
      <c r="AB1377">
        <v>0</v>
      </c>
      <c r="AC1377">
        <v>0</v>
      </c>
      <c r="AD1377" t="s">
        <v>39</v>
      </c>
      <c r="AE1377" t="s">
        <v>701</v>
      </c>
      <c r="AF1377" t="s">
        <v>664</v>
      </c>
      <c r="AG1377">
        <v>0</v>
      </c>
      <c r="AH1377" s="3">
        <v>0.90902777777777777</v>
      </c>
      <c r="AI1377" s="2">
        <v>46150</v>
      </c>
    </row>
    <row r="1378" spans="1:35" ht="12" customHeight="1" x14ac:dyDescent="0.35">
      <c r="A1378">
        <v>996664</v>
      </c>
      <c r="B1378" s="2">
        <v>46149</v>
      </c>
      <c r="C1378" t="s">
        <v>6398</v>
      </c>
      <c r="D1378">
        <v>30</v>
      </c>
      <c r="E1378" t="s">
        <v>35</v>
      </c>
      <c r="F1378" t="s">
        <v>713</v>
      </c>
      <c r="G1378">
        <v>62935253301</v>
      </c>
      <c r="H1378" t="s">
        <v>643</v>
      </c>
      <c r="I1378" t="s">
        <v>644</v>
      </c>
      <c r="J1378" t="s">
        <v>645</v>
      </c>
      <c r="K1378" t="s">
        <v>646</v>
      </c>
      <c r="L1378">
        <v>2</v>
      </c>
      <c r="N1378" t="s">
        <v>46</v>
      </c>
      <c r="O1378" t="s">
        <v>647</v>
      </c>
      <c r="P1378" t="s">
        <v>661</v>
      </c>
      <c r="Q1378" t="s">
        <v>37</v>
      </c>
      <c r="R1378" t="s">
        <v>38</v>
      </c>
      <c r="S1378">
        <v>180190</v>
      </c>
      <c r="T1378" t="s">
        <v>743</v>
      </c>
      <c r="U1378" t="s">
        <v>671</v>
      </c>
      <c r="V1378">
        <v>1</v>
      </c>
      <c r="W1378" t="s">
        <v>4943</v>
      </c>
      <c r="X1378">
        <v>0</v>
      </c>
      <c r="Y1378" t="s">
        <v>47</v>
      </c>
      <c r="Z1378">
        <v>0</v>
      </c>
      <c r="AA1378">
        <v>0</v>
      </c>
      <c r="AB1378">
        <v>0</v>
      </c>
      <c r="AC1378">
        <v>0</v>
      </c>
      <c r="AD1378" t="s">
        <v>39</v>
      </c>
      <c r="AE1378" t="s">
        <v>912</v>
      </c>
      <c r="AF1378" t="s">
        <v>664</v>
      </c>
      <c r="AG1378">
        <v>0</v>
      </c>
      <c r="AH1378" s="3">
        <v>0.33888888888888891</v>
      </c>
      <c r="AI1378" s="2">
        <v>46153</v>
      </c>
    </row>
    <row r="1379" spans="1:35" ht="12" customHeight="1" x14ac:dyDescent="0.35">
      <c r="A1379">
        <v>996665</v>
      </c>
      <c r="B1379" s="2">
        <v>46149</v>
      </c>
      <c r="C1379" t="s">
        <v>6399</v>
      </c>
      <c r="D1379">
        <v>30</v>
      </c>
      <c r="E1379" t="s">
        <v>35</v>
      </c>
      <c r="F1379" t="s">
        <v>713</v>
      </c>
      <c r="G1379">
        <v>62999797601</v>
      </c>
      <c r="H1379" t="s">
        <v>643</v>
      </c>
      <c r="I1379" t="s">
        <v>644</v>
      </c>
      <c r="J1379" t="s">
        <v>645</v>
      </c>
      <c r="K1379" t="s">
        <v>833</v>
      </c>
      <c r="L1379">
        <v>1</v>
      </c>
      <c r="N1379" t="s">
        <v>675</v>
      </c>
      <c r="O1379" t="s">
        <v>647</v>
      </c>
      <c r="P1379" t="s">
        <v>661</v>
      </c>
      <c r="Q1379" t="s">
        <v>37</v>
      </c>
      <c r="R1379" t="s">
        <v>38</v>
      </c>
      <c r="S1379">
        <v>460299</v>
      </c>
      <c r="T1379" t="s">
        <v>59</v>
      </c>
      <c r="U1379" t="s">
        <v>649</v>
      </c>
      <c r="V1379">
        <v>1</v>
      </c>
      <c r="W1379" t="s">
        <v>677</v>
      </c>
      <c r="X1379">
        <v>0</v>
      </c>
      <c r="Y1379" t="s">
        <v>651</v>
      </c>
      <c r="Z1379">
        <v>0</v>
      </c>
      <c r="AA1379">
        <v>0</v>
      </c>
      <c r="AB1379">
        <v>0</v>
      </c>
      <c r="AC1379">
        <v>0</v>
      </c>
      <c r="AD1379" t="s">
        <v>39</v>
      </c>
      <c r="AE1379" t="s">
        <v>999</v>
      </c>
      <c r="AF1379" t="s">
        <v>664</v>
      </c>
      <c r="AG1379">
        <v>0</v>
      </c>
      <c r="AH1379" s="3">
        <v>0.3347222222222222</v>
      </c>
      <c r="AI1379" s="2">
        <v>46153</v>
      </c>
    </row>
    <row r="1380" spans="1:35" ht="12" customHeight="1" x14ac:dyDescent="0.35">
      <c r="A1380">
        <v>996665</v>
      </c>
      <c r="B1380" s="2">
        <v>46149</v>
      </c>
      <c r="C1380" t="s">
        <v>6399</v>
      </c>
      <c r="D1380">
        <v>30</v>
      </c>
      <c r="E1380" t="s">
        <v>35</v>
      </c>
      <c r="F1380" t="s">
        <v>713</v>
      </c>
      <c r="G1380">
        <v>62999797601</v>
      </c>
      <c r="H1380" t="s">
        <v>643</v>
      </c>
      <c r="I1380" t="s">
        <v>644</v>
      </c>
      <c r="J1380" t="s">
        <v>645</v>
      </c>
      <c r="K1380" t="s">
        <v>833</v>
      </c>
      <c r="L1380">
        <v>1</v>
      </c>
      <c r="N1380" t="s">
        <v>675</v>
      </c>
      <c r="O1380" t="s">
        <v>647</v>
      </c>
      <c r="P1380" t="s">
        <v>661</v>
      </c>
      <c r="Q1380" t="s">
        <v>37</v>
      </c>
      <c r="R1380" t="s">
        <v>38</v>
      </c>
      <c r="S1380">
        <v>460282</v>
      </c>
      <c r="T1380" t="s">
        <v>793</v>
      </c>
      <c r="U1380" t="s">
        <v>649</v>
      </c>
      <c r="V1380">
        <v>1</v>
      </c>
      <c r="W1380" t="s">
        <v>677</v>
      </c>
      <c r="X1380">
        <v>0</v>
      </c>
      <c r="Y1380" t="s">
        <v>651</v>
      </c>
      <c r="Z1380">
        <v>0</v>
      </c>
      <c r="AA1380">
        <v>0</v>
      </c>
      <c r="AB1380">
        <v>0</v>
      </c>
      <c r="AC1380">
        <v>0</v>
      </c>
      <c r="AD1380" t="s">
        <v>39</v>
      </c>
      <c r="AE1380" t="s">
        <v>999</v>
      </c>
      <c r="AF1380" t="s">
        <v>664</v>
      </c>
      <c r="AG1380">
        <v>0</v>
      </c>
      <c r="AH1380" s="3">
        <v>0.3347222222222222</v>
      </c>
      <c r="AI1380" s="2">
        <v>46153</v>
      </c>
    </row>
    <row r="1381" spans="1:35" ht="12" customHeight="1" x14ac:dyDescent="0.35">
      <c r="A1381">
        <v>996666</v>
      </c>
      <c r="B1381" s="2">
        <v>46149</v>
      </c>
      <c r="C1381" t="s">
        <v>6400</v>
      </c>
      <c r="D1381">
        <v>18</v>
      </c>
      <c r="E1381" t="s">
        <v>40</v>
      </c>
      <c r="F1381" t="s">
        <v>673</v>
      </c>
      <c r="G1381" t="s">
        <v>674</v>
      </c>
      <c r="H1381" t="s">
        <v>643</v>
      </c>
      <c r="I1381" t="s">
        <v>644</v>
      </c>
      <c r="J1381" t="s">
        <v>645</v>
      </c>
      <c r="K1381" t="s">
        <v>646</v>
      </c>
      <c r="L1381">
        <v>1</v>
      </c>
      <c r="N1381" t="s">
        <v>46</v>
      </c>
      <c r="O1381" t="s">
        <v>647</v>
      </c>
      <c r="P1381" t="s">
        <v>661</v>
      </c>
      <c r="Q1381" t="s">
        <v>37</v>
      </c>
      <c r="R1381" t="s">
        <v>38</v>
      </c>
      <c r="S1381">
        <v>180112</v>
      </c>
      <c r="T1381" t="s">
        <v>662</v>
      </c>
      <c r="U1381" t="s">
        <v>48</v>
      </c>
      <c r="V1381">
        <v>1</v>
      </c>
      <c r="W1381" t="s">
        <v>813</v>
      </c>
      <c r="X1381">
        <v>0</v>
      </c>
      <c r="Y1381" t="s">
        <v>47</v>
      </c>
      <c r="Z1381">
        <v>300</v>
      </c>
      <c r="AA1381">
        <v>0</v>
      </c>
      <c r="AB1381">
        <v>0</v>
      </c>
      <c r="AC1381">
        <v>0</v>
      </c>
      <c r="AD1381" t="s">
        <v>39</v>
      </c>
      <c r="AE1381" t="s">
        <v>912</v>
      </c>
      <c r="AF1381" t="s">
        <v>664</v>
      </c>
      <c r="AG1381">
        <v>300</v>
      </c>
      <c r="AH1381" s="3">
        <v>0.34305555555555556</v>
      </c>
      <c r="AI1381" s="2">
        <v>46153</v>
      </c>
    </row>
    <row r="1382" spans="1:35" ht="12" customHeight="1" x14ac:dyDescent="0.35">
      <c r="A1382">
        <v>996667</v>
      </c>
      <c r="B1382" s="2">
        <v>46149</v>
      </c>
      <c r="C1382" t="s">
        <v>6401</v>
      </c>
      <c r="D1382">
        <v>77</v>
      </c>
      <c r="E1382" t="s">
        <v>35</v>
      </c>
      <c r="F1382" t="s">
        <v>665</v>
      </c>
      <c r="G1382" t="s">
        <v>6402</v>
      </c>
      <c r="H1382" t="s">
        <v>643</v>
      </c>
      <c r="I1382" t="s">
        <v>873</v>
      </c>
      <c r="J1382" t="s">
        <v>645</v>
      </c>
      <c r="K1382" t="s">
        <v>646</v>
      </c>
      <c r="L1382">
        <v>1</v>
      </c>
      <c r="N1382" t="s">
        <v>41</v>
      </c>
      <c r="O1382" t="s">
        <v>647</v>
      </c>
      <c r="P1382" t="s">
        <v>661</v>
      </c>
      <c r="Q1382" t="s">
        <v>37</v>
      </c>
      <c r="R1382" t="s">
        <v>38</v>
      </c>
      <c r="S1382">
        <v>341018</v>
      </c>
      <c r="T1382" t="s">
        <v>749</v>
      </c>
      <c r="U1382" t="s">
        <v>750</v>
      </c>
      <c r="V1382">
        <v>1</v>
      </c>
      <c r="W1382" t="s">
        <v>913</v>
      </c>
      <c r="X1382">
        <v>0</v>
      </c>
      <c r="Y1382" t="s">
        <v>651</v>
      </c>
      <c r="Z1382">
        <v>0</v>
      </c>
      <c r="AA1382">
        <v>0</v>
      </c>
      <c r="AB1382">
        <v>0</v>
      </c>
      <c r="AC1382">
        <v>0</v>
      </c>
      <c r="AD1382" t="s">
        <v>39</v>
      </c>
      <c r="AE1382" t="s">
        <v>999</v>
      </c>
      <c r="AF1382" t="s">
        <v>653</v>
      </c>
      <c r="AG1382">
        <v>0</v>
      </c>
      <c r="AH1382" s="3">
        <v>0.34791666666666665</v>
      </c>
      <c r="AI1382" s="2">
        <v>46153</v>
      </c>
    </row>
    <row r="1383" spans="1:35" ht="12" customHeight="1" x14ac:dyDescent="0.35">
      <c r="A1383">
        <v>996668</v>
      </c>
      <c r="B1383" s="2">
        <v>46149</v>
      </c>
      <c r="C1383" t="s">
        <v>6403</v>
      </c>
      <c r="D1383">
        <v>46</v>
      </c>
      <c r="E1383" t="s">
        <v>35</v>
      </c>
      <c r="F1383" t="s">
        <v>6404</v>
      </c>
      <c r="G1383" t="s">
        <v>6405</v>
      </c>
      <c r="H1383" t="s">
        <v>643</v>
      </c>
      <c r="I1383" t="s">
        <v>644</v>
      </c>
      <c r="J1383" t="s">
        <v>645</v>
      </c>
      <c r="K1383" t="s">
        <v>688</v>
      </c>
      <c r="L1383">
        <v>2</v>
      </c>
      <c r="N1383" t="s">
        <v>46</v>
      </c>
      <c r="O1383" t="s">
        <v>647</v>
      </c>
      <c r="P1383" t="s">
        <v>661</v>
      </c>
      <c r="Q1383" t="s">
        <v>37</v>
      </c>
      <c r="R1383" t="s">
        <v>38</v>
      </c>
      <c r="S1383">
        <v>180112</v>
      </c>
      <c r="T1383" t="s">
        <v>662</v>
      </c>
      <c r="U1383" t="s">
        <v>48</v>
      </c>
      <c r="V1383">
        <v>1</v>
      </c>
      <c r="W1383" t="s">
        <v>1084</v>
      </c>
      <c r="X1383">
        <v>0</v>
      </c>
      <c r="Y1383" t="s">
        <v>47</v>
      </c>
      <c r="Z1383">
        <v>0</v>
      </c>
      <c r="AA1383">
        <v>0</v>
      </c>
      <c r="AB1383">
        <v>0</v>
      </c>
      <c r="AC1383">
        <v>0</v>
      </c>
      <c r="AD1383" t="s">
        <v>39</v>
      </c>
      <c r="AE1383" t="s">
        <v>912</v>
      </c>
      <c r="AF1383" t="s">
        <v>664</v>
      </c>
      <c r="AG1383">
        <v>0</v>
      </c>
      <c r="AH1383" s="3">
        <v>0.35069444444444442</v>
      </c>
      <c r="AI1383" s="2">
        <v>46153</v>
      </c>
    </row>
    <row r="1384" spans="1:35" ht="12" customHeight="1" x14ac:dyDescent="0.35">
      <c r="A1384">
        <v>996669</v>
      </c>
      <c r="B1384" s="2">
        <v>46149</v>
      </c>
      <c r="C1384" t="s">
        <v>6406</v>
      </c>
      <c r="D1384">
        <v>66</v>
      </c>
      <c r="E1384" t="s">
        <v>40</v>
      </c>
      <c r="F1384" t="s">
        <v>665</v>
      </c>
      <c r="G1384" t="s">
        <v>6407</v>
      </c>
      <c r="H1384" t="s">
        <v>643</v>
      </c>
      <c r="I1384" t="s">
        <v>873</v>
      </c>
      <c r="J1384" t="s">
        <v>645</v>
      </c>
      <c r="K1384" t="s">
        <v>646</v>
      </c>
      <c r="L1384">
        <v>1</v>
      </c>
      <c r="N1384" t="s">
        <v>46</v>
      </c>
      <c r="O1384" t="s">
        <v>647</v>
      </c>
      <c r="P1384" t="s">
        <v>661</v>
      </c>
      <c r="Q1384" t="s">
        <v>37</v>
      </c>
      <c r="R1384" t="s">
        <v>38</v>
      </c>
      <c r="S1384">
        <v>180114</v>
      </c>
      <c r="T1384" t="s">
        <v>51</v>
      </c>
      <c r="U1384" t="s">
        <v>671</v>
      </c>
      <c r="V1384">
        <v>1</v>
      </c>
      <c r="W1384" t="s">
        <v>751</v>
      </c>
      <c r="X1384">
        <v>0</v>
      </c>
      <c r="Y1384" t="s">
        <v>47</v>
      </c>
      <c r="Z1384">
        <v>0</v>
      </c>
      <c r="AA1384">
        <v>0</v>
      </c>
      <c r="AB1384">
        <v>0</v>
      </c>
      <c r="AC1384">
        <v>0</v>
      </c>
      <c r="AD1384" t="s">
        <v>39</v>
      </c>
      <c r="AE1384" t="s">
        <v>912</v>
      </c>
      <c r="AF1384" t="s">
        <v>653</v>
      </c>
      <c r="AG1384">
        <v>0</v>
      </c>
      <c r="AH1384" s="3">
        <v>0.35486111111111113</v>
      </c>
      <c r="AI1384" s="2">
        <v>46153</v>
      </c>
    </row>
    <row r="1385" spans="1:35" ht="12" customHeight="1" x14ac:dyDescent="0.35">
      <c r="A1385">
        <v>996670</v>
      </c>
      <c r="B1385" s="2">
        <v>46149</v>
      </c>
      <c r="C1385" t="s">
        <v>6408</v>
      </c>
      <c r="D1385">
        <v>37</v>
      </c>
      <c r="E1385" t="s">
        <v>40</v>
      </c>
      <c r="F1385" t="s">
        <v>901</v>
      </c>
      <c r="G1385" t="s">
        <v>6409</v>
      </c>
      <c r="H1385" t="s">
        <v>643</v>
      </c>
      <c r="I1385" t="s">
        <v>644</v>
      </c>
      <c r="J1385" t="s">
        <v>645</v>
      </c>
      <c r="K1385" t="s">
        <v>688</v>
      </c>
      <c r="L1385">
        <v>1</v>
      </c>
      <c r="N1385" t="s">
        <v>46</v>
      </c>
      <c r="O1385" t="s">
        <v>647</v>
      </c>
      <c r="P1385" t="s">
        <v>661</v>
      </c>
      <c r="Q1385" t="s">
        <v>37</v>
      </c>
      <c r="R1385" t="s">
        <v>38</v>
      </c>
      <c r="S1385">
        <v>180112</v>
      </c>
      <c r="T1385" t="s">
        <v>662</v>
      </c>
      <c r="U1385" t="s">
        <v>48</v>
      </c>
      <c r="V1385">
        <v>1</v>
      </c>
      <c r="W1385" t="s">
        <v>914</v>
      </c>
      <c r="X1385">
        <v>0</v>
      </c>
      <c r="Y1385" t="s">
        <v>47</v>
      </c>
      <c r="Z1385">
        <v>0</v>
      </c>
      <c r="AA1385">
        <v>0</v>
      </c>
      <c r="AB1385">
        <v>0</v>
      </c>
      <c r="AC1385">
        <v>0</v>
      </c>
      <c r="AD1385" t="s">
        <v>39</v>
      </c>
      <c r="AE1385" t="s">
        <v>663</v>
      </c>
      <c r="AF1385" t="s">
        <v>664</v>
      </c>
      <c r="AG1385">
        <v>0</v>
      </c>
      <c r="AH1385" s="3">
        <v>0.35555555555555557</v>
      </c>
      <c r="AI1385" s="2">
        <v>46153</v>
      </c>
    </row>
    <row r="1386" spans="1:35" ht="12" customHeight="1" x14ac:dyDescent="0.35">
      <c r="A1386">
        <v>996671</v>
      </c>
      <c r="B1386" s="2">
        <v>46149</v>
      </c>
      <c r="C1386" t="s">
        <v>5034</v>
      </c>
      <c r="D1386">
        <v>70</v>
      </c>
      <c r="E1386" t="s">
        <v>35</v>
      </c>
      <c r="F1386" t="s">
        <v>665</v>
      </c>
      <c r="G1386" t="s">
        <v>5035</v>
      </c>
      <c r="H1386" t="s">
        <v>643</v>
      </c>
      <c r="I1386" t="s">
        <v>873</v>
      </c>
      <c r="J1386" t="s">
        <v>645</v>
      </c>
      <c r="K1386" t="s">
        <v>646</v>
      </c>
      <c r="L1386">
        <v>1</v>
      </c>
      <c r="N1386" t="s">
        <v>41</v>
      </c>
      <c r="O1386" t="s">
        <v>647</v>
      </c>
      <c r="P1386" t="s">
        <v>661</v>
      </c>
      <c r="Q1386" t="s">
        <v>37</v>
      </c>
      <c r="R1386" t="s">
        <v>38</v>
      </c>
      <c r="S1386">
        <v>341019</v>
      </c>
      <c r="T1386" t="s">
        <v>58</v>
      </c>
      <c r="U1386" t="s">
        <v>847</v>
      </c>
      <c r="V1386">
        <v>1</v>
      </c>
      <c r="W1386" t="s">
        <v>863</v>
      </c>
      <c r="X1386">
        <v>0</v>
      </c>
      <c r="Y1386" t="s">
        <v>651</v>
      </c>
      <c r="Z1386">
        <v>0</v>
      </c>
      <c r="AA1386">
        <v>0</v>
      </c>
      <c r="AB1386">
        <v>0</v>
      </c>
      <c r="AC1386">
        <v>0</v>
      </c>
      <c r="AD1386" t="s">
        <v>39</v>
      </c>
      <c r="AE1386" t="s">
        <v>999</v>
      </c>
      <c r="AF1386" t="s">
        <v>653</v>
      </c>
      <c r="AG1386">
        <v>0</v>
      </c>
      <c r="AH1386" s="3">
        <v>0.35833333333333334</v>
      </c>
      <c r="AI1386" s="2">
        <v>46153</v>
      </c>
    </row>
    <row r="1387" spans="1:35" ht="12" customHeight="1" x14ac:dyDescent="0.35">
      <c r="A1387">
        <v>996672</v>
      </c>
      <c r="B1387" s="2">
        <v>46149</v>
      </c>
      <c r="C1387" t="s">
        <v>6410</v>
      </c>
      <c r="D1387">
        <v>42</v>
      </c>
      <c r="E1387" t="s">
        <v>40</v>
      </c>
      <c r="F1387" t="s">
        <v>659</v>
      </c>
      <c r="G1387" t="s">
        <v>6411</v>
      </c>
      <c r="H1387" t="s">
        <v>643</v>
      </c>
      <c r="I1387" t="s">
        <v>644</v>
      </c>
      <c r="J1387" t="s">
        <v>645</v>
      </c>
      <c r="K1387" t="s">
        <v>660</v>
      </c>
      <c r="L1387">
        <v>1</v>
      </c>
      <c r="N1387" t="s">
        <v>740</v>
      </c>
      <c r="O1387" t="s">
        <v>647</v>
      </c>
      <c r="P1387" t="s">
        <v>661</v>
      </c>
      <c r="Q1387" t="s">
        <v>37</v>
      </c>
      <c r="R1387" t="s">
        <v>38</v>
      </c>
      <c r="S1387">
        <v>180169</v>
      </c>
      <c r="T1387" t="s">
        <v>940</v>
      </c>
      <c r="U1387" t="s">
        <v>649</v>
      </c>
      <c r="V1387">
        <v>1</v>
      </c>
      <c r="W1387" t="s">
        <v>6412</v>
      </c>
      <c r="X1387">
        <v>0</v>
      </c>
      <c r="Y1387" t="s">
        <v>47</v>
      </c>
      <c r="Z1387">
        <v>100</v>
      </c>
      <c r="AA1387">
        <v>0</v>
      </c>
      <c r="AB1387">
        <v>0</v>
      </c>
      <c r="AC1387">
        <v>100</v>
      </c>
      <c r="AD1387" t="s">
        <v>39</v>
      </c>
      <c r="AE1387" t="s">
        <v>912</v>
      </c>
      <c r="AF1387" t="s">
        <v>664</v>
      </c>
      <c r="AG1387">
        <v>100</v>
      </c>
      <c r="AH1387" s="3">
        <v>0.35972222222222222</v>
      </c>
      <c r="AI1387" s="2">
        <v>46153</v>
      </c>
    </row>
    <row r="1388" spans="1:35" ht="12" customHeight="1" x14ac:dyDescent="0.35">
      <c r="A1388">
        <v>996673</v>
      </c>
      <c r="B1388" s="2">
        <v>46149</v>
      </c>
      <c r="C1388" t="s">
        <v>4793</v>
      </c>
      <c r="D1388">
        <v>73</v>
      </c>
      <c r="E1388" t="s">
        <v>35</v>
      </c>
      <c r="F1388" t="s">
        <v>665</v>
      </c>
      <c r="G1388" t="s">
        <v>4794</v>
      </c>
      <c r="H1388" t="s">
        <v>643</v>
      </c>
      <c r="I1388" t="s">
        <v>873</v>
      </c>
      <c r="J1388" t="s">
        <v>645</v>
      </c>
      <c r="K1388" t="s">
        <v>646</v>
      </c>
      <c r="L1388">
        <v>1</v>
      </c>
      <c r="N1388" t="s">
        <v>46</v>
      </c>
      <c r="O1388" t="s">
        <v>647</v>
      </c>
      <c r="P1388" t="s">
        <v>661</v>
      </c>
      <c r="Q1388" t="s">
        <v>37</v>
      </c>
      <c r="R1388" t="s">
        <v>38</v>
      </c>
      <c r="S1388">
        <v>180106</v>
      </c>
      <c r="T1388" t="s">
        <v>55</v>
      </c>
      <c r="U1388" t="s">
        <v>666</v>
      </c>
      <c r="V1388">
        <v>1</v>
      </c>
      <c r="W1388" t="s">
        <v>937</v>
      </c>
      <c r="X1388">
        <v>0</v>
      </c>
      <c r="Y1388" t="s">
        <v>668</v>
      </c>
      <c r="Z1388">
        <v>0</v>
      </c>
      <c r="AA1388">
        <v>0</v>
      </c>
      <c r="AB1388">
        <v>0</v>
      </c>
      <c r="AC1388">
        <v>0</v>
      </c>
      <c r="AD1388" t="s">
        <v>39</v>
      </c>
      <c r="AE1388" t="s">
        <v>912</v>
      </c>
      <c r="AF1388" t="s">
        <v>653</v>
      </c>
      <c r="AG1388">
        <v>0</v>
      </c>
      <c r="AH1388" s="3">
        <v>0.36249999999999999</v>
      </c>
      <c r="AI1388" s="2">
        <v>46153</v>
      </c>
    </row>
    <row r="1389" spans="1:35" ht="12" customHeight="1" x14ac:dyDescent="0.35">
      <c r="A1389">
        <v>996674</v>
      </c>
      <c r="B1389" s="2">
        <v>46149</v>
      </c>
      <c r="C1389" t="s">
        <v>6413</v>
      </c>
      <c r="D1389">
        <v>70</v>
      </c>
      <c r="E1389" t="s">
        <v>35</v>
      </c>
      <c r="F1389" t="s">
        <v>665</v>
      </c>
      <c r="G1389" t="s">
        <v>6414</v>
      </c>
      <c r="H1389" t="s">
        <v>643</v>
      </c>
      <c r="I1389" t="s">
        <v>873</v>
      </c>
      <c r="J1389" t="s">
        <v>645</v>
      </c>
      <c r="K1389" t="s">
        <v>646</v>
      </c>
      <c r="L1389">
        <v>1</v>
      </c>
      <c r="N1389" t="s">
        <v>46</v>
      </c>
      <c r="O1389" t="s">
        <v>647</v>
      </c>
      <c r="P1389" t="s">
        <v>661</v>
      </c>
      <c r="Q1389" t="s">
        <v>37</v>
      </c>
      <c r="R1389" t="s">
        <v>38</v>
      </c>
      <c r="S1389">
        <v>180112</v>
      </c>
      <c r="T1389" t="s">
        <v>662</v>
      </c>
      <c r="U1389" t="s">
        <v>48</v>
      </c>
      <c r="V1389">
        <v>1</v>
      </c>
      <c r="W1389" t="s">
        <v>693</v>
      </c>
      <c r="X1389">
        <v>0</v>
      </c>
      <c r="Y1389" t="s">
        <v>47</v>
      </c>
      <c r="Z1389">
        <v>0</v>
      </c>
      <c r="AA1389">
        <v>0</v>
      </c>
      <c r="AB1389">
        <v>0</v>
      </c>
      <c r="AC1389">
        <v>0</v>
      </c>
      <c r="AD1389" t="s">
        <v>39</v>
      </c>
      <c r="AE1389" t="s">
        <v>912</v>
      </c>
      <c r="AF1389" t="s">
        <v>653</v>
      </c>
      <c r="AG1389">
        <v>0</v>
      </c>
      <c r="AH1389" s="3">
        <v>0.36527777777777776</v>
      </c>
      <c r="AI1389" s="2">
        <v>46153</v>
      </c>
    </row>
    <row r="1390" spans="1:35" ht="12" customHeight="1" x14ac:dyDescent="0.35">
      <c r="A1390">
        <v>996675</v>
      </c>
      <c r="B1390" s="2">
        <v>46149</v>
      </c>
      <c r="C1390" t="s">
        <v>6415</v>
      </c>
      <c r="D1390">
        <v>68</v>
      </c>
      <c r="E1390" t="s">
        <v>35</v>
      </c>
      <c r="F1390" t="s">
        <v>789</v>
      </c>
      <c r="G1390" t="s">
        <v>6416</v>
      </c>
      <c r="H1390" t="s">
        <v>643</v>
      </c>
      <c r="I1390" t="s">
        <v>873</v>
      </c>
      <c r="J1390" t="s">
        <v>645</v>
      </c>
      <c r="K1390" t="s">
        <v>646</v>
      </c>
      <c r="L1390">
        <v>1</v>
      </c>
      <c r="N1390" t="s">
        <v>41</v>
      </c>
      <c r="O1390" t="s">
        <v>647</v>
      </c>
      <c r="P1390" t="s">
        <v>648</v>
      </c>
      <c r="Q1390" t="s">
        <v>37</v>
      </c>
      <c r="R1390" t="s">
        <v>38</v>
      </c>
      <c r="S1390">
        <v>341010</v>
      </c>
      <c r="T1390" t="s">
        <v>759</v>
      </c>
      <c r="U1390" t="s">
        <v>649</v>
      </c>
      <c r="V1390">
        <v>1</v>
      </c>
      <c r="W1390" t="s">
        <v>1015</v>
      </c>
      <c r="X1390">
        <v>0</v>
      </c>
      <c r="Y1390" t="s">
        <v>651</v>
      </c>
      <c r="Z1390">
        <v>0</v>
      </c>
      <c r="AA1390">
        <v>0</v>
      </c>
      <c r="AB1390">
        <v>0</v>
      </c>
      <c r="AC1390">
        <v>0</v>
      </c>
      <c r="AD1390" t="s">
        <v>39</v>
      </c>
      <c r="AE1390" t="s">
        <v>652</v>
      </c>
      <c r="AF1390" t="s">
        <v>664</v>
      </c>
      <c r="AG1390">
        <v>0</v>
      </c>
      <c r="AH1390" s="3">
        <v>0.36736111111111114</v>
      </c>
      <c r="AI1390" s="2">
        <v>46153</v>
      </c>
    </row>
    <row r="1391" spans="1:35" ht="12" customHeight="1" x14ac:dyDescent="0.35">
      <c r="A1391">
        <v>996676</v>
      </c>
      <c r="B1391" s="2">
        <v>46149</v>
      </c>
      <c r="C1391" t="s">
        <v>6417</v>
      </c>
      <c r="D1391">
        <v>39</v>
      </c>
      <c r="E1391" t="s">
        <v>40</v>
      </c>
      <c r="F1391" t="s">
        <v>713</v>
      </c>
      <c r="G1391">
        <v>62744006001</v>
      </c>
      <c r="H1391" t="s">
        <v>643</v>
      </c>
      <c r="I1391" t="s">
        <v>644</v>
      </c>
      <c r="J1391" t="s">
        <v>645</v>
      </c>
      <c r="K1391" t="s">
        <v>833</v>
      </c>
      <c r="L1391">
        <v>1</v>
      </c>
      <c r="N1391" t="s">
        <v>675</v>
      </c>
      <c r="O1391" t="s">
        <v>647</v>
      </c>
      <c r="P1391" t="s">
        <v>661</v>
      </c>
      <c r="Q1391" t="s">
        <v>37</v>
      </c>
      <c r="R1391" t="s">
        <v>38</v>
      </c>
      <c r="S1391">
        <v>460269</v>
      </c>
      <c r="T1391" t="s">
        <v>735</v>
      </c>
      <c r="U1391" t="s">
        <v>649</v>
      </c>
      <c r="V1391">
        <v>1</v>
      </c>
      <c r="W1391" t="s">
        <v>692</v>
      </c>
      <c r="X1391">
        <v>0</v>
      </c>
      <c r="Y1391" t="s">
        <v>651</v>
      </c>
      <c r="Z1391">
        <v>0</v>
      </c>
      <c r="AA1391">
        <v>0</v>
      </c>
      <c r="AB1391">
        <v>0</v>
      </c>
      <c r="AC1391">
        <v>0</v>
      </c>
      <c r="AD1391" t="s">
        <v>39</v>
      </c>
      <c r="AE1391" t="s">
        <v>999</v>
      </c>
      <c r="AF1391" t="s">
        <v>664</v>
      </c>
      <c r="AG1391">
        <v>0</v>
      </c>
      <c r="AH1391" s="3">
        <v>0.36736111111111114</v>
      </c>
      <c r="AI1391" s="2">
        <v>46153</v>
      </c>
    </row>
    <row r="1392" spans="1:35" ht="12" customHeight="1" x14ac:dyDescent="0.35">
      <c r="A1392">
        <v>996677</v>
      </c>
      <c r="B1392" s="2">
        <v>46149</v>
      </c>
      <c r="C1392" t="s">
        <v>6418</v>
      </c>
      <c r="D1392">
        <v>73</v>
      </c>
      <c r="E1392" t="s">
        <v>40</v>
      </c>
      <c r="F1392" t="s">
        <v>665</v>
      </c>
      <c r="G1392">
        <v>15097887750600</v>
      </c>
      <c r="H1392" t="s">
        <v>643</v>
      </c>
      <c r="I1392" t="s">
        <v>873</v>
      </c>
      <c r="J1392" t="s">
        <v>645</v>
      </c>
      <c r="K1392" t="s">
        <v>646</v>
      </c>
      <c r="L1392">
        <v>1</v>
      </c>
      <c r="N1392" t="s">
        <v>46</v>
      </c>
      <c r="O1392" t="s">
        <v>647</v>
      </c>
      <c r="P1392" t="s">
        <v>661</v>
      </c>
      <c r="Q1392" t="s">
        <v>37</v>
      </c>
      <c r="R1392" t="s">
        <v>38</v>
      </c>
      <c r="S1392">
        <v>180112</v>
      </c>
      <c r="T1392" t="s">
        <v>662</v>
      </c>
      <c r="U1392" t="s">
        <v>48</v>
      </c>
      <c r="V1392">
        <v>1</v>
      </c>
      <c r="W1392" t="s">
        <v>693</v>
      </c>
      <c r="X1392">
        <v>0</v>
      </c>
      <c r="Y1392" t="s">
        <v>47</v>
      </c>
      <c r="Z1392">
        <v>0</v>
      </c>
      <c r="AA1392">
        <v>0</v>
      </c>
      <c r="AB1392">
        <v>0</v>
      </c>
      <c r="AC1392">
        <v>0</v>
      </c>
      <c r="AD1392" t="s">
        <v>39</v>
      </c>
      <c r="AE1392" t="s">
        <v>912</v>
      </c>
      <c r="AF1392" t="s">
        <v>653</v>
      </c>
      <c r="AG1392">
        <v>0</v>
      </c>
      <c r="AH1392" s="3">
        <v>0.36875000000000002</v>
      </c>
      <c r="AI1392" s="2">
        <v>46153</v>
      </c>
    </row>
    <row r="1393" spans="1:35" ht="12" customHeight="1" x14ac:dyDescent="0.35">
      <c r="A1393">
        <v>996677</v>
      </c>
      <c r="B1393" s="2">
        <v>46149</v>
      </c>
      <c r="C1393" t="s">
        <v>6418</v>
      </c>
      <c r="D1393">
        <v>73</v>
      </c>
      <c r="E1393" t="s">
        <v>40</v>
      </c>
      <c r="F1393" t="s">
        <v>665</v>
      </c>
      <c r="G1393">
        <v>15097887750600</v>
      </c>
      <c r="H1393" t="s">
        <v>643</v>
      </c>
      <c r="I1393" t="s">
        <v>873</v>
      </c>
      <c r="J1393" t="s">
        <v>645</v>
      </c>
      <c r="K1393" t="s">
        <v>646</v>
      </c>
      <c r="L1393">
        <v>1</v>
      </c>
      <c r="N1393" t="s">
        <v>46</v>
      </c>
      <c r="O1393" t="s">
        <v>647</v>
      </c>
      <c r="P1393" t="s">
        <v>661</v>
      </c>
      <c r="Q1393" t="s">
        <v>37</v>
      </c>
      <c r="R1393" t="s">
        <v>38</v>
      </c>
      <c r="S1393">
        <v>180114</v>
      </c>
      <c r="T1393" t="s">
        <v>51</v>
      </c>
      <c r="U1393" t="s">
        <v>671</v>
      </c>
      <c r="V1393">
        <v>1</v>
      </c>
      <c r="W1393" t="s">
        <v>693</v>
      </c>
      <c r="X1393">
        <v>0</v>
      </c>
      <c r="Y1393" t="s">
        <v>47</v>
      </c>
      <c r="Z1393">
        <v>0</v>
      </c>
      <c r="AA1393">
        <v>0</v>
      </c>
      <c r="AB1393">
        <v>0</v>
      </c>
      <c r="AC1393">
        <v>0</v>
      </c>
      <c r="AD1393" t="s">
        <v>39</v>
      </c>
      <c r="AE1393" t="s">
        <v>912</v>
      </c>
      <c r="AF1393" t="s">
        <v>653</v>
      </c>
      <c r="AG1393">
        <v>0</v>
      </c>
      <c r="AH1393" s="3">
        <v>0.36875000000000002</v>
      </c>
      <c r="AI1393" s="2">
        <v>46153</v>
      </c>
    </row>
    <row r="1394" spans="1:35" ht="12" customHeight="1" x14ac:dyDescent="0.35">
      <c r="A1394">
        <v>996678</v>
      </c>
      <c r="B1394" s="2">
        <v>46149</v>
      </c>
      <c r="C1394" t="s">
        <v>6419</v>
      </c>
      <c r="D1394">
        <v>22</v>
      </c>
      <c r="E1394" t="s">
        <v>40</v>
      </c>
      <c r="F1394" t="s">
        <v>694</v>
      </c>
      <c r="G1394">
        <v>44878853</v>
      </c>
      <c r="H1394" t="s">
        <v>643</v>
      </c>
      <c r="I1394" t="s">
        <v>644</v>
      </c>
      <c r="J1394" t="s">
        <v>695</v>
      </c>
      <c r="K1394" t="s">
        <v>646</v>
      </c>
      <c r="L1394">
        <v>1</v>
      </c>
      <c r="N1394" t="s">
        <v>36</v>
      </c>
      <c r="O1394" t="s">
        <v>647</v>
      </c>
      <c r="P1394" t="s">
        <v>661</v>
      </c>
      <c r="Q1394" t="s">
        <v>37</v>
      </c>
      <c r="R1394" t="s">
        <v>38</v>
      </c>
      <c r="S1394">
        <v>340301</v>
      </c>
      <c r="T1394" t="s">
        <v>656</v>
      </c>
      <c r="U1394" t="s">
        <v>649</v>
      </c>
      <c r="V1394">
        <v>1</v>
      </c>
      <c r="W1394" t="s">
        <v>696</v>
      </c>
      <c r="X1394">
        <v>0</v>
      </c>
      <c r="Y1394" t="s">
        <v>658</v>
      </c>
      <c r="Z1394">
        <v>0</v>
      </c>
      <c r="AA1394">
        <v>0</v>
      </c>
      <c r="AB1394">
        <v>0</v>
      </c>
      <c r="AC1394">
        <v>0</v>
      </c>
      <c r="AD1394" t="s">
        <v>39</v>
      </c>
      <c r="AE1394" t="s">
        <v>999</v>
      </c>
      <c r="AF1394" t="s">
        <v>664</v>
      </c>
      <c r="AG1394">
        <v>0</v>
      </c>
      <c r="AH1394" s="3">
        <v>0.36875000000000002</v>
      </c>
      <c r="AI1394" s="2">
        <v>46153</v>
      </c>
    </row>
    <row r="1395" spans="1:35" ht="12" customHeight="1" x14ac:dyDescent="0.35">
      <c r="A1395">
        <v>996679</v>
      </c>
      <c r="B1395" s="2">
        <v>46149</v>
      </c>
      <c r="C1395" t="s">
        <v>6420</v>
      </c>
      <c r="D1395">
        <v>39</v>
      </c>
      <c r="E1395" t="s">
        <v>40</v>
      </c>
      <c r="F1395" t="s">
        <v>703</v>
      </c>
      <c r="G1395">
        <v>40652800011</v>
      </c>
      <c r="H1395" t="s">
        <v>643</v>
      </c>
      <c r="I1395" t="s">
        <v>644</v>
      </c>
      <c r="J1395" t="s">
        <v>645</v>
      </c>
      <c r="K1395" t="s">
        <v>705</v>
      </c>
      <c r="L1395">
        <v>1</v>
      </c>
      <c r="N1395" t="s">
        <v>36</v>
      </c>
      <c r="O1395" t="s">
        <v>647</v>
      </c>
      <c r="P1395" t="s">
        <v>661</v>
      </c>
      <c r="Q1395" t="s">
        <v>37</v>
      </c>
      <c r="R1395" t="s">
        <v>38</v>
      </c>
      <c r="S1395">
        <v>340212</v>
      </c>
      <c r="T1395" t="s">
        <v>744</v>
      </c>
      <c r="U1395" t="s">
        <v>649</v>
      </c>
      <c r="V1395">
        <v>2</v>
      </c>
      <c r="W1395" t="s">
        <v>1031</v>
      </c>
      <c r="X1395">
        <v>0</v>
      </c>
      <c r="Y1395" t="s">
        <v>658</v>
      </c>
      <c r="Z1395">
        <v>0</v>
      </c>
      <c r="AA1395">
        <v>0</v>
      </c>
      <c r="AB1395">
        <v>0</v>
      </c>
      <c r="AC1395">
        <v>0</v>
      </c>
      <c r="AD1395" t="s">
        <v>39</v>
      </c>
      <c r="AE1395" t="s">
        <v>999</v>
      </c>
      <c r="AF1395" t="s">
        <v>664</v>
      </c>
      <c r="AG1395">
        <v>0</v>
      </c>
      <c r="AH1395" s="3">
        <v>0.37013888888888891</v>
      </c>
      <c r="AI1395" s="2">
        <v>46153</v>
      </c>
    </row>
    <row r="1396" spans="1:35" ht="12" customHeight="1" x14ac:dyDescent="0.35">
      <c r="A1396">
        <v>996679</v>
      </c>
      <c r="B1396" s="2">
        <v>46149</v>
      </c>
      <c r="C1396" t="s">
        <v>6420</v>
      </c>
      <c r="D1396">
        <v>39</v>
      </c>
      <c r="E1396" t="s">
        <v>40</v>
      </c>
      <c r="F1396" t="s">
        <v>703</v>
      </c>
      <c r="G1396">
        <v>40652800011</v>
      </c>
      <c r="H1396" t="s">
        <v>643</v>
      </c>
      <c r="I1396" t="s">
        <v>644</v>
      </c>
      <c r="J1396" t="s">
        <v>645</v>
      </c>
      <c r="K1396" t="s">
        <v>705</v>
      </c>
      <c r="L1396">
        <v>1</v>
      </c>
      <c r="N1396" t="s">
        <v>36</v>
      </c>
      <c r="O1396" t="s">
        <v>647</v>
      </c>
      <c r="P1396" t="s">
        <v>661</v>
      </c>
      <c r="Q1396" t="s">
        <v>37</v>
      </c>
      <c r="R1396" t="s">
        <v>38</v>
      </c>
      <c r="S1396">
        <v>340211</v>
      </c>
      <c r="T1396" t="s">
        <v>54</v>
      </c>
      <c r="U1396" t="s">
        <v>649</v>
      </c>
      <c r="V1396">
        <v>2</v>
      </c>
      <c r="W1396" t="s">
        <v>1031</v>
      </c>
      <c r="X1396">
        <v>0</v>
      </c>
      <c r="Y1396" t="s">
        <v>658</v>
      </c>
      <c r="Z1396">
        <v>0</v>
      </c>
      <c r="AA1396">
        <v>0</v>
      </c>
      <c r="AB1396">
        <v>0</v>
      </c>
      <c r="AC1396">
        <v>0</v>
      </c>
      <c r="AD1396" t="s">
        <v>39</v>
      </c>
      <c r="AE1396" t="s">
        <v>999</v>
      </c>
      <c r="AF1396" t="s">
        <v>664</v>
      </c>
      <c r="AG1396">
        <v>0</v>
      </c>
      <c r="AH1396" s="3">
        <v>0.37013888888888891</v>
      </c>
      <c r="AI1396" s="2">
        <v>46153</v>
      </c>
    </row>
    <row r="1397" spans="1:35" ht="12" customHeight="1" x14ac:dyDescent="0.35">
      <c r="A1397">
        <v>996680</v>
      </c>
      <c r="B1397" s="2">
        <v>46149</v>
      </c>
      <c r="C1397" t="s">
        <v>6421</v>
      </c>
      <c r="D1397">
        <v>70</v>
      </c>
      <c r="E1397" t="s">
        <v>40</v>
      </c>
      <c r="F1397" t="s">
        <v>665</v>
      </c>
      <c r="G1397" t="s">
        <v>6422</v>
      </c>
      <c r="H1397" t="s">
        <v>643</v>
      </c>
      <c r="I1397" t="s">
        <v>873</v>
      </c>
      <c r="J1397" t="s">
        <v>645</v>
      </c>
      <c r="K1397" t="s">
        <v>646</v>
      </c>
      <c r="L1397">
        <v>1</v>
      </c>
      <c r="N1397" t="s">
        <v>46</v>
      </c>
      <c r="O1397" t="s">
        <v>647</v>
      </c>
      <c r="P1397" t="s">
        <v>661</v>
      </c>
      <c r="Q1397" t="s">
        <v>37</v>
      </c>
      <c r="R1397" t="s">
        <v>38</v>
      </c>
      <c r="S1397">
        <v>180112</v>
      </c>
      <c r="T1397" t="s">
        <v>662</v>
      </c>
      <c r="U1397" t="s">
        <v>48</v>
      </c>
      <c r="V1397">
        <v>1</v>
      </c>
      <c r="W1397" t="s">
        <v>911</v>
      </c>
      <c r="X1397">
        <v>0</v>
      </c>
      <c r="Y1397" t="s">
        <v>47</v>
      </c>
      <c r="Z1397">
        <v>0</v>
      </c>
      <c r="AA1397">
        <v>0</v>
      </c>
      <c r="AB1397">
        <v>0</v>
      </c>
      <c r="AC1397">
        <v>0</v>
      </c>
      <c r="AD1397" t="s">
        <v>39</v>
      </c>
      <c r="AE1397" t="s">
        <v>912</v>
      </c>
      <c r="AF1397" t="s">
        <v>653</v>
      </c>
      <c r="AG1397">
        <v>0</v>
      </c>
      <c r="AH1397" s="3">
        <v>0.37152777777777779</v>
      </c>
      <c r="AI1397" s="2">
        <v>46153</v>
      </c>
    </row>
    <row r="1398" spans="1:35" ht="12" customHeight="1" x14ac:dyDescent="0.35">
      <c r="A1398">
        <v>996681</v>
      </c>
      <c r="B1398" s="2">
        <v>46149</v>
      </c>
      <c r="C1398" t="s">
        <v>6420</v>
      </c>
      <c r="D1398">
        <v>39</v>
      </c>
      <c r="E1398" t="s">
        <v>40</v>
      </c>
      <c r="F1398" t="s">
        <v>703</v>
      </c>
      <c r="G1398">
        <v>40652800011</v>
      </c>
      <c r="H1398" t="s">
        <v>643</v>
      </c>
      <c r="I1398" t="s">
        <v>644</v>
      </c>
      <c r="J1398" t="s">
        <v>645</v>
      </c>
      <c r="K1398" t="s">
        <v>5025</v>
      </c>
      <c r="L1398">
        <v>1</v>
      </c>
      <c r="N1398" t="s">
        <v>770</v>
      </c>
      <c r="O1398" t="s">
        <v>647</v>
      </c>
      <c r="P1398" t="s">
        <v>661</v>
      </c>
      <c r="Q1398" t="s">
        <v>37</v>
      </c>
      <c r="R1398" t="s">
        <v>38</v>
      </c>
      <c r="S1398">
        <v>180301</v>
      </c>
      <c r="T1398" t="s">
        <v>771</v>
      </c>
      <c r="U1398" t="s">
        <v>649</v>
      </c>
      <c r="V1398">
        <v>1</v>
      </c>
      <c r="W1398" t="s">
        <v>1031</v>
      </c>
      <c r="X1398">
        <v>0</v>
      </c>
      <c r="Y1398" t="s">
        <v>855</v>
      </c>
      <c r="Z1398">
        <v>0</v>
      </c>
      <c r="AA1398">
        <v>0</v>
      </c>
      <c r="AB1398">
        <v>0</v>
      </c>
      <c r="AC1398">
        <v>0</v>
      </c>
      <c r="AD1398" t="s">
        <v>39</v>
      </c>
      <c r="AE1398" t="s">
        <v>773</v>
      </c>
      <c r="AF1398" t="s">
        <v>664</v>
      </c>
      <c r="AG1398">
        <v>0</v>
      </c>
      <c r="AH1398" s="3">
        <v>0.37222222222222223</v>
      </c>
      <c r="AI1398" s="2">
        <v>46153</v>
      </c>
    </row>
    <row r="1399" spans="1:35" ht="12" customHeight="1" x14ac:dyDescent="0.35">
      <c r="A1399">
        <v>996682</v>
      </c>
      <c r="B1399" s="2">
        <v>46149</v>
      </c>
      <c r="C1399" t="s">
        <v>6423</v>
      </c>
      <c r="D1399">
        <v>87</v>
      </c>
      <c r="E1399" t="s">
        <v>40</v>
      </c>
      <c r="F1399" t="s">
        <v>665</v>
      </c>
      <c r="G1399" t="s">
        <v>6424</v>
      </c>
      <c r="H1399" t="s">
        <v>643</v>
      </c>
      <c r="I1399" t="s">
        <v>873</v>
      </c>
      <c r="J1399" t="s">
        <v>645</v>
      </c>
      <c r="K1399" t="s">
        <v>646</v>
      </c>
      <c r="L1399">
        <v>1</v>
      </c>
      <c r="N1399" t="s">
        <v>46</v>
      </c>
      <c r="O1399" t="s">
        <v>647</v>
      </c>
      <c r="P1399" t="s">
        <v>661</v>
      </c>
      <c r="Q1399" t="s">
        <v>37</v>
      </c>
      <c r="R1399" t="s">
        <v>38</v>
      </c>
      <c r="S1399">
        <v>180112</v>
      </c>
      <c r="T1399" t="s">
        <v>662</v>
      </c>
      <c r="U1399" t="s">
        <v>48</v>
      </c>
      <c r="V1399">
        <v>1</v>
      </c>
      <c r="W1399" t="s">
        <v>836</v>
      </c>
      <c r="X1399">
        <v>0</v>
      </c>
      <c r="Y1399" t="s">
        <v>47</v>
      </c>
      <c r="Z1399">
        <v>0</v>
      </c>
      <c r="AA1399">
        <v>0</v>
      </c>
      <c r="AB1399">
        <v>0</v>
      </c>
      <c r="AC1399">
        <v>0</v>
      </c>
      <c r="AD1399" t="s">
        <v>39</v>
      </c>
      <c r="AE1399" t="s">
        <v>912</v>
      </c>
      <c r="AF1399" t="s">
        <v>653</v>
      </c>
      <c r="AG1399">
        <v>0</v>
      </c>
      <c r="AH1399" s="3">
        <v>0.37361111111111112</v>
      </c>
      <c r="AI1399" s="2">
        <v>46153</v>
      </c>
    </row>
    <row r="1400" spans="1:35" ht="12" customHeight="1" x14ac:dyDescent="0.35">
      <c r="A1400">
        <v>996682</v>
      </c>
      <c r="B1400" s="2">
        <v>46149</v>
      </c>
      <c r="C1400" t="s">
        <v>6423</v>
      </c>
      <c r="D1400">
        <v>87</v>
      </c>
      <c r="E1400" t="s">
        <v>40</v>
      </c>
      <c r="F1400" t="s">
        <v>665</v>
      </c>
      <c r="G1400" t="s">
        <v>6424</v>
      </c>
      <c r="H1400" t="s">
        <v>643</v>
      </c>
      <c r="I1400" t="s">
        <v>873</v>
      </c>
      <c r="J1400" t="s">
        <v>645</v>
      </c>
      <c r="K1400" t="s">
        <v>646</v>
      </c>
      <c r="L1400">
        <v>1</v>
      </c>
      <c r="N1400" t="s">
        <v>46</v>
      </c>
      <c r="O1400" t="s">
        <v>647</v>
      </c>
      <c r="P1400" t="s">
        <v>661</v>
      </c>
      <c r="Q1400" t="s">
        <v>37</v>
      </c>
      <c r="R1400" t="s">
        <v>38</v>
      </c>
      <c r="S1400">
        <v>180114</v>
      </c>
      <c r="T1400" t="s">
        <v>51</v>
      </c>
      <c r="U1400" t="s">
        <v>671</v>
      </c>
      <c r="V1400">
        <v>1</v>
      </c>
      <c r="W1400" t="s">
        <v>836</v>
      </c>
      <c r="X1400">
        <v>0</v>
      </c>
      <c r="Y1400" t="s">
        <v>47</v>
      </c>
      <c r="Z1400">
        <v>0</v>
      </c>
      <c r="AA1400">
        <v>0</v>
      </c>
      <c r="AB1400">
        <v>0</v>
      </c>
      <c r="AC1400">
        <v>0</v>
      </c>
      <c r="AD1400" t="s">
        <v>39</v>
      </c>
      <c r="AE1400" t="s">
        <v>912</v>
      </c>
      <c r="AF1400" t="s">
        <v>653</v>
      </c>
      <c r="AG1400">
        <v>0</v>
      </c>
      <c r="AH1400" s="3">
        <v>0.37361111111111112</v>
      </c>
      <c r="AI1400" s="2">
        <v>46153</v>
      </c>
    </row>
    <row r="1401" spans="1:35" ht="12" customHeight="1" x14ac:dyDescent="0.35">
      <c r="A1401">
        <v>996683</v>
      </c>
      <c r="B1401" s="2">
        <v>46149</v>
      </c>
      <c r="C1401" t="s">
        <v>6425</v>
      </c>
      <c r="D1401">
        <v>51</v>
      </c>
      <c r="E1401" t="s">
        <v>35</v>
      </c>
      <c r="F1401" t="s">
        <v>673</v>
      </c>
      <c r="G1401">
        <v>0</v>
      </c>
      <c r="H1401" t="s">
        <v>643</v>
      </c>
      <c r="I1401" t="s">
        <v>644</v>
      </c>
      <c r="J1401" t="s">
        <v>645</v>
      </c>
      <c r="K1401" t="s">
        <v>646</v>
      </c>
      <c r="L1401">
        <v>1</v>
      </c>
      <c r="N1401" t="s">
        <v>43</v>
      </c>
      <c r="O1401" t="s">
        <v>647</v>
      </c>
      <c r="P1401" t="s">
        <v>661</v>
      </c>
      <c r="Q1401" t="s">
        <v>37</v>
      </c>
      <c r="R1401" t="s">
        <v>38</v>
      </c>
      <c r="S1401">
        <v>340602</v>
      </c>
      <c r="T1401" t="s">
        <v>714</v>
      </c>
      <c r="U1401" t="s">
        <v>649</v>
      </c>
      <c r="V1401">
        <v>2</v>
      </c>
      <c r="W1401" t="s">
        <v>723</v>
      </c>
      <c r="X1401">
        <v>0</v>
      </c>
      <c r="Y1401" t="s">
        <v>668</v>
      </c>
      <c r="Z1401">
        <v>500</v>
      </c>
      <c r="AA1401">
        <v>0</v>
      </c>
      <c r="AB1401">
        <v>0</v>
      </c>
      <c r="AC1401">
        <v>0</v>
      </c>
      <c r="AD1401" t="s">
        <v>39</v>
      </c>
      <c r="AE1401" t="s">
        <v>999</v>
      </c>
      <c r="AF1401" t="s">
        <v>664</v>
      </c>
      <c r="AG1401">
        <v>1500</v>
      </c>
      <c r="AH1401" s="3">
        <v>0.375</v>
      </c>
      <c r="AI1401" s="2">
        <v>46153</v>
      </c>
    </row>
    <row r="1402" spans="1:35" ht="12" customHeight="1" x14ac:dyDescent="0.35">
      <c r="A1402">
        <v>996683</v>
      </c>
      <c r="B1402" s="2">
        <v>46149</v>
      </c>
      <c r="C1402" t="s">
        <v>6425</v>
      </c>
      <c r="D1402">
        <v>51</v>
      </c>
      <c r="E1402" t="s">
        <v>35</v>
      </c>
      <c r="F1402" t="s">
        <v>673</v>
      </c>
      <c r="G1402">
        <v>0</v>
      </c>
      <c r="H1402" t="s">
        <v>643</v>
      </c>
      <c r="I1402" t="s">
        <v>644</v>
      </c>
      <c r="J1402" t="s">
        <v>645</v>
      </c>
      <c r="K1402" t="s">
        <v>646</v>
      </c>
      <c r="L1402">
        <v>1</v>
      </c>
      <c r="N1402" t="s">
        <v>43</v>
      </c>
      <c r="O1402" t="s">
        <v>647</v>
      </c>
      <c r="P1402" t="s">
        <v>661</v>
      </c>
      <c r="Q1402" t="s">
        <v>37</v>
      </c>
      <c r="R1402" t="s">
        <v>38</v>
      </c>
      <c r="S1402">
        <v>340601</v>
      </c>
      <c r="T1402" t="s">
        <v>719</v>
      </c>
      <c r="U1402" t="s">
        <v>649</v>
      </c>
      <c r="V1402">
        <v>2</v>
      </c>
      <c r="W1402" t="s">
        <v>723</v>
      </c>
      <c r="X1402">
        <v>0</v>
      </c>
      <c r="Y1402" t="s">
        <v>668</v>
      </c>
      <c r="Z1402">
        <v>1000</v>
      </c>
      <c r="AA1402">
        <v>0</v>
      </c>
      <c r="AB1402">
        <v>0</v>
      </c>
      <c r="AC1402">
        <v>0</v>
      </c>
      <c r="AD1402" t="s">
        <v>39</v>
      </c>
      <c r="AE1402" t="s">
        <v>999</v>
      </c>
      <c r="AF1402" t="s">
        <v>664</v>
      </c>
      <c r="AG1402">
        <v>1500</v>
      </c>
      <c r="AH1402" s="3">
        <v>0.375</v>
      </c>
      <c r="AI1402" s="2">
        <v>46153</v>
      </c>
    </row>
    <row r="1403" spans="1:35" ht="12" customHeight="1" x14ac:dyDescent="0.35">
      <c r="A1403">
        <v>996684</v>
      </c>
      <c r="B1403" s="2">
        <v>46149</v>
      </c>
      <c r="C1403" t="s">
        <v>6425</v>
      </c>
      <c r="D1403">
        <v>51</v>
      </c>
      <c r="E1403" t="s">
        <v>35</v>
      </c>
      <c r="F1403" t="s">
        <v>673</v>
      </c>
      <c r="G1403">
        <v>0</v>
      </c>
      <c r="H1403" t="s">
        <v>643</v>
      </c>
      <c r="I1403" t="s">
        <v>791</v>
      </c>
      <c r="J1403" t="s">
        <v>645</v>
      </c>
      <c r="K1403" t="s">
        <v>646</v>
      </c>
      <c r="L1403">
        <v>1</v>
      </c>
      <c r="N1403" t="s">
        <v>46</v>
      </c>
      <c r="O1403" t="s">
        <v>647</v>
      </c>
      <c r="P1403" t="s">
        <v>661</v>
      </c>
      <c r="Q1403" t="s">
        <v>37</v>
      </c>
      <c r="R1403" t="s">
        <v>38</v>
      </c>
      <c r="S1403">
        <v>180112</v>
      </c>
      <c r="T1403" t="s">
        <v>662</v>
      </c>
      <c r="U1403" t="s">
        <v>48</v>
      </c>
      <c r="V1403">
        <v>1</v>
      </c>
      <c r="W1403" t="s">
        <v>682</v>
      </c>
      <c r="X1403">
        <v>0</v>
      </c>
      <c r="Y1403" t="s">
        <v>47</v>
      </c>
      <c r="Z1403">
        <v>300</v>
      </c>
      <c r="AA1403">
        <v>0</v>
      </c>
      <c r="AB1403">
        <v>0</v>
      </c>
      <c r="AC1403">
        <v>0</v>
      </c>
      <c r="AD1403" t="s">
        <v>39</v>
      </c>
      <c r="AE1403" t="s">
        <v>912</v>
      </c>
      <c r="AF1403" t="s">
        <v>664</v>
      </c>
      <c r="AG1403">
        <v>0</v>
      </c>
      <c r="AH1403" s="3">
        <v>0.37708333333333333</v>
      </c>
      <c r="AI1403" s="2">
        <v>46153</v>
      </c>
    </row>
    <row r="1404" spans="1:35" ht="12" customHeight="1" x14ac:dyDescent="0.35">
      <c r="A1404">
        <v>996685</v>
      </c>
      <c r="B1404" s="2">
        <v>46149</v>
      </c>
      <c r="C1404" t="s">
        <v>6425</v>
      </c>
      <c r="D1404">
        <v>51</v>
      </c>
      <c r="E1404" t="s">
        <v>35</v>
      </c>
      <c r="F1404" t="s">
        <v>673</v>
      </c>
      <c r="G1404">
        <v>0</v>
      </c>
      <c r="H1404" t="s">
        <v>643</v>
      </c>
      <c r="I1404" t="s">
        <v>644</v>
      </c>
      <c r="J1404" t="s">
        <v>645</v>
      </c>
      <c r="K1404" t="s">
        <v>646</v>
      </c>
      <c r="L1404">
        <v>1</v>
      </c>
      <c r="N1404" t="s">
        <v>46</v>
      </c>
      <c r="O1404" t="s">
        <v>647</v>
      </c>
      <c r="P1404" t="s">
        <v>661</v>
      </c>
      <c r="Q1404" t="s">
        <v>37</v>
      </c>
      <c r="R1404" t="s">
        <v>38</v>
      </c>
      <c r="S1404">
        <v>180114</v>
      </c>
      <c r="T1404" t="s">
        <v>51</v>
      </c>
      <c r="U1404" t="s">
        <v>671</v>
      </c>
      <c r="V1404">
        <v>1</v>
      </c>
      <c r="W1404" t="s">
        <v>682</v>
      </c>
      <c r="X1404">
        <v>0</v>
      </c>
      <c r="Y1404" t="s">
        <v>857</v>
      </c>
      <c r="Z1404">
        <v>300</v>
      </c>
      <c r="AA1404">
        <v>0</v>
      </c>
      <c r="AB1404">
        <v>0</v>
      </c>
      <c r="AC1404">
        <v>0</v>
      </c>
      <c r="AD1404" t="s">
        <v>39</v>
      </c>
      <c r="AE1404" t="s">
        <v>912</v>
      </c>
      <c r="AF1404" t="s">
        <v>664</v>
      </c>
      <c r="AG1404">
        <v>600</v>
      </c>
      <c r="AH1404" s="3">
        <v>0.37847222222222221</v>
      </c>
      <c r="AI1404" s="2">
        <v>46153</v>
      </c>
    </row>
    <row r="1405" spans="1:35" ht="12" customHeight="1" x14ac:dyDescent="0.35">
      <c r="A1405">
        <v>996685</v>
      </c>
      <c r="B1405" s="2">
        <v>46149</v>
      </c>
      <c r="C1405" t="s">
        <v>6425</v>
      </c>
      <c r="D1405">
        <v>51</v>
      </c>
      <c r="E1405" t="s">
        <v>35</v>
      </c>
      <c r="F1405" t="s">
        <v>673</v>
      </c>
      <c r="G1405">
        <v>0</v>
      </c>
      <c r="H1405" t="s">
        <v>643</v>
      </c>
      <c r="I1405" t="s">
        <v>644</v>
      </c>
      <c r="J1405" t="s">
        <v>645</v>
      </c>
      <c r="K1405" t="s">
        <v>646</v>
      </c>
      <c r="L1405">
        <v>1</v>
      </c>
      <c r="N1405" t="s">
        <v>46</v>
      </c>
      <c r="O1405" t="s">
        <v>647</v>
      </c>
      <c r="P1405" t="s">
        <v>661</v>
      </c>
      <c r="Q1405" t="s">
        <v>37</v>
      </c>
      <c r="R1405" t="s">
        <v>38</v>
      </c>
      <c r="S1405">
        <v>180116</v>
      </c>
      <c r="T1405" t="s">
        <v>690</v>
      </c>
      <c r="U1405" t="s">
        <v>691</v>
      </c>
      <c r="V1405">
        <v>1</v>
      </c>
      <c r="W1405" t="s">
        <v>682</v>
      </c>
      <c r="X1405">
        <v>0</v>
      </c>
      <c r="Y1405" t="s">
        <v>857</v>
      </c>
      <c r="Z1405">
        <v>300</v>
      </c>
      <c r="AA1405">
        <v>0</v>
      </c>
      <c r="AB1405">
        <v>0</v>
      </c>
      <c r="AC1405">
        <v>0</v>
      </c>
      <c r="AD1405" t="s">
        <v>39</v>
      </c>
      <c r="AE1405" t="s">
        <v>912</v>
      </c>
      <c r="AF1405" t="s">
        <v>664</v>
      </c>
      <c r="AG1405">
        <v>600</v>
      </c>
      <c r="AH1405" s="3">
        <v>0.37847222222222221</v>
      </c>
      <c r="AI1405" s="2">
        <v>46153</v>
      </c>
    </row>
    <row r="1406" spans="1:35" ht="12" customHeight="1" x14ac:dyDescent="0.35">
      <c r="A1406">
        <v>996686</v>
      </c>
      <c r="B1406" s="2">
        <v>46149</v>
      </c>
      <c r="C1406" t="s">
        <v>6426</v>
      </c>
      <c r="D1406">
        <v>26</v>
      </c>
      <c r="E1406" t="s">
        <v>40</v>
      </c>
      <c r="F1406" t="s">
        <v>777</v>
      </c>
      <c r="G1406" t="s">
        <v>674</v>
      </c>
      <c r="H1406" t="s">
        <v>643</v>
      </c>
      <c r="I1406" t="s">
        <v>791</v>
      </c>
      <c r="J1406" t="s">
        <v>645</v>
      </c>
      <c r="K1406" t="s">
        <v>646</v>
      </c>
      <c r="L1406">
        <v>1</v>
      </c>
      <c r="N1406" t="s">
        <v>36</v>
      </c>
      <c r="O1406" t="s">
        <v>647</v>
      </c>
      <c r="P1406" t="s">
        <v>661</v>
      </c>
      <c r="Q1406" t="s">
        <v>37</v>
      </c>
      <c r="R1406" t="s">
        <v>38</v>
      </c>
      <c r="S1406">
        <v>340301</v>
      </c>
      <c r="T1406" t="s">
        <v>656</v>
      </c>
      <c r="U1406" t="s">
        <v>649</v>
      </c>
      <c r="V1406">
        <v>1</v>
      </c>
      <c r="W1406" t="s">
        <v>723</v>
      </c>
      <c r="X1406">
        <v>0</v>
      </c>
      <c r="Y1406" t="s">
        <v>658</v>
      </c>
      <c r="Z1406">
        <v>0</v>
      </c>
      <c r="AA1406">
        <v>0</v>
      </c>
      <c r="AB1406">
        <v>0</v>
      </c>
      <c r="AC1406">
        <v>0</v>
      </c>
      <c r="AD1406" t="s">
        <v>39</v>
      </c>
      <c r="AE1406" t="s">
        <v>999</v>
      </c>
      <c r="AF1406" t="s">
        <v>664</v>
      </c>
      <c r="AG1406">
        <v>0</v>
      </c>
      <c r="AH1406" s="3">
        <v>0.37847222222222221</v>
      </c>
      <c r="AI1406" s="2">
        <v>46153</v>
      </c>
    </row>
    <row r="1407" spans="1:35" ht="12" customHeight="1" x14ac:dyDescent="0.35">
      <c r="A1407">
        <v>996687</v>
      </c>
      <c r="B1407" s="2">
        <v>46149</v>
      </c>
      <c r="C1407" t="s">
        <v>6427</v>
      </c>
      <c r="D1407">
        <v>40</v>
      </c>
      <c r="E1407" t="s">
        <v>40</v>
      </c>
      <c r="F1407" t="s">
        <v>727</v>
      </c>
      <c r="G1407" t="s">
        <v>674</v>
      </c>
      <c r="H1407" t="s">
        <v>643</v>
      </c>
      <c r="I1407" t="s">
        <v>644</v>
      </c>
      <c r="J1407" t="s">
        <v>645</v>
      </c>
      <c r="K1407" t="s">
        <v>1002</v>
      </c>
      <c r="L1407">
        <v>1</v>
      </c>
      <c r="N1407" t="s">
        <v>36</v>
      </c>
      <c r="O1407" t="s">
        <v>647</v>
      </c>
      <c r="P1407" t="s">
        <v>648</v>
      </c>
      <c r="Q1407" t="s">
        <v>37</v>
      </c>
      <c r="R1407" t="s">
        <v>38</v>
      </c>
      <c r="S1407">
        <v>340301</v>
      </c>
      <c r="T1407" t="s">
        <v>656</v>
      </c>
      <c r="U1407" t="s">
        <v>649</v>
      </c>
      <c r="V1407">
        <v>1</v>
      </c>
      <c r="W1407" t="s">
        <v>728</v>
      </c>
      <c r="X1407">
        <v>0</v>
      </c>
      <c r="Y1407" t="s">
        <v>658</v>
      </c>
      <c r="Z1407">
        <v>0</v>
      </c>
      <c r="AA1407">
        <v>0</v>
      </c>
      <c r="AB1407">
        <v>0</v>
      </c>
      <c r="AC1407">
        <v>0</v>
      </c>
      <c r="AD1407" t="s">
        <v>39</v>
      </c>
      <c r="AE1407" t="s">
        <v>718</v>
      </c>
      <c r="AF1407" t="s">
        <v>664</v>
      </c>
      <c r="AG1407">
        <v>0</v>
      </c>
      <c r="AH1407" s="3">
        <v>0.37986111111111109</v>
      </c>
      <c r="AI1407" s="2">
        <v>46153</v>
      </c>
    </row>
    <row r="1408" spans="1:35" ht="12" customHeight="1" x14ac:dyDescent="0.35">
      <c r="A1408">
        <v>996688</v>
      </c>
      <c r="B1408" s="2">
        <v>46149</v>
      </c>
      <c r="C1408" t="s">
        <v>6428</v>
      </c>
      <c r="D1408">
        <v>73</v>
      </c>
      <c r="E1408" t="s">
        <v>35</v>
      </c>
      <c r="F1408" t="s">
        <v>665</v>
      </c>
      <c r="G1408" t="s">
        <v>6429</v>
      </c>
      <c r="H1408" t="s">
        <v>643</v>
      </c>
      <c r="I1408" t="s">
        <v>873</v>
      </c>
      <c r="J1408" t="s">
        <v>645</v>
      </c>
      <c r="K1408" t="s">
        <v>646</v>
      </c>
      <c r="L1408">
        <v>1</v>
      </c>
      <c r="N1408" t="s">
        <v>46</v>
      </c>
      <c r="O1408" t="s">
        <v>647</v>
      </c>
      <c r="P1408" t="s">
        <v>661</v>
      </c>
      <c r="Q1408" t="s">
        <v>37</v>
      </c>
      <c r="R1408" t="s">
        <v>38</v>
      </c>
      <c r="S1408">
        <v>180112</v>
      </c>
      <c r="T1408" t="s">
        <v>662</v>
      </c>
      <c r="U1408" t="s">
        <v>48</v>
      </c>
      <c r="V1408">
        <v>1</v>
      </c>
      <c r="W1408" t="s">
        <v>1036</v>
      </c>
      <c r="X1408">
        <v>0</v>
      </c>
      <c r="Y1408" t="s">
        <v>857</v>
      </c>
      <c r="Z1408">
        <v>0</v>
      </c>
      <c r="AA1408">
        <v>0</v>
      </c>
      <c r="AB1408">
        <v>0</v>
      </c>
      <c r="AC1408">
        <v>0</v>
      </c>
      <c r="AD1408" t="s">
        <v>39</v>
      </c>
      <c r="AE1408" t="s">
        <v>912</v>
      </c>
      <c r="AF1408" t="s">
        <v>653</v>
      </c>
      <c r="AG1408">
        <v>0</v>
      </c>
      <c r="AH1408" s="3">
        <v>0.38055555555555554</v>
      </c>
      <c r="AI1408" s="2">
        <v>46153</v>
      </c>
    </row>
    <row r="1409" spans="1:35" ht="12" customHeight="1" x14ac:dyDescent="0.35">
      <c r="A1409">
        <v>996689</v>
      </c>
      <c r="B1409" s="2">
        <v>46149</v>
      </c>
      <c r="C1409" t="s">
        <v>6430</v>
      </c>
      <c r="D1409">
        <v>68</v>
      </c>
      <c r="E1409" t="s">
        <v>40</v>
      </c>
      <c r="F1409" t="s">
        <v>789</v>
      </c>
      <c r="G1409" t="s">
        <v>6431</v>
      </c>
      <c r="H1409" t="s">
        <v>643</v>
      </c>
      <c r="I1409" t="s">
        <v>644</v>
      </c>
      <c r="J1409" t="s">
        <v>645</v>
      </c>
      <c r="K1409" t="s">
        <v>646</v>
      </c>
      <c r="L1409">
        <v>1</v>
      </c>
      <c r="N1409" t="s">
        <v>41</v>
      </c>
      <c r="O1409" t="s">
        <v>647</v>
      </c>
      <c r="P1409" t="s">
        <v>648</v>
      </c>
      <c r="Q1409" t="s">
        <v>37</v>
      </c>
      <c r="R1409" t="s">
        <v>38</v>
      </c>
      <c r="S1409">
        <v>341008</v>
      </c>
      <c r="T1409" t="s">
        <v>50</v>
      </c>
      <c r="U1409" t="s">
        <v>706</v>
      </c>
      <c r="V1409">
        <v>1</v>
      </c>
      <c r="W1409" t="s">
        <v>981</v>
      </c>
      <c r="X1409">
        <v>0</v>
      </c>
      <c r="Y1409" t="s">
        <v>651</v>
      </c>
      <c r="Z1409">
        <v>0</v>
      </c>
      <c r="AA1409">
        <v>0</v>
      </c>
      <c r="AB1409">
        <v>0</v>
      </c>
      <c r="AC1409">
        <v>0</v>
      </c>
      <c r="AD1409" t="s">
        <v>39</v>
      </c>
      <c r="AE1409" t="s">
        <v>652</v>
      </c>
      <c r="AF1409" t="s">
        <v>664</v>
      </c>
      <c r="AG1409">
        <v>0</v>
      </c>
      <c r="AH1409" s="3">
        <v>0.38124999999999998</v>
      </c>
      <c r="AI1409" s="2">
        <v>46153</v>
      </c>
    </row>
    <row r="1410" spans="1:35" ht="12" customHeight="1" x14ac:dyDescent="0.35">
      <c r="A1410">
        <v>996690</v>
      </c>
      <c r="B1410" s="2">
        <v>46149</v>
      </c>
      <c r="C1410" t="s">
        <v>6432</v>
      </c>
      <c r="D1410">
        <v>75</v>
      </c>
      <c r="E1410" t="s">
        <v>35</v>
      </c>
      <c r="F1410" t="s">
        <v>659</v>
      </c>
      <c r="G1410" t="s">
        <v>6433</v>
      </c>
      <c r="H1410" t="s">
        <v>643</v>
      </c>
      <c r="I1410" t="s">
        <v>644</v>
      </c>
      <c r="J1410" t="s">
        <v>645</v>
      </c>
      <c r="K1410" t="s">
        <v>660</v>
      </c>
      <c r="L1410">
        <v>1</v>
      </c>
      <c r="N1410" t="s">
        <v>46</v>
      </c>
      <c r="O1410" t="s">
        <v>647</v>
      </c>
      <c r="P1410" t="s">
        <v>661</v>
      </c>
      <c r="Q1410" t="s">
        <v>37</v>
      </c>
      <c r="R1410" t="s">
        <v>38</v>
      </c>
      <c r="S1410">
        <v>180163</v>
      </c>
      <c r="T1410" t="s">
        <v>745</v>
      </c>
      <c r="U1410" t="s">
        <v>649</v>
      </c>
      <c r="V1410">
        <v>1</v>
      </c>
      <c r="W1410" t="s">
        <v>6434</v>
      </c>
      <c r="X1410">
        <v>0</v>
      </c>
      <c r="Y1410" t="s">
        <v>47</v>
      </c>
      <c r="Z1410">
        <v>0</v>
      </c>
      <c r="AA1410">
        <v>0</v>
      </c>
      <c r="AB1410">
        <v>0</v>
      </c>
      <c r="AC1410">
        <v>0</v>
      </c>
      <c r="AD1410" t="s">
        <v>39</v>
      </c>
      <c r="AE1410" t="s">
        <v>912</v>
      </c>
      <c r="AF1410" t="s">
        <v>664</v>
      </c>
      <c r="AG1410">
        <v>0</v>
      </c>
      <c r="AH1410" s="3">
        <v>0.38124999999999998</v>
      </c>
      <c r="AI1410" s="2">
        <v>46153</v>
      </c>
    </row>
    <row r="1411" spans="1:35" ht="12" customHeight="1" x14ac:dyDescent="0.35">
      <c r="A1411">
        <v>996691</v>
      </c>
      <c r="B1411" s="2">
        <v>46149</v>
      </c>
      <c r="C1411" t="s">
        <v>6435</v>
      </c>
      <c r="D1411">
        <v>52</v>
      </c>
      <c r="E1411" t="s">
        <v>40</v>
      </c>
      <c r="F1411" t="s">
        <v>659</v>
      </c>
      <c r="G1411" t="s">
        <v>6436</v>
      </c>
      <c r="H1411" t="s">
        <v>643</v>
      </c>
      <c r="I1411" t="s">
        <v>644</v>
      </c>
      <c r="J1411" t="s">
        <v>645</v>
      </c>
      <c r="K1411" t="s">
        <v>84</v>
      </c>
      <c r="L1411">
        <v>3</v>
      </c>
      <c r="N1411" t="s">
        <v>770</v>
      </c>
      <c r="O1411" t="s">
        <v>647</v>
      </c>
      <c r="P1411" t="s">
        <v>661</v>
      </c>
      <c r="Q1411" t="s">
        <v>37</v>
      </c>
      <c r="R1411" t="s">
        <v>38</v>
      </c>
      <c r="S1411">
        <v>180301</v>
      </c>
      <c r="T1411" t="s">
        <v>771</v>
      </c>
      <c r="U1411" t="s">
        <v>649</v>
      </c>
      <c r="V1411">
        <v>1</v>
      </c>
      <c r="W1411" t="s">
        <v>1044</v>
      </c>
      <c r="X1411">
        <v>0</v>
      </c>
      <c r="Y1411" t="s">
        <v>855</v>
      </c>
      <c r="Z1411">
        <v>0</v>
      </c>
      <c r="AA1411">
        <v>268</v>
      </c>
      <c r="AB1411">
        <v>0</v>
      </c>
      <c r="AC1411">
        <v>0</v>
      </c>
      <c r="AD1411" t="s">
        <v>39</v>
      </c>
      <c r="AE1411" t="s">
        <v>773</v>
      </c>
      <c r="AF1411" t="s">
        <v>664</v>
      </c>
      <c r="AG1411">
        <v>268</v>
      </c>
      <c r="AH1411" s="3">
        <v>0.37986111111111109</v>
      </c>
      <c r="AI1411" s="2">
        <v>46153</v>
      </c>
    </row>
    <row r="1412" spans="1:35" ht="12" customHeight="1" x14ac:dyDescent="0.35">
      <c r="A1412">
        <v>996692</v>
      </c>
      <c r="B1412" s="2">
        <v>46149</v>
      </c>
      <c r="C1412" t="s">
        <v>6437</v>
      </c>
      <c r="D1412">
        <v>61</v>
      </c>
      <c r="E1412" t="s">
        <v>35</v>
      </c>
      <c r="F1412" t="s">
        <v>673</v>
      </c>
      <c r="G1412" t="s">
        <v>674</v>
      </c>
      <c r="H1412" t="s">
        <v>643</v>
      </c>
      <c r="I1412" t="s">
        <v>644</v>
      </c>
      <c r="J1412" t="s">
        <v>645</v>
      </c>
      <c r="K1412" t="s">
        <v>646</v>
      </c>
      <c r="L1412">
        <v>1</v>
      </c>
      <c r="N1412" t="s">
        <v>675</v>
      </c>
      <c r="O1412" t="s">
        <v>647</v>
      </c>
      <c r="P1412" t="s">
        <v>661</v>
      </c>
      <c r="Q1412" t="s">
        <v>37</v>
      </c>
      <c r="R1412" t="s">
        <v>38</v>
      </c>
      <c r="S1412">
        <v>460275</v>
      </c>
      <c r="T1412" t="s">
        <v>676</v>
      </c>
      <c r="U1412" t="s">
        <v>649</v>
      </c>
      <c r="V1412">
        <v>1</v>
      </c>
      <c r="W1412" t="s">
        <v>6438</v>
      </c>
      <c r="X1412">
        <v>0</v>
      </c>
      <c r="Y1412" t="s">
        <v>651</v>
      </c>
      <c r="Z1412">
        <v>99.98</v>
      </c>
      <c r="AA1412">
        <v>1200.02</v>
      </c>
      <c r="AB1412">
        <v>0</v>
      </c>
      <c r="AC1412">
        <v>0</v>
      </c>
      <c r="AD1412" t="s">
        <v>39</v>
      </c>
      <c r="AE1412" t="s">
        <v>999</v>
      </c>
      <c r="AF1412" t="s">
        <v>664</v>
      </c>
      <c r="AG1412">
        <v>1300</v>
      </c>
      <c r="AH1412" s="3">
        <v>0.38263888888888886</v>
      </c>
      <c r="AI1412" s="2">
        <v>46153</v>
      </c>
    </row>
    <row r="1413" spans="1:35" ht="12" customHeight="1" x14ac:dyDescent="0.35">
      <c r="A1413">
        <v>996693</v>
      </c>
      <c r="B1413" s="2">
        <v>46149</v>
      </c>
      <c r="C1413" t="s">
        <v>6439</v>
      </c>
      <c r="D1413">
        <v>58</v>
      </c>
      <c r="E1413" t="s">
        <v>40</v>
      </c>
      <c r="F1413" t="s">
        <v>737</v>
      </c>
      <c r="G1413">
        <v>18556323</v>
      </c>
      <c r="H1413" t="s">
        <v>643</v>
      </c>
      <c r="I1413" t="s">
        <v>644</v>
      </c>
      <c r="J1413" t="s">
        <v>645</v>
      </c>
      <c r="K1413" t="s">
        <v>738</v>
      </c>
      <c r="L1413">
        <v>1</v>
      </c>
      <c r="N1413" t="s">
        <v>36</v>
      </c>
      <c r="O1413" t="s">
        <v>647</v>
      </c>
      <c r="P1413" t="s">
        <v>661</v>
      </c>
      <c r="Q1413" t="s">
        <v>37</v>
      </c>
      <c r="R1413" t="s">
        <v>38</v>
      </c>
      <c r="S1413">
        <v>340213</v>
      </c>
      <c r="T1413" t="s">
        <v>56</v>
      </c>
      <c r="U1413" t="s">
        <v>649</v>
      </c>
      <c r="V1413">
        <v>1</v>
      </c>
      <c r="W1413" t="s">
        <v>739</v>
      </c>
      <c r="X1413">
        <v>0</v>
      </c>
      <c r="Y1413" t="s">
        <v>658</v>
      </c>
      <c r="Z1413">
        <v>0</v>
      </c>
      <c r="AA1413">
        <v>0</v>
      </c>
      <c r="AB1413">
        <v>0</v>
      </c>
      <c r="AC1413">
        <v>0</v>
      </c>
      <c r="AD1413" t="s">
        <v>39</v>
      </c>
      <c r="AE1413" t="s">
        <v>999</v>
      </c>
      <c r="AF1413" t="s">
        <v>664</v>
      </c>
      <c r="AG1413">
        <v>0</v>
      </c>
      <c r="AH1413" s="3">
        <v>0.3840277777777778</v>
      </c>
      <c r="AI1413" s="2">
        <v>46153</v>
      </c>
    </row>
    <row r="1414" spans="1:35" ht="12" customHeight="1" x14ac:dyDescent="0.35">
      <c r="A1414">
        <v>996694</v>
      </c>
      <c r="B1414" s="2">
        <v>46149</v>
      </c>
      <c r="C1414" t="s">
        <v>6440</v>
      </c>
      <c r="D1414">
        <v>22</v>
      </c>
      <c r="E1414" t="s">
        <v>35</v>
      </c>
      <c r="F1414" t="s">
        <v>769</v>
      </c>
      <c r="G1414" t="s">
        <v>6441</v>
      </c>
      <c r="H1414" t="s">
        <v>643</v>
      </c>
      <c r="I1414" t="s">
        <v>644</v>
      </c>
      <c r="J1414" t="s">
        <v>645</v>
      </c>
      <c r="K1414" t="s">
        <v>688</v>
      </c>
      <c r="L1414">
        <v>1</v>
      </c>
      <c r="N1414" t="s">
        <v>46</v>
      </c>
      <c r="O1414" t="s">
        <v>647</v>
      </c>
      <c r="P1414" t="s">
        <v>661</v>
      </c>
      <c r="Q1414" t="s">
        <v>37</v>
      </c>
      <c r="R1414" t="s">
        <v>38</v>
      </c>
      <c r="S1414">
        <v>180190</v>
      </c>
      <c r="T1414" t="s">
        <v>743</v>
      </c>
      <c r="U1414" t="s">
        <v>671</v>
      </c>
      <c r="V1414">
        <v>1</v>
      </c>
      <c r="W1414" t="s">
        <v>1059</v>
      </c>
      <c r="X1414">
        <v>0</v>
      </c>
      <c r="Y1414" t="s">
        <v>857</v>
      </c>
      <c r="Z1414">
        <v>0</v>
      </c>
      <c r="AA1414">
        <v>0</v>
      </c>
      <c r="AB1414">
        <v>0</v>
      </c>
      <c r="AC1414">
        <v>0</v>
      </c>
      <c r="AD1414" t="s">
        <v>39</v>
      </c>
      <c r="AE1414" t="s">
        <v>912</v>
      </c>
      <c r="AF1414" t="s">
        <v>664</v>
      </c>
      <c r="AG1414">
        <v>0</v>
      </c>
      <c r="AH1414" s="3">
        <v>0.3840277777777778</v>
      </c>
      <c r="AI1414" s="2">
        <v>46153</v>
      </c>
    </row>
    <row r="1415" spans="1:35" ht="12" customHeight="1" x14ac:dyDescent="0.35">
      <c r="A1415">
        <v>996695</v>
      </c>
      <c r="B1415" s="2">
        <v>46149</v>
      </c>
      <c r="C1415" t="s">
        <v>6442</v>
      </c>
      <c r="D1415">
        <v>50</v>
      </c>
      <c r="E1415" t="s">
        <v>35</v>
      </c>
      <c r="F1415" t="s">
        <v>659</v>
      </c>
      <c r="G1415" t="s">
        <v>6443</v>
      </c>
      <c r="H1415" t="s">
        <v>643</v>
      </c>
      <c r="I1415" t="s">
        <v>644</v>
      </c>
      <c r="J1415" t="s">
        <v>645</v>
      </c>
      <c r="K1415" t="s">
        <v>660</v>
      </c>
      <c r="L1415">
        <v>1</v>
      </c>
      <c r="N1415" t="s">
        <v>43</v>
      </c>
      <c r="O1415" t="s">
        <v>647</v>
      </c>
      <c r="P1415" t="s">
        <v>661</v>
      </c>
      <c r="Q1415" t="s">
        <v>37</v>
      </c>
      <c r="R1415" t="s">
        <v>38</v>
      </c>
      <c r="S1415">
        <v>340601</v>
      </c>
      <c r="T1415" t="s">
        <v>719</v>
      </c>
      <c r="U1415" t="s">
        <v>649</v>
      </c>
      <c r="V1415">
        <v>2</v>
      </c>
      <c r="W1415" t="s">
        <v>877</v>
      </c>
      <c r="X1415">
        <v>0</v>
      </c>
      <c r="Y1415" t="s">
        <v>668</v>
      </c>
      <c r="Z1415">
        <v>44</v>
      </c>
      <c r="AA1415">
        <v>0</v>
      </c>
      <c r="AB1415">
        <v>0</v>
      </c>
      <c r="AC1415">
        <v>44</v>
      </c>
      <c r="AD1415" t="s">
        <v>39</v>
      </c>
      <c r="AE1415" t="s">
        <v>999</v>
      </c>
      <c r="AF1415" t="s">
        <v>664</v>
      </c>
      <c r="AG1415">
        <v>44</v>
      </c>
      <c r="AH1415" s="3">
        <v>0.38611111111111113</v>
      </c>
      <c r="AI1415" s="2">
        <v>46153</v>
      </c>
    </row>
    <row r="1416" spans="1:35" ht="12" customHeight="1" x14ac:dyDescent="0.35">
      <c r="A1416">
        <v>996696</v>
      </c>
      <c r="B1416" s="2">
        <v>46149</v>
      </c>
      <c r="C1416" t="s">
        <v>6444</v>
      </c>
      <c r="D1416">
        <v>20</v>
      </c>
      <c r="E1416" t="s">
        <v>35</v>
      </c>
      <c r="F1416" t="s">
        <v>673</v>
      </c>
      <c r="G1416" t="s">
        <v>674</v>
      </c>
      <c r="H1416" t="s">
        <v>643</v>
      </c>
      <c r="I1416" t="s">
        <v>644</v>
      </c>
      <c r="J1416" t="s">
        <v>645</v>
      </c>
      <c r="K1416" t="s">
        <v>646</v>
      </c>
      <c r="L1416">
        <v>1</v>
      </c>
      <c r="N1416" t="s">
        <v>36</v>
      </c>
      <c r="O1416" t="s">
        <v>647</v>
      </c>
      <c r="P1416" t="s">
        <v>661</v>
      </c>
      <c r="Q1416" t="s">
        <v>37</v>
      </c>
      <c r="R1416" t="s">
        <v>38</v>
      </c>
      <c r="S1416">
        <v>340213</v>
      </c>
      <c r="T1416" t="s">
        <v>56</v>
      </c>
      <c r="U1416" t="s">
        <v>649</v>
      </c>
      <c r="V1416">
        <v>1</v>
      </c>
      <c r="W1416" t="s">
        <v>672</v>
      </c>
      <c r="X1416">
        <v>0</v>
      </c>
      <c r="Y1416" t="s">
        <v>658</v>
      </c>
      <c r="Z1416">
        <v>250</v>
      </c>
      <c r="AA1416">
        <v>0</v>
      </c>
      <c r="AB1416">
        <v>0</v>
      </c>
      <c r="AC1416">
        <v>0</v>
      </c>
      <c r="AD1416" t="s">
        <v>39</v>
      </c>
      <c r="AE1416" t="s">
        <v>999</v>
      </c>
      <c r="AF1416" t="s">
        <v>664</v>
      </c>
      <c r="AG1416">
        <v>250</v>
      </c>
      <c r="AH1416" s="3">
        <v>0.3888888888888889</v>
      </c>
      <c r="AI1416" s="2">
        <v>46153</v>
      </c>
    </row>
    <row r="1417" spans="1:35" ht="12" customHeight="1" x14ac:dyDescent="0.35">
      <c r="A1417">
        <v>996697</v>
      </c>
      <c r="B1417" s="2">
        <v>46149</v>
      </c>
      <c r="C1417" t="s">
        <v>6445</v>
      </c>
      <c r="D1417">
        <v>20</v>
      </c>
      <c r="E1417" t="s">
        <v>35</v>
      </c>
      <c r="F1417" t="s">
        <v>673</v>
      </c>
      <c r="G1417">
        <v>46619879</v>
      </c>
      <c r="H1417" t="s">
        <v>643</v>
      </c>
      <c r="I1417" t="s">
        <v>644</v>
      </c>
      <c r="J1417" t="s">
        <v>645</v>
      </c>
      <c r="K1417" t="s">
        <v>646</v>
      </c>
      <c r="L1417">
        <v>1</v>
      </c>
      <c r="N1417" t="s">
        <v>36</v>
      </c>
      <c r="O1417" t="s">
        <v>647</v>
      </c>
      <c r="P1417" t="s">
        <v>661</v>
      </c>
      <c r="Q1417" t="s">
        <v>37</v>
      </c>
      <c r="R1417" t="s">
        <v>38</v>
      </c>
      <c r="S1417">
        <v>340213</v>
      </c>
      <c r="T1417" t="s">
        <v>56</v>
      </c>
      <c r="U1417" t="s">
        <v>649</v>
      </c>
      <c r="V1417">
        <v>2</v>
      </c>
      <c r="W1417" t="s">
        <v>672</v>
      </c>
      <c r="X1417">
        <v>0</v>
      </c>
      <c r="Y1417" t="s">
        <v>658</v>
      </c>
      <c r="Z1417">
        <v>500</v>
      </c>
      <c r="AA1417">
        <v>0</v>
      </c>
      <c r="AB1417">
        <v>0</v>
      </c>
      <c r="AC1417">
        <v>0</v>
      </c>
      <c r="AD1417" t="s">
        <v>39</v>
      </c>
      <c r="AE1417" t="s">
        <v>999</v>
      </c>
      <c r="AF1417" t="s">
        <v>664</v>
      </c>
      <c r="AG1417">
        <v>500</v>
      </c>
      <c r="AH1417" s="3">
        <v>0.39027777777777778</v>
      </c>
      <c r="AI1417" s="2">
        <v>46153</v>
      </c>
    </row>
    <row r="1418" spans="1:35" ht="12" customHeight="1" x14ac:dyDescent="0.35">
      <c r="A1418">
        <v>996698</v>
      </c>
      <c r="B1418" s="2">
        <v>46149</v>
      </c>
      <c r="C1418" t="s">
        <v>4876</v>
      </c>
      <c r="D1418">
        <v>77</v>
      </c>
      <c r="E1418" t="s">
        <v>35</v>
      </c>
      <c r="F1418" t="s">
        <v>665</v>
      </c>
      <c r="G1418" t="s">
        <v>4877</v>
      </c>
      <c r="H1418" t="s">
        <v>643</v>
      </c>
      <c r="I1418" t="s">
        <v>873</v>
      </c>
      <c r="J1418" t="s">
        <v>645</v>
      </c>
      <c r="K1418" t="s">
        <v>646</v>
      </c>
      <c r="L1418">
        <v>1</v>
      </c>
      <c r="N1418" t="s">
        <v>46</v>
      </c>
      <c r="O1418" t="s">
        <v>647</v>
      </c>
      <c r="P1418" t="s">
        <v>661</v>
      </c>
      <c r="Q1418" t="s">
        <v>37</v>
      </c>
      <c r="R1418" t="s">
        <v>38</v>
      </c>
      <c r="S1418">
        <v>180106</v>
      </c>
      <c r="T1418" t="s">
        <v>55</v>
      </c>
      <c r="U1418" t="s">
        <v>666</v>
      </c>
      <c r="V1418">
        <v>1</v>
      </c>
      <c r="W1418" t="s">
        <v>693</v>
      </c>
      <c r="X1418">
        <v>0</v>
      </c>
      <c r="Y1418" t="s">
        <v>668</v>
      </c>
      <c r="Z1418">
        <v>0</v>
      </c>
      <c r="AA1418">
        <v>0</v>
      </c>
      <c r="AB1418">
        <v>0</v>
      </c>
      <c r="AC1418">
        <v>0</v>
      </c>
      <c r="AD1418" t="s">
        <v>39</v>
      </c>
      <c r="AE1418" t="s">
        <v>912</v>
      </c>
      <c r="AF1418" t="s">
        <v>653</v>
      </c>
      <c r="AG1418">
        <v>0</v>
      </c>
      <c r="AH1418" s="3">
        <v>0.39027777777777778</v>
      </c>
      <c r="AI1418" s="2">
        <v>46153</v>
      </c>
    </row>
    <row r="1419" spans="1:35" ht="12" customHeight="1" x14ac:dyDescent="0.35">
      <c r="A1419">
        <v>996698</v>
      </c>
      <c r="B1419" s="2">
        <v>46149</v>
      </c>
      <c r="C1419" t="s">
        <v>4876</v>
      </c>
      <c r="D1419">
        <v>77</v>
      </c>
      <c r="E1419" t="s">
        <v>35</v>
      </c>
      <c r="F1419" t="s">
        <v>665</v>
      </c>
      <c r="G1419" t="s">
        <v>4877</v>
      </c>
      <c r="H1419" t="s">
        <v>643</v>
      </c>
      <c r="I1419" t="s">
        <v>873</v>
      </c>
      <c r="J1419" t="s">
        <v>645</v>
      </c>
      <c r="K1419" t="s">
        <v>646</v>
      </c>
      <c r="L1419">
        <v>1</v>
      </c>
      <c r="N1419" t="s">
        <v>46</v>
      </c>
      <c r="O1419" t="s">
        <v>647</v>
      </c>
      <c r="P1419" t="s">
        <v>661</v>
      </c>
      <c r="Q1419" t="s">
        <v>37</v>
      </c>
      <c r="R1419" t="s">
        <v>38</v>
      </c>
      <c r="S1419">
        <v>180104</v>
      </c>
      <c r="T1419" t="s">
        <v>684</v>
      </c>
      <c r="U1419" t="s">
        <v>671</v>
      </c>
      <c r="V1419">
        <v>1</v>
      </c>
      <c r="W1419" t="s">
        <v>693</v>
      </c>
      <c r="X1419">
        <v>0</v>
      </c>
      <c r="Y1419" t="s">
        <v>668</v>
      </c>
      <c r="Z1419">
        <v>0</v>
      </c>
      <c r="AA1419">
        <v>0</v>
      </c>
      <c r="AB1419">
        <v>0</v>
      </c>
      <c r="AC1419">
        <v>0</v>
      </c>
      <c r="AD1419" t="s">
        <v>39</v>
      </c>
      <c r="AE1419" t="s">
        <v>912</v>
      </c>
      <c r="AF1419" t="s">
        <v>653</v>
      </c>
      <c r="AG1419">
        <v>0</v>
      </c>
      <c r="AH1419" s="3">
        <v>0.39027777777777778</v>
      </c>
      <c r="AI1419" s="2">
        <v>46153</v>
      </c>
    </row>
    <row r="1420" spans="1:35" ht="12" customHeight="1" x14ac:dyDescent="0.35">
      <c r="A1420">
        <v>996699</v>
      </c>
      <c r="B1420" s="2">
        <v>46149</v>
      </c>
      <c r="C1420" t="s">
        <v>6446</v>
      </c>
      <c r="D1420">
        <v>33</v>
      </c>
      <c r="E1420" t="s">
        <v>40</v>
      </c>
      <c r="F1420" t="s">
        <v>694</v>
      </c>
      <c r="G1420">
        <v>36711619</v>
      </c>
      <c r="H1420" t="s">
        <v>643</v>
      </c>
      <c r="I1420" t="s">
        <v>644</v>
      </c>
      <c r="J1420" t="s">
        <v>695</v>
      </c>
      <c r="K1420" t="s">
        <v>646</v>
      </c>
      <c r="L1420">
        <v>1</v>
      </c>
      <c r="N1420" t="s">
        <v>36</v>
      </c>
      <c r="O1420" t="s">
        <v>647</v>
      </c>
      <c r="P1420" t="s">
        <v>661</v>
      </c>
      <c r="Q1420" t="s">
        <v>37</v>
      </c>
      <c r="R1420" t="s">
        <v>38</v>
      </c>
      <c r="S1420">
        <v>340301</v>
      </c>
      <c r="T1420" t="s">
        <v>656</v>
      </c>
      <c r="U1420" t="s">
        <v>649</v>
      </c>
      <c r="V1420">
        <v>1</v>
      </c>
      <c r="W1420" t="s">
        <v>696</v>
      </c>
      <c r="X1420">
        <v>0</v>
      </c>
      <c r="Y1420" t="s">
        <v>658</v>
      </c>
      <c r="Z1420">
        <v>0</v>
      </c>
      <c r="AA1420">
        <v>0</v>
      </c>
      <c r="AB1420">
        <v>0</v>
      </c>
      <c r="AC1420">
        <v>0</v>
      </c>
      <c r="AD1420" t="s">
        <v>39</v>
      </c>
      <c r="AE1420" t="s">
        <v>999</v>
      </c>
      <c r="AF1420" t="s">
        <v>664</v>
      </c>
      <c r="AG1420">
        <v>0</v>
      </c>
      <c r="AH1420" s="3">
        <v>0.39166666666666666</v>
      </c>
      <c r="AI1420" s="2">
        <v>46153</v>
      </c>
    </row>
    <row r="1421" spans="1:35" ht="12" customHeight="1" x14ac:dyDescent="0.35">
      <c r="A1421">
        <v>996700</v>
      </c>
      <c r="B1421" s="2">
        <v>46149</v>
      </c>
      <c r="C1421" t="s">
        <v>6447</v>
      </c>
      <c r="D1421">
        <v>84</v>
      </c>
      <c r="E1421" t="s">
        <v>40</v>
      </c>
      <c r="F1421" t="s">
        <v>673</v>
      </c>
      <c r="G1421" t="s">
        <v>6448</v>
      </c>
      <c r="H1421" t="s">
        <v>643</v>
      </c>
      <c r="I1421" t="s">
        <v>644</v>
      </c>
      <c r="J1421" t="s">
        <v>645</v>
      </c>
      <c r="K1421" t="s">
        <v>646</v>
      </c>
      <c r="L1421">
        <v>1</v>
      </c>
      <c r="N1421" t="s">
        <v>770</v>
      </c>
      <c r="O1421" t="s">
        <v>647</v>
      </c>
      <c r="P1421" t="s">
        <v>661</v>
      </c>
      <c r="Q1421" t="s">
        <v>37</v>
      </c>
      <c r="R1421" t="s">
        <v>38</v>
      </c>
      <c r="S1421">
        <v>180301</v>
      </c>
      <c r="T1421" t="s">
        <v>771</v>
      </c>
      <c r="U1421" t="s">
        <v>649</v>
      </c>
      <c r="V1421">
        <v>1</v>
      </c>
      <c r="W1421" t="s">
        <v>756</v>
      </c>
      <c r="X1421">
        <v>0</v>
      </c>
      <c r="Y1421" t="s">
        <v>855</v>
      </c>
      <c r="Z1421">
        <v>1400</v>
      </c>
      <c r="AA1421">
        <v>0</v>
      </c>
      <c r="AB1421">
        <v>0</v>
      </c>
      <c r="AC1421">
        <v>0</v>
      </c>
      <c r="AD1421" t="s">
        <v>39</v>
      </c>
      <c r="AE1421" t="s">
        <v>773</v>
      </c>
      <c r="AF1421" t="s">
        <v>664</v>
      </c>
      <c r="AG1421">
        <v>1400</v>
      </c>
      <c r="AH1421" s="3">
        <v>0.3923611111111111</v>
      </c>
      <c r="AI1421" s="2">
        <v>46153</v>
      </c>
    </row>
    <row r="1422" spans="1:35" ht="12" customHeight="1" x14ac:dyDescent="0.35">
      <c r="A1422">
        <v>996701</v>
      </c>
      <c r="B1422" s="2">
        <v>46149</v>
      </c>
      <c r="C1422" t="s">
        <v>6430</v>
      </c>
      <c r="D1422">
        <v>68</v>
      </c>
      <c r="E1422" t="s">
        <v>40</v>
      </c>
      <c r="F1422" t="s">
        <v>789</v>
      </c>
      <c r="G1422" t="s">
        <v>6431</v>
      </c>
      <c r="H1422" t="s">
        <v>643</v>
      </c>
      <c r="I1422" t="s">
        <v>873</v>
      </c>
      <c r="J1422" t="s">
        <v>645</v>
      </c>
      <c r="K1422" t="s">
        <v>646</v>
      </c>
      <c r="L1422">
        <v>1</v>
      </c>
      <c r="N1422" t="s">
        <v>41</v>
      </c>
      <c r="O1422" t="s">
        <v>647</v>
      </c>
      <c r="P1422" t="s">
        <v>648</v>
      </c>
      <c r="Q1422" t="s">
        <v>37</v>
      </c>
      <c r="R1422" t="s">
        <v>38</v>
      </c>
      <c r="S1422">
        <v>341010</v>
      </c>
      <c r="T1422" t="s">
        <v>759</v>
      </c>
      <c r="U1422" t="s">
        <v>649</v>
      </c>
      <c r="V1422">
        <v>1</v>
      </c>
      <c r="W1422" t="s">
        <v>970</v>
      </c>
      <c r="X1422">
        <v>0</v>
      </c>
      <c r="Y1422" t="s">
        <v>651</v>
      </c>
      <c r="Z1422">
        <v>0</v>
      </c>
      <c r="AA1422">
        <v>0</v>
      </c>
      <c r="AB1422">
        <v>0</v>
      </c>
      <c r="AC1422">
        <v>0</v>
      </c>
      <c r="AD1422" t="s">
        <v>39</v>
      </c>
      <c r="AE1422" t="s">
        <v>652</v>
      </c>
      <c r="AF1422" t="s">
        <v>664</v>
      </c>
      <c r="AG1422">
        <v>0</v>
      </c>
      <c r="AH1422" s="3">
        <v>0.39305555555555555</v>
      </c>
      <c r="AI1422" s="2">
        <v>46153</v>
      </c>
    </row>
    <row r="1423" spans="1:35" ht="12" customHeight="1" x14ac:dyDescent="0.35">
      <c r="A1423">
        <v>996702</v>
      </c>
      <c r="B1423" s="2">
        <v>46149</v>
      </c>
      <c r="C1423" t="s">
        <v>6449</v>
      </c>
      <c r="D1423">
        <v>57</v>
      </c>
      <c r="E1423" t="s">
        <v>40</v>
      </c>
      <c r="F1423" t="s">
        <v>694</v>
      </c>
      <c r="G1423">
        <v>21098278</v>
      </c>
      <c r="H1423" t="s">
        <v>643</v>
      </c>
      <c r="I1423" t="s">
        <v>791</v>
      </c>
      <c r="J1423" t="s">
        <v>695</v>
      </c>
      <c r="K1423" t="s">
        <v>646</v>
      </c>
      <c r="L1423">
        <v>1</v>
      </c>
      <c r="N1423" t="s">
        <v>36</v>
      </c>
      <c r="O1423" t="s">
        <v>647</v>
      </c>
      <c r="P1423" t="s">
        <v>661</v>
      </c>
      <c r="Q1423" t="s">
        <v>37</v>
      </c>
      <c r="R1423" t="s">
        <v>38</v>
      </c>
      <c r="S1423">
        <v>340301</v>
      </c>
      <c r="T1423" t="s">
        <v>656</v>
      </c>
      <c r="U1423" t="s">
        <v>649</v>
      </c>
      <c r="V1423">
        <v>1</v>
      </c>
      <c r="W1423" t="s">
        <v>696</v>
      </c>
      <c r="X1423">
        <v>0</v>
      </c>
      <c r="Y1423" t="s">
        <v>658</v>
      </c>
      <c r="Z1423">
        <v>0</v>
      </c>
      <c r="AA1423">
        <v>0</v>
      </c>
      <c r="AB1423">
        <v>0</v>
      </c>
      <c r="AC1423">
        <v>0</v>
      </c>
      <c r="AD1423" t="s">
        <v>39</v>
      </c>
      <c r="AE1423" t="s">
        <v>999</v>
      </c>
      <c r="AF1423" t="s">
        <v>664</v>
      </c>
      <c r="AG1423">
        <v>0</v>
      </c>
      <c r="AH1423" s="3">
        <v>0.39305555555555555</v>
      </c>
      <c r="AI1423" s="2">
        <v>46153</v>
      </c>
    </row>
    <row r="1424" spans="1:35" ht="12" customHeight="1" x14ac:dyDescent="0.35">
      <c r="A1424">
        <v>996702</v>
      </c>
      <c r="B1424" s="2">
        <v>46149</v>
      </c>
      <c r="C1424" t="s">
        <v>6449</v>
      </c>
      <c r="D1424">
        <v>57</v>
      </c>
      <c r="E1424" t="s">
        <v>40</v>
      </c>
      <c r="F1424" t="s">
        <v>694</v>
      </c>
      <c r="G1424">
        <v>21098278</v>
      </c>
      <c r="H1424" t="s">
        <v>643</v>
      </c>
      <c r="I1424" t="s">
        <v>791</v>
      </c>
      <c r="J1424" t="s">
        <v>695</v>
      </c>
      <c r="K1424" t="s">
        <v>646</v>
      </c>
      <c r="L1424">
        <v>1</v>
      </c>
      <c r="N1424" t="s">
        <v>36</v>
      </c>
      <c r="O1424" t="s">
        <v>647</v>
      </c>
      <c r="P1424" t="s">
        <v>661</v>
      </c>
      <c r="Q1424" t="s">
        <v>37</v>
      </c>
      <c r="R1424" t="s">
        <v>38</v>
      </c>
      <c r="S1424">
        <v>340210</v>
      </c>
      <c r="T1424" t="s">
        <v>702</v>
      </c>
      <c r="U1424" t="s">
        <v>649</v>
      </c>
      <c r="V1424">
        <v>1</v>
      </c>
      <c r="W1424" t="s">
        <v>696</v>
      </c>
      <c r="X1424">
        <v>0</v>
      </c>
      <c r="Y1424" t="s">
        <v>658</v>
      </c>
      <c r="Z1424">
        <v>0</v>
      </c>
      <c r="AA1424">
        <v>0</v>
      </c>
      <c r="AB1424">
        <v>0</v>
      </c>
      <c r="AC1424">
        <v>0</v>
      </c>
      <c r="AD1424" t="s">
        <v>39</v>
      </c>
      <c r="AE1424" t="s">
        <v>999</v>
      </c>
      <c r="AF1424" t="s">
        <v>664</v>
      </c>
      <c r="AG1424">
        <v>0</v>
      </c>
      <c r="AH1424" s="3">
        <v>0.39305555555555555</v>
      </c>
      <c r="AI1424" s="2">
        <v>46153</v>
      </c>
    </row>
    <row r="1425" spans="1:35" ht="12" customHeight="1" x14ac:dyDescent="0.35">
      <c r="A1425">
        <v>996702</v>
      </c>
      <c r="B1425" s="2">
        <v>46149</v>
      </c>
      <c r="C1425" t="s">
        <v>6449</v>
      </c>
      <c r="D1425">
        <v>57</v>
      </c>
      <c r="E1425" t="s">
        <v>40</v>
      </c>
      <c r="F1425" t="s">
        <v>694</v>
      </c>
      <c r="G1425">
        <v>21098278</v>
      </c>
      <c r="H1425" t="s">
        <v>643</v>
      </c>
      <c r="I1425" t="s">
        <v>791</v>
      </c>
      <c r="J1425" t="s">
        <v>695</v>
      </c>
      <c r="K1425" t="s">
        <v>646</v>
      </c>
      <c r="L1425">
        <v>1</v>
      </c>
      <c r="N1425" t="s">
        <v>36</v>
      </c>
      <c r="O1425" t="s">
        <v>647</v>
      </c>
      <c r="P1425" t="s">
        <v>661</v>
      </c>
      <c r="Q1425" t="s">
        <v>37</v>
      </c>
      <c r="R1425" t="s">
        <v>38</v>
      </c>
      <c r="S1425">
        <v>340209</v>
      </c>
      <c r="T1425" t="s">
        <v>699</v>
      </c>
      <c r="U1425" t="s">
        <v>649</v>
      </c>
      <c r="V1425">
        <v>1</v>
      </c>
      <c r="W1425" t="s">
        <v>696</v>
      </c>
      <c r="X1425">
        <v>0</v>
      </c>
      <c r="Y1425" t="s">
        <v>658</v>
      </c>
      <c r="Z1425">
        <v>0</v>
      </c>
      <c r="AA1425">
        <v>0</v>
      </c>
      <c r="AB1425">
        <v>0</v>
      </c>
      <c r="AC1425">
        <v>0</v>
      </c>
      <c r="AD1425" t="s">
        <v>39</v>
      </c>
      <c r="AE1425" t="s">
        <v>999</v>
      </c>
      <c r="AF1425" t="s">
        <v>664</v>
      </c>
      <c r="AG1425">
        <v>0</v>
      </c>
      <c r="AH1425" s="3">
        <v>0.39305555555555555</v>
      </c>
      <c r="AI1425" s="2">
        <v>46153</v>
      </c>
    </row>
    <row r="1426" spans="1:35" ht="12" customHeight="1" x14ac:dyDescent="0.35">
      <c r="A1426">
        <v>996703</v>
      </c>
      <c r="B1426" s="2">
        <v>46149</v>
      </c>
      <c r="C1426" t="s">
        <v>5264</v>
      </c>
      <c r="D1426">
        <v>75</v>
      </c>
      <c r="E1426" t="s">
        <v>40</v>
      </c>
      <c r="F1426" t="s">
        <v>665</v>
      </c>
      <c r="G1426" t="s">
        <v>5265</v>
      </c>
      <c r="H1426" t="s">
        <v>643</v>
      </c>
      <c r="I1426" t="s">
        <v>873</v>
      </c>
      <c r="J1426" t="s">
        <v>645</v>
      </c>
      <c r="K1426" t="s">
        <v>646</v>
      </c>
      <c r="L1426">
        <v>1</v>
      </c>
      <c r="N1426" t="s">
        <v>46</v>
      </c>
      <c r="O1426" t="s">
        <v>647</v>
      </c>
      <c r="P1426" t="s">
        <v>661</v>
      </c>
      <c r="Q1426" t="s">
        <v>37</v>
      </c>
      <c r="R1426" t="s">
        <v>38</v>
      </c>
      <c r="S1426">
        <v>180104</v>
      </c>
      <c r="T1426" t="s">
        <v>684</v>
      </c>
      <c r="U1426" t="s">
        <v>671</v>
      </c>
      <c r="V1426">
        <v>1</v>
      </c>
      <c r="W1426" t="s">
        <v>4903</v>
      </c>
      <c r="X1426">
        <v>0</v>
      </c>
      <c r="Y1426" t="s">
        <v>47</v>
      </c>
      <c r="Z1426">
        <v>0</v>
      </c>
      <c r="AA1426">
        <v>0</v>
      </c>
      <c r="AB1426">
        <v>0</v>
      </c>
      <c r="AC1426">
        <v>0</v>
      </c>
      <c r="AD1426" t="s">
        <v>39</v>
      </c>
      <c r="AE1426" t="s">
        <v>912</v>
      </c>
      <c r="AF1426" t="s">
        <v>653</v>
      </c>
      <c r="AG1426">
        <v>0</v>
      </c>
      <c r="AH1426" s="3">
        <v>0.39374999999999999</v>
      </c>
      <c r="AI1426" s="2">
        <v>46153</v>
      </c>
    </row>
    <row r="1427" spans="1:35" ht="12" customHeight="1" x14ac:dyDescent="0.35">
      <c r="A1427">
        <v>996704</v>
      </c>
      <c r="B1427" s="2">
        <v>46149</v>
      </c>
      <c r="C1427" t="s">
        <v>6450</v>
      </c>
      <c r="D1427">
        <v>58</v>
      </c>
      <c r="E1427" t="s">
        <v>40</v>
      </c>
      <c r="F1427" t="s">
        <v>737</v>
      </c>
      <c r="G1427">
        <v>18180950</v>
      </c>
      <c r="H1427" t="s">
        <v>643</v>
      </c>
      <c r="I1427" t="s">
        <v>791</v>
      </c>
      <c r="J1427" t="s">
        <v>645</v>
      </c>
      <c r="K1427" t="s">
        <v>738</v>
      </c>
      <c r="L1427">
        <v>1</v>
      </c>
      <c r="N1427" t="s">
        <v>36</v>
      </c>
      <c r="O1427" t="s">
        <v>647</v>
      </c>
      <c r="P1427" t="s">
        <v>661</v>
      </c>
      <c r="Q1427" t="s">
        <v>37</v>
      </c>
      <c r="R1427" t="s">
        <v>38</v>
      </c>
      <c r="S1427">
        <v>340213</v>
      </c>
      <c r="T1427" t="s">
        <v>56</v>
      </c>
      <c r="U1427" t="s">
        <v>649</v>
      </c>
      <c r="V1427">
        <v>1</v>
      </c>
      <c r="W1427" t="s">
        <v>739</v>
      </c>
      <c r="X1427">
        <v>0</v>
      </c>
      <c r="Y1427" t="s">
        <v>658</v>
      </c>
      <c r="Z1427">
        <v>0</v>
      </c>
      <c r="AA1427">
        <v>0</v>
      </c>
      <c r="AB1427">
        <v>0</v>
      </c>
      <c r="AC1427">
        <v>0</v>
      </c>
      <c r="AD1427" t="s">
        <v>39</v>
      </c>
      <c r="AE1427" t="s">
        <v>999</v>
      </c>
      <c r="AF1427" t="s">
        <v>664</v>
      </c>
      <c r="AG1427">
        <v>0</v>
      </c>
      <c r="AH1427" s="3">
        <v>0.39444444444444443</v>
      </c>
      <c r="AI1427" s="2">
        <v>46153</v>
      </c>
    </row>
    <row r="1428" spans="1:35" ht="12" customHeight="1" x14ac:dyDescent="0.35">
      <c r="A1428">
        <v>996705</v>
      </c>
      <c r="B1428" s="2">
        <v>46149</v>
      </c>
      <c r="C1428" t="s">
        <v>6451</v>
      </c>
      <c r="D1428">
        <v>35</v>
      </c>
      <c r="E1428" t="s">
        <v>35</v>
      </c>
      <c r="F1428" t="s">
        <v>673</v>
      </c>
      <c r="G1428">
        <v>0</v>
      </c>
      <c r="H1428" t="s">
        <v>643</v>
      </c>
      <c r="I1428" t="s">
        <v>644</v>
      </c>
      <c r="J1428" t="s">
        <v>645</v>
      </c>
      <c r="K1428" t="s">
        <v>646</v>
      </c>
      <c r="L1428">
        <v>1</v>
      </c>
      <c r="N1428" t="s">
        <v>46</v>
      </c>
      <c r="O1428" t="s">
        <v>647</v>
      </c>
      <c r="P1428" t="s">
        <v>661</v>
      </c>
      <c r="Q1428" t="s">
        <v>37</v>
      </c>
      <c r="R1428" t="s">
        <v>38</v>
      </c>
      <c r="S1428">
        <v>180112</v>
      </c>
      <c r="T1428" t="s">
        <v>662</v>
      </c>
      <c r="U1428" t="s">
        <v>48</v>
      </c>
      <c r="V1428">
        <v>1</v>
      </c>
      <c r="W1428" t="s">
        <v>954</v>
      </c>
      <c r="X1428">
        <v>0</v>
      </c>
      <c r="Y1428" t="s">
        <v>857</v>
      </c>
      <c r="Z1428">
        <v>300</v>
      </c>
      <c r="AA1428">
        <v>0</v>
      </c>
      <c r="AB1428">
        <v>0</v>
      </c>
      <c r="AC1428">
        <v>0</v>
      </c>
      <c r="AD1428" t="s">
        <v>39</v>
      </c>
      <c r="AE1428" t="s">
        <v>912</v>
      </c>
      <c r="AF1428" t="s">
        <v>664</v>
      </c>
      <c r="AG1428">
        <v>300</v>
      </c>
      <c r="AH1428" s="3">
        <v>0.39513888888888887</v>
      </c>
      <c r="AI1428" s="2">
        <v>46153</v>
      </c>
    </row>
    <row r="1429" spans="1:35" ht="12" customHeight="1" x14ac:dyDescent="0.35">
      <c r="A1429">
        <v>996706</v>
      </c>
      <c r="B1429" s="2">
        <v>46149</v>
      </c>
      <c r="C1429" t="s">
        <v>6452</v>
      </c>
      <c r="D1429">
        <v>50</v>
      </c>
      <c r="E1429" t="s">
        <v>35</v>
      </c>
      <c r="F1429" t="s">
        <v>769</v>
      </c>
      <c r="G1429">
        <v>2323612075901</v>
      </c>
      <c r="H1429" t="s">
        <v>643</v>
      </c>
      <c r="I1429" t="s">
        <v>791</v>
      </c>
      <c r="J1429" t="s">
        <v>645</v>
      </c>
      <c r="K1429" t="s">
        <v>705</v>
      </c>
      <c r="L1429">
        <v>1</v>
      </c>
      <c r="N1429" t="s">
        <v>781</v>
      </c>
      <c r="O1429" t="s">
        <v>647</v>
      </c>
      <c r="P1429" t="s">
        <v>661</v>
      </c>
      <c r="Q1429" t="s">
        <v>37</v>
      </c>
      <c r="R1429" t="s">
        <v>38</v>
      </c>
      <c r="S1429">
        <v>349010</v>
      </c>
      <c r="T1429" t="s">
        <v>814</v>
      </c>
      <c r="U1429" t="s">
        <v>649</v>
      </c>
      <c r="V1429">
        <v>1</v>
      </c>
      <c r="W1429" t="s">
        <v>843</v>
      </c>
      <c r="X1429">
        <v>0</v>
      </c>
      <c r="Y1429" t="s">
        <v>651</v>
      </c>
      <c r="Z1429">
        <v>0</v>
      </c>
      <c r="AA1429">
        <v>0</v>
      </c>
      <c r="AB1429">
        <v>0</v>
      </c>
      <c r="AC1429">
        <v>0</v>
      </c>
      <c r="AD1429" t="s">
        <v>39</v>
      </c>
      <c r="AE1429" t="s">
        <v>999</v>
      </c>
      <c r="AF1429" t="s">
        <v>664</v>
      </c>
      <c r="AG1429">
        <v>0</v>
      </c>
      <c r="AH1429" s="3">
        <v>0.39444444444444443</v>
      </c>
      <c r="AI1429" s="2">
        <v>46153</v>
      </c>
    </row>
    <row r="1430" spans="1:35" ht="12" customHeight="1" x14ac:dyDescent="0.35">
      <c r="A1430">
        <v>996707</v>
      </c>
      <c r="B1430" s="2">
        <v>46149</v>
      </c>
      <c r="C1430" t="s">
        <v>6453</v>
      </c>
      <c r="D1430">
        <v>56</v>
      </c>
      <c r="E1430" t="s">
        <v>35</v>
      </c>
      <c r="F1430" t="s">
        <v>845</v>
      </c>
      <c r="G1430">
        <v>21557899</v>
      </c>
      <c r="H1430" t="s">
        <v>643</v>
      </c>
      <c r="I1430" t="s">
        <v>644</v>
      </c>
      <c r="J1430" t="s">
        <v>645</v>
      </c>
      <c r="K1430" t="s">
        <v>705</v>
      </c>
      <c r="L1430">
        <v>1</v>
      </c>
      <c r="N1430" t="s">
        <v>43</v>
      </c>
      <c r="O1430" t="s">
        <v>647</v>
      </c>
      <c r="P1430" t="s">
        <v>661</v>
      </c>
      <c r="Q1430" t="s">
        <v>37</v>
      </c>
      <c r="R1430" t="s">
        <v>38</v>
      </c>
      <c r="S1430">
        <v>340601</v>
      </c>
      <c r="T1430" t="s">
        <v>719</v>
      </c>
      <c r="U1430" t="s">
        <v>649</v>
      </c>
      <c r="V1430">
        <v>2</v>
      </c>
      <c r="W1430" t="s">
        <v>1084</v>
      </c>
      <c r="X1430">
        <v>0</v>
      </c>
      <c r="Y1430" t="s">
        <v>668</v>
      </c>
      <c r="Z1430">
        <v>0</v>
      </c>
      <c r="AA1430">
        <v>0</v>
      </c>
      <c r="AB1430">
        <v>0</v>
      </c>
      <c r="AC1430">
        <v>0</v>
      </c>
      <c r="AD1430" t="s">
        <v>39</v>
      </c>
      <c r="AE1430" t="s">
        <v>999</v>
      </c>
      <c r="AF1430" t="s">
        <v>664</v>
      </c>
      <c r="AG1430">
        <v>0</v>
      </c>
      <c r="AH1430" s="3">
        <v>0.39652777777777776</v>
      </c>
      <c r="AI1430" s="2">
        <v>46153</v>
      </c>
    </row>
    <row r="1431" spans="1:35" ht="12" customHeight="1" x14ac:dyDescent="0.35">
      <c r="A1431">
        <v>996707</v>
      </c>
      <c r="B1431" s="2">
        <v>46149</v>
      </c>
      <c r="C1431" t="s">
        <v>6453</v>
      </c>
      <c r="D1431">
        <v>56</v>
      </c>
      <c r="E1431" t="s">
        <v>35</v>
      </c>
      <c r="F1431" t="s">
        <v>845</v>
      </c>
      <c r="G1431">
        <v>21557899</v>
      </c>
      <c r="H1431" t="s">
        <v>643</v>
      </c>
      <c r="I1431" t="s">
        <v>644</v>
      </c>
      <c r="J1431" t="s">
        <v>645</v>
      </c>
      <c r="K1431" t="s">
        <v>705</v>
      </c>
      <c r="L1431">
        <v>1</v>
      </c>
      <c r="N1431" t="s">
        <v>43</v>
      </c>
      <c r="O1431" t="s">
        <v>647</v>
      </c>
      <c r="P1431" t="s">
        <v>661</v>
      </c>
      <c r="Q1431" t="s">
        <v>37</v>
      </c>
      <c r="R1431" t="s">
        <v>38</v>
      </c>
      <c r="S1431">
        <v>340602</v>
      </c>
      <c r="T1431" t="s">
        <v>714</v>
      </c>
      <c r="U1431" t="s">
        <v>649</v>
      </c>
      <c r="V1431">
        <v>2</v>
      </c>
      <c r="W1431" t="s">
        <v>1084</v>
      </c>
      <c r="X1431">
        <v>0</v>
      </c>
      <c r="Y1431" t="s">
        <v>651</v>
      </c>
      <c r="Z1431">
        <v>0</v>
      </c>
      <c r="AA1431">
        <v>0</v>
      </c>
      <c r="AB1431">
        <v>0</v>
      </c>
      <c r="AC1431">
        <v>0</v>
      </c>
      <c r="AD1431" t="s">
        <v>39</v>
      </c>
      <c r="AE1431" t="s">
        <v>999</v>
      </c>
      <c r="AF1431" t="s">
        <v>664</v>
      </c>
      <c r="AG1431">
        <v>0</v>
      </c>
      <c r="AH1431" s="3">
        <v>0.39652777777777776</v>
      </c>
      <c r="AI1431" s="2">
        <v>46153</v>
      </c>
    </row>
    <row r="1432" spans="1:35" ht="12" customHeight="1" x14ac:dyDescent="0.35">
      <c r="A1432">
        <v>996708</v>
      </c>
      <c r="B1432" s="2">
        <v>46149</v>
      </c>
      <c r="C1432" t="s">
        <v>5264</v>
      </c>
      <c r="D1432">
        <v>75</v>
      </c>
      <c r="E1432" t="s">
        <v>40</v>
      </c>
      <c r="F1432" t="s">
        <v>665</v>
      </c>
      <c r="G1432" t="s">
        <v>5265</v>
      </c>
      <c r="H1432" t="s">
        <v>643</v>
      </c>
      <c r="I1432" t="s">
        <v>791</v>
      </c>
      <c r="J1432" t="s">
        <v>645</v>
      </c>
      <c r="K1432" t="s">
        <v>646</v>
      </c>
      <c r="L1432">
        <v>1</v>
      </c>
      <c r="N1432" t="s">
        <v>46</v>
      </c>
      <c r="O1432" t="s">
        <v>647</v>
      </c>
      <c r="P1432" t="s">
        <v>661</v>
      </c>
      <c r="Q1432" t="s">
        <v>37</v>
      </c>
      <c r="R1432" t="s">
        <v>38</v>
      </c>
      <c r="S1432">
        <v>180112</v>
      </c>
      <c r="T1432" t="s">
        <v>662</v>
      </c>
      <c r="U1432" t="s">
        <v>48</v>
      </c>
      <c r="V1432">
        <v>1</v>
      </c>
      <c r="W1432" t="s">
        <v>1036</v>
      </c>
      <c r="X1432">
        <v>0</v>
      </c>
      <c r="Y1432" t="s">
        <v>47</v>
      </c>
      <c r="Z1432">
        <v>0</v>
      </c>
      <c r="AA1432">
        <v>0</v>
      </c>
      <c r="AB1432">
        <v>0</v>
      </c>
      <c r="AC1432">
        <v>0</v>
      </c>
      <c r="AD1432" t="s">
        <v>39</v>
      </c>
      <c r="AE1432" t="s">
        <v>912</v>
      </c>
      <c r="AF1432" t="s">
        <v>664</v>
      </c>
      <c r="AG1432">
        <v>0</v>
      </c>
      <c r="AH1432" s="3">
        <v>0.3972222222222222</v>
      </c>
      <c r="AI1432" s="2">
        <v>46153</v>
      </c>
    </row>
    <row r="1433" spans="1:35" ht="12" customHeight="1" x14ac:dyDescent="0.35">
      <c r="A1433">
        <v>996709</v>
      </c>
      <c r="B1433" s="2">
        <v>46149</v>
      </c>
      <c r="C1433" t="s">
        <v>5264</v>
      </c>
      <c r="D1433">
        <v>75</v>
      </c>
      <c r="E1433" t="s">
        <v>40</v>
      </c>
      <c r="F1433" t="s">
        <v>665</v>
      </c>
      <c r="G1433" t="s">
        <v>5265</v>
      </c>
      <c r="H1433" t="s">
        <v>643</v>
      </c>
      <c r="I1433" t="s">
        <v>791</v>
      </c>
      <c r="J1433" t="s">
        <v>645</v>
      </c>
      <c r="K1433" t="s">
        <v>646</v>
      </c>
      <c r="L1433">
        <v>1</v>
      </c>
      <c r="N1433" t="s">
        <v>46</v>
      </c>
      <c r="O1433" t="s">
        <v>647</v>
      </c>
      <c r="P1433" t="s">
        <v>661</v>
      </c>
      <c r="Q1433" t="s">
        <v>37</v>
      </c>
      <c r="R1433" t="s">
        <v>38</v>
      </c>
      <c r="S1433">
        <v>180104</v>
      </c>
      <c r="T1433" t="s">
        <v>684</v>
      </c>
      <c r="U1433" t="s">
        <v>671</v>
      </c>
      <c r="V1433">
        <v>1</v>
      </c>
      <c r="W1433" t="s">
        <v>4903</v>
      </c>
      <c r="X1433">
        <v>0</v>
      </c>
      <c r="Y1433" t="s">
        <v>47</v>
      </c>
      <c r="Z1433">
        <v>0</v>
      </c>
      <c r="AA1433">
        <v>0</v>
      </c>
      <c r="AB1433">
        <v>0</v>
      </c>
      <c r="AC1433">
        <v>0</v>
      </c>
      <c r="AD1433" t="s">
        <v>39</v>
      </c>
      <c r="AE1433" t="s">
        <v>912</v>
      </c>
      <c r="AF1433" t="s">
        <v>664</v>
      </c>
      <c r="AG1433">
        <v>0</v>
      </c>
      <c r="AH1433" s="3">
        <v>0.40208333333333335</v>
      </c>
      <c r="AI1433" s="2">
        <v>46153</v>
      </c>
    </row>
    <row r="1434" spans="1:35" ht="12" customHeight="1" x14ac:dyDescent="0.35">
      <c r="A1434">
        <v>996710</v>
      </c>
      <c r="B1434" s="2">
        <v>46149</v>
      </c>
      <c r="C1434" t="s">
        <v>5264</v>
      </c>
      <c r="D1434">
        <v>75</v>
      </c>
      <c r="E1434" t="s">
        <v>35</v>
      </c>
      <c r="F1434" t="s">
        <v>665</v>
      </c>
      <c r="G1434" t="s">
        <v>5265</v>
      </c>
      <c r="H1434" t="s">
        <v>643</v>
      </c>
      <c r="I1434" t="s">
        <v>791</v>
      </c>
      <c r="J1434" t="s">
        <v>645</v>
      </c>
      <c r="K1434" t="s">
        <v>646</v>
      </c>
      <c r="L1434">
        <v>1</v>
      </c>
      <c r="N1434" t="s">
        <v>46</v>
      </c>
      <c r="O1434" t="s">
        <v>647</v>
      </c>
      <c r="P1434" t="s">
        <v>661</v>
      </c>
      <c r="Q1434" t="s">
        <v>37</v>
      </c>
      <c r="R1434" t="s">
        <v>38</v>
      </c>
      <c r="S1434">
        <v>180104</v>
      </c>
      <c r="T1434" t="s">
        <v>684</v>
      </c>
      <c r="U1434" t="s">
        <v>671</v>
      </c>
      <c r="V1434">
        <v>1</v>
      </c>
      <c r="W1434" t="s">
        <v>4903</v>
      </c>
      <c r="X1434">
        <v>0</v>
      </c>
      <c r="Y1434" t="s">
        <v>47</v>
      </c>
      <c r="Z1434">
        <v>0</v>
      </c>
      <c r="AA1434">
        <v>0</v>
      </c>
      <c r="AB1434">
        <v>0</v>
      </c>
      <c r="AC1434">
        <v>0</v>
      </c>
      <c r="AD1434" t="s">
        <v>39</v>
      </c>
      <c r="AE1434" t="s">
        <v>912</v>
      </c>
      <c r="AF1434" t="s">
        <v>664</v>
      </c>
      <c r="AG1434">
        <v>0</v>
      </c>
      <c r="AH1434" s="3">
        <v>0.40347222222222223</v>
      </c>
      <c r="AI1434" s="2">
        <v>46153</v>
      </c>
    </row>
    <row r="1435" spans="1:35" ht="12" customHeight="1" x14ac:dyDescent="0.35">
      <c r="A1435">
        <v>996711</v>
      </c>
      <c r="B1435" s="2">
        <v>46149</v>
      </c>
      <c r="C1435" t="s">
        <v>6454</v>
      </c>
      <c r="D1435">
        <v>73</v>
      </c>
      <c r="E1435" t="s">
        <v>35</v>
      </c>
      <c r="F1435" t="s">
        <v>673</v>
      </c>
      <c r="G1435" t="s">
        <v>674</v>
      </c>
      <c r="H1435" t="s">
        <v>643</v>
      </c>
      <c r="I1435" t="s">
        <v>644</v>
      </c>
      <c r="J1435" t="s">
        <v>645</v>
      </c>
      <c r="K1435" t="s">
        <v>646</v>
      </c>
      <c r="L1435">
        <v>1</v>
      </c>
      <c r="N1435" t="s">
        <v>46</v>
      </c>
      <c r="O1435" t="s">
        <v>647</v>
      </c>
      <c r="P1435" t="s">
        <v>661</v>
      </c>
      <c r="Q1435" t="s">
        <v>37</v>
      </c>
      <c r="R1435" t="s">
        <v>38</v>
      </c>
      <c r="S1435">
        <v>180112</v>
      </c>
      <c r="T1435" t="s">
        <v>662</v>
      </c>
      <c r="U1435" t="s">
        <v>48</v>
      </c>
      <c r="V1435">
        <v>1</v>
      </c>
      <c r="W1435" t="s">
        <v>1035</v>
      </c>
      <c r="X1435">
        <v>0</v>
      </c>
      <c r="Y1435" t="s">
        <v>857</v>
      </c>
      <c r="Z1435">
        <v>300</v>
      </c>
      <c r="AA1435">
        <v>0</v>
      </c>
      <c r="AB1435">
        <v>0</v>
      </c>
      <c r="AC1435">
        <v>0</v>
      </c>
      <c r="AD1435" t="s">
        <v>39</v>
      </c>
      <c r="AE1435" t="s">
        <v>663</v>
      </c>
      <c r="AF1435" t="s">
        <v>664</v>
      </c>
      <c r="AG1435">
        <v>300</v>
      </c>
      <c r="AH1435" s="3">
        <v>0.40277777777777779</v>
      </c>
      <c r="AI1435" s="2">
        <v>46153</v>
      </c>
    </row>
    <row r="1436" spans="1:35" ht="12" customHeight="1" x14ac:dyDescent="0.35">
      <c r="A1436">
        <v>996712</v>
      </c>
      <c r="B1436" s="2">
        <v>46149</v>
      </c>
      <c r="C1436" t="s">
        <v>995</v>
      </c>
      <c r="D1436">
        <v>53</v>
      </c>
      <c r="E1436" t="s">
        <v>40</v>
      </c>
      <c r="F1436" t="s">
        <v>777</v>
      </c>
      <c r="G1436" t="s">
        <v>674</v>
      </c>
      <c r="H1436" t="s">
        <v>643</v>
      </c>
      <c r="I1436" t="s">
        <v>791</v>
      </c>
      <c r="J1436" t="s">
        <v>645</v>
      </c>
      <c r="K1436" t="s">
        <v>646</v>
      </c>
      <c r="L1436">
        <v>1</v>
      </c>
      <c r="N1436" t="s">
        <v>36</v>
      </c>
      <c r="O1436" t="s">
        <v>647</v>
      </c>
      <c r="P1436" t="s">
        <v>661</v>
      </c>
      <c r="Q1436" t="s">
        <v>37</v>
      </c>
      <c r="R1436" t="s">
        <v>38</v>
      </c>
      <c r="S1436">
        <v>340301</v>
      </c>
      <c r="T1436" t="s">
        <v>656</v>
      </c>
      <c r="U1436" t="s">
        <v>649</v>
      </c>
      <c r="V1436">
        <v>1</v>
      </c>
      <c r="W1436" t="s">
        <v>723</v>
      </c>
      <c r="X1436">
        <v>0</v>
      </c>
      <c r="Y1436" t="s">
        <v>658</v>
      </c>
      <c r="Z1436">
        <v>0</v>
      </c>
      <c r="AA1436">
        <v>0</v>
      </c>
      <c r="AB1436">
        <v>0</v>
      </c>
      <c r="AC1436">
        <v>0</v>
      </c>
      <c r="AD1436" t="s">
        <v>39</v>
      </c>
      <c r="AE1436" t="s">
        <v>999</v>
      </c>
      <c r="AF1436" t="s">
        <v>664</v>
      </c>
      <c r="AG1436">
        <v>0</v>
      </c>
      <c r="AH1436" s="3">
        <v>0.40763888888888888</v>
      </c>
      <c r="AI1436" s="2">
        <v>46153</v>
      </c>
    </row>
    <row r="1437" spans="1:35" ht="12" customHeight="1" x14ac:dyDescent="0.35">
      <c r="A1437">
        <v>996713</v>
      </c>
      <c r="B1437" s="2">
        <v>46149</v>
      </c>
      <c r="C1437" t="s">
        <v>6455</v>
      </c>
      <c r="D1437">
        <v>35</v>
      </c>
      <c r="E1437" t="s">
        <v>35</v>
      </c>
      <c r="F1437" t="s">
        <v>77</v>
      </c>
      <c r="G1437" t="s">
        <v>6456</v>
      </c>
      <c r="H1437" t="s">
        <v>643</v>
      </c>
      <c r="I1437" t="s">
        <v>644</v>
      </c>
      <c r="J1437" t="s">
        <v>645</v>
      </c>
      <c r="K1437" t="s">
        <v>646</v>
      </c>
      <c r="L1437">
        <v>1</v>
      </c>
      <c r="N1437" t="s">
        <v>46</v>
      </c>
      <c r="O1437" t="s">
        <v>647</v>
      </c>
      <c r="P1437" t="s">
        <v>661</v>
      </c>
      <c r="Q1437" t="s">
        <v>37</v>
      </c>
      <c r="R1437" t="s">
        <v>38</v>
      </c>
      <c r="S1437">
        <v>180106</v>
      </c>
      <c r="T1437" t="s">
        <v>55</v>
      </c>
      <c r="U1437" t="s">
        <v>666</v>
      </c>
      <c r="V1437">
        <v>1</v>
      </c>
      <c r="W1437" t="s">
        <v>865</v>
      </c>
      <c r="X1437">
        <v>0</v>
      </c>
      <c r="Y1437" t="s">
        <v>668</v>
      </c>
      <c r="Z1437">
        <v>0</v>
      </c>
      <c r="AA1437">
        <v>0</v>
      </c>
      <c r="AB1437">
        <v>0</v>
      </c>
      <c r="AC1437">
        <v>0</v>
      </c>
      <c r="AD1437" t="s">
        <v>39</v>
      </c>
      <c r="AE1437" t="s">
        <v>663</v>
      </c>
      <c r="AF1437" t="s">
        <v>664</v>
      </c>
      <c r="AG1437">
        <v>0</v>
      </c>
      <c r="AH1437" s="3">
        <v>0.40694444444444444</v>
      </c>
      <c r="AI1437" s="2">
        <v>46153</v>
      </c>
    </row>
    <row r="1438" spans="1:35" ht="12" customHeight="1" x14ac:dyDescent="0.35">
      <c r="A1438">
        <v>996713</v>
      </c>
      <c r="B1438" s="2">
        <v>46149</v>
      </c>
      <c r="C1438" t="s">
        <v>6455</v>
      </c>
      <c r="D1438">
        <v>35</v>
      </c>
      <c r="E1438" t="s">
        <v>35</v>
      </c>
      <c r="F1438" t="s">
        <v>77</v>
      </c>
      <c r="G1438" t="s">
        <v>6456</v>
      </c>
      <c r="H1438" t="s">
        <v>643</v>
      </c>
      <c r="I1438" t="s">
        <v>644</v>
      </c>
      <c r="J1438" t="s">
        <v>645</v>
      </c>
      <c r="K1438" t="s">
        <v>646</v>
      </c>
      <c r="L1438">
        <v>1</v>
      </c>
      <c r="N1438" t="s">
        <v>46</v>
      </c>
      <c r="O1438" t="s">
        <v>647</v>
      </c>
      <c r="P1438" t="s">
        <v>661</v>
      </c>
      <c r="Q1438" t="s">
        <v>37</v>
      </c>
      <c r="R1438" t="s">
        <v>38</v>
      </c>
      <c r="S1438">
        <v>180190</v>
      </c>
      <c r="T1438" t="s">
        <v>743</v>
      </c>
      <c r="U1438" t="s">
        <v>671</v>
      </c>
      <c r="V1438">
        <v>1</v>
      </c>
      <c r="W1438" t="s">
        <v>865</v>
      </c>
      <c r="X1438">
        <v>0</v>
      </c>
      <c r="Y1438" t="s">
        <v>668</v>
      </c>
      <c r="Z1438">
        <v>0</v>
      </c>
      <c r="AA1438">
        <v>0</v>
      </c>
      <c r="AB1438">
        <v>0</v>
      </c>
      <c r="AC1438">
        <v>0</v>
      </c>
      <c r="AD1438" t="s">
        <v>39</v>
      </c>
      <c r="AE1438" t="s">
        <v>663</v>
      </c>
      <c r="AF1438" t="s">
        <v>664</v>
      </c>
      <c r="AG1438">
        <v>0</v>
      </c>
      <c r="AH1438" s="3">
        <v>0.40694444444444444</v>
      </c>
      <c r="AI1438" s="2">
        <v>46153</v>
      </c>
    </row>
    <row r="1439" spans="1:35" ht="12" customHeight="1" x14ac:dyDescent="0.35">
      <c r="A1439">
        <v>996714</v>
      </c>
      <c r="B1439" s="2">
        <v>46149</v>
      </c>
      <c r="C1439" t="s">
        <v>6457</v>
      </c>
      <c r="D1439">
        <v>69</v>
      </c>
      <c r="E1439" t="s">
        <v>35</v>
      </c>
      <c r="F1439" t="s">
        <v>665</v>
      </c>
      <c r="G1439" t="s">
        <v>6458</v>
      </c>
      <c r="H1439" t="s">
        <v>643</v>
      </c>
      <c r="I1439" t="s">
        <v>873</v>
      </c>
      <c r="J1439" t="s">
        <v>645</v>
      </c>
      <c r="K1439" t="s">
        <v>646</v>
      </c>
      <c r="L1439">
        <v>1</v>
      </c>
      <c r="N1439" t="s">
        <v>46</v>
      </c>
      <c r="O1439" t="s">
        <v>647</v>
      </c>
      <c r="P1439" t="s">
        <v>661</v>
      </c>
      <c r="Q1439" t="s">
        <v>37</v>
      </c>
      <c r="R1439" t="s">
        <v>38</v>
      </c>
      <c r="S1439">
        <v>180112</v>
      </c>
      <c r="T1439" t="s">
        <v>662</v>
      </c>
      <c r="U1439" t="s">
        <v>48</v>
      </c>
      <c r="V1439">
        <v>1</v>
      </c>
      <c r="W1439" t="s">
        <v>1036</v>
      </c>
      <c r="X1439">
        <v>0</v>
      </c>
      <c r="Y1439" t="s">
        <v>857</v>
      </c>
      <c r="Z1439">
        <v>0</v>
      </c>
      <c r="AA1439">
        <v>0</v>
      </c>
      <c r="AB1439">
        <v>0</v>
      </c>
      <c r="AC1439">
        <v>0</v>
      </c>
      <c r="AD1439" t="s">
        <v>39</v>
      </c>
      <c r="AE1439" t="s">
        <v>912</v>
      </c>
      <c r="AF1439" t="s">
        <v>653</v>
      </c>
      <c r="AG1439">
        <v>0</v>
      </c>
      <c r="AH1439" s="3">
        <v>0.40902777777777777</v>
      </c>
      <c r="AI1439" s="2">
        <v>46153</v>
      </c>
    </row>
    <row r="1440" spans="1:35" ht="12" customHeight="1" x14ac:dyDescent="0.35">
      <c r="A1440">
        <v>996715</v>
      </c>
      <c r="B1440" s="2">
        <v>46149</v>
      </c>
      <c r="C1440" t="s">
        <v>6425</v>
      </c>
      <c r="D1440">
        <v>51</v>
      </c>
      <c r="E1440" t="s">
        <v>35</v>
      </c>
      <c r="F1440" t="s">
        <v>673</v>
      </c>
      <c r="G1440" t="s">
        <v>674</v>
      </c>
      <c r="H1440" t="s">
        <v>643</v>
      </c>
      <c r="I1440" t="s">
        <v>644</v>
      </c>
      <c r="J1440" t="s">
        <v>645</v>
      </c>
      <c r="K1440" t="s">
        <v>646</v>
      </c>
      <c r="L1440">
        <v>1</v>
      </c>
      <c r="N1440" t="s">
        <v>41</v>
      </c>
      <c r="O1440" t="s">
        <v>647</v>
      </c>
      <c r="P1440" t="s">
        <v>661</v>
      </c>
      <c r="Q1440" t="s">
        <v>37</v>
      </c>
      <c r="R1440" t="s">
        <v>38</v>
      </c>
      <c r="S1440">
        <v>341007</v>
      </c>
      <c r="T1440" t="s">
        <v>67</v>
      </c>
      <c r="U1440" t="s">
        <v>649</v>
      </c>
      <c r="V1440">
        <v>1</v>
      </c>
      <c r="W1440" t="s">
        <v>723</v>
      </c>
      <c r="X1440">
        <v>0</v>
      </c>
      <c r="Y1440" t="s">
        <v>651</v>
      </c>
      <c r="Z1440">
        <v>2200</v>
      </c>
      <c r="AA1440">
        <v>0</v>
      </c>
      <c r="AB1440">
        <v>0</v>
      </c>
      <c r="AC1440">
        <v>0</v>
      </c>
      <c r="AD1440" t="s">
        <v>39</v>
      </c>
      <c r="AE1440" t="s">
        <v>999</v>
      </c>
      <c r="AF1440" t="s">
        <v>664</v>
      </c>
      <c r="AG1440">
        <v>4800</v>
      </c>
      <c r="AH1440" s="3">
        <v>0.40902777777777777</v>
      </c>
      <c r="AI1440" s="2">
        <v>46153</v>
      </c>
    </row>
    <row r="1441" spans="1:35" ht="12" customHeight="1" x14ac:dyDescent="0.35">
      <c r="A1441">
        <v>996715</v>
      </c>
      <c r="B1441" s="2">
        <v>46149</v>
      </c>
      <c r="C1441" t="s">
        <v>6425</v>
      </c>
      <c r="D1441">
        <v>51</v>
      </c>
      <c r="E1441" t="s">
        <v>35</v>
      </c>
      <c r="F1441" t="s">
        <v>673</v>
      </c>
      <c r="G1441" t="s">
        <v>674</v>
      </c>
      <c r="H1441" t="s">
        <v>643</v>
      </c>
      <c r="I1441" t="s">
        <v>644</v>
      </c>
      <c r="J1441" t="s">
        <v>645</v>
      </c>
      <c r="K1441" t="s">
        <v>646</v>
      </c>
      <c r="L1441">
        <v>1</v>
      </c>
      <c r="N1441" t="s">
        <v>41</v>
      </c>
      <c r="O1441" t="s">
        <v>647</v>
      </c>
      <c r="P1441" t="s">
        <v>661</v>
      </c>
      <c r="Q1441" t="s">
        <v>37</v>
      </c>
      <c r="R1441" t="s">
        <v>38</v>
      </c>
      <c r="S1441">
        <v>341008</v>
      </c>
      <c r="T1441" t="s">
        <v>50</v>
      </c>
      <c r="U1441" t="s">
        <v>706</v>
      </c>
      <c r="V1441">
        <v>1</v>
      </c>
      <c r="W1441" t="s">
        <v>723</v>
      </c>
      <c r="X1441">
        <v>0</v>
      </c>
      <c r="Y1441" t="s">
        <v>651</v>
      </c>
      <c r="Z1441">
        <v>2600</v>
      </c>
      <c r="AA1441">
        <v>0</v>
      </c>
      <c r="AB1441">
        <v>0</v>
      </c>
      <c r="AC1441">
        <v>0</v>
      </c>
      <c r="AD1441" t="s">
        <v>39</v>
      </c>
      <c r="AE1441" t="s">
        <v>999</v>
      </c>
      <c r="AF1441" t="s">
        <v>664</v>
      </c>
      <c r="AG1441">
        <v>4800</v>
      </c>
      <c r="AH1441" s="3">
        <v>0.40902777777777777</v>
      </c>
      <c r="AI1441" s="2">
        <v>46153</v>
      </c>
    </row>
    <row r="1442" spans="1:35" ht="12" customHeight="1" x14ac:dyDescent="0.35">
      <c r="A1442">
        <v>996716</v>
      </c>
      <c r="B1442" s="2">
        <v>46149</v>
      </c>
      <c r="C1442" t="s">
        <v>6452</v>
      </c>
      <c r="D1442">
        <v>50</v>
      </c>
      <c r="E1442" t="s">
        <v>35</v>
      </c>
      <c r="F1442" t="s">
        <v>769</v>
      </c>
      <c r="G1442">
        <v>2323612075901</v>
      </c>
      <c r="H1442" t="s">
        <v>643</v>
      </c>
      <c r="I1442" t="s">
        <v>791</v>
      </c>
      <c r="J1442" t="s">
        <v>645</v>
      </c>
      <c r="K1442" t="s">
        <v>688</v>
      </c>
      <c r="L1442">
        <v>1</v>
      </c>
      <c r="N1442" t="s">
        <v>46</v>
      </c>
      <c r="O1442" t="s">
        <v>647</v>
      </c>
      <c r="P1442" t="s">
        <v>661</v>
      </c>
      <c r="Q1442" t="s">
        <v>37</v>
      </c>
      <c r="R1442" t="s">
        <v>38</v>
      </c>
      <c r="S1442">
        <v>180106</v>
      </c>
      <c r="T1442" t="s">
        <v>55</v>
      </c>
      <c r="U1442" t="s">
        <v>666</v>
      </c>
      <c r="V1442">
        <v>1</v>
      </c>
      <c r="W1442" t="s">
        <v>843</v>
      </c>
      <c r="X1442">
        <v>0</v>
      </c>
      <c r="Y1442" t="s">
        <v>668</v>
      </c>
      <c r="Z1442">
        <v>0</v>
      </c>
      <c r="AA1442">
        <v>0</v>
      </c>
      <c r="AB1442">
        <v>0</v>
      </c>
      <c r="AC1442">
        <v>0</v>
      </c>
      <c r="AD1442" t="s">
        <v>39</v>
      </c>
      <c r="AE1442" t="s">
        <v>663</v>
      </c>
      <c r="AF1442" t="s">
        <v>664</v>
      </c>
      <c r="AG1442">
        <v>0</v>
      </c>
      <c r="AH1442" s="3">
        <v>0.40902777777777777</v>
      </c>
      <c r="AI1442" s="2">
        <v>46153</v>
      </c>
    </row>
    <row r="1443" spans="1:35" ht="12" customHeight="1" x14ac:dyDescent="0.35">
      <c r="A1443">
        <v>996717</v>
      </c>
      <c r="B1443" s="2">
        <v>46149</v>
      </c>
      <c r="C1443" t="s">
        <v>6459</v>
      </c>
      <c r="D1443">
        <v>29</v>
      </c>
      <c r="E1443" t="s">
        <v>35</v>
      </c>
      <c r="F1443" t="s">
        <v>840</v>
      </c>
      <c r="G1443">
        <v>2340072609400</v>
      </c>
      <c r="H1443" t="s">
        <v>643</v>
      </c>
      <c r="I1443" t="s">
        <v>644</v>
      </c>
      <c r="J1443" t="s">
        <v>645</v>
      </c>
      <c r="K1443" t="s">
        <v>705</v>
      </c>
      <c r="L1443">
        <v>1</v>
      </c>
      <c r="N1443" t="s">
        <v>675</v>
      </c>
      <c r="O1443" t="s">
        <v>647</v>
      </c>
      <c r="P1443" t="s">
        <v>661</v>
      </c>
      <c r="Q1443" t="s">
        <v>37</v>
      </c>
      <c r="R1443" t="s">
        <v>38</v>
      </c>
      <c r="S1443">
        <v>460273</v>
      </c>
      <c r="T1443" t="s">
        <v>950</v>
      </c>
      <c r="U1443" t="s">
        <v>649</v>
      </c>
      <c r="V1443">
        <v>1</v>
      </c>
      <c r="W1443" t="s">
        <v>776</v>
      </c>
      <c r="X1443">
        <v>0</v>
      </c>
      <c r="Y1443" t="s">
        <v>651</v>
      </c>
      <c r="Z1443">
        <v>0</v>
      </c>
      <c r="AA1443">
        <v>0</v>
      </c>
      <c r="AB1443">
        <v>0</v>
      </c>
      <c r="AC1443">
        <v>0</v>
      </c>
      <c r="AD1443" t="s">
        <v>39</v>
      </c>
      <c r="AE1443" t="s">
        <v>999</v>
      </c>
      <c r="AF1443" t="s">
        <v>664</v>
      </c>
      <c r="AG1443">
        <v>0</v>
      </c>
      <c r="AH1443" s="3">
        <v>0.41041666666666665</v>
      </c>
      <c r="AI1443" s="2">
        <v>46153</v>
      </c>
    </row>
    <row r="1444" spans="1:35" ht="12" customHeight="1" x14ac:dyDescent="0.35">
      <c r="A1444">
        <v>996718</v>
      </c>
      <c r="B1444" s="2">
        <v>46149</v>
      </c>
      <c r="C1444" t="s">
        <v>6460</v>
      </c>
      <c r="D1444">
        <v>59</v>
      </c>
      <c r="E1444" t="s">
        <v>40</v>
      </c>
      <c r="F1444" t="s">
        <v>746</v>
      </c>
      <c r="G1444">
        <v>235805005</v>
      </c>
      <c r="H1444" t="s">
        <v>643</v>
      </c>
      <c r="I1444" t="s">
        <v>644</v>
      </c>
      <c r="J1444" t="s">
        <v>645</v>
      </c>
      <c r="K1444" t="s">
        <v>688</v>
      </c>
      <c r="L1444">
        <v>9</v>
      </c>
      <c r="N1444" t="s">
        <v>46</v>
      </c>
      <c r="O1444" t="s">
        <v>647</v>
      </c>
      <c r="P1444" t="s">
        <v>661</v>
      </c>
      <c r="Q1444" t="s">
        <v>37</v>
      </c>
      <c r="R1444" t="s">
        <v>38</v>
      </c>
      <c r="S1444">
        <v>180171</v>
      </c>
      <c r="T1444" t="s">
        <v>884</v>
      </c>
      <c r="U1444" t="s">
        <v>649</v>
      </c>
      <c r="V1444">
        <v>1</v>
      </c>
      <c r="W1444" t="s">
        <v>964</v>
      </c>
      <c r="X1444">
        <v>0</v>
      </c>
      <c r="Y1444" t="s">
        <v>47</v>
      </c>
      <c r="Z1444">
        <v>2375.37</v>
      </c>
      <c r="AA1444">
        <v>0</v>
      </c>
      <c r="AB1444">
        <v>0</v>
      </c>
      <c r="AC1444">
        <v>0</v>
      </c>
      <c r="AD1444" t="s">
        <v>39</v>
      </c>
      <c r="AE1444" t="s">
        <v>663</v>
      </c>
      <c r="AF1444" t="s">
        <v>664</v>
      </c>
      <c r="AG1444">
        <v>4178</v>
      </c>
      <c r="AH1444" s="3">
        <v>0.41111111111111109</v>
      </c>
      <c r="AI1444" s="2">
        <v>46153</v>
      </c>
    </row>
    <row r="1445" spans="1:35" ht="12" customHeight="1" x14ac:dyDescent="0.35">
      <c r="A1445">
        <v>996718</v>
      </c>
      <c r="B1445" s="2">
        <v>46149</v>
      </c>
      <c r="C1445" t="s">
        <v>6460</v>
      </c>
      <c r="D1445">
        <v>59</v>
      </c>
      <c r="E1445" t="s">
        <v>40</v>
      </c>
      <c r="F1445" t="s">
        <v>746</v>
      </c>
      <c r="G1445">
        <v>235805005</v>
      </c>
      <c r="H1445" t="s">
        <v>643</v>
      </c>
      <c r="I1445" t="s">
        <v>644</v>
      </c>
      <c r="J1445" t="s">
        <v>645</v>
      </c>
      <c r="K1445" t="s">
        <v>688</v>
      </c>
      <c r="L1445">
        <v>9</v>
      </c>
      <c r="N1445" t="s">
        <v>46</v>
      </c>
      <c r="O1445" t="s">
        <v>647</v>
      </c>
      <c r="P1445" t="s">
        <v>661</v>
      </c>
      <c r="Q1445" t="s">
        <v>37</v>
      </c>
      <c r="R1445" t="s">
        <v>38</v>
      </c>
      <c r="S1445">
        <v>180116</v>
      </c>
      <c r="T1445" t="s">
        <v>690</v>
      </c>
      <c r="U1445" t="s">
        <v>691</v>
      </c>
      <c r="V1445">
        <v>1</v>
      </c>
      <c r="W1445" t="s">
        <v>964</v>
      </c>
      <c r="X1445">
        <v>0</v>
      </c>
      <c r="Y1445" t="s">
        <v>47</v>
      </c>
      <c r="Z1445">
        <v>749.52</v>
      </c>
      <c r="AA1445">
        <v>301.33999999999997</v>
      </c>
      <c r="AB1445">
        <v>0</v>
      </c>
      <c r="AC1445">
        <v>0</v>
      </c>
      <c r="AD1445" t="s">
        <v>39</v>
      </c>
      <c r="AE1445" t="s">
        <v>663</v>
      </c>
      <c r="AF1445" t="s">
        <v>664</v>
      </c>
      <c r="AG1445">
        <v>4178</v>
      </c>
      <c r="AH1445" s="3">
        <v>0.41111111111111109</v>
      </c>
      <c r="AI1445" s="2">
        <v>46153</v>
      </c>
    </row>
    <row r="1446" spans="1:35" ht="12" customHeight="1" x14ac:dyDescent="0.35">
      <c r="A1446">
        <v>996718</v>
      </c>
      <c r="B1446" s="2">
        <v>46149</v>
      </c>
      <c r="C1446" t="s">
        <v>6460</v>
      </c>
      <c r="D1446">
        <v>59</v>
      </c>
      <c r="E1446" t="s">
        <v>40</v>
      </c>
      <c r="F1446" t="s">
        <v>746</v>
      </c>
      <c r="G1446">
        <v>235805005</v>
      </c>
      <c r="H1446" t="s">
        <v>643</v>
      </c>
      <c r="I1446" t="s">
        <v>644</v>
      </c>
      <c r="J1446" t="s">
        <v>645</v>
      </c>
      <c r="K1446" t="s">
        <v>688</v>
      </c>
      <c r="L1446">
        <v>9</v>
      </c>
      <c r="N1446" t="s">
        <v>46</v>
      </c>
      <c r="O1446" t="s">
        <v>647</v>
      </c>
      <c r="P1446" t="s">
        <v>661</v>
      </c>
      <c r="Q1446" t="s">
        <v>37</v>
      </c>
      <c r="R1446" t="s">
        <v>38</v>
      </c>
      <c r="S1446">
        <v>180114</v>
      </c>
      <c r="T1446" t="s">
        <v>51</v>
      </c>
      <c r="U1446" t="s">
        <v>671</v>
      </c>
      <c r="V1446">
        <v>1</v>
      </c>
      <c r="W1446" t="s">
        <v>964</v>
      </c>
      <c r="X1446">
        <v>0</v>
      </c>
      <c r="Y1446" t="s">
        <v>47</v>
      </c>
      <c r="Z1446">
        <v>499.68</v>
      </c>
      <c r="AA1446">
        <v>251.94</v>
      </c>
      <c r="AB1446">
        <v>0</v>
      </c>
      <c r="AC1446">
        <v>0</v>
      </c>
      <c r="AD1446" t="s">
        <v>39</v>
      </c>
      <c r="AE1446" t="s">
        <v>663</v>
      </c>
      <c r="AF1446" t="s">
        <v>664</v>
      </c>
      <c r="AG1446">
        <v>4178</v>
      </c>
      <c r="AH1446" s="3">
        <v>0.41111111111111109</v>
      </c>
      <c r="AI1446" s="2">
        <v>46153</v>
      </c>
    </row>
    <row r="1447" spans="1:35" ht="12" customHeight="1" x14ac:dyDescent="0.35">
      <c r="A1447">
        <v>996719</v>
      </c>
      <c r="B1447" s="2">
        <v>46149</v>
      </c>
      <c r="C1447" t="s">
        <v>5636</v>
      </c>
      <c r="D1447">
        <v>38</v>
      </c>
      <c r="E1447" t="s">
        <v>35</v>
      </c>
      <c r="F1447" t="s">
        <v>804</v>
      </c>
      <c r="G1447">
        <v>27329320257</v>
      </c>
      <c r="H1447" t="s">
        <v>643</v>
      </c>
      <c r="I1447" t="s">
        <v>644</v>
      </c>
      <c r="J1447" t="s">
        <v>645</v>
      </c>
      <c r="K1447" t="s">
        <v>646</v>
      </c>
      <c r="L1447">
        <v>1</v>
      </c>
      <c r="N1447" t="s">
        <v>46</v>
      </c>
      <c r="O1447" t="s">
        <v>647</v>
      </c>
      <c r="P1447" t="s">
        <v>661</v>
      </c>
      <c r="Q1447" t="s">
        <v>37</v>
      </c>
      <c r="R1447" t="s">
        <v>38</v>
      </c>
      <c r="S1447">
        <v>180112</v>
      </c>
      <c r="T1447" t="s">
        <v>662</v>
      </c>
      <c r="U1447" t="s">
        <v>48</v>
      </c>
      <c r="V1447">
        <v>1</v>
      </c>
      <c r="W1447" t="s">
        <v>874</v>
      </c>
      <c r="X1447">
        <v>0</v>
      </c>
      <c r="Y1447" t="s">
        <v>857</v>
      </c>
      <c r="Z1447">
        <v>0</v>
      </c>
      <c r="AA1447">
        <v>0</v>
      </c>
      <c r="AB1447">
        <v>0</v>
      </c>
      <c r="AC1447">
        <v>0</v>
      </c>
      <c r="AD1447" t="s">
        <v>39</v>
      </c>
      <c r="AE1447" t="s">
        <v>912</v>
      </c>
      <c r="AF1447" t="s">
        <v>664</v>
      </c>
      <c r="AG1447">
        <v>0</v>
      </c>
      <c r="AH1447" s="3">
        <v>0.41041666666666665</v>
      </c>
      <c r="AI1447" s="2">
        <v>46153</v>
      </c>
    </row>
    <row r="1448" spans="1:35" ht="12" customHeight="1" x14ac:dyDescent="0.35">
      <c r="A1448">
        <v>996719</v>
      </c>
      <c r="B1448" s="2">
        <v>46149</v>
      </c>
      <c r="C1448" t="s">
        <v>5636</v>
      </c>
      <c r="D1448">
        <v>38</v>
      </c>
      <c r="E1448" t="s">
        <v>35</v>
      </c>
      <c r="F1448" t="s">
        <v>804</v>
      </c>
      <c r="G1448">
        <v>27329320257</v>
      </c>
      <c r="H1448" t="s">
        <v>643</v>
      </c>
      <c r="I1448" t="s">
        <v>644</v>
      </c>
      <c r="J1448" t="s">
        <v>645</v>
      </c>
      <c r="K1448" t="s">
        <v>646</v>
      </c>
      <c r="L1448">
        <v>1</v>
      </c>
      <c r="N1448" t="s">
        <v>46</v>
      </c>
      <c r="O1448" t="s">
        <v>647</v>
      </c>
      <c r="P1448" t="s">
        <v>661</v>
      </c>
      <c r="Q1448" t="s">
        <v>37</v>
      </c>
      <c r="R1448" t="s">
        <v>38</v>
      </c>
      <c r="S1448">
        <v>180116</v>
      </c>
      <c r="T1448" t="s">
        <v>690</v>
      </c>
      <c r="U1448" t="s">
        <v>691</v>
      </c>
      <c r="V1448">
        <v>1</v>
      </c>
      <c r="W1448" t="s">
        <v>874</v>
      </c>
      <c r="X1448">
        <v>0</v>
      </c>
      <c r="Y1448" t="s">
        <v>857</v>
      </c>
      <c r="Z1448">
        <v>0</v>
      </c>
      <c r="AA1448">
        <v>0</v>
      </c>
      <c r="AB1448">
        <v>0</v>
      </c>
      <c r="AC1448">
        <v>0</v>
      </c>
      <c r="AD1448" t="s">
        <v>39</v>
      </c>
      <c r="AE1448" t="s">
        <v>912</v>
      </c>
      <c r="AF1448" t="s">
        <v>664</v>
      </c>
      <c r="AG1448">
        <v>0</v>
      </c>
      <c r="AH1448" s="3">
        <v>0.41041666666666665</v>
      </c>
      <c r="AI1448" s="2">
        <v>46153</v>
      </c>
    </row>
    <row r="1449" spans="1:35" ht="12" customHeight="1" x14ac:dyDescent="0.35">
      <c r="A1449">
        <v>996720</v>
      </c>
      <c r="B1449" s="2">
        <v>46149</v>
      </c>
      <c r="C1449" t="s">
        <v>6450</v>
      </c>
      <c r="D1449">
        <v>58</v>
      </c>
      <c r="E1449" t="s">
        <v>40</v>
      </c>
      <c r="F1449" t="s">
        <v>737</v>
      </c>
      <c r="G1449">
        <v>18180950</v>
      </c>
      <c r="H1449" t="s">
        <v>643</v>
      </c>
      <c r="I1449" t="s">
        <v>791</v>
      </c>
      <c r="J1449" t="s">
        <v>645</v>
      </c>
      <c r="K1449" t="s">
        <v>738</v>
      </c>
      <c r="L1449">
        <v>1</v>
      </c>
      <c r="N1449" t="s">
        <v>36</v>
      </c>
      <c r="O1449" t="s">
        <v>647</v>
      </c>
      <c r="P1449" t="s">
        <v>661</v>
      </c>
      <c r="Q1449" t="s">
        <v>37</v>
      </c>
      <c r="R1449" t="s">
        <v>38</v>
      </c>
      <c r="S1449">
        <v>340213</v>
      </c>
      <c r="T1449" t="s">
        <v>56</v>
      </c>
      <c r="U1449" t="s">
        <v>649</v>
      </c>
      <c r="V1449">
        <v>1</v>
      </c>
      <c r="W1449" t="s">
        <v>739</v>
      </c>
      <c r="X1449">
        <v>0</v>
      </c>
      <c r="Y1449" t="s">
        <v>658</v>
      </c>
      <c r="Z1449">
        <v>0</v>
      </c>
      <c r="AA1449">
        <v>0</v>
      </c>
      <c r="AB1449">
        <v>0</v>
      </c>
      <c r="AC1449">
        <v>0</v>
      </c>
      <c r="AD1449" t="s">
        <v>39</v>
      </c>
      <c r="AE1449" t="s">
        <v>999</v>
      </c>
      <c r="AF1449" t="s">
        <v>664</v>
      </c>
      <c r="AG1449">
        <v>0</v>
      </c>
      <c r="AH1449" s="3">
        <v>0.41249999999999998</v>
      </c>
      <c r="AI1449" s="2">
        <v>46153</v>
      </c>
    </row>
    <row r="1450" spans="1:35" ht="12" customHeight="1" x14ac:dyDescent="0.35">
      <c r="A1450">
        <v>996721</v>
      </c>
      <c r="B1450" s="2">
        <v>46149</v>
      </c>
      <c r="C1450" t="s">
        <v>6461</v>
      </c>
      <c r="D1450">
        <v>63</v>
      </c>
      <c r="E1450" t="s">
        <v>35</v>
      </c>
      <c r="F1450" t="s">
        <v>848</v>
      </c>
      <c r="G1450" t="s">
        <v>674</v>
      </c>
      <c r="H1450" t="s">
        <v>643</v>
      </c>
      <c r="I1450" t="s">
        <v>644</v>
      </c>
      <c r="J1450" t="s">
        <v>645</v>
      </c>
      <c r="K1450" t="s">
        <v>646</v>
      </c>
      <c r="L1450">
        <v>1</v>
      </c>
      <c r="N1450" t="s">
        <v>36</v>
      </c>
      <c r="O1450" t="s">
        <v>647</v>
      </c>
      <c r="P1450" t="s">
        <v>648</v>
      </c>
      <c r="Q1450" t="s">
        <v>37</v>
      </c>
      <c r="R1450" t="s">
        <v>38</v>
      </c>
      <c r="S1450">
        <v>340213</v>
      </c>
      <c r="T1450" t="s">
        <v>56</v>
      </c>
      <c r="U1450" t="s">
        <v>649</v>
      </c>
      <c r="V1450">
        <v>1</v>
      </c>
      <c r="W1450" t="s">
        <v>723</v>
      </c>
      <c r="X1450">
        <v>0</v>
      </c>
      <c r="Y1450" t="s">
        <v>658</v>
      </c>
      <c r="Z1450">
        <v>70</v>
      </c>
      <c r="AA1450">
        <v>0</v>
      </c>
      <c r="AB1450">
        <v>0</v>
      </c>
      <c r="AC1450">
        <v>0</v>
      </c>
      <c r="AD1450" t="s">
        <v>39</v>
      </c>
      <c r="AE1450" t="s">
        <v>718</v>
      </c>
      <c r="AF1450" t="s">
        <v>664</v>
      </c>
      <c r="AG1450">
        <v>70</v>
      </c>
      <c r="AH1450" s="3">
        <v>0.41249999999999998</v>
      </c>
      <c r="AI1450" s="2">
        <v>46153</v>
      </c>
    </row>
    <row r="1451" spans="1:35" ht="12" customHeight="1" x14ac:dyDescent="0.35">
      <c r="A1451">
        <v>996722</v>
      </c>
      <c r="B1451" s="2">
        <v>46149</v>
      </c>
      <c r="C1451" t="s">
        <v>6462</v>
      </c>
      <c r="D1451">
        <v>50</v>
      </c>
      <c r="E1451" t="s">
        <v>35</v>
      </c>
      <c r="F1451" t="s">
        <v>804</v>
      </c>
      <c r="G1451">
        <v>27251530683</v>
      </c>
      <c r="H1451" t="s">
        <v>643</v>
      </c>
      <c r="I1451" t="s">
        <v>644</v>
      </c>
      <c r="J1451" t="s">
        <v>645</v>
      </c>
      <c r="K1451" t="s">
        <v>646</v>
      </c>
      <c r="L1451">
        <v>1</v>
      </c>
      <c r="N1451" t="s">
        <v>43</v>
      </c>
      <c r="O1451" t="s">
        <v>647</v>
      </c>
      <c r="P1451" t="s">
        <v>661</v>
      </c>
      <c r="Q1451" t="s">
        <v>37</v>
      </c>
      <c r="R1451" t="s">
        <v>38</v>
      </c>
      <c r="S1451">
        <v>340601</v>
      </c>
      <c r="T1451" t="s">
        <v>719</v>
      </c>
      <c r="U1451" t="s">
        <v>649</v>
      </c>
      <c r="V1451">
        <v>2</v>
      </c>
      <c r="W1451" t="s">
        <v>795</v>
      </c>
      <c r="X1451">
        <v>0</v>
      </c>
      <c r="Y1451" t="s">
        <v>668</v>
      </c>
      <c r="Z1451">
        <v>0</v>
      </c>
      <c r="AA1451">
        <v>0</v>
      </c>
      <c r="AB1451">
        <v>0</v>
      </c>
      <c r="AC1451">
        <v>0</v>
      </c>
      <c r="AD1451" t="s">
        <v>39</v>
      </c>
      <c r="AE1451" t="s">
        <v>999</v>
      </c>
      <c r="AF1451" t="s">
        <v>664</v>
      </c>
      <c r="AG1451">
        <v>0</v>
      </c>
      <c r="AH1451" s="3">
        <v>0.41319444444444442</v>
      </c>
      <c r="AI1451" s="2">
        <v>46153</v>
      </c>
    </row>
    <row r="1452" spans="1:35" ht="12" customHeight="1" x14ac:dyDescent="0.35">
      <c r="A1452">
        <v>996722</v>
      </c>
      <c r="B1452" s="2">
        <v>46149</v>
      </c>
      <c r="C1452" t="s">
        <v>6462</v>
      </c>
      <c r="D1452">
        <v>50</v>
      </c>
      <c r="E1452" t="s">
        <v>35</v>
      </c>
      <c r="F1452" t="s">
        <v>804</v>
      </c>
      <c r="G1452">
        <v>27251530683</v>
      </c>
      <c r="H1452" t="s">
        <v>643</v>
      </c>
      <c r="I1452" t="s">
        <v>644</v>
      </c>
      <c r="J1452" t="s">
        <v>645</v>
      </c>
      <c r="K1452" t="s">
        <v>646</v>
      </c>
      <c r="L1452">
        <v>1</v>
      </c>
      <c r="N1452" t="s">
        <v>43</v>
      </c>
      <c r="O1452" t="s">
        <v>647</v>
      </c>
      <c r="P1452" t="s">
        <v>661</v>
      </c>
      <c r="Q1452" t="s">
        <v>37</v>
      </c>
      <c r="R1452" t="s">
        <v>38</v>
      </c>
      <c r="S1452">
        <v>340602</v>
      </c>
      <c r="T1452" t="s">
        <v>714</v>
      </c>
      <c r="U1452" t="s">
        <v>649</v>
      </c>
      <c r="V1452">
        <v>2</v>
      </c>
      <c r="W1452" t="s">
        <v>795</v>
      </c>
      <c r="X1452">
        <v>0</v>
      </c>
      <c r="Y1452" t="s">
        <v>651</v>
      </c>
      <c r="Z1452">
        <v>0</v>
      </c>
      <c r="AA1452">
        <v>0</v>
      </c>
      <c r="AB1452">
        <v>0</v>
      </c>
      <c r="AC1452">
        <v>0</v>
      </c>
      <c r="AD1452" t="s">
        <v>39</v>
      </c>
      <c r="AE1452" t="s">
        <v>999</v>
      </c>
      <c r="AF1452" t="s">
        <v>664</v>
      </c>
      <c r="AG1452">
        <v>0</v>
      </c>
      <c r="AH1452" s="3">
        <v>0.41319444444444442</v>
      </c>
      <c r="AI1452" s="2">
        <v>46153</v>
      </c>
    </row>
    <row r="1453" spans="1:35" ht="12" customHeight="1" x14ac:dyDescent="0.35">
      <c r="A1453">
        <v>996723</v>
      </c>
      <c r="B1453" s="2">
        <v>46149</v>
      </c>
      <c r="C1453" t="s">
        <v>6462</v>
      </c>
      <c r="D1453">
        <v>50</v>
      </c>
      <c r="E1453" t="s">
        <v>35</v>
      </c>
      <c r="F1453" t="s">
        <v>804</v>
      </c>
      <c r="G1453">
        <v>27251530683</v>
      </c>
      <c r="H1453" t="s">
        <v>643</v>
      </c>
      <c r="I1453" t="s">
        <v>644</v>
      </c>
      <c r="J1453" t="s">
        <v>645</v>
      </c>
      <c r="K1453" t="s">
        <v>646</v>
      </c>
      <c r="L1453">
        <v>1</v>
      </c>
      <c r="N1453" t="s">
        <v>36</v>
      </c>
      <c r="O1453" t="s">
        <v>647</v>
      </c>
      <c r="P1453" t="s">
        <v>661</v>
      </c>
      <c r="Q1453" t="s">
        <v>37</v>
      </c>
      <c r="R1453" t="s">
        <v>38</v>
      </c>
      <c r="S1453">
        <v>340301</v>
      </c>
      <c r="T1453" t="s">
        <v>656</v>
      </c>
      <c r="U1453" t="s">
        <v>649</v>
      </c>
      <c r="V1453">
        <v>1</v>
      </c>
      <c r="W1453" t="s">
        <v>795</v>
      </c>
      <c r="X1453">
        <v>0</v>
      </c>
      <c r="Y1453" t="s">
        <v>658</v>
      </c>
      <c r="Z1453">
        <v>0</v>
      </c>
      <c r="AA1453">
        <v>0</v>
      </c>
      <c r="AB1453">
        <v>0</v>
      </c>
      <c r="AC1453">
        <v>0</v>
      </c>
      <c r="AD1453" t="s">
        <v>39</v>
      </c>
      <c r="AE1453" t="s">
        <v>999</v>
      </c>
      <c r="AF1453" t="s">
        <v>664</v>
      </c>
      <c r="AG1453">
        <v>0</v>
      </c>
      <c r="AH1453" s="3">
        <v>0.41388888888888886</v>
      </c>
      <c r="AI1453" s="2">
        <v>46153</v>
      </c>
    </row>
    <row r="1454" spans="1:35" ht="12" customHeight="1" x14ac:dyDescent="0.35">
      <c r="A1454">
        <v>996724</v>
      </c>
      <c r="B1454" s="2">
        <v>46149</v>
      </c>
      <c r="C1454" t="s">
        <v>6463</v>
      </c>
      <c r="D1454">
        <v>59</v>
      </c>
      <c r="E1454" t="s">
        <v>35</v>
      </c>
      <c r="F1454" t="s">
        <v>673</v>
      </c>
      <c r="G1454">
        <v>18080891</v>
      </c>
      <c r="H1454" t="s">
        <v>643</v>
      </c>
      <c r="I1454" t="s">
        <v>644</v>
      </c>
      <c r="J1454" t="s">
        <v>645</v>
      </c>
      <c r="K1454" t="s">
        <v>646</v>
      </c>
      <c r="L1454">
        <v>1</v>
      </c>
      <c r="N1454" t="s">
        <v>46</v>
      </c>
      <c r="O1454" t="s">
        <v>647</v>
      </c>
      <c r="P1454" t="s">
        <v>661</v>
      </c>
      <c r="Q1454" t="s">
        <v>37</v>
      </c>
      <c r="R1454" t="s">
        <v>38</v>
      </c>
      <c r="S1454">
        <v>180106</v>
      </c>
      <c r="T1454" t="s">
        <v>55</v>
      </c>
      <c r="U1454" t="s">
        <v>666</v>
      </c>
      <c r="V1454">
        <v>1</v>
      </c>
      <c r="W1454" t="s">
        <v>795</v>
      </c>
      <c r="X1454">
        <v>0</v>
      </c>
      <c r="Y1454" t="s">
        <v>668</v>
      </c>
      <c r="Z1454">
        <v>300</v>
      </c>
      <c r="AA1454">
        <v>0</v>
      </c>
      <c r="AB1454">
        <v>0</v>
      </c>
      <c r="AC1454">
        <v>0</v>
      </c>
      <c r="AD1454" t="s">
        <v>39</v>
      </c>
      <c r="AE1454" t="s">
        <v>663</v>
      </c>
      <c r="AF1454" t="s">
        <v>664</v>
      </c>
      <c r="AG1454">
        <v>700</v>
      </c>
      <c r="AH1454" s="3">
        <v>0.41458333333333336</v>
      </c>
      <c r="AI1454" s="2">
        <v>46153</v>
      </c>
    </row>
    <row r="1455" spans="1:35" ht="12" customHeight="1" x14ac:dyDescent="0.35">
      <c r="A1455">
        <v>996724</v>
      </c>
      <c r="B1455" s="2">
        <v>46149</v>
      </c>
      <c r="C1455" t="s">
        <v>6463</v>
      </c>
      <c r="D1455">
        <v>59</v>
      </c>
      <c r="E1455" t="s">
        <v>35</v>
      </c>
      <c r="F1455" t="s">
        <v>673</v>
      </c>
      <c r="G1455">
        <v>18080891</v>
      </c>
      <c r="H1455" t="s">
        <v>643</v>
      </c>
      <c r="I1455" t="s">
        <v>644</v>
      </c>
      <c r="J1455" t="s">
        <v>645</v>
      </c>
      <c r="K1455" t="s">
        <v>646</v>
      </c>
      <c r="L1455">
        <v>1</v>
      </c>
      <c r="N1455" t="s">
        <v>46</v>
      </c>
      <c r="O1455" t="s">
        <v>647</v>
      </c>
      <c r="P1455" t="s">
        <v>661</v>
      </c>
      <c r="Q1455" t="s">
        <v>37</v>
      </c>
      <c r="R1455" t="s">
        <v>38</v>
      </c>
      <c r="S1455">
        <v>180190</v>
      </c>
      <c r="T1455" t="s">
        <v>743</v>
      </c>
      <c r="U1455" t="s">
        <v>671</v>
      </c>
      <c r="V1455">
        <v>1</v>
      </c>
      <c r="W1455" t="s">
        <v>795</v>
      </c>
      <c r="X1455">
        <v>0</v>
      </c>
      <c r="Y1455" t="s">
        <v>668</v>
      </c>
      <c r="Z1455">
        <v>400</v>
      </c>
      <c r="AA1455">
        <v>0</v>
      </c>
      <c r="AB1455">
        <v>0</v>
      </c>
      <c r="AC1455">
        <v>0</v>
      </c>
      <c r="AD1455" t="s">
        <v>39</v>
      </c>
      <c r="AE1455" t="s">
        <v>663</v>
      </c>
      <c r="AF1455" t="s">
        <v>664</v>
      </c>
      <c r="AG1455">
        <v>700</v>
      </c>
      <c r="AH1455" s="3">
        <v>0.41458333333333336</v>
      </c>
      <c r="AI1455" s="2">
        <v>46153</v>
      </c>
    </row>
    <row r="1456" spans="1:35" ht="12" customHeight="1" x14ac:dyDescent="0.35">
      <c r="A1456">
        <v>996725</v>
      </c>
      <c r="B1456" s="2">
        <v>46149</v>
      </c>
      <c r="C1456" t="s">
        <v>6453</v>
      </c>
      <c r="D1456">
        <v>56</v>
      </c>
      <c r="E1456" t="s">
        <v>35</v>
      </c>
      <c r="F1456" t="s">
        <v>845</v>
      </c>
      <c r="G1456">
        <v>21557899</v>
      </c>
      <c r="H1456" t="s">
        <v>643</v>
      </c>
      <c r="I1456" t="s">
        <v>644</v>
      </c>
      <c r="J1456" t="s">
        <v>645</v>
      </c>
      <c r="K1456" t="s">
        <v>688</v>
      </c>
      <c r="L1456">
        <v>1</v>
      </c>
      <c r="N1456" t="s">
        <v>46</v>
      </c>
      <c r="O1456" t="s">
        <v>647</v>
      </c>
      <c r="P1456" t="s">
        <v>661</v>
      </c>
      <c r="Q1456" t="s">
        <v>37</v>
      </c>
      <c r="R1456" t="s">
        <v>38</v>
      </c>
      <c r="S1456">
        <v>180106</v>
      </c>
      <c r="T1456" t="s">
        <v>55</v>
      </c>
      <c r="U1456" t="s">
        <v>666</v>
      </c>
      <c r="V1456">
        <v>1</v>
      </c>
      <c r="W1456" t="s">
        <v>1084</v>
      </c>
      <c r="X1456">
        <v>0</v>
      </c>
      <c r="Y1456" t="s">
        <v>668</v>
      </c>
      <c r="Z1456">
        <v>0</v>
      </c>
      <c r="AA1456">
        <v>0</v>
      </c>
      <c r="AB1456">
        <v>0</v>
      </c>
      <c r="AC1456">
        <v>0</v>
      </c>
      <c r="AD1456" t="s">
        <v>39</v>
      </c>
      <c r="AE1456" t="s">
        <v>912</v>
      </c>
      <c r="AF1456" t="s">
        <v>664</v>
      </c>
      <c r="AG1456">
        <v>0</v>
      </c>
      <c r="AH1456" s="3">
        <v>0.41388888888888886</v>
      </c>
      <c r="AI1456" s="2">
        <v>46153</v>
      </c>
    </row>
    <row r="1457" spans="1:35" ht="12" customHeight="1" x14ac:dyDescent="0.35">
      <c r="A1457">
        <v>996725</v>
      </c>
      <c r="B1457" s="2">
        <v>46149</v>
      </c>
      <c r="C1457" t="s">
        <v>6453</v>
      </c>
      <c r="D1457">
        <v>56</v>
      </c>
      <c r="E1457" t="s">
        <v>35</v>
      </c>
      <c r="F1457" t="s">
        <v>845</v>
      </c>
      <c r="G1457">
        <v>21557899</v>
      </c>
      <c r="H1457" t="s">
        <v>643</v>
      </c>
      <c r="I1457" t="s">
        <v>644</v>
      </c>
      <c r="J1457" t="s">
        <v>645</v>
      </c>
      <c r="K1457" t="s">
        <v>688</v>
      </c>
      <c r="L1457">
        <v>1</v>
      </c>
      <c r="N1457" t="s">
        <v>46</v>
      </c>
      <c r="O1457" t="s">
        <v>647</v>
      </c>
      <c r="P1457" t="s">
        <v>661</v>
      </c>
      <c r="Q1457" t="s">
        <v>37</v>
      </c>
      <c r="R1457" t="s">
        <v>38</v>
      </c>
      <c r="S1457">
        <v>180104</v>
      </c>
      <c r="T1457" t="s">
        <v>684</v>
      </c>
      <c r="U1457" t="s">
        <v>671</v>
      </c>
      <c r="V1457">
        <v>1</v>
      </c>
      <c r="W1457" t="s">
        <v>1084</v>
      </c>
      <c r="X1457">
        <v>0</v>
      </c>
      <c r="Y1457" t="s">
        <v>668</v>
      </c>
      <c r="Z1457">
        <v>0</v>
      </c>
      <c r="AA1457">
        <v>0</v>
      </c>
      <c r="AB1457">
        <v>0</v>
      </c>
      <c r="AC1457">
        <v>0</v>
      </c>
      <c r="AD1457" t="s">
        <v>39</v>
      </c>
      <c r="AE1457" t="s">
        <v>912</v>
      </c>
      <c r="AF1457" t="s">
        <v>664</v>
      </c>
      <c r="AG1457">
        <v>0</v>
      </c>
      <c r="AH1457" s="3">
        <v>0.41388888888888886</v>
      </c>
      <c r="AI1457" s="2">
        <v>46153</v>
      </c>
    </row>
    <row r="1458" spans="1:35" ht="12" customHeight="1" x14ac:dyDescent="0.35">
      <c r="A1458">
        <v>996726</v>
      </c>
      <c r="B1458" s="2">
        <v>46149</v>
      </c>
      <c r="C1458" t="s">
        <v>6464</v>
      </c>
      <c r="D1458">
        <v>71</v>
      </c>
      <c r="E1458" t="s">
        <v>40</v>
      </c>
      <c r="F1458" t="s">
        <v>654</v>
      </c>
      <c r="G1458" t="s">
        <v>6465</v>
      </c>
      <c r="H1458" t="s">
        <v>643</v>
      </c>
      <c r="I1458" t="s">
        <v>644</v>
      </c>
      <c r="J1458" t="s">
        <v>645</v>
      </c>
      <c r="K1458" t="s">
        <v>646</v>
      </c>
      <c r="L1458">
        <v>1</v>
      </c>
      <c r="N1458" t="s">
        <v>36</v>
      </c>
      <c r="O1458" t="s">
        <v>647</v>
      </c>
      <c r="P1458" t="s">
        <v>655</v>
      </c>
      <c r="Q1458" t="s">
        <v>37</v>
      </c>
      <c r="R1458" t="s">
        <v>38</v>
      </c>
      <c r="S1458">
        <v>340301</v>
      </c>
      <c r="T1458" t="s">
        <v>656</v>
      </c>
      <c r="U1458" t="s">
        <v>649</v>
      </c>
      <c r="V1458">
        <v>1</v>
      </c>
      <c r="W1458" t="s">
        <v>946</v>
      </c>
      <c r="X1458">
        <v>0</v>
      </c>
      <c r="Y1458" t="s">
        <v>658</v>
      </c>
      <c r="Z1458">
        <v>0</v>
      </c>
      <c r="AA1458">
        <v>0</v>
      </c>
      <c r="AB1458">
        <v>0</v>
      </c>
      <c r="AC1458">
        <v>0</v>
      </c>
      <c r="AD1458" t="s">
        <v>39</v>
      </c>
      <c r="AE1458" t="s">
        <v>701</v>
      </c>
      <c r="AF1458" t="s">
        <v>664</v>
      </c>
      <c r="AG1458">
        <v>0</v>
      </c>
      <c r="AH1458" s="3">
        <v>0.41458333333333336</v>
      </c>
      <c r="AI1458" s="2">
        <v>46153</v>
      </c>
    </row>
    <row r="1459" spans="1:35" ht="12" customHeight="1" x14ac:dyDescent="0.35">
      <c r="A1459">
        <v>996727</v>
      </c>
      <c r="B1459" s="2">
        <v>46149</v>
      </c>
      <c r="C1459" t="s">
        <v>1103</v>
      </c>
      <c r="D1459">
        <v>81</v>
      </c>
      <c r="E1459" t="s">
        <v>40</v>
      </c>
      <c r="F1459" t="s">
        <v>673</v>
      </c>
      <c r="G1459" t="s">
        <v>674</v>
      </c>
      <c r="H1459" t="s">
        <v>643</v>
      </c>
      <c r="I1459" t="s">
        <v>644</v>
      </c>
      <c r="J1459" t="s">
        <v>645</v>
      </c>
      <c r="K1459" t="s">
        <v>646</v>
      </c>
      <c r="L1459">
        <v>1</v>
      </c>
      <c r="N1459" t="s">
        <v>36</v>
      </c>
      <c r="O1459" t="s">
        <v>647</v>
      </c>
      <c r="P1459" t="s">
        <v>661</v>
      </c>
      <c r="Q1459" t="s">
        <v>37</v>
      </c>
      <c r="R1459" t="s">
        <v>38</v>
      </c>
      <c r="S1459">
        <v>340213</v>
      </c>
      <c r="T1459" t="s">
        <v>56</v>
      </c>
      <c r="U1459" t="s">
        <v>649</v>
      </c>
      <c r="V1459">
        <v>2</v>
      </c>
      <c r="W1459" t="s">
        <v>681</v>
      </c>
      <c r="X1459">
        <v>0</v>
      </c>
      <c r="Y1459" t="s">
        <v>658</v>
      </c>
      <c r="Z1459">
        <v>500</v>
      </c>
      <c r="AA1459">
        <v>0</v>
      </c>
      <c r="AB1459">
        <v>0</v>
      </c>
      <c r="AC1459">
        <v>0</v>
      </c>
      <c r="AD1459" t="s">
        <v>39</v>
      </c>
      <c r="AE1459" t="s">
        <v>999</v>
      </c>
      <c r="AF1459" t="s">
        <v>664</v>
      </c>
      <c r="AG1459">
        <v>500</v>
      </c>
      <c r="AH1459" s="3">
        <v>0.41458333333333336</v>
      </c>
      <c r="AI1459" s="2">
        <v>46153</v>
      </c>
    </row>
    <row r="1460" spans="1:35" ht="12" customHeight="1" x14ac:dyDescent="0.35">
      <c r="A1460">
        <v>996728</v>
      </c>
      <c r="B1460" s="2">
        <v>46149</v>
      </c>
      <c r="C1460" t="s">
        <v>6466</v>
      </c>
      <c r="D1460">
        <v>88</v>
      </c>
      <c r="E1460" t="s">
        <v>35</v>
      </c>
      <c r="F1460" t="s">
        <v>673</v>
      </c>
      <c r="G1460" t="s">
        <v>674</v>
      </c>
      <c r="H1460" t="s">
        <v>643</v>
      </c>
      <c r="I1460" t="s">
        <v>644</v>
      </c>
      <c r="J1460" t="s">
        <v>645</v>
      </c>
      <c r="K1460" t="s">
        <v>646</v>
      </c>
      <c r="L1460">
        <v>1</v>
      </c>
      <c r="N1460" t="s">
        <v>46</v>
      </c>
      <c r="O1460" t="s">
        <v>647</v>
      </c>
      <c r="P1460" t="s">
        <v>661</v>
      </c>
      <c r="Q1460" t="s">
        <v>37</v>
      </c>
      <c r="R1460" t="s">
        <v>38</v>
      </c>
      <c r="S1460">
        <v>180112</v>
      </c>
      <c r="T1460" t="s">
        <v>662</v>
      </c>
      <c r="U1460" t="s">
        <v>48</v>
      </c>
      <c r="V1460">
        <v>1</v>
      </c>
      <c r="W1460" t="s">
        <v>672</v>
      </c>
      <c r="X1460">
        <v>0</v>
      </c>
      <c r="Y1460" t="s">
        <v>857</v>
      </c>
      <c r="Z1460">
        <v>300</v>
      </c>
      <c r="AA1460">
        <v>0</v>
      </c>
      <c r="AB1460">
        <v>0</v>
      </c>
      <c r="AC1460">
        <v>0</v>
      </c>
      <c r="AD1460" t="s">
        <v>39</v>
      </c>
      <c r="AE1460" t="s">
        <v>663</v>
      </c>
      <c r="AF1460" t="s">
        <v>664</v>
      </c>
      <c r="AG1460">
        <v>300</v>
      </c>
      <c r="AH1460" s="3">
        <v>0.4152777777777778</v>
      </c>
      <c r="AI1460" s="2">
        <v>46153</v>
      </c>
    </row>
    <row r="1461" spans="1:35" ht="12" customHeight="1" x14ac:dyDescent="0.35">
      <c r="A1461">
        <v>996729</v>
      </c>
      <c r="B1461" s="2">
        <v>46149</v>
      </c>
      <c r="C1461" t="s">
        <v>6450</v>
      </c>
      <c r="D1461">
        <v>58</v>
      </c>
      <c r="E1461" t="s">
        <v>40</v>
      </c>
      <c r="F1461" t="s">
        <v>737</v>
      </c>
      <c r="G1461">
        <v>18180950</v>
      </c>
      <c r="H1461" t="s">
        <v>643</v>
      </c>
      <c r="I1461" t="s">
        <v>644</v>
      </c>
      <c r="J1461" t="s">
        <v>645</v>
      </c>
      <c r="K1461" t="s">
        <v>738</v>
      </c>
      <c r="L1461">
        <v>1</v>
      </c>
      <c r="N1461" t="s">
        <v>36</v>
      </c>
      <c r="O1461" t="s">
        <v>647</v>
      </c>
      <c r="P1461" t="s">
        <v>661</v>
      </c>
      <c r="Q1461" t="s">
        <v>37</v>
      </c>
      <c r="R1461" t="s">
        <v>38</v>
      </c>
      <c r="S1461">
        <v>340213</v>
      </c>
      <c r="T1461" t="s">
        <v>56</v>
      </c>
      <c r="U1461" t="s">
        <v>649</v>
      </c>
      <c r="V1461">
        <v>1</v>
      </c>
      <c r="W1461" t="s">
        <v>739</v>
      </c>
      <c r="X1461">
        <v>0</v>
      </c>
      <c r="Y1461" t="s">
        <v>658</v>
      </c>
      <c r="Z1461">
        <v>0</v>
      </c>
      <c r="AA1461">
        <v>0</v>
      </c>
      <c r="AB1461">
        <v>0</v>
      </c>
      <c r="AC1461">
        <v>0</v>
      </c>
      <c r="AD1461" t="s">
        <v>39</v>
      </c>
      <c r="AE1461" t="s">
        <v>999</v>
      </c>
      <c r="AF1461" t="s">
        <v>664</v>
      </c>
      <c r="AG1461">
        <v>0</v>
      </c>
      <c r="AH1461" s="3">
        <v>0.41597222222222224</v>
      </c>
      <c r="AI1461" s="2">
        <v>46153</v>
      </c>
    </row>
    <row r="1462" spans="1:35" ht="12" customHeight="1" x14ac:dyDescent="0.35">
      <c r="A1462">
        <v>996730</v>
      </c>
      <c r="B1462" s="2">
        <v>46149</v>
      </c>
      <c r="C1462" t="s">
        <v>6467</v>
      </c>
      <c r="D1462">
        <v>69</v>
      </c>
      <c r="E1462" t="s">
        <v>35</v>
      </c>
      <c r="F1462" t="s">
        <v>654</v>
      </c>
      <c r="G1462" t="s">
        <v>6468</v>
      </c>
      <c r="H1462" t="s">
        <v>643</v>
      </c>
      <c r="I1462" t="s">
        <v>644</v>
      </c>
      <c r="J1462" t="s">
        <v>645</v>
      </c>
      <c r="K1462" t="s">
        <v>646</v>
      </c>
      <c r="L1462">
        <v>1</v>
      </c>
      <c r="N1462" t="s">
        <v>36</v>
      </c>
      <c r="O1462" t="s">
        <v>647</v>
      </c>
      <c r="P1462" t="s">
        <v>655</v>
      </c>
      <c r="Q1462" t="s">
        <v>37</v>
      </c>
      <c r="R1462" t="s">
        <v>38</v>
      </c>
      <c r="S1462">
        <v>340209</v>
      </c>
      <c r="T1462" t="s">
        <v>699</v>
      </c>
      <c r="U1462" t="s">
        <v>649</v>
      </c>
      <c r="V1462">
        <v>1</v>
      </c>
      <c r="W1462" t="s">
        <v>929</v>
      </c>
      <c r="X1462">
        <v>0</v>
      </c>
      <c r="Y1462" t="s">
        <v>658</v>
      </c>
      <c r="Z1462">
        <v>0</v>
      </c>
      <c r="AA1462">
        <v>0</v>
      </c>
      <c r="AB1462">
        <v>0</v>
      </c>
      <c r="AC1462">
        <v>0</v>
      </c>
      <c r="AD1462" t="s">
        <v>39</v>
      </c>
      <c r="AE1462" t="s">
        <v>701</v>
      </c>
      <c r="AF1462" t="s">
        <v>664</v>
      </c>
      <c r="AG1462">
        <v>0</v>
      </c>
      <c r="AH1462" s="3">
        <v>0.41666666666666669</v>
      </c>
      <c r="AI1462" s="2">
        <v>46153</v>
      </c>
    </row>
    <row r="1463" spans="1:35" ht="12" customHeight="1" x14ac:dyDescent="0.35">
      <c r="A1463">
        <v>996730</v>
      </c>
      <c r="B1463" s="2">
        <v>46149</v>
      </c>
      <c r="C1463" t="s">
        <v>6467</v>
      </c>
      <c r="D1463">
        <v>69</v>
      </c>
      <c r="E1463" t="s">
        <v>35</v>
      </c>
      <c r="F1463" t="s">
        <v>654</v>
      </c>
      <c r="G1463" t="s">
        <v>6468</v>
      </c>
      <c r="H1463" t="s">
        <v>643</v>
      </c>
      <c r="I1463" t="s">
        <v>644</v>
      </c>
      <c r="J1463" t="s">
        <v>645</v>
      </c>
      <c r="K1463" t="s">
        <v>646</v>
      </c>
      <c r="L1463">
        <v>1</v>
      </c>
      <c r="N1463" t="s">
        <v>36</v>
      </c>
      <c r="O1463" t="s">
        <v>647</v>
      </c>
      <c r="P1463" t="s">
        <v>655</v>
      </c>
      <c r="Q1463" t="s">
        <v>37</v>
      </c>
      <c r="R1463" t="s">
        <v>38</v>
      </c>
      <c r="S1463">
        <v>340210</v>
      </c>
      <c r="T1463" t="s">
        <v>702</v>
      </c>
      <c r="U1463" t="s">
        <v>649</v>
      </c>
      <c r="V1463">
        <v>1</v>
      </c>
      <c r="W1463" t="s">
        <v>929</v>
      </c>
      <c r="X1463">
        <v>0</v>
      </c>
      <c r="Y1463" t="s">
        <v>658</v>
      </c>
      <c r="Z1463">
        <v>0</v>
      </c>
      <c r="AA1463">
        <v>0</v>
      </c>
      <c r="AB1463">
        <v>0</v>
      </c>
      <c r="AC1463">
        <v>0</v>
      </c>
      <c r="AD1463" t="s">
        <v>39</v>
      </c>
      <c r="AE1463" t="s">
        <v>701</v>
      </c>
      <c r="AF1463" t="s">
        <v>664</v>
      </c>
      <c r="AG1463">
        <v>0</v>
      </c>
      <c r="AH1463" s="3">
        <v>0.41666666666666669</v>
      </c>
      <c r="AI1463" s="2">
        <v>46153</v>
      </c>
    </row>
    <row r="1464" spans="1:35" ht="12" customHeight="1" x14ac:dyDescent="0.35">
      <c r="A1464">
        <v>996731</v>
      </c>
      <c r="B1464" s="2">
        <v>46149</v>
      </c>
      <c r="C1464" t="s">
        <v>6469</v>
      </c>
      <c r="D1464">
        <v>80</v>
      </c>
      <c r="E1464" t="s">
        <v>40</v>
      </c>
      <c r="F1464" t="s">
        <v>665</v>
      </c>
      <c r="G1464" t="s">
        <v>6470</v>
      </c>
      <c r="H1464" t="s">
        <v>643</v>
      </c>
      <c r="I1464" t="s">
        <v>873</v>
      </c>
      <c r="J1464" t="s">
        <v>645</v>
      </c>
      <c r="K1464" t="s">
        <v>646</v>
      </c>
      <c r="L1464">
        <v>1</v>
      </c>
      <c r="N1464" t="s">
        <v>41</v>
      </c>
      <c r="O1464" t="s">
        <v>647</v>
      </c>
      <c r="P1464" t="s">
        <v>661</v>
      </c>
      <c r="Q1464" t="s">
        <v>37</v>
      </c>
      <c r="R1464" t="s">
        <v>38</v>
      </c>
      <c r="S1464">
        <v>341018</v>
      </c>
      <c r="T1464" t="s">
        <v>749</v>
      </c>
      <c r="U1464" t="s">
        <v>750</v>
      </c>
      <c r="V1464">
        <v>1</v>
      </c>
      <c r="W1464" t="s">
        <v>6471</v>
      </c>
      <c r="X1464">
        <v>0</v>
      </c>
      <c r="Y1464" t="s">
        <v>651</v>
      </c>
      <c r="Z1464">
        <v>0</v>
      </c>
      <c r="AA1464">
        <v>0</v>
      </c>
      <c r="AB1464">
        <v>0</v>
      </c>
      <c r="AC1464">
        <v>0</v>
      </c>
      <c r="AD1464" t="s">
        <v>39</v>
      </c>
      <c r="AE1464" t="s">
        <v>999</v>
      </c>
      <c r="AF1464" t="s">
        <v>653</v>
      </c>
      <c r="AG1464">
        <v>0</v>
      </c>
      <c r="AH1464" s="3">
        <v>0.4152777777777778</v>
      </c>
      <c r="AI1464" s="2">
        <v>46153</v>
      </c>
    </row>
    <row r="1465" spans="1:35" ht="12" customHeight="1" x14ac:dyDescent="0.35">
      <c r="A1465">
        <v>996732</v>
      </c>
      <c r="B1465" s="2">
        <v>46149</v>
      </c>
      <c r="C1465" t="s">
        <v>6472</v>
      </c>
      <c r="D1465">
        <v>22</v>
      </c>
      <c r="E1465" t="s">
        <v>40</v>
      </c>
      <c r="F1465" t="s">
        <v>5468</v>
      </c>
      <c r="G1465">
        <v>45585842</v>
      </c>
      <c r="H1465" t="s">
        <v>643</v>
      </c>
      <c r="I1465" t="s">
        <v>873</v>
      </c>
      <c r="J1465" t="s">
        <v>645</v>
      </c>
      <c r="K1465" t="s">
        <v>646</v>
      </c>
      <c r="L1465">
        <v>1</v>
      </c>
      <c r="N1465" t="s">
        <v>675</v>
      </c>
      <c r="O1465" t="s">
        <v>647</v>
      </c>
      <c r="P1465" t="s">
        <v>661</v>
      </c>
      <c r="Q1465" t="s">
        <v>37</v>
      </c>
      <c r="R1465" t="s">
        <v>38</v>
      </c>
      <c r="S1465">
        <v>460259</v>
      </c>
      <c r="T1465" t="s">
        <v>716</v>
      </c>
      <c r="U1465" t="s">
        <v>649</v>
      </c>
      <c r="V1465">
        <v>1</v>
      </c>
      <c r="W1465" t="s">
        <v>951</v>
      </c>
      <c r="X1465">
        <v>0</v>
      </c>
      <c r="Y1465" t="s">
        <v>651</v>
      </c>
      <c r="Z1465">
        <v>0</v>
      </c>
      <c r="AA1465">
        <v>0</v>
      </c>
      <c r="AB1465">
        <v>0</v>
      </c>
      <c r="AC1465">
        <v>0</v>
      </c>
      <c r="AD1465" t="s">
        <v>39</v>
      </c>
      <c r="AE1465" t="s">
        <v>999</v>
      </c>
      <c r="AF1465" t="s">
        <v>664</v>
      </c>
      <c r="AG1465">
        <v>0</v>
      </c>
      <c r="AH1465" s="3">
        <v>0.41875000000000001</v>
      </c>
      <c r="AI1465" s="2">
        <v>46153</v>
      </c>
    </row>
    <row r="1466" spans="1:35" ht="12" customHeight="1" x14ac:dyDescent="0.35">
      <c r="A1466">
        <v>996733</v>
      </c>
      <c r="B1466" s="2">
        <v>46149</v>
      </c>
      <c r="C1466" t="s">
        <v>6452</v>
      </c>
      <c r="D1466">
        <v>50</v>
      </c>
      <c r="E1466" t="s">
        <v>35</v>
      </c>
      <c r="F1466" t="s">
        <v>769</v>
      </c>
      <c r="G1466">
        <v>2323612075901</v>
      </c>
      <c r="H1466" t="s">
        <v>643</v>
      </c>
      <c r="I1466" t="s">
        <v>791</v>
      </c>
      <c r="J1466" t="s">
        <v>645</v>
      </c>
      <c r="K1466" t="s">
        <v>705</v>
      </c>
      <c r="L1466">
        <v>1</v>
      </c>
      <c r="N1466" t="s">
        <v>43</v>
      </c>
      <c r="O1466" t="s">
        <v>647</v>
      </c>
      <c r="P1466" t="s">
        <v>661</v>
      </c>
      <c r="Q1466" t="s">
        <v>37</v>
      </c>
      <c r="R1466" t="s">
        <v>38</v>
      </c>
      <c r="S1466">
        <v>340602</v>
      </c>
      <c r="T1466" t="s">
        <v>714</v>
      </c>
      <c r="U1466" t="s">
        <v>649</v>
      </c>
      <c r="V1466">
        <v>2</v>
      </c>
      <c r="W1466" t="s">
        <v>843</v>
      </c>
      <c r="X1466">
        <v>0</v>
      </c>
      <c r="Y1466" t="s">
        <v>668</v>
      </c>
      <c r="Z1466">
        <v>0</v>
      </c>
      <c r="AA1466">
        <v>0</v>
      </c>
      <c r="AB1466">
        <v>0</v>
      </c>
      <c r="AC1466">
        <v>0</v>
      </c>
      <c r="AD1466" t="s">
        <v>39</v>
      </c>
      <c r="AE1466" t="s">
        <v>999</v>
      </c>
      <c r="AF1466" t="s">
        <v>664</v>
      </c>
      <c r="AG1466">
        <v>0</v>
      </c>
      <c r="AH1466" s="3">
        <v>0.41875000000000001</v>
      </c>
      <c r="AI1466" s="2">
        <v>46153</v>
      </c>
    </row>
    <row r="1467" spans="1:35" ht="12" customHeight="1" x14ac:dyDescent="0.35">
      <c r="A1467">
        <v>996733</v>
      </c>
      <c r="B1467" s="2">
        <v>46149</v>
      </c>
      <c r="C1467" t="s">
        <v>6452</v>
      </c>
      <c r="D1467">
        <v>50</v>
      </c>
      <c r="E1467" t="s">
        <v>35</v>
      </c>
      <c r="F1467" t="s">
        <v>769</v>
      </c>
      <c r="G1467">
        <v>2323612075901</v>
      </c>
      <c r="H1467" t="s">
        <v>643</v>
      </c>
      <c r="I1467" t="s">
        <v>791</v>
      </c>
      <c r="J1467" t="s">
        <v>645</v>
      </c>
      <c r="K1467" t="s">
        <v>705</v>
      </c>
      <c r="L1467">
        <v>1</v>
      </c>
      <c r="N1467" t="s">
        <v>43</v>
      </c>
      <c r="O1467" t="s">
        <v>647</v>
      </c>
      <c r="P1467" t="s">
        <v>661</v>
      </c>
      <c r="Q1467" t="s">
        <v>37</v>
      </c>
      <c r="R1467" t="s">
        <v>38</v>
      </c>
      <c r="S1467">
        <v>340601</v>
      </c>
      <c r="T1467" t="s">
        <v>719</v>
      </c>
      <c r="U1467" t="s">
        <v>649</v>
      </c>
      <c r="V1467">
        <v>2</v>
      </c>
      <c r="W1467" t="s">
        <v>843</v>
      </c>
      <c r="X1467">
        <v>0</v>
      </c>
      <c r="Y1467" t="s">
        <v>668</v>
      </c>
      <c r="Z1467">
        <v>0</v>
      </c>
      <c r="AA1467">
        <v>0</v>
      </c>
      <c r="AB1467">
        <v>0</v>
      </c>
      <c r="AC1467">
        <v>0</v>
      </c>
      <c r="AD1467" t="s">
        <v>39</v>
      </c>
      <c r="AE1467" t="s">
        <v>999</v>
      </c>
      <c r="AF1467" t="s">
        <v>664</v>
      </c>
      <c r="AG1467">
        <v>0</v>
      </c>
      <c r="AH1467" s="3">
        <v>0.41875000000000001</v>
      </c>
      <c r="AI1467" s="2">
        <v>46153</v>
      </c>
    </row>
    <row r="1468" spans="1:35" ht="12" customHeight="1" x14ac:dyDescent="0.35">
      <c r="A1468">
        <v>996734</v>
      </c>
      <c r="B1468" s="2">
        <v>46149</v>
      </c>
      <c r="C1468" t="s">
        <v>6473</v>
      </c>
      <c r="D1468">
        <v>50</v>
      </c>
      <c r="E1468" t="s">
        <v>40</v>
      </c>
      <c r="F1468" t="s">
        <v>694</v>
      </c>
      <c r="G1468">
        <v>24192368</v>
      </c>
      <c r="H1468" t="s">
        <v>643</v>
      </c>
      <c r="I1468" t="s">
        <v>644</v>
      </c>
      <c r="J1468" t="s">
        <v>695</v>
      </c>
      <c r="K1468" t="s">
        <v>646</v>
      </c>
      <c r="L1468">
        <v>1</v>
      </c>
      <c r="N1468" t="s">
        <v>36</v>
      </c>
      <c r="O1468" t="s">
        <v>647</v>
      </c>
      <c r="P1468" t="s">
        <v>661</v>
      </c>
      <c r="Q1468" t="s">
        <v>37</v>
      </c>
      <c r="R1468" t="s">
        <v>38</v>
      </c>
      <c r="S1468">
        <v>340301</v>
      </c>
      <c r="T1468" t="s">
        <v>656</v>
      </c>
      <c r="U1468" t="s">
        <v>649</v>
      </c>
      <c r="V1468">
        <v>1</v>
      </c>
      <c r="W1468" t="s">
        <v>696</v>
      </c>
      <c r="X1468">
        <v>0</v>
      </c>
      <c r="Y1468" t="s">
        <v>658</v>
      </c>
      <c r="Z1468">
        <v>0</v>
      </c>
      <c r="AA1468">
        <v>0</v>
      </c>
      <c r="AB1468">
        <v>0</v>
      </c>
      <c r="AC1468">
        <v>0</v>
      </c>
      <c r="AD1468" t="s">
        <v>39</v>
      </c>
      <c r="AE1468" t="s">
        <v>999</v>
      </c>
      <c r="AF1468" t="s">
        <v>664</v>
      </c>
      <c r="AG1468">
        <v>0</v>
      </c>
      <c r="AH1468" s="3">
        <v>0.4201388888888889</v>
      </c>
      <c r="AI1468" s="2">
        <v>46153</v>
      </c>
    </row>
    <row r="1469" spans="1:35" ht="12" customHeight="1" x14ac:dyDescent="0.35">
      <c r="A1469">
        <v>996735</v>
      </c>
      <c r="B1469" s="2">
        <v>46149</v>
      </c>
      <c r="C1469" t="s">
        <v>6463</v>
      </c>
      <c r="D1469">
        <v>59</v>
      </c>
      <c r="E1469" t="s">
        <v>35</v>
      </c>
      <c r="F1469" t="s">
        <v>673</v>
      </c>
      <c r="G1469">
        <v>18080891</v>
      </c>
      <c r="H1469" t="s">
        <v>643</v>
      </c>
      <c r="I1469" t="s">
        <v>644</v>
      </c>
      <c r="J1469" t="s">
        <v>645</v>
      </c>
      <c r="K1469" t="s">
        <v>646</v>
      </c>
      <c r="L1469">
        <v>1</v>
      </c>
      <c r="N1469" t="s">
        <v>43</v>
      </c>
      <c r="O1469" t="s">
        <v>647</v>
      </c>
      <c r="P1469" t="s">
        <v>661</v>
      </c>
      <c r="Q1469" t="s">
        <v>37</v>
      </c>
      <c r="R1469" t="s">
        <v>38</v>
      </c>
      <c r="S1469">
        <v>340602</v>
      </c>
      <c r="T1469" t="s">
        <v>714</v>
      </c>
      <c r="U1469" t="s">
        <v>649</v>
      </c>
      <c r="V1469">
        <v>2</v>
      </c>
      <c r="W1469" t="s">
        <v>795</v>
      </c>
      <c r="X1469">
        <v>0</v>
      </c>
      <c r="Y1469" t="s">
        <v>668</v>
      </c>
      <c r="Z1469">
        <v>500</v>
      </c>
      <c r="AA1469">
        <v>0</v>
      </c>
      <c r="AB1469">
        <v>0</v>
      </c>
      <c r="AC1469">
        <v>0</v>
      </c>
      <c r="AD1469" t="s">
        <v>39</v>
      </c>
      <c r="AE1469" t="s">
        <v>999</v>
      </c>
      <c r="AF1469" t="s">
        <v>664</v>
      </c>
      <c r="AG1469">
        <v>1500</v>
      </c>
      <c r="AH1469" s="3">
        <v>0.4201388888888889</v>
      </c>
      <c r="AI1469" s="2">
        <v>46153</v>
      </c>
    </row>
    <row r="1470" spans="1:35" ht="12" customHeight="1" x14ac:dyDescent="0.35">
      <c r="A1470">
        <v>996735</v>
      </c>
      <c r="B1470" s="2">
        <v>46149</v>
      </c>
      <c r="C1470" t="s">
        <v>6463</v>
      </c>
      <c r="D1470">
        <v>59</v>
      </c>
      <c r="E1470" t="s">
        <v>35</v>
      </c>
      <c r="F1470" t="s">
        <v>673</v>
      </c>
      <c r="G1470">
        <v>18080891</v>
      </c>
      <c r="H1470" t="s">
        <v>643</v>
      </c>
      <c r="I1470" t="s">
        <v>644</v>
      </c>
      <c r="J1470" t="s">
        <v>645</v>
      </c>
      <c r="K1470" t="s">
        <v>646</v>
      </c>
      <c r="L1470">
        <v>1</v>
      </c>
      <c r="N1470" t="s">
        <v>43</v>
      </c>
      <c r="O1470" t="s">
        <v>647</v>
      </c>
      <c r="P1470" t="s">
        <v>661</v>
      </c>
      <c r="Q1470" t="s">
        <v>37</v>
      </c>
      <c r="R1470" t="s">
        <v>38</v>
      </c>
      <c r="S1470">
        <v>340601</v>
      </c>
      <c r="T1470" t="s">
        <v>719</v>
      </c>
      <c r="U1470" t="s">
        <v>649</v>
      </c>
      <c r="V1470">
        <v>2</v>
      </c>
      <c r="W1470" t="s">
        <v>795</v>
      </c>
      <c r="X1470">
        <v>0</v>
      </c>
      <c r="Y1470" t="s">
        <v>668</v>
      </c>
      <c r="Z1470">
        <v>1000</v>
      </c>
      <c r="AA1470">
        <v>0</v>
      </c>
      <c r="AB1470">
        <v>0</v>
      </c>
      <c r="AC1470">
        <v>0</v>
      </c>
      <c r="AD1470" t="s">
        <v>39</v>
      </c>
      <c r="AE1470" t="s">
        <v>999</v>
      </c>
      <c r="AF1470" t="s">
        <v>664</v>
      </c>
      <c r="AG1470">
        <v>1500</v>
      </c>
      <c r="AH1470" s="3">
        <v>0.4201388888888889</v>
      </c>
      <c r="AI1470" s="2">
        <v>46153</v>
      </c>
    </row>
    <row r="1471" spans="1:35" ht="12" customHeight="1" x14ac:dyDescent="0.35">
      <c r="A1471">
        <v>996736</v>
      </c>
      <c r="B1471" s="2">
        <v>46149</v>
      </c>
      <c r="C1471" t="s">
        <v>6474</v>
      </c>
      <c r="D1471">
        <v>36</v>
      </c>
      <c r="E1471" t="s">
        <v>40</v>
      </c>
      <c r="F1471" t="s">
        <v>694</v>
      </c>
      <c r="G1471">
        <v>34627328</v>
      </c>
      <c r="H1471" t="s">
        <v>643</v>
      </c>
      <c r="I1471" t="s">
        <v>644</v>
      </c>
      <c r="J1471" t="s">
        <v>695</v>
      </c>
      <c r="K1471" t="s">
        <v>646</v>
      </c>
      <c r="L1471">
        <v>1</v>
      </c>
      <c r="N1471" t="s">
        <v>36</v>
      </c>
      <c r="O1471" t="s">
        <v>647</v>
      </c>
      <c r="P1471" t="s">
        <v>661</v>
      </c>
      <c r="Q1471" t="s">
        <v>37</v>
      </c>
      <c r="R1471" t="s">
        <v>38</v>
      </c>
      <c r="S1471">
        <v>340301</v>
      </c>
      <c r="T1471" t="s">
        <v>656</v>
      </c>
      <c r="U1471" t="s">
        <v>649</v>
      </c>
      <c r="V1471">
        <v>1</v>
      </c>
      <c r="W1471" t="s">
        <v>696</v>
      </c>
      <c r="X1471">
        <v>0</v>
      </c>
      <c r="Y1471" t="s">
        <v>658</v>
      </c>
      <c r="Z1471">
        <v>0</v>
      </c>
      <c r="AA1471">
        <v>0</v>
      </c>
      <c r="AB1471">
        <v>0</v>
      </c>
      <c r="AC1471">
        <v>0</v>
      </c>
      <c r="AD1471" t="s">
        <v>39</v>
      </c>
      <c r="AE1471" t="s">
        <v>999</v>
      </c>
      <c r="AF1471" t="s">
        <v>664</v>
      </c>
      <c r="AG1471">
        <v>0</v>
      </c>
      <c r="AH1471" s="3">
        <v>0.42083333333333334</v>
      </c>
      <c r="AI1471" s="2">
        <v>46153</v>
      </c>
    </row>
    <row r="1472" spans="1:35" ht="12" customHeight="1" x14ac:dyDescent="0.35">
      <c r="A1472">
        <v>996737</v>
      </c>
      <c r="B1472" s="2">
        <v>46149</v>
      </c>
      <c r="C1472" t="s">
        <v>6475</v>
      </c>
      <c r="D1472">
        <v>73</v>
      </c>
      <c r="E1472" t="s">
        <v>40</v>
      </c>
      <c r="F1472" t="s">
        <v>673</v>
      </c>
      <c r="G1472" t="s">
        <v>674</v>
      </c>
      <c r="H1472" t="s">
        <v>643</v>
      </c>
      <c r="I1472" t="s">
        <v>644</v>
      </c>
      <c r="J1472" t="s">
        <v>645</v>
      </c>
      <c r="K1472" t="s">
        <v>646</v>
      </c>
      <c r="L1472">
        <v>1</v>
      </c>
      <c r="N1472" t="s">
        <v>46</v>
      </c>
      <c r="O1472" t="s">
        <v>647</v>
      </c>
      <c r="P1472" t="s">
        <v>661</v>
      </c>
      <c r="Q1472" t="s">
        <v>37</v>
      </c>
      <c r="R1472" t="s">
        <v>38</v>
      </c>
      <c r="S1472">
        <v>180112</v>
      </c>
      <c r="T1472" t="s">
        <v>662</v>
      </c>
      <c r="U1472" t="s">
        <v>48</v>
      </c>
      <c r="V1472">
        <v>1</v>
      </c>
      <c r="W1472" t="s">
        <v>760</v>
      </c>
      <c r="X1472">
        <v>0</v>
      </c>
      <c r="Y1472" t="s">
        <v>857</v>
      </c>
      <c r="Z1472">
        <v>300</v>
      </c>
      <c r="AA1472">
        <v>0</v>
      </c>
      <c r="AB1472">
        <v>0</v>
      </c>
      <c r="AC1472">
        <v>0</v>
      </c>
      <c r="AD1472" t="s">
        <v>39</v>
      </c>
      <c r="AE1472" t="s">
        <v>912</v>
      </c>
      <c r="AF1472" t="s">
        <v>664</v>
      </c>
      <c r="AG1472">
        <v>300</v>
      </c>
      <c r="AH1472" s="3">
        <v>0.42222222222222222</v>
      </c>
      <c r="AI1472" s="2">
        <v>46153</v>
      </c>
    </row>
    <row r="1473" spans="1:35" ht="12" customHeight="1" x14ac:dyDescent="0.35">
      <c r="A1473">
        <v>996738</v>
      </c>
      <c r="B1473" s="2">
        <v>46149</v>
      </c>
      <c r="C1473" t="s">
        <v>6476</v>
      </c>
      <c r="D1473">
        <v>31</v>
      </c>
      <c r="E1473" t="s">
        <v>40</v>
      </c>
      <c r="F1473" t="s">
        <v>694</v>
      </c>
      <c r="G1473">
        <v>38911064</v>
      </c>
      <c r="H1473" t="s">
        <v>643</v>
      </c>
      <c r="I1473" t="s">
        <v>644</v>
      </c>
      <c r="J1473" t="s">
        <v>695</v>
      </c>
      <c r="K1473" t="s">
        <v>646</v>
      </c>
      <c r="L1473">
        <v>1</v>
      </c>
      <c r="N1473" t="s">
        <v>36</v>
      </c>
      <c r="O1473" t="s">
        <v>647</v>
      </c>
      <c r="P1473" t="s">
        <v>661</v>
      </c>
      <c r="Q1473" t="s">
        <v>37</v>
      </c>
      <c r="R1473" t="s">
        <v>38</v>
      </c>
      <c r="S1473">
        <v>340301</v>
      </c>
      <c r="T1473" t="s">
        <v>656</v>
      </c>
      <c r="U1473" t="s">
        <v>649</v>
      </c>
      <c r="V1473">
        <v>1</v>
      </c>
      <c r="W1473" t="s">
        <v>696</v>
      </c>
      <c r="X1473">
        <v>0</v>
      </c>
      <c r="Y1473" t="s">
        <v>658</v>
      </c>
      <c r="Z1473">
        <v>0</v>
      </c>
      <c r="AA1473">
        <v>0</v>
      </c>
      <c r="AB1473">
        <v>0</v>
      </c>
      <c r="AC1473">
        <v>0</v>
      </c>
      <c r="AD1473" t="s">
        <v>39</v>
      </c>
      <c r="AE1473" t="s">
        <v>999</v>
      </c>
      <c r="AF1473" t="s">
        <v>664</v>
      </c>
      <c r="AG1473">
        <v>0</v>
      </c>
      <c r="AH1473" s="3">
        <v>0.42222222222222222</v>
      </c>
      <c r="AI1473" s="2">
        <v>46153</v>
      </c>
    </row>
    <row r="1474" spans="1:35" ht="12" customHeight="1" x14ac:dyDescent="0.35">
      <c r="A1474">
        <v>996739</v>
      </c>
      <c r="B1474" s="2">
        <v>46149</v>
      </c>
      <c r="C1474" t="s">
        <v>6447</v>
      </c>
      <c r="D1474">
        <v>84</v>
      </c>
      <c r="E1474" t="s">
        <v>40</v>
      </c>
      <c r="F1474" t="s">
        <v>673</v>
      </c>
      <c r="G1474" t="s">
        <v>6448</v>
      </c>
      <c r="H1474" t="s">
        <v>643</v>
      </c>
      <c r="I1474" t="s">
        <v>644</v>
      </c>
      <c r="J1474" t="s">
        <v>645</v>
      </c>
      <c r="K1474" t="s">
        <v>646</v>
      </c>
      <c r="L1474">
        <v>1</v>
      </c>
      <c r="N1474" t="s">
        <v>46</v>
      </c>
      <c r="O1474" t="s">
        <v>647</v>
      </c>
      <c r="P1474" t="s">
        <v>661</v>
      </c>
      <c r="Q1474" t="s">
        <v>37</v>
      </c>
      <c r="R1474" t="s">
        <v>38</v>
      </c>
      <c r="S1474">
        <v>180116</v>
      </c>
      <c r="T1474" t="s">
        <v>690</v>
      </c>
      <c r="U1474" t="s">
        <v>691</v>
      </c>
      <c r="V1474">
        <v>1</v>
      </c>
      <c r="W1474" t="s">
        <v>756</v>
      </c>
      <c r="X1474">
        <v>0</v>
      </c>
      <c r="Y1474" t="s">
        <v>47</v>
      </c>
      <c r="Z1474">
        <v>300</v>
      </c>
      <c r="AA1474">
        <v>0</v>
      </c>
      <c r="AB1474">
        <v>0</v>
      </c>
      <c r="AC1474">
        <v>0</v>
      </c>
      <c r="AD1474" t="s">
        <v>39</v>
      </c>
      <c r="AE1474" t="s">
        <v>663</v>
      </c>
      <c r="AF1474" t="s">
        <v>664</v>
      </c>
      <c r="AG1474">
        <v>300</v>
      </c>
      <c r="AH1474" s="3">
        <v>0.42152777777777778</v>
      </c>
      <c r="AI1474" s="2">
        <v>46153</v>
      </c>
    </row>
    <row r="1475" spans="1:35" ht="12" customHeight="1" x14ac:dyDescent="0.35">
      <c r="A1475">
        <v>996740</v>
      </c>
      <c r="B1475" s="2">
        <v>46149</v>
      </c>
      <c r="C1475" t="s">
        <v>6477</v>
      </c>
      <c r="D1475">
        <v>24</v>
      </c>
      <c r="E1475" t="s">
        <v>40</v>
      </c>
      <c r="F1475" t="s">
        <v>694</v>
      </c>
      <c r="G1475">
        <v>44140309</v>
      </c>
      <c r="H1475" t="s">
        <v>643</v>
      </c>
      <c r="I1475" t="s">
        <v>644</v>
      </c>
      <c r="J1475" t="s">
        <v>695</v>
      </c>
      <c r="K1475" t="s">
        <v>646</v>
      </c>
      <c r="L1475">
        <v>1</v>
      </c>
      <c r="N1475" t="s">
        <v>36</v>
      </c>
      <c r="O1475" t="s">
        <v>647</v>
      </c>
      <c r="P1475" t="s">
        <v>661</v>
      </c>
      <c r="Q1475" t="s">
        <v>37</v>
      </c>
      <c r="R1475" t="s">
        <v>38</v>
      </c>
      <c r="S1475">
        <v>340301</v>
      </c>
      <c r="T1475" t="s">
        <v>656</v>
      </c>
      <c r="U1475" t="s">
        <v>649</v>
      </c>
      <c r="V1475">
        <v>1</v>
      </c>
      <c r="W1475" t="s">
        <v>696</v>
      </c>
      <c r="X1475">
        <v>0</v>
      </c>
      <c r="Y1475" t="s">
        <v>658</v>
      </c>
      <c r="Z1475">
        <v>0</v>
      </c>
      <c r="AA1475">
        <v>0</v>
      </c>
      <c r="AB1475">
        <v>0</v>
      </c>
      <c r="AC1475">
        <v>0</v>
      </c>
      <c r="AD1475" t="s">
        <v>39</v>
      </c>
      <c r="AE1475" t="s">
        <v>999</v>
      </c>
      <c r="AF1475" t="s">
        <v>664</v>
      </c>
      <c r="AG1475">
        <v>0</v>
      </c>
      <c r="AH1475" s="3">
        <v>0.42291666666666666</v>
      </c>
      <c r="AI1475" s="2">
        <v>46153</v>
      </c>
    </row>
    <row r="1476" spans="1:35" ht="12" customHeight="1" x14ac:dyDescent="0.35">
      <c r="A1476">
        <v>996741</v>
      </c>
      <c r="B1476" s="2">
        <v>46149</v>
      </c>
      <c r="C1476" t="s">
        <v>6428</v>
      </c>
      <c r="D1476">
        <v>73</v>
      </c>
      <c r="E1476" t="s">
        <v>35</v>
      </c>
      <c r="F1476" t="s">
        <v>665</v>
      </c>
      <c r="G1476" t="s">
        <v>6429</v>
      </c>
      <c r="H1476" t="s">
        <v>643</v>
      </c>
      <c r="I1476" t="s">
        <v>873</v>
      </c>
      <c r="J1476" t="s">
        <v>645</v>
      </c>
      <c r="K1476" t="s">
        <v>646</v>
      </c>
      <c r="L1476">
        <v>1</v>
      </c>
      <c r="N1476" t="s">
        <v>41</v>
      </c>
      <c r="O1476" t="s">
        <v>647</v>
      </c>
      <c r="P1476" t="s">
        <v>661</v>
      </c>
      <c r="Q1476" t="s">
        <v>37</v>
      </c>
      <c r="R1476" t="s">
        <v>38</v>
      </c>
      <c r="S1476">
        <v>341008</v>
      </c>
      <c r="T1476" t="s">
        <v>50</v>
      </c>
      <c r="U1476" t="s">
        <v>706</v>
      </c>
      <c r="V1476">
        <v>1</v>
      </c>
      <c r="W1476" t="s">
        <v>709</v>
      </c>
      <c r="X1476">
        <v>0</v>
      </c>
      <c r="Y1476" t="s">
        <v>651</v>
      </c>
      <c r="Z1476">
        <v>0</v>
      </c>
      <c r="AA1476">
        <v>0</v>
      </c>
      <c r="AB1476">
        <v>0</v>
      </c>
      <c r="AC1476">
        <v>0</v>
      </c>
      <c r="AD1476" t="s">
        <v>39</v>
      </c>
      <c r="AE1476" t="s">
        <v>999</v>
      </c>
      <c r="AF1476" t="s">
        <v>653</v>
      </c>
      <c r="AG1476">
        <v>0</v>
      </c>
      <c r="AH1476" s="3">
        <v>0.42291666666666666</v>
      </c>
      <c r="AI1476" s="2">
        <v>46153</v>
      </c>
    </row>
    <row r="1477" spans="1:35" ht="12" customHeight="1" x14ac:dyDescent="0.35">
      <c r="A1477">
        <v>996742</v>
      </c>
      <c r="B1477" s="2">
        <v>46149</v>
      </c>
      <c r="C1477" t="s">
        <v>6478</v>
      </c>
      <c r="D1477">
        <v>34</v>
      </c>
      <c r="E1477" t="s">
        <v>35</v>
      </c>
      <c r="F1477" t="s">
        <v>694</v>
      </c>
      <c r="G1477">
        <v>36340993</v>
      </c>
      <c r="H1477" t="s">
        <v>643</v>
      </c>
      <c r="I1477" t="s">
        <v>644</v>
      </c>
      <c r="J1477" t="s">
        <v>695</v>
      </c>
      <c r="K1477" t="s">
        <v>646</v>
      </c>
      <c r="L1477">
        <v>1</v>
      </c>
      <c r="N1477" t="s">
        <v>36</v>
      </c>
      <c r="O1477" t="s">
        <v>647</v>
      </c>
      <c r="P1477" t="s">
        <v>661</v>
      </c>
      <c r="Q1477" t="s">
        <v>37</v>
      </c>
      <c r="R1477" t="s">
        <v>38</v>
      </c>
      <c r="S1477">
        <v>340301</v>
      </c>
      <c r="T1477" t="s">
        <v>656</v>
      </c>
      <c r="U1477" t="s">
        <v>649</v>
      </c>
      <c r="V1477">
        <v>1</v>
      </c>
      <c r="W1477" t="s">
        <v>696</v>
      </c>
      <c r="X1477">
        <v>0</v>
      </c>
      <c r="Y1477" t="s">
        <v>658</v>
      </c>
      <c r="Z1477">
        <v>0</v>
      </c>
      <c r="AA1477">
        <v>0</v>
      </c>
      <c r="AB1477">
        <v>0</v>
      </c>
      <c r="AC1477">
        <v>0</v>
      </c>
      <c r="AD1477" t="s">
        <v>39</v>
      </c>
      <c r="AE1477" t="s">
        <v>999</v>
      </c>
      <c r="AF1477" t="s">
        <v>664</v>
      </c>
      <c r="AG1477">
        <v>0</v>
      </c>
      <c r="AH1477" s="3">
        <v>0.42430555555555555</v>
      </c>
      <c r="AI1477" s="2">
        <v>46153</v>
      </c>
    </row>
    <row r="1478" spans="1:35" ht="12" customHeight="1" x14ac:dyDescent="0.35">
      <c r="A1478">
        <v>996743</v>
      </c>
      <c r="B1478" s="2">
        <v>46149</v>
      </c>
      <c r="C1478" t="s">
        <v>6479</v>
      </c>
      <c r="D1478">
        <v>65</v>
      </c>
      <c r="E1478" t="s">
        <v>35</v>
      </c>
      <c r="F1478" t="s">
        <v>673</v>
      </c>
      <c r="G1478" t="s">
        <v>674</v>
      </c>
      <c r="H1478" t="s">
        <v>643</v>
      </c>
      <c r="I1478" t="s">
        <v>644</v>
      </c>
      <c r="J1478" t="s">
        <v>645</v>
      </c>
      <c r="K1478" t="s">
        <v>646</v>
      </c>
      <c r="L1478">
        <v>1</v>
      </c>
      <c r="N1478" t="s">
        <v>36</v>
      </c>
      <c r="O1478" t="s">
        <v>647</v>
      </c>
      <c r="P1478" t="s">
        <v>661</v>
      </c>
      <c r="Q1478" t="s">
        <v>37</v>
      </c>
      <c r="R1478" t="s">
        <v>38</v>
      </c>
      <c r="S1478">
        <v>340213</v>
      </c>
      <c r="T1478" t="s">
        <v>56</v>
      </c>
      <c r="U1478" t="s">
        <v>649</v>
      </c>
      <c r="V1478">
        <v>1</v>
      </c>
      <c r="W1478" t="s">
        <v>685</v>
      </c>
      <c r="X1478">
        <v>0</v>
      </c>
      <c r="Y1478" t="s">
        <v>658</v>
      </c>
      <c r="Z1478">
        <v>250</v>
      </c>
      <c r="AA1478">
        <v>0</v>
      </c>
      <c r="AB1478">
        <v>0</v>
      </c>
      <c r="AC1478">
        <v>0</v>
      </c>
      <c r="AD1478" t="s">
        <v>39</v>
      </c>
      <c r="AE1478" t="s">
        <v>999</v>
      </c>
      <c r="AF1478" t="s">
        <v>664</v>
      </c>
      <c r="AG1478">
        <v>250</v>
      </c>
      <c r="AH1478" s="3">
        <v>0.42499999999999999</v>
      </c>
      <c r="AI1478" s="2">
        <v>46153</v>
      </c>
    </row>
    <row r="1479" spans="1:35" ht="12" customHeight="1" x14ac:dyDescent="0.35">
      <c r="A1479">
        <v>996744</v>
      </c>
      <c r="B1479" s="2">
        <v>46149</v>
      </c>
      <c r="C1479" t="s">
        <v>5356</v>
      </c>
      <c r="D1479">
        <v>68</v>
      </c>
      <c r="E1479" t="s">
        <v>35</v>
      </c>
      <c r="F1479" t="s">
        <v>665</v>
      </c>
      <c r="G1479" t="s">
        <v>5357</v>
      </c>
      <c r="H1479" t="s">
        <v>643</v>
      </c>
      <c r="I1479" t="s">
        <v>873</v>
      </c>
      <c r="J1479" t="s">
        <v>645</v>
      </c>
      <c r="K1479" t="s">
        <v>646</v>
      </c>
      <c r="L1479">
        <v>1</v>
      </c>
      <c r="N1479" t="s">
        <v>41</v>
      </c>
      <c r="O1479" t="s">
        <v>647</v>
      </c>
      <c r="P1479" t="s">
        <v>661</v>
      </c>
      <c r="Q1479" t="s">
        <v>37</v>
      </c>
      <c r="R1479" t="s">
        <v>38</v>
      </c>
      <c r="S1479">
        <v>341001</v>
      </c>
      <c r="T1479" t="s">
        <v>754</v>
      </c>
      <c r="U1479" t="s">
        <v>649</v>
      </c>
      <c r="V1479">
        <v>1</v>
      </c>
      <c r="W1479" t="s">
        <v>693</v>
      </c>
      <c r="X1479">
        <v>0</v>
      </c>
      <c r="Y1479" t="s">
        <v>651</v>
      </c>
      <c r="Z1479">
        <v>0</v>
      </c>
      <c r="AA1479">
        <v>0</v>
      </c>
      <c r="AB1479">
        <v>0</v>
      </c>
      <c r="AC1479">
        <v>0</v>
      </c>
      <c r="AD1479" t="s">
        <v>39</v>
      </c>
      <c r="AE1479" t="s">
        <v>999</v>
      </c>
      <c r="AF1479" t="s">
        <v>653</v>
      </c>
      <c r="AG1479">
        <v>0</v>
      </c>
      <c r="AH1479" s="3">
        <v>0.42569444444444443</v>
      </c>
      <c r="AI1479" s="2">
        <v>46153</v>
      </c>
    </row>
    <row r="1480" spans="1:35" ht="12" customHeight="1" x14ac:dyDescent="0.35">
      <c r="A1480">
        <v>996745</v>
      </c>
      <c r="B1480" s="2">
        <v>46149</v>
      </c>
      <c r="C1480" t="s">
        <v>6454</v>
      </c>
      <c r="D1480">
        <v>73</v>
      </c>
      <c r="E1480" t="s">
        <v>35</v>
      </c>
      <c r="F1480" t="s">
        <v>665</v>
      </c>
      <c r="G1480" t="s">
        <v>6480</v>
      </c>
      <c r="H1480" t="s">
        <v>643</v>
      </c>
      <c r="I1480" t="s">
        <v>873</v>
      </c>
      <c r="J1480" t="s">
        <v>645</v>
      </c>
      <c r="K1480" t="s">
        <v>646</v>
      </c>
      <c r="L1480">
        <v>1</v>
      </c>
      <c r="N1480" t="s">
        <v>41</v>
      </c>
      <c r="O1480" t="s">
        <v>647</v>
      </c>
      <c r="P1480" t="s">
        <v>661</v>
      </c>
      <c r="Q1480" t="s">
        <v>37</v>
      </c>
      <c r="R1480" t="s">
        <v>38</v>
      </c>
      <c r="S1480">
        <v>341008</v>
      </c>
      <c r="T1480" t="s">
        <v>50</v>
      </c>
      <c r="U1480" t="s">
        <v>706</v>
      </c>
      <c r="V1480">
        <v>1</v>
      </c>
      <c r="W1480" t="s">
        <v>709</v>
      </c>
      <c r="X1480">
        <v>0</v>
      </c>
      <c r="Y1480" t="s">
        <v>651</v>
      </c>
      <c r="Z1480">
        <v>0</v>
      </c>
      <c r="AA1480">
        <v>0</v>
      </c>
      <c r="AB1480">
        <v>0</v>
      </c>
      <c r="AC1480">
        <v>0</v>
      </c>
      <c r="AD1480" t="s">
        <v>39</v>
      </c>
      <c r="AE1480" t="s">
        <v>999</v>
      </c>
      <c r="AF1480" t="s">
        <v>653</v>
      </c>
      <c r="AG1480">
        <v>0</v>
      </c>
      <c r="AH1480" s="3">
        <v>0.42638888888888887</v>
      </c>
      <c r="AI1480" s="2">
        <v>46153</v>
      </c>
    </row>
    <row r="1481" spans="1:35" ht="12" customHeight="1" x14ac:dyDescent="0.35">
      <c r="A1481">
        <v>996745</v>
      </c>
      <c r="B1481" s="2">
        <v>46149</v>
      </c>
      <c r="C1481" t="s">
        <v>6454</v>
      </c>
      <c r="D1481">
        <v>73</v>
      </c>
      <c r="E1481" t="s">
        <v>35</v>
      </c>
      <c r="F1481" t="s">
        <v>665</v>
      </c>
      <c r="G1481" t="s">
        <v>6480</v>
      </c>
      <c r="H1481" t="s">
        <v>643</v>
      </c>
      <c r="I1481" t="s">
        <v>873</v>
      </c>
      <c r="J1481" t="s">
        <v>645</v>
      </c>
      <c r="K1481" t="s">
        <v>646</v>
      </c>
      <c r="L1481">
        <v>1</v>
      </c>
      <c r="N1481" t="s">
        <v>41</v>
      </c>
      <c r="O1481" t="s">
        <v>647</v>
      </c>
      <c r="P1481" t="s">
        <v>661</v>
      </c>
      <c r="Q1481" t="s">
        <v>37</v>
      </c>
      <c r="R1481" t="s">
        <v>38</v>
      </c>
      <c r="S1481">
        <v>341001</v>
      </c>
      <c r="T1481" t="s">
        <v>754</v>
      </c>
      <c r="U1481" t="s">
        <v>649</v>
      </c>
      <c r="V1481">
        <v>1</v>
      </c>
      <c r="W1481" t="s">
        <v>709</v>
      </c>
      <c r="X1481">
        <v>0</v>
      </c>
      <c r="Y1481" t="s">
        <v>651</v>
      </c>
      <c r="Z1481">
        <v>0</v>
      </c>
      <c r="AA1481">
        <v>0</v>
      </c>
      <c r="AB1481">
        <v>0</v>
      </c>
      <c r="AC1481">
        <v>0</v>
      </c>
      <c r="AD1481" t="s">
        <v>39</v>
      </c>
      <c r="AE1481" t="s">
        <v>999</v>
      </c>
      <c r="AF1481" t="s">
        <v>653</v>
      </c>
      <c r="AG1481">
        <v>0</v>
      </c>
      <c r="AH1481" s="3">
        <v>0.42638888888888887</v>
      </c>
      <c r="AI1481" s="2">
        <v>46153</v>
      </c>
    </row>
    <row r="1482" spans="1:35" ht="12" customHeight="1" x14ac:dyDescent="0.35">
      <c r="A1482">
        <v>996746</v>
      </c>
      <c r="B1482" s="2">
        <v>46149</v>
      </c>
      <c r="C1482" t="s">
        <v>6481</v>
      </c>
      <c r="D1482">
        <v>73</v>
      </c>
      <c r="E1482" t="s">
        <v>35</v>
      </c>
      <c r="F1482" t="s">
        <v>642</v>
      </c>
      <c r="G1482">
        <v>10349746</v>
      </c>
      <c r="H1482" t="s">
        <v>643</v>
      </c>
      <c r="I1482" t="s">
        <v>644</v>
      </c>
      <c r="J1482" t="s">
        <v>645</v>
      </c>
      <c r="K1482" t="s">
        <v>646</v>
      </c>
      <c r="L1482">
        <v>1</v>
      </c>
      <c r="N1482" t="s">
        <v>41</v>
      </c>
      <c r="O1482" t="s">
        <v>647</v>
      </c>
      <c r="P1482" t="s">
        <v>648</v>
      </c>
      <c r="Q1482" t="s">
        <v>37</v>
      </c>
      <c r="R1482" t="s">
        <v>38</v>
      </c>
      <c r="S1482">
        <v>922026</v>
      </c>
      <c r="T1482" t="s">
        <v>64</v>
      </c>
      <c r="U1482" t="s">
        <v>649</v>
      </c>
      <c r="V1482">
        <v>1</v>
      </c>
      <c r="W1482" t="s">
        <v>997</v>
      </c>
      <c r="X1482">
        <v>0</v>
      </c>
      <c r="Y1482" t="s">
        <v>651</v>
      </c>
      <c r="Z1482">
        <v>0</v>
      </c>
      <c r="AA1482">
        <v>0</v>
      </c>
      <c r="AB1482">
        <v>0</v>
      </c>
      <c r="AC1482">
        <v>0</v>
      </c>
      <c r="AD1482" t="s">
        <v>39</v>
      </c>
      <c r="AE1482" t="s">
        <v>652</v>
      </c>
      <c r="AF1482" t="s">
        <v>664</v>
      </c>
      <c r="AG1482">
        <v>0</v>
      </c>
      <c r="AH1482" s="3">
        <v>0.42708333333333331</v>
      </c>
      <c r="AI1482" s="2">
        <v>46153</v>
      </c>
    </row>
    <row r="1483" spans="1:35" ht="12" customHeight="1" x14ac:dyDescent="0.35">
      <c r="A1483">
        <v>996747</v>
      </c>
      <c r="B1483" s="2">
        <v>46149</v>
      </c>
      <c r="C1483" t="s">
        <v>6482</v>
      </c>
      <c r="D1483">
        <v>59</v>
      </c>
      <c r="E1483" t="s">
        <v>40</v>
      </c>
      <c r="F1483" t="s">
        <v>901</v>
      </c>
      <c r="G1483">
        <v>30650338700000</v>
      </c>
      <c r="H1483" t="s">
        <v>643</v>
      </c>
      <c r="I1483" t="s">
        <v>644</v>
      </c>
      <c r="J1483" t="s">
        <v>704</v>
      </c>
      <c r="K1483" t="s">
        <v>84</v>
      </c>
      <c r="L1483">
        <v>1</v>
      </c>
      <c r="N1483" t="s">
        <v>770</v>
      </c>
      <c r="O1483" t="s">
        <v>647</v>
      </c>
      <c r="P1483" t="s">
        <v>661</v>
      </c>
      <c r="Q1483" t="s">
        <v>37</v>
      </c>
      <c r="R1483" t="s">
        <v>38</v>
      </c>
      <c r="S1483">
        <v>180301</v>
      </c>
      <c r="T1483" t="s">
        <v>771</v>
      </c>
      <c r="U1483" t="s">
        <v>649</v>
      </c>
      <c r="V1483">
        <v>1</v>
      </c>
      <c r="W1483" t="s">
        <v>756</v>
      </c>
      <c r="X1483">
        <v>0</v>
      </c>
      <c r="Y1483" t="s">
        <v>855</v>
      </c>
      <c r="Z1483">
        <v>0</v>
      </c>
      <c r="AA1483">
        <v>0</v>
      </c>
      <c r="AB1483">
        <v>0</v>
      </c>
      <c r="AC1483">
        <v>0</v>
      </c>
      <c r="AD1483" t="s">
        <v>39</v>
      </c>
      <c r="AE1483" t="s">
        <v>773</v>
      </c>
      <c r="AF1483" t="s">
        <v>664</v>
      </c>
      <c r="AG1483">
        <v>0</v>
      </c>
      <c r="AH1483" s="3">
        <v>0.4284722222222222</v>
      </c>
      <c r="AI1483" s="2">
        <v>46153</v>
      </c>
    </row>
    <row r="1484" spans="1:35" ht="12" customHeight="1" x14ac:dyDescent="0.35">
      <c r="A1484">
        <v>996748</v>
      </c>
      <c r="B1484" s="2">
        <v>46149</v>
      </c>
      <c r="C1484" t="s">
        <v>6483</v>
      </c>
      <c r="D1484">
        <v>29</v>
      </c>
      <c r="E1484" t="s">
        <v>40</v>
      </c>
      <c r="F1484" t="s">
        <v>687</v>
      </c>
      <c r="G1484">
        <v>20400726338</v>
      </c>
      <c r="H1484" t="s">
        <v>643</v>
      </c>
      <c r="I1484" t="s">
        <v>644</v>
      </c>
      <c r="J1484" t="s">
        <v>645</v>
      </c>
      <c r="K1484" t="s">
        <v>705</v>
      </c>
      <c r="L1484">
        <v>1</v>
      </c>
      <c r="N1484" t="s">
        <v>41</v>
      </c>
      <c r="O1484" t="s">
        <v>647</v>
      </c>
      <c r="P1484" t="s">
        <v>661</v>
      </c>
      <c r="Q1484" t="s">
        <v>37</v>
      </c>
      <c r="R1484" t="s">
        <v>38</v>
      </c>
      <c r="S1484">
        <v>341012</v>
      </c>
      <c r="T1484" t="s">
        <v>66</v>
      </c>
      <c r="U1484" t="s">
        <v>766</v>
      </c>
      <c r="V1484">
        <v>1</v>
      </c>
      <c r="W1484" t="s">
        <v>1027</v>
      </c>
      <c r="X1484">
        <v>0</v>
      </c>
      <c r="Y1484" t="s">
        <v>651</v>
      </c>
      <c r="Z1484">
        <v>10</v>
      </c>
      <c r="AA1484">
        <v>0</v>
      </c>
      <c r="AB1484">
        <v>0</v>
      </c>
      <c r="AC1484">
        <v>10</v>
      </c>
      <c r="AD1484" t="s">
        <v>39</v>
      </c>
      <c r="AE1484" t="s">
        <v>999</v>
      </c>
      <c r="AF1484" t="s">
        <v>664</v>
      </c>
      <c r="AG1484">
        <v>10</v>
      </c>
      <c r="AH1484" s="3">
        <v>0.42916666666666664</v>
      </c>
      <c r="AI1484" s="2">
        <v>46153</v>
      </c>
    </row>
    <row r="1485" spans="1:35" ht="12" customHeight="1" x14ac:dyDescent="0.35">
      <c r="A1485">
        <v>996749</v>
      </c>
      <c r="B1485" s="2">
        <v>46149</v>
      </c>
      <c r="C1485" t="s">
        <v>6452</v>
      </c>
      <c r="D1485">
        <v>50</v>
      </c>
      <c r="E1485" t="s">
        <v>35</v>
      </c>
      <c r="F1485" t="s">
        <v>769</v>
      </c>
      <c r="G1485">
        <v>2323612075901</v>
      </c>
      <c r="H1485" t="s">
        <v>643</v>
      </c>
      <c r="I1485" t="s">
        <v>791</v>
      </c>
      <c r="J1485" t="s">
        <v>645</v>
      </c>
      <c r="K1485" t="s">
        <v>705</v>
      </c>
      <c r="L1485">
        <v>1</v>
      </c>
      <c r="N1485" t="s">
        <v>43</v>
      </c>
      <c r="O1485" t="s">
        <v>647</v>
      </c>
      <c r="P1485" t="s">
        <v>661</v>
      </c>
      <c r="Q1485" t="s">
        <v>37</v>
      </c>
      <c r="R1485" t="s">
        <v>38</v>
      </c>
      <c r="S1485">
        <v>340602</v>
      </c>
      <c r="T1485" t="s">
        <v>714</v>
      </c>
      <c r="U1485" t="s">
        <v>649</v>
      </c>
      <c r="V1485">
        <v>2</v>
      </c>
      <c r="W1485" t="s">
        <v>843</v>
      </c>
      <c r="X1485">
        <v>0</v>
      </c>
      <c r="Y1485" t="s">
        <v>668</v>
      </c>
      <c r="Z1485">
        <v>0</v>
      </c>
      <c r="AA1485">
        <v>0</v>
      </c>
      <c r="AB1485">
        <v>0</v>
      </c>
      <c r="AC1485">
        <v>0</v>
      </c>
      <c r="AD1485" t="s">
        <v>39</v>
      </c>
      <c r="AE1485" t="s">
        <v>999</v>
      </c>
      <c r="AF1485" t="s">
        <v>664</v>
      </c>
      <c r="AG1485">
        <v>0</v>
      </c>
      <c r="AH1485" s="3">
        <v>0.43125000000000002</v>
      </c>
      <c r="AI1485" s="2">
        <v>46153</v>
      </c>
    </row>
    <row r="1486" spans="1:35" ht="12" customHeight="1" x14ac:dyDescent="0.35">
      <c r="A1486">
        <v>996749</v>
      </c>
      <c r="B1486" s="2">
        <v>46149</v>
      </c>
      <c r="C1486" t="s">
        <v>6452</v>
      </c>
      <c r="D1486">
        <v>50</v>
      </c>
      <c r="E1486" t="s">
        <v>35</v>
      </c>
      <c r="F1486" t="s">
        <v>769</v>
      </c>
      <c r="G1486">
        <v>2323612075901</v>
      </c>
      <c r="H1486" t="s">
        <v>643</v>
      </c>
      <c r="I1486" t="s">
        <v>791</v>
      </c>
      <c r="J1486" t="s">
        <v>645</v>
      </c>
      <c r="K1486" t="s">
        <v>705</v>
      </c>
      <c r="L1486">
        <v>1</v>
      </c>
      <c r="N1486" t="s">
        <v>43</v>
      </c>
      <c r="O1486" t="s">
        <v>647</v>
      </c>
      <c r="P1486" t="s">
        <v>661</v>
      </c>
      <c r="Q1486" t="s">
        <v>37</v>
      </c>
      <c r="R1486" t="s">
        <v>38</v>
      </c>
      <c r="S1486">
        <v>340601</v>
      </c>
      <c r="T1486" t="s">
        <v>719</v>
      </c>
      <c r="U1486" t="s">
        <v>649</v>
      </c>
      <c r="V1486">
        <v>2</v>
      </c>
      <c r="W1486" t="s">
        <v>843</v>
      </c>
      <c r="X1486">
        <v>0</v>
      </c>
      <c r="Y1486" t="s">
        <v>668</v>
      </c>
      <c r="Z1486">
        <v>0</v>
      </c>
      <c r="AA1486">
        <v>0</v>
      </c>
      <c r="AB1486">
        <v>0</v>
      </c>
      <c r="AC1486">
        <v>0</v>
      </c>
      <c r="AD1486" t="s">
        <v>39</v>
      </c>
      <c r="AE1486" t="s">
        <v>999</v>
      </c>
      <c r="AF1486" t="s">
        <v>664</v>
      </c>
      <c r="AG1486">
        <v>0</v>
      </c>
      <c r="AH1486" s="3">
        <v>0.43125000000000002</v>
      </c>
      <c r="AI1486" s="2">
        <v>46153</v>
      </c>
    </row>
    <row r="1487" spans="1:35" ht="12" customHeight="1" x14ac:dyDescent="0.35">
      <c r="A1487">
        <v>996750</v>
      </c>
      <c r="B1487" s="2">
        <v>46149</v>
      </c>
      <c r="C1487" t="s">
        <v>6452</v>
      </c>
      <c r="D1487">
        <v>50</v>
      </c>
      <c r="E1487" t="s">
        <v>35</v>
      </c>
      <c r="F1487" t="s">
        <v>769</v>
      </c>
      <c r="G1487">
        <v>2323612075901</v>
      </c>
      <c r="H1487" t="s">
        <v>643</v>
      </c>
      <c r="I1487" t="s">
        <v>644</v>
      </c>
      <c r="J1487" t="s">
        <v>645</v>
      </c>
      <c r="K1487" t="s">
        <v>705</v>
      </c>
      <c r="L1487">
        <v>1</v>
      </c>
      <c r="N1487" t="s">
        <v>43</v>
      </c>
      <c r="O1487" t="s">
        <v>647</v>
      </c>
      <c r="P1487" t="s">
        <v>661</v>
      </c>
      <c r="Q1487" t="s">
        <v>37</v>
      </c>
      <c r="R1487" t="s">
        <v>38</v>
      </c>
      <c r="S1487">
        <v>340601</v>
      </c>
      <c r="T1487" t="s">
        <v>719</v>
      </c>
      <c r="U1487" t="s">
        <v>649</v>
      </c>
      <c r="V1487">
        <v>2</v>
      </c>
      <c r="W1487" t="s">
        <v>843</v>
      </c>
      <c r="X1487">
        <v>0</v>
      </c>
      <c r="Y1487" t="s">
        <v>668</v>
      </c>
      <c r="Z1487">
        <v>0</v>
      </c>
      <c r="AA1487">
        <v>0</v>
      </c>
      <c r="AB1487">
        <v>0</v>
      </c>
      <c r="AC1487">
        <v>0</v>
      </c>
      <c r="AD1487" t="s">
        <v>39</v>
      </c>
      <c r="AE1487" t="s">
        <v>999</v>
      </c>
      <c r="AF1487" t="s">
        <v>664</v>
      </c>
      <c r="AG1487">
        <v>0</v>
      </c>
      <c r="AH1487" s="3">
        <v>0.43333333333333335</v>
      </c>
      <c r="AI1487" s="2">
        <v>46153</v>
      </c>
    </row>
    <row r="1488" spans="1:35" ht="12" customHeight="1" x14ac:dyDescent="0.35">
      <c r="A1488">
        <v>996750</v>
      </c>
      <c r="B1488" s="2">
        <v>46149</v>
      </c>
      <c r="C1488" t="s">
        <v>6452</v>
      </c>
      <c r="D1488">
        <v>50</v>
      </c>
      <c r="E1488" t="s">
        <v>35</v>
      </c>
      <c r="F1488" t="s">
        <v>769</v>
      </c>
      <c r="G1488">
        <v>2323612075901</v>
      </c>
      <c r="H1488" t="s">
        <v>643</v>
      </c>
      <c r="I1488" t="s">
        <v>644</v>
      </c>
      <c r="J1488" t="s">
        <v>645</v>
      </c>
      <c r="K1488" t="s">
        <v>705</v>
      </c>
      <c r="L1488">
        <v>1</v>
      </c>
      <c r="N1488" t="s">
        <v>43</v>
      </c>
      <c r="O1488" t="s">
        <v>647</v>
      </c>
      <c r="P1488" t="s">
        <v>661</v>
      </c>
      <c r="Q1488" t="s">
        <v>37</v>
      </c>
      <c r="R1488" t="s">
        <v>38</v>
      </c>
      <c r="S1488">
        <v>340602</v>
      </c>
      <c r="T1488" t="s">
        <v>714</v>
      </c>
      <c r="U1488" t="s">
        <v>649</v>
      </c>
      <c r="V1488">
        <v>2</v>
      </c>
      <c r="W1488" t="s">
        <v>843</v>
      </c>
      <c r="X1488">
        <v>0</v>
      </c>
      <c r="Y1488" t="s">
        <v>668</v>
      </c>
      <c r="Z1488">
        <v>0</v>
      </c>
      <c r="AA1488">
        <v>0</v>
      </c>
      <c r="AB1488">
        <v>0</v>
      </c>
      <c r="AC1488">
        <v>0</v>
      </c>
      <c r="AD1488" t="s">
        <v>39</v>
      </c>
      <c r="AE1488" t="s">
        <v>999</v>
      </c>
      <c r="AF1488" t="s">
        <v>664</v>
      </c>
      <c r="AG1488">
        <v>0</v>
      </c>
      <c r="AH1488" s="3">
        <v>0.43333333333333335</v>
      </c>
      <c r="AI1488" s="2">
        <v>46153</v>
      </c>
    </row>
    <row r="1489" spans="1:35" ht="12" customHeight="1" x14ac:dyDescent="0.35">
      <c r="A1489">
        <v>996751</v>
      </c>
      <c r="B1489" s="2">
        <v>46149</v>
      </c>
      <c r="C1489" t="s">
        <v>4919</v>
      </c>
      <c r="D1489">
        <v>46</v>
      </c>
      <c r="E1489" t="s">
        <v>40</v>
      </c>
      <c r="F1489" t="s">
        <v>730</v>
      </c>
      <c r="G1489" t="s">
        <v>6377</v>
      </c>
      <c r="H1489" t="s">
        <v>643</v>
      </c>
      <c r="I1489" t="s">
        <v>1028</v>
      </c>
      <c r="J1489" t="s">
        <v>645</v>
      </c>
      <c r="K1489" t="s">
        <v>705</v>
      </c>
      <c r="L1489">
        <v>1</v>
      </c>
      <c r="N1489" t="s">
        <v>675</v>
      </c>
      <c r="O1489" t="s">
        <v>647</v>
      </c>
      <c r="P1489" t="s">
        <v>661</v>
      </c>
      <c r="Q1489" t="s">
        <v>37</v>
      </c>
      <c r="R1489" t="s">
        <v>38</v>
      </c>
      <c r="S1489">
        <v>460255</v>
      </c>
      <c r="T1489" t="s">
        <v>726</v>
      </c>
      <c r="U1489" t="s">
        <v>649</v>
      </c>
      <c r="V1489">
        <v>1</v>
      </c>
      <c r="W1489" t="s">
        <v>677</v>
      </c>
      <c r="X1489">
        <v>0</v>
      </c>
      <c r="Y1489" t="s">
        <v>651</v>
      </c>
      <c r="Z1489">
        <v>0</v>
      </c>
      <c r="AA1489">
        <v>0</v>
      </c>
      <c r="AB1489">
        <v>0</v>
      </c>
      <c r="AC1489">
        <v>0</v>
      </c>
      <c r="AD1489" t="s">
        <v>39</v>
      </c>
      <c r="AE1489" t="s">
        <v>999</v>
      </c>
      <c r="AF1489" t="s">
        <v>664</v>
      </c>
      <c r="AG1489">
        <v>0</v>
      </c>
      <c r="AH1489" s="3">
        <v>0.43402777777777779</v>
      </c>
      <c r="AI1489" s="2">
        <v>46153</v>
      </c>
    </row>
    <row r="1490" spans="1:35" ht="12" customHeight="1" x14ac:dyDescent="0.35">
      <c r="A1490">
        <v>996751</v>
      </c>
      <c r="B1490" s="2">
        <v>46149</v>
      </c>
      <c r="C1490" t="s">
        <v>4919</v>
      </c>
      <c r="D1490">
        <v>46</v>
      </c>
      <c r="E1490" t="s">
        <v>40</v>
      </c>
      <c r="F1490" t="s">
        <v>730</v>
      </c>
      <c r="G1490" t="s">
        <v>6377</v>
      </c>
      <c r="H1490" t="s">
        <v>643</v>
      </c>
      <c r="I1490" t="s">
        <v>1028</v>
      </c>
      <c r="J1490" t="s">
        <v>645</v>
      </c>
      <c r="K1490" t="s">
        <v>705</v>
      </c>
      <c r="L1490">
        <v>1</v>
      </c>
      <c r="N1490" t="s">
        <v>675</v>
      </c>
      <c r="O1490" t="s">
        <v>647</v>
      </c>
      <c r="P1490" t="s">
        <v>661</v>
      </c>
      <c r="Q1490" t="s">
        <v>37</v>
      </c>
      <c r="R1490" t="s">
        <v>38</v>
      </c>
      <c r="S1490">
        <v>460258</v>
      </c>
      <c r="T1490" t="s">
        <v>725</v>
      </c>
      <c r="U1490" t="s">
        <v>649</v>
      </c>
      <c r="V1490">
        <v>1</v>
      </c>
      <c r="W1490" t="s">
        <v>677</v>
      </c>
      <c r="X1490">
        <v>0</v>
      </c>
      <c r="Y1490" t="s">
        <v>651</v>
      </c>
      <c r="Z1490">
        <v>0</v>
      </c>
      <c r="AA1490">
        <v>0</v>
      </c>
      <c r="AB1490">
        <v>0</v>
      </c>
      <c r="AC1490">
        <v>0</v>
      </c>
      <c r="AD1490" t="s">
        <v>39</v>
      </c>
      <c r="AE1490" t="s">
        <v>999</v>
      </c>
      <c r="AF1490" t="s">
        <v>664</v>
      </c>
      <c r="AG1490">
        <v>0</v>
      </c>
      <c r="AH1490" s="3">
        <v>0.43402777777777779</v>
      </c>
      <c r="AI1490" s="2">
        <v>46153</v>
      </c>
    </row>
    <row r="1491" spans="1:35" ht="12" customHeight="1" x14ac:dyDescent="0.35">
      <c r="A1491">
        <v>996752</v>
      </c>
      <c r="B1491" s="2">
        <v>46149</v>
      </c>
      <c r="C1491" t="s">
        <v>6462</v>
      </c>
      <c r="D1491">
        <v>50</v>
      </c>
      <c r="E1491" t="s">
        <v>35</v>
      </c>
      <c r="F1491" t="s">
        <v>804</v>
      </c>
      <c r="G1491">
        <v>27251530683</v>
      </c>
      <c r="H1491" t="s">
        <v>643</v>
      </c>
      <c r="I1491" t="s">
        <v>644</v>
      </c>
      <c r="J1491" t="s">
        <v>645</v>
      </c>
      <c r="K1491" t="s">
        <v>646</v>
      </c>
      <c r="L1491">
        <v>1</v>
      </c>
      <c r="N1491" t="s">
        <v>46</v>
      </c>
      <c r="O1491" t="s">
        <v>647</v>
      </c>
      <c r="P1491" t="s">
        <v>661</v>
      </c>
      <c r="Q1491" t="s">
        <v>37</v>
      </c>
      <c r="R1491" t="s">
        <v>38</v>
      </c>
      <c r="S1491">
        <v>180106</v>
      </c>
      <c r="T1491" t="s">
        <v>55</v>
      </c>
      <c r="U1491" t="s">
        <v>666</v>
      </c>
      <c r="V1491">
        <v>1</v>
      </c>
      <c r="W1491" t="s">
        <v>795</v>
      </c>
      <c r="X1491">
        <v>0</v>
      </c>
      <c r="Y1491" t="s">
        <v>668</v>
      </c>
      <c r="Z1491">
        <v>0</v>
      </c>
      <c r="AA1491">
        <v>0</v>
      </c>
      <c r="AB1491">
        <v>0</v>
      </c>
      <c r="AC1491">
        <v>0</v>
      </c>
      <c r="AD1491" t="s">
        <v>39</v>
      </c>
      <c r="AE1491" t="s">
        <v>912</v>
      </c>
      <c r="AF1491" t="s">
        <v>664</v>
      </c>
      <c r="AG1491">
        <v>0</v>
      </c>
      <c r="AH1491" s="3">
        <v>0.43402777777777779</v>
      </c>
      <c r="AI1491" s="2">
        <v>46153</v>
      </c>
    </row>
    <row r="1492" spans="1:35" ht="12" customHeight="1" x14ac:dyDescent="0.35">
      <c r="A1492">
        <v>996752</v>
      </c>
      <c r="B1492" s="2">
        <v>46149</v>
      </c>
      <c r="C1492" t="s">
        <v>6462</v>
      </c>
      <c r="D1492">
        <v>50</v>
      </c>
      <c r="E1492" t="s">
        <v>35</v>
      </c>
      <c r="F1492" t="s">
        <v>804</v>
      </c>
      <c r="G1492">
        <v>27251530683</v>
      </c>
      <c r="H1492" t="s">
        <v>643</v>
      </c>
      <c r="I1492" t="s">
        <v>644</v>
      </c>
      <c r="J1492" t="s">
        <v>645</v>
      </c>
      <c r="K1492" t="s">
        <v>646</v>
      </c>
      <c r="L1492">
        <v>1</v>
      </c>
      <c r="N1492" t="s">
        <v>46</v>
      </c>
      <c r="O1492" t="s">
        <v>647</v>
      </c>
      <c r="P1492" t="s">
        <v>661</v>
      </c>
      <c r="Q1492" t="s">
        <v>37</v>
      </c>
      <c r="R1492" t="s">
        <v>38</v>
      </c>
      <c r="S1492">
        <v>180190</v>
      </c>
      <c r="T1492" t="s">
        <v>743</v>
      </c>
      <c r="U1492" t="s">
        <v>671</v>
      </c>
      <c r="V1492">
        <v>1</v>
      </c>
      <c r="W1492" t="s">
        <v>795</v>
      </c>
      <c r="X1492">
        <v>0</v>
      </c>
      <c r="Y1492" t="s">
        <v>668</v>
      </c>
      <c r="Z1492">
        <v>0</v>
      </c>
      <c r="AA1492">
        <v>0</v>
      </c>
      <c r="AB1492">
        <v>0</v>
      </c>
      <c r="AC1492">
        <v>0</v>
      </c>
      <c r="AD1492" t="s">
        <v>39</v>
      </c>
      <c r="AE1492" t="s">
        <v>912</v>
      </c>
      <c r="AF1492" t="s">
        <v>664</v>
      </c>
      <c r="AG1492">
        <v>0</v>
      </c>
      <c r="AH1492" s="3">
        <v>0.43402777777777779</v>
      </c>
      <c r="AI1492" s="2">
        <v>46153</v>
      </c>
    </row>
    <row r="1493" spans="1:35" ht="12" customHeight="1" x14ac:dyDescent="0.35">
      <c r="A1493">
        <v>996752</v>
      </c>
      <c r="B1493" s="2">
        <v>46149</v>
      </c>
      <c r="C1493" t="s">
        <v>6462</v>
      </c>
      <c r="D1493">
        <v>50</v>
      </c>
      <c r="E1493" t="s">
        <v>35</v>
      </c>
      <c r="F1493" t="s">
        <v>804</v>
      </c>
      <c r="G1493">
        <v>27251530683</v>
      </c>
      <c r="H1493" t="s">
        <v>643</v>
      </c>
      <c r="I1493" t="s">
        <v>644</v>
      </c>
      <c r="J1493" t="s">
        <v>645</v>
      </c>
      <c r="K1493" t="s">
        <v>646</v>
      </c>
      <c r="L1493">
        <v>1</v>
      </c>
      <c r="N1493" t="s">
        <v>46</v>
      </c>
      <c r="O1493" t="s">
        <v>647</v>
      </c>
      <c r="P1493" t="s">
        <v>661</v>
      </c>
      <c r="Q1493" t="s">
        <v>37</v>
      </c>
      <c r="R1493" t="s">
        <v>38</v>
      </c>
      <c r="S1493">
        <v>180163</v>
      </c>
      <c r="T1493" t="s">
        <v>745</v>
      </c>
      <c r="U1493" t="s">
        <v>649</v>
      </c>
      <c r="V1493">
        <v>1</v>
      </c>
      <c r="W1493" t="s">
        <v>795</v>
      </c>
      <c r="X1493">
        <v>0</v>
      </c>
      <c r="Y1493" t="s">
        <v>651</v>
      </c>
      <c r="Z1493">
        <v>0</v>
      </c>
      <c r="AA1493">
        <v>0</v>
      </c>
      <c r="AB1493">
        <v>0</v>
      </c>
      <c r="AC1493">
        <v>0</v>
      </c>
      <c r="AD1493" t="s">
        <v>39</v>
      </c>
      <c r="AE1493" t="s">
        <v>912</v>
      </c>
      <c r="AF1493" t="s">
        <v>664</v>
      </c>
      <c r="AG1493">
        <v>0</v>
      </c>
      <c r="AH1493" s="3">
        <v>0.43402777777777779</v>
      </c>
      <c r="AI1493" s="2">
        <v>46153</v>
      </c>
    </row>
    <row r="1494" spans="1:35" ht="12" customHeight="1" x14ac:dyDescent="0.35">
      <c r="A1494">
        <v>996753</v>
      </c>
      <c r="B1494" s="2">
        <v>46149</v>
      </c>
      <c r="C1494" t="s">
        <v>6484</v>
      </c>
      <c r="D1494">
        <v>13</v>
      </c>
      <c r="E1494" t="s">
        <v>40</v>
      </c>
      <c r="F1494" t="s">
        <v>673</v>
      </c>
      <c r="G1494" t="s">
        <v>674</v>
      </c>
      <c r="H1494" t="s">
        <v>643</v>
      </c>
      <c r="I1494" t="s">
        <v>644</v>
      </c>
      <c r="J1494" t="s">
        <v>645</v>
      </c>
      <c r="K1494" t="s">
        <v>646</v>
      </c>
      <c r="L1494">
        <v>1</v>
      </c>
      <c r="N1494" t="s">
        <v>36</v>
      </c>
      <c r="O1494" t="s">
        <v>647</v>
      </c>
      <c r="P1494" t="s">
        <v>661</v>
      </c>
      <c r="Q1494" t="s">
        <v>37</v>
      </c>
      <c r="R1494" t="s">
        <v>38</v>
      </c>
      <c r="S1494">
        <v>340210</v>
      </c>
      <c r="T1494" t="s">
        <v>702</v>
      </c>
      <c r="U1494" t="s">
        <v>649</v>
      </c>
      <c r="V1494">
        <v>1</v>
      </c>
      <c r="W1494" t="s">
        <v>723</v>
      </c>
      <c r="X1494">
        <v>0</v>
      </c>
      <c r="Y1494" t="s">
        <v>651</v>
      </c>
      <c r="Z1494">
        <v>3000</v>
      </c>
      <c r="AA1494">
        <v>0</v>
      </c>
      <c r="AB1494">
        <v>0</v>
      </c>
      <c r="AC1494">
        <v>0</v>
      </c>
      <c r="AD1494" t="s">
        <v>39</v>
      </c>
      <c r="AE1494" t="s">
        <v>999</v>
      </c>
      <c r="AF1494" t="s">
        <v>664</v>
      </c>
      <c r="AG1494">
        <v>7000</v>
      </c>
      <c r="AH1494" s="3">
        <v>0.43819444444444444</v>
      </c>
      <c r="AI1494" s="2">
        <v>46153</v>
      </c>
    </row>
    <row r="1495" spans="1:35" ht="12" customHeight="1" x14ac:dyDescent="0.35">
      <c r="A1495">
        <v>996753</v>
      </c>
      <c r="B1495" s="2">
        <v>46149</v>
      </c>
      <c r="C1495" t="s">
        <v>6484</v>
      </c>
      <c r="D1495">
        <v>13</v>
      </c>
      <c r="E1495" t="s">
        <v>40</v>
      </c>
      <c r="F1495" t="s">
        <v>673</v>
      </c>
      <c r="G1495" t="s">
        <v>674</v>
      </c>
      <c r="H1495" t="s">
        <v>643</v>
      </c>
      <c r="I1495" t="s">
        <v>644</v>
      </c>
      <c r="J1495" t="s">
        <v>645</v>
      </c>
      <c r="K1495" t="s">
        <v>646</v>
      </c>
      <c r="L1495">
        <v>1</v>
      </c>
      <c r="N1495" t="s">
        <v>36</v>
      </c>
      <c r="O1495" t="s">
        <v>647</v>
      </c>
      <c r="P1495" t="s">
        <v>661</v>
      </c>
      <c r="Q1495" t="s">
        <v>37</v>
      </c>
      <c r="R1495" t="s">
        <v>38</v>
      </c>
      <c r="S1495">
        <v>340209</v>
      </c>
      <c r="T1495" t="s">
        <v>699</v>
      </c>
      <c r="U1495" t="s">
        <v>649</v>
      </c>
      <c r="V1495">
        <v>1</v>
      </c>
      <c r="W1495" t="s">
        <v>723</v>
      </c>
      <c r="X1495">
        <v>0</v>
      </c>
      <c r="Y1495" t="s">
        <v>658</v>
      </c>
      <c r="Z1495">
        <v>4000</v>
      </c>
      <c r="AA1495">
        <v>0</v>
      </c>
      <c r="AB1495">
        <v>0</v>
      </c>
      <c r="AC1495">
        <v>0</v>
      </c>
      <c r="AD1495" t="s">
        <v>39</v>
      </c>
      <c r="AE1495" t="s">
        <v>999</v>
      </c>
      <c r="AF1495" t="s">
        <v>664</v>
      </c>
      <c r="AG1495">
        <v>7000</v>
      </c>
      <c r="AH1495" s="3">
        <v>0.43819444444444444</v>
      </c>
      <c r="AI1495" s="2">
        <v>46153</v>
      </c>
    </row>
    <row r="1496" spans="1:35" ht="12" customHeight="1" x14ac:dyDescent="0.35">
      <c r="A1496">
        <v>996754</v>
      </c>
      <c r="B1496" s="2">
        <v>46149</v>
      </c>
      <c r="C1496" t="s">
        <v>6485</v>
      </c>
      <c r="D1496">
        <v>34</v>
      </c>
      <c r="E1496" t="s">
        <v>40</v>
      </c>
      <c r="F1496" t="s">
        <v>694</v>
      </c>
      <c r="G1496">
        <v>35879185</v>
      </c>
      <c r="H1496" t="s">
        <v>643</v>
      </c>
      <c r="I1496" t="s">
        <v>644</v>
      </c>
      <c r="J1496" t="s">
        <v>695</v>
      </c>
      <c r="K1496" t="s">
        <v>646</v>
      </c>
      <c r="L1496">
        <v>1</v>
      </c>
      <c r="N1496" t="s">
        <v>36</v>
      </c>
      <c r="O1496" t="s">
        <v>647</v>
      </c>
      <c r="P1496" t="s">
        <v>661</v>
      </c>
      <c r="Q1496" t="s">
        <v>37</v>
      </c>
      <c r="R1496" t="s">
        <v>38</v>
      </c>
      <c r="S1496">
        <v>340301</v>
      </c>
      <c r="T1496" t="s">
        <v>656</v>
      </c>
      <c r="U1496" t="s">
        <v>649</v>
      </c>
      <c r="V1496">
        <v>1</v>
      </c>
      <c r="W1496" t="s">
        <v>696</v>
      </c>
      <c r="X1496">
        <v>0</v>
      </c>
      <c r="Y1496" t="s">
        <v>658</v>
      </c>
      <c r="Z1496">
        <v>0</v>
      </c>
      <c r="AA1496">
        <v>0</v>
      </c>
      <c r="AB1496">
        <v>0</v>
      </c>
      <c r="AC1496">
        <v>0</v>
      </c>
      <c r="AD1496" t="s">
        <v>39</v>
      </c>
      <c r="AE1496" t="s">
        <v>999</v>
      </c>
      <c r="AF1496" t="s">
        <v>664</v>
      </c>
      <c r="AG1496">
        <v>0</v>
      </c>
      <c r="AH1496" s="3">
        <v>0.43958333333333333</v>
      </c>
      <c r="AI1496" s="2">
        <v>46153</v>
      </c>
    </row>
    <row r="1497" spans="1:35" ht="12" customHeight="1" x14ac:dyDescent="0.35">
      <c r="A1497">
        <v>996755</v>
      </c>
      <c r="B1497" s="2">
        <v>46149</v>
      </c>
      <c r="C1497" t="s">
        <v>6452</v>
      </c>
      <c r="D1497">
        <v>50</v>
      </c>
      <c r="E1497" t="s">
        <v>35</v>
      </c>
      <c r="F1497" t="s">
        <v>769</v>
      </c>
      <c r="G1497">
        <v>2323612075901</v>
      </c>
      <c r="H1497" t="s">
        <v>643</v>
      </c>
      <c r="I1497" t="s">
        <v>791</v>
      </c>
      <c r="J1497" t="s">
        <v>645</v>
      </c>
      <c r="K1497" t="s">
        <v>688</v>
      </c>
      <c r="L1497">
        <v>1</v>
      </c>
      <c r="N1497" t="s">
        <v>46</v>
      </c>
      <c r="O1497" t="s">
        <v>647</v>
      </c>
      <c r="P1497" t="s">
        <v>661</v>
      </c>
      <c r="Q1497" t="s">
        <v>37</v>
      </c>
      <c r="R1497" t="s">
        <v>38</v>
      </c>
      <c r="S1497">
        <v>180106</v>
      </c>
      <c r="T1497" t="s">
        <v>55</v>
      </c>
      <c r="U1497" t="s">
        <v>666</v>
      </c>
      <c r="V1497">
        <v>1</v>
      </c>
      <c r="W1497" t="s">
        <v>843</v>
      </c>
      <c r="X1497">
        <v>0</v>
      </c>
      <c r="Y1497" t="s">
        <v>668</v>
      </c>
      <c r="Z1497">
        <v>0</v>
      </c>
      <c r="AA1497">
        <v>0</v>
      </c>
      <c r="AB1497">
        <v>0</v>
      </c>
      <c r="AC1497">
        <v>0</v>
      </c>
      <c r="AD1497" t="s">
        <v>39</v>
      </c>
      <c r="AE1497" t="s">
        <v>912</v>
      </c>
      <c r="AF1497" t="s">
        <v>664</v>
      </c>
      <c r="AG1497">
        <v>0</v>
      </c>
      <c r="AH1497" s="3">
        <v>0.43958333333333333</v>
      </c>
      <c r="AI1497" s="2">
        <v>46153</v>
      </c>
    </row>
    <row r="1498" spans="1:35" ht="12" customHeight="1" x14ac:dyDescent="0.35">
      <c r="A1498">
        <v>996756</v>
      </c>
      <c r="B1498" s="2">
        <v>46149</v>
      </c>
      <c r="C1498" t="s">
        <v>6466</v>
      </c>
      <c r="D1498">
        <v>88</v>
      </c>
      <c r="E1498" t="s">
        <v>35</v>
      </c>
      <c r="F1498" t="s">
        <v>665</v>
      </c>
      <c r="G1498" t="s">
        <v>6486</v>
      </c>
      <c r="H1498" t="s">
        <v>643</v>
      </c>
      <c r="I1498" t="s">
        <v>873</v>
      </c>
      <c r="J1498" t="s">
        <v>645</v>
      </c>
      <c r="K1498" t="s">
        <v>646</v>
      </c>
      <c r="L1498">
        <v>1</v>
      </c>
      <c r="N1498" t="s">
        <v>41</v>
      </c>
      <c r="O1498" t="s">
        <v>647</v>
      </c>
      <c r="P1498" t="s">
        <v>661</v>
      </c>
      <c r="Q1498" t="s">
        <v>37</v>
      </c>
      <c r="R1498" t="s">
        <v>38</v>
      </c>
      <c r="S1498">
        <v>341008</v>
      </c>
      <c r="T1498" t="s">
        <v>50</v>
      </c>
      <c r="U1498" t="s">
        <v>706</v>
      </c>
      <c r="V1498">
        <v>1</v>
      </c>
      <c r="W1498" t="s">
        <v>709</v>
      </c>
      <c r="X1498">
        <v>0</v>
      </c>
      <c r="Y1498" t="s">
        <v>651</v>
      </c>
      <c r="Z1498">
        <v>0</v>
      </c>
      <c r="AA1498">
        <v>0</v>
      </c>
      <c r="AB1498">
        <v>0</v>
      </c>
      <c r="AC1498">
        <v>0</v>
      </c>
      <c r="AD1498" t="s">
        <v>39</v>
      </c>
      <c r="AE1498" t="s">
        <v>999</v>
      </c>
      <c r="AF1498" t="s">
        <v>653</v>
      </c>
      <c r="AG1498">
        <v>0</v>
      </c>
      <c r="AH1498" s="3">
        <v>0.43958333333333333</v>
      </c>
      <c r="AI1498" s="2">
        <v>46153</v>
      </c>
    </row>
    <row r="1499" spans="1:35" ht="12" customHeight="1" x14ac:dyDescent="0.35">
      <c r="A1499">
        <v>996757</v>
      </c>
      <c r="B1499" s="2">
        <v>46149</v>
      </c>
      <c r="C1499" t="s">
        <v>6487</v>
      </c>
      <c r="D1499">
        <v>59</v>
      </c>
      <c r="E1499" t="s">
        <v>35</v>
      </c>
      <c r="F1499" t="s">
        <v>659</v>
      </c>
      <c r="G1499" t="s">
        <v>6488</v>
      </c>
      <c r="H1499" t="s">
        <v>643</v>
      </c>
      <c r="I1499" t="s">
        <v>644</v>
      </c>
      <c r="J1499" t="s">
        <v>645</v>
      </c>
      <c r="K1499" t="s">
        <v>660</v>
      </c>
      <c r="L1499">
        <v>1</v>
      </c>
      <c r="N1499" t="s">
        <v>36</v>
      </c>
      <c r="O1499" t="s">
        <v>647</v>
      </c>
      <c r="P1499" t="s">
        <v>661</v>
      </c>
      <c r="Q1499" t="s">
        <v>37</v>
      </c>
      <c r="R1499" t="s">
        <v>38</v>
      </c>
      <c r="S1499">
        <v>340209</v>
      </c>
      <c r="T1499" t="s">
        <v>699</v>
      </c>
      <c r="U1499" t="s">
        <v>649</v>
      </c>
      <c r="V1499">
        <v>2</v>
      </c>
      <c r="W1499" t="s">
        <v>767</v>
      </c>
      <c r="X1499">
        <v>0</v>
      </c>
      <c r="Y1499" t="s">
        <v>658</v>
      </c>
      <c r="Z1499">
        <v>24</v>
      </c>
      <c r="AA1499">
        <v>0</v>
      </c>
      <c r="AB1499">
        <v>0</v>
      </c>
      <c r="AC1499">
        <v>24</v>
      </c>
      <c r="AD1499" t="s">
        <v>39</v>
      </c>
      <c r="AE1499" t="s">
        <v>999</v>
      </c>
      <c r="AF1499" t="s">
        <v>664</v>
      </c>
      <c r="AG1499">
        <v>48</v>
      </c>
      <c r="AH1499" s="3">
        <v>0.44097222222222221</v>
      </c>
      <c r="AI1499" s="2">
        <v>46153</v>
      </c>
    </row>
    <row r="1500" spans="1:35" ht="12" customHeight="1" x14ac:dyDescent="0.35">
      <c r="A1500">
        <v>996757</v>
      </c>
      <c r="B1500" s="2">
        <v>46149</v>
      </c>
      <c r="C1500" t="s">
        <v>6487</v>
      </c>
      <c r="D1500">
        <v>59</v>
      </c>
      <c r="E1500" t="s">
        <v>35</v>
      </c>
      <c r="F1500" t="s">
        <v>659</v>
      </c>
      <c r="G1500" t="s">
        <v>6488</v>
      </c>
      <c r="H1500" t="s">
        <v>643</v>
      </c>
      <c r="I1500" t="s">
        <v>644</v>
      </c>
      <c r="J1500" t="s">
        <v>645</v>
      </c>
      <c r="K1500" t="s">
        <v>660</v>
      </c>
      <c r="L1500">
        <v>1</v>
      </c>
      <c r="N1500" t="s">
        <v>36</v>
      </c>
      <c r="O1500" t="s">
        <v>647</v>
      </c>
      <c r="P1500" t="s">
        <v>661</v>
      </c>
      <c r="Q1500" t="s">
        <v>37</v>
      </c>
      <c r="R1500" t="s">
        <v>38</v>
      </c>
      <c r="S1500">
        <v>340210</v>
      </c>
      <c r="T1500" t="s">
        <v>702</v>
      </c>
      <c r="U1500" t="s">
        <v>649</v>
      </c>
      <c r="V1500">
        <v>2</v>
      </c>
      <c r="W1500" t="s">
        <v>767</v>
      </c>
      <c r="X1500">
        <v>0</v>
      </c>
      <c r="Y1500" t="s">
        <v>658</v>
      </c>
      <c r="Z1500">
        <v>24</v>
      </c>
      <c r="AA1500">
        <v>0</v>
      </c>
      <c r="AB1500">
        <v>0</v>
      </c>
      <c r="AC1500">
        <v>24</v>
      </c>
      <c r="AD1500" t="s">
        <v>39</v>
      </c>
      <c r="AE1500" t="s">
        <v>999</v>
      </c>
      <c r="AF1500" t="s">
        <v>664</v>
      </c>
      <c r="AG1500">
        <v>48</v>
      </c>
      <c r="AH1500" s="3">
        <v>0.44097222222222221</v>
      </c>
      <c r="AI1500" s="2">
        <v>46153</v>
      </c>
    </row>
    <row r="1501" spans="1:35" ht="12" customHeight="1" x14ac:dyDescent="0.35">
      <c r="A1501">
        <v>996758</v>
      </c>
      <c r="B1501" s="2">
        <v>46149</v>
      </c>
      <c r="C1501" t="s">
        <v>6489</v>
      </c>
      <c r="D1501">
        <v>68</v>
      </c>
      <c r="E1501" t="s">
        <v>35</v>
      </c>
      <c r="F1501" t="s">
        <v>825</v>
      </c>
      <c r="G1501">
        <v>8.00006076634402E+18</v>
      </c>
      <c r="H1501" t="s">
        <v>643</v>
      </c>
      <c r="I1501" t="s">
        <v>644</v>
      </c>
      <c r="J1501" t="s">
        <v>704</v>
      </c>
      <c r="K1501" t="s">
        <v>646</v>
      </c>
      <c r="L1501">
        <v>1</v>
      </c>
      <c r="N1501" t="s">
        <v>675</v>
      </c>
      <c r="O1501" t="s">
        <v>647</v>
      </c>
      <c r="P1501" t="s">
        <v>661</v>
      </c>
      <c r="Q1501" t="s">
        <v>37</v>
      </c>
      <c r="R1501" t="s">
        <v>38</v>
      </c>
      <c r="S1501">
        <v>460277</v>
      </c>
      <c r="T1501" t="s">
        <v>938</v>
      </c>
      <c r="U1501" t="s">
        <v>649</v>
      </c>
      <c r="V1501">
        <v>1</v>
      </c>
      <c r="W1501" t="s">
        <v>945</v>
      </c>
      <c r="X1501">
        <v>0</v>
      </c>
      <c r="Y1501" t="s">
        <v>651</v>
      </c>
      <c r="Z1501">
        <v>0</v>
      </c>
      <c r="AA1501">
        <v>0</v>
      </c>
      <c r="AB1501">
        <v>0</v>
      </c>
      <c r="AC1501">
        <v>0</v>
      </c>
      <c r="AD1501" t="s">
        <v>39</v>
      </c>
      <c r="AE1501" t="s">
        <v>999</v>
      </c>
      <c r="AF1501" t="s">
        <v>664</v>
      </c>
      <c r="AG1501">
        <v>0</v>
      </c>
      <c r="AH1501" s="3">
        <v>0.44166666666666665</v>
      </c>
      <c r="AI1501" s="2">
        <v>46153</v>
      </c>
    </row>
    <row r="1502" spans="1:35" ht="12" customHeight="1" x14ac:dyDescent="0.35">
      <c r="A1502">
        <v>996759</v>
      </c>
      <c r="B1502" s="2">
        <v>46149</v>
      </c>
      <c r="C1502" t="s">
        <v>6490</v>
      </c>
      <c r="D1502">
        <v>63</v>
      </c>
      <c r="E1502" t="s">
        <v>35</v>
      </c>
      <c r="F1502" t="s">
        <v>673</v>
      </c>
      <c r="G1502" t="s">
        <v>674</v>
      </c>
      <c r="H1502" t="s">
        <v>643</v>
      </c>
      <c r="I1502" t="s">
        <v>644</v>
      </c>
      <c r="J1502" t="s">
        <v>645</v>
      </c>
      <c r="K1502" t="s">
        <v>646</v>
      </c>
      <c r="L1502">
        <v>1</v>
      </c>
      <c r="N1502" t="s">
        <v>770</v>
      </c>
      <c r="O1502" t="s">
        <v>647</v>
      </c>
      <c r="P1502" t="s">
        <v>661</v>
      </c>
      <c r="Q1502" t="s">
        <v>37</v>
      </c>
      <c r="R1502" t="s">
        <v>38</v>
      </c>
      <c r="S1502">
        <v>180301</v>
      </c>
      <c r="T1502" t="s">
        <v>771</v>
      </c>
      <c r="U1502" t="s">
        <v>649</v>
      </c>
      <c r="V1502">
        <v>1</v>
      </c>
      <c r="W1502" t="s">
        <v>855</v>
      </c>
      <c r="X1502">
        <v>0</v>
      </c>
      <c r="Y1502" t="s">
        <v>855</v>
      </c>
      <c r="Z1502">
        <v>1400</v>
      </c>
      <c r="AA1502">
        <v>0</v>
      </c>
      <c r="AB1502">
        <v>0</v>
      </c>
      <c r="AC1502">
        <v>0</v>
      </c>
      <c r="AD1502" t="s">
        <v>39</v>
      </c>
      <c r="AE1502" t="s">
        <v>773</v>
      </c>
      <c r="AF1502" t="s">
        <v>664</v>
      </c>
      <c r="AG1502">
        <v>1400</v>
      </c>
      <c r="AH1502" s="3">
        <v>0.44305555555555554</v>
      </c>
      <c r="AI1502" s="2">
        <v>46153</v>
      </c>
    </row>
    <row r="1503" spans="1:35" ht="12" customHeight="1" x14ac:dyDescent="0.35">
      <c r="A1503">
        <v>996760</v>
      </c>
      <c r="B1503" s="2">
        <v>46149</v>
      </c>
      <c r="C1503" t="s">
        <v>4846</v>
      </c>
      <c r="D1503">
        <v>58</v>
      </c>
      <c r="E1503" t="s">
        <v>35</v>
      </c>
      <c r="F1503" t="s">
        <v>673</v>
      </c>
      <c r="G1503" t="s">
        <v>674</v>
      </c>
      <c r="H1503" t="s">
        <v>643</v>
      </c>
      <c r="I1503" t="s">
        <v>644</v>
      </c>
      <c r="J1503" t="s">
        <v>645</v>
      </c>
      <c r="K1503" t="s">
        <v>646</v>
      </c>
      <c r="L1503">
        <v>1</v>
      </c>
      <c r="N1503" t="s">
        <v>36</v>
      </c>
      <c r="O1503" t="s">
        <v>647</v>
      </c>
      <c r="P1503" t="s">
        <v>661</v>
      </c>
      <c r="Q1503" t="s">
        <v>37</v>
      </c>
      <c r="R1503" t="s">
        <v>38</v>
      </c>
      <c r="S1503">
        <v>340213</v>
      </c>
      <c r="T1503" t="s">
        <v>56</v>
      </c>
      <c r="U1503" t="s">
        <v>649</v>
      </c>
      <c r="V1503">
        <v>1</v>
      </c>
      <c r="W1503" t="s">
        <v>4823</v>
      </c>
      <c r="X1503">
        <v>0</v>
      </c>
      <c r="Y1503" t="s">
        <v>658</v>
      </c>
      <c r="Z1503">
        <v>250</v>
      </c>
      <c r="AA1503">
        <v>0</v>
      </c>
      <c r="AB1503">
        <v>0</v>
      </c>
      <c r="AC1503">
        <v>0</v>
      </c>
      <c r="AD1503" t="s">
        <v>39</v>
      </c>
      <c r="AE1503" t="s">
        <v>999</v>
      </c>
      <c r="AF1503" t="s">
        <v>664</v>
      </c>
      <c r="AG1503">
        <v>250</v>
      </c>
      <c r="AH1503" s="3">
        <v>0.44305555555555554</v>
      </c>
      <c r="AI1503" s="2">
        <v>46153</v>
      </c>
    </row>
    <row r="1504" spans="1:35" ht="12" customHeight="1" x14ac:dyDescent="0.35">
      <c r="A1504">
        <v>996761</v>
      </c>
      <c r="B1504" s="2">
        <v>46149</v>
      </c>
      <c r="C1504" t="s">
        <v>6457</v>
      </c>
      <c r="D1504">
        <v>69</v>
      </c>
      <c r="E1504" t="s">
        <v>35</v>
      </c>
      <c r="F1504" t="s">
        <v>665</v>
      </c>
      <c r="G1504" t="s">
        <v>6458</v>
      </c>
      <c r="H1504" t="s">
        <v>643</v>
      </c>
      <c r="I1504" t="s">
        <v>873</v>
      </c>
      <c r="J1504" t="s">
        <v>645</v>
      </c>
      <c r="K1504" t="s">
        <v>646</v>
      </c>
      <c r="L1504">
        <v>1</v>
      </c>
      <c r="N1504" t="s">
        <v>41</v>
      </c>
      <c r="O1504" t="s">
        <v>647</v>
      </c>
      <c r="P1504" t="s">
        <v>661</v>
      </c>
      <c r="Q1504" t="s">
        <v>37</v>
      </c>
      <c r="R1504" t="s">
        <v>38</v>
      </c>
      <c r="S1504">
        <v>341008</v>
      </c>
      <c r="T1504" t="s">
        <v>50</v>
      </c>
      <c r="U1504" t="s">
        <v>706</v>
      </c>
      <c r="V1504">
        <v>1</v>
      </c>
      <c r="W1504" t="s">
        <v>709</v>
      </c>
      <c r="X1504">
        <v>0</v>
      </c>
      <c r="Y1504" t="s">
        <v>651</v>
      </c>
      <c r="Z1504">
        <v>0</v>
      </c>
      <c r="AA1504">
        <v>0</v>
      </c>
      <c r="AB1504">
        <v>0</v>
      </c>
      <c r="AC1504">
        <v>0</v>
      </c>
      <c r="AD1504" t="s">
        <v>39</v>
      </c>
      <c r="AE1504" t="s">
        <v>999</v>
      </c>
      <c r="AF1504" t="s">
        <v>653</v>
      </c>
      <c r="AG1504">
        <v>0</v>
      </c>
      <c r="AH1504" s="3">
        <v>0.44444444444444442</v>
      </c>
      <c r="AI1504" s="2">
        <v>46153</v>
      </c>
    </row>
    <row r="1505" spans="1:35" ht="12" customHeight="1" x14ac:dyDescent="0.35">
      <c r="A1505">
        <v>996762</v>
      </c>
      <c r="B1505" s="2">
        <v>46149</v>
      </c>
      <c r="C1505" t="s">
        <v>5995</v>
      </c>
      <c r="D1505">
        <v>68</v>
      </c>
      <c r="E1505" t="s">
        <v>40</v>
      </c>
      <c r="F1505" t="s">
        <v>665</v>
      </c>
      <c r="G1505" t="s">
        <v>5996</v>
      </c>
      <c r="H1505" t="s">
        <v>643</v>
      </c>
      <c r="I1505" t="s">
        <v>873</v>
      </c>
      <c r="J1505" t="s">
        <v>645</v>
      </c>
      <c r="K1505" t="s">
        <v>646</v>
      </c>
      <c r="L1505">
        <v>1</v>
      </c>
      <c r="N1505" t="s">
        <v>41</v>
      </c>
      <c r="O1505" t="s">
        <v>647</v>
      </c>
      <c r="P1505" t="s">
        <v>648</v>
      </c>
      <c r="Q1505" t="s">
        <v>37</v>
      </c>
      <c r="R1505" t="s">
        <v>38</v>
      </c>
      <c r="S1505">
        <v>341019</v>
      </c>
      <c r="T1505" t="s">
        <v>58</v>
      </c>
      <c r="U1505" t="s">
        <v>847</v>
      </c>
      <c r="V1505">
        <v>1</v>
      </c>
      <c r="W1505" t="s">
        <v>717</v>
      </c>
      <c r="X1505">
        <v>0</v>
      </c>
      <c r="Y1505" t="s">
        <v>651</v>
      </c>
      <c r="Z1505">
        <v>0</v>
      </c>
      <c r="AA1505">
        <v>0</v>
      </c>
      <c r="AB1505">
        <v>0</v>
      </c>
      <c r="AC1505">
        <v>0</v>
      </c>
      <c r="AD1505" t="s">
        <v>39</v>
      </c>
      <c r="AE1505" t="s">
        <v>652</v>
      </c>
      <c r="AF1505" t="s">
        <v>664</v>
      </c>
      <c r="AG1505">
        <v>0</v>
      </c>
      <c r="AH1505" s="3">
        <v>0.45</v>
      </c>
      <c r="AI1505" s="2">
        <v>46153</v>
      </c>
    </row>
    <row r="1506" spans="1:35" ht="12" customHeight="1" x14ac:dyDescent="0.35">
      <c r="A1506">
        <v>996763</v>
      </c>
      <c r="B1506" s="2">
        <v>46149</v>
      </c>
      <c r="C1506" t="s">
        <v>6491</v>
      </c>
      <c r="D1506">
        <v>75</v>
      </c>
      <c r="E1506" t="s">
        <v>35</v>
      </c>
      <c r="F1506" t="s">
        <v>659</v>
      </c>
      <c r="G1506" t="s">
        <v>6492</v>
      </c>
      <c r="H1506" t="s">
        <v>643</v>
      </c>
      <c r="I1506" t="s">
        <v>644</v>
      </c>
      <c r="J1506" t="s">
        <v>645</v>
      </c>
      <c r="K1506" t="s">
        <v>660</v>
      </c>
      <c r="L1506">
        <v>1</v>
      </c>
      <c r="N1506" t="s">
        <v>36</v>
      </c>
      <c r="O1506" t="s">
        <v>647</v>
      </c>
      <c r="P1506" t="s">
        <v>661</v>
      </c>
      <c r="Q1506" t="s">
        <v>37</v>
      </c>
      <c r="R1506" t="s">
        <v>38</v>
      </c>
      <c r="S1506">
        <v>340260</v>
      </c>
      <c r="T1506" t="s">
        <v>787</v>
      </c>
      <c r="U1506" t="s">
        <v>649</v>
      </c>
      <c r="V1506">
        <v>1</v>
      </c>
      <c r="W1506" t="s">
        <v>741</v>
      </c>
      <c r="X1506">
        <v>0</v>
      </c>
      <c r="Y1506" t="s">
        <v>658</v>
      </c>
      <c r="Z1506">
        <v>12</v>
      </c>
      <c r="AA1506">
        <v>0</v>
      </c>
      <c r="AB1506">
        <v>0</v>
      </c>
      <c r="AC1506">
        <v>12</v>
      </c>
      <c r="AD1506" t="s">
        <v>39</v>
      </c>
      <c r="AE1506" t="s">
        <v>999</v>
      </c>
      <c r="AF1506" t="s">
        <v>664</v>
      </c>
      <c r="AG1506">
        <v>24</v>
      </c>
      <c r="AH1506" s="3">
        <v>0.45277777777777778</v>
      </c>
      <c r="AI1506" s="2">
        <v>46153</v>
      </c>
    </row>
    <row r="1507" spans="1:35" ht="12" customHeight="1" x14ac:dyDescent="0.35">
      <c r="A1507">
        <v>996763</v>
      </c>
      <c r="B1507" s="2">
        <v>46149</v>
      </c>
      <c r="C1507" t="s">
        <v>6491</v>
      </c>
      <c r="D1507">
        <v>75</v>
      </c>
      <c r="E1507" t="s">
        <v>35</v>
      </c>
      <c r="F1507" t="s">
        <v>659</v>
      </c>
      <c r="G1507" t="s">
        <v>6492</v>
      </c>
      <c r="H1507" t="s">
        <v>643</v>
      </c>
      <c r="I1507" t="s">
        <v>644</v>
      </c>
      <c r="J1507" t="s">
        <v>645</v>
      </c>
      <c r="K1507" t="s">
        <v>660</v>
      </c>
      <c r="L1507">
        <v>1</v>
      </c>
      <c r="N1507" t="s">
        <v>36</v>
      </c>
      <c r="O1507" t="s">
        <v>647</v>
      </c>
      <c r="P1507" t="s">
        <v>661</v>
      </c>
      <c r="Q1507" t="s">
        <v>37</v>
      </c>
      <c r="R1507" t="s">
        <v>38</v>
      </c>
      <c r="S1507">
        <v>340272</v>
      </c>
      <c r="T1507" t="s">
        <v>784</v>
      </c>
      <c r="U1507" t="s">
        <v>649</v>
      </c>
      <c r="V1507">
        <v>1</v>
      </c>
      <c r="W1507" t="s">
        <v>741</v>
      </c>
      <c r="X1507">
        <v>0</v>
      </c>
      <c r="Y1507" t="s">
        <v>658</v>
      </c>
      <c r="Z1507">
        <v>12</v>
      </c>
      <c r="AA1507">
        <v>0</v>
      </c>
      <c r="AB1507">
        <v>0</v>
      </c>
      <c r="AC1507">
        <v>12</v>
      </c>
      <c r="AD1507" t="s">
        <v>39</v>
      </c>
      <c r="AE1507" t="s">
        <v>999</v>
      </c>
      <c r="AF1507" t="s">
        <v>664</v>
      </c>
      <c r="AG1507">
        <v>24</v>
      </c>
      <c r="AH1507" s="3">
        <v>0.45277777777777778</v>
      </c>
      <c r="AI1507" s="2">
        <v>46153</v>
      </c>
    </row>
    <row r="1508" spans="1:35" ht="12" customHeight="1" x14ac:dyDescent="0.35">
      <c r="A1508">
        <v>996764</v>
      </c>
      <c r="B1508" s="2">
        <v>46149</v>
      </c>
      <c r="C1508" t="s">
        <v>6493</v>
      </c>
      <c r="D1508">
        <v>37</v>
      </c>
      <c r="E1508" t="s">
        <v>40</v>
      </c>
      <c r="F1508" t="s">
        <v>673</v>
      </c>
      <c r="G1508" t="s">
        <v>674</v>
      </c>
      <c r="H1508" t="s">
        <v>643</v>
      </c>
      <c r="I1508" t="s">
        <v>644</v>
      </c>
      <c r="J1508" t="s">
        <v>645</v>
      </c>
      <c r="K1508" t="s">
        <v>646</v>
      </c>
      <c r="L1508">
        <v>1</v>
      </c>
      <c r="N1508" t="s">
        <v>36</v>
      </c>
      <c r="O1508" t="s">
        <v>647</v>
      </c>
      <c r="P1508" t="s">
        <v>661</v>
      </c>
      <c r="Q1508" t="s">
        <v>37</v>
      </c>
      <c r="R1508" t="s">
        <v>38</v>
      </c>
      <c r="S1508">
        <v>340213</v>
      </c>
      <c r="T1508" t="s">
        <v>56</v>
      </c>
      <c r="U1508" t="s">
        <v>649</v>
      </c>
      <c r="V1508">
        <v>2</v>
      </c>
      <c r="W1508" t="s">
        <v>692</v>
      </c>
      <c r="X1508">
        <v>0</v>
      </c>
      <c r="Y1508" t="s">
        <v>658</v>
      </c>
      <c r="Z1508">
        <v>500</v>
      </c>
      <c r="AA1508">
        <v>0</v>
      </c>
      <c r="AB1508">
        <v>0</v>
      </c>
      <c r="AC1508">
        <v>0</v>
      </c>
      <c r="AD1508" t="s">
        <v>39</v>
      </c>
      <c r="AE1508" t="s">
        <v>999</v>
      </c>
      <c r="AF1508" t="s">
        <v>664</v>
      </c>
      <c r="AG1508">
        <v>500</v>
      </c>
      <c r="AH1508" s="3">
        <v>0.45416666666666666</v>
      </c>
      <c r="AI1508" s="2">
        <v>46153</v>
      </c>
    </row>
    <row r="1509" spans="1:35" ht="12" customHeight="1" x14ac:dyDescent="0.35">
      <c r="A1509">
        <v>996765</v>
      </c>
      <c r="B1509" s="2">
        <v>46149</v>
      </c>
      <c r="C1509" t="s">
        <v>6494</v>
      </c>
      <c r="D1509">
        <v>46</v>
      </c>
      <c r="E1509" t="s">
        <v>40</v>
      </c>
      <c r="F1509" t="s">
        <v>673</v>
      </c>
      <c r="G1509" t="s">
        <v>674</v>
      </c>
      <c r="H1509" t="s">
        <v>643</v>
      </c>
      <c r="I1509" t="s">
        <v>791</v>
      </c>
      <c r="J1509" t="s">
        <v>645</v>
      </c>
      <c r="K1509" t="s">
        <v>646</v>
      </c>
      <c r="L1509">
        <v>1</v>
      </c>
      <c r="N1509" t="s">
        <v>675</v>
      </c>
      <c r="O1509" t="s">
        <v>647</v>
      </c>
      <c r="P1509" t="s">
        <v>661</v>
      </c>
      <c r="Q1509" t="s">
        <v>37</v>
      </c>
      <c r="R1509" t="s">
        <v>38</v>
      </c>
      <c r="S1509">
        <v>460255</v>
      </c>
      <c r="T1509" t="s">
        <v>726</v>
      </c>
      <c r="U1509" t="s">
        <v>649</v>
      </c>
      <c r="V1509">
        <v>1</v>
      </c>
      <c r="W1509" t="s">
        <v>948</v>
      </c>
      <c r="X1509">
        <v>0</v>
      </c>
      <c r="Y1509" t="s">
        <v>651</v>
      </c>
      <c r="Z1509">
        <v>99.98</v>
      </c>
      <c r="AA1509">
        <v>1200.02</v>
      </c>
      <c r="AB1509">
        <v>0</v>
      </c>
      <c r="AC1509">
        <v>0</v>
      </c>
      <c r="AD1509" t="s">
        <v>39</v>
      </c>
      <c r="AE1509" t="s">
        <v>999</v>
      </c>
      <c r="AF1509" t="s">
        <v>664</v>
      </c>
      <c r="AG1509">
        <v>0</v>
      </c>
      <c r="AH1509" s="3">
        <v>0.45416666666666666</v>
      </c>
      <c r="AI1509" s="2">
        <v>46153</v>
      </c>
    </row>
    <row r="1510" spans="1:35" ht="12" customHeight="1" x14ac:dyDescent="0.35">
      <c r="A1510">
        <v>996766</v>
      </c>
      <c r="B1510" s="2">
        <v>46149</v>
      </c>
      <c r="C1510" t="s">
        <v>5030</v>
      </c>
      <c r="D1510">
        <v>12</v>
      </c>
      <c r="E1510" t="s">
        <v>40</v>
      </c>
      <c r="F1510" t="s">
        <v>763</v>
      </c>
      <c r="G1510" t="s">
        <v>6495</v>
      </c>
      <c r="H1510" t="s">
        <v>643</v>
      </c>
      <c r="I1510" t="s">
        <v>644</v>
      </c>
      <c r="J1510" t="s">
        <v>645</v>
      </c>
      <c r="K1510" t="s">
        <v>768</v>
      </c>
      <c r="L1510">
        <v>2</v>
      </c>
      <c r="N1510" t="s">
        <v>36</v>
      </c>
      <c r="O1510" t="s">
        <v>647</v>
      </c>
      <c r="P1510" t="s">
        <v>648</v>
      </c>
      <c r="Q1510" t="s">
        <v>37</v>
      </c>
      <c r="R1510" t="s">
        <v>38</v>
      </c>
      <c r="S1510">
        <v>340213</v>
      </c>
      <c r="T1510" t="s">
        <v>56</v>
      </c>
      <c r="U1510" t="s">
        <v>649</v>
      </c>
      <c r="V1510">
        <v>1</v>
      </c>
      <c r="W1510" t="s">
        <v>991</v>
      </c>
      <c r="X1510">
        <v>0</v>
      </c>
      <c r="Y1510" t="s">
        <v>658</v>
      </c>
      <c r="Z1510">
        <v>0</v>
      </c>
      <c r="AA1510">
        <v>0</v>
      </c>
      <c r="AB1510">
        <v>0</v>
      </c>
      <c r="AC1510">
        <v>0</v>
      </c>
      <c r="AD1510" t="s">
        <v>39</v>
      </c>
      <c r="AE1510" t="s">
        <v>718</v>
      </c>
      <c r="AF1510" t="s">
        <v>664</v>
      </c>
      <c r="AG1510">
        <v>0</v>
      </c>
      <c r="AH1510" s="3">
        <v>0.45555555555555555</v>
      </c>
      <c r="AI1510" s="2">
        <v>46153</v>
      </c>
    </row>
    <row r="1511" spans="1:35" ht="12" customHeight="1" x14ac:dyDescent="0.35">
      <c r="A1511">
        <v>996767</v>
      </c>
      <c r="B1511" s="2">
        <v>46149</v>
      </c>
      <c r="C1511" t="s">
        <v>6496</v>
      </c>
      <c r="D1511">
        <v>47</v>
      </c>
      <c r="E1511" t="s">
        <v>40</v>
      </c>
      <c r="F1511" t="s">
        <v>761</v>
      </c>
      <c r="G1511">
        <v>21570130005</v>
      </c>
      <c r="H1511" t="s">
        <v>643</v>
      </c>
      <c r="I1511" t="s">
        <v>644</v>
      </c>
      <c r="J1511" t="s">
        <v>645</v>
      </c>
      <c r="K1511" t="s">
        <v>705</v>
      </c>
      <c r="L1511">
        <v>1</v>
      </c>
      <c r="N1511" t="s">
        <v>675</v>
      </c>
      <c r="O1511" t="s">
        <v>647</v>
      </c>
      <c r="P1511" t="s">
        <v>661</v>
      </c>
      <c r="Q1511" t="s">
        <v>37</v>
      </c>
      <c r="R1511" t="s">
        <v>38</v>
      </c>
      <c r="S1511">
        <v>460259</v>
      </c>
      <c r="T1511" t="s">
        <v>716</v>
      </c>
      <c r="U1511" t="s">
        <v>649</v>
      </c>
      <c r="V1511">
        <v>1</v>
      </c>
      <c r="W1511" t="s">
        <v>677</v>
      </c>
      <c r="X1511">
        <v>0</v>
      </c>
      <c r="Y1511" t="s">
        <v>651</v>
      </c>
      <c r="Z1511">
        <v>0</v>
      </c>
      <c r="AA1511">
        <v>0</v>
      </c>
      <c r="AB1511">
        <v>0</v>
      </c>
      <c r="AC1511">
        <v>0</v>
      </c>
      <c r="AD1511" t="s">
        <v>39</v>
      </c>
      <c r="AE1511" t="s">
        <v>999</v>
      </c>
      <c r="AF1511" t="s">
        <v>664</v>
      </c>
      <c r="AG1511">
        <v>0</v>
      </c>
      <c r="AH1511" s="3">
        <v>0.45624999999999999</v>
      </c>
      <c r="AI1511" s="2">
        <v>46153</v>
      </c>
    </row>
    <row r="1512" spans="1:35" ht="12" customHeight="1" x14ac:dyDescent="0.35">
      <c r="A1512">
        <v>996768</v>
      </c>
      <c r="B1512" s="2">
        <v>46149</v>
      </c>
      <c r="C1512" t="s">
        <v>5426</v>
      </c>
      <c r="D1512">
        <v>82</v>
      </c>
      <c r="E1512" t="s">
        <v>40</v>
      </c>
      <c r="F1512" t="s">
        <v>654</v>
      </c>
      <c r="G1512" t="s">
        <v>5427</v>
      </c>
      <c r="H1512" t="s">
        <v>643</v>
      </c>
      <c r="I1512" t="s">
        <v>873</v>
      </c>
      <c r="J1512" t="s">
        <v>645</v>
      </c>
      <c r="K1512" t="s">
        <v>646</v>
      </c>
      <c r="L1512">
        <v>1</v>
      </c>
      <c r="N1512" t="s">
        <v>41</v>
      </c>
      <c r="O1512" t="s">
        <v>647</v>
      </c>
      <c r="P1512" t="s">
        <v>661</v>
      </c>
      <c r="Q1512" t="s">
        <v>37</v>
      </c>
      <c r="R1512" t="s">
        <v>38</v>
      </c>
      <c r="S1512">
        <v>341010</v>
      </c>
      <c r="T1512" t="s">
        <v>759</v>
      </c>
      <c r="U1512" t="s">
        <v>649</v>
      </c>
      <c r="V1512">
        <v>1</v>
      </c>
      <c r="W1512" t="s">
        <v>929</v>
      </c>
      <c r="X1512">
        <v>0</v>
      </c>
      <c r="Y1512" t="s">
        <v>651</v>
      </c>
      <c r="Z1512">
        <v>0</v>
      </c>
      <c r="AA1512">
        <v>0</v>
      </c>
      <c r="AB1512">
        <v>0</v>
      </c>
      <c r="AC1512">
        <v>0</v>
      </c>
      <c r="AD1512" t="s">
        <v>39</v>
      </c>
      <c r="AE1512" t="s">
        <v>999</v>
      </c>
      <c r="AF1512" t="s">
        <v>653</v>
      </c>
      <c r="AG1512">
        <v>0</v>
      </c>
      <c r="AH1512" s="3">
        <v>0.46111111111111114</v>
      </c>
      <c r="AI1512" s="2">
        <v>46153</v>
      </c>
    </row>
    <row r="1513" spans="1:35" ht="12" customHeight="1" x14ac:dyDescent="0.35">
      <c r="A1513">
        <v>996768</v>
      </c>
      <c r="B1513" s="2">
        <v>46149</v>
      </c>
      <c r="C1513" t="s">
        <v>5426</v>
      </c>
      <c r="D1513">
        <v>82</v>
      </c>
      <c r="E1513" t="s">
        <v>40</v>
      </c>
      <c r="F1513" t="s">
        <v>654</v>
      </c>
      <c r="G1513" t="s">
        <v>5427</v>
      </c>
      <c r="H1513" t="s">
        <v>643</v>
      </c>
      <c r="I1513" t="s">
        <v>873</v>
      </c>
      <c r="J1513" t="s">
        <v>645</v>
      </c>
      <c r="K1513" t="s">
        <v>646</v>
      </c>
      <c r="L1513">
        <v>1</v>
      </c>
      <c r="N1513" t="s">
        <v>41</v>
      </c>
      <c r="O1513" t="s">
        <v>647</v>
      </c>
      <c r="P1513" t="s">
        <v>661</v>
      </c>
      <c r="Q1513" t="s">
        <v>37</v>
      </c>
      <c r="R1513" t="s">
        <v>38</v>
      </c>
      <c r="S1513">
        <v>341001</v>
      </c>
      <c r="T1513" t="s">
        <v>754</v>
      </c>
      <c r="U1513" t="s">
        <v>649</v>
      </c>
      <c r="V1513">
        <v>1</v>
      </c>
      <c r="W1513" t="s">
        <v>929</v>
      </c>
      <c r="X1513">
        <v>0</v>
      </c>
      <c r="Y1513" t="s">
        <v>651</v>
      </c>
      <c r="Z1513">
        <v>0</v>
      </c>
      <c r="AA1513">
        <v>0</v>
      </c>
      <c r="AB1513">
        <v>0</v>
      </c>
      <c r="AC1513">
        <v>0</v>
      </c>
      <c r="AD1513" t="s">
        <v>39</v>
      </c>
      <c r="AE1513" t="s">
        <v>999</v>
      </c>
      <c r="AF1513" t="s">
        <v>653</v>
      </c>
      <c r="AG1513">
        <v>0</v>
      </c>
      <c r="AH1513" s="3">
        <v>0.46111111111111114</v>
      </c>
      <c r="AI1513" s="2">
        <v>46153</v>
      </c>
    </row>
    <row r="1514" spans="1:35" ht="12" customHeight="1" x14ac:dyDescent="0.35">
      <c r="A1514">
        <v>996769</v>
      </c>
      <c r="B1514" s="2">
        <v>46149</v>
      </c>
      <c r="C1514" t="s">
        <v>6497</v>
      </c>
      <c r="D1514">
        <v>29</v>
      </c>
      <c r="E1514" t="s">
        <v>40</v>
      </c>
      <c r="F1514" t="s">
        <v>694</v>
      </c>
      <c r="G1514">
        <v>39952662</v>
      </c>
      <c r="H1514" t="s">
        <v>643</v>
      </c>
      <c r="I1514" t="s">
        <v>644</v>
      </c>
      <c r="J1514" t="s">
        <v>695</v>
      </c>
      <c r="K1514" t="s">
        <v>646</v>
      </c>
      <c r="L1514">
        <v>1</v>
      </c>
      <c r="N1514" t="s">
        <v>36</v>
      </c>
      <c r="O1514" t="s">
        <v>647</v>
      </c>
      <c r="P1514" t="s">
        <v>661</v>
      </c>
      <c r="Q1514" t="s">
        <v>37</v>
      </c>
      <c r="R1514" t="s">
        <v>38</v>
      </c>
      <c r="S1514">
        <v>340301</v>
      </c>
      <c r="T1514" t="s">
        <v>656</v>
      </c>
      <c r="U1514" t="s">
        <v>649</v>
      </c>
      <c r="V1514">
        <v>1</v>
      </c>
      <c r="W1514" t="s">
        <v>696</v>
      </c>
      <c r="X1514">
        <v>0</v>
      </c>
      <c r="Y1514" t="s">
        <v>658</v>
      </c>
      <c r="Z1514">
        <v>0</v>
      </c>
      <c r="AA1514">
        <v>0</v>
      </c>
      <c r="AB1514">
        <v>0</v>
      </c>
      <c r="AC1514">
        <v>0</v>
      </c>
      <c r="AD1514" t="s">
        <v>39</v>
      </c>
      <c r="AE1514" t="s">
        <v>999</v>
      </c>
      <c r="AF1514" t="s">
        <v>664</v>
      </c>
      <c r="AG1514">
        <v>0</v>
      </c>
      <c r="AH1514" s="3">
        <v>0.46250000000000002</v>
      </c>
      <c r="AI1514" s="2">
        <v>46153</v>
      </c>
    </row>
    <row r="1515" spans="1:35" ht="12" customHeight="1" x14ac:dyDescent="0.35">
      <c r="A1515">
        <v>996770</v>
      </c>
      <c r="B1515" s="2">
        <v>46149</v>
      </c>
      <c r="C1515" t="s">
        <v>6498</v>
      </c>
      <c r="D1515">
        <v>44</v>
      </c>
      <c r="E1515" t="s">
        <v>35</v>
      </c>
      <c r="F1515" t="s">
        <v>720</v>
      </c>
      <c r="G1515">
        <v>29265589</v>
      </c>
      <c r="H1515" t="s">
        <v>643</v>
      </c>
      <c r="I1515" t="s">
        <v>644</v>
      </c>
      <c r="J1515" t="s">
        <v>645</v>
      </c>
      <c r="K1515" t="s">
        <v>646</v>
      </c>
      <c r="L1515">
        <v>1</v>
      </c>
      <c r="N1515" t="s">
        <v>36</v>
      </c>
      <c r="O1515" t="s">
        <v>647</v>
      </c>
      <c r="P1515" t="s">
        <v>661</v>
      </c>
      <c r="Q1515" t="s">
        <v>37</v>
      </c>
      <c r="R1515" t="s">
        <v>38</v>
      </c>
      <c r="S1515">
        <v>340213</v>
      </c>
      <c r="T1515" t="s">
        <v>56</v>
      </c>
      <c r="U1515" t="s">
        <v>649</v>
      </c>
      <c r="V1515">
        <v>2</v>
      </c>
      <c r="W1515" t="s">
        <v>721</v>
      </c>
      <c r="X1515">
        <v>0</v>
      </c>
      <c r="Y1515" t="s">
        <v>651</v>
      </c>
      <c r="Z1515">
        <v>0</v>
      </c>
      <c r="AA1515">
        <v>0</v>
      </c>
      <c r="AB1515">
        <v>0</v>
      </c>
      <c r="AC1515">
        <v>0</v>
      </c>
      <c r="AD1515" t="s">
        <v>39</v>
      </c>
      <c r="AE1515" t="s">
        <v>999</v>
      </c>
      <c r="AF1515" t="s">
        <v>664</v>
      </c>
      <c r="AG1515">
        <v>0</v>
      </c>
      <c r="AH1515" s="3">
        <v>0.46319444444444446</v>
      </c>
      <c r="AI1515" s="2">
        <v>46153</v>
      </c>
    </row>
    <row r="1516" spans="1:35" ht="12" customHeight="1" x14ac:dyDescent="0.35">
      <c r="A1516">
        <v>996770</v>
      </c>
      <c r="B1516" s="2">
        <v>46149</v>
      </c>
      <c r="C1516" t="s">
        <v>6498</v>
      </c>
      <c r="D1516">
        <v>44</v>
      </c>
      <c r="E1516" t="s">
        <v>35</v>
      </c>
      <c r="F1516" t="s">
        <v>720</v>
      </c>
      <c r="G1516">
        <v>29265589</v>
      </c>
      <c r="H1516" t="s">
        <v>643</v>
      </c>
      <c r="I1516" t="s">
        <v>644</v>
      </c>
      <c r="J1516" t="s">
        <v>645</v>
      </c>
      <c r="K1516" t="s">
        <v>646</v>
      </c>
      <c r="L1516">
        <v>1</v>
      </c>
      <c r="N1516" t="s">
        <v>36</v>
      </c>
      <c r="O1516" t="s">
        <v>647</v>
      </c>
      <c r="P1516" t="s">
        <v>661</v>
      </c>
      <c r="Q1516" t="s">
        <v>37</v>
      </c>
      <c r="R1516" t="s">
        <v>38</v>
      </c>
      <c r="S1516">
        <v>340210</v>
      </c>
      <c r="T1516" t="s">
        <v>702</v>
      </c>
      <c r="U1516" t="s">
        <v>649</v>
      </c>
      <c r="V1516">
        <v>2</v>
      </c>
      <c r="W1516" t="s">
        <v>721</v>
      </c>
      <c r="X1516">
        <v>0</v>
      </c>
      <c r="Y1516" t="s">
        <v>651</v>
      </c>
      <c r="Z1516">
        <v>0</v>
      </c>
      <c r="AA1516">
        <v>0</v>
      </c>
      <c r="AB1516">
        <v>0</v>
      </c>
      <c r="AC1516">
        <v>0</v>
      </c>
      <c r="AD1516" t="s">
        <v>39</v>
      </c>
      <c r="AE1516" t="s">
        <v>999</v>
      </c>
      <c r="AF1516" t="s">
        <v>664</v>
      </c>
      <c r="AG1516">
        <v>0</v>
      </c>
      <c r="AH1516" s="3">
        <v>0.46319444444444446</v>
      </c>
      <c r="AI1516" s="2">
        <v>46153</v>
      </c>
    </row>
    <row r="1517" spans="1:35" ht="12" customHeight="1" x14ac:dyDescent="0.35">
      <c r="A1517">
        <v>996770</v>
      </c>
      <c r="B1517" s="2">
        <v>46149</v>
      </c>
      <c r="C1517" t="s">
        <v>6498</v>
      </c>
      <c r="D1517">
        <v>44</v>
      </c>
      <c r="E1517" t="s">
        <v>35</v>
      </c>
      <c r="F1517" t="s">
        <v>720</v>
      </c>
      <c r="G1517">
        <v>29265589</v>
      </c>
      <c r="H1517" t="s">
        <v>643</v>
      </c>
      <c r="I1517" t="s">
        <v>644</v>
      </c>
      <c r="J1517" t="s">
        <v>645</v>
      </c>
      <c r="K1517" t="s">
        <v>646</v>
      </c>
      <c r="L1517">
        <v>1</v>
      </c>
      <c r="N1517" t="s">
        <v>36</v>
      </c>
      <c r="O1517" t="s">
        <v>647</v>
      </c>
      <c r="P1517" t="s">
        <v>661</v>
      </c>
      <c r="Q1517" t="s">
        <v>37</v>
      </c>
      <c r="R1517" t="s">
        <v>38</v>
      </c>
      <c r="S1517">
        <v>340209</v>
      </c>
      <c r="T1517" t="s">
        <v>699</v>
      </c>
      <c r="U1517" t="s">
        <v>649</v>
      </c>
      <c r="V1517">
        <v>2</v>
      </c>
      <c r="W1517" t="s">
        <v>721</v>
      </c>
      <c r="X1517">
        <v>0</v>
      </c>
      <c r="Y1517" t="s">
        <v>651</v>
      </c>
      <c r="Z1517">
        <v>0</v>
      </c>
      <c r="AA1517">
        <v>0</v>
      </c>
      <c r="AB1517">
        <v>0</v>
      </c>
      <c r="AC1517">
        <v>0</v>
      </c>
      <c r="AD1517" t="s">
        <v>39</v>
      </c>
      <c r="AE1517" t="s">
        <v>999</v>
      </c>
      <c r="AF1517" t="s">
        <v>664</v>
      </c>
      <c r="AG1517">
        <v>0</v>
      </c>
      <c r="AH1517" s="3">
        <v>0.46319444444444446</v>
      </c>
      <c r="AI1517" s="2">
        <v>46153</v>
      </c>
    </row>
    <row r="1518" spans="1:35" ht="12" customHeight="1" x14ac:dyDescent="0.35">
      <c r="A1518">
        <v>996770</v>
      </c>
      <c r="B1518" s="2">
        <v>46149</v>
      </c>
      <c r="C1518" t="s">
        <v>6498</v>
      </c>
      <c r="D1518">
        <v>44</v>
      </c>
      <c r="E1518" t="s">
        <v>35</v>
      </c>
      <c r="F1518" t="s">
        <v>720</v>
      </c>
      <c r="G1518">
        <v>29265589</v>
      </c>
      <c r="H1518" t="s">
        <v>643</v>
      </c>
      <c r="I1518" t="s">
        <v>644</v>
      </c>
      <c r="J1518" t="s">
        <v>645</v>
      </c>
      <c r="K1518" t="s">
        <v>646</v>
      </c>
      <c r="L1518">
        <v>1</v>
      </c>
      <c r="N1518" t="s">
        <v>36</v>
      </c>
      <c r="O1518" t="s">
        <v>647</v>
      </c>
      <c r="P1518" t="s">
        <v>661</v>
      </c>
      <c r="Q1518" t="s">
        <v>37</v>
      </c>
      <c r="R1518" t="s">
        <v>38</v>
      </c>
      <c r="S1518">
        <v>340301</v>
      </c>
      <c r="T1518" t="s">
        <v>656</v>
      </c>
      <c r="U1518" t="s">
        <v>649</v>
      </c>
      <c r="V1518">
        <v>1</v>
      </c>
      <c r="W1518" t="s">
        <v>721</v>
      </c>
      <c r="X1518">
        <v>0</v>
      </c>
      <c r="Y1518" t="s">
        <v>658</v>
      </c>
      <c r="Z1518">
        <v>0</v>
      </c>
      <c r="AA1518">
        <v>0</v>
      </c>
      <c r="AB1518">
        <v>0</v>
      </c>
      <c r="AC1518">
        <v>0</v>
      </c>
      <c r="AD1518" t="s">
        <v>39</v>
      </c>
      <c r="AE1518" t="s">
        <v>999</v>
      </c>
      <c r="AF1518" t="s">
        <v>664</v>
      </c>
      <c r="AG1518">
        <v>0</v>
      </c>
      <c r="AH1518" s="3">
        <v>0.46319444444444446</v>
      </c>
      <c r="AI1518" s="2">
        <v>46153</v>
      </c>
    </row>
    <row r="1519" spans="1:35" ht="12" customHeight="1" x14ac:dyDescent="0.35">
      <c r="A1519">
        <v>996771</v>
      </c>
      <c r="B1519" s="2">
        <v>46149</v>
      </c>
      <c r="C1519" t="s">
        <v>6499</v>
      </c>
      <c r="D1519">
        <v>66</v>
      </c>
      <c r="E1519" t="s">
        <v>35</v>
      </c>
      <c r="F1519" t="s">
        <v>789</v>
      </c>
      <c r="G1519" t="s">
        <v>6500</v>
      </c>
      <c r="H1519" t="s">
        <v>643</v>
      </c>
      <c r="I1519" t="s">
        <v>644</v>
      </c>
      <c r="J1519" t="s">
        <v>645</v>
      </c>
      <c r="K1519" t="s">
        <v>646</v>
      </c>
      <c r="L1519">
        <v>1</v>
      </c>
      <c r="N1519" t="s">
        <v>41</v>
      </c>
      <c r="O1519" t="s">
        <v>647</v>
      </c>
      <c r="P1519" t="s">
        <v>648</v>
      </c>
      <c r="Q1519" t="s">
        <v>37</v>
      </c>
      <c r="R1519" t="s">
        <v>38</v>
      </c>
      <c r="S1519">
        <v>341001</v>
      </c>
      <c r="T1519" t="s">
        <v>754</v>
      </c>
      <c r="U1519" t="s">
        <v>649</v>
      </c>
      <c r="V1519">
        <v>1</v>
      </c>
      <c r="W1519" t="s">
        <v>6501</v>
      </c>
      <c r="X1519">
        <v>0</v>
      </c>
      <c r="Y1519" t="s">
        <v>651</v>
      </c>
      <c r="Z1519">
        <v>0</v>
      </c>
      <c r="AA1519">
        <v>0</v>
      </c>
      <c r="AB1519">
        <v>0</v>
      </c>
      <c r="AC1519">
        <v>0</v>
      </c>
      <c r="AD1519" t="s">
        <v>39</v>
      </c>
      <c r="AE1519" t="s">
        <v>652</v>
      </c>
      <c r="AF1519" t="s">
        <v>664</v>
      </c>
      <c r="AG1519">
        <v>0</v>
      </c>
      <c r="AH1519" s="3">
        <v>0.46319444444444446</v>
      </c>
      <c r="AI1519" s="2">
        <v>46153</v>
      </c>
    </row>
    <row r="1520" spans="1:35" ht="12" customHeight="1" x14ac:dyDescent="0.35">
      <c r="A1520">
        <v>996772</v>
      </c>
      <c r="B1520" s="2">
        <v>46149</v>
      </c>
      <c r="C1520" t="s">
        <v>6475</v>
      </c>
      <c r="D1520">
        <v>73</v>
      </c>
      <c r="E1520" t="s">
        <v>40</v>
      </c>
      <c r="F1520" t="s">
        <v>665</v>
      </c>
      <c r="G1520" t="s">
        <v>6502</v>
      </c>
      <c r="H1520" t="s">
        <v>643</v>
      </c>
      <c r="I1520" t="s">
        <v>873</v>
      </c>
      <c r="J1520" t="s">
        <v>645</v>
      </c>
      <c r="K1520" t="s">
        <v>646</v>
      </c>
      <c r="L1520">
        <v>1</v>
      </c>
      <c r="N1520" t="s">
        <v>41</v>
      </c>
      <c r="O1520" t="s">
        <v>647</v>
      </c>
      <c r="P1520" t="s">
        <v>661</v>
      </c>
      <c r="Q1520" t="s">
        <v>37</v>
      </c>
      <c r="R1520" t="s">
        <v>38</v>
      </c>
      <c r="S1520">
        <v>341008</v>
      </c>
      <c r="T1520" t="s">
        <v>50</v>
      </c>
      <c r="U1520" t="s">
        <v>706</v>
      </c>
      <c r="V1520">
        <v>1</v>
      </c>
      <c r="W1520" t="s">
        <v>709</v>
      </c>
      <c r="X1520">
        <v>0</v>
      </c>
      <c r="Y1520" t="s">
        <v>651</v>
      </c>
      <c r="Z1520">
        <v>0</v>
      </c>
      <c r="AA1520">
        <v>0</v>
      </c>
      <c r="AB1520">
        <v>0</v>
      </c>
      <c r="AC1520">
        <v>0</v>
      </c>
      <c r="AD1520" t="s">
        <v>39</v>
      </c>
      <c r="AE1520" t="s">
        <v>999</v>
      </c>
      <c r="AF1520" t="s">
        <v>653</v>
      </c>
      <c r="AG1520">
        <v>0</v>
      </c>
      <c r="AH1520" s="3">
        <v>0.46319444444444446</v>
      </c>
      <c r="AI1520" s="2">
        <v>46153</v>
      </c>
    </row>
    <row r="1521" spans="1:35" ht="12" customHeight="1" x14ac:dyDescent="0.35">
      <c r="A1521">
        <v>996772</v>
      </c>
      <c r="B1521" s="2">
        <v>46149</v>
      </c>
      <c r="C1521" t="s">
        <v>6475</v>
      </c>
      <c r="D1521">
        <v>73</v>
      </c>
      <c r="E1521" t="s">
        <v>40</v>
      </c>
      <c r="F1521" t="s">
        <v>665</v>
      </c>
      <c r="G1521" t="s">
        <v>6502</v>
      </c>
      <c r="H1521" t="s">
        <v>643</v>
      </c>
      <c r="I1521" t="s">
        <v>873</v>
      </c>
      <c r="J1521" t="s">
        <v>645</v>
      </c>
      <c r="K1521" t="s">
        <v>646</v>
      </c>
      <c r="L1521">
        <v>1</v>
      </c>
      <c r="N1521" t="s">
        <v>41</v>
      </c>
      <c r="O1521" t="s">
        <v>647</v>
      </c>
      <c r="P1521" t="s">
        <v>661</v>
      </c>
      <c r="Q1521" t="s">
        <v>37</v>
      </c>
      <c r="R1521" t="s">
        <v>38</v>
      </c>
      <c r="S1521">
        <v>341001</v>
      </c>
      <c r="T1521" t="s">
        <v>754</v>
      </c>
      <c r="U1521" t="s">
        <v>649</v>
      </c>
      <c r="V1521">
        <v>1</v>
      </c>
      <c r="W1521" t="s">
        <v>709</v>
      </c>
      <c r="X1521">
        <v>0</v>
      </c>
      <c r="Y1521" t="s">
        <v>651</v>
      </c>
      <c r="Z1521">
        <v>0</v>
      </c>
      <c r="AA1521">
        <v>0</v>
      </c>
      <c r="AB1521">
        <v>0</v>
      </c>
      <c r="AC1521">
        <v>0</v>
      </c>
      <c r="AD1521" t="s">
        <v>39</v>
      </c>
      <c r="AE1521" t="s">
        <v>999</v>
      </c>
      <c r="AF1521" t="s">
        <v>653</v>
      </c>
      <c r="AG1521">
        <v>0</v>
      </c>
      <c r="AH1521" s="3">
        <v>0.46319444444444446</v>
      </c>
      <c r="AI1521" s="2">
        <v>46153</v>
      </c>
    </row>
    <row r="1522" spans="1:35" ht="12" customHeight="1" x14ac:dyDescent="0.35">
      <c r="A1522">
        <v>996772</v>
      </c>
      <c r="B1522" s="2">
        <v>46149</v>
      </c>
      <c r="C1522" t="s">
        <v>6475</v>
      </c>
      <c r="D1522">
        <v>73</v>
      </c>
      <c r="E1522" t="s">
        <v>40</v>
      </c>
      <c r="F1522" t="s">
        <v>665</v>
      </c>
      <c r="G1522" t="s">
        <v>6502</v>
      </c>
      <c r="H1522" t="s">
        <v>643</v>
      </c>
      <c r="I1522" t="s">
        <v>873</v>
      </c>
      <c r="J1522" t="s">
        <v>645</v>
      </c>
      <c r="K1522" t="s">
        <v>646</v>
      </c>
      <c r="L1522">
        <v>1</v>
      </c>
      <c r="N1522" t="s">
        <v>41</v>
      </c>
      <c r="O1522" t="s">
        <v>647</v>
      </c>
      <c r="P1522" t="s">
        <v>661</v>
      </c>
      <c r="Q1522" t="s">
        <v>37</v>
      </c>
      <c r="R1522" t="s">
        <v>38</v>
      </c>
      <c r="S1522">
        <v>341469</v>
      </c>
      <c r="T1522" t="s">
        <v>65</v>
      </c>
      <c r="U1522" t="s">
        <v>649</v>
      </c>
      <c r="V1522">
        <v>1</v>
      </c>
      <c r="W1522" t="s">
        <v>709</v>
      </c>
      <c r="X1522">
        <v>0</v>
      </c>
      <c r="Y1522" t="s">
        <v>651</v>
      </c>
      <c r="Z1522">
        <v>0</v>
      </c>
      <c r="AA1522">
        <v>0</v>
      </c>
      <c r="AB1522">
        <v>0</v>
      </c>
      <c r="AC1522">
        <v>0</v>
      </c>
      <c r="AD1522" t="s">
        <v>39</v>
      </c>
      <c r="AE1522" t="s">
        <v>999</v>
      </c>
      <c r="AF1522" t="s">
        <v>653</v>
      </c>
      <c r="AG1522">
        <v>0</v>
      </c>
      <c r="AH1522" s="3">
        <v>0.46319444444444446</v>
      </c>
      <c r="AI1522" s="2">
        <v>46153</v>
      </c>
    </row>
    <row r="1523" spans="1:35" ht="12" customHeight="1" x14ac:dyDescent="0.35">
      <c r="A1523">
        <v>996773</v>
      </c>
      <c r="B1523" s="2">
        <v>46149</v>
      </c>
      <c r="C1523" t="s">
        <v>6503</v>
      </c>
      <c r="D1523">
        <v>47</v>
      </c>
      <c r="E1523" t="s">
        <v>35</v>
      </c>
      <c r="F1523" t="s">
        <v>720</v>
      </c>
      <c r="G1523">
        <v>27000971</v>
      </c>
      <c r="H1523" t="s">
        <v>643</v>
      </c>
      <c r="I1523" t="s">
        <v>644</v>
      </c>
      <c r="J1523" t="s">
        <v>645</v>
      </c>
      <c r="K1523" t="s">
        <v>646</v>
      </c>
      <c r="L1523">
        <v>1</v>
      </c>
      <c r="N1523" t="s">
        <v>36</v>
      </c>
      <c r="O1523" t="s">
        <v>647</v>
      </c>
      <c r="P1523" t="s">
        <v>661</v>
      </c>
      <c r="Q1523" t="s">
        <v>37</v>
      </c>
      <c r="R1523" t="s">
        <v>38</v>
      </c>
      <c r="S1523">
        <v>340209</v>
      </c>
      <c r="T1523" t="s">
        <v>699</v>
      </c>
      <c r="U1523" t="s">
        <v>649</v>
      </c>
      <c r="V1523">
        <v>2</v>
      </c>
      <c r="W1523" t="s">
        <v>721</v>
      </c>
      <c r="X1523">
        <v>0</v>
      </c>
      <c r="Y1523" t="s">
        <v>651</v>
      </c>
      <c r="Z1523">
        <v>0</v>
      </c>
      <c r="AA1523">
        <v>0</v>
      </c>
      <c r="AB1523">
        <v>0</v>
      </c>
      <c r="AC1523">
        <v>0</v>
      </c>
      <c r="AD1523" t="s">
        <v>39</v>
      </c>
      <c r="AE1523" t="s">
        <v>999</v>
      </c>
      <c r="AF1523" t="s">
        <v>664</v>
      </c>
      <c r="AG1523">
        <v>0</v>
      </c>
      <c r="AH1523" s="3">
        <v>0.46527777777777779</v>
      </c>
      <c r="AI1523" s="2">
        <v>46153</v>
      </c>
    </row>
    <row r="1524" spans="1:35" ht="12" customHeight="1" x14ac:dyDescent="0.35">
      <c r="A1524">
        <v>996773</v>
      </c>
      <c r="B1524" s="2">
        <v>46149</v>
      </c>
      <c r="C1524" t="s">
        <v>6503</v>
      </c>
      <c r="D1524">
        <v>47</v>
      </c>
      <c r="E1524" t="s">
        <v>35</v>
      </c>
      <c r="F1524" t="s">
        <v>720</v>
      </c>
      <c r="G1524">
        <v>27000971</v>
      </c>
      <c r="H1524" t="s">
        <v>643</v>
      </c>
      <c r="I1524" t="s">
        <v>644</v>
      </c>
      <c r="J1524" t="s">
        <v>645</v>
      </c>
      <c r="K1524" t="s">
        <v>646</v>
      </c>
      <c r="L1524">
        <v>1</v>
      </c>
      <c r="N1524" t="s">
        <v>36</v>
      </c>
      <c r="O1524" t="s">
        <v>647</v>
      </c>
      <c r="P1524" t="s">
        <v>661</v>
      </c>
      <c r="Q1524" t="s">
        <v>37</v>
      </c>
      <c r="R1524" t="s">
        <v>38</v>
      </c>
      <c r="S1524">
        <v>340210</v>
      </c>
      <c r="T1524" t="s">
        <v>702</v>
      </c>
      <c r="U1524" t="s">
        <v>649</v>
      </c>
      <c r="V1524">
        <v>2</v>
      </c>
      <c r="W1524" t="s">
        <v>721</v>
      </c>
      <c r="X1524">
        <v>0</v>
      </c>
      <c r="Y1524" t="s">
        <v>651</v>
      </c>
      <c r="Z1524">
        <v>0</v>
      </c>
      <c r="AA1524">
        <v>0</v>
      </c>
      <c r="AB1524">
        <v>0</v>
      </c>
      <c r="AC1524">
        <v>0</v>
      </c>
      <c r="AD1524" t="s">
        <v>39</v>
      </c>
      <c r="AE1524" t="s">
        <v>999</v>
      </c>
      <c r="AF1524" t="s">
        <v>664</v>
      </c>
      <c r="AG1524">
        <v>0</v>
      </c>
      <c r="AH1524" s="3">
        <v>0.46527777777777779</v>
      </c>
      <c r="AI1524" s="2">
        <v>46153</v>
      </c>
    </row>
    <row r="1525" spans="1:35" ht="12" customHeight="1" x14ac:dyDescent="0.35">
      <c r="A1525">
        <v>996773</v>
      </c>
      <c r="B1525" s="2">
        <v>46149</v>
      </c>
      <c r="C1525" t="s">
        <v>6503</v>
      </c>
      <c r="D1525">
        <v>47</v>
      </c>
      <c r="E1525" t="s">
        <v>35</v>
      </c>
      <c r="F1525" t="s">
        <v>720</v>
      </c>
      <c r="G1525">
        <v>27000971</v>
      </c>
      <c r="H1525" t="s">
        <v>643</v>
      </c>
      <c r="I1525" t="s">
        <v>644</v>
      </c>
      <c r="J1525" t="s">
        <v>645</v>
      </c>
      <c r="K1525" t="s">
        <v>646</v>
      </c>
      <c r="L1525">
        <v>1</v>
      </c>
      <c r="N1525" t="s">
        <v>36</v>
      </c>
      <c r="O1525" t="s">
        <v>647</v>
      </c>
      <c r="P1525" t="s">
        <v>661</v>
      </c>
      <c r="Q1525" t="s">
        <v>37</v>
      </c>
      <c r="R1525" t="s">
        <v>38</v>
      </c>
      <c r="S1525">
        <v>340213</v>
      </c>
      <c r="T1525" t="s">
        <v>56</v>
      </c>
      <c r="U1525" t="s">
        <v>649</v>
      </c>
      <c r="V1525">
        <v>2</v>
      </c>
      <c r="W1525" t="s">
        <v>721</v>
      </c>
      <c r="X1525">
        <v>0</v>
      </c>
      <c r="Y1525" t="s">
        <v>651</v>
      </c>
      <c r="Z1525">
        <v>0</v>
      </c>
      <c r="AA1525">
        <v>0</v>
      </c>
      <c r="AB1525">
        <v>0</v>
      </c>
      <c r="AC1525">
        <v>0</v>
      </c>
      <c r="AD1525" t="s">
        <v>39</v>
      </c>
      <c r="AE1525" t="s">
        <v>999</v>
      </c>
      <c r="AF1525" t="s">
        <v>664</v>
      </c>
      <c r="AG1525">
        <v>0</v>
      </c>
      <c r="AH1525" s="3">
        <v>0.46527777777777779</v>
      </c>
      <c r="AI1525" s="2">
        <v>46153</v>
      </c>
    </row>
    <row r="1526" spans="1:35" ht="12" customHeight="1" x14ac:dyDescent="0.35">
      <c r="A1526">
        <v>996773</v>
      </c>
      <c r="B1526" s="2">
        <v>46149</v>
      </c>
      <c r="C1526" t="s">
        <v>6503</v>
      </c>
      <c r="D1526">
        <v>47</v>
      </c>
      <c r="E1526" t="s">
        <v>35</v>
      </c>
      <c r="F1526" t="s">
        <v>720</v>
      </c>
      <c r="G1526">
        <v>27000971</v>
      </c>
      <c r="H1526" t="s">
        <v>643</v>
      </c>
      <c r="I1526" t="s">
        <v>644</v>
      </c>
      <c r="J1526" t="s">
        <v>645</v>
      </c>
      <c r="K1526" t="s">
        <v>646</v>
      </c>
      <c r="L1526">
        <v>1</v>
      </c>
      <c r="N1526" t="s">
        <v>36</v>
      </c>
      <c r="O1526" t="s">
        <v>647</v>
      </c>
      <c r="P1526" t="s">
        <v>661</v>
      </c>
      <c r="Q1526" t="s">
        <v>37</v>
      </c>
      <c r="R1526" t="s">
        <v>38</v>
      </c>
      <c r="S1526">
        <v>340301</v>
      </c>
      <c r="T1526" t="s">
        <v>656</v>
      </c>
      <c r="U1526" t="s">
        <v>649</v>
      </c>
      <c r="V1526">
        <v>1</v>
      </c>
      <c r="W1526" t="s">
        <v>721</v>
      </c>
      <c r="X1526">
        <v>0</v>
      </c>
      <c r="Y1526" t="s">
        <v>658</v>
      </c>
      <c r="Z1526">
        <v>0</v>
      </c>
      <c r="AA1526">
        <v>0</v>
      </c>
      <c r="AB1526">
        <v>0</v>
      </c>
      <c r="AC1526">
        <v>0</v>
      </c>
      <c r="AD1526" t="s">
        <v>39</v>
      </c>
      <c r="AE1526" t="s">
        <v>999</v>
      </c>
      <c r="AF1526" t="s">
        <v>664</v>
      </c>
      <c r="AG1526">
        <v>0</v>
      </c>
      <c r="AH1526" s="3">
        <v>0.46527777777777779</v>
      </c>
      <c r="AI1526" s="2">
        <v>46153</v>
      </c>
    </row>
    <row r="1527" spans="1:35" ht="12" customHeight="1" x14ac:dyDescent="0.35">
      <c r="A1527">
        <v>996774</v>
      </c>
      <c r="B1527" s="2">
        <v>46149</v>
      </c>
      <c r="C1527" t="s">
        <v>6504</v>
      </c>
      <c r="D1527">
        <v>29</v>
      </c>
      <c r="E1527" t="s">
        <v>35</v>
      </c>
      <c r="F1527" t="s">
        <v>720</v>
      </c>
      <c r="G1527">
        <v>39395775</v>
      </c>
      <c r="H1527" t="s">
        <v>643</v>
      </c>
      <c r="I1527" t="s">
        <v>644</v>
      </c>
      <c r="J1527" t="s">
        <v>645</v>
      </c>
      <c r="K1527" t="s">
        <v>646</v>
      </c>
      <c r="L1527">
        <v>1</v>
      </c>
      <c r="N1527" t="s">
        <v>36</v>
      </c>
      <c r="O1527" t="s">
        <v>647</v>
      </c>
      <c r="P1527" t="s">
        <v>661</v>
      </c>
      <c r="Q1527" t="s">
        <v>37</v>
      </c>
      <c r="R1527" t="s">
        <v>38</v>
      </c>
      <c r="S1527">
        <v>340210</v>
      </c>
      <c r="T1527" t="s">
        <v>702</v>
      </c>
      <c r="U1527" t="s">
        <v>649</v>
      </c>
      <c r="V1527">
        <v>2</v>
      </c>
      <c r="W1527" t="s">
        <v>721</v>
      </c>
      <c r="X1527">
        <v>0</v>
      </c>
      <c r="Y1527" t="s">
        <v>651</v>
      </c>
      <c r="Z1527">
        <v>0</v>
      </c>
      <c r="AA1527">
        <v>0</v>
      </c>
      <c r="AB1527">
        <v>0</v>
      </c>
      <c r="AC1527">
        <v>0</v>
      </c>
      <c r="AD1527" t="s">
        <v>39</v>
      </c>
      <c r="AE1527" t="s">
        <v>999</v>
      </c>
      <c r="AF1527" t="s">
        <v>664</v>
      </c>
      <c r="AG1527">
        <v>0</v>
      </c>
      <c r="AH1527" s="3">
        <v>0.46666666666666667</v>
      </c>
      <c r="AI1527" s="2">
        <v>46153</v>
      </c>
    </row>
    <row r="1528" spans="1:35" ht="12" customHeight="1" x14ac:dyDescent="0.35">
      <c r="A1528">
        <v>996774</v>
      </c>
      <c r="B1528" s="2">
        <v>46149</v>
      </c>
      <c r="C1528" t="s">
        <v>6504</v>
      </c>
      <c r="D1528">
        <v>29</v>
      </c>
      <c r="E1528" t="s">
        <v>35</v>
      </c>
      <c r="F1528" t="s">
        <v>720</v>
      </c>
      <c r="G1528">
        <v>39395775</v>
      </c>
      <c r="H1528" t="s">
        <v>643</v>
      </c>
      <c r="I1528" t="s">
        <v>644</v>
      </c>
      <c r="J1528" t="s">
        <v>645</v>
      </c>
      <c r="K1528" t="s">
        <v>646</v>
      </c>
      <c r="L1528">
        <v>1</v>
      </c>
      <c r="N1528" t="s">
        <v>36</v>
      </c>
      <c r="O1528" t="s">
        <v>647</v>
      </c>
      <c r="P1528" t="s">
        <v>661</v>
      </c>
      <c r="Q1528" t="s">
        <v>37</v>
      </c>
      <c r="R1528" t="s">
        <v>38</v>
      </c>
      <c r="S1528">
        <v>340209</v>
      </c>
      <c r="T1528" t="s">
        <v>699</v>
      </c>
      <c r="U1528" t="s">
        <v>649</v>
      </c>
      <c r="V1528">
        <v>2</v>
      </c>
      <c r="W1528" t="s">
        <v>721</v>
      </c>
      <c r="X1528">
        <v>0</v>
      </c>
      <c r="Y1528" t="s">
        <v>651</v>
      </c>
      <c r="Z1528">
        <v>0</v>
      </c>
      <c r="AA1528">
        <v>0</v>
      </c>
      <c r="AB1528">
        <v>0</v>
      </c>
      <c r="AC1528">
        <v>0</v>
      </c>
      <c r="AD1528" t="s">
        <v>39</v>
      </c>
      <c r="AE1528" t="s">
        <v>999</v>
      </c>
      <c r="AF1528" t="s">
        <v>664</v>
      </c>
      <c r="AG1528">
        <v>0</v>
      </c>
      <c r="AH1528" s="3">
        <v>0.46666666666666667</v>
      </c>
      <c r="AI1528" s="2">
        <v>46153</v>
      </c>
    </row>
    <row r="1529" spans="1:35" ht="12" customHeight="1" x14ac:dyDescent="0.35">
      <c r="A1529">
        <v>996774</v>
      </c>
      <c r="B1529" s="2">
        <v>46149</v>
      </c>
      <c r="C1529" t="s">
        <v>6504</v>
      </c>
      <c r="D1529">
        <v>29</v>
      </c>
      <c r="E1529" t="s">
        <v>35</v>
      </c>
      <c r="F1529" t="s">
        <v>720</v>
      </c>
      <c r="G1529">
        <v>39395775</v>
      </c>
      <c r="H1529" t="s">
        <v>643</v>
      </c>
      <c r="I1529" t="s">
        <v>644</v>
      </c>
      <c r="J1529" t="s">
        <v>645</v>
      </c>
      <c r="K1529" t="s">
        <v>646</v>
      </c>
      <c r="L1529">
        <v>1</v>
      </c>
      <c r="N1529" t="s">
        <v>36</v>
      </c>
      <c r="O1529" t="s">
        <v>647</v>
      </c>
      <c r="P1529" t="s">
        <v>661</v>
      </c>
      <c r="Q1529" t="s">
        <v>37</v>
      </c>
      <c r="R1529" t="s">
        <v>38</v>
      </c>
      <c r="S1529">
        <v>340301</v>
      </c>
      <c r="T1529" t="s">
        <v>656</v>
      </c>
      <c r="U1529" t="s">
        <v>649</v>
      </c>
      <c r="V1529">
        <v>1</v>
      </c>
      <c r="W1529" t="s">
        <v>721</v>
      </c>
      <c r="X1529">
        <v>0</v>
      </c>
      <c r="Y1529" t="s">
        <v>658</v>
      </c>
      <c r="Z1529">
        <v>0</v>
      </c>
      <c r="AA1529">
        <v>0</v>
      </c>
      <c r="AB1529">
        <v>0</v>
      </c>
      <c r="AC1529">
        <v>0</v>
      </c>
      <c r="AD1529" t="s">
        <v>39</v>
      </c>
      <c r="AE1529" t="s">
        <v>999</v>
      </c>
      <c r="AF1529" t="s">
        <v>664</v>
      </c>
      <c r="AG1529">
        <v>0</v>
      </c>
      <c r="AH1529" s="3">
        <v>0.46666666666666667</v>
      </c>
      <c r="AI1529" s="2">
        <v>46153</v>
      </c>
    </row>
    <row r="1530" spans="1:35" ht="12" customHeight="1" x14ac:dyDescent="0.35">
      <c r="A1530">
        <v>996775</v>
      </c>
      <c r="B1530" s="2">
        <v>46149</v>
      </c>
      <c r="C1530" t="s">
        <v>6505</v>
      </c>
      <c r="D1530">
        <v>24</v>
      </c>
      <c r="E1530" t="s">
        <v>35</v>
      </c>
      <c r="F1530" t="s">
        <v>5936</v>
      </c>
      <c r="G1530">
        <v>2744122913001</v>
      </c>
      <c r="H1530" t="s">
        <v>643</v>
      </c>
      <c r="I1530" t="s">
        <v>873</v>
      </c>
      <c r="J1530" t="s">
        <v>645</v>
      </c>
      <c r="K1530" t="s">
        <v>646</v>
      </c>
      <c r="L1530">
        <v>1</v>
      </c>
      <c r="N1530" t="s">
        <v>675</v>
      </c>
      <c r="O1530" t="s">
        <v>5616</v>
      </c>
      <c r="P1530" t="s">
        <v>661</v>
      </c>
      <c r="Q1530" t="s">
        <v>37</v>
      </c>
      <c r="R1530" t="s">
        <v>38</v>
      </c>
      <c r="S1530">
        <v>460259</v>
      </c>
      <c r="T1530" t="s">
        <v>716</v>
      </c>
      <c r="U1530" t="s">
        <v>649</v>
      </c>
      <c r="V1530">
        <v>1</v>
      </c>
      <c r="W1530" t="s">
        <v>831</v>
      </c>
      <c r="X1530">
        <v>0</v>
      </c>
      <c r="Y1530" t="s">
        <v>651</v>
      </c>
      <c r="Z1530">
        <v>0</v>
      </c>
      <c r="AA1530">
        <v>0</v>
      </c>
      <c r="AB1530">
        <v>0</v>
      </c>
      <c r="AC1530">
        <v>0</v>
      </c>
      <c r="AD1530" t="s">
        <v>39</v>
      </c>
      <c r="AE1530" t="s">
        <v>999</v>
      </c>
      <c r="AF1530" t="s">
        <v>664</v>
      </c>
      <c r="AG1530">
        <v>0</v>
      </c>
      <c r="AH1530" s="3">
        <v>0.46805555555555556</v>
      </c>
      <c r="AI1530" s="2">
        <v>46153</v>
      </c>
    </row>
    <row r="1531" spans="1:35" ht="12" customHeight="1" x14ac:dyDescent="0.35">
      <c r="A1531">
        <v>996776</v>
      </c>
      <c r="B1531" s="2">
        <v>46149</v>
      </c>
      <c r="C1531" t="s">
        <v>6506</v>
      </c>
      <c r="D1531">
        <v>24</v>
      </c>
      <c r="E1531" t="s">
        <v>40</v>
      </c>
      <c r="F1531" t="s">
        <v>673</v>
      </c>
      <c r="G1531">
        <v>44406110</v>
      </c>
      <c r="H1531" t="s">
        <v>643</v>
      </c>
      <c r="I1531" t="s">
        <v>644</v>
      </c>
      <c r="J1531" t="s">
        <v>645</v>
      </c>
      <c r="K1531" t="s">
        <v>646</v>
      </c>
      <c r="L1531">
        <v>1</v>
      </c>
      <c r="N1531" t="s">
        <v>675</v>
      </c>
      <c r="O1531" t="s">
        <v>647</v>
      </c>
      <c r="P1531" t="s">
        <v>661</v>
      </c>
      <c r="Q1531" t="s">
        <v>37</v>
      </c>
      <c r="R1531" t="s">
        <v>38</v>
      </c>
      <c r="S1531">
        <v>460275</v>
      </c>
      <c r="T1531" t="s">
        <v>676</v>
      </c>
      <c r="U1531" t="s">
        <v>649</v>
      </c>
      <c r="V1531">
        <v>1</v>
      </c>
      <c r="W1531" t="s">
        <v>893</v>
      </c>
      <c r="X1531">
        <v>0</v>
      </c>
      <c r="Y1531" t="s">
        <v>651</v>
      </c>
      <c r="Z1531">
        <v>99.98</v>
      </c>
      <c r="AA1531">
        <v>1200.02</v>
      </c>
      <c r="AB1531">
        <v>0</v>
      </c>
      <c r="AC1531">
        <v>0</v>
      </c>
      <c r="AD1531" t="s">
        <v>39</v>
      </c>
      <c r="AE1531" t="s">
        <v>999</v>
      </c>
      <c r="AF1531" t="s">
        <v>664</v>
      </c>
      <c r="AG1531">
        <v>1300</v>
      </c>
      <c r="AH1531" s="3">
        <v>0.46875</v>
      </c>
      <c r="AI1531" s="2">
        <v>46153</v>
      </c>
    </row>
    <row r="1532" spans="1:35" ht="12" customHeight="1" x14ac:dyDescent="0.35">
      <c r="A1532">
        <v>996777</v>
      </c>
      <c r="B1532" s="2">
        <v>46149</v>
      </c>
      <c r="C1532" t="s">
        <v>6452</v>
      </c>
      <c r="D1532">
        <v>50</v>
      </c>
      <c r="E1532" t="s">
        <v>35</v>
      </c>
      <c r="F1532" t="s">
        <v>769</v>
      </c>
      <c r="G1532">
        <v>2323612075901</v>
      </c>
      <c r="H1532" t="s">
        <v>643</v>
      </c>
      <c r="I1532" t="s">
        <v>873</v>
      </c>
      <c r="J1532" t="s">
        <v>645</v>
      </c>
      <c r="K1532" t="s">
        <v>688</v>
      </c>
      <c r="L1532">
        <v>1</v>
      </c>
      <c r="N1532" t="s">
        <v>46</v>
      </c>
      <c r="O1532" t="s">
        <v>647</v>
      </c>
      <c r="P1532" t="s">
        <v>661</v>
      </c>
      <c r="Q1532" t="s">
        <v>37</v>
      </c>
      <c r="R1532" t="s">
        <v>38</v>
      </c>
      <c r="S1532">
        <v>180106</v>
      </c>
      <c r="T1532" t="s">
        <v>55</v>
      </c>
      <c r="U1532" t="s">
        <v>666</v>
      </c>
      <c r="V1532">
        <v>1</v>
      </c>
      <c r="W1532" t="s">
        <v>843</v>
      </c>
      <c r="X1532">
        <v>0</v>
      </c>
      <c r="Y1532" t="s">
        <v>668</v>
      </c>
      <c r="Z1532">
        <v>0</v>
      </c>
      <c r="AA1532">
        <v>0</v>
      </c>
      <c r="AB1532">
        <v>0</v>
      </c>
      <c r="AC1532">
        <v>0</v>
      </c>
      <c r="AD1532" t="s">
        <v>39</v>
      </c>
      <c r="AE1532" t="s">
        <v>663</v>
      </c>
      <c r="AF1532" t="s">
        <v>664</v>
      </c>
      <c r="AG1532">
        <v>0</v>
      </c>
      <c r="AH1532" s="3">
        <v>0.46875</v>
      </c>
      <c r="AI1532" s="2">
        <v>46153</v>
      </c>
    </row>
    <row r="1533" spans="1:35" ht="12" customHeight="1" x14ac:dyDescent="0.35">
      <c r="A1533">
        <v>996778</v>
      </c>
      <c r="B1533" s="2">
        <v>46149</v>
      </c>
      <c r="C1533" t="s">
        <v>6507</v>
      </c>
      <c r="D1533">
        <v>35</v>
      </c>
      <c r="E1533" t="s">
        <v>35</v>
      </c>
      <c r="F1533" t="s">
        <v>720</v>
      </c>
      <c r="G1533">
        <v>35876006</v>
      </c>
      <c r="H1533" t="s">
        <v>643</v>
      </c>
      <c r="I1533" t="s">
        <v>644</v>
      </c>
      <c r="J1533" t="s">
        <v>645</v>
      </c>
      <c r="K1533" t="s">
        <v>646</v>
      </c>
      <c r="L1533">
        <v>1</v>
      </c>
      <c r="N1533" t="s">
        <v>36</v>
      </c>
      <c r="O1533" t="s">
        <v>647</v>
      </c>
      <c r="P1533" t="s">
        <v>648</v>
      </c>
      <c r="Q1533" t="s">
        <v>37</v>
      </c>
      <c r="R1533" t="s">
        <v>38</v>
      </c>
      <c r="S1533">
        <v>340209</v>
      </c>
      <c r="T1533" t="s">
        <v>699</v>
      </c>
      <c r="U1533" t="s">
        <v>649</v>
      </c>
      <c r="V1533">
        <v>2</v>
      </c>
      <c r="W1533" t="s">
        <v>1007</v>
      </c>
      <c r="X1533">
        <v>0</v>
      </c>
      <c r="Y1533" t="s">
        <v>658</v>
      </c>
      <c r="Z1533">
        <v>0</v>
      </c>
      <c r="AA1533">
        <v>0</v>
      </c>
      <c r="AB1533">
        <v>0</v>
      </c>
      <c r="AC1533">
        <v>0</v>
      </c>
      <c r="AD1533" t="s">
        <v>39</v>
      </c>
      <c r="AE1533" t="s">
        <v>718</v>
      </c>
      <c r="AF1533" t="s">
        <v>664</v>
      </c>
      <c r="AG1533">
        <v>0</v>
      </c>
      <c r="AH1533" s="3">
        <v>0.46944444444444444</v>
      </c>
      <c r="AI1533" s="2">
        <v>46153</v>
      </c>
    </row>
    <row r="1534" spans="1:35" ht="12" customHeight="1" x14ac:dyDescent="0.35">
      <c r="A1534">
        <v>996778</v>
      </c>
      <c r="B1534" s="2">
        <v>46149</v>
      </c>
      <c r="C1534" t="s">
        <v>6507</v>
      </c>
      <c r="D1534">
        <v>35</v>
      </c>
      <c r="E1534" t="s">
        <v>35</v>
      </c>
      <c r="F1534" t="s">
        <v>720</v>
      </c>
      <c r="G1534">
        <v>35876006</v>
      </c>
      <c r="H1534" t="s">
        <v>643</v>
      </c>
      <c r="I1534" t="s">
        <v>644</v>
      </c>
      <c r="J1534" t="s">
        <v>645</v>
      </c>
      <c r="K1534" t="s">
        <v>646</v>
      </c>
      <c r="L1534">
        <v>1</v>
      </c>
      <c r="N1534" t="s">
        <v>36</v>
      </c>
      <c r="O1534" t="s">
        <v>647</v>
      </c>
      <c r="P1534" t="s">
        <v>648</v>
      </c>
      <c r="Q1534" t="s">
        <v>37</v>
      </c>
      <c r="R1534" t="s">
        <v>38</v>
      </c>
      <c r="S1534">
        <v>340301</v>
      </c>
      <c r="T1534" t="s">
        <v>656</v>
      </c>
      <c r="U1534" t="s">
        <v>649</v>
      </c>
      <c r="V1534">
        <v>1</v>
      </c>
      <c r="W1534" t="s">
        <v>1007</v>
      </c>
      <c r="X1534">
        <v>0</v>
      </c>
      <c r="Y1534" t="s">
        <v>658</v>
      </c>
      <c r="Z1534">
        <v>0</v>
      </c>
      <c r="AA1534">
        <v>0</v>
      </c>
      <c r="AB1534">
        <v>0</v>
      </c>
      <c r="AC1534">
        <v>0</v>
      </c>
      <c r="AD1534" t="s">
        <v>39</v>
      </c>
      <c r="AE1534" t="s">
        <v>718</v>
      </c>
      <c r="AF1534" t="s">
        <v>664</v>
      </c>
      <c r="AG1534">
        <v>0</v>
      </c>
      <c r="AH1534" s="3">
        <v>0.46944444444444444</v>
      </c>
      <c r="AI1534" s="2">
        <v>46153</v>
      </c>
    </row>
    <row r="1535" spans="1:35" ht="12" customHeight="1" x14ac:dyDescent="0.35">
      <c r="A1535">
        <v>996778</v>
      </c>
      <c r="B1535" s="2">
        <v>46149</v>
      </c>
      <c r="C1535" t="s">
        <v>6507</v>
      </c>
      <c r="D1535">
        <v>35</v>
      </c>
      <c r="E1535" t="s">
        <v>35</v>
      </c>
      <c r="F1535" t="s">
        <v>720</v>
      </c>
      <c r="G1535">
        <v>35876006</v>
      </c>
      <c r="H1535" t="s">
        <v>643</v>
      </c>
      <c r="I1535" t="s">
        <v>644</v>
      </c>
      <c r="J1535" t="s">
        <v>645</v>
      </c>
      <c r="K1535" t="s">
        <v>646</v>
      </c>
      <c r="L1535">
        <v>1</v>
      </c>
      <c r="N1535" t="s">
        <v>36</v>
      </c>
      <c r="O1535" t="s">
        <v>647</v>
      </c>
      <c r="P1535" t="s">
        <v>648</v>
      </c>
      <c r="Q1535" t="s">
        <v>37</v>
      </c>
      <c r="R1535" t="s">
        <v>38</v>
      </c>
      <c r="S1535">
        <v>340210</v>
      </c>
      <c r="T1535" t="s">
        <v>702</v>
      </c>
      <c r="U1535" t="s">
        <v>649</v>
      </c>
      <c r="V1535">
        <v>2</v>
      </c>
      <c r="W1535" t="s">
        <v>1007</v>
      </c>
      <c r="X1535">
        <v>0</v>
      </c>
      <c r="Y1535" t="s">
        <v>658</v>
      </c>
      <c r="Z1535">
        <v>0</v>
      </c>
      <c r="AA1535">
        <v>0</v>
      </c>
      <c r="AB1535">
        <v>0</v>
      </c>
      <c r="AC1535">
        <v>0</v>
      </c>
      <c r="AD1535" t="s">
        <v>39</v>
      </c>
      <c r="AE1535" t="s">
        <v>718</v>
      </c>
      <c r="AF1535" t="s">
        <v>664</v>
      </c>
      <c r="AG1535">
        <v>0</v>
      </c>
      <c r="AH1535" s="3">
        <v>0.46944444444444444</v>
      </c>
      <c r="AI1535" s="2">
        <v>46153</v>
      </c>
    </row>
    <row r="1536" spans="1:35" ht="12" customHeight="1" x14ac:dyDescent="0.35">
      <c r="A1536">
        <v>996779</v>
      </c>
      <c r="B1536" s="2">
        <v>46149</v>
      </c>
      <c r="C1536" t="s">
        <v>6508</v>
      </c>
      <c r="D1536">
        <v>48</v>
      </c>
      <c r="E1536" t="s">
        <v>40</v>
      </c>
      <c r="F1536" t="s">
        <v>837</v>
      </c>
      <c r="G1536">
        <v>2012729600018</v>
      </c>
      <c r="H1536" t="s">
        <v>643</v>
      </c>
      <c r="I1536" t="s">
        <v>644</v>
      </c>
      <c r="J1536" t="s">
        <v>704</v>
      </c>
      <c r="K1536" t="s">
        <v>705</v>
      </c>
      <c r="L1536">
        <v>3</v>
      </c>
      <c r="N1536" t="s">
        <v>36</v>
      </c>
      <c r="O1536" t="s">
        <v>647</v>
      </c>
      <c r="P1536" t="s">
        <v>661</v>
      </c>
      <c r="Q1536" t="s">
        <v>37</v>
      </c>
      <c r="R1536" t="s">
        <v>38</v>
      </c>
      <c r="S1536">
        <v>340260</v>
      </c>
      <c r="T1536" t="s">
        <v>787</v>
      </c>
      <c r="U1536" t="s">
        <v>649</v>
      </c>
      <c r="V1536">
        <v>1</v>
      </c>
      <c r="W1536" t="s">
        <v>1031</v>
      </c>
      <c r="X1536">
        <v>0</v>
      </c>
      <c r="Y1536" t="s">
        <v>658</v>
      </c>
      <c r="Z1536">
        <v>0</v>
      </c>
      <c r="AA1536">
        <v>0</v>
      </c>
      <c r="AB1536">
        <v>0</v>
      </c>
      <c r="AC1536">
        <v>0</v>
      </c>
      <c r="AD1536" t="s">
        <v>39</v>
      </c>
      <c r="AE1536" t="s">
        <v>999</v>
      </c>
      <c r="AF1536" t="s">
        <v>664</v>
      </c>
      <c r="AG1536">
        <v>0</v>
      </c>
      <c r="AH1536" s="3">
        <v>0.47083333333333333</v>
      </c>
      <c r="AI1536" s="2">
        <v>46153</v>
      </c>
    </row>
    <row r="1537" spans="1:35" ht="12" customHeight="1" x14ac:dyDescent="0.35">
      <c r="A1537">
        <v>996780</v>
      </c>
      <c r="B1537" s="2">
        <v>46149</v>
      </c>
      <c r="C1537" t="s">
        <v>6509</v>
      </c>
      <c r="D1537">
        <v>67</v>
      </c>
      <c r="E1537" t="s">
        <v>35</v>
      </c>
      <c r="F1537" t="s">
        <v>665</v>
      </c>
      <c r="G1537" t="s">
        <v>6510</v>
      </c>
      <c r="H1537" t="s">
        <v>643</v>
      </c>
      <c r="I1537" t="s">
        <v>873</v>
      </c>
      <c r="J1537" t="s">
        <v>645</v>
      </c>
      <c r="K1537" t="s">
        <v>646</v>
      </c>
      <c r="L1537">
        <v>1</v>
      </c>
      <c r="N1537" t="s">
        <v>41</v>
      </c>
      <c r="O1537" t="s">
        <v>647</v>
      </c>
      <c r="P1537" t="s">
        <v>661</v>
      </c>
      <c r="Q1537" t="s">
        <v>37</v>
      </c>
      <c r="R1537" t="s">
        <v>38</v>
      </c>
      <c r="S1537">
        <v>341001</v>
      </c>
      <c r="T1537" t="s">
        <v>754</v>
      </c>
      <c r="U1537" t="s">
        <v>649</v>
      </c>
      <c r="V1537">
        <v>1</v>
      </c>
      <c r="W1537" t="s">
        <v>821</v>
      </c>
      <c r="X1537">
        <v>0</v>
      </c>
      <c r="Y1537" t="s">
        <v>651</v>
      </c>
      <c r="Z1537">
        <v>0</v>
      </c>
      <c r="AA1537">
        <v>0</v>
      </c>
      <c r="AB1537">
        <v>0</v>
      </c>
      <c r="AC1537">
        <v>0</v>
      </c>
      <c r="AD1537" t="s">
        <v>39</v>
      </c>
      <c r="AE1537" t="s">
        <v>999</v>
      </c>
      <c r="AF1537" t="s">
        <v>653</v>
      </c>
      <c r="AG1537">
        <v>0</v>
      </c>
      <c r="AH1537" s="3">
        <v>0.47222222222222221</v>
      </c>
      <c r="AI1537" s="2">
        <v>46153</v>
      </c>
    </row>
    <row r="1538" spans="1:35" ht="12" customHeight="1" x14ac:dyDescent="0.35">
      <c r="A1538">
        <v>996781</v>
      </c>
      <c r="B1538" s="2">
        <v>46149</v>
      </c>
      <c r="C1538" t="s">
        <v>6452</v>
      </c>
      <c r="D1538">
        <v>50</v>
      </c>
      <c r="E1538" t="s">
        <v>35</v>
      </c>
      <c r="F1538" t="s">
        <v>769</v>
      </c>
      <c r="G1538">
        <v>2323612075901</v>
      </c>
      <c r="H1538" t="s">
        <v>643</v>
      </c>
      <c r="I1538" t="s">
        <v>791</v>
      </c>
      <c r="J1538" t="s">
        <v>645</v>
      </c>
      <c r="K1538" t="s">
        <v>705</v>
      </c>
      <c r="L1538">
        <v>1</v>
      </c>
      <c r="N1538" t="s">
        <v>781</v>
      </c>
      <c r="O1538" t="s">
        <v>647</v>
      </c>
      <c r="P1538" t="s">
        <v>661</v>
      </c>
      <c r="Q1538" t="s">
        <v>37</v>
      </c>
      <c r="R1538" t="s">
        <v>38</v>
      </c>
      <c r="S1538">
        <v>349010</v>
      </c>
      <c r="T1538" t="s">
        <v>814</v>
      </c>
      <c r="U1538" t="s">
        <v>649</v>
      </c>
      <c r="V1538">
        <v>1</v>
      </c>
      <c r="W1538" t="s">
        <v>843</v>
      </c>
      <c r="X1538">
        <v>0</v>
      </c>
      <c r="Y1538" t="s">
        <v>651</v>
      </c>
      <c r="Z1538">
        <v>0</v>
      </c>
      <c r="AA1538">
        <v>0</v>
      </c>
      <c r="AB1538">
        <v>0</v>
      </c>
      <c r="AC1538">
        <v>0</v>
      </c>
      <c r="AD1538" t="s">
        <v>39</v>
      </c>
      <c r="AE1538" t="s">
        <v>999</v>
      </c>
      <c r="AF1538" t="s">
        <v>664</v>
      </c>
      <c r="AG1538">
        <v>0</v>
      </c>
      <c r="AH1538" s="3">
        <v>0.47291666666666665</v>
      </c>
      <c r="AI1538" s="2">
        <v>46153</v>
      </c>
    </row>
    <row r="1539" spans="1:35" ht="12" customHeight="1" x14ac:dyDescent="0.35">
      <c r="A1539">
        <v>996782</v>
      </c>
      <c r="B1539" s="2">
        <v>46149</v>
      </c>
      <c r="C1539" t="s">
        <v>6452</v>
      </c>
      <c r="D1539">
        <v>50</v>
      </c>
      <c r="E1539" t="s">
        <v>35</v>
      </c>
      <c r="F1539" t="s">
        <v>769</v>
      </c>
      <c r="G1539" t="s">
        <v>6511</v>
      </c>
      <c r="H1539" t="s">
        <v>643</v>
      </c>
      <c r="I1539" t="s">
        <v>644</v>
      </c>
      <c r="J1539" t="s">
        <v>645</v>
      </c>
      <c r="K1539" t="s">
        <v>705</v>
      </c>
      <c r="L1539">
        <v>1</v>
      </c>
      <c r="N1539" t="s">
        <v>781</v>
      </c>
      <c r="O1539" t="s">
        <v>647</v>
      </c>
      <c r="P1539" t="s">
        <v>661</v>
      </c>
      <c r="Q1539" t="s">
        <v>37</v>
      </c>
      <c r="R1539" t="s">
        <v>38</v>
      </c>
      <c r="S1539">
        <v>349010</v>
      </c>
      <c r="T1539" t="s">
        <v>814</v>
      </c>
      <c r="U1539" t="s">
        <v>649</v>
      </c>
      <c r="V1539">
        <v>1</v>
      </c>
      <c r="W1539" t="s">
        <v>843</v>
      </c>
      <c r="X1539">
        <v>0</v>
      </c>
      <c r="Y1539" t="s">
        <v>651</v>
      </c>
      <c r="Z1539">
        <v>0</v>
      </c>
      <c r="AA1539">
        <v>0</v>
      </c>
      <c r="AB1539">
        <v>0</v>
      </c>
      <c r="AC1539">
        <v>0</v>
      </c>
      <c r="AD1539" t="s">
        <v>39</v>
      </c>
      <c r="AE1539" t="s">
        <v>999</v>
      </c>
      <c r="AF1539" t="s">
        <v>664</v>
      </c>
      <c r="AG1539">
        <v>0</v>
      </c>
      <c r="AH1539" s="3">
        <v>0.47361111111111109</v>
      </c>
      <c r="AI1539" s="2">
        <v>46153</v>
      </c>
    </row>
    <row r="1540" spans="1:35" ht="12" customHeight="1" x14ac:dyDescent="0.35">
      <c r="A1540">
        <v>996783</v>
      </c>
      <c r="B1540" s="2">
        <v>46149</v>
      </c>
      <c r="C1540" t="s">
        <v>6512</v>
      </c>
      <c r="D1540">
        <v>22</v>
      </c>
      <c r="E1540" t="s">
        <v>35</v>
      </c>
      <c r="F1540" t="s">
        <v>769</v>
      </c>
      <c r="G1540" t="s">
        <v>6513</v>
      </c>
      <c r="H1540" t="s">
        <v>643</v>
      </c>
      <c r="I1540" t="s">
        <v>644</v>
      </c>
      <c r="J1540" t="s">
        <v>645</v>
      </c>
      <c r="K1540" t="s">
        <v>705</v>
      </c>
      <c r="L1540">
        <v>1</v>
      </c>
      <c r="N1540" t="s">
        <v>41</v>
      </c>
      <c r="O1540" t="s">
        <v>647</v>
      </c>
      <c r="P1540" t="s">
        <v>661</v>
      </c>
      <c r="Q1540" t="s">
        <v>37</v>
      </c>
      <c r="R1540" t="s">
        <v>38</v>
      </c>
      <c r="S1540">
        <v>341012</v>
      </c>
      <c r="T1540" t="s">
        <v>66</v>
      </c>
      <c r="U1540" t="s">
        <v>766</v>
      </c>
      <c r="V1540">
        <v>1</v>
      </c>
      <c r="W1540" t="s">
        <v>882</v>
      </c>
      <c r="X1540">
        <v>0</v>
      </c>
      <c r="Y1540" t="s">
        <v>651</v>
      </c>
      <c r="Z1540">
        <v>0</v>
      </c>
      <c r="AA1540">
        <v>0</v>
      </c>
      <c r="AB1540">
        <v>0</v>
      </c>
      <c r="AC1540">
        <v>0</v>
      </c>
      <c r="AD1540" t="s">
        <v>39</v>
      </c>
      <c r="AE1540" t="s">
        <v>999</v>
      </c>
      <c r="AF1540" t="s">
        <v>664</v>
      </c>
      <c r="AG1540">
        <v>0</v>
      </c>
      <c r="AH1540" s="3">
        <v>0.47499999999999998</v>
      </c>
      <c r="AI1540" s="2">
        <v>46153</v>
      </c>
    </row>
    <row r="1541" spans="1:35" ht="12" customHeight="1" x14ac:dyDescent="0.35">
      <c r="A1541">
        <v>996784</v>
      </c>
      <c r="B1541" s="2">
        <v>46149</v>
      </c>
      <c r="C1541" t="s">
        <v>6514</v>
      </c>
      <c r="D1541">
        <v>45</v>
      </c>
      <c r="E1541" t="s">
        <v>35</v>
      </c>
      <c r="F1541" t="s">
        <v>673</v>
      </c>
      <c r="G1541" t="s">
        <v>674</v>
      </c>
      <c r="H1541" t="s">
        <v>643</v>
      </c>
      <c r="I1541" t="s">
        <v>644</v>
      </c>
      <c r="J1541" t="s">
        <v>645</v>
      </c>
      <c r="K1541" t="s">
        <v>646</v>
      </c>
      <c r="L1541">
        <v>1</v>
      </c>
      <c r="N1541" t="s">
        <v>57</v>
      </c>
      <c r="O1541" t="s">
        <v>647</v>
      </c>
      <c r="P1541" t="s">
        <v>661</v>
      </c>
      <c r="Q1541" t="s">
        <v>37</v>
      </c>
      <c r="R1541" t="s">
        <v>38</v>
      </c>
      <c r="S1541">
        <v>333300</v>
      </c>
      <c r="T1541" t="s">
        <v>799</v>
      </c>
      <c r="U1541" t="s">
        <v>649</v>
      </c>
      <c r="V1541">
        <v>1</v>
      </c>
      <c r="W1541" t="s">
        <v>6515</v>
      </c>
      <c r="X1541">
        <v>0</v>
      </c>
      <c r="Y1541" t="s">
        <v>800</v>
      </c>
      <c r="Z1541">
        <v>0</v>
      </c>
      <c r="AA1541">
        <v>0</v>
      </c>
      <c r="AB1541">
        <v>0</v>
      </c>
      <c r="AC1541">
        <v>0</v>
      </c>
      <c r="AD1541" t="s">
        <v>39</v>
      </c>
      <c r="AE1541" t="s">
        <v>999</v>
      </c>
      <c r="AF1541" t="s">
        <v>664</v>
      </c>
      <c r="AG1541">
        <v>0</v>
      </c>
      <c r="AH1541" s="3">
        <v>0.47569444444444442</v>
      </c>
      <c r="AI1541" s="2">
        <v>46153</v>
      </c>
    </row>
    <row r="1542" spans="1:35" ht="12" customHeight="1" x14ac:dyDescent="0.35">
      <c r="A1542">
        <v>996785</v>
      </c>
      <c r="B1542" s="2">
        <v>46149</v>
      </c>
      <c r="C1542" t="s">
        <v>6516</v>
      </c>
      <c r="D1542">
        <v>47</v>
      </c>
      <c r="E1542" t="s">
        <v>35</v>
      </c>
      <c r="F1542" t="s">
        <v>5936</v>
      </c>
      <c r="G1542">
        <v>2023612007504</v>
      </c>
      <c r="H1542" t="s">
        <v>643</v>
      </c>
      <c r="I1542" t="s">
        <v>873</v>
      </c>
      <c r="J1542" t="s">
        <v>645</v>
      </c>
      <c r="K1542" t="s">
        <v>646</v>
      </c>
      <c r="L1542">
        <v>1</v>
      </c>
      <c r="N1542" t="s">
        <v>675</v>
      </c>
      <c r="O1542" t="s">
        <v>5616</v>
      </c>
      <c r="P1542" t="s">
        <v>661</v>
      </c>
      <c r="Q1542" t="s">
        <v>37</v>
      </c>
      <c r="R1542" t="s">
        <v>38</v>
      </c>
      <c r="S1542">
        <v>460250</v>
      </c>
      <c r="T1542" t="s">
        <v>881</v>
      </c>
      <c r="U1542" t="s">
        <v>649</v>
      </c>
      <c r="V1542">
        <v>1</v>
      </c>
      <c r="W1542" t="s">
        <v>5876</v>
      </c>
      <c r="X1542">
        <v>0</v>
      </c>
      <c r="Y1542" t="s">
        <v>651</v>
      </c>
      <c r="Z1542">
        <v>0</v>
      </c>
      <c r="AA1542">
        <v>0</v>
      </c>
      <c r="AB1542">
        <v>0</v>
      </c>
      <c r="AC1542">
        <v>0</v>
      </c>
      <c r="AD1542" t="s">
        <v>39</v>
      </c>
      <c r="AE1542" t="s">
        <v>999</v>
      </c>
      <c r="AF1542" t="s">
        <v>664</v>
      </c>
      <c r="AG1542">
        <v>0</v>
      </c>
      <c r="AH1542" s="3">
        <v>0.48125000000000001</v>
      </c>
      <c r="AI1542" s="2">
        <v>46153</v>
      </c>
    </row>
    <row r="1543" spans="1:35" ht="12" customHeight="1" x14ac:dyDescent="0.35">
      <c r="A1543">
        <v>996785</v>
      </c>
      <c r="B1543" s="2">
        <v>46149</v>
      </c>
      <c r="C1543" t="s">
        <v>6516</v>
      </c>
      <c r="D1543">
        <v>47</v>
      </c>
      <c r="E1543" t="s">
        <v>35</v>
      </c>
      <c r="F1543" t="s">
        <v>5936</v>
      </c>
      <c r="G1543">
        <v>2023612007504</v>
      </c>
      <c r="H1543" t="s">
        <v>643</v>
      </c>
      <c r="I1543" t="s">
        <v>873</v>
      </c>
      <c r="J1543" t="s">
        <v>645</v>
      </c>
      <c r="K1543" t="s">
        <v>646</v>
      </c>
      <c r="L1543">
        <v>1</v>
      </c>
      <c r="N1543" t="s">
        <v>675</v>
      </c>
      <c r="O1543" t="s">
        <v>5616</v>
      </c>
      <c r="P1543" t="s">
        <v>661</v>
      </c>
      <c r="Q1543" t="s">
        <v>37</v>
      </c>
      <c r="R1543" t="s">
        <v>38</v>
      </c>
      <c r="S1543">
        <v>460200</v>
      </c>
      <c r="T1543" t="s">
        <v>45</v>
      </c>
      <c r="U1543" t="s">
        <v>649</v>
      </c>
      <c r="V1543">
        <v>1</v>
      </c>
      <c r="W1543" t="s">
        <v>5876</v>
      </c>
      <c r="X1543">
        <v>0</v>
      </c>
      <c r="Y1543" t="s">
        <v>651</v>
      </c>
      <c r="Z1543">
        <v>0</v>
      </c>
      <c r="AA1543">
        <v>0</v>
      </c>
      <c r="AB1543">
        <v>0</v>
      </c>
      <c r="AC1543">
        <v>0</v>
      </c>
      <c r="AD1543" t="s">
        <v>39</v>
      </c>
      <c r="AE1543" t="s">
        <v>999</v>
      </c>
      <c r="AF1543" t="s">
        <v>664</v>
      </c>
      <c r="AG1543">
        <v>0</v>
      </c>
      <c r="AH1543" s="3">
        <v>0.48125000000000001</v>
      </c>
      <c r="AI1543" s="2">
        <v>46153</v>
      </c>
    </row>
    <row r="1544" spans="1:35" ht="12" customHeight="1" x14ac:dyDescent="0.35">
      <c r="A1544">
        <v>996786</v>
      </c>
      <c r="B1544" s="2">
        <v>46149</v>
      </c>
      <c r="C1544" t="s">
        <v>6517</v>
      </c>
      <c r="D1544">
        <v>35</v>
      </c>
      <c r="E1544" t="s">
        <v>35</v>
      </c>
      <c r="F1544" t="s">
        <v>659</v>
      </c>
      <c r="G1544" t="s">
        <v>6518</v>
      </c>
      <c r="H1544" t="s">
        <v>643</v>
      </c>
      <c r="I1544" t="s">
        <v>644</v>
      </c>
      <c r="J1544" t="s">
        <v>645</v>
      </c>
      <c r="K1544" t="s">
        <v>660</v>
      </c>
      <c r="L1544">
        <v>1</v>
      </c>
      <c r="N1544" t="s">
        <v>41</v>
      </c>
      <c r="O1544" t="s">
        <v>647</v>
      </c>
      <c r="P1544" t="s">
        <v>661</v>
      </c>
      <c r="Q1544" t="s">
        <v>37</v>
      </c>
      <c r="R1544" t="s">
        <v>38</v>
      </c>
      <c r="S1544">
        <v>341012</v>
      </c>
      <c r="T1544" t="s">
        <v>66</v>
      </c>
      <c r="U1544" t="s">
        <v>766</v>
      </c>
      <c r="V1544">
        <v>1</v>
      </c>
      <c r="W1544" t="s">
        <v>1027</v>
      </c>
      <c r="X1544">
        <v>0</v>
      </c>
      <c r="Y1544" t="s">
        <v>651</v>
      </c>
      <c r="Z1544">
        <v>65</v>
      </c>
      <c r="AA1544">
        <v>0</v>
      </c>
      <c r="AB1544">
        <v>0</v>
      </c>
      <c r="AC1544">
        <v>65</v>
      </c>
      <c r="AD1544" t="s">
        <v>39</v>
      </c>
      <c r="AE1544" t="s">
        <v>999</v>
      </c>
      <c r="AF1544" t="s">
        <v>664</v>
      </c>
      <c r="AG1544">
        <v>65</v>
      </c>
      <c r="AH1544" s="3">
        <v>0.48541666666666666</v>
      </c>
      <c r="AI1544" s="2">
        <v>46153</v>
      </c>
    </row>
    <row r="1545" spans="1:35" ht="12" customHeight="1" x14ac:dyDescent="0.35">
      <c r="A1545">
        <v>996787</v>
      </c>
      <c r="B1545" s="2">
        <v>46149</v>
      </c>
      <c r="C1545" t="s">
        <v>6519</v>
      </c>
      <c r="D1545">
        <v>76</v>
      </c>
      <c r="E1545" t="s">
        <v>35</v>
      </c>
      <c r="F1545" t="s">
        <v>665</v>
      </c>
      <c r="G1545" t="s">
        <v>6520</v>
      </c>
      <c r="H1545" t="s">
        <v>643</v>
      </c>
      <c r="I1545" t="s">
        <v>644</v>
      </c>
      <c r="J1545" t="s">
        <v>645</v>
      </c>
      <c r="K1545" t="s">
        <v>715</v>
      </c>
      <c r="L1545">
        <v>2</v>
      </c>
      <c r="N1545" t="s">
        <v>781</v>
      </c>
      <c r="O1545" t="s">
        <v>647</v>
      </c>
      <c r="P1545" t="s">
        <v>661</v>
      </c>
      <c r="Q1545" t="s">
        <v>37</v>
      </c>
      <c r="R1545" t="s">
        <v>38</v>
      </c>
      <c r="S1545">
        <v>341202</v>
      </c>
      <c r="T1545" t="s">
        <v>81</v>
      </c>
      <c r="U1545" t="s">
        <v>649</v>
      </c>
      <c r="V1545">
        <v>1</v>
      </c>
      <c r="W1545" t="s">
        <v>686</v>
      </c>
      <c r="X1545">
        <v>0</v>
      </c>
      <c r="Y1545" t="s">
        <v>767</v>
      </c>
      <c r="Z1545">
        <v>0</v>
      </c>
      <c r="AA1545">
        <v>0</v>
      </c>
      <c r="AB1545">
        <v>0</v>
      </c>
      <c r="AC1545">
        <v>0</v>
      </c>
      <c r="AD1545" t="s">
        <v>39</v>
      </c>
      <c r="AE1545" t="s">
        <v>999</v>
      </c>
      <c r="AF1545" t="s">
        <v>664</v>
      </c>
      <c r="AG1545">
        <v>0</v>
      </c>
      <c r="AH1545" s="3">
        <v>0.4861111111111111</v>
      </c>
      <c r="AI1545" s="2">
        <v>46153</v>
      </c>
    </row>
    <row r="1546" spans="1:35" ht="12" customHeight="1" x14ac:dyDescent="0.35">
      <c r="A1546">
        <v>996788</v>
      </c>
      <c r="B1546" s="2">
        <v>46149</v>
      </c>
      <c r="C1546" t="s">
        <v>6521</v>
      </c>
      <c r="D1546">
        <v>74</v>
      </c>
      <c r="E1546" t="s">
        <v>40</v>
      </c>
      <c r="F1546" t="s">
        <v>665</v>
      </c>
      <c r="G1546" t="s">
        <v>6522</v>
      </c>
      <c r="H1546" t="s">
        <v>643</v>
      </c>
      <c r="I1546" t="s">
        <v>873</v>
      </c>
      <c r="J1546" t="s">
        <v>645</v>
      </c>
      <c r="K1546" t="s">
        <v>646</v>
      </c>
      <c r="L1546">
        <v>1</v>
      </c>
      <c r="N1546" t="s">
        <v>41</v>
      </c>
      <c r="O1546" t="s">
        <v>647</v>
      </c>
      <c r="P1546" t="s">
        <v>661</v>
      </c>
      <c r="Q1546" t="s">
        <v>37</v>
      </c>
      <c r="R1546" t="s">
        <v>38</v>
      </c>
      <c r="S1546">
        <v>341018</v>
      </c>
      <c r="T1546" t="s">
        <v>749</v>
      </c>
      <c r="U1546" t="s">
        <v>750</v>
      </c>
      <c r="V1546">
        <v>1</v>
      </c>
      <c r="W1546" t="s">
        <v>709</v>
      </c>
      <c r="X1546">
        <v>0</v>
      </c>
      <c r="Y1546" t="s">
        <v>651</v>
      </c>
      <c r="Z1546">
        <v>0</v>
      </c>
      <c r="AA1546">
        <v>0</v>
      </c>
      <c r="AB1546">
        <v>0</v>
      </c>
      <c r="AC1546">
        <v>0</v>
      </c>
      <c r="AD1546" t="s">
        <v>39</v>
      </c>
      <c r="AE1546" t="s">
        <v>999</v>
      </c>
      <c r="AF1546" t="s">
        <v>653</v>
      </c>
      <c r="AG1546">
        <v>0</v>
      </c>
      <c r="AH1546" s="3">
        <v>0.48819444444444443</v>
      </c>
      <c r="AI1546" s="2">
        <v>46153</v>
      </c>
    </row>
    <row r="1547" spans="1:35" ht="12" customHeight="1" x14ac:dyDescent="0.35">
      <c r="A1547">
        <v>996789</v>
      </c>
      <c r="B1547" s="2">
        <v>46149</v>
      </c>
      <c r="C1547" t="s">
        <v>6523</v>
      </c>
      <c r="D1547">
        <v>45</v>
      </c>
      <c r="E1547" t="s">
        <v>35</v>
      </c>
      <c r="F1547" t="s">
        <v>720</v>
      </c>
      <c r="G1547">
        <v>28237152</v>
      </c>
      <c r="H1547" t="s">
        <v>643</v>
      </c>
      <c r="I1547" t="s">
        <v>644</v>
      </c>
      <c r="J1547" t="s">
        <v>645</v>
      </c>
      <c r="K1547" t="s">
        <v>646</v>
      </c>
      <c r="L1547">
        <v>1</v>
      </c>
      <c r="N1547" t="s">
        <v>36</v>
      </c>
      <c r="O1547" t="s">
        <v>647</v>
      </c>
      <c r="P1547" t="s">
        <v>661</v>
      </c>
      <c r="Q1547" t="s">
        <v>37</v>
      </c>
      <c r="R1547" t="s">
        <v>38</v>
      </c>
      <c r="S1547">
        <v>340301</v>
      </c>
      <c r="T1547" t="s">
        <v>656</v>
      </c>
      <c r="U1547" t="s">
        <v>649</v>
      </c>
      <c r="V1547">
        <v>1</v>
      </c>
      <c r="W1547" t="s">
        <v>721</v>
      </c>
      <c r="X1547">
        <v>0</v>
      </c>
      <c r="Y1547" t="s">
        <v>658</v>
      </c>
      <c r="Z1547">
        <v>0</v>
      </c>
      <c r="AA1547">
        <v>0</v>
      </c>
      <c r="AB1547">
        <v>0</v>
      </c>
      <c r="AC1547">
        <v>0</v>
      </c>
      <c r="AD1547" t="s">
        <v>39</v>
      </c>
      <c r="AE1547" t="s">
        <v>999</v>
      </c>
      <c r="AF1547" t="s">
        <v>664</v>
      </c>
      <c r="AG1547">
        <v>0</v>
      </c>
      <c r="AH1547" s="3">
        <v>0.48958333333333331</v>
      </c>
      <c r="AI1547" s="2">
        <v>46153</v>
      </c>
    </row>
    <row r="1548" spans="1:35" ht="12" customHeight="1" x14ac:dyDescent="0.35">
      <c r="A1548">
        <v>996789</v>
      </c>
      <c r="B1548" s="2">
        <v>46149</v>
      </c>
      <c r="C1548" t="s">
        <v>6523</v>
      </c>
      <c r="D1548">
        <v>45</v>
      </c>
      <c r="E1548" t="s">
        <v>35</v>
      </c>
      <c r="F1548" t="s">
        <v>720</v>
      </c>
      <c r="G1548">
        <v>28237152</v>
      </c>
      <c r="H1548" t="s">
        <v>643</v>
      </c>
      <c r="I1548" t="s">
        <v>644</v>
      </c>
      <c r="J1548" t="s">
        <v>645</v>
      </c>
      <c r="K1548" t="s">
        <v>646</v>
      </c>
      <c r="L1548">
        <v>1</v>
      </c>
      <c r="N1548" t="s">
        <v>36</v>
      </c>
      <c r="O1548" t="s">
        <v>647</v>
      </c>
      <c r="P1548" t="s">
        <v>661</v>
      </c>
      <c r="Q1548" t="s">
        <v>37</v>
      </c>
      <c r="R1548" t="s">
        <v>38</v>
      </c>
      <c r="S1548">
        <v>340209</v>
      </c>
      <c r="T1548" t="s">
        <v>699</v>
      </c>
      <c r="U1548" t="s">
        <v>649</v>
      </c>
      <c r="V1548">
        <v>2</v>
      </c>
      <c r="W1548" t="s">
        <v>721</v>
      </c>
      <c r="X1548">
        <v>0</v>
      </c>
      <c r="Y1548" t="s">
        <v>658</v>
      </c>
      <c r="Z1548">
        <v>0</v>
      </c>
      <c r="AA1548">
        <v>0</v>
      </c>
      <c r="AB1548">
        <v>0</v>
      </c>
      <c r="AC1548">
        <v>0</v>
      </c>
      <c r="AD1548" t="s">
        <v>39</v>
      </c>
      <c r="AE1548" t="s">
        <v>999</v>
      </c>
      <c r="AF1548" t="s">
        <v>664</v>
      </c>
      <c r="AG1548">
        <v>0</v>
      </c>
      <c r="AH1548" s="3">
        <v>0.48958333333333331</v>
      </c>
      <c r="AI1548" s="2">
        <v>46153</v>
      </c>
    </row>
    <row r="1549" spans="1:35" ht="12" customHeight="1" x14ac:dyDescent="0.35">
      <c r="A1549">
        <v>996789</v>
      </c>
      <c r="B1549" s="2">
        <v>46149</v>
      </c>
      <c r="C1549" t="s">
        <v>6523</v>
      </c>
      <c r="D1549">
        <v>45</v>
      </c>
      <c r="E1549" t="s">
        <v>35</v>
      </c>
      <c r="F1549" t="s">
        <v>720</v>
      </c>
      <c r="G1549">
        <v>28237152</v>
      </c>
      <c r="H1549" t="s">
        <v>643</v>
      </c>
      <c r="I1549" t="s">
        <v>644</v>
      </c>
      <c r="J1549" t="s">
        <v>645</v>
      </c>
      <c r="K1549" t="s">
        <v>646</v>
      </c>
      <c r="L1549">
        <v>1</v>
      </c>
      <c r="N1549" t="s">
        <v>36</v>
      </c>
      <c r="O1549" t="s">
        <v>647</v>
      </c>
      <c r="P1549" t="s">
        <v>661</v>
      </c>
      <c r="Q1549" t="s">
        <v>37</v>
      </c>
      <c r="R1549" t="s">
        <v>38</v>
      </c>
      <c r="S1549">
        <v>340210</v>
      </c>
      <c r="T1549" t="s">
        <v>702</v>
      </c>
      <c r="U1549" t="s">
        <v>649</v>
      </c>
      <c r="V1549">
        <v>2</v>
      </c>
      <c r="W1549" t="s">
        <v>721</v>
      </c>
      <c r="X1549">
        <v>0</v>
      </c>
      <c r="Y1549" t="s">
        <v>658</v>
      </c>
      <c r="Z1549">
        <v>0</v>
      </c>
      <c r="AA1549">
        <v>0</v>
      </c>
      <c r="AB1549">
        <v>0</v>
      </c>
      <c r="AC1549">
        <v>0</v>
      </c>
      <c r="AD1549" t="s">
        <v>39</v>
      </c>
      <c r="AE1549" t="s">
        <v>999</v>
      </c>
      <c r="AF1549" t="s">
        <v>664</v>
      </c>
      <c r="AG1549">
        <v>0</v>
      </c>
      <c r="AH1549" s="3">
        <v>0.48958333333333331</v>
      </c>
      <c r="AI1549" s="2">
        <v>46153</v>
      </c>
    </row>
    <row r="1550" spans="1:35" ht="12" customHeight="1" x14ac:dyDescent="0.35">
      <c r="A1550">
        <v>996790</v>
      </c>
      <c r="B1550" s="2">
        <v>46149</v>
      </c>
      <c r="C1550" t="s">
        <v>6524</v>
      </c>
      <c r="D1550">
        <v>40</v>
      </c>
      <c r="E1550" t="s">
        <v>35</v>
      </c>
      <c r="F1550" t="s">
        <v>720</v>
      </c>
      <c r="G1550">
        <v>31866885</v>
      </c>
      <c r="H1550" t="s">
        <v>643</v>
      </c>
      <c r="I1550" t="s">
        <v>644</v>
      </c>
      <c r="J1550" t="s">
        <v>645</v>
      </c>
      <c r="K1550" t="s">
        <v>646</v>
      </c>
      <c r="L1550">
        <v>1</v>
      </c>
      <c r="N1550" t="s">
        <v>36</v>
      </c>
      <c r="O1550" t="s">
        <v>647</v>
      </c>
      <c r="P1550" t="s">
        <v>661</v>
      </c>
      <c r="Q1550" t="s">
        <v>37</v>
      </c>
      <c r="R1550" t="s">
        <v>38</v>
      </c>
      <c r="S1550">
        <v>340301</v>
      </c>
      <c r="T1550" t="s">
        <v>656</v>
      </c>
      <c r="U1550" t="s">
        <v>649</v>
      </c>
      <c r="V1550">
        <v>1</v>
      </c>
      <c r="W1550" t="s">
        <v>721</v>
      </c>
      <c r="X1550">
        <v>0</v>
      </c>
      <c r="Y1550" t="s">
        <v>658</v>
      </c>
      <c r="Z1550">
        <v>0</v>
      </c>
      <c r="AA1550">
        <v>0</v>
      </c>
      <c r="AB1550">
        <v>0</v>
      </c>
      <c r="AC1550">
        <v>0</v>
      </c>
      <c r="AD1550" t="s">
        <v>39</v>
      </c>
      <c r="AE1550" t="s">
        <v>999</v>
      </c>
      <c r="AF1550" t="s">
        <v>664</v>
      </c>
      <c r="AG1550">
        <v>0</v>
      </c>
      <c r="AH1550" s="3">
        <v>0.49375000000000002</v>
      </c>
      <c r="AI1550" s="2">
        <v>46153</v>
      </c>
    </row>
    <row r="1551" spans="1:35" ht="12" customHeight="1" x14ac:dyDescent="0.35">
      <c r="A1551">
        <v>996790</v>
      </c>
      <c r="B1551" s="2">
        <v>46149</v>
      </c>
      <c r="C1551" t="s">
        <v>6524</v>
      </c>
      <c r="D1551">
        <v>40</v>
      </c>
      <c r="E1551" t="s">
        <v>35</v>
      </c>
      <c r="F1551" t="s">
        <v>720</v>
      </c>
      <c r="G1551">
        <v>31866885</v>
      </c>
      <c r="H1551" t="s">
        <v>643</v>
      </c>
      <c r="I1551" t="s">
        <v>644</v>
      </c>
      <c r="J1551" t="s">
        <v>645</v>
      </c>
      <c r="K1551" t="s">
        <v>646</v>
      </c>
      <c r="L1551">
        <v>1</v>
      </c>
      <c r="N1551" t="s">
        <v>36</v>
      </c>
      <c r="O1551" t="s">
        <v>647</v>
      </c>
      <c r="P1551" t="s">
        <v>661</v>
      </c>
      <c r="Q1551" t="s">
        <v>37</v>
      </c>
      <c r="R1551" t="s">
        <v>38</v>
      </c>
      <c r="S1551">
        <v>340209</v>
      </c>
      <c r="T1551" t="s">
        <v>699</v>
      </c>
      <c r="U1551" t="s">
        <v>649</v>
      </c>
      <c r="V1551">
        <v>2</v>
      </c>
      <c r="W1551" t="s">
        <v>721</v>
      </c>
      <c r="X1551">
        <v>0</v>
      </c>
      <c r="Y1551" t="s">
        <v>658</v>
      </c>
      <c r="Z1551">
        <v>0</v>
      </c>
      <c r="AA1551">
        <v>0</v>
      </c>
      <c r="AB1551">
        <v>0</v>
      </c>
      <c r="AC1551">
        <v>0</v>
      </c>
      <c r="AD1551" t="s">
        <v>39</v>
      </c>
      <c r="AE1551" t="s">
        <v>999</v>
      </c>
      <c r="AF1551" t="s">
        <v>664</v>
      </c>
      <c r="AG1551">
        <v>0</v>
      </c>
      <c r="AH1551" s="3">
        <v>0.49375000000000002</v>
      </c>
      <c r="AI1551" s="2">
        <v>46153</v>
      </c>
    </row>
    <row r="1552" spans="1:35" ht="12" customHeight="1" x14ac:dyDescent="0.35">
      <c r="A1552">
        <v>996790</v>
      </c>
      <c r="B1552" s="2">
        <v>46149</v>
      </c>
      <c r="C1552" t="s">
        <v>6524</v>
      </c>
      <c r="D1552">
        <v>40</v>
      </c>
      <c r="E1552" t="s">
        <v>35</v>
      </c>
      <c r="F1552" t="s">
        <v>720</v>
      </c>
      <c r="G1552">
        <v>31866885</v>
      </c>
      <c r="H1552" t="s">
        <v>643</v>
      </c>
      <c r="I1552" t="s">
        <v>644</v>
      </c>
      <c r="J1552" t="s">
        <v>645</v>
      </c>
      <c r="K1552" t="s">
        <v>646</v>
      </c>
      <c r="L1552">
        <v>1</v>
      </c>
      <c r="N1552" t="s">
        <v>36</v>
      </c>
      <c r="O1552" t="s">
        <v>647</v>
      </c>
      <c r="P1552" t="s">
        <v>661</v>
      </c>
      <c r="Q1552" t="s">
        <v>37</v>
      </c>
      <c r="R1552" t="s">
        <v>38</v>
      </c>
      <c r="S1552">
        <v>340210</v>
      </c>
      <c r="T1552" t="s">
        <v>702</v>
      </c>
      <c r="U1552" t="s">
        <v>649</v>
      </c>
      <c r="V1552">
        <v>2</v>
      </c>
      <c r="W1552" t="s">
        <v>721</v>
      </c>
      <c r="X1552">
        <v>0</v>
      </c>
      <c r="Y1552" t="s">
        <v>658</v>
      </c>
      <c r="Z1552">
        <v>0</v>
      </c>
      <c r="AA1552">
        <v>0</v>
      </c>
      <c r="AB1552">
        <v>0</v>
      </c>
      <c r="AC1552">
        <v>0</v>
      </c>
      <c r="AD1552" t="s">
        <v>39</v>
      </c>
      <c r="AE1552" t="s">
        <v>999</v>
      </c>
      <c r="AF1552" t="s">
        <v>664</v>
      </c>
      <c r="AG1552">
        <v>0</v>
      </c>
      <c r="AH1552" s="3">
        <v>0.49375000000000002</v>
      </c>
      <c r="AI1552" s="2">
        <v>46153</v>
      </c>
    </row>
    <row r="1553" spans="1:35" ht="12" customHeight="1" x14ac:dyDescent="0.35">
      <c r="A1553">
        <v>996791</v>
      </c>
      <c r="B1553" s="2">
        <v>46149</v>
      </c>
      <c r="C1553" t="s">
        <v>6494</v>
      </c>
      <c r="D1553">
        <v>46</v>
      </c>
      <c r="E1553" t="s">
        <v>40</v>
      </c>
      <c r="F1553" t="s">
        <v>673</v>
      </c>
      <c r="G1553" t="s">
        <v>674</v>
      </c>
      <c r="H1553" t="s">
        <v>643</v>
      </c>
      <c r="I1553" t="s">
        <v>644</v>
      </c>
      <c r="J1553" t="s">
        <v>645</v>
      </c>
      <c r="K1553" t="s">
        <v>646</v>
      </c>
      <c r="L1553">
        <v>1</v>
      </c>
      <c r="N1553" t="s">
        <v>675</v>
      </c>
      <c r="O1553" t="s">
        <v>647</v>
      </c>
      <c r="P1553" t="s">
        <v>661</v>
      </c>
      <c r="Q1553" t="s">
        <v>37</v>
      </c>
      <c r="R1553" t="s">
        <v>38</v>
      </c>
      <c r="S1553">
        <v>460255</v>
      </c>
      <c r="T1553" t="s">
        <v>726</v>
      </c>
      <c r="U1553" t="s">
        <v>649</v>
      </c>
      <c r="V1553">
        <v>1</v>
      </c>
      <c r="W1553" t="s">
        <v>948</v>
      </c>
      <c r="X1553">
        <v>0</v>
      </c>
      <c r="Y1553" t="s">
        <v>651</v>
      </c>
      <c r="Z1553">
        <v>99.98</v>
      </c>
      <c r="AA1553">
        <v>1200.02</v>
      </c>
      <c r="AB1553">
        <v>0</v>
      </c>
      <c r="AC1553">
        <v>0</v>
      </c>
      <c r="AD1553" t="s">
        <v>39</v>
      </c>
      <c r="AE1553" t="s">
        <v>999</v>
      </c>
      <c r="AF1553" t="s">
        <v>664</v>
      </c>
      <c r="AG1553">
        <v>1300</v>
      </c>
      <c r="AH1553" s="3">
        <v>0.49513888888888891</v>
      </c>
      <c r="AI1553" s="2">
        <v>46153</v>
      </c>
    </row>
    <row r="1554" spans="1:35" ht="12" customHeight="1" x14ac:dyDescent="0.35">
      <c r="A1554">
        <v>996792</v>
      </c>
      <c r="B1554" s="2">
        <v>46149</v>
      </c>
      <c r="C1554" t="s">
        <v>6509</v>
      </c>
      <c r="D1554">
        <v>67</v>
      </c>
      <c r="E1554" t="s">
        <v>35</v>
      </c>
      <c r="F1554" t="s">
        <v>665</v>
      </c>
      <c r="G1554" t="s">
        <v>6510</v>
      </c>
      <c r="H1554" t="s">
        <v>643</v>
      </c>
      <c r="I1554" t="s">
        <v>873</v>
      </c>
      <c r="J1554" t="s">
        <v>645</v>
      </c>
      <c r="K1554" t="s">
        <v>646</v>
      </c>
      <c r="L1554">
        <v>1</v>
      </c>
      <c r="N1554" t="s">
        <v>41</v>
      </c>
      <c r="O1554" t="s">
        <v>647</v>
      </c>
      <c r="P1554" t="s">
        <v>661</v>
      </c>
      <c r="Q1554" t="s">
        <v>37</v>
      </c>
      <c r="R1554" t="s">
        <v>38</v>
      </c>
      <c r="S1554">
        <v>341008</v>
      </c>
      <c r="T1554" t="s">
        <v>50</v>
      </c>
      <c r="U1554" t="s">
        <v>706</v>
      </c>
      <c r="V1554">
        <v>1</v>
      </c>
      <c r="W1554" t="s">
        <v>709</v>
      </c>
      <c r="X1554">
        <v>0</v>
      </c>
      <c r="Y1554" t="s">
        <v>651</v>
      </c>
      <c r="Z1554">
        <v>0</v>
      </c>
      <c r="AA1554">
        <v>0</v>
      </c>
      <c r="AB1554">
        <v>0</v>
      </c>
      <c r="AC1554">
        <v>0</v>
      </c>
      <c r="AD1554" t="s">
        <v>39</v>
      </c>
      <c r="AE1554" t="s">
        <v>999</v>
      </c>
      <c r="AF1554" t="s">
        <v>653</v>
      </c>
      <c r="AG1554">
        <v>0</v>
      </c>
      <c r="AH1554" s="3">
        <v>0.49652777777777779</v>
      </c>
      <c r="AI1554" s="2">
        <v>46153</v>
      </c>
    </row>
    <row r="1555" spans="1:35" ht="12" customHeight="1" x14ac:dyDescent="0.35">
      <c r="A1555">
        <v>996793</v>
      </c>
      <c r="B1555" s="2">
        <v>46149</v>
      </c>
      <c r="C1555" t="s">
        <v>6525</v>
      </c>
      <c r="D1555">
        <v>43</v>
      </c>
      <c r="E1555" t="s">
        <v>40</v>
      </c>
      <c r="F1555" t="s">
        <v>673</v>
      </c>
      <c r="G1555" t="s">
        <v>674</v>
      </c>
      <c r="H1555" t="s">
        <v>643</v>
      </c>
      <c r="I1555" t="s">
        <v>644</v>
      </c>
      <c r="J1555" t="s">
        <v>645</v>
      </c>
      <c r="K1555" t="s">
        <v>646</v>
      </c>
      <c r="L1555">
        <v>1</v>
      </c>
      <c r="N1555" t="s">
        <v>675</v>
      </c>
      <c r="O1555" t="s">
        <v>647</v>
      </c>
      <c r="P1555" t="s">
        <v>661</v>
      </c>
      <c r="Q1555" t="s">
        <v>37</v>
      </c>
      <c r="R1555" t="s">
        <v>38</v>
      </c>
      <c r="S1555">
        <v>460275</v>
      </c>
      <c r="T1555" t="s">
        <v>676</v>
      </c>
      <c r="U1555" t="s">
        <v>649</v>
      </c>
      <c r="V1555">
        <v>1</v>
      </c>
      <c r="W1555" t="s">
        <v>831</v>
      </c>
      <c r="X1555">
        <v>0</v>
      </c>
      <c r="Y1555" t="s">
        <v>651</v>
      </c>
      <c r="Z1555">
        <v>99.98</v>
      </c>
      <c r="AA1555">
        <v>1200.02</v>
      </c>
      <c r="AB1555">
        <v>0</v>
      </c>
      <c r="AC1555">
        <v>0</v>
      </c>
      <c r="AD1555" t="s">
        <v>39</v>
      </c>
      <c r="AE1555" t="s">
        <v>999</v>
      </c>
      <c r="AF1555" t="s">
        <v>664</v>
      </c>
      <c r="AG1555">
        <v>1300</v>
      </c>
      <c r="AH1555" s="3">
        <v>0.49722222222222223</v>
      </c>
      <c r="AI1555" s="2">
        <v>46153</v>
      </c>
    </row>
    <row r="1556" spans="1:35" ht="12" customHeight="1" x14ac:dyDescent="0.35">
      <c r="A1556">
        <v>996794</v>
      </c>
      <c r="B1556" s="2">
        <v>46149</v>
      </c>
      <c r="C1556" t="s">
        <v>6526</v>
      </c>
      <c r="D1556">
        <v>47</v>
      </c>
      <c r="E1556" t="s">
        <v>40</v>
      </c>
      <c r="F1556" t="s">
        <v>673</v>
      </c>
      <c r="G1556" t="s">
        <v>674</v>
      </c>
      <c r="H1556" t="s">
        <v>643</v>
      </c>
      <c r="I1556" t="s">
        <v>644</v>
      </c>
      <c r="J1556" t="s">
        <v>645</v>
      </c>
      <c r="K1556" t="s">
        <v>646</v>
      </c>
      <c r="L1556">
        <v>1</v>
      </c>
      <c r="N1556" t="s">
        <v>770</v>
      </c>
      <c r="O1556" t="s">
        <v>647</v>
      </c>
      <c r="P1556" t="s">
        <v>661</v>
      </c>
      <c r="Q1556" t="s">
        <v>37</v>
      </c>
      <c r="R1556" t="s">
        <v>38</v>
      </c>
      <c r="S1556">
        <v>180301</v>
      </c>
      <c r="T1556" t="s">
        <v>771</v>
      </c>
      <c r="U1556" t="s">
        <v>649</v>
      </c>
      <c r="V1556">
        <v>1</v>
      </c>
      <c r="W1556" t="s">
        <v>866</v>
      </c>
      <c r="X1556">
        <v>0</v>
      </c>
      <c r="Y1556" t="s">
        <v>855</v>
      </c>
      <c r="Z1556">
        <v>1400</v>
      </c>
      <c r="AA1556">
        <v>0</v>
      </c>
      <c r="AB1556">
        <v>0</v>
      </c>
      <c r="AC1556">
        <v>0</v>
      </c>
      <c r="AD1556" t="s">
        <v>39</v>
      </c>
      <c r="AE1556" t="s">
        <v>773</v>
      </c>
      <c r="AF1556" t="s">
        <v>664</v>
      </c>
      <c r="AG1556">
        <v>1400</v>
      </c>
      <c r="AH1556" s="3">
        <v>0.49930555555555556</v>
      </c>
      <c r="AI1556" s="2">
        <v>46153</v>
      </c>
    </row>
    <row r="1557" spans="1:35" ht="12" customHeight="1" x14ac:dyDescent="0.35">
      <c r="A1557">
        <v>996795</v>
      </c>
      <c r="B1557" s="2">
        <v>46149</v>
      </c>
      <c r="C1557" t="s">
        <v>6489</v>
      </c>
      <c r="D1557">
        <v>68</v>
      </c>
      <c r="E1557" t="s">
        <v>35</v>
      </c>
      <c r="F1557" t="s">
        <v>825</v>
      </c>
      <c r="G1557">
        <v>8.00006076634402E+18</v>
      </c>
      <c r="H1557" t="s">
        <v>643</v>
      </c>
      <c r="I1557" t="s">
        <v>644</v>
      </c>
      <c r="J1557" t="s">
        <v>645</v>
      </c>
      <c r="K1557" t="s">
        <v>646</v>
      </c>
      <c r="L1557">
        <v>1</v>
      </c>
      <c r="N1557" t="s">
        <v>675</v>
      </c>
      <c r="O1557" t="s">
        <v>647</v>
      </c>
      <c r="P1557" t="s">
        <v>661</v>
      </c>
      <c r="Q1557" t="s">
        <v>37</v>
      </c>
      <c r="R1557" t="s">
        <v>38</v>
      </c>
      <c r="S1557">
        <v>460250</v>
      </c>
      <c r="T1557" t="s">
        <v>881</v>
      </c>
      <c r="U1557" t="s">
        <v>649</v>
      </c>
      <c r="V1557">
        <v>1</v>
      </c>
      <c r="W1557" t="s">
        <v>945</v>
      </c>
      <c r="X1557">
        <v>0</v>
      </c>
      <c r="Y1557" t="s">
        <v>651</v>
      </c>
      <c r="Z1557">
        <v>0</v>
      </c>
      <c r="AA1557">
        <v>0</v>
      </c>
      <c r="AB1557">
        <v>0</v>
      </c>
      <c r="AC1557">
        <v>0</v>
      </c>
      <c r="AD1557" t="s">
        <v>39</v>
      </c>
      <c r="AE1557" t="s">
        <v>999</v>
      </c>
      <c r="AF1557" t="s">
        <v>664</v>
      </c>
      <c r="AG1557">
        <v>0</v>
      </c>
      <c r="AH1557" s="3">
        <v>0.5083333333333333</v>
      </c>
      <c r="AI1557" s="2">
        <v>46153</v>
      </c>
    </row>
    <row r="1558" spans="1:35" ht="12" customHeight="1" x14ac:dyDescent="0.35">
      <c r="A1558">
        <v>996795</v>
      </c>
      <c r="B1558" s="2">
        <v>46149</v>
      </c>
      <c r="C1558" t="s">
        <v>6489</v>
      </c>
      <c r="D1558">
        <v>68</v>
      </c>
      <c r="E1558" t="s">
        <v>35</v>
      </c>
      <c r="F1558" t="s">
        <v>825</v>
      </c>
      <c r="G1558">
        <v>8.00006076634402E+18</v>
      </c>
      <c r="H1558" t="s">
        <v>643</v>
      </c>
      <c r="I1558" t="s">
        <v>644</v>
      </c>
      <c r="J1558" t="s">
        <v>645</v>
      </c>
      <c r="K1558" t="s">
        <v>646</v>
      </c>
      <c r="L1558">
        <v>1</v>
      </c>
      <c r="N1558" t="s">
        <v>675</v>
      </c>
      <c r="O1558" t="s">
        <v>647</v>
      </c>
      <c r="P1558" t="s">
        <v>661</v>
      </c>
      <c r="Q1558" t="s">
        <v>37</v>
      </c>
      <c r="R1558" t="s">
        <v>38</v>
      </c>
      <c r="S1558">
        <v>460253</v>
      </c>
      <c r="T1558" t="s">
        <v>883</v>
      </c>
      <c r="U1558" t="s">
        <v>649</v>
      </c>
      <c r="V1558">
        <v>1</v>
      </c>
      <c r="W1558" t="s">
        <v>945</v>
      </c>
      <c r="X1558">
        <v>0</v>
      </c>
      <c r="Y1558" t="s">
        <v>651</v>
      </c>
      <c r="Z1558">
        <v>0</v>
      </c>
      <c r="AA1558">
        <v>0</v>
      </c>
      <c r="AB1558">
        <v>0</v>
      </c>
      <c r="AC1558">
        <v>0</v>
      </c>
      <c r="AD1558" t="s">
        <v>39</v>
      </c>
      <c r="AE1558" t="s">
        <v>999</v>
      </c>
      <c r="AF1558" t="s">
        <v>664</v>
      </c>
      <c r="AG1558">
        <v>0</v>
      </c>
      <c r="AH1558" s="3">
        <v>0.5083333333333333</v>
      </c>
      <c r="AI1558" s="2">
        <v>46153</v>
      </c>
    </row>
    <row r="1559" spans="1:35" ht="12" customHeight="1" x14ac:dyDescent="0.35">
      <c r="A1559">
        <v>996796</v>
      </c>
      <c r="B1559" s="2">
        <v>46149</v>
      </c>
      <c r="C1559" t="s">
        <v>6527</v>
      </c>
      <c r="D1559">
        <v>15</v>
      </c>
      <c r="E1559" t="s">
        <v>40</v>
      </c>
      <c r="F1559" t="s">
        <v>673</v>
      </c>
      <c r="G1559">
        <v>50477601</v>
      </c>
      <c r="H1559" t="s">
        <v>643</v>
      </c>
      <c r="I1559" t="s">
        <v>644</v>
      </c>
      <c r="J1559" t="s">
        <v>645</v>
      </c>
      <c r="K1559" t="s">
        <v>646</v>
      </c>
      <c r="L1559">
        <v>1</v>
      </c>
      <c r="N1559" t="s">
        <v>675</v>
      </c>
      <c r="O1559" t="s">
        <v>647</v>
      </c>
      <c r="P1559" t="s">
        <v>661</v>
      </c>
      <c r="Q1559" t="s">
        <v>37</v>
      </c>
      <c r="R1559" t="s">
        <v>38</v>
      </c>
      <c r="S1559">
        <v>460250</v>
      </c>
      <c r="T1559" t="s">
        <v>881</v>
      </c>
      <c r="U1559" t="s">
        <v>649</v>
      </c>
      <c r="V1559">
        <v>1</v>
      </c>
      <c r="W1559" t="s">
        <v>6528</v>
      </c>
      <c r="X1559">
        <v>0</v>
      </c>
      <c r="Y1559" t="s">
        <v>651</v>
      </c>
      <c r="Z1559">
        <v>99.98</v>
      </c>
      <c r="AA1559">
        <v>1200.02</v>
      </c>
      <c r="AB1559">
        <v>0</v>
      </c>
      <c r="AC1559">
        <v>0</v>
      </c>
      <c r="AD1559" t="s">
        <v>39</v>
      </c>
      <c r="AE1559" t="s">
        <v>999</v>
      </c>
      <c r="AF1559" t="s">
        <v>664</v>
      </c>
      <c r="AG1559">
        <v>1300</v>
      </c>
      <c r="AH1559" s="3">
        <v>0.50347222222222221</v>
      </c>
      <c r="AI1559" s="2">
        <v>46153</v>
      </c>
    </row>
    <row r="1560" spans="1:35" ht="12" customHeight="1" x14ac:dyDescent="0.35">
      <c r="A1560">
        <v>996797</v>
      </c>
      <c r="B1560" s="2">
        <v>46149</v>
      </c>
      <c r="C1560" t="s">
        <v>6529</v>
      </c>
      <c r="D1560">
        <v>49</v>
      </c>
      <c r="E1560" t="s">
        <v>35</v>
      </c>
      <c r="F1560" t="s">
        <v>1037</v>
      </c>
      <c r="G1560">
        <v>25288467</v>
      </c>
      <c r="H1560" t="s">
        <v>643</v>
      </c>
      <c r="I1560" t="s">
        <v>873</v>
      </c>
      <c r="J1560" t="s">
        <v>645</v>
      </c>
      <c r="K1560" t="s">
        <v>6187</v>
      </c>
      <c r="L1560">
        <v>1</v>
      </c>
      <c r="N1560" t="s">
        <v>675</v>
      </c>
      <c r="O1560" t="s">
        <v>647</v>
      </c>
      <c r="P1560" t="s">
        <v>661</v>
      </c>
      <c r="Q1560" t="s">
        <v>37</v>
      </c>
      <c r="R1560" t="s">
        <v>38</v>
      </c>
      <c r="S1560">
        <v>460272</v>
      </c>
      <c r="T1560" t="s">
        <v>889</v>
      </c>
      <c r="U1560" t="s">
        <v>649</v>
      </c>
      <c r="V1560">
        <v>1</v>
      </c>
      <c r="W1560" t="s">
        <v>830</v>
      </c>
      <c r="X1560">
        <v>0</v>
      </c>
      <c r="Y1560" t="s">
        <v>651</v>
      </c>
      <c r="Z1560">
        <v>0</v>
      </c>
      <c r="AA1560">
        <v>0</v>
      </c>
      <c r="AB1560">
        <v>0</v>
      </c>
      <c r="AC1560">
        <v>0</v>
      </c>
      <c r="AD1560" t="s">
        <v>39</v>
      </c>
      <c r="AE1560" t="s">
        <v>999</v>
      </c>
      <c r="AF1560" t="s">
        <v>664</v>
      </c>
      <c r="AG1560">
        <v>0</v>
      </c>
      <c r="AH1560" s="3">
        <v>0.5131944444444444</v>
      </c>
      <c r="AI1560" s="2">
        <v>46153</v>
      </c>
    </row>
    <row r="1561" spans="1:35" ht="12" customHeight="1" x14ac:dyDescent="0.35">
      <c r="A1561">
        <v>996798</v>
      </c>
      <c r="B1561" s="2">
        <v>46149</v>
      </c>
      <c r="C1561" t="s">
        <v>4857</v>
      </c>
      <c r="D1561">
        <v>15</v>
      </c>
      <c r="E1561" t="s">
        <v>40</v>
      </c>
      <c r="F1561" t="s">
        <v>659</v>
      </c>
      <c r="G1561" t="s">
        <v>4858</v>
      </c>
      <c r="H1561" t="s">
        <v>643</v>
      </c>
      <c r="I1561" t="s">
        <v>644</v>
      </c>
      <c r="J1561" t="s">
        <v>645</v>
      </c>
      <c r="K1561" t="s">
        <v>660</v>
      </c>
      <c r="L1561">
        <v>1</v>
      </c>
      <c r="N1561" t="s">
        <v>36</v>
      </c>
      <c r="O1561" t="s">
        <v>647</v>
      </c>
      <c r="P1561" t="s">
        <v>661</v>
      </c>
      <c r="Q1561" t="s">
        <v>37</v>
      </c>
      <c r="R1561" t="s">
        <v>38</v>
      </c>
      <c r="S1561">
        <v>340260</v>
      </c>
      <c r="T1561" t="s">
        <v>787</v>
      </c>
      <c r="U1561" t="s">
        <v>649</v>
      </c>
      <c r="V1561">
        <v>1</v>
      </c>
      <c r="W1561" t="s">
        <v>677</v>
      </c>
      <c r="X1561">
        <v>0</v>
      </c>
      <c r="Y1561" t="s">
        <v>658</v>
      </c>
      <c r="Z1561">
        <v>12</v>
      </c>
      <c r="AA1561">
        <v>0</v>
      </c>
      <c r="AB1561">
        <v>0</v>
      </c>
      <c r="AC1561">
        <v>12</v>
      </c>
      <c r="AD1561" t="s">
        <v>39</v>
      </c>
      <c r="AE1561" t="s">
        <v>999</v>
      </c>
      <c r="AF1561" t="s">
        <v>664</v>
      </c>
      <c r="AG1561">
        <v>12</v>
      </c>
      <c r="AH1561" s="3">
        <v>0.51388888888888884</v>
      </c>
      <c r="AI1561" s="2">
        <v>46153</v>
      </c>
    </row>
    <row r="1562" spans="1:35" ht="12" customHeight="1" x14ac:dyDescent="0.35">
      <c r="A1562">
        <v>996799</v>
      </c>
      <c r="B1562" s="2">
        <v>46149</v>
      </c>
      <c r="C1562" t="s">
        <v>6530</v>
      </c>
      <c r="D1562">
        <v>68</v>
      </c>
      <c r="E1562" t="s">
        <v>40</v>
      </c>
      <c r="F1562" t="s">
        <v>713</v>
      </c>
      <c r="G1562" t="s">
        <v>6531</v>
      </c>
      <c r="H1562" t="s">
        <v>643</v>
      </c>
      <c r="I1562" t="s">
        <v>644</v>
      </c>
      <c r="J1562" t="s">
        <v>704</v>
      </c>
      <c r="K1562" t="s">
        <v>6532</v>
      </c>
      <c r="L1562">
        <v>1</v>
      </c>
      <c r="N1562" t="s">
        <v>36</v>
      </c>
      <c r="O1562" t="s">
        <v>647</v>
      </c>
      <c r="P1562" t="s">
        <v>661</v>
      </c>
      <c r="Q1562" t="s">
        <v>37</v>
      </c>
      <c r="R1562" t="s">
        <v>38</v>
      </c>
      <c r="S1562">
        <v>340210</v>
      </c>
      <c r="T1562" t="s">
        <v>702</v>
      </c>
      <c r="U1562" t="s">
        <v>649</v>
      </c>
      <c r="V1562">
        <v>1</v>
      </c>
      <c r="W1562" t="s">
        <v>677</v>
      </c>
      <c r="X1562">
        <v>0</v>
      </c>
      <c r="Y1562" t="s">
        <v>651</v>
      </c>
      <c r="Z1562">
        <v>0</v>
      </c>
      <c r="AA1562">
        <v>0</v>
      </c>
      <c r="AB1562">
        <v>0</v>
      </c>
      <c r="AC1562">
        <v>0</v>
      </c>
      <c r="AD1562" t="s">
        <v>39</v>
      </c>
      <c r="AE1562" t="s">
        <v>999</v>
      </c>
      <c r="AF1562" t="s">
        <v>664</v>
      </c>
      <c r="AG1562">
        <v>0</v>
      </c>
      <c r="AH1562" s="3">
        <v>0.51597222222222228</v>
      </c>
      <c r="AI1562" s="2">
        <v>46153</v>
      </c>
    </row>
    <row r="1563" spans="1:35" ht="12" customHeight="1" x14ac:dyDescent="0.35">
      <c r="A1563">
        <v>996799</v>
      </c>
      <c r="B1563" s="2">
        <v>46149</v>
      </c>
      <c r="C1563" t="s">
        <v>6530</v>
      </c>
      <c r="D1563">
        <v>68</v>
      </c>
      <c r="E1563" t="s">
        <v>40</v>
      </c>
      <c r="F1563" t="s">
        <v>713</v>
      </c>
      <c r="G1563" t="s">
        <v>6531</v>
      </c>
      <c r="H1563" t="s">
        <v>643</v>
      </c>
      <c r="I1563" t="s">
        <v>644</v>
      </c>
      <c r="J1563" t="s">
        <v>704</v>
      </c>
      <c r="K1563" t="s">
        <v>6532</v>
      </c>
      <c r="L1563">
        <v>1</v>
      </c>
      <c r="N1563" t="s">
        <v>36</v>
      </c>
      <c r="O1563" t="s">
        <v>647</v>
      </c>
      <c r="P1563" t="s">
        <v>661</v>
      </c>
      <c r="Q1563" t="s">
        <v>37</v>
      </c>
      <c r="R1563" t="s">
        <v>38</v>
      </c>
      <c r="S1563">
        <v>340211</v>
      </c>
      <c r="T1563" t="s">
        <v>54</v>
      </c>
      <c r="U1563" t="s">
        <v>649</v>
      </c>
      <c r="V1563">
        <v>1</v>
      </c>
      <c r="W1563" t="s">
        <v>677</v>
      </c>
      <c r="X1563">
        <v>0</v>
      </c>
      <c r="Y1563" t="s">
        <v>651</v>
      </c>
      <c r="Z1563">
        <v>0</v>
      </c>
      <c r="AA1563">
        <v>0</v>
      </c>
      <c r="AB1563">
        <v>0</v>
      </c>
      <c r="AC1563">
        <v>0</v>
      </c>
      <c r="AD1563" t="s">
        <v>39</v>
      </c>
      <c r="AE1563" t="s">
        <v>999</v>
      </c>
      <c r="AF1563" t="s">
        <v>664</v>
      </c>
      <c r="AG1563">
        <v>0</v>
      </c>
      <c r="AH1563" s="3">
        <v>0.51597222222222228</v>
      </c>
      <c r="AI1563" s="2">
        <v>46153</v>
      </c>
    </row>
    <row r="1564" spans="1:35" ht="12" customHeight="1" x14ac:dyDescent="0.35">
      <c r="A1564">
        <v>996799</v>
      </c>
      <c r="B1564" s="2">
        <v>46149</v>
      </c>
      <c r="C1564" t="s">
        <v>6530</v>
      </c>
      <c r="D1564">
        <v>68</v>
      </c>
      <c r="E1564" t="s">
        <v>40</v>
      </c>
      <c r="F1564" t="s">
        <v>713</v>
      </c>
      <c r="G1564" t="s">
        <v>6531</v>
      </c>
      <c r="H1564" t="s">
        <v>643</v>
      </c>
      <c r="I1564" t="s">
        <v>644</v>
      </c>
      <c r="J1564" t="s">
        <v>704</v>
      </c>
      <c r="K1564" t="s">
        <v>6532</v>
      </c>
      <c r="L1564">
        <v>1</v>
      </c>
      <c r="N1564" t="s">
        <v>36</v>
      </c>
      <c r="O1564" t="s">
        <v>647</v>
      </c>
      <c r="P1564" t="s">
        <v>661</v>
      </c>
      <c r="Q1564" t="s">
        <v>37</v>
      </c>
      <c r="R1564" t="s">
        <v>38</v>
      </c>
      <c r="S1564">
        <v>340209</v>
      </c>
      <c r="T1564" t="s">
        <v>699</v>
      </c>
      <c r="U1564" t="s">
        <v>649</v>
      </c>
      <c r="V1564">
        <v>1</v>
      </c>
      <c r="W1564" t="s">
        <v>677</v>
      </c>
      <c r="X1564">
        <v>0</v>
      </c>
      <c r="Y1564" t="s">
        <v>658</v>
      </c>
      <c r="Z1564">
        <v>0</v>
      </c>
      <c r="AA1564">
        <v>0</v>
      </c>
      <c r="AB1564">
        <v>0</v>
      </c>
      <c r="AC1564">
        <v>0</v>
      </c>
      <c r="AD1564" t="s">
        <v>39</v>
      </c>
      <c r="AE1564" t="s">
        <v>999</v>
      </c>
      <c r="AF1564" t="s">
        <v>664</v>
      </c>
      <c r="AG1564">
        <v>0</v>
      </c>
      <c r="AH1564" s="3">
        <v>0.51597222222222228</v>
      </c>
      <c r="AI1564" s="2">
        <v>46153</v>
      </c>
    </row>
    <row r="1565" spans="1:35" ht="12" customHeight="1" x14ac:dyDescent="0.35">
      <c r="A1565">
        <v>996799</v>
      </c>
      <c r="B1565" s="2">
        <v>46149</v>
      </c>
      <c r="C1565" t="s">
        <v>6530</v>
      </c>
      <c r="D1565">
        <v>68</v>
      </c>
      <c r="E1565" t="s">
        <v>40</v>
      </c>
      <c r="F1565" t="s">
        <v>713</v>
      </c>
      <c r="G1565" t="s">
        <v>6531</v>
      </c>
      <c r="H1565" t="s">
        <v>643</v>
      </c>
      <c r="I1565" t="s">
        <v>644</v>
      </c>
      <c r="J1565" t="s">
        <v>704</v>
      </c>
      <c r="K1565" t="s">
        <v>6532</v>
      </c>
      <c r="L1565">
        <v>1</v>
      </c>
      <c r="N1565" t="s">
        <v>36</v>
      </c>
      <c r="O1565" t="s">
        <v>647</v>
      </c>
      <c r="P1565" t="s">
        <v>661</v>
      </c>
      <c r="Q1565" t="s">
        <v>37</v>
      </c>
      <c r="R1565" t="s">
        <v>38</v>
      </c>
      <c r="S1565">
        <v>340212</v>
      </c>
      <c r="T1565" t="s">
        <v>744</v>
      </c>
      <c r="U1565" t="s">
        <v>649</v>
      </c>
      <c r="V1565">
        <v>2</v>
      </c>
      <c r="W1565" t="s">
        <v>677</v>
      </c>
      <c r="X1565">
        <v>0</v>
      </c>
      <c r="Y1565" t="s">
        <v>651</v>
      </c>
      <c r="Z1565">
        <v>0</v>
      </c>
      <c r="AA1565">
        <v>0</v>
      </c>
      <c r="AB1565">
        <v>0</v>
      </c>
      <c r="AC1565">
        <v>0</v>
      </c>
      <c r="AD1565" t="s">
        <v>39</v>
      </c>
      <c r="AE1565" t="s">
        <v>999</v>
      </c>
      <c r="AF1565" t="s">
        <v>664</v>
      </c>
      <c r="AG1565">
        <v>0</v>
      </c>
      <c r="AH1565" s="3">
        <v>0.51597222222222228</v>
      </c>
      <c r="AI1565" s="2">
        <v>46153</v>
      </c>
    </row>
    <row r="1566" spans="1:35" ht="12" customHeight="1" x14ac:dyDescent="0.35">
      <c r="A1566">
        <v>996800</v>
      </c>
      <c r="B1566" s="2">
        <v>46149</v>
      </c>
      <c r="C1566" t="s">
        <v>6530</v>
      </c>
      <c r="D1566">
        <v>68</v>
      </c>
      <c r="E1566" t="s">
        <v>40</v>
      </c>
      <c r="F1566" t="s">
        <v>713</v>
      </c>
      <c r="G1566" t="s">
        <v>6531</v>
      </c>
      <c r="H1566" t="s">
        <v>643</v>
      </c>
      <c r="I1566" t="s">
        <v>644</v>
      </c>
      <c r="J1566" t="s">
        <v>704</v>
      </c>
      <c r="K1566" t="s">
        <v>833</v>
      </c>
      <c r="L1566">
        <v>1</v>
      </c>
      <c r="N1566" t="s">
        <v>675</v>
      </c>
      <c r="O1566" t="s">
        <v>647</v>
      </c>
      <c r="P1566" t="s">
        <v>661</v>
      </c>
      <c r="Q1566" t="s">
        <v>37</v>
      </c>
      <c r="R1566" t="s">
        <v>38</v>
      </c>
      <c r="S1566">
        <v>460299</v>
      </c>
      <c r="T1566" t="s">
        <v>59</v>
      </c>
      <c r="U1566" t="s">
        <v>649</v>
      </c>
      <c r="V1566">
        <v>1</v>
      </c>
      <c r="W1566" t="s">
        <v>677</v>
      </c>
      <c r="X1566">
        <v>0</v>
      </c>
      <c r="Y1566" t="s">
        <v>651</v>
      </c>
      <c r="Z1566">
        <v>0</v>
      </c>
      <c r="AA1566">
        <v>0</v>
      </c>
      <c r="AB1566">
        <v>0</v>
      </c>
      <c r="AC1566">
        <v>0</v>
      </c>
      <c r="AD1566" t="s">
        <v>39</v>
      </c>
      <c r="AE1566" t="s">
        <v>999</v>
      </c>
      <c r="AF1566" t="s">
        <v>664</v>
      </c>
      <c r="AG1566">
        <v>0</v>
      </c>
      <c r="AH1566" s="3">
        <v>0.51875000000000004</v>
      </c>
      <c r="AI1566" s="2">
        <v>46153</v>
      </c>
    </row>
    <row r="1567" spans="1:35" ht="12" customHeight="1" x14ac:dyDescent="0.35">
      <c r="A1567">
        <v>996800</v>
      </c>
      <c r="B1567" s="2">
        <v>46149</v>
      </c>
      <c r="C1567" t="s">
        <v>6530</v>
      </c>
      <c r="D1567">
        <v>68</v>
      </c>
      <c r="E1567" t="s">
        <v>40</v>
      </c>
      <c r="F1567" t="s">
        <v>713</v>
      </c>
      <c r="G1567" t="s">
        <v>6531</v>
      </c>
      <c r="H1567" t="s">
        <v>643</v>
      </c>
      <c r="I1567" t="s">
        <v>644</v>
      </c>
      <c r="J1567" t="s">
        <v>704</v>
      </c>
      <c r="K1567" t="s">
        <v>833</v>
      </c>
      <c r="L1567">
        <v>1</v>
      </c>
      <c r="N1567" t="s">
        <v>675</v>
      </c>
      <c r="O1567" t="s">
        <v>647</v>
      </c>
      <c r="P1567" t="s">
        <v>661</v>
      </c>
      <c r="Q1567" t="s">
        <v>37</v>
      </c>
      <c r="R1567" t="s">
        <v>38</v>
      </c>
      <c r="S1567">
        <v>460258</v>
      </c>
      <c r="T1567" t="s">
        <v>725</v>
      </c>
      <c r="U1567" t="s">
        <v>649</v>
      </c>
      <c r="V1567">
        <v>1</v>
      </c>
      <c r="W1567" t="s">
        <v>677</v>
      </c>
      <c r="X1567">
        <v>0</v>
      </c>
      <c r="Y1567" t="s">
        <v>651</v>
      </c>
      <c r="Z1567">
        <v>0</v>
      </c>
      <c r="AA1567">
        <v>0</v>
      </c>
      <c r="AB1567">
        <v>0</v>
      </c>
      <c r="AC1567">
        <v>0</v>
      </c>
      <c r="AD1567" t="s">
        <v>39</v>
      </c>
      <c r="AE1567" t="s">
        <v>999</v>
      </c>
      <c r="AF1567" t="s">
        <v>664</v>
      </c>
      <c r="AG1567">
        <v>0</v>
      </c>
      <c r="AH1567" s="3">
        <v>0.51875000000000004</v>
      </c>
      <c r="AI1567" s="2">
        <v>46153</v>
      </c>
    </row>
    <row r="1568" spans="1:35" ht="12" customHeight="1" x14ac:dyDescent="0.35">
      <c r="A1568">
        <v>996801</v>
      </c>
      <c r="B1568" s="2">
        <v>46149</v>
      </c>
      <c r="C1568" t="s">
        <v>6533</v>
      </c>
      <c r="D1568">
        <v>48</v>
      </c>
      <c r="E1568" t="s">
        <v>35</v>
      </c>
      <c r="F1568" t="s">
        <v>769</v>
      </c>
      <c r="G1568" t="s">
        <v>6534</v>
      </c>
      <c r="H1568" t="s">
        <v>643</v>
      </c>
      <c r="I1568" t="s">
        <v>791</v>
      </c>
      <c r="J1568" t="s">
        <v>645</v>
      </c>
      <c r="K1568" t="s">
        <v>705</v>
      </c>
      <c r="L1568">
        <v>1</v>
      </c>
      <c r="N1568" t="s">
        <v>675</v>
      </c>
      <c r="O1568" t="s">
        <v>647</v>
      </c>
      <c r="P1568" t="s">
        <v>661</v>
      </c>
      <c r="Q1568" t="s">
        <v>37</v>
      </c>
      <c r="R1568" t="s">
        <v>38</v>
      </c>
      <c r="S1568">
        <v>460275</v>
      </c>
      <c r="T1568" t="s">
        <v>676</v>
      </c>
      <c r="U1568" t="s">
        <v>649</v>
      </c>
      <c r="V1568">
        <v>1</v>
      </c>
      <c r="W1568" t="s">
        <v>677</v>
      </c>
      <c r="X1568">
        <v>0</v>
      </c>
      <c r="Y1568" t="s">
        <v>651</v>
      </c>
      <c r="Z1568">
        <v>0</v>
      </c>
      <c r="AA1568">
        <v>0</v>
      </c>
      <c r="AB1568">
        <v>0</v>
      </c>
      <c r="AC1568">
        <v>0</v>
      </c>
      <c r="AD1568" t="s">
        <v>39</v>
      </c>
      <c r="AE1568" t="s">
        <v>999</v>
      </c>
      <c r="AF1568" t="s">
        <v>931</v>
      </c>
      <c r="AG1568">
        <v>0</v>
      </c>
      <c r="AH1568" s="3">
        <v>0.5180555555555556</v>
      </c>
      <c r="AI1568" s="2">
        <v>46153</v>
      </c>
    </row>
    <row r="1569" spans="1:35" ht="12" customHeight="1" x14ac:dyDescent="0.35">
      <c r="A1569">
        <v>996802</v>
      </c>
      <c r="B1569" s="2">
        <v>46149</v>
      </c>
      <c r="C1569" t="s">
        <v>6535</v>
      </c>
      <c r="D1569">
        <v>54</v>
      </c>
      <c r="E1569" t="s">
        <v>35</v>
      </c>
      <c r="F1569" t="s">
        <v>659</v>
      </c>
      <c r="G1569" t="s">
        <v>6536</v>
      </c>
      <c r="H1569" t="s">
        <v>643</v>
      </c>
      <c r="I1569" t="s">
        <v>644</v>
      </c>
      <c r="J1569" t="s">
        <v>645</v>
      </c>
      <c r="K1569" t="s">
        <v>715</v>
      </c>
      <c r="L1569">
        <v>6</v>
      </c>
      <c r="N1569" t="s">
        <v>675</v>
      </c>
      <c r="O1569" t="s">
        <v>647</v>
      </c>
      <c r="P1569" t="s">
        <v>661</v>
      </c>
      <c r="Q1569" t="s">
        <v>37</v>
      </c>
      <c r="R1569" t="s">
        <v>38</v>
      </c>
      <c r="S1569">
        <v>460265</v>
      </c>
      <c r="T1569" t="s">
        <v>822</v>
      </c>
      <c r="U1569" t="s">
        <v>649</v>
      </c>
      <c r="V1569">
        <v>1</v>
      </c>
      <c r="W1569" t="s">
        <v>6537</v>
      </c>
      <c r="X1569">
        <v>0</v>
      </c>
      <c r="Y1569" t="s">
        <v>651</v>
      </c>
      <c r="Z1569">
        <v>0</v>
      </c>
      <c r="AA1569">
        <v>0</v>
      </c>
      <c r="AB1569">
        <v>0</v>
      </c>
      <c r="AC1569">
        <v>0</v>
      </c>
      <c r="AD1569" t="s">
        <v>39</v>
      </c>
      <c r="AE1569" t="s">
        <v>999</v>
      </c>
      <c r="AF1569" t="s">
        <v>664</v>
      </c>
      <c r="AG1569">
        <v>0</v>
      </c>
      <c r="AH1569" s="3">
        <v>0.52430555555555558</v>
      </c>
      <c r="AI1569" s="2">
        <v>46153</v>
      </c>
    </row>
    <row r="1570" spans="1:35" ht="12" customHeight="1" x14ac:dyDescent="0.35">
      <c r="A1570">
        <v>996802</v>
      </c>
      <c r="B1570" s="2">
        <v>46149</v>
      </c>
      <c r="C1570" t="s">
        <v>6535</v>
      </c>
      <c r="D1570">
        <v>54</v>
      </c>
      <c r="E1570" t="s">
        <v>35</v>
      </c>
      <c r="F1570" t="s">
        <v>659</v>
      </c>
      <c r="G1570" t="s">
        <v>6536</v>
      </c>
      <c r="H1570" t="s">
        <v>643</v>
      </c>
      <c r="I1570" t="s">
        <v>644</v>
      </c>
      <c r="J1570" t="s">
        <v>645</v>
      </c>
      <c r="K1570" t="s">
        <v>715</v>
      </c>
      <c r="L1570">
        <v>6</v>
      </c>
      <c r="N1570" t="s">
        <v>675</v>
      </c>
      <c r="O1570" t="s">
        <v>647</v>
      </c>
      <c r="P1570" t="s">
        <v>661</v>
      </c>
      <c r="Q1570" t="s">
        <v>37</v>
      </c>
      <c r="R1570" t="s">
        <v>38</v>
      </c>
      <c r="S1570">
        <v>460279</v>
      </c>
      <c r="T1570" t="s">
        <v>1099</v>
      </c>
      <c r="U1570" t="s">
        <v>649</v>
      </c>
      <c r="V1570">
        <v>1</v>
      </c>
      <c r="W1570" t="s">
        <v>6537</v>
      </c>
      <c r="X1570">
        <v>0</v>
      </c>
      <c r="Y1570" t="s">
        <v>651</v>
      </c>
      <c r="Z1570">
        <v>0</v>
      </c>
      <c r="AA1570">
        <v>0</v>
      </c>
      <c r="AB1570">
        <v>0</v>
      </c>
      <c r="AC1570">
        <v>0</v>
      </c>
      <c r="AD1570" t="s">
        <v>39</v>
      </c>
      <c r="AE1570" t="s">
        <v>999</v>
      </c>
      <c r="AF1570" t="s">
        <v>664</v>
      </c>
      <c r="AG1570">
        <v>0</v>
      </c>
      <c r="AH1570" s="3">
        <v>0.52430555555555558</v>
      </c>
      <c r="AI1570" s="2">
        <v>46153</v>
      </c>
    </row>
    <row r="1571" spans="1:35" ht="12" customHeight="1" x14ac:dyDescent="0.35">
      <c r="A1571">
        <v>996802</v>
      </c>
      <c r="B1571" s="2">
        <v>46149</v>
      </c>
      <c r="C1571" t="s">
        <v>6535</v>
      </c>
      <c r="D1571">
        <v>54</v>
      </c>
      <c r="E1571" t="s">
        <v>35</v>
      </c>
      <c r="F1571" t="s">
        <v>659</v>
      </c>
      <c r="G1571" t="s">
        <v>6536</v>
      </c>
      <c r="H1571" t="s">
        <v>643</v>
      </c>
      <c r="I1571" t="s">
        <v>644</v>
      </c>
      <c r="J1571" t="s">
        <v>645</v>
      </c>
      <c r="K1571" t="s">
        <v>715</v>
      </c>
      <c r="L1571">
        <v>6</v>
      </c>
      <c r="N1571" t="s">
        <v>675</v>
      </c>
      <c r="O1571" t="s">
        <v>647</v>
      </c>
      <c r="P1571" t="s">
        <v>661</v>
      </c>
      <c r="Q1571" t="s">
        <v>37</v>
      </c>
      <c r="R1571" t="s">
        <v>38</v>
      </c>
      <c r="S1571">
        <v>460264</v>
      </c>
      <c r="T1571" t="s">
        <v>868</v>
      </c>
      <c r="U1571" t="s">
        <v>649</v>
      </c>
      <c r="V1571">
        <v>1</v>
      </c>
      <c r="W1571" t="s">
        <v>6537</v>
      </c>
      <c r="X1571">
        <v>0</v>
      </c>
      <c r="Y1571" t="s">
        <v>651</v>
      </c>
      <c r="Z1571">
        <v>0</v>
      </c>
      <c r="AA1571">
        <v>0</v>
      </c>
      <c r="AB1571">
        <v>0</v>
      </c>
      <c r="AC1571">
        <v>0</v>
      </c>
      <c r="AD1571" t="s">
        <v>39</v>
      </c>
      <c r="AE1571" t="s">
        <v>999</v>
      </c>
      <c r="AF1571" t="s">
        <v>664</v>
      </c>
      <c r="AG1571">
        <v>0</v>
      </c>
      <c r="AH1571" s="3">
        <v>0.52430555555555558</v>
      </c>
      <c r="AI1571" s="2">
        <v>46153</v>
      </c>
    </row>
    <row r="1572" spans="1:35" ht="12" customHeight="1" x14ac:dyDescent="0.35">
      <c r="A1572">
        <v>996803</v>
      </c>
      <c r="B1572" s="2">
        <v>46149</v>
      </c>
      <c r="C1572" t="s">
        <v>6538</v>
      </c>
      <c r="D1572">
        <v>46</v>
      </c>
      <c r="E1572" t="s">
        <v>35</v>
      </c>
      <c r="F1572" t="s">
        <v>769</v>
      </c>
      <c r="G1572" t="s">
        <v>6539</v>
      </c>
      <c r="H1572" t="s">
        <v>643</v>
      </c>
      <c r="I1572" t="s">
        <v>644</v>
      </c>
      <c r="J1572" t="s">
        <v>645</v>
      </c>
      <c r="K1572" t="s">
        <v>705</v>
      </c>
      <c r="L1572">
        <v>1</v>
      </c>
      <c r="N1572" t="s">
        <v>675</v>
      </c>
      <c r="O1572" t="s">
        <v>647</v>
      </c>
      <c r="P1572" t="s">
        <v>661</v>
      </c>
      <c r="Q1572" t="s">
        <v>37</v>
      </c>
      <c r="R1572" t="s">
        <v>38</v>
      </c>
      <c r="S1572">
        <v>460263</v>
      </c>
      <c r="T1572" t="s">
        <v>918</v>
      </c>
      <c r="U1572" t="s">
        <v>649</v>
      </c>
      <c r="V1572">
        <v>1</v>
      </c>
      <c r="W1572" t="s">
        <v>742</v>
      </c>
      <c r="X1572">
        <v>0</v>
      </c>
      <c r="Y1572" t="s">
        <v>651</v>
      </c>
      <c r="Z1572">
        <v>0</v>
      </c>
      <c r="AA1572">
        <v>0</v>
      </c>
      <c r="AB1572">
        <v>0</v>
      </c>
      <c r="AC1572">
        <v>0</v>
      </c>
      <c r="AD1572" t="s">
        <v>39</v>
      </c>
      <c r="AE1572" t="s">
        <v>999</v>
      </c>
      <c r="AF1572" t="s">
        <v>664</v>
      </c>
      <c r="AG1572">
        <v>0</v>
      </c>
      <c r="AH1572" s="3">
        <v>0.58680555555555558</v>
      </c>
      <c r="AI1572" s="2">
        <v>46153</v>
      </c>
    </row>
    <row r="1573" spans="1:35" ht="12" customHeight="1" x14ac:dyDescent="0.35">
      <c r="A1573">
        <v>996803</v>
      </c>
      <c r="B1573" s="2">
        <v>46149</v>
      </c>
      <c r="C1573" t="s">
        <v>6538</v>
      </c>
      <c r="D1573">
        <v>46</v>
      </c>
      <c r="E1573" t="s">
        <v>35</v>
      </c>
      <c r="F1573" t="s">
        <v>769</v>
      </c>
      <c r="G1573" t="s">
        <v>6539</v>
      </c>
      <c r="H1573" t="s">
        <v>643</v>
      </c>
      <c r="I1573" t="s">
        <v>644</v>
      </c>
      <c r="J1573" t="s">
        <v>645</v>
      </c>
      <c r="K1573" t="s">
        <v>705</v>
      </c>
      <c r="L1573">
        <v>1</v>
      </c>
      <c r="N1573" t="s">
        <v>675</v>
      </c>
      <c r="O1573" t="s">
        <v>647</v>
      </c>
      <c r="P1573" t="s">
        <v>661</v>
      </c>
      <c r="Q1573" t="s">
        <v>37</v>
      </c>
      <c r="R1573" t="s">
        <v>38</v>
      </c>
      <c r="S1573">
        <v>460200</v>
      </c>
      <c r="T1573" t="s">
        <v>45</v>
      </c>
      <c r="U1573" t="s">
        <v>649</v>
      </c>
      <c r="V1573">
        <v>1</v>
      </c>
      <c r="W1573" t="s">
        <v>742</v>
      </c>
      <c r="X1573">
        <v>0</v>
      </c>
      <c r="Y1573" t="s">
        <v>651</v>
      </c>
      <c r="Z1573">
        <v>0</v>
      </c>
      <c r="AA1573">
        <v>0</v>
      </c>
      <c r="AB1573">
        <v>0</v>
      </c>
      <c r="AC1573">
        <v>0</v>
      </c>
      <c r="AD1573" t="s">
        <v>39</v>
      </c>
      <c r="AE1573" t="s">
        <v>999</v>
      </c>
      <c r="AF1573" t="s">
        <v>664</v>
      </c>
      <c r="AG1573">
        <v>0</v>
      </c>
      <c r="AH1573" s="3">
        <v>0.58680555555555558</v>
      </c>
      <c r="AI1573" s="2">
        <v>46153</v>
      </c>
    </row>
    <row r="1574" spans="1:35" ht="12" customHeight="1" x14ac:dyDescent="0.35">
      <c r="A1574">
        <v>996804</v>
      </c>
      <c r="B1574" s="2">
        <v>46149</v>
      </c>
      <c r="C1574" t="s">
        <v>6380</v>
      </c>
      <c r="D1574">
        <v>15</v>
      </c>
      <c r="E1574" t="s">
        <v>40</v>
      </c>
      <c r="F1574" t="s">
        <v>659</v>
      </c>
      <c r="G1574" t="s">
        <v>6381</v>
      </c>
      <c r="H1574" t="s">
        <v>643</v>
      </c>
      <c r="I1574" t="s">
        <v>644</v>
      </c>
      <c r="J1574" t="s">
        <v>645</v>
      </c>
      <c r="K1574" t="s">
        <v>715</v>
      </c>
      <c r="L1574">
        <v>6</v>
      </c>
      <c r="N1574" t="s">
        <v>675</v>
      </c>
      <c r="O1574" t="s">
        <v>647</v>
      </c>
      <c r="P1574" t="s">
        <v>661</v>
      </c>
      <c r="Q1574" t="s">
        <v>37</v>
      </c>
      <c r="R1574" t="s">
        <v>38</v>
      </c>
      <c r="S1574">
        <v>460260</v>
      </c>
      <c r="T1574" t="s">
        <v>74</v>
      </c>
      <c r="U1574" t="s">
        <v>649</v>
      </c>
      <c r="V1574">
        <v>1</v>
      </c>
      <c r="W1574" t="s">
        <v>785</v>
      </c>
      <c r="X1574">
        <v>0</v>
      </c>
      <c r="Y1574" t="s">
        <v>651</v>
      </c>
      <c r="Z1574">
        <v>0</v>
      </c>
      <c r="AA1574">
        <v>0</v>
      </c>
      <c r="AB1574">
        <v>0</v>
      </c>
      <c r="AC1574">
        <v>0</v>
      </c>
      <c r="AD1574" t="s">
        <v>39</v>
      </c>
      <c r="AE1574" t="s">
        <v>669</v>
      </c>
      <c r="AF1574" t="s">
        <v>664</v>
      </c>
      <c r="AG1574">
        <v>0</v>
      </c>
      <c r="AH1574" s="3">
        <v>0.62777777777777777</v>
      </c>
      <c r="AI1574" s="2">
        <v>46153</v>
      </c>
    </row>
    <row r="1575" spans="1:35" ht="12" customHeight="1" x14ac:dyDescent="0.35">
      <c r="A1575">
        <v>996805</v>
      </c>
      <c r="B1575" s="2">
        <v>46149</v>
      </c>
      <c r="C1575" t="s">
        <v>6540</v>
      </c>
      <c r="D1575">
        <v>36</v>
      </c>
      <c r="E1575" t="s">
        <v>40</v>
      </c>
      <c r="F1575" t="s">
        <v>673</v>
      </c>
      <c r="G1575">
        <v>34355913</v>
      </c>
      <c r="H1575" t="s">
        <v>643</v>
      </c>
      <c r="I1575" t="s">
        <v>644</v>
      </c>
      <c r="J1575" t="s">
        <v>645</v>
      </c>
      <c r="K1575" t="s">
        <v>646</v>
      </c>
      <c r="L1575">
        <v>1</v>
      </c>
      <c r="N1575" t="s">
        <v>675</v>
      </c>
      <c r="O1575" t="s">
        <v>647</v>
      </c>
      <c r="P1575" t="s">
        <v>661</v>
      </c>
      <c r="Q1575" t="s">
        <v>37</v>
      </c>
      <c r="R1575" t="s">
        <v>38</v>
      </c>
      <c r="S1575">
        <v>460260</v>
      </c>
      <c r="T1575" t="s">
        <v>74</v>
      </c>
      <c r="U1575" t="s">
        <v>649</v>
      </c>
      <c r="V1575">
        <v>1</v>
      </c>
      <c r="W1575" t="s">
        <v>809</v>
      </c>
      <c r="X1575">
        <v>0</v>
      </c>
      <c r="Y1575" t="s">
        <v>651</v>
      </c>
      <c r="Z1575">
        <v>99.98</v>
      </c>
      <c r="AA1575">
        <v>1200.02</v>
      </c>
      <c r="AB1575">
        <v>0</v>
      </c>
      <c r="AC1575">
        <v>0</v>
      </c>
      <c r="AD1575" t="s">
        <v>39</v>
      </c>
      <c r="AE1575" t="s">
        <v>669</v>
      </c>
      <c r="AF1575" t="s">
        <v>664</v>
      </c>
      <c r="AG1575">
        <v>1300</v>
      </c>
      <c r="AH1575" s="3">
        <v>0.64166666666666672</v>
      </c>
      <c r="AI1575" s="2">
        <v>46153</v>
      </c>
    </row>
    <row r="1576" spans="1:35" ht="12" customHeight="1" x14ac:dyDescent="0.35">
      <c r="A1576">
        <v>996806</v>
      </c>
      <c r="B1576" s="2">
        <v>46149</v>
      </c>
      <c r="C1576" t="s">
        <v>6541</v>
      </c>
      <c r="D1576">
        <v>65</v>
      </c>
      <c r="E1576" t="s">
        <v>35</v>
      </c>
      <c r="F1576" t="s">
        <v>673</v>
      </c>
      <c r="G1576" t="s">
        <v>674</v>
      </c>
      <c r="H1576" t="s">
        <v>643</v>
      </c>
      <c r="I1576" t="s">
        <v>644</v>
      </c>
      <c r="J1576" t="s">
        <v>645</v>
      </c>
      <c r="K1576" t="s">
        <v>646</v>
      </c>
      <c r="L1576">
        <v>1</v>
      </c>
      <c r="N1576" t="s">
        <v>675</v>
      </c>
      <c r="O1576" t="s">
        <v>647</v>
      </c>
      <c r="P1576" t="s">
        <v>661</v>
      </c>
      <c r="Q1576" t="s">
        <v>37</v>
      </c>
      <c r="R1576" t="s">
        <v>38</v>
      </c>
      <c r="S1576">
        <v>460275</v>
      </c>
      <c r="T1576" t="s">
        <v>676</v>
      </c>
      <c r="U1576" t="s">
        <v>649</v>
      </c>
      <c r="V1576">
        <v>1</v>
      </c>
      <c r="W1576" t="s">
        <v>677</v>
      </c>
      <c r="X1576">
        <v>0</v>
      </c>
      <c r="Y1576" t="s">
        <v>651</v>
      </c>
      <c r="Z1576">
        <v>99.98</v>
      </c>
      <c r="AA1576">
        <v>1200.02</v>
      </c>
      <c r="AB1576">
        <v>0</v>
      </c>
      <c r="AC1576">
        <v>0</v>
      </c>
      <c r="AD1576" t="s">
        <v>39</v>
      </c>
      <c r="AE1576" t="s">
        <v>669</v>
      </c>
      <c r="AF1576" t="s">
        <v>664</v>
      </c>
      <c r="AG1576">
        <v>1300</v>
      </c>
      <c r="AH1576" s="3">
        <v>0.65138888888888891</v>
      </c>
      <c r="AI1576" s="2">
        <v>46153</v>
      </c>
    </row>
    <row r="1577" spans="1:35" ht="12" customHeight="1" x14ac:dyDescent="0.35">
      <c r="A1577">
        <v>996807</v>
      </c>
      <c r="B1577" s="2">
        <v>46149</v>
      </c>
      <c r="C1577" t="s">
        <v>6542</v>
      </c>
      <c r="D1577">
        <v>32</v>
      </c>
      <c r="E1577" t="s">
        <v>35</v>
      </c>
      <c r="F1577" t="s">
        <v>673</v>
      </c>
      <c r="G1577" t="s">
        <v>674</v>
      </c>
      <c r="H1577" t="s">
        <v>643</v>
      </c>
      <c r="I1577" t="s">
        <v>644</v>
      </c>
      <c r="J1577" t="s">
        <v>645</v>
      </c>
      <c r="K1577" t="s">
        <v>646</v>
      </c>
      <c r="L1577">
        <v>1</v>
      </c>
      <c r="N1577" t="s">
        <v>41</v>
      </c>
      <c r="O1577" t="s">
        <v>647</v>
      </c>
      <c r="P1577" t="s">
        <v>661</v>
      </c>
      <c r="Q1577" t="s">
        <v>37</v>
      </c>
      <c r="R1577" t="s">
        <v>38</v>
      </c>
      <c r="S1577">
        <v>922023</v>
      </c>
      <c r="T1577" t="s">
        <v>49</v>
      </c>
      <c r="U1577" t="s">
        <v>649</v>
      </c>
      <c r="V1577">
        <v>1</v>
      </c>
      <c r="W1577" t="s">
        <v>6543</v>
      </c>
      <c r="X1577">
        <v>0</v>
      </c>
      <c r="Y1577" t="s">
        <v>651</v>
      </c>
      <c r="Z1577">
        <v>1</v>
      </c>
      <c r="AA1577">
        <v>0</v>
      </c>
      <c r="AB1577">
        <v>0</v>
      </c>
      <c r="AC1577">
        <v>0</v>
      </c>
      <c r="AD1577" t="s">
        <v>39</v>
      </c>
      <c r="AE1577" t="s">
        <v>669</v>
      </c>
      <c r="AF1577" t="s">
        <v>664</v>
      </c>
      <c r="AG1577">
        <v>4801</v>
      </c>
      <c r="AH1577" s="3">
        <v>0.65833333333333333</v>
      </c>
      <c r="AI1577" s="2">
        <v>46153</v>
      </c>
    </row>
    <row r="1578" spans="1:35" ht="12" customHeight="1" x14ac:dyDescent="0.35">
      <c r="A1578">
        <v>996807</v>
      </c>
      <c r="B1578" s="2">
        <v>46149</v>
      </c>
      <c r="C1578" t="s">
        <v>6542</v>
      </c>
      <c r="D1578">
        <v>32</v>
      </c>
      <c r="E1578" t="s">
        <v>35</v>
      </c>
      <c r="F1578" t="s">
        <v>673</v>
      </c>
      <c r="G1578" t="s">
        <v>674</v>
      </c>
      <c r="H1578" t="s">
        <v>643</v>
      </c>
      <c r="I1578" t="s">
        <v>644</v>
      </c>
      <c r="J1578" t="s">
        <v>645</v>
      </c>
      <c r="K1578" t="s">
        <v>646</v>
      </c>
      <c r="L1578">
        <v>1</v>
      </c>
      <c r="N1578" t="s">
        <v>41</v>
      </c>
      <c r="O1578" t="s">
        <v>647</v>
      </c>
      <c r="P1578" t="s">
        <v>661</v>
      </c>
      <c r="Q1578" t="s">
        <v>37</v>
      </c>
      <c r="R1578" t="s">
        <v>38</v>
      </c>
      <c r="S1578">
        <v>341007</v>
      </c>
      <c r="T1578" t="s">
        <v>67</v>
      </c>
      <c r="U1578" t="s">
        <v>649</v>
      </c>
      <c r="V1578">
        <v>1</v>
      </c>
      <c r="W1578" t="s">
        <v>6543</v>
      </c>
      <c r="X1578">
        <v>0</v>
      </c>
      <c r="Y1578" t="s">
        <v>651</v>
      </c>
      <c r="Z1578">
        <v>2200</v>
      </c>
      <c r="AA1578">
        <v>0</v>
      </c>
      <c r="AB1578">
        <v>0</v>
      </c>
      <c r="AC1578">
        <v>0</v>
      </c>
      <c r="AD1578" t="s">
        <v>39</v>
      </c>
      <c r="AE1578" t="s">
        <v>669</v>
      </c>
      <c r="AF1578" t="s">
        <v>664</v>
      </c>
      <c r="AG1578">
        <v>4801</v>
      </c>
      <c r="AH1578" s="3">
        <v>0.65833333333333333</v>
      </c>
      <c r="AI1578" s="2">
        <v>46153</v>
      </c>
    </row>
    <row r="1579" spans="1:35" ht="12" customHeight="1" x14ac:dyDescent="0.35">
      <c r="A1579">
        <v>996807</v>
      </c>
      <c r="B1579" s="2">
        <v>46149</v>
      </c>
      <c r="C1579" t="s">
        <v>6542</v>
      </c>
      <c r="D1579">
        <v>32</v>
      </c>
      <c r="E1579" t="s">
        <v>35</v>
      </c>
      <c r="F1579" t="s">
        <v>673</v>
      </c>
      <c r="G1579" t="s">
        <v>674</v>
      </c>
      <c r="H1579" t="s">
        <v>643</v>
      </c>
      <c r="I1579" t="s">
        <v>644</v>
      </c>
      <c r="J1579" t="s">
        <v>645</v>
      </c>
      <c r="K1579" t="s">
        <v>646</v>
      </c>
      <c r="L1579">
        <v>1</v>
      </c>
      <c r="N1579" t="s">
        <v>41</v>
      </c>
      <c r="O1579" t="s">
        <v>647</v>
      </c>
      <c r="P1579" t="s">
        <v>661</v>
      </c>
      <c r="Q1579" t="s">
        <v>37</v>
      </c>
      <c r="R1579" t="s">
        <v>38</v>
      </c>
      <c r="S1579">
        <v>341008</v>
      </c>
      <c r="T1579" t="s">
        <v>50</v>
      </c>
      <c r="U1579" t="s">
        <v>706</v>
      </c>
      <c r="V1579">
        <v>1</v>
      </c>
      <c r="W1579" t="s">
        <v>6543</v>
      </c>
      <c r="X1579">
        <v>0</v>
      </c>
      <c r="Y1579" t="s">
        <v>651</v>
      </c>
      <c r="Z1579">
        <v>2600</v>
      </c>
      <c r="AA1579">
        <v>0</v>
      </c>
      <c r="AB1579">
        <v>0</v>
      </c>
      <c r="AC1579">
        <v>0</v>
      </c>
      <c r="AD1579" t="s">
        <v>39</v>
      </c>
      <c r="AE1579" t="s">
        <v>669</v>
      </c>
      <c r="AF1579" t="s">
        <v>664</v>
      </c>
      <c r="AG1579">
        <v>4801</v>
      </c>
      <c r="AH1579" s="3">
        <v>0.65833333333333333</v>
      </c>
      <c r="AI1579" s="2">
        <v>46153</v>
      </c>
    </row>
    <row r="1580" spans="1:35" ht="12" customHeight="1" x14ac:dyDescent="0.35">
      <c r="A1580">
        <v>996808</v>
      </c>
      <c r="B1580" s="2">
        <v>46149</v>
      </c>
      <c r="C1580" t="s">
        <v>6544</v>
      </c>
      <c r="D1580">
        <v>78</v>
      </c>
      <c r="E1580" t="s">
        <v>35</v>
      </c>
      <c r="F1580" t="s">
        <v>673</v>
      </c>
      <c r="G1580">
        <v>0</v>
      </c>
      <c r="H1580" t="s">
        <v>643</v>
      </c>
      <c r="I1580" t="s">
        <v>644</v>
      </c>
      <c r="J1580" t="s">
        <v>645</v>
      </c>
      <c r="K1580" t="s">
        <v>646</v>
      </c>
      <c r="L1580">
        <v>1</v>
      </c>
      <c r="N1580" t="s">
        <v>675</v>
      </c>
      <c r="O1580" t="s">
        <v>647</v>
      </c>
      <c r="P1580" t="s">
        <v>661</v>
      </c>
      <c r="Q1580" t="s">
        <v>37</v>
      </c>
      <c r="R1580" t="s">
        <v>38</v>
      </c>
      <c r="S1580">
        <v>460269</v>
      </c>
      <c r="T1580" t="s">
        <v>735</v>
      </c>
      <c r="U1580" t="s">
        <v>649</v>
      </c>
      <c r="V1580">
        <v>1</v>
      </c>
      <c r="W1580" t="s">
        <v>752</v>
      </c>
      <c r="X1580">
        <v>0</v>
      </c>
      <c r="Y1580" t="s">
        <v>651</v>
      </c>
      <c r="Z1580">
        <v>99.98</v>
      </c>
      <c r="AA1580">
        <v>1200.02</v>
      </c>
      <c r="AB1580">
        <v>0</v>
      </c>
      <c r="AC1580">
        <v>0</v>
      </c>
      <c r="AD1580" t="s">
        <v>39</v>
      </c>
      <c r="AE1580" t="s">
        <v>669</v>
      </c>
      <c r="AF1580" t="s">
        <v>664</v>
      </c>
      <c r="AG1580">
        <v>1300</v>
      </c>
      <c r="AH1580" s="3">
        <v>0.66180555555555554</v>
      </c>
      <c r="AI1580" s="2">
        <v>46153</v>
      </c>
    </row>
    <row r="1581" spans="1:35" ht="12" customHeight="1" x14ac:dyDescent="0.35">
      <c r="A1581">
        <v>996809</v>
      </c>
      <c r="B1581" s="2">
        <v>46149</v>
      </c>
      <c r="C1581" t="s">
        <v>6545</v>
      </c>
      <c r="D1581">
        <v>48</v>
      </c>
      <c r="E1581" t="s">
        <v>40</v>
      </c>
      <c r="F1581" t="s">
        <v>763</v>
      </c>
      <c r="G1581" t="s">
        <v>6546</v>
      </c>
      <c r="H1581" t="s">
        <v>643</v>
      </c>
      <c r="I1581" t="s">
        <v>644</v>
      </c>
      <c r="J1581" t="s">
        <v>704</v>
      </c>
      <c r="K1581" t="s">
        <v>705</v>
      </c>
      <c r="L1581">
        <v>1</v>
      </c>
      <c r="N1581" t="s">
        <v>675</v>
      </c>
      <c r="O1581" t="s">
        <v>647</v>
      </c>
      <c r="P1581" t="s">
        <v>661</v>
      </c>
      <c r="Q1581" t="s">
        <v>37</v>
      </c>
      <c r="R1581" t="s">
        <v>38</v>
      </c>
      <c r="S1581">
        <v>460260</v>
      </c>
      <c r="T1581" t="s">
        <v>74</v>
      </c>
      <c r="U1581" t="s">
        <v>649</v>
      </c>
      <c r="V1581">
        <v>1</v>
      </c>
      <c r="W1581" t="s">
        <v>809</v>
      </c>
      <c r="X1581">
        <v>0</v>
      </c>
      <c r="Y1581" t="s">
        <v>651</v>
      </c>
      <c r="Z1581">
        <v>0</v>
      </c>
      <c r="AA1581">
        <v>0</v>
      </c>
      <c r="AB1581">
        <v>0</v>
      </c>
      <c r="AC1581">
        <v>0</v>
      </c>
      <c r="AD1581" t="s">
        <v>39</v>
      </c>
      <c r="AE1581" t="s">
        <v>669</v>
      </c>
      <c r="AF1581" t="s">
        <v>664</v>
      </c>
      <c r="AG1581">
        <v>0</v>
      </c>
      <c r="AH1581" s="3">
        <v>0.66805555555555551</v>
      </c>
      <c r="AI1581" s="2">
        <v>46153</v>
      </c>
    </row>
    <row r="1582" spans="1:35" ht="12" customHeight="1" x14ac:dyDescent="0.35">
      <c r="A1582">
        <v>996810</v>
      </c>
      <c r="B1582" s="2">
        <v>46149</v>
      </c>
      <c r="C1582" t="s">
        <v>6547</v>
      </c>
      <c r="D1582">
        <v>86</v>
      </c>
      <c r="E1582" t="s">
        <v>35</v>
      </c>
      <c r="F1582" t="s">
        <v>673</v>
      </c>
      <c r="G1582">
        <v>0</v>
      </c>
      <c r="H1582" t="s">
        <v>643</v>
      </c>
      <c r="I1582" t="s">
        <v>644</v>
      </c>
      <c r="J1582" t="s">
        <v>645</v>
      </c>
      <c r="K1582" t="s">
        <v>646</v>
      </c>
      <c r="L1582">
        <v>1</v>
      </c>
      <c r="N1582" t="s">
        <v>46</v>
      </c>
      <c r="O1582" t="s">
        <v>647</v>
      </c>
      <c r="P1582" t="s">
        <v>661</v>
      </c>
      <c r="Q1582" t="s">
        <v>37</v>
      </c>
      <c r="R1582" t="s">
        <v>38</v>
      </c>
      <c r="S1582">
        <v>186001</v>
      </c>
      <c r="T1582" t="s">
        <v>807</v>
      </c>
      <c r="U1582" t="s">
        <v>649</v>
      </c>
      <c r="V1582">
        <v>1</v>
      </c>
      <c r="W1582" t="s">
        <v>841</v>
      </c>
      <c r="X1582">
        <v>0</v>
      </c>
      <c r="Y1582" t="s">
        <v>835</v>
      </c>
      <c r="Z1582">
        <v>27</v>
      </c>
      <c r="AA1582">
        <v>51</v>
      </c>
      <c r="AB1582">
        <v>0</v>
      </c>
      <c r="AC1582">
        <v>0</v>
      </c>
      <c r="AD1582" t="s">
        <v>39</v>
      </c>
      <c r="AE1582" t="s">
        <v>663</v>
      </c>
      <c r="AF1582" t="s">
        <v>664</v>
      </c>
      <c r="AG1582">
        <v>78</v>
      </c>
      <c r="AH1582" s="3">
        <v>0.67013888888888884</v>
      </c>
      <c r="AI1582" s="2">
        <v>46153</v>
      </c>
    </row>
    <row r="1583" spans="1:35" ht="12" customHeight="1" x14ac:dyDescent="0.35">
      <c r="A1583">
        <v>996811</v>
      </c>
      <c r="B1583" s="2">
        <v>46149</v>
      </c>
      <c r="C1583" t="s">
        <v>6548</v>
      </c>
      <c r="D1583">
        <v>68</v>
      </c>
      <c r="E1583" t="s">
        <v>35</v>
      </c>
      <c r="F1583" t="s">
        <v>673</v>
      </c>
      <c r="G1583" t="s">
        <v>674</v>
      </c>
      <c r="H1583" t="s">
        <v>643</v>
      </c>
      <c r="I1583" t="s">
        <v>644</v>
      </c>
      <c r="J1583" t="s">
        <v>645</v>
      </c>
      <c r="K1583" t="s">
        <v>646</v>
      </c>
      <c r="L1583">
        <v>1</v>
      </c>
      <c r="N1583" t="s">
        <v>46</v>
      </c>
      <c r="O1583" t="s">
        <v>647</v>
      </c>
      <c r="P1583" t="s">
        <v>661</v>
      </c>
      <c r="Q1583" t="s">
        <v>37</v>
      </c>
      <c r="R1583" t="s">
        <v>38</v>
      </c>
      <c r="S1583">
        <v>186001</v>
      </c>
      <c r="T1583" t="s">
        <v>807</v>
      </c>
      <c r="U1583" t="s">
        <v>649</v>
      </c>
      <c r="V1583">
        <v>1</v>
      </c>
      <c r="W1583" t="s">
        <v>709</v>
      </c>
      <c r="X1583">
        <v>0</v>
      </c>
      <c r="Y1583" t="s">
        <v>835</v>
      </c>
      <c r="Z1583">
        <v>27</v>
      </c>
      <c r="AA1583">
        <v>51</v>
      </c>
      <c r="AB1583">
        <v>0</v>
      </c>
      <c r="AC1583">
        <v>0</v>
      </c>
      <c r="AD1583" t="s">
        <v>39</v>
      </c>
      <c r="AE1583" t="s">
        <v>663</v>
      </c>
      <c r="AF1583" t="s">
        <v>664</v>
      </c>
      <c r="AG1583">
        <v>78</v>
      </c>
      <c r="AH1583" s="3">
        <v>0.67152777777777772</v>
      </c>
      <c r="AI1583" s="2">
        <v>46153</v>
      </c>
    </row>
    <row r="1584" spans="1:35" ht="12" customHeight="1" x14ac:dyDescent="0.35">
      <c r="A1584">
        <v>996812</v>
      </c>
      <c r="B1584" s="2">
        <v>46149</v>
      </c>
      <c r="C1584" t="s">
        <v>6549</v>
      </c>
      <c r="D1584">
        <v>4</v>
      </c>
      <c r="E1584" t="s">
        <v>40</v>
      </c>
      <c r="F1584" t="s">
        <v>769</v>
      </c>
      <c r="G1584" t="s">
        <v>6550</v>
      </c>
      <c r="H1584" t="s">
        <v>643</v>
      </c>
      <c r="I1584" t="s">
        <v>644</v>
      </c>
      <c r="J1584" t="s">
        <v>645</v>
      </c>
      <c r="K1584" t="s">
        <v>705</v>
      </c>
      <c r="L1584">
        <v>1</v>
      </c>
      <c r="N1584" t="s">
        <v>36</v>
      </c>
      <c r="O1584" t="s">
        <v>647</v>
      </c>
      <c r="P1584" t="s">
        <v>661</v>
      </c>
      <c r="Q1584" t="s">
        <v>37</v>
      </c>
      <c r="R1584" t="s">
        <v>38</v>
      </c>
      <c r="S1584">
        <v>340202</v>
      </c>
      <c r="T1584" t="s">
        <v>679</v>
      </c>
      <c r="U1584" t="s">
        <v>649</v>
      </c>
      <c r="V1584">
        <v>1</v>
      </c>
      <c r="W1584" t="s">
        <v>1089</v>
      </c>
      <c r="X1584">
        <v>0</v>
      </c>
      <c r="Y1584" t="s">
        <v>658</v>
      </c>
      <c r="Z1584">
        <v>0</v>
      </c>
      <c r="AA1584">
        <v>0</v>
      </c>
      <c r="AB1584">
        <v>0</v>
      </c>
      <c r="AC1584">
        <v>0</v>
      </c>
      <c r="AD1584" t="s">
        <v>39</v>
      </c>
      <c r="AE1584" t="s">
        <v>669</v>
      </c>
      <c r="AF1584" t="s">
        <v>664</v>
      </c>
      <c r="AG1584">
        <v>0</v>
      </c>
      <c r="AH1584" s="3">
        <v>0.6743055555555556</v>
      </c>
      <c r="AI1584" s="2">
        <v>46153</v>
      </c>
    </row>
    <row r="1585" spans="1:35" ht="12" customHeight="1" x14ac:dyDescent="0.35">
      <c r="A1585">
        <v>996812</v>
      </c>
      <c r="B1585" s="2">
        <v>46149</v>
      </c>
      <c r="C1585" t="s">
        <v>6549</v>
      </c>
      <c r="D1585">
        <v>4</v>
      </c>
      <c r="E1585" t="s">
        <v>40</v>
      </c>
      <c r="F1585" t="s">
        <v>769</v>
      </c>
      <c r="G1585" t="s">
        <v>6550</v>
      </c>
      <c r="H1585" t="s">
        <v>643</v>
      </c>
      <c r="I1585" t="s">
        <v>644</v>
      </c>
      <c r="J1585" t="s">
        <v>645</v>
      </c>
      <c r="K1585" t="s">
        <v>705</v>
      </c>
      <c r="L1585">
        <v>1</v>
      </c>
      <c r="N1585" t="s">
        <v>36</v>
      </c>
      <c r="O1585" t="s">
        <v>647</v>
      </c>
      <c r="P1585" t="s">
        <v>661</v>
      </c>
      <c r="Q1585" t="s">
        <v>37</v>
      </c>
      <c r="R1585" t="s">
        <v>38</v>
      </c>
      <c r="S1585">
        <v>340201</v>
      </c>
      <c r="T1585" t="s">
        <v>62</v>
      </c>
      <c r="U1585" t="s">
        <v>649</v>
      </c>
      <c r="V1585">
        <v>1</v>
      </c>
      <c r="W1585" t="s">
        <v>1089</v>
      </c>
      <c r="X1585">
        <v>0</v>
      </c>
      <c r="Y1585" t="s">
        <v>658</v>
      </c>
      <c r="Z1585">
        <v>0</v>
      </c>
      <c r="AA1585">
        <v>0</v>
      </c>
      <c r="AB1585">
        <v>0</v>
      </c>
      <c r="AC1585">
        <v>0</v>
      </c>
      <c r="AD1585" t="s">
        <v>39</v>
      </c>
      <c r="AE1585" t="s">
        <v>669</v>
      </c>
      <c r="AF1585" t="s">
        <v>664</v>
      </c>
      <c r="AG1585">
        <v>0</v>
      </c>
      <c r="AH1585" s="3">
        <v>0.6743055555555556</v>
      </c>
      <c r="AI1585" s="2">
        <v>46153</v>
      </c>
    </row>
    <row r="1586" spans="1:35" ht="12" customHeight="1" x14ac:dyDescent="0.35">
      <c r="A1586">
        <v>996812</v>
      </c>
      <c r="B1586" s="2">
        <v>46149</v>
      </c>
      <c r="C1586" t="s">
        <v>6549</v>
      </c>
      <c r="D1586">
        <v>4</v>
      </c>
      <c r="E1586" t="s">
        <v>40</v>
      </c>
      <c r="F1586" t="s">
        <v>769</v>
      </c>
      <c r="G1586" t="s">
        <v>6550</v>
      </c>
      <c r="H1586" t="s">
        <v>643</v>
      </c>
      <c r="I1586" t="s">
        <v>644</v>
      </c>
      <c r="J1586" t="s">
        <v>645</v>
      </c>
      <c r="K1586" t="s">
        <v>705</v>
      </c>
      <c r="L1586">
        <v>1</v>
      </c>
      <c r="N1586" t="s">
        <v>36</v>
      </c>
      <c r="O1586" t="s">
        <v>647</v>
      </c>
      <c r="P1586" t="s">
        <v>661</v>
      </c>
      <c r="Q1586" t="s">
        <v>37</v>
      </c>
      <c r="R1586" t="s">
        <v>38</v>
      </c>
      <c r="S1586">
        <v>340301</v>
      </c>
      <c r="T1586" t="s">
        <v>656</v>
      </c>
      <c r="U1586" t="s">
        <v>649</v>
      </c>
      <c r="V1586">
        <v>1</v>
      </c>
      <c r="W1586" t="s">
        <v>1089</v>
      </c>
      <c r="X1586">
        <v>0</v>
      </c>
      <c r="Y1586" t="s">
        <v>658</v>
      </c>
      <c r="Z1586">
        <v>0</v>
      </c>
      <c r="AA1586">
        <v>0</v>
      </c>
      <c r="AB1586">
        <v>0</v>
      </c>
      <c r="AC1586">
        <v>0</v>
      </c>
      <c r="AD1586" t="s">
        <v>39</v>
      </c>
      <c r="AE1586" t="s">
        <v>669</v>
      </c>
      <c r="AF1586" t="s">
        <v>664</v>
      </c>
      <c r="AG1586">
        <v>0</v>
      </c>
      <c r="AH1586" s="3">
        <v>0.6743055555555556</v>
      </c>
      <c r="AI1586" s="2">
        <v>46153</v>
      </c>
    </row>
    <row r="1587" spans="1:35" ht="12" customHeight="1" x14ac:dyDescent="0.35">
      <c r="A1587">
        <v>996813</v>
      </c>
      <c r="B1587" s="2">
        <v>46149</v>
      </c>
      <c r="C1587" t="s">
        <v>5482</v>
      </c>
      <c r="D1587">
        <v>68</v>
      </c>
      <c r="E1587" t="s">
        <v>35</v>
      </c>
      <c r="F1587" t="s">
        <v>673</v>
      </c>
      <c r="G1587" t="s">
        <v>674</v>
      </c>
      <c r="H1587" t="s">
        <v>643</v>
      </c>
      <c r="I1587" t="s">
        <v>644</v>
      </c>
      <c r="J1587" t="s">
        <v>645</v>
      </c>
      <c r="K1587" t="s">
        <v>646</v>
      </c>
      <c r="L1587">
        <v>1</v>
      </c>
      <c r="N1587" t="s">
        <v>46</v>
      </c>
      <c r="O1587" t="s">
        <v>647</v>
      </c>
      <c r="P1587" t="s">
        <v>661</v>
      </c>
      <c r="Q1587" t="s">
        <v>37</v>
      </c>
      <c r="R1587" t="s">
        <v>38</v>
      </c>
      <c r="S1587">
        <v>180112</v>
      </c>
      <c r="T1587" t="s">
        <v>662</v>
      </c>
      <c r="U1587" t="s">
        <v>48</v>
      </c>
      <c r="V1587">
        <v>1</v>
      </c>
      <c r="W1587" t="s">
        <v>1036</v>
      </c>
      <c r="X1587">
        <v>0</v>
      </c>
      <c r="Y1587" t="s">
        <v>5308</v>
      </c>
      <c r="Z1587">
        <v>300</v>
      </c>
      <c r="AA1587">
        <v>0</v>
      </c>
      <c r="AB1587">
        <v>0</v>
      </c>
      <c r="AC1587">
        <v>0</v>
      </c>
      <c r="AD1587" t="s">
        <v>39</v>
      </c>
      <c r="AE1587" t="s">
        <v>912</v>
      </c>
      <c r="AF1587" t="s">
        <v>664</v>
      </c>
      <c r="AG1587">
        <v>300</v>
      </c>
      <c r="AH1587" s="3">
        <v>0.67500000000000004</v>
      </c>
      <c r="AI1587" s="2">
        <v>46153</v>
      </c>
    </row>
    <row r="1588" spans="1:35" ht="12" customHeight="1" x14ac:dyDescent="0.35">
      <c r="A1588">
        <v>996814</v>
      </c>
      <c r="B1588" s="2">
        <v>46149</v>
      </c>
      <c r="C1588" t="s">
        <v>6551</v>
      </c>
      <c r="D1588">
        <v>48</v>
      </c>
      <c r="E1588" t="s">
        <v>35</v>
      </c>
      <c r="F1588" t="s">
        <v>673</v>
      </c>
      <c r="G1588" t="s">
        <v>674</v>
      </c>
      <c r="H1588" t="s">
        <v>643</v>
      </c>
      <c r="I1588" t="s">
        <v>644</v>
      </c>
      <c r="J1588" t="s">
        <v>645</v>
      </c>
      <c r="K1588" t="s">
        <v>646</v>
      </c>
      <c r="L1588">
        <v>1</v>
      </c>
      <c r="N1588" t="s">
        <v>46</v>
      </c>
      <c r="O1588" t="s">
        <v>647</v>
      </c>
      <c r="P1588" t="s">
        <v>661</v>
      </c>
      <c r="Q1588" t="s">
        <v>37</v>
      </c>
      <c r="R1588" t="s">
        <v>38</v>
      </c>
      <c r="S1588">
        <v>180112</v>
      </c>
      <c r="T1588" t="s">
        <v>662</v>
      </c>
      <c r="U1588" t="s">
        <v>48</v>
      </c>
      <c r="V1588">
        <v>1</v>
      </c>
      <c r="W1588" t="s">
        <v>6552</v>
      </c>
      <c r="X1588">
        <v>0</v>
      </c>
      <c r="Y1588" t="s">
        <v>835</v>
      </c>
      <c r="Z1588">
        <v>300</v>
      </c>
      <c r="AA1588">
        <v>0</v>
      </c>
      <c r="AB1588">
        <v>0</v>
      </c>
      <c r="AC1588">
        <v>0</v>
      </c>
      <c r="AD1588" t="s">
        <v>39</v>
      </c>
      <c r="AE1588" t="s">
        <v>663</v>
      </c>
      <c r="AF1588" t="s">
        <v>664</v>
      </c>
      <c r="AG1588">
        <v>300</v>
      </c>
      <c r="AH1588" s="3">
        <v>0.67638888888888893</v>
      </c>
      <c r="AI1588" s="2">
        <v>46153</v>
      </c>
    </row>
    <row r="1589" spans="1:35" ht="12" customHeight="1" x14ac:dyDescent="0.35">
      <c r="A1589">
        <v>996815</v>
      </c>
      <c r="B1589" s="2">
        <v>46149</v>
      </c>
      <c r="C1589" t="s">
        <v>6553</v>
      </c>
      <c r="D1589">
        <v>51</v>
      </c>
      <c r="E1589" t="s">
        <v>35</v>
      </c>
      <c r="F1589" t="s">
        <v>659</v>
      </c>
      <c r="G1589" t="s">
        <v>6554</v>
      </c>
      <c r="H1589" t="s">
        <v>643</v>
      </c>
      <c r="I1589" t="s">
        <v>644</v>
      </c>
      <c r="J1589" t="s">
        <v>645</v>
      </c>
      <c r="K1589" t="s">
        <v>660</v>
      </c>
      <c r="L1589">
        <v>1</v>
      </c>
      <c r="N1589" t="s">
        <v>46</v>
      </c>
      <c r="O1589" t="s">
        <v>647</v>
      </c>
      <c r="P1589" t="s">
        <v>661</v>
      </c>
      <c r="Q1589" t="s">
        <v>37</v>
      </c>
      <c r="R1589" t="s">
        <v>38</v>
      </c>
      <c r="S1589">
        <v>180110</v>
      </c>
      <c r="T1589" t="s">
        <v>707</v>
      </c>
      <c r="U1589" t="s">
        <v>708</v>
      </c>
      <c r="V1589">
        <v>1</v>
      </c>
      <c r="W1589" t="s">
        <v>810</v>
      </c>
      <c r="X1589">
        <v>0</v>
      </c>
      <c r="Y1589" t="s">
        <v>5308</v>
      </c>
      <c r="Z1589">
        <v>30</v>
      </c>
      <c r="AA1589">
        <v>0</v>
      </c>
      <c r="AB1589">
        <v>0</v>
      </c>
      <c r="AC1589">
        <v>30</v>
      </c>
      <c r="AD1589" t="s">
        <v>39</v>
      </c>
      <c r="AE1589" t="s">
        <v>912</v>
      </c>
      <c r="AF1589" t="s">
        <v>664</v>
      </c>
      <c r="AG1589">
        <v>30</v>
      </c>
      <c r="AH1589" s="3">
        <v>0.67986111111111114</v>
      </c>
      <c r="AI1589" s="2">
        <v>46153</v>
      </c>
    </row>
    <row r="1590" spans="1:35" ht="12" customHeight="1" x14ac:dyDescent="0.35">
      <c r="A1590">
        <v>996816</v>
      </c>
      <c r="B1590" s="2">
        <v>46149</v>
      </c>
      <c r="C1590" t="s">
        <v>1024</v>
      </c>
      <c r="D1590">
        <v>28</v>
      </c>
      <c r="E1590" t="s">
        <v>35</v>
      </c>
      <c r="F1590" t="s">
        <v>659</v>
      </c>
      <c r="G1590" t="s">
        <v>4874</v>
      </c>
      <c r="H1590" t="s">
        <v>643</v>
      </c>
      <c r="I1590" t="s">
        <v>644</v>
      </c>
      <c r="J1590" t="s">
        <v>645</v>
      </c>
      <c r="K1590" t="s">
        <v>660</v>
      </c>
      <c r="L1590">
        <v>1</v>
      </c>
      <c r="N1590" t="s">
        <v>46</v>
      </c>
      <c r="O1590" t="s">
        <v>647</v>
      </c>
      <c r="P1590" t="s">
        <v>661</v>
      </c>
      <c r="Q1590" t="s">
        <v>37</v>
      </c>
      <c r="R1590" t="s">
        <v>38</v>
      </c>
      <c r="S1590">
        <v>180104</v>
      </c>
      <c r="T1590" t="s">
        <v>684</v>
      </c>
      <c r="U1590" t="s">
        <v>671</v>
      </c>
      <c r="V1590">
        <v>1</v>
      </c>
      <c r="W1590" t="s">
        <v>962</v>
      </c>
      <c r="X1590">
        <v>0</v>
      </c>
      <c r="Y1590" t="s">
        <v>857</v>
      </c>
      <c r="Z1590">
        <v>30</v>
      </c>
      <c r="AA1590">
        <v>0</v>
      </c>
      <c r="AB1590">
        <v>0</v>
      </c>
      <c r="AC1590">
        <v>30</v>
      </c>
      <c r="AD1590" t="s">
        <v>39</v>
      </c>
      <c r="AE1590" t="s">
        <v>663</v>
      </c>
      <c r="AF1590" t="s">
        <v>664</v>
      </c>
      <c r="AG1590">
        <v>30</v>
      </c>
      <c r="AH1590" s="3">
        <v>0.68194444444444446</v>
      </c>
      <c r="AI1590" s="2">
        <v>46153</v>
      </c>
    </row>
    <row r="1591" spans="1:35" ht="12" customHeight="1" x14ac:dyDescent="0.35">
      <c r="A1591">
        <v>996817</v>
      </c>
      <c r="B1591" s="2">
        <v>46149</v>
      </c>
      <c r="C1591" t="s">
        <v>6555</v>
      </c>
      <c r="D1591">
        <v>39</v>
      </c>
      <c r="E1591" t="s">
        <v>40</v>
      </c>
      <c r="F1591" t="s">
        <v>659</v>
      </c>
      <c r="G1591" t="s">
        <v>6556</v>
      </c>
      <c r="H1591" t="s">
        <v>643</v>
      </c>
      <c r="I1591" t="s">
        <v>644</v>
      </c>
      <c r="J1591" t="s">
        <v>645</v>
      </c>
      <c r="K1591" t="s">
        <v>660</v>
      </c>
      <c r="L1591">
        <v>1</v>
      </c>
      <c r="N1591" t="s">
        <v>46</v>
      </c>
      <c r="O1591" t="s">
        <v>647</v>
      </c>
      <c r="P1591" t="s">
        <v>661</v>
      </c>
      <c r="Q1591" t="s">
        <v>37</v>
      </c>
      <c r="R1591" t="s">
        <v>38</v>
      </c>
      <c r="S1591">
        <v>180163</v>
      </c>
      <c r="T1591" t="s">
        <v>745</v>
      </c>
      <c r="U1591" t="s">
        <v>649</v>
      </c>
      <c r="V1591">
        <v>2</v>
      </c>
      <c r="W1591" t="s">
        <v>1112</v>
      </c>
      <c r="X1591">
        <v>0</v>
      </c>
      <c r="Y1591" t="s">
        <v>835</v>
      </c>
      <c r="Z1591">
        <v>0</v>
      </c>
      <c r="AA1591">
        <v>0</v>
      </c>
      <c r="AB1591">
        <v>0</v>
      </c>
      <c r="AC1591">
        <v>0</v>
      </c>
      <c r="AD1591" t="s">
        <v>39</v>
      </c>
      <c r="AE1591" t="s">
        <v>912</v>
      </c>
      <c r="AF1591" t="s">
        <v>664</v>
      </c>
      <c r="AG1591">
        <v>0</v>
      </c>
      <c r="AH1591" s="3">
        <v>0.68958333333333333</v>
      </c>
      <c r="AI1591" s="2">
        <v>46153</v>
      </c>
    </row>
    <row r="1592" spans="1:35" ht="12" customHeight="1" x14ac:dyDescent="0.35">
      <c r="A1592">
        <v>996818</v>
      </c>
      <c r="B1592" s="2">
        <v>46149</v>
      </c>
      <c r="C1592" t="s">
        <v>6557</v>
      </c>
      <c r="D1592">
        <v>36</v>
      </c>
      <c r="E1592" t="s">
        <v>35</v>
      </c>
      <c r="F1592" t="s">
        <v>713</v>
      </c>
      <c r="G1592">
        <v>62656271501</v>
      </c>
      <c r="H1592" t="s">
        <v>643</v>
      </c>
      <c r="I1592" t="s">
        <v>644</v>
      </c>
      <c r="J1592" t="s">
        <v>645</v>
      </c>
      <c r="K1592" t="s">
        <v>646</v>
      </c>
      <c r="L1592">
        <v>2</v>
      </c>
      <c r="N1592" t="s">
        <v>46</v>
      </c>
      <c r="O1592" t="s">
        <v>647</v>
      </c>
      <c r="P1592" t="s">
        <v>661</v>
      </c>
      <c r="Q1592" t="s">
        <v>37</v>
      </c>
      <c r="R1592" t="s">
        <v>38</v>
      </c>
      <c r="S1592">
        <v>180104</v>
      </c>
      <c r="T1592" t="s">
        <v>684</v>
      </c>
      <c r="U1592" t="s">
        <v>671</v>
      </c>
      <c r="V1592">
        <v>1</v>
      </c>
      <c r="W1592" t="s">
        <v>1014</v>
      </c>
      <c r="X1592">
        <v>0</v>
      </c>
      <c r="Y1592" t="s">
        <v>668</v>
      </c>
      <c r="Z1592">
        <v>0</v>
      </c>
      <c r="AA1592">
        <v>0</v>
      </c>
      <c r="AB1592">
        <v>0</v>
      </c>
      <c r="AC1592">
        <v>0</v>
      </c>
      <c r="AD1592" t="s">
        <v>39</v>
      </c>
      <c r="AE1592" t="s">
        <v>663</v>
      </c>
      <c r="AF1592" t="s">
        <v>664</v>
      </c>
      <c r="AG1592">
        <v>0</v>
      </c>
      <c r="AH1592" s="3">
        <v>0.69097222222222221</v>
      </c>
      <c r="AI1592" s="2">
        <v>46153</v>
      </c>
    </row>
    <row r="1593" spans="1:35" ht="12" customHeight="1" x14ac:dyDescent="0.35">
      <c r="A1593">
        <v>996818</v>
      </c>
      <c r="B1593" s="2">
        <v>46149</v>
      </c>
      <c r="C1593" t="s">
        <v>6557</v>
      </c>
      <c r="D1593">
        <v>36</v>
      </c>
      <c r="E1593" t="s">
        <v>35</v>
      </c>
      <c r="F1593" t="s">
        <v>713</v>
      </c>
      <c r="G1593">
        <v>62656271501</v>
      </c>
      <c r="H1593" t="s">
        <v>643</v>
      </c>
      <c r="I1593" t="s">
        <v>644</v>
      </c>
      <c r="J1593" t="s">
        <v>645</v>
      </c>
      <c r="K1593" t="s">
        <v>646</v>
      </c>
      <c r="L1593">
        <v>2</v>
      </c>
      <c r="N1593" t="s">
        <v>46</v>
      </c>
      <c r="O1593" t="s">
        <v>647</v>
      </c>
      <c r="P1593" t="s">
        <v>661</v>
      </c>
      <c r="Q1593" t="s">
        <v>37</v>
      </c>
      <c r="R1593" t="s">
        <v>38</v>
      </c>
      <c r="S1593">
        <v>180106</v>
      </c>
      <c r="T1593" t="s">
        <v>55</v>
      </c>
      <c r="U1593" t="s">
        <v>666</v>
      </c>
      <c r="V1593">
        <v>1</v>
      </c>
      <c r="W1593" t="s">
        <v>1014</v>
      </c>
      <c r="X1593">
        <v>0</v>
      </c>
      <c r="Y1593" t="s">
        <v>668</v>
      </c>
      <c r="Z1593">
        <v>0</v>
      </c>
      <c r="AA1593">
        <v>0</v>
      </c>
      <c r="AB1593">
        <v>0</v>
      </c>
      <c r="AC1593">
        <v>0</v>
      </c>
      <c r="AD1593" t="s">
        <v>39</v>
      </c>
      <c r="AE1593" t="s">
        <v>663</v>
      </c>
      <c r="AF1593" t="s">
        <v>664</v>
      </c>
      <c r="AG1593">
        <v>0</v>
      </c>
      <c r="AH1593" s="3">
        <v>0.69097222222222221</v>
      </c>
      <c r="AI1593" s="2">
        <v>46153</v>
      </c>
    </row>
    <row r="1594" spans="1:35" ht="12" customHeight="1" x14ac:dyDescent="0.35">
      <c r="A1594">
        <v>996819</v>
      </c>
      <c r="B1594" s="2">
        <v>46149</v>
      </c>
      <c r="C1594" t="s">
        <v>6558</v>
      </c>
      <c r="D1594">
        <v>31</v>
      </c>
      <c r="E1594" t="s">
        <v>40</v>
      </c>
      <c r="F1594" t="s">
        <v>659</v>
      </c>
      <c r="G1594" t="s">
        <v>6559</v>
      </c>
      <c r="H1594" t="s">
        <v>643</v>
      </c>
      <c r="I1594" t="s">
        <v>644</v>
      </c>
      <c r="J1594" t="s">
        <v>645</v>
      </c>
      <c r="K1594" t="s">
        <v>660</v>
      </c>
      <c r="L1594">
        <v>1</v>
      </c>
      <c r="N1594" t="s">
        <v>41</v>
      </c>
      <c r="O1594" t="s">
        <v>647</v>
      </c>
      <c r="P1594" t="s">
        <v>661</v>
      </c>
      <c r="Q1594" t="s">
        <v>37</v>
      </c>
      <c r="R1594" t="s">
        <v>38</v>
      </c>
      <c r="S1594">
        <v>341010</v>
      </c>
      <c r="T1594" t="s">
        <v>759</v>
      </c>
      <c r="U1594" t="s">
        <v>649</v>
      </c>
      <c r="V1594">
        <v>1</v>
      </c>
      <c r="W1594" t="s">
        <v>677</v>
      </c>
      <c r="X1594">
        <v>0</v>
      </c>
      <c r="Y1594" t="s">
        <v>651</v>
      </c>
      <c r="Z1594">
        <v>65</v>
      </c>
      <c r="AA1594">
        <v>0</v>
      </c>
      <c r="AB1594">
        <v>0</v>
      </c>
      <c r="AC1594">
        <v>65</v>
      </c>
      <c r="AD1594" t="s">
        <v>39</v>
      </c>
      <c r="AE1594" t="s">
        <v>669</v>
      </c>
      <c r="AF1594" t="s">
        <v>664</v>
      </c>
      <c r="AG1594">
        <v>65</v>
      </c>
      <c r="AH1594" s="3">
        <v>0.69097222222222221</v>
      </c>
      <c r="AI1594" s="2">
        <v>46153</v>
      </c>
    </row>
    <row r="1595" spans="1:35" ht="12" customHeight="1" x14ac:dyDescent="0.35">
      <c r="A1595">
        <v>996820</v>
      </c>
      <c r="B1595" s="2">
        <v>46149</v>
      </c>
      <c r="C1595" t="s">
        <v>6560</v>
      </c>
      <c r="D1595">
        <v>71</v>
      </c>
      <c r="E1595" t="s">
        <v>35</v>
      </c>
      <c r="F1595" t="s">
        <v>673</v>
      </c>
      <c r="G1595">
        <v>0</v>
      </c>
      <c r="H1595" t="s">
        <v>643</v>
      </c>
      <c r="I1595" t="s">
        <v>644</v>
      </c>
      <c r="J1595" t="s">
        <v>645</v>
      </c>
      <c r="K1595" t="s">
        <v>646</v>
      </c>
      <c r="L1595">
        <v>1</v>
      </c>
      <c r="N1595" t="s">
        <v>46</v>
      </c>
      <c r="O1595" t="s">
        <v>647</v>
      </c>
      <c r="P1595" t="s">
        <v>661</v>
      </c>
      <c r="Q1595" t="s">
        <v>37</v>
      </c>
      <c r="R1595" t="s">
        <v>38</v>
      </c>
      <c r="S1595">
        <v>186001</v>
      </c>
      <c r="T1595" t="s">
        <v>807</v>
      </c>
      <c r="U1595" t="s">
        <v>649</v>
      </c>
      <c r="V1595">
        <v>1</v>
      </c>
      <c r="W1595" t="s">
        <v>861</v>
      </c>
      <c r="X1595">
        <v>0</v>
      </c>
      <c r="Y1595" t="s">
        <v>835</v>
      </c>
      <c r="Z1595">
        <v>27</v>
      </c>
      <c r="AA1595">
        <v>51</v>
      </c>
      <c r="AB1595">
        <v>0</v>
      </c>
      <c r="AC1595">
        <v>0</v>
      </c>
      <c r="AD1595" t="s">
        <v>39</v>
      </c>
      <c r="AE1595" t="s">
        <v>663</v>
      </c>
      <c r="AF1595" t="s">
        <v>664</v>
      </c>
      <c r="AG1595">
        <v>78</v>
      </c>
      <c r="AH1595" s="3">
        <v>0.7</v>
      </c>
      <c r="AI1595" s="2">
        <v>46153</v>
      </c>
    </row>
    <row r="1596" spans="1:35" ht="12" customHeight="1" x14ac:dyDescent="0.35">
      <c r="A1596">
        <v>996821</v>
      </c>
      <c r="B1596" s="2">
        <v>46149</v>
      </c>
      <c r="C1596" t="s">
        <v>6561</v>
      </c>
      <c r="D1596">
        <v>76</v>
      </c>
      <c r="E1596" t="s">
        <v>40</v>
      </c>
      <c r="F1596" t="s">
        <v>673</v>
      </c>
      <c r="G1596" t="s">
        <v>674</v>
      </c>
      <c r="H1596" t="s">
        <v>643</v>
      </c>
      <c r="I1596" t="s">
        <v>644</v>
      </c>
      <c r="J1596" t="s">
        <v>645</v>
      </c>
      <c r="K1596" t="s">
        <v>646</v>
      </c>
      <c r="L1596">
        <v>1</v>
      </c>
      <c r="N1596" t="s">
        <v>46</v>
      </c>
      <c r="O1596" t="s">
        <v>647</v>
      </c>
      <c r="P1596" t="s">
        <v>661</v>
      </c>
      <c r="Q1596" t="s">
        <v>37</v>
      </c>
      <c r="R1596" t="s">
        <v>38</v>
      </c>
      <c r="S1596">
        <v>180112</v>
      </c>
      <c r="T1596" t="s">
        <v>662</v>
      </c>
      <c r="U1596" t="s">
        <v>48</v>
      </c>
      <c r="V1596">
        <v>1</v>
      </c>
      <c r="W1596" t="s">
        <v>4807</v>
      </c>
      <c r="X1596">
        <v>0</v>
      </c>
      <c r="Y1596" t="s">
        <v>835</v>
      </c>
      <c r="Z1596">
        <v>300</v>
      </c>
      <c r="AA1596">
        <v>0</v>
      </c>
      <c r="AB1596">
        <v>0</v>
      </c>
      <c r="AC1596">
        <v>0</v>
      </c>
      <c r="AD1596" t="s">
        <v>39</v>
      </c>
      <c r="AE1596" t="s">
        <v>663</v>
      </c>
      <c r="AF1596" t="s">
        <v>664</v>
      </c>
      <c r="AG1596">
        <v>300</v>
      </c>
      <c r="AH1596" s="3">
        <v>0.70138888888888884</v>
      </c>
      <c r="AI1596" s="2">
        <v>46153</v>
      </c>
    </row>
    <row r="1597" spans="1:35" ht="12" customHeight="1" x14ac:dyDescent="0.35">
      <c r="A1597">
        <v>996822</v>
      </c>
      <c r="B1597" s="2">
        <v>46149</v>
      </c>
      <c r="C1597" t="s">
        <v>6562</v>
      </c>
      <c r="D1597">
        <v>46</v>
      </c>
      <c r="E1597" t="s">
        <v>35</v>
      </c>
      <c r="F1597" t="s">
        <v>769</v>
      </c>
      <c r="G1597" t="s">
        <v>6563</v>
      </c>
      <c r="H1597" t="s">
        <v>643</v>
      </c>
      <c r="I1597" t="s">
        <v>644</v>
      </c>
      <c r="J1597" t="s">
        <v>645</v>
      </c>
      <c r="K1597" t="s">
        <v>705</v>
      </c>
      <c r="L1597">
        <v>1</v>
      </c>
      <c r="N1597" t="s">
        <v>36</v>
      </c>
      <c r="O1597" t="s">
        <v>647</v>
      </c>
      <c r="P1597" t="s">
        <v>661</v>
      </c>
      <c r="Q1597" t="s">
        <v>37</v>
      </c>
      <c r="R1597" t="s">
        <v>38</v>
      </c>
      <c r="S1597">
        <v>340213</v>
      </c>
      <c r="T1597" t="s">
        <v>56</v>
      </c>
      <c r="U1597" t="s">
        <v>649</v>
      </c>
      <c r="V1597">
        <v>2</v>
      </c>
      <c r="W1597" t="s">
        <v>831</v>
      </c>
      <c r="X1597">
        <v>0</v>
      </c>
      <c r="Y1597" t="s">
        <v>658</v>
      </c>
      <c r="Z1597">
        <v>0</v>
      </c>
      <c r="AA1597">
        <v>0</v>
      </c>
      <c r="AB1597">
        <v>0</v>
      </c>
      <c r="AC1597">
        <v>0</v>
      </c>
      <c r="AD1597" t="s">
        <v>39</v>
      </c>
      <c r="AE1597" t="s">
        <v>669</v>
      </c>
      <c r="AF1597" t="s">
        <v>664</v>
      </c>
      <c r="AG1597">
        <v>0</v>
      </c>
      <c r="AH1597" s="3">
        <v>0.7006944444444444</v>
      </c>
      <c r="AI1597" s="2">
        <v>46153</v>
      </c>
    </row>
    <row r="1598" spans="1:35" ht="12" customHeight="1" x14ac:dyDescent="0.35">
      <c r="A1598">
        <v>996823</v>
      </c>
      <c r="B1598" s="2">
        <v>46149</v>
      </c>
      <c r="C1598" t="s">
        <v>6562</v>
      </c>
      <c r="D1598">
        <v>46</v>
      </c>
      <c r="E1598" t="s">
        <v>35</v>
      </c>
      <c r="F1598" t="s">
        <v>769</v>
      </c>
      <c r="G1598">
        <v>2028819507303</v>
      </c>
      <c r="H1598" t="s">
        <v>643</v>
      </c>
      <c r="I1598" t="s">
        <v>644</v>
      </c>
      <c r="J1598" t="s">
        <v>645</v>
      </c>
      <c r="K1598" t="s">
        <v>705</v>
      </c>
      <c r="L1598">
        <v>1</v>
      </c>
      <c r="N1598" t="s">
        <v>675</v>
      </c>
      <c r="O1598" t="s">
        <v>647</v>
      </c>
      <c r="P1598" t="s">
        <v>661</v>
      </c>
      <c r="Q1598" t="s">
        <v>37</v>
      </c>
      <c r="R1598" t="s">
        <v>38</v>
      </c>
      <c r="S1598">
        <v>460275</v>
      </c>
      <c r="T1598" t="s">
        <v>676</v>
      </c>
      <c r="U1598" t="s">
        <v>649</v>
      </c>
      <c r="V1598">
        <v>1</v>
      </c>
      <c r="W1598" t="s">
        <v>831</v>
      </c>
      <c r="X1598">
        <v>0</v>
      </c>
      <c r="Y1598" t="s">
        <v>651</v>
      </c>
      <c r="Z1598">
        <v>0</v>
      </c>
      <c r="AA1598">
        <v>0</v>
      </c>
      <c r="AB1598">
        <v>0</v>
      </c>
      <c r="AC1598">
        <v>0</v>
      </c>
      <c r="AD1598" t="s">
        <v>39</v>
      </c>
      <c r="AE1598" t="s">
        <v>669</v>
      </c>
      <c r="AF1598" t="s">
        <v>664</v>
      </c>
      <c r="AG1598">
        <v>0</v>
      </c>
      <c r="AH1598" s="3">
        <v>0.70416666666666672</v>
      </c>
      <c r="AI1598" s="2">
        <v>46153</v>
      </c>
    </row>
    <row r="1599" spans="1:35" ht="12" customHeight="1" x14ac:dyDescent="0.35">
      <c r="A1599">
        <v>996824</v>
      </c>
      <c r="B1599" s="2">
        <v>46149</v>
      </c>
      <c r="C1599" t="s">
        <v>4856</v>
      </c>
      <c r="D1599">
        <v>41</v>
      </c>
      <c r="E1599" t="s">
        <v>40</v>
      </c>
      <c r="F1599" t="s">
        <v>763</v>
      </c>
      <c r="G1599" t="s">
        <v>6564</v>
      </c>
      <c r="H1599" t="s">
        <v>643</v>
      </c>
      <c r="I1599" t="s">
        <v>644</v>
      </c>
      <c r="J1599" t="s">
        <v>645</v>
      </c>
      <c r="K1599" t="s">
        <v>768</v>
      </c>
      <c r="L1599">
        <v>2</v>
      </c>
      <c r="N1599" t="s">
        <v>36</v>
      </c>
      <c r="O1599" t="s">
        <v>647</v>
      </c>
      <c r="P1599" t="s">
        <v>648</v>
      </c>
      <c r="Q1599" t="s">
        <v>37</v>
      </c>
      <c r="R1599" t="s">
        <v>38</v>
      </c>
      <c r="S1599">
        <v>340210</v>
      </c>
      <c r="T1599" t="s">
        <v>702</v>
      </c>
      <c r="U1599" t="s">
        <v>649</v>
      </c>
      <c r="V1599">
        <v>3</v>
      </c>
      <c r="W1599" t="s">
        <v>991</v>
      </c>
      <c r="X1599">
        <v>0</v>
      </c>
      <c r="Y1599" t="s">
        <v>658</v>
      </c>
      <c r="Z1599">
        <v>0</v>
      </c>
      <c r="AA1599">
        <v>0</v>
      </c>
      <c r="AB1599">
        <v>0</v>
      </c>
      <c r="AC1599">
        <v>0</v>
      </c>
      <c r="AD1599" t="s">
        <v>39</v>
      </c>
      <c r="AE1599" t="s">
        <v>718</v>
      </c>
      <c r="AF1599" t="s">
        <v>664</v>
      </c>
      <c r="AG1599">
        <v>0</v>
      </c>
      <c r="AH1599" s="3">
        <v>0.70277777777777772</v>
      </c>
      <c r="AI1599" s="2">
        <v>46153</v>
      </c>
    </row>
    <row r="1600" spans="1:35" ht="12" customHeight="1" x14ac:dyDescent="0.35">
      <c r="A1600">
        <v>996824</v>
      </c>
      <c r="B1600" s="2">
        <v>46149</v>
      </c>
      <c r="C1600" t="s">
        <v>4856</v>
      </c>
      <c r="D1600">
        <v>41</v>
      </c>
      <c r="E1600" t="s">
        <v>40</v>
      </c>
      <c r="F1600" t="s">
        <v>763</v>
      </c>
      <c r="G1600" t="s">
        <v>6564</v>
      </c>
      <c r="H1600" t="s">
        <v>643</v>
      </c>
      <c r="I1600" t="s">
        <v>644</v>
      </c>
      <c r="J1600" t="s">
        <v>645</v>
      </c>
      <c r="K1600" t="s">
        <v>768</v>
      </c>
      <c r="L1600">
        <v>2</v>
      </c>
      <c r="N1600" t="s">
        <v>36</v>
      </c>
      <c r="O1600" t="s">
        <v>647</v>
      </c>
      <c r="P1600" t="s">
        <v>648</v>
      </c>
      <c r="Q1600" t="s">
        <v>37</v>
      </c>
      <c r="R1600" t="s">
        <v>38</v>
      </c>
      <c r="S1600">
        <v>340209</v>
      </c>
      <c r="T1600" t="s">
        <v>699</v>
      </c>
      <c r="U1600" t="s">
        <v>649</v>
      </c>
      <c r="V1600">
        <v>1</v>
      </c>
      <c r="W1600" t="s">
        <v>991</v>
      </c>
      <c r="X1600">
        <v>0</v>
      </c>
      <c r="Y1600" t="s">
        <v>658</v>
      </c>
      <c r="Z1600">
        <v>0</v>
      </c>
      <c r="AA1600">
        <v>0</v>
      </c>
      <c r="AB1600">
        <v>0</v>
      </c>
      <c r="AC1600">
        <v>0</v>
      </c>
      <c r="AD1600" t="s">
        <v>39</v>
      </c>
      <c r="AE1600" t="s">
        <v>718</v>
      </c>
      <c r="AF1600" t="s">
        <v>664</v>
      </c>
      <c r="AG1600">
        <v>0</v>
      </c>
      <c r="AH1600" s="3">
        <v>0.70277777777777772</v>
      </c>
      <c r="AI1600" s="2">
        <v>46153</v>
      </c>
    </row>
    <row r="1601" spans="1:35" ht="12" customHeight="1" x14ac:dyDescent="0.35">
      <c r="A1601">
        <v>996825</v>
      </c>
      <c r="B1601" s="2">
        <v>46149</v>
      </c>
      <c r="C1601" t="s">
        <v>6565</v>
      </c>
      <c r="D1601">
        <v>24</v>
      </c>
      <c r="E1601" t="s">
        <v>40</v>
      </c>
      <c r="F1601" t="s">
        <v>642</v>
      </c>
      <c r="G1601">
        <v>43909435</v>
      </c>
      <c r="H1601" t="s">
        <v>643</v>
      </c>
      <c r="I1601" t="s">
        <v>644</v>
      </c>
      <c r="J1601" t="s">
        <v>645</v>
      </c>
      <c r="K1601" t="s">
        <v>646</v>
      </c>
      <c r="L1601">
        <v>1</v>
      </c>
      <c r="N1601" t="s">
        <v>41</v>
      </c>
      <c r="O1601" t="s">
        <v>647</v>
      </c>
      <c r="P1601" t="s">
        <v>648</v>
      </c>
      <c r="Q1601" t="s">
        <v>37</v>
      </c>
      <c r="R1601" t="s">
        <v>38</v>
      </c>
      <c r="S1601">
        <v>922026</v>
      </c>
      <c r="T1601" t="s">
        <v>64</v>
      </c>
      <c r="U1601" t="s">
        <v>649</v>
      </c>
      <c r="V1601">
        <v>1</v>
      </c>
      <c r="W1601" t="s">
        <v>886</v>
      </c>
      <c r="X1601">
        <v>0</v>
      </c>
      <c r="Y1601" t="s">
        <v>651</v>
      </c>
      <c r="Z1601">
        <v>0</v>
      </c>
      <c r="AA1601">
        <v>0</v>
      </c>
      <c r="AB1601">
        <v>0</v>
      </c>
      <c r="AC1601">
        <v>0</v>
      </c>
      <c r="AD1601" t="s">
        <v>39</v>
      </c>
      <c r="AE1601" t="s">
        <v>652</v>
      </c>
      <c r="AF1601" t="s">
        <v>664</v>
      </c>
      <c r="AG1601">
        <v>0</v>
      </c>
      <c r="AH1601" s="3">
        <v>0.70763888888888893</v>
      </c>
      <c r="AI1601" s="2">
        <v>46153</v>
      </c>
    </row>
    <row r="1602" spans="1:35" ht="12" customHeight="1" x14ac:dyDescent="0.35">
      <c r="A1602">
        <v>996826</v>
      </c>
      <c r="B1602" s="2">
        <v>46149</v>
      </c>
      <c r="C1602" t="s">
        <v>6566</v>
      </c>
      <c r="D1602">
        <v>61</v>
      </c>
      <c r="E1602" t="s">
        <v>40</v>
      </c>
      <c r="F1602" t="s">
        <v>746</v>
      </c>
      <c r="G1602">
        <v>280113201</v>
      </c>
      <c r="H1602" t="s">
        <v>643</v>
      </c>
      <c r="I1602" t="s">
        <v>644</v>
      </c>
      <c r="J1602" t="s">
        <v>704</v>
      </c>
      <c r="K1602" t="s">
        <v>688</v>
      </c>
      <c r="L1602">
        <v>9</v>
      </c>
      <c r="N1602" t="s">
        <v>46</v>
      </c>
      <c r="O1602" t="s">
        <v>647</v>
      </c>
      <c r="P1602" t="s">
        <v>661</v>
      </c>
      <c r="Q1602" t="s">
        <v>37</v>
      </c>
      <c r="R1602" t="s">
        <v>38</v>
      </c>
      <c r="S1602">
        <v>180106</v>
      </c>
      <c r="T1602" t="s">
        <v>55</v>
      </c>
      <c r="U1602" t="s">
        <v>666</v>
      </c>
      <c r="V1602">
        <v>1</v>
      </c>
      <c r="W1602" t="s">
        <v>667</v>
      </c>
      <c r="X1602">
        <v>0</v>
      </c>
      <c r="Y1602" t="s">
        <v>668</v>
      </c>
      <c r="Z1602">
        <v>749.52</v>
      </c>
      <c r="AA1602">
        <v>251.94</v>
      </c>
      <c r="AB1602">
        <v>0</v>
      </c>
      <c r="AC1602">
        <v>0</v>
      </c>
      <c r="AD1602" t="s">
        <v>39</v>
      </c>
      <c r="AE1602" t="s">
        <v>663</v>
      </c>
      <c r="AF1602" t="s">
        <v>664</v>
      </c>
      <c r="AG1602">
        <v>1106</v>
      </c>
      <c r="AH1602" s="3">
        <v>0.70763888888888893</v>
      </c>
      <c r="AI1602" s="2">
        <v>46153</v>
      </c>
    </row>
    <row r="1603" spans="1:35" ht="12" customHeight="1" x14ac:dyDescent="0.35">
      <c r="A1603">
        <v>996827</v>
      </c>
      <c r="B1603" s="2">
        <v>46149</v>
      </c>
      <c r="C1603" t="s">
        <v>6567</v>
      </c>
      <c r="D1603">
        <v>27</v>
      </c>
      <c r="E1603" t="s">
        <v>40</v>
      </c>
      <c r="F1603" t="s">
        <v>769</v>
      </c>
      <c r="G1603">
        <v>2041272651100</v>
      </c>
      <c r="H1603" t="s">
        <v>643</v>
      </c>
      <c r="I1603" t="s">
        <v>644</v>
      </c>
      <c r="J1603" t="s">
        <v>645</v>
      </c>
      <c r="K1603" t="s">
        <v>705</v>
      </c>
      <c r="L1603">
        <v>1</v>
      </c>
      <c r="N1603" t="s">
        <v>675</v>
      </c>
      <c r="O1603" t="s">
        <v>647</v>
      </c>
      <c r="P1603" t="s">
        <v>661</v>
      </c>
      <c r="Q1603" t="s">
        <v>37</v>
      </c>
      <c r="R1603" t="s">
        <v>38</v>
      </c>
      <c r="S1603">
        <v>460275</v>
      </c>
      <c r="T1603" t="s">
        <v>676</v>
      </c>
      <c r="U1603" t="s">
        <v>649</v>
      </c>
      <c r="V1603">
        <v>1</v>
      </c>
      <c r="W1603" t="s">
        <v>6568</v>
      </c>
      <c r="X1603">
        <v>0</v>
      </c>
      <c r="Y1603" t="s">
        <v>651</v>
      </c>
      <c r="Z1603">
        <v>0</v>
      </c>
      <c r="AA1603">
        <v>0</v>
      </c>
      <c r="AB1603">
        <v>0</v>
      </c>
      <c r="AC1603">
        <v>0</v>
      </c>
      <c r="AD1603" t="s">
        <v>39</v>
      </c>
      <c r="AE1603" t="s">
        <v>669</v>
      </c>
      <c r="AF1603" t="s">
        <v>664</v>
      </c>
      <c r="AG1603">
        <v>0</v>
      </c>
      <c r="AH1603" s="3">
        <v>0.70972222222222225</v>
      </c>
      <c r="AI1603" s="2">
        <v>46153</v>
      </c>
    </row>
    <row r="1604" spans="1:35" ht="12" customHeight="1" x14ac:dyDescent="0.35">
      <c r="A1604">
        <v>996828</v>
      </c>
      <c r="B1604" s="2">
        <v>46149</v>
      </c>
      <c r="C1604" t="s">
        <v>6569</v>
      </c>
      <c r="D1604">
        <v>26</v>
      </c>
      <c r="E1604" t="s">
        <v>40</v>
      </c>
      <c r="F1604" t="s">
        <v>673</v>
      </c>
      <c r="G1604">
        <v>42506106</v>
      </c>
      <c r="H1604" t="s">
        <v>643</v>
      </c>
      <c r="I1604" t="s">
        <v>644</v>
      </c>
      <c r="J1604" t="s">
        <v>645</v>
      </c>
      <c r="K1604" t="s">
        <v>646</v>
      </c>
      <c r="L1604">
        <v>1</v>
      </c>
      <c r="N1604" t="s">
        <v>46</v>
      </c>
      <c r="O1604" t="s">
        <v>647</v>
      </c>
      <c r="P1604" t="s">
        <v>661</v>
      </c>
      <c r="Q1604" t="s">
        <v>37</v>
      </c>
      <c r="R1604" t="s">
        <v>38</v>
      </c>
      <c r="S1604">
        <v>180106</v>
      </c>
      <c r="T1604" t="s">
        <v>55</v>
      </c>
      <c r="U1604" t="s">
        <v>666</v>
      </c>
      <c r="V1604">
        <v>1</v>
      </c>
      <c r="W1604" t="s">
        <v>788</v>
      </c>
      <c r="X1604">
        <v>0</v>
      </c>
      <c r="Y1604" t="s">
        <v>668</v>
      </c>
      <c r="Z1604">
        <v>300</v>
      </c>
      <c r="AA1604">
        <v>0</v>
      </c>
      <c r="AB1604">
        <v>0</v>
      </c>
      <c r="AC1604">
        <v>0</v>
      </c>
      <c r="AD1604" t="s">
        <v>39</v>
      </c>
      <c r="AE1604" t="s">
        <v>912</v>
      </c>
      <c r="AF1604" t="s">
        <v>664</v>
      </c>
      <c r="AG1604">
        <v>300</v>
      </c>
      <c r="AH1604" s="3">
        <v>0.71180555555555558</v>
      </c>
      <c r="AI1604" s="2">
        <v>46153</v>
      </c>
    </row>
    <row r="1605" spans="1:35" ht="12" customHeight="1" x14ac:dyDescent="0.35">
      <c r="A1605">
        <v>996829</v>
      </c>
      <c r="B1605" s="2">
        <v>46149</v>
      </c>
      <c r="C1605" t="s">
        <v>5482</v>
      </c>
      <c r="D1605">
        <v>68</v>
      </c>
      <c r="E1605" t="s">
        <v>35</v>
      </c>
      <c r="F1605" t="s">
        <v>665</v>
      </c>
      <c r="G1605" t="s">
        <v>5483</v>
      </c>
      <c r="H1605" t="s">
        <v>643</v>
      </c>
      <c r="I1605" t="s">
        <v>873</v>
      </c>
      <c r="J1605" t="s">
        <v>645</v>
      </c>
      <c r="K1605" t="s">
        <v>646</v>
      </c>
      <c r="L1605">
        <v>1</v>
      </c>
      <c r="N1605" t="s">
        <v>41</v>
      </c>
      <c r="O1605" t="s">
        <v>647</v>
      </c>
      <c r="P1605" t="s">
        <v>661</v>
      </c>
      <c r="Q1605" t="s">
        <v>37</v>
      </c>
      <c r="R1605" t="s">
        <v>38</v>
      </c>
      <c r="S1605">
        <v>341008</v>
      </c>
      <c r="T1605" t="s">
        <v>50</v>
      </c>
      <c r="U1605" t="s">
        <v>706</v>
      </c>
      <c r="V1605">
        <v>1</v>
      </c>
      <c r="W1605" t="s">
        <v>709</v>
      </c>
      <c r="X1605">
        <v>0</v>
      </c>
      <c r="Y1605" t="s">
        <v>651</v>
      </c>
      <c r="Z1605">
        <v>0</v>
      </c>
      <c r="AA1605">
        <v>0</v>
      </c>
      <c r="AB1605">
        <v>0</v>
      </c>
      <c r="AC1605">
        <v>0</v>
      </c>
      <c r="AD1605" t="s">
        <v>39</v>
      </c>
      <c r="AE1605" t="s">
        <v>669</v>
      </c>
      <c r="AF1605" t="s">
        <v>653</v>
      </c>
      <c r="AG1605">
        <v>0</v>
      </c>
      <c r="AH1605" s="3">
        <v>0.71180555555555558</v>
      </c>
      <c r="AI1605" s="2">
        <v>46153</v>
      </c>
    </row>
    <row r="1606" spans="1:35" ht="12" customHeight="1" x14ac:dyDescent="0.35">
      <c r="A1606">
        <v>996830</v>
      </c>
      <c r="B1606" s="2">
        <v>46149</v>
      </c>
      <c r="C1606" t="s">
        <v>6570</v>
      </c>
      <c r="D1606">
        <v>65</v>
      </c>
      <c r="E1606" t="s">
        <v>40</v>
      </c>
      <c r="F1606" t="s">
        <v>673</v>
      </c>
      <c r="G1606" t="s">
        <v>674</v>
      </c>
      <c r="H1606" t="s">
        <v>643</v>
      </c>
      <c r="I1606" t="s">
        <v>644</v>
      </c>
      <c r="J1606" t="s">
        <v>645</v>
      </c>
      <c r="K1606" t="s">
        <v>646</v>
      </c>
      <c r="L1606">
        <v>1</v>
      </c>
      <c r="N1606" t="s">
        <v>46</v>
      </c>
      <c r="O1606" t="s">
        <v>647</v>
      </c>
      <c r="P1606" t="s">
        <v>661</v>
      </c>
      <c r="Q1606" t="s">
        <v>37</v>
      </c>
      <c r="R1606" t="s">
        <v>38</v>
      </c>
      <c r="S1606">
        <v>180112</v>
      </c>
      <c r="T1606" t="s">
        <v>662</v>
      </c>
      <c r="U1606" t="s">
        <v>48</v>
      </c>
      <c r="V1606">
        <v>1</v>
      </c>
      <c r="W1606" t="s">
        <v>741</v>
      </c>
      <c r="X1606">
        <v>0</v>
      </c>
      <c r="Y1606" t="s">
        <v>835</v>
      </c>
      <c r="Z1606">
        <v>300</v>
      </c>
      <c r="AA1606">
        <v>0</v>
      </c>
      <c r="AB1606">
        <v>0</v>
      </c>
      <c r="AC1606">
        <v>0</v>
      </c>
      <c r="AD1606" t="s">
        <v>39</v>
      </c>
      <c r="AE1606" t="s">
        <v>663</v>
      </c>
      <c r="AF1606" t="s">
        <v>664</v>
      </c>
      <c r="AG1606">
        <v>1300</v>
      </c>
      <c r="AH1606" s="3">
        <v>0.71250000000000002</v>
      </c>
      <c r="AI1606" s="2">
        <v>46153</v>
      </c>
    </row>
    <row r="1607" spans="1:35" ht="12" customHeight="1" x14ac:dyDescent="0.35">
      <c r="A1607">
        <v>996830</v>
      </c>
      <c r="B1607" s="2">
        <v>46149</v>
      </c>
      <c r="C1607" t="s">
        <v>6570</v>
      </c>
      <c r="D1607">
        <v>65</v>
      </c>
      <c r="E1607" t="s">
        <v>40</v>
      </c>
      <c r="F1607" t="s">
        <v>673</v>
      </c>
      <c r="G1607" t="s">
        <v>674</v>
      </c>
      <c r="H1607" t="s">
        <v>643</v>
      </c>
      <c r="I1607" t="s">
        <v>644</v>
      </c>
      <c r="J1607" t="s">
        <v>645</v>
      </c>
      <c r="K1607" t="s">
        <v>646</v>
      </c>
      <c r="L1607">
        <v>1</v>
      </c>
      <c r="N1607" t="s">
        <v>46</v>
      </c>
      <c r="O1607" t="s">
        <v>647</v>
      </c>
      <c r="P1607" t="s">
        <v>661</v>
      </c>
      <c r="Q1607" t="s">
        <v>37</v>
      </c>
      <c r="R1607" t="s">
        <v>38</v>
      </c>
      <c r="S1607">
        <v>180116</v>
      </c>
      <c r="T1607" t="s">
        <v>690</v>
      </c>
      <c r="U1607" t="s">
        <v>691</v>
      </c>
      <c r="V1607">
        <v>1</v>
      </c>
      <c r="W1607" t="s">
        <v>741</v>
      </c>
      <c r="X1607">
        <v>0</v>
      </c>
      <c r="Y1607" t="s">
        <v>835</v>
      </c>
      <c r="Z1607">
        <v>300</v>
      </c>
      <c r="AA1607">
        <v>0</v>
      </c>
      <c r="AB1607">
        <v>0</v>
      </c>
      <c r="AC1607">
        <v>0</v>
      </c>
      <c r="AD1607" t="s">
        <v>39</v>
      </c>
      <c r="AE1607" t="s">
        <v>663</v>
      </c>
      <c r="AF1607" t="s">
        <v>664</v>
      </c>
      <c r="AG1607">
        <v>1300</v>
      </c>
      <c r="AH1607" s="3">
        <v>0.71250000000000002</v>
      </c>
      <c r="AI1607" s="2">
        <v>46153</v>
      </c>
    </row>
    <row r="1608" spans="1:35" ht="12" customHeight="1" x14ac:dyDescent="0.35">
      <c r="A1608">
        <v>996830</v>
      </c>
      <c r="B1608" s="2">
        <v>46149</v>
      </c>
      <c r="C1608" t="s">
        <v>6570</v>
      </c>
      <c r="D1608">
        <v>65</v>
      </c>
      <c r="E1608" t="s">
        <v>40</v>
      </c>
      <c r="F1608" t="s">
        <v>673</v>
      </c>
      <c r="G1608" t="s">
        <v>674</v>
      </c>
      <c r="H1608" t="s">
        <v>643</v>
      </c>
      <c r="I1608" t="s">
        <v>644</v>
      </c>
      <c r="J1608" t="s">
        <v>645</v>
      </c>
      <c r="K1608" t="s">
        <v>646</v>
      </c>
      <c r="L1608">
        <v>1</v>
      </c>
      <c r="N1608" t="s">
        <v>46</v>
      </c>
      <c r="O1608" t="s">
        <v>647</v>
      </c>
      <c r="P1608" t="s">
        <v>661</v>
      </c>
      <c r="Q1608" t="s">
        <v>37</v>
      </c>
      <c r="R1608" t="s">
        <v>38</v>
      </c>
      <c r="S1608">
        <v>180114</v>
      </c>
      <c r="T1608" t="s">
        <v>51</v>
      </c>
      <c r="U1608" t="s">
        <v>671</v>
      </c>
      <c r="V1608">
        <v>1</v>
      </c>
      <c r="W1608" t="s">
        <v>741</v>
      </c>
      <c r="X1608">
        <v>0</v>
      </c>
      <c r="Y1608" t="s">
        <v>835</v>
      </c>
      <c r="Z1608">
        <v>300</v>
      </c>
      <c r="AA1608">
        <v>0</v>
      </c>
      <c r="AB1608">
        <v>0</v>
      </c>
      <c r="AC1608">
        <v>0</v>
      </c>
      <c r="AD1608" t="s">
        <v>39</v>
      </c>
      <c r="AE1608" t="s">
        <v>663</v>
      </c>
      <c r="AF1608" t="s">
        <v>664</v>
      </c>
      <c r="AG1608">
        <v>1300</v>
      </c>
      <c r="AH1608" s="3">
        <v>0.71250000000000002</v>
      </c>
      <c r="AI1608" s="2">
        <v>46153</v>
      </c>
    </row>
    <row r="1609" spans="1:35" ht="12" customHeight="1" x14ac:dyDescent="0.35">
      <c r="A1609">
        <v>996830</v>
      </c>
      <c r="B1609" s="2">
        <v>46149</v>
      </c>
      <c r="C1609" t="s">
        <v>6570</v>
      </c>
      <c r="D1609">
        <v>65</v>
      </c>
      <c r="E1609" t="s">
        <v>40</v>
      </c>
      <c r="F1609" t="s">
        <v>673</v>
      </c>
      <c r="G1609" t="s">
        <v>674</v>
      </c>
      <c r="H1609" t="s">
        <v>643</v>
      </c>
      <c r="I1609" t="s">
        <v>644</v>
      </c>
      <c r="J1609" t="s">
        <v>645</v>
      </c>
      <c r="K1609" t="s">
        <v>646</v>
      </c>
      <c r="L1609">
        <v>1</v>
      </c>
      <c r="N1609" t="s">
        <v>46</v>
      </c>
      <c r="O1609" t="s">
        <v>647</v>
      </c>
      <c r="P1609" t="s">
        <v>661</v>
      </c>
      <c r="Q1609" t="s">
        <v>37</v>
      </c>
      <c r="R1609" t="s">
        <v>38</v>
      </c>
      <c r="S1609">
        <v>180163</v>
      </c>
      <c r="T1609" t="s">
        <v>745</v>
      </c>
      <c r="U1609" t="s">
        <v>649</v>
      </c>
      <c r="V1609">
        <v>1</v>
      </c>
      <c r="W1609" t="s">
        <v>741</v>
      </c>
      <c r="X1609">
        <v>0</v>
      </c>
      <c r="Y1609" t="s">
        <v>835</v>
      </c>
      <c r="Z1609">
        <v>400</v>
      </c>
      <c r="AA1609">
        <v>0</v>
      </c>
      <c r="AB1609">
        <v>0</v>
      </c>
      <c r="AC1609">
        <v>0</v>
      </c>
      <c r="AD1609" t="s">
        <v>39</v>
      </c>
      <c r="AE1609" t="s">
        <v>663</v>
      </c>
      <c r="AF1609" t="s">
        <v>664</v>
      </c>
      <c r="AG1609">
        <v>1300</v>
      </c>
      <c r="AH1609" s="3">
        <v>0.71250000000000002</v>
      </c>
      <c r="AI1609" s="2">
        <v>46153</v>
      </c>
    </row>
    <row r="1610" spans="1:35" ht="12" customHeight="1" x14ac:dyDescent="0.35">
      <c r="A1610">
        <v>996831</v>
      </c>
      <c r="B1610" s="2">
        <v>46149</v>
      </c>
      <c r="C1610" t="s">
        <v>6571</v>
      </c>
      <c r="D1610">
        <v>11</v>
      </c>
      <c r="E1610" t="s">
        <v>40</v>
      </c>
      <c r="F1610" t="s">
        <v>789</v>
      </c>
      <c r="G1610" t="s">
        <v>6572</v>
      </c>
      <c r="H1610" t="s">
        <v>643</v>
      </c>
      <c r="I1610" t="s">
        <v>644</v>
      </c>
      <c r="J1610" t="s">
        <v>645</v>
      </c>
      <c r="K1610" t="s">
        <v>646</v>
      </c>
      <c r="L1610">
        <v>1</v>
      </c>
      <c r="N1610" t="s">
        <v>36</v>
      </c>
      <c r="O1610" t="s">
        <v>647</v>
      </c>
      <c r="P1610" t="s">
        <v>648</v>
      </c>
      <c r="Q1610" t="s">
        <v>37</v>
      </c>
      <c r="R1610" t="s">
        <v>38</v>
      </c>
      <c r="S1610">
        <v>340301</v>
      </c>
      <c r="T1610" t="s">
        <v>656</v>
      </c>
      <c r="U1610" t="s">
        <v>649</v>
      </c>
      <c r="V1610">
        <v>1</v>
      </c>
      <c r="W1610" t="s">
        <v>885</v>
      </c>
      <c r="X1610">
        <v>0</v>
      </c>
      <c r="Y1610" t="s">
        <v>658</v>
      </c>
      <c r="Z1610">
        <v>0</v>
      </c>
      <c r="AA1610">
        <v>0</v>
      </c>
      <c r="AB1610">
        <v>0</v>
      </c>
      <c r="AC1610">
        <v>0</v>
      </c>
      <c r="AD1610" t="s">
        <v>39</v>
      </c>
      <c r="AE1610" t="s">
        <v>718</v>
      </c>
      <c r="AF1610" t="s">
        <v>664</v>
      </c>
      <c r="AG1610">
        <v>0</v>
      </c>
      <c r="AH1610" s="3">
        <v>0.71388888888888891</v>
      </c>
      <c r="AI1610" s="2">
        <v>46153</v>
      </c>
    </row>
    <row r="1611" spans="1:35" ht="12" customHeight="1" x14ac:dyDescent="0.35">
      <c r="A1611">
        <v>996831</v>
      </c>
      <c r="B1611" s="2">
        <v>46149</v>
      </c>
      <c r="C1611" t="s">
        <v>6571</v>
      </c>
      <c r="D1611">
        <v>11</v>
      </c>
      <c r="E1611" t="s">
        <v>40</v>
      </c>
      <c r="F1611" t="s">
        <v>789</v>
      </c>
      <c r="G1611" t="s">
        <v>6572</v>
      </c>
      <c r="H1611" t="s">
        <v>643</v>
      </c>
      <c r="I1611" t="s">
        <v>644</v>
      </c>
      <c r="J1611" t="s">
        <v>645</v>
      </c>
      <c r="K1611" t="s">
        <v>646</v>
      </c>
      <c r="L1611">
        <v>1</v>
      </c>
      <c r="N1611" t="s">
        <v>36</v>
      </c>
      <c r="O1611" t="s">
        <v>647</v>
      </c>
      <c r="P1611" t="s">
        <v>648</v>
      </c>
      <c r="Q1611" t="s">
        <v>37</v>
      </c>
      <c r="R1611" t="s">
        <v>38</v>
      </c>
      <c r="S1611">
        <v>340302</v>
      </c>
      <c r="T1611" t="s">
        <v>678</v>
      </c>
      <c r="U1611" t="s">
        <v>649</v>
      </c>
      <c r="V1611">
        <v>1</v>
      </c>
      <c r="W1611" t="s">
        <v>885</v>
      </c>
      <c r="X1611">
        <v>0</v>
      </c>
      <c r="Y1611" t="s">
        <v>658</v>
      </c>
      <c r="Z1611">
        <v>0</v>
      </c>
      <c r="AA1611">
        <v>0</v>
      </c>
      <c r="AB1611">
        <v>0</v>
      </c>
      <c r="AC1611">
        <v>0</v>
      </c>
      <c r="AD1611" t="s">
        <v>39</v>
      </c>
      <c r="AE1611" t="s">
        <v>718</v>
      </c>
      <c r="AF1611" t="s">
        <v>664</v>
      </c>
      <c r="AG1611">
        <v>0</v>
      </c>
      <c r="AH1611" s="3">
        <v>0.71388888888888891</v>
      </c>
      <c r="AI1611" s="2">
        <v>46153</v>
      </c>
    </row>
    <row r="1612" spans="1:35" ht="12" customHeight="1" x14ac:dyDescent="0.35">
      <c r="A1612">
        <v>996832</v>
      </c>
      <c r="B1612" s="2">
        <v>46149</v>
      </c>
      <c r="C1612" t="s">
        <v>6573</v>
      </c>
      <c r="D1612">
        <v>23</v>
      </c>
      <c r="E1612" t="s">
        <v>40</v>
      </c>
      <c r="F1612" t="s">
        <v>825</v>
      </c>
      <c r="G1612">
        <v>2130258010004</v>
      </c>
      <c r="H1612" t="s">
        <v>643</v>
      </c>
      <c r="I1612" t="s">
        <v>644</v>
      </c>
      <c r="J1612" t="s">
        <v>645</v>
      </c>
      <c r="K1612" t="s">
        <v>646</v>
      </c>
      <c r="L1612">
        <v>1</v>
      </c>
      <c r="N1612" t="s">
        <v>675</v>
      </c>
      <c r="O1612" t="s">
        <v>647</v>
      </c>
      <c r="P1612" t="s">
        <v>661</v>
      </c>
      <c r="Q1612" t="s">
        <v>37</v>
      </c>
      <c r="R1612" t="s">
        <v>38</v>
      </c>
      <c r="S1612">
        <v>460259</v>
      </c>
      <c r="T1612" t="s">
        <v>716</v>
      </c>
      <c r="U1612" t="s">
        <v>649</v>
      </c>
      <c r="V1612">
        <v>1</v>
      </c>
      <c r="W1612" t="s">
        <v>830</v>
      </c>
      <c r="X1612">
        <v>0</v>
      </c>
      <c r="Y1612" t="s">
        <v>651</v>
      </c>
      <c r="Z1612">
        <v>0</v>
      </c>
      <c r="AA1612">
        <v>0</v>
      </c>
      <c r="AB1612">
        <v>0</v>
      </c>
      <c r="AC1612">
        <v>0</v>
      </c>
      <c r="AD1612" t="s">
        <v>39</v>
      </c>
      <c r="AE1612" t="s">
        <v>669</v>
      </c>
      <c r="AF1612" t="s">
        <v>664</v>
      </c>
      <c r="AG1612">
        <v>0</v>
      </c>
      <c r="AH1612" s="3">
        <v>0.71458333333333335</v>
      </c>
      <c r="AI1612" s="2">
        <v>46153</v>
      </c>
    </row>
    <row r="1613" spans="1:35" ht="12" customHeight="1" x14ac:dyDescent="0.35">
      <c r="A1613">
        <v>996833</v>
      </c>
      <c r="B1613" s="2">
        <v>46149</v>
      </c>
      <c r="C1613" t="s">
        <v>6574</v>
      </c>
      <c r="D1613">
        <v>73</v>
      </c>
      <c r="E1613" t="s">
        <v>35</v>
      </c>
      <c r="F1613" t="s">
        <v>665</v>
      </c>
      <c r="G1613" t="s">
        <v>6575</v>
      </c>
      <c r="H1613" t="s">
        <v>643</v>
      </c>
      <c r="I1613" t="s">
        <v>873</v>
      </c>
      <c r="J1613" t="s">
        <v>645</v>
      </c>
      <c r="K1613" t="s">
        <v>646</v>
      </c>
      <c r="L1613">
        <v>1</v>
      </c>
      <c r="N1613" t="s">
        <v>41</v>
      </c>
      <c r="O1613" t="s">
        <v>647</v>
      </c>
      <c r="P1613" t="s">
        <v>661</v>
      </c>
      <c r="Q1613" t="s">
        <v>37</v>
      </c>
      <c r="R1613" t="s">
        <v>38</v>
      </c>
      <c r="S1613">
        <v>341469</v>
      </c>
      <c r="T1613" t="s">
        <v>65</v>
      </c>
      <c r="U1613" t="s">
        <v>649</v>
      </c>
      <c r="V1613">
        <v>1</v>
      </c>
      <c r="W1613" t="s">
        <v>709</v>
      </c>
      <c r="X1613">
        <v>0</v>
      </c>
      <c r="Y1613" t="s">
        <v>651</v>
      </c>
      <c r="Z1613">
        <v>0</v>
      </c>
      <c r="AA1613">
        <v>0</v>
      </c>
      <c r="AB1613">
        <v>0</v>
      </c>
      <c r="AC1613">
        <v>0</v>
      </c>
      <c r="AD1613" t="s">
        <v>39</v>
      </c>
      <c r="AE1613" t="s">
        <v>669</v>
      </c>
      <c r="AF1613" t="s">
        <v>653</v>
      </c>
      <c r="AG1613">
        <v>0</v>
      </c>
      <c r="AH1613" s="3">
        <v>0.71875</v>
      </c>
      <c r="AI1613" s="2">
        <v>46153</v>
      </c>
    </row>
    <row r="1614" spans="1:35" ht="12" customHeight="1" x14ac:dyDescent="0.35">
      <c r="A1614">
        <v>996834</v>
      </c>
      <c r="B1614" s="2">
        <v>46149</v>
      </c>
      <c r="C1614" t="s">
        <v>6574</v>
      </c>
      <c r="D1614">
        <v>73</v>
      </c>
      <c r="E1614" t="s">
        <v>35</v>
      </c>
      <c r="F1614" t="s">
        <v>665</v>
      </c>
      <c r="G1614" t="s">
        <v>6575</v>
      </c>
      <c r="H1614" t="s">
        <v>643</v>
      </c>
      <c r="I1614" t="s">
        <v>873</v>
      </c>
      <c r="J1614" t="s">
        <v>645</v>
      </c>
      <c r="K1614" t="s">
        <v>646</v>
      </c>
      <c r="L1614">
        <v>1</v>
      </c>
      <c r="N1614" t="s">
        <v>41</v>
      </c>
      <c r="O1614" t="s">
        <v>647</v>
      </c>
      <c r="P1614" t="s">
        <v>661</v>
      </c>
      <c r="Q1614" t="s">
        <v>37</v>
      </c>
      <c r="R1614" t="s">
        <v>38</v>
      </c>
      <c r="S1614">
        <v>341034</v>
      </c>
      <c r="T1614" t="s">
        <v>749</v>
      </c>
      <c r="U1614" t="s">
        <v>649</v>
      </c>
      <c r="V1614">
        <v>1</v>
      </c>
      <c r="W1614" t="s">
        <v>732</v>
      </c>
      <c r="X1614">
        <v>0</v>
      </c>
      <c r="Y1614" t="s">
        <v>651</v>
      </c>
      <c r="Z1614">
        <v>0</v>
      </c>
      <c r="AA1614">
        <v>0</v>
      </c>
      <c r="AB1614">
        <v>0</v>
      </c>
      <c r="AC1614">
        <v>0</v>
      </c>
      <c r="AD1614" t="s">
        <v>39</v>
      </c>
      <c r="AE1614" t="s">
        <v>669</v>
      </c>
      <c r="AF1614" t="s">
        <v>653</v>
      </c>
      <c r="AG1614">
        <v>0</v>
      </c>
      <c r="AH1614" s="3">
        <v>0.71944444444444444</v>
      </c>
      <c r="AI1614" s="2">
        <v>46153</v>
      </c>
    </row>
    <row r="1615" spans="1:35" ht="12" customHeight="1" x14ac:dyDescent="0.35">
      <c r="A1615">
        <v>996835</v>
      </c>
      <c r="B1615" s="2">
        <v>46149</v>
      </c>
      <c r="C1615" t="s">
        <v>6574</v>
      </c>
      <c r="D1615">
        <v>73</v>
      </c>
      <c r="E1615" t="s">
        <v>35</v>
      </c>
      <c r="F1615" t="s">
        <v>665</v>
      </c>
      <c r="G1615" t="s">
        <v>6575</v>
      </c>
      <c r="H1615" t="s">
        <v>643</v>
      </c>
      <c r="I1615" t="s">
        <v>873</v>
      </c>
      <c r="J1615" t="s">
        <v>645</v>
      </c>
      <c r="K1615" t="s">
        <v>646</v>
      </c>
      <c r="L1615">
        <v>1</v>
      </c>
      <c r="N1615" t="s">
        <v>41</v>
      </c>
      <c r="O1615" t="s">
        <v>647</v>
      </c>
      <c r="P1615" t="s">
        <v>661</v>
      </c>
      <c r="Q1615" t="s">
        <v>37</v>
      </c>
      <c r="R1615" t="s">
        <v>38</v>
      </c>
      <c r="S1615">
        <v>341019</v>
      </c>
      <c r="T1615" t="s">
        <v>58</v>
      </c>
      <c r="U1615" t="s">
        <v>847</v>
      </c>
      <c r="V1615">
        <v>1</v>
      </c>
      <c r="W1615" t="s">
        <v>724</v>
      </c>
      <c r="X1615">
        <v>0</v>
      </c>
      <c r="Y1615" t="s">
        <v>651</v>
      </c>
      <c r="Z1615">
        <v>0</v>
      </c>
      <c r="AA1615">
        <v>0</v>
      </c>
      <c r="AB1615">
        <v>0</v>
      </c>
      <c r="AC1615">
        <v>0</v>
      </c>
      <c r="AD1615" t="s">
        <v>39</v>
      </c>
      <c r="AE1615" t="s">
        <v>669</v>
      </c>
      <c r="AF1615" t="s">
        <v>653</v>
      </c>
      <c r="AG1615">
        <v>0</v>
      </c>
      <c r="AH1615" s="3">
        <v>0.72013888888888888</v>
      </c>
      <c r="AI1615" s="2">
        <v>46153</v>
      </c>
    </row>
    <row r="1616" spans="1:35" ht="12" customHeight="1" x14ac:dyDescent="0.35">
      <c r="A1616">
        <v>996836</v>
      </c>
      <c r="B1616" s="2">
        <v>46149</v>
      </c>
      <c r="C1616" t="s">
        <v>6576</v>
      </c>
      <c r="D1616">
        <v>39</v>
      </c>
      <c r="E1616" t="s">
        <v>35</v>
      </c>
      <c r="F1616" t="s">
        <v>673</v>
      </c>
      <c r="G1616">
        <v>0</v>
      </c>
      <c r="H1616" t="s">
        <v>643</v>
      </c>
      <c r="I1616" t="s">
        <v>644</v>
      </c>
      <c r="J1616" t="s">
        <v>645</v>
      </c>
      <c r="K1616" t="s">
        <v>646</v>
      </c>
      <c r="L1616">
        <v>1</v>
      </c>
      <c r="N1616" t="s">
        <v>57</v>
      </c>
      <c r="O1616" t="s">
        <v>647</v>
      </c>
      <c r="P1616" t="s">
        <v>661</v>
      </c>
      <c r="Q1616" t="s">
        <v>37</v>
      </c>
      <c r="R1616" t="s">
        <v>38</v>
      </c>
      <c r="S1616">
        <v>333300</v>
      </c>
      <c r="T1616" t="s">
        <v>799</v>
      </c>
      <c r="U1616" t="s">
        <v>649</v>
      </c>
      <c r="V1616">
        <v>1</v>
      </c>
      <c r="W1616" t="s">
        <v>6577</v>
      </c>
      <c r="X1616">
        <v>0</v>
      </c>
      <c r="Y1616" t="s">
        <v>800</v>
      </c>
      <c r="Z1616">
        <v>0</v>
      </c>
      <c r="AA1616">
        <v>0</v>
      </c>
      <c r="AB1616">
        <v>0</v>
      </c>
      <c r="AC1616">
        <v>0</v>
      </c>
      <c r="AD1616" t="s">
        <v>39</v>
      </c>
      <c r="AE1616" t="s">
        <v>669</v>
      </c>
      <c r="AF1616" t="s">
        <v>664</v>
      </c>
      <c r="AG1616">
        <v>0</v>
      </c>
      <c r="AH1616" s="3">
        <v>0.72013888888888888</v>
      </c>
      <c r="AI1616" s="2">
        <v>46153</v>
      </c>
    </row>
    <row r="1617" spans="1:35" ht="12" customHeight="1" x14ac:dyDescent="0.35">
      <c r="A1617">
        <v>996837</v>
      </c>
      <c r="B1617" s="2">
        <v>46149</v>
      </c>
      <c r="C1617" t="s">
        <v>6578</v>
      </c>
      <c r="D1617">
        <v>60</v>
      </c>
      <c r="E1617" t="s">
        <v>35</v>
      </c>
      <c r="F1617" t="s">
        <v>665</v>
      </c>
      <c r="G1617" t="s">
        <v>6579</v>
      </c>
      <c r="H1617" t="s">
        <v>643</v>
      </c>
      <c r="I1617" t="s">
        <v>644</v>
      </c>
      <c r="J1617" t="s">
        <v>645</v>
      </c>
      <c r="K1617" t="s">
        <v>715</v>
      </c>
      <c r="L1617">
        <v>2</v>
      </c>
      <c r="N1617" t="s">
        <v>781</v>
      </c>
      <c r="O1617" t="s">
        <v>647</v>
      </c>
      <c r="P1617" t="s">
        <v>661</v>
      </c>
      <c r="Q1617" t="s">
        <v>37</v>
      </c>
      <c r="R1617" t="s">
        <v>38</v>
      </c>
      <c r="S1617">
        <v>341202</v>
      </c>
      <c r="T1617" t="s">
        <v>81</v>
      </c>
      <c r="U1617" t="s">
        <v>649</v>
      </c>
      <c r="V1617">
        <v>1</v>
      </c>
      <c r="W1617" t="s">
        <v>767</v>
      </c>
      <c r="X1617">
        <v>0</v>
      </c>
      <c r="Y1617" t="s">
        <v>767</v>
      </c>
      <c r="Z1617">
        <v>0</v>
      </c>
      <c r="AA1617">
        <v>0</v>
      </c>
      <c r="AB1617">
        <v>0</v>
      </c>
      <c r="AC1617">
        <v>0</v>
      </c>
      <c r="AD1617" t="s">
        <v>39</v>
      </c>
      <c r="AE1617" t="s">
        <v>669</v>
      </c>
      <c r="AF1617" t="s">
        <v>664</v>
      </c>
      <c r="AG1617">
        <v>0</v>
      </c>
      <c r="AH1617" s="3">
        <v>0.72361111111111109</v>
      </c>
      <c r="AI1617" s="2">
        <v>46153</v>
      </c>
    </row>
    <row r="1618" spans="1:35" ht="12" customHeight="1" x14ac:dyDescent="0.35">
      <c r="A1618">
        <v>996838</v>
      </c>
      <c r="B1618" s="2">
        <v>46149</v>
      </c>
      <c r="C1618" t="s">
        <v>6580</v>
      </c>
      <c r="D1618">
        <v>46</v>
      </c>
      <c r="E1618" t="s">
        <v>35</v>
      </c>
      <c r="F1618" t="s">
        <v>687</v>
      </c>
      <c r="G1618">
        <v>20273499319</v>
      </c>
      <c r="H1618" t="s">
        <v>643</v>
      </c>
      <c r="I1618" t="s">
        <v>873</v>
      </c>
      <c r="J1618" t="s">
        <v>645</v>
      </c>
      <c r="K1618" t="s">
        <v>705</v>
      </c>
      <c r="L1618">
        <v>1</v>
      </c>
      <c r="N1618" t="s">
        <v>41</v>
      </c>
      <c r="O1618" t="s">
        <v>647</v>
      </c>
      <c r="P1618" t="s">
        <v>661</v>
      </c>
      <c r="Q1618" t="s">
        <v>37</v>
      </c>
      <c r="R1618" t="s">
        <v>38</v>
      </c>
      <c r="S1618">
        <v>341010</v>
      </c>
      <c r="T1618" t="s">
        <v>759</v>
      </c>
      <c r="U1618" t="s">
        <v>649</v>
      </c>
      <c r="V1618">
        <v>1</v>
      </c>
      <c r="W1618" t="s">
        <v>1015</v>
      </c>
      <c r="X1618">
        <v>0</v>
      </c>
      <c r="Y1618" t="s">
        <v>651</v>
      </c>
      <c r="Z1618">
        <v>10</v>
      </c>
      <c r="AA1618">
        <v>0</v>
      </c>
      <c r="AB1618">
        <v>0</v>
      </c>
      <c r="AC1618">
        <v>10</v>
      </c>
      <c r="AD1618" t="s">
        <v>39</v>
      </c>
      <c r="AE1618" t="s">
        <v>669</v>
      </c>
      <c r="AF1618" t="s">
        <v>664</v>
      </c>
      <c r="AG1618">
        <v>10</v>
      </c>
      <c r="AH1618" s="3">
        <v>0.72499999999999998</v>
      </c>
      <c r="AI1618" s="2">
        <v>46153</v>
      </c>
    </row>
    <row r="1619" spans="1:35" ht="12" customHeight="1" x14ac:dyDescent="0.35">
      <c r="A1619">
        <v>996839</v>
      </c>
      <c r="B1619" s="2">
        <v>46149</v>
      </c>
      <c r="C1619" t="s">
        <v>6566</v>
      </c>
      <c r="D1619">
        <v>61</v>
      </c>
      <c r="E1619" t="s">
        <v>40</v>
      </c>
      <c r="F1619" t="s">
        <v>746</v>
      </c>
      <c r="G1619" t="s">
        <v>6581</v>
      </c>
      <c r="H1619" t="s">
        <v>643</v>
      </c>
      <c r="I1619" t="s">
        <v>644</v>
      </c>
      <c r="J1619" t="s">
        <v>704</v>
      </c>
      <c r="K1619" t="s">
        <v>705</v>
      </c>
      <c r="L1619">
        <v>10</v>
      </c>
      <c r="N1619" t="s">
        <v>43</v>
      </c>
      <c r="O1619" t="s">
        <v>647</v>
      </c>
      <c r="P1619" t="s">
        <v>661</v>
      </c>
      <c r="Q1619" t="s">
        <v>37</v>
      </c>
      <c r="R1619" t="s">
        <v>38</v>
      </c>
      <c r="S1619">
        <v>340601</v>
      </c>
      <c r="T1619" t="s">
        <v>719</v>
      </c>
      <c r="U1619" t="s">
        <v>649</v>
      </c>
      <c r="V1619">
        <v>2</v>
      </c>
      <c r="W1619" t="s">
        <v>667</v>
      </c>
      <c r="X1619">
        <v>0</v>
      </c>
      <c r="Y1619" t="s">
        <v>668</v>
      </c>
      <c r="Z1619">
        <v>0</v>
      </c>
      <c r="AA1619">
        <v>0</v>
      </c>
      <c r="AB1619">
        <v>0</v>
      </c>
      <c r="AC1619">
        <v>0</v>
      </c>
      <c r="AD1619" t="s">
        <v>39</v>
      </c>
      <c r="AE1619" t="s">
        <v>669</v>
      </c>
      <c r="AF1619" t="s">
        <v>664</v>
      </c>
      <c r="AG1619">
        <v>0</v>
      </c>
      <c r="AH1619" s="3">
        <v>0.7270833333333333</v>
      </c>
      <c r="AI1619" s="2">
        <v>46153</v>
      </c>
    </row>
    <row r="1620" spans="1:35" ht="12" customHeight="1" x14ac:dyDescent="0.35">
      <c r="A1620">
        <v>996839</v>
      </c>
      <c r="B1620" s="2">
        <v>46149</v>
      </c>
      <c r="C1620" t="s">
        <v>6566</v>
      </c>
      <c r="D1620">
        <v>61</v>
      </c>
      <c r="E1620" t="s">
        <v>40</v>
      </c>
      <c r="F1620" t="s">
        <v>746</v>
      </c>
      <c r="G1620" t="s">
        <v>6581</v>
      </c>
      <c r="H1620" t="s">
        <v>643</v>
      </c>
      <c r="I1620" t="s">
        <v>644</v>
      </c>
      <c r="J1620" t="s">
        <v>704</v>
      </c>
      <c r="K1620" t="s">
        <v>705</v>
      </c>
      <c r="L1620">
        <v>10</v>
      </c>
      <c r="N1620" t="s">
        <v>43</v>
      </c>
      <c r="O1620" t="s">
        <v>647</v>
      </c>
      <c r="P1620" t="s">
        <v>661</v>
      </c>
      <c r="Q1620" t="s">
        <v>37</v>
      </c>
      <c r="R1620" t="s">
        <v>38</v>
      </c>
      <c r="S1620">
        <v>340602</v>
      </c>
      <c r="T1620" t="s">
        <v>714</v>
      </c>
      <c r="U1620" t="s">
        <v>649</v>
      </c>
      <c r="V1620">
        <v>2</v>
      </c>
      <c r="W1620" t="s">
        <v>667</v>
      </c>
      <c r="X1620">
        <v>0</v>
      </c>
      <c r="Y1620" t="s">
        <v>651</v>
      </c>
      <c r="Z1620">
        <v>0</v>
      </c>
      <c r="AA1620">
        <v>0</v>
      </c>
      <c r="AB1620">
        <v>0</v>
      </c>
      <c r="AC1620">
        <v>0</v>
      </c>
      <c r="AD1620" t="s">
        <v>39</v>
      </c>
      <c r="AE1620" t="s">
        <v>669</v>
      </c>
      <c r="AF1620" t="s">
        <v>664</v>
      </c>
      <c r="AG1620">
        <v>0</v>
      </c>
      <c r="AH1620" s="3">
        <v>0.7270833333333333</v>
      </c>
      <c r="AI1620" s="2">
        <v>46153</v>
      </c>
    </row>
    <row r="1621" spans="1:35" ht="12" customHeight="1" x14ac:dyDescent="0.35">
      <c r="A1621">
        <v>996840</v>
      </c>
      <c r="B1621" s="2">
        <v>46149</v>
      </c>
      <c r="C1621" t="s">
        <v>6041</v>
      </c>
      <c r="D1621">
        <v>30</v>
      </c>
      <c r="E1621" t="s">
        <v>35</v>
      </c>
      <c r="F1621" t="s">
        <v>777</v>
      </c>
      <c r="G1621" t="s">
        <v>674</v>
      </c>
      <c r="H1621" t="s">
        <v>643</v>
      </c>
      <c r="I1621" t="s">
        <v>644</v>
      </c>
      <c r="J1621" t="s">
        <v>645</v>
      </c>
      <c r="K1621" t="s">
        <v>646</v>
      </c>
      <c r="L1621">
        <v>1</v>
      </c>
      <c r="N1621" t="s">
        <v>46</v>
      </c>
      <c r="O1621" t="s">
        <v>647</v>
      </c>
      <c r="P1621" t="s">
        <v>661</v>
      </c>
      <c r="Q1621" t="s">
        <v>37</v>
      </c>
      <c r="R1621" t="s">
        <v>38</v>
      </c>
      <c r="S1621">
        <v>180167</v>
      </c>
      <c r="T1621" t="s">
        <v>989</v>
      </c>
      <c r="U1621" t="s">
        <v>671</v>
      </c>
      <c r="V1621">
        <v>1</v>
      </c>
      <c r="W1621" t="s">
        <v>723</v>
      </c>
      <c r="X1621">
        <v>0</v>
      </c>
      <c r="Y1621" t="s">
        <v>857</v>
      </c>
      <c r="Z1621">
        <v>0</v>
      </c>
      <c r="AA1621">
        <v>0</v>
      </c>
      <c r="AB1621">
        <v>0</v>
      </c>
      <c r="AC1621">
        <v>0</v>
      </c>
      <c r="AD1621" t="s">
        <v>39</v>
      </c>
      <c r="AE1621" t="s">
        <v>663</v>
      </c>
      <c r="AF1621" t="s">
        <v>664</v>
      </c>
      <c r="AG1621">
        <v>0</v>
      </c>
      <c r="AH1621" s="3">
        <v>0.72777777777777775</v>
      </c>
      <c r="AI1621" s="2">
        <v>46153</v>
      </c>
    </row>
    <row r="1622" spans="1:35" ht="12" customHeight="1" x14ac:dyDescent="0.35">
      <c r="A1622">
        <v>996841</v>
      </c>
      <c r="B1622" s="2">
        <v>46149</v>
      </c>
      <c r="C1622" t="s">
        <v>6582</v>
      </c>
      <c r="D1622">
        <v>57</v>
      </c>
      <c r="E1622" t="s">
        <v>35</v>
      </c>
      <c r="F1622" t="s">
        <v>1037</v>
      </c>
      <c r="G1622">
        <v>20115545</v>
      </c>
      <c r="H1622" t="s">
        <v>643</v>
      </c>
      <c r="I1622" t="s">
        <v>644</v>
      </c>
      <c r="J1622" t="s">
        <v>645</v>
      </c>
      <c r="K1622" t="s">
        <v>1038</v>
      </c>
      <c r="L1622">
        <v>1</v>
      </c>
      <c r="N1622" t="s">
        <v>36</v>
      </c>
      <c r="O1622" t="s">
        <v>647</v>
      </c>
      <c r="P1622" t="s">
        <v>648</v>
      </c>
      <c r="Q1622" t="s">
        <v>37</v>
      </c>
      <c r="R1622" t="s">
        <v>38</v>
      </c>
      <c r="S1622">
        <v>340209</v>
      </c>
      <c r="T1622" t="s">
        <v>699</v>
      </c>
      <c r="U1622" t="s">
        <v>649</v>
      </c>
      <c r="V1622">
        <v>1</v>
      </c>
      <c r="W1622" t="s">
        <v>991</v>
      </c>
      <c r="X1622">
        <v>0</v>
      </c>
      <c r="Y1622" t="s">
        <v>658</v>
      </c>
      <c r="Z1622">
        <v>0</v>
      </c>
      <c r="AA1622">
        <v>0</v>
      </c>
      <c r="AB1622">
        <v>0</v>
      </c>
      <c r="AC1622">
        <v>0</v>
      </c>
      <c r="AD1622" t="s">
        <v>39</v>
      </c>
      <c r="AE1622" t="s">
        <v>718</v>
      </c>
      <c r="AF1622" t="s">
        <v>664</v>
      </c>
      <c r="AG1622">
        <v>0</v>
      </c>
      <c r="AH1622" s="3">
        <v>0.72777777777777775</v>
      </c>
      <c r="AI1622" s="2">
        <v>46153</v>
      </c>
    </row>
    <row r="1623" spans="1:35" ht="12" customHeight="1" x14ac:dyDescent="0.35">
      <c r="A1623">
        <v>996841</v>
      </c>
      <c r="B1623" s="2">
        <v>46149</v>
      </c>
      <c r="C1623" t="s">
        <v>6582</v>
      </c>
      <c r="D1623">
        <v>57</v>
      </c>
      <c r="E1623" t="s">
        <v>35</v>
      </c>
      <c r="F1623" t="s">
        <v>1037</v>
      </c>
      <c r="G1623">
        <v>20115545</v>
      </c>
      <c r="H1623" t="s">
        <v>643</v>
      </c>
      <c r="I1623" t="s">
        <v>644</v>
      </c>
      <c r="J1623" t="s">
        <v>645</v>
      </c>
      <c r="K1623" t="s">
        <v>1038</v>
      </c>
      <c r="L1623">
        <v>1</v>
      </c>
      <c r="N1623" t="s">
        <v>36</v>
      </c>
      <c r="O1623" t="s">
        <v>647</v>
      </c>
      <c r="P1623" t="s">
        <v>648</v>
      </c>
      <c r="Q1623" t="s">
        <v>37</v>
      </c>
      <c r="R1623" t="s">
        <v>38</v>
      </c>
      <c r="S1623">
        <v>340210</v>
      </c>
      <c r="T1623" t="s">
        <v>702</v>
      </c>
      <c r="U1623" t="s">
        <v>649</v>
      </c>
      <c r="V1623">
        <v>1</v>
      </c>
      <c r="W1623" t="s">
        <v>991</v>
      </c>
      <c r="X1623">
        <v>0</v>
      </c>
      <c r="Y1623" t="s">
        <v>658</v>
      </c>
      <c r="Z1623">
        <v>0</v>
      </c>
      <c r="AA1623">
        <v>0</v>
      </c>
      <c r="AB1623">
        <v>0</v>
      </c>
      <c r="AC1623">
        <v>0</v>
      </c>
      <c r="AD1623" t="s">
        <v>39</v>
      </c>
      <c r="AE1623" t="s">
        <v>718</v>
      </c>
      <c r="AF1623" t="s">
        <v>664</v>
      </c>
      <c r="AG1623">
        <v>0</v>
      </c>
      <c r="AH1623" s="3">
        <v>0.72777777777777775</v>
      </c>
      <c r="AI1623" s="2">
        <v>46153</v>
      </c>
    </row>
    <row r="1624" spans="1:35" ht="12" customHeight="1" x14ac:dyDescent="0.35">
      <c r="A1624">
        <v>996842</v>
      </c>
      <c r="B1624" s="2">
        <v>46149</v>
      </c>
      <c r="C1624" t="s">
        <v>6583</v>
      </c>
      <c r="D1624">
        <v>64</v>
      </c>
      <c r="E1624" t="s">
        <v>40</v>
      </c>
      <c r="F1624" t="s">
        <v>659</v>
      </c>
      <c r="G1624" t="s">
        <v>6584</v>
      </c>
      <c r="H1624" t="s">
        <v>643</v>
      </c>
      <c r="I1624" t="s">
        <v>644</v>
      </c>
      <c r="J1624" t="s">
        <v>645</v>
      </c>
      <c r="K1624" t="s">
        <v>660</v>
      </c>
      <c r="L1624">
        <v>1</v>
      </c>
      <c r="N1624" t="s">
        <v>46</v>
      </c>
      <c r="O1624" t="s">
        <v>647</v>
      </c>
      <c r="P1624" t="s">
        <v>661</v>
      </c>
      <c r="Q1624" t="s">
        <v>37</v>
      </c>
      <c r="R1624" t="s">
        <v>38</v>
      </c>
      <c r="S1624">
        <v>180106</v>
      </c>
      <c r="T1624" t="s">
        <v>55</v>
      </c>
      <c r="U1624" t="s">
        <v>666</v>
      </c>
      <c r="V1624">
        <v>1</v>
      </c>
      <c r="W1624" t="s">
        <v>808</v>
      </c>
      <c r="X1624">
        <v>0</v>
      </c>
      <c r="Y1624" t="s">
        <v>668</v>
      </c>
      <c r="Z1624">
        <v>30</v>
      </c>
      <c r="AA1624">
        <v>0</v>
      </c>
      <c r="AB1624">
        <v>0</v>
      </c>
      <c r="AC1624">
        <v>30</v>
      </c>
      <c r="AD1624" t="s">
        <v>39</v>
      </c>
      <c r="AE1624" t="s">
        <v>663</v>
      </c>
      <c r="AF1624" t="s">
        <v>664</v>
      </c>
      <c r="AG1624">
        <v>60</v>
      </c>
      <c r="AH1624" s="3">
        <v>0.72916666666666663</v>
      </c>
      <c r="AI1624" s="2">
        <v>46153</v>
      </c>
    </row>
    <row r="1625" spans="1:35" ht="12" customHeight="1" x14ac:dyDescent="0.35">
      <c r="A1625">
        <v>996842</v>
      </c>
      <c r="B1625" s="2">
        <v>46149</v>
      </c>
      <c r="C1625" t="s">
        <v>6583</v>
      </c>
      <c r="D1625">
        <v>64</v>
      </c>
      <c r="E1625" t="s">
        <v>40</v>
      </c>
      <c r="F1625" t="s">
        <v>659</v>
      </c>
      <c r="G1625" t="s">
        <v>6584</v>
      </c>
      <c r="H1625" t="s">
        <v>643</v>
      </c>
      <c r="I1625" t="s">
        <v>644</v>
      </c>
      <c r="J1625" t="s">
        <v>645</v>
      </c>
      <c r="K1625" t="s">
        <v>660</v>
      </c>
      <c r="L1625">
        <v>1</v>
      </c>
      <c r="N1625" t="s">
        <v>46</v>
      </c>
      <c r="O1625" t="s">
        <v>647</v>
      </c>
      <c r="P1625" t="s">
        <v>661</v>
      </c>
      <c r="Q1625" t="s">
        <v>37</v>
      </c>
      <c r="R1625" t="s">
        <v>38</v>
      </c>
      <c r="S1625">
        <v>180104</v>
      </c>
      <c r="T1625" t="s">
        <v>684</v>
      </c>
      <c r="U1625" t="s">
        <v>671</v>
      </c>
      <c r="V1625">
        <v>1</v>
      </c>
      <c r="W1625" t="s">
        <v>808</v>
      </c>
      <c r="X1625">
        <v>0</v>
      </c>
      <c r="Y1625" t="s">
        <v>668</v>
      </c>
      <c r="Z1625">
        <v>30</v>
      </c>
      <c r="AA1625">
        <v>0</v>
      </c>
      <c r="AB1625">
        <v>0</v>
      </c>
      <c r="AC1625">
        <v>30</v>
      </c>
      <c r="AD1625" t="s">
        <v>39</v>
      </c>
      <c r="AE1625" t="s">
        <v>663</v>
      </c>
      <c r="AF1625" t="s">
        <v>664</v>
      </c>
      <c r="AG1625">
        <v>60</v>
      </c>
      <c r="AH1625" s="3">
        <v>0.72916666666666663</v>
      </c>
      <c r="AI1625" s="2">
        <v>46153</v>
      </c>
    </row>
    <row r="1626" spans="1:35" ht="12" customHeight="1" x14ac:dyDescent="0.35">
      <c r="A1626">
        <v>996843</v>
      </c>
      <c r="B1626" s="2">
        <v>46149</v>
      </c>
      <c r="C1626" t="s">
        <v>6585</v>
      </c>
      <c r="D1626">
        <v>18</v>
      </c>
      <c r="E1626" t="s">
        <v>35</v>
      </c>
      <c r="F1626" t="s">
        <v>713</v>
      </c>
      <c r="G1626">
        <v>61977189403</v>
      </c>
      <c r="H1626" t="s">
        <v>643</v>
      </c>
      <c r="I1626" t="s">
        <v>644</v>
      </c>
      <c r="J1626" t="s">
        <v>645</v>
      </c>
      <c r="K1626" t="s">
        <v>801</v>
      </c>
      <c r="L1626">
        <v>1</v>
      </c>
      <c r="N1626" t="s">
        <v>36</v>
      </c>
      <c r="O1626" t="s">
        <v>647</v>
      </c>
      <c r="P1626" t="s">
        <v>661</v>
      </c>
      <c r="Q1626" t="s">
        <v>37</v>
      </c>
      <c r="R1626" t="s">
        <v>38</v>
      </c>
      <c r="S1626">
        <v>340272</v>
      </c>
      <c r="T1626" t="s">
        <v>784</v>
      </c>
      <c r="U1626" t="s">
        <v>649</v>
      </c>
      <c r="V1626">
        <v>1</v>
      </c>
      <c r="W1626" t="s">
        <v>785</v>
      </c>
      <c r="X1626">
        <v>0</v>
      </c>
      <c r="Y1626" t="s">
        <v>658</v>
      </c>
      <c r="Z1626">
        <v>0</v>
      </c>
      <c r="AA1626">
        <v>0</v>
      </c>
      <c r="AB1626">
        <v>0</v>
      </c>
      <c r="AC1626">
        <v>0</v>
      </c>
      <c r="AD1626" t="s">
        <v>39</v>
      </c>
      <c r="AE1626" t="s">
        <v>669</v>
      </c>
      <c r="AF1626" t="s">
        <v>664</v>
      </c>
      <c r="AG1626">
        <v>0</v>
      </c>
      <c r="AH1626" s="3">
        <v>0.73055555555555551</v>
      </c>
      <c r="AI1626" s="2">
        <v>46153</v>
      </c>
    </row>
    <row r="1627" spans="1:35" ht="12" customHeight="1" x14ac:dyDescent="0.35">
      <c r="A1627">
        <v>996844</v>
      </c>
      <c r="B1627" s="2">
        <v>46149</v>
      </c>
      <c r="C1627" t="s">
        <v>6586</v>
      </c>
      <c r="D1627">
        <v>11</v>
      </c>
      <c r="E1627" t="s">
        <v>35</v>
      </c>
      <c r="F1627" t="s">
        <v>673</v>
      </c>
      <c r="G1627" t="s">
        <v>674</v>
      </c>
      <c r="H1627" t="s">
        <v>643</v>
      </c>
      <c r="I1627" t="s">
        <v>644</v>
      </c>
      <c r="J1627" t="s">
        <v>645</v>
      </c>
      <c r="K1627" t="s">
        <v>646</v>
      </c>
      <c r="L1627">
        <v>1</v>
      </c>
      <c r="N1627" t="s">
        <v>57</v>
      </c>
      <c r="O1627" t="s">
        <v>647</v>
      </c>
      <c r="P1627" t="s">
        <v>661</v>
      </c>
      <c r="Q1627" t="s">
        <v>37</v>
      </c>
      <c r="R1627" t="s">
        <v>38</v>
      </c>
      <c r="S1627">
        <v>333300</v>
      </c>
      <c r="T1627" t="s">
        <v>799</v>
      </c>
      <c r="U1627" t="s">
        <v>649</v>
      </c>
      <c r="V1627">
        <v>1</v>
      </c>
      <c r="W1627" t="s">
        <v>6587</v>
      </c>
      <c r="X1627">
        <v>0</v>
      </c>
      <c r="Y1627" t="s">
        <v>800</v>
      </c>
      <c r="Z1627">
        <v>0</v>
      </c>
      <c r="AA1627">
        <v>0</v>
      </c>
      <c r="AB1627">
        <v>0</v>
      </c>
      <c r="AC1627">
        <v>0</v>
      </c>
      <c r="AD1627" t="s">
        <v>39</v>
      </c>
      <c r="AE1627" t="s">
        <v>669</v>
      </c>
      <c r="AF1627" t="s">
        <v>664</v>
      </c>
      <c r="AG1627">
        <v>0</v>
      </c>
      <c r="AH1627" s="3">
        <v>0.73611111111111116</v>
      </c>
      <c r="AI1627" s="2">
        <v>46153</v>
      </c>
    </row>
    <row r="1628" spans="1:35" ht="12" customHeight="1" x14ac:dyDescent="0.35">
      <c r="A1628">
        <v>996845</v>
      </c>
      <c r="B1628" s="2">
        <v>46149</v>
      </c>
      <c r="C1628" t="s">
        <v>6588</v>
      </c>
      <c r="D1628">
        <v>39</v>
      </c>
      <c r="E1628" t="s">
        <v>35</v>
      </c>
      <c r="F1628" t="s">
        <v>763</v>
      </c>
      <c r="G1628" t="s">
        <v>6589</v>
      </c>
      <c r="H1628" t="s">
        <v>643</v>
      </c>
      <c r="I1628" t="s">
        <v>644</v>
      </c>
      <c r="J1628" t="s">
        <v>645</v>
      </c>
      <c r="K1628" t="s">
        <v>768</v>
      </c>
      <c r="L1628">
        <v>2</v>
      </c>
      <c r="N1628" t="s">
        <v>36</v>
      </c>
      <c r="O1628" t="s">
        <v>647</v>
      </c>
      <c r="P1628" t="s">
        <v>648</v>
      </c>
      <c r="Q1628" t="s">
        <v>37</v>
      </c>
      <c r="R1628" t="s">
        <v>38</v>
      </c>
      <c r="S1628">
        <v>340213</v>
      </c>
      <c r="T1628" t="s">
        <v>56</v>
      </c>
      <c r="U1628" t="s">
        <v>649</v>
      </c>
      <c r="V1628">
        <v>2</v>
      </c>
      <c r="W1628" t="s">
        <v>991</v>
      </c>
      <c r="X1628">
        <v>0</v>
      </c>
      <c r="Y1628" t="s">
        <v>658</v>
      </c>
      <c r="Z1628">
        <v>0</v>
      </c>
      <c r="AA1628">
        <v>0</v>
      </c>
      <c r="AB1628">
        <v>0</v>
      </c>
      <c r="AC1628">
        <v>0</v>
      </c>
      <c r="AD1628" t="s">
        <v>39</v>
      </c>
      <c r="AE1628" t="s">
        <v>718</v>
      </c>
      <c r="AF1628" t="s">
        <v>664</v>
      </c>
      <c r="AG1628">
        <v>0</v>
      </c>
      <c r="AH1628" s="3">
        <v>0.7368055555555556</v>
      </c>
      <c r="AI1628" s="2">
        <v>46153</v>
      </c>
    </row>
    <row r="1629" spans="1:35" ht="12" customHeight="1" x14ac:dyDescent="0.35">
      <c r="A1629">
        <v>996846</v>
      </c>
      <c r="B1629" s="2">
        <v>46149</v>
      </c>
      <c r="C1629" t="s">
        <v>6586</v>
      </c>
      <c r="D1629">
        <v>11</v>
      </c>
      <c r="E1629" t="s">
        <v>35</v>
      </c>
      <c r="F1629" t="s">
        <v>673</v>
      </c>
      <c r="G1629" t="s">
        <v>674</v>
      </c>
      <c r="H1629" t="s">
        <v>643</v>
      </c>
      <c r="I1629" t="s">
        <v>644</v>
      </c>
      <c r="J1629" t="s">
        <v>645</v>
      </c>
      <c r="K1629" t="s">
        <v>646</v>
      </c>
      <c r="L1629">
        <v>1</v>
      </c>
      <c r="N1629" t="s">
        <v>57</v>
      </c>
      <c r="O1629" t="s">
        <v>647</v>
      </c>
      <c r="P1629" t="s">
        <v>661</v>
      </c>
      <c r="Q1629" t="s">
        <v>37</v>
      </c>
      <c r="R1629" t="s">
        <v>38</v>
      </c>
      <c r="S1629">
        <v>343402</v>
      </c>
      <c r="T1629" t="s">
        <v>4945</v>
      </c>
      <c r="U1629" t="s">
        <v>649</v>
      </c>
      <c r="V1629">
        <v>1</v>
      </c>
      <c r="W1629" t="s">
        <v>6587</v>
      </c>
      <c r="X1629">
        <v>0</v>
      </c>
      <c r="Y1629" t="s">
        <v>800</v>
      </c>
      <c r="Z1629">
        <v>0</v>
      </c>
      <c r="AA1629">
        <v>0</v>
      </c>
      <c r="AB1629">
        <v>0</v>
      </c>
      <c r="AC1629">
        <v>0</v>
      </c>
      <c r="AD1629" t="s">
        <v>39</v>
      </c>
      <c r="AE1629" t="s">
        <v>669</v>
      </c>
      <c r="AF1629" t="s">
        <v>664</v>
      </c>
      <c r="AG1629">
        <v>0</v>
      </c>
      <c r="AH1629" s="3">
        <v>0.73750000000000004</v>
      </c>
      <c r="AI1629" s="2">
        <v>46153</v>
      </c>
    </row>
    <row r="1630" spans="1:35" ht="12" customHeight="1" x14ac:dyDescent="0.35">
      <c r="A1630">
        <v>996846</v>
      </c>
      <c r="B1630" s="2">
        <v>46149</v>
      </c>
      <c r="C1630" t="s">
        <v>6586</v>
      </c>
      <c r="D1630">
        <v>11</v>
      </c>
      <c r="E1630" t="s">
        <v>35</v>
      </c>
      <c r="F1630" t="s">
        <v>673</v>
      </c>
      <c r="G1630" t="s">
        <v>674</v>
      </c>
      <c r="H1630" t="s">
        <v>643</v>
      </c>
      <c r="I1630" t="s">
        <v>644</v>
      </c>
      <c r="J1630" t="s">
        <v>645</v>
      </c>
      <c r="K1630" t="s">
        <v>646</v>
      </c>
      <c r="L1630">
        <v>1</v>
      </c>
      <c r="N1630" t="s">
        <v>57</v>
      </c>
      <c r="O1630" t="s">
        <v>647</v>
      </c>
      <c r="P1630" t="s">
        <v>661</v>
      </c>
      <c r="Q1630" t="s">
        <v>37</v>
      </c>
      <c r="R1630" t="s">
        <v>38</v>
      </c>
      <c r="S1630">
        <v>343401</v>
      </c>
      <c r="T1630" t="s">
        <v>4944</v>
      </c>
      <c r="U1630" t="s">
        <v>649</v>
      </c>
      <c r="V1630">
        <v>1</v>
      </c>
      <c r="W1630" t="s">
        <v>6587</v>
      </c>
      <c r="X1630">
        <v>0</v>
      </c>
      <c r="Y1630" t="s">
        <v>800</v>
      </c>
      <c r="Z1630">
        <v>0</v>
      </c>
      <c r="AA1630">
        <v>0</v>
      </c>
      <c r="AB1630">
        <v>0</v>
      </c>
      <c r="AC1630">
        <v>0</v>
      </c>
      <c r="AD1630" t="s">
        <v>39</v>
      </c>
      <c r="AE1630" t="s">
        <v>669</v>
      </c>
      <c r="AF1630" t="s">
        <v>664</v>
      </c>
      <c r="AG1630">
        <v>0</v>
      </c>
      <c r="AH1630" s="3">
        <v>0.73750000000000004</v>
      </c>
      <c r="AI1630" s="2">
        <v>46153</v>
      </c>
    </row>
    <row r="1631" spans="1:35" ht="12" customHeight="1" x14ac:dyDescent="0.35">
      <c r="A1631">
        <v>996846</v>
      </c>
      <c r="B1631" s="2">
        <v>46149</v>
      </c>
      <c r="C1631" t="s">
        <v>6586</v>
      </c>
      <c r="D1631">
        <v>11</v>
      </c>
      <c r="E1631" t="s">
        <v>35</v>
      </c>
      <c r="F1631" t="s">
        <v>673</v>
      </c>
      <c r="G1631" t="s">
        <v>674</v>
      </c>
      <c r="H1631" t="s">
        <v>643</v>
      </c>
      <c r="I1631" t="s">
        <v>644</v>
      </c>
      <c r="J1631" t="s">
        <v>645</v>
      </c>
      <c r="K1631" t="s">
        <v>646</v>
      </c>
      <c r="L1631">
        <v>1</v>
      </c>
      <c r="N1631" t="s">
        <v>57</v>
      </c>
      <c r="O1631" t="s">
        <v>647</v>
      </c>
      <c r="P1631" t="s">
        <v>661</v>
      </c>
      <c r="Q1631" t="s">
        <v>37</v>
      </c>
      <c r="R1631" t="s">
        <v>38</v>
      </c>
      <c r="S1631">
        <v>343403</v>
      </c>
      <c r="T1631" t="s">
        <v>4946</v>
      </c>
      <c r="U1631" t="s">
        <v>649</v>
      </c>
      <c r="V1631">
        <v>1</v>
      </c>
      <c r="W1631" t="s">
        <v>6587</v>
      </c>
      <c r="X1631">
        <v>0</v>
      </c>
      <c r="Y1631" t="s">
        <v>800</v>
      </c>
      <c r="Z1631">
        <v>0</v>
      </c>
      <c r="AA1631">
        <v>0</v>
      </c>
      <c r="AB1631">
        <v>0</v>
      </c>
      <c r="AC1631">
        <v>0</v>
      </c>
      <c r="AD1631" t="s">
        <v>39</v>
      </c>
      <c r="AE1631" t="s">
        <v>669</v>
      </c>
      <c r="AF1631" t="s">
        <v>664</v>
      </c>
      <c r="AG1631">
        <v>0</v>
      </c>
      <c r="AH1631" s="3">
        <v>0.73750000000000004</v>
      </c>
      <c r="AI1631" s="2">
        <v>46153</v>
      </c>
    </row>
    <row r="1632" spans="1:35" ht="12" customHeight="1" x14ac:dyDescent="0.35">
      <c r="A1632">
        <v>996847</v>
      </c>
      <c r="B1632" s="2">
        <v>46149</v>
      </c>
      <c r="C1632" t="s">
        <v>4850</v>
      </c>
      <c r="D1632">
        <v>22</v>
      </c>
      <c r="E1632" t="s">
        <v>35</v>
      </c>
      <c r="F1632" t="s">
        <v>673</v>
      </c>
      <c r="G1632" t="s">
        <v>674</v>
      </c>
      <c r="H1632" t="s">
        <v>643</v>
      </c>
      <c r="I1632" t="s">
        <v>791</v>
      </c>
      <c r="J1632" t="s">
        <v>645</v>
      </c>
      <c r="K1632" t="s">
        <v>646</v>
      </c>
      <c r="L1632">
        <v>1</v>
      </c>
      <c r="N1632" t="s">
        <v>46</v>
      </c>
      <c r="O1632" t="s">
        <v>647</v>
      </c>
      <c r="P1632" t="s">
        <v>661</v>
      </c>
      <c r="Q1632" t="s">
        <v>37</v>
      </c>
      <c r="R1632" t="s">
        <v>38</v>
      </c>
      <c r="S1632">
        <v>180104</v>
      </c>
      <c r="T1632" t="s">
        <v>684</v>
      </c>
      <c r="U1632" t="s">
        <v>671</v>
      </c>
      <c r="V1632">
        <v>1</v>
      </c>
      <c r="W1632" t="s">
        <v>723</v>
      </c>
      <c r="X1632">
        <v>0</v>
      </c>
      <c r="Y1632" t="s">
        <v>835</v>
      </c>
      <c r="Z1632">
        <v>300</v>
      </c>
      <c r="AA1632">
        <v>0</v>
      </c>
      <c r="AB1632">
        <v>0</v>
      </c>
      <c r="AC1632">
        <v>0</v>
      </c>
      <c r="AD1632" t="s">
        <v>39</v>
      </c>
      <c r="AE1632" t="s">
        <v>663</v>
      </c>
      <c r="AF1632" t="s">
        <v>664</v>
      </c>
      <c r="AG1632">
        <v>0</v>
      </c>
      <c r="AH1632" s="3">
        <v>0.73888888888888893</v>
      </c>
      <c r="AI1632" s="2">
        <v>46153</v>
      </c>
    </row>
    <row r="1633" spans="1:35" ht="12" customHeight="1" x14ac:dyDescent="0.35">
      <c r="A1633">
        <v>996848</v>
      </c>
      <c r="B1633" s="2">
        <v>46149</v>
      </c>
      <c r="C1633" t="s">
        <v>6590</v>
      </c>
      <c r="D1633">
        <v>71</v>
      </c>
      <c r="E1633" t="s">
        <v>40</v>
      </c>
      <c r="F1633" t="s">
        <v>659</v>
      </c>
      <c r="G1633" t="s">
        <v>6591</v>
      </c>
      <c r="H1633" t="s">
        <v>643</v>
      </c>
      <c r="I1633" t="s">
        <v>873</v>
      </c>
      <c r="J1633" t="s">
        <v>645</v>
      </c>
      <c r="K1633" t="s">
        <v>660</v>
      </c>
      <c r="L1633">
        <v>1</v>
      </c>
      <c r="N1633" t="s">
        <v>46</v>
      </c>
      <c r="O1633" t="s">
        <v>647</v>
      </c>
      <c r="P1633" t="s">
        <v>661</v>
      </c>
      <c r="Q1633" t="s">
        <v>37</v>
      </c>
      <c r="R1633" t="s">
        <v>38</v>
      </c>
      <c r="S1633">
        <v>180163</v>
      </c>
      <c r="T1633" t="s">
        <v>745</v>
      </c>
      <c r="U1633" t="s">
        <v>649</v>
      </c>
      <c r="V1633">
        <v>1</v>
      </c>
      <c r="W1633" t="s">
        <v>1046</v>
      </c>
      <c r="X1633">
        <v>0</v>
      </c>
      <c r="Y1633" t="s">
        <v>835</v>
      </c>
      <c r="Z1633">
        <v>0</v>
      </c>
      <c r="AA1633">
        <v>0</v>
      </c>
      <c r="AB1633">
        <v>0</v>
      </c>
      <c r="AC1633">
        <v>0</v>
      </c>
      <c r="AD1633" t="s">
        <v>39</v>
      </c>
      <c r="AE1633" t="s">
        <v>912</v>
      </c>
      <c r="AF1633" t="s">
        <v>664</v>
      </c>
      <c r="AG1633">
        <v>0</v>
      </c>
      <c r="AH1633" s="3">
        <v>0.73888888888888893</v>
      </c>
      <c r="AI1633" s="2">
        <v>46153</v>
      </c>
    </row>
    <row r="1634" spans="1:35" ht="12" customHeight="1" x14ac:dyDescent="0.35">
      <c r="A1634">
        <v>996849</v>
      </c>
      <c r="B1634" s="2">
        <v>46149</v>
      </c>
      <c r="C1634" t="s">
        <v>4902</v>
      </c>
      <c r="D1634">
        <v>61</v>
      </c>
      <c r="E1634" t="s">
        <v>35</v>
      </c>
      <c r="F1634" t="s">
        <v>789</v>
      </c>
      <c r="G1634" t="s">
        <v>6592</v>
      </c>
      <c r="H1634" t="s">
        <v>643</v>
      </c>
      <c r="I1634" t="s">
        <v>644</v>
      </c>
      <c r="J1634" t="s">
        <v>645</v>
      </c>
      <c r="K1634" t="s">
        <v>646</v>
      </c>
      <c r="L1634">
        <v>1</v>
      </c>
      <c r="N1634" t="s">
        <v>36</v>
      </c>
      <c r="O1634" t="s">
        <v>647</v>
      </c>
      <c r="P1634" t="s">
        <v>648</v>
      </c>
      <c r="Q1634" t="s">
        <v>37</v>
      </c>
      <c r="R1634" t="s">
        <v>38</v>
      </c>
      <c r="S1634">
        <v>340209</v>
      </c>
      <c r="T1634" t="s">
        <v>699</v>
      </c>
      <c r="U1634" t="s">
        <v>649</v>
      </c>
      <c r="V1634">
        <v>1</v>
      </c>
      <c r="W1634" t="s">
        <v>886</v>
      </c>
      <c r="X1634">
        <v>0</v>
      </c>
      <c r="Y1634" t="s">
        <v>658</v>
      </c>
      <c r="Z1634">
        <v>0</v>
      </c>
      <c r="AA1634">
        <v>0</v>
      </c>
      <c r="AB1634">
        <v>0</v>
      </c>
      <c r="AC1634">
        <v>0</v>
      </c>
      <c r="AD1634" t="s">
        <v>39</v>
      </c>
      <c r="AE1634" t="s">
        <v>718</v>
      </c>
      <c r="AF1634" t="s">
        <v>664</v>
      </c>
      <c r="AG1634">
        <v>0</v>
      </c>
      <c r="AH1634" s="3">
        <v>0.73958333333333337</v>
      </c>
      <c r="AI1634" s="2">
        <v>46153</v>
      </c>
    </row>
    <row r="1635" spans="1:35" ht="12" customHeight="1" x14ac:dyDescent="0.35">
      <c r="A1635">
        <v>996849</v>
      </c>
      <c r="B1635" s="2">
        <v>46149</v>
      </c>
      <c r="C1635" t="s">
        <v>4902</v>
      </c>
      <c r="D1635">
        <v>61</v>
      </c>
      <c r="E1635" t="s">
        <v>35</v>
      </c>
      <c r="F1635" t="s">
        <v>789</v>
      </c>
      <c r="G1635" t="s">
        <v>6592</v>
      </c>
      <c r="H1635" t="s">
        <v>643</v>
      </c>
      <c r="I1635" t="s">
        <v>644</v>
      </c>
      <c r="J1635" t="s">
        <v>645</v>
      </c>
      <c r="K1635" t="s">
        <v>646</v>
      </c>
      <c r="L1635">
        <v>1</v>
      </c>
      <c r="N1635" t="s">
        <v>36</v>
      </c>
      <c r="O1635" t="s">
        <v>647</v>
      </c>
      <c r="P1635" t="s">
        <v>648</v>
      </c>
      <c r="Q1635" t="s">
        <v>37</v>
      </c>
      <c r="R1635" t="s">
        <v>38</v>
      </c>
      <c r="S1635">
        <v>340210</v>
      </c>
      <c r="T1635" t="s">
        <v>702</v>
      </c>
      <c r="U1635" t="s">
        <v>649</v>
      </c>
      <c r="V1635">
        <v>1</v>
      </c>
      <c r="W1635" t="s">
        <v>886</v>
      </c>
      <c r="X1635">
        <v>0</v>
      </c>
      <c r="Y1635" t="s">
        <v>658</v>
      </c>
      <c r="Z1635">
        <v>0</v>
      </c>
      <c r="AA1635">
        <v>0</v>
      </c>
      <c r="AB1635">
        <v>0</v>
      </c>
      <c r="AC1635">
        <v>0</v>
      </c>
      <c r="AD1635" t="s">
        <v>39</v>
      </c>
      <c r="AE1635" t="s">
        <v>718</v>
      </c>
      <c r="AF1635" t="s">
        <v>664</v>
      </c>
      <c r="AG1635">
        <v>0</v>
      </c>
      <c r="AH1635" s="3">
        <v>0.73958333333333337</v>
      </c>
      <c r="AI1635" s="2">
        <v>46153</v>
      </c>
    </row>
    <row r="1636" spans="1:35" ht="12" customHeight="1" x14ac:dyDescent="0.35">
      <c r="A1636">
        <v>996850</v>
      </c>
      <c r="B1636" s="2">
        <v>46149</v>
      </c>
      <c r="C1636" t="s">
        <v>4850</v>
      </c>
      <c r="D1636">
        <v>22</v>
      </c>
      <c r="E1636" t="s">
        <v>35</v>
      </c>
      <c r="F1636" t="s">
        <v>673</v>
      </c>
      <c r="G1636" t="s">
        <v>674</v>
      </c>
      <c r="H1636" t="s">
        <v>643</v>
      </c>
      <c r="I1636" t="s">
        <v>644</v>
      </c>
      <c r="J1636" t="s">
        <v>645</v>
      </c>
      <c r="K1636" t="s">
        <v>646</v>
      </c>
      <c r="L1636">
        <v>1</v>
      </c>
      <c r="N1636" t="s">
        <v>46</v>
      </c>
      <c r="O1636" t="s">
        <v>647</v>
      </c>
      <c r="P1636" t="s">
        <v>661</v>
      </c>
      <c r="Q1636" t="s">
        <v>37</v>
      </c>
      <c r="R1636" t="s">
        <v>38</v>
      </c>
      <c r="S1636">
        <v>180104</v>
      </c>
      <c r="T1636" t="s">
        <v>684</v>
      </c>
      <c r="U1636" t="s">
        <v>671</v>
      </c>
      <c r="V1636">
        <v>1</v>
      </c>
      <c r="W1636" t="s">
        <v>723</v>
      </c>
      <c r="X1636">
        <v>0</v>
      </c>
      <c r="Y1636" t="s">
        <v>857</v>
      </c>
      <c r="Z1636">
        <v>300</v>
      </c>
      <c r="AA1636">
        <v>0</v>
      </c>
      <c r="AB1636">
        <v>0</v>
      </c>
      <c r="AC1636">
        <v>0</v>
      </c>
      <c r="AD1636" t="s">
        <v>39</v>
      </c>
      <c r="AE1636" t="s">
        <v>663</v>
      </c>
      <c r="AF1636" t="s">
        <v>664</v>
      </c>
      <c r="AG1636">
        <v>300</v>
      </c>
      <c r="AH1636" s="3">
        <v>0.74236111111111114</v>
      </c>
      <c r="AI1636" s="2">
        <v>46153</v>
      </c>
    </row>
    <row r="1637" spans="1:35" ht="12" customHeight="1" x14ac:dyDescent="0.35">
      <c r="A1637">
        <v>996851</v>
      </c>
      <c r="B1637" s="2">
        <v>46149</v>
      </c>
      <c r="C1637" t="s">
        <v>6494</v>
      </c>
      <c r="D1637">
        <v>46</v>
      </c>
      <c r="E1637" t="s">
        <v>40</v>
      </c>
      <c r="F1637" t="s">
        <v>673</v>
      </c>
      <c r="G1637" t="s">
        <v>674</v>
      </c>
      <c r="H1637" t="s">
        <v>643</v>
      </c>
      <c r="I1637" t="s">
        <v>644</v>
      </c>
      <c r="J1637" t="s">
        <v>645</v>
      </c>
      <c r="K1637" t="s">
        <v>646</v>
      </c>
      <c r="L1637">
        <v>1</v>
      </c>
      <c r="N1637" t="s">
        <v>36</v>
      </c>
      <c r="O1637" t="s">
        <v>647</v>
      </c>
      <c r="P1637" t="s">
        <v>661</v>
      </c>
      <c r="Q1637" t="s">
        <v>37</v>
      </c>
      <c r="R1637" t="s">
        <v>38</v>
      </c>
      <c r="S1637">
        <v>340209</v>
      </c>
      <c r="T1637" t="s">
        <v>699</v>
      </c>
      <c r="U1637" t="s">
        <v>649</v>
      </c>
      <c r="V1637">
        <v>1</v>
      </c>
      <c r="W1637" t="s">
        <v>948</v>
      </c>
      <c r="X1637">
        <v>0</v>
      </c>
      <c r="Y1637" t="s">
        <v>658</v>
      </c>
      <c r="Z1637">
        <v>4000</v>
      </c>
      <c r="AA1637">
        <v>0</v>
      </c>
      <c r="AB1637">
        <v>0</v>
      </c>
      <c r="AC1637">
        <v>0</v>
      </c>
      <c r="AD1637" t="s">
        <v>39</v>
      </c>
      <c r="AE1637" t="s">
        <v>669</v>
      </c>
      <c r="AF1637" t="s">
        <v>664</v>
      </c>
      <c r="AG1637">
        <v>13000</v>
      </c>
      <c r="AH1637" s="3">
        <v>0.74305555555555558</v>
      </c>
      <c r="AI1637" s="2">
        <v>46153</v>
      </c>
    </row>
    <row r="1638" spans="1:35" ht="12" customHeight="1" x14ac:dyDescent="0.35">
      <c r="A1638">
        <v>996851</v>
      </c>
      <c r="B1638" s="2">
        <v>46149</v>
      </c>
      <c r="C1638" t="s">
        <v>6494</v>
      </c>
      <c r="D1638">
        <v>46</v>
      </c>
      <c r="E1638" t="s">
        <v>40</v>
      </c>
      <c r="F1638" t="s">
        <v>673</v>
      </c>
      <c r="G1638" t="s">
        <v>674</v>
      </c>
      <c r="H1638" t="s">
        <v>643</v>
      </c>
      <c r="I1638" t="s">
        <v>644</v>
      </c>
      <c r="J1638" t="s">
        <v>645</v>
      </c>
      <c r="K1638" t="s">
        <v>646</v>
      </c>
      <c r="L1638">
        <v>1</v>
      </c>
      <c r="N1638" t="s">
        <v>36</v>
      </c>
      <c r="O1638" t="s">
        <v>647</v>
      </c>
      <c r="P1638" t="s">
        <v>661</v>
      </c>
      <c r="Q1638" t="s">
        <v>37</v>
      </c>
      <c r="R1638" t="s">
        <v>38</v>
      </c>
      <c r="S1638">
        <v>340210</v>
      </c>
      <c r="T1638" t="s">
        <v>702</v>
      </c>
      <c r="U1638" t="s">
        <v>649</v>
      </c>
      <c r="V1638">
        <v>3</v>
      </c>
      <c r="W1638" t="s">
        <v>948</v>
      </c>
      <c r="X1638">
        <v>0</v>
      </c>
      <c r="Y1638" t="s">
        <v>651</v>
      </c>
      <c r="Z1638">
        <v>9000</v>
      </c>
      <c r="AA1638">
        <v>0</v>
      </c>
      <c r="AB1638">
        <v>0</v>
      </c>
      <c r="AC1638">
        <v>0</v>
      </c>
      <c r="AD1638" t="s">
        <v>39</v>
      </c>
      <c r="AE1638" t="s">
        <v>669</v>
      </c>
      <c r="AF1638" t="s">
        <v>664</v>
      </c>
      <c r="AG1638">
        <v>13000</v>
      </c>
      <c r="AH1638" s="3">
        <v>0.74305555555555558</v>
      </c>
      <c r="AI1638" s="2">
        <v>46153</v>
      </c>
    </row>
    <row r="1639" spans="1:35" ht="12" customHeight="1" x14ac:dyDescent="0.35">
      <c r="A1639">
        <v>996852</v>
      </c>
      <c r="B1639" s="2">
        <v>46149</v>
      </c>
      <c r="C1639" t="s">
        <v>6593</v>
      </c>
      <c r="D1639">
        <v>81</v>
      </c>
      <c r="E1639" t="s">
        <v>40</v>
      </c>
      <c r="F1639" t="s">
        <v>654</v>
      </c>
      <c r="G1639" t="s">
        <v>6594</v>
      </c>
      <c r="H1639" t="s">
        <v>643</v>
      </c>
      <c r="I1639" t="s">
        <v>644</v>
      </c>
      <c r="J1639" t="s">
        <v>645</v>
      </c>
      <c r="K1639" t="s">
        <v>646</v>
      </c>
      <c r="L1639">
        <v>1</v>
      </c>
      <c r="N1639" t="s">
        <v>36</v>
      </c>
      <c r="O1639" t="s">
        <v>647</v>
      </c>
      <c r="P1639" t="s">
        <v>655</v>
      </c>
      <c r="Q1639" t="s">
        <v>37</v>
      </c>
      <c r="R1639" t="s">
        <v>38</v>
      </c>
      <c r="S1639">
        <v>340301</v>
      </c>
      <c r="T1639" t="s">
        <v>656</v>
      </c>
      <c r="U1639" t="s">
        <v>649</v>
      </c>
      <c r="V1639">
        <v>1</v>
      </c>
      <c r="W1639" t="s">
        <v>929</v>
      </c>
      <c r="X1639">
        <v>0</v>
      </c>
      <c r="Y1639" t="s">
        <v>658</v>
      </c>
      <c r="Z1639">
        <v>0</v>
      </c>
      <c r="AA1639">
        <v>0</v>
      </c>
      <c r="AB1639">
        <v>0</v>
      </c>
      <c r="AC1639">
        <v>0</v>
      </c>
      <c r="AD1639" t="s">
        <v>39</v>
      </c>
      <c r="AE1639" t="s">
        <v>701</v>
      </c>
      <c r="AF1639" t="s">
        <v>664</v>
      </c>
      <c r="AG1639">
        <v>0</v>
      </c>
      <c r="AH1639" s="3">
        <v>0.74513888888888891</v>
      </c>
      <c r="AI1639" s="2">
        <v>46153</v>
      </c>
    </row>
    <row r="1640" spans="1:35" ht="12" customHeight="1" x14ac:dyDescent="0.35">
      <c r="A1640">
        <v>996853</v>
      </c>
      <c r="B1640" s="2">
        <v>46149</v>
      </c>
      <c r="C1640" t="s">
        <v>6595</v>
      </c>
      <c r="D1640">
        <v>49</v>
      </c>
      <c r="E1640" t="s">
        <v>35</v>
      </c>
      <c r="F1640" t="s">
        <v>687</v>
      </c>
      <c r="G1640">
        <v>27255362092</v>
      </c>
      <c r="H1640" t="s">
        <v>643</v>
      </c>
      <c r="I1640" t="s">
        <v>644</v>
      </c>
      <c r="J1640" t="s">
        <v>645</v>
      </c>
      <c r="K1640" t="s">
        <v>705</v>
      </c>
      <c r="L1640">
        <v>1</v>
      </c>
      <c r="N1640" t="s">
        <v>675</v>
      </c>
      <c r="O1640" t="s">
        <v>647</v>
      </c>
      <c r="P1640" t="s">
        <v>661</v>
      </c>
      <c r="Q1640" t="s">
        <v>37</v>
      </c>
      <c r="R1640" t="s">
        <v>38</v>
      </c>
      <c r="S1640">
        <v>460275</v>
      </c>
      <c r="T1640" t="s">
        <v>676</v>
      </c>
      <c r="U1640" t="s">
        <v>649</v>
      </c>
      <c r="V1640">
        <v>2</v>
      </c>
      <c r="W1640" t="s">
        <v>677</v>
      </c>
      <c r="X1640">
        <v>0</v>
      </c>
      <c r="Y1640" t="s">
        <v>651</v>
      </c>
      <c r="Z1640">
        <v>0</v>
      </c>
      <c r="AA1640">
        <v>0</v>
      </c>
      <c r="AB1640">
        <v>0</v>
      </c>
      <c r="AC1640">
        <v>0</v>
      </c>
      <c r="AD1640" t="s">
        <v>39</v>
      </c>
      <c r="AE1640" t="s">
        <v>669</v>
      </c>
      <c r="AF1640" t="s">
        <v>664</v>
      </c>
      <c r="AG1640">
        <v>0</v>
      </c>
      <c r="AH1640" s="3">
        <v>0.74583333333333335</v>
      </c>
      <c r="AI1640" s="2">
        <v>46153</v>
      </c>
    </row>
    <row r="1641" spans="1:35" ht="12" customHeight="1" x14ac:dyDescent="0.35">
      <c r="A1641">
        <v>996854</v>
      </c>
      <c r="B1641" s="2">
        <v>46149</v>
      </c>
      <c r="C1641" t="s">
        <v>6061</v>
      </c>
      <c r="D1641">
        <v>21</v>
      </c>
      <c r="E1641" t="s">
        <v>35</v>
      </c>
      <c r="F1641" t="s">
        <v>777</v>
      </c>
      <c r="G1641" t="s">
        <v>674</v>
      </c>
      <c r="H1641" t="s">
        <v>643</v>
      </c>
      <c r="I1641" t="s">
        <v>644</v>
      </c>
      <c r="J1641" t="s">
        <v>645</v>
      </c>
      <c r="K1641" t="s">
        <v>646</v>
      </c>
      <c r="L1641">
        <v>1</v>
      </c>
      <c r="N1641" t="s">
        <v>46</v>
      </c>
      <c r="O1641" t="s">
        <v>647</v>
      </c>
      <c r="P1641" t="s">
        <v>661</v>
      </c>
      <c r="Q1641" t="s">
        <v>37</v>
      </c>
      <c r="R1641" t="s">
        <v>38</v>
      </c>
      <c r="S1641">
        <v>180165</v>
      </c>
      <c r="T1641" t="s">
        <v>856</v>
      </c>
      <c r="U1641" t="s">
        <v>71</v>
      </c>
      <c r="V1641">
        <v>1</v>
      </c>
      <c r="W1641" t="s">
        <v>723</v>
      </c>
      <c r="X1641">
        <v>0</v>
      </c>
      <c r="Y1641" t="s">
        <v>857</v>
      </c>
      <c r="Z1641">
        <v>0</v>
      </c>
      <c r="AA1641">
        <v>0</v>
      </c>
      <c r="AB1641">
        <v>0</v>
      </c>
      <c r="AC1641">
        <v>0</v>
      </c>
      <c r="AD1641" t="s">
        <v>39</v>
      </c>
      <c r="AE1641" t="s">
        <v>912</v>
      </c>
      <c r="AF1641" t="s">
        <v>664</v>
      </c>
      <c r="AG1641">
        <v>0</v>
      </c>
      <c r="AH1641" s="3">
        <v>0.74722222222222223</v>
      </c>
      <c r="AI1641" s="2">
        <v>46153</v>
      </c>
    </row>
    <row r="1642" spans="1:35" ht="12" customHeight="1" x14ac:dyDescent="0.35">
      <c r="A1642">
        <v>996855</v>
      </c>
      <c r="B1642" s="2">
        <v>46149</v>
      </c>
      <c r="C1642" t="s">
        <v>6596</v>
      </c>
      <c r="D1642">
        <v>81</v>
      </c>
      <c r="E1642" t="s">
        <v>35</v>
      </c>
      <c r="F1642" t="s">
        <v>654</v>
      </c>
      <c r="G1642" t="s">
        <v>6597</v>
      </c>
      <c r="H1642" t="s">
        <v>643</v>
      </c>
      <c r="I1642" t="s">
        <v>644</v>
      </c>
      <c r="J1642" t="s">
        <v>645</v>
      </c>
      <c r="K1642" t="s">
        <v>646</v>
      </c>
      <c r="L1642">
        <v>1</v>
      </c>
      <c r="N1642" t="s">
        <v>36</v>
      </c>
      <c r="O1642" t="s">
        <v>647</v>
      </c>
      <c r="P1642" t="s">
        <v>655</v>
      </c>
      <c r="Q1642" t="s">
        <v>37</v>
      </c>
      <c r="R1642" t="s">
        <v>38</v>
      </c>
      <c r="S1642">
        <v>340301</v>
      </c>
      <c r="T1642" t="s">
        <v>656</v>
      </c>
      <c r="U1642" t="s">
        <v>649</v>
      </c>
      <c r="V1642">
        <v>1</v>
      </c>
      <c r="W1642" t="s">
        <v>929</v>
      </c>
      <c r="X1642">
        <v>0</v>
      </c>
      <c r="Y1642" t="s">
        <v>658</v>
      </c>
      <c r="Z1642">
        <v>0</v>
      </c>
      <c r="AA1642">
        <v>0</v>
      </c>
      <c r="AB1642">
        <v>0</v>
      </c>
      <c r="AC1642">
        <v>0</v>
      </c>
      <c r="AD1642" t="s">
        <v>39</v>
      </c>
      <c r="AE1642" t="s">
        <v>701</v>
      </c>
      <c r="AF1642" t="s">
        <v>664</v>
      </c>
      <c r="AG1642">
        <v>0</v>
      </c>
      <c r="AH1642" s="3">
        <v>0.74930555555555556</v>
      </c>
      <c r="AI1642" s="2">
        <v>46153</v>
      </c>
    </row>
    <row r="1643" spans="1:35" ht="12" customHeight="1" x14ac:dyDescent="0.35">
      <c r="A1643">
        <v>996856</v>
      </c>
      <c r="B1643" s="2">
        <v>46149</v>
      </c>
      <c r="C1643" t="s">
        <v>5187</v>
      </c>
      <c r="D1643">
        <v>71</v>
      </c>
      <c r="E1643" t="s">
        <v>35</v>
      </c>
      <c r="F1643" t="s">
        <v>673</v>
      </c>
      <c r="G1643" t="s">
        <v>674</v>
      </c>
      <c r="H1643" t="s">
        <v>643</v>
      </c>
      <c r="I1643" t="s">
        <v>644</v>
      </c>
      <c r="J1643" t="s">
        <v>645</v>
      </c>
      <c r="K1643" t="s">
        <v>646</v>
      </c>
      <c r="L1643">
        <v>1</v>
      </c>
      <c r="N1643" t="s">
        <v>675</v>
      </c>
      <c r="O1643" t="s">
        <v>647</v>
      </c>
      <c r="P1643" t="s">
        <v>661</v>
      </c>
      <c r="Q1643" t="s">
        <v>37</v>
      </c>
      <c r="R1643" t="s">
        <v>38</v>
      </c>
      <c r="S1643">
        <v>460250</v>
      </c>
      <c r="T1643" t="s">
        <v>881</v>
      </c>
      <c r="U1643" t="s">
        <v>649</v>
      </c>
      <c r="V1643">
        <v>1</v>
      </c>
      <c r="W1643" t="s">
        <v>6598</v>
      </c>
      <c r="X1643">
        <v>0</v>
      </c>
      <c r="Y1643" t="s">
        <v>651</v>
      </c>
      <c r="Z1643">
        <v>99.98</v>
      </c>
      <c r="AA1643">
        <v>1200.02</v>
      </c>
      <c r="AB1643">
        <v>0</v>
      </c>
      <c r="AC1643">
        <v>0</v>
      </c>
      <c r="AD1643" t="s">
        <v>39</v>
      </c>
      <c r="AE1643" t="s">
        <v>669</v>
      </c>
      <c r="AF1643" t="s">
        <v>664</v>
      </c>
      <c r="AG1643">
        <v>1302</v>
      </c>
      <c r="AH1643" s="3">
        <v>0.74861111111111112</v>
      </c>
      <c r="AI1643" s="2">
        <v>46153</v>
      </c>
    </row>
    <row r="1644" spans="1:35" ht="12" customHeight="1" x14ac:dyDescent="0.35">
      <c r="A1644">
        <v>996856</v>
      </c>
      <c r="B1644" s="2">
        <v>46149</v>
      </c>
      <c r="C1644" t="s">
        <v>5187</v>
      </c>
      <c r="D1644">
        <v>71</v>
      </c>
      <c r="E1644" t="s">
        <v>35</v>
      </c>
      <c r="F1644" t="s">
        <v>673</v>
      </c>
      <c r="G1644" t="s">
        <v>674</v>
      </c>
      <c r="H1644" t="s">
        <v>643</v>
      </c>
      <c r="I1644" t="s">
        <v>644</v>
      </c>
      <c r="J1644" t="s">
        <v>645</v>
      </c>
      <c r="K1644" t="s">
        <v>646</v>
      </c>
      <c r="L1644">
        <v>1</v>
      </c>
      <c r="N1644" t="s">
        <v>675</v>
      </c>
      <c r="O1644" t="s">
        <v>647</v>
      </c>
      <c r="P1644" t="s">
        <v>661</v>
      </c>
      <c r="Q1644" t="s">
        <v>37</v>
      </c>
      <c r="R1644" t="s">
        <v>38</v>
      </c>
      <c r="S1644">
        <v>460200</v>
      </c>
      <c r="T1644" t="s">
        <v>45</v>
      </c>
      <c r="U1644" t="s">
        <v>649</v>
      </c>
      <c r="V1644">
        <v>1</v>
      </c>
      <c r="W1644" t="s">
        <v>6598</v>
      </c>
      <c r="X1644">
        <v>0</v>
      </c>
      <c r="Y1644" t="s">
        <v>651</v>
      </c>
      <c r="Z1644">
        <v>1</v>
      </c>
      <c r="AA1644">
        <v>1</v>
      </c>
      <c r="AB1644">
        <v>0</v>
      </c>
      <c r="AC1644">
        <v>0</v>
      </c>
      <c r="AD1644" t="s">
        <v>39</v>
      </c>
      <c r="AE1644" t="s">
        <v>669</v>
      </c>
      <c r="AF1644" t="s">
        <v>664</v>
      </c>
      <c r="AG1644">
        <v>1302</v>
      </c>
      <c r="AH1644" s="3">
        <v>0.74861111111111112</v>
      </c>
      <c r="AI1644" s="2">
        <v>46153</v>
      </c>
    </row>
    <row r="1645" spans="1:35" ht="12" customHeight="1" x14ac:dyDescent="0.35">
      <c r="A1645">
        <v>996857</v>
      </c>
      <c r="B1645" s="2">
        <v>46149</v>
      </c>
      <c r="C1645" t="s">
        <v>6599</v>
      </c>
      <c r="D1645">
        <v>56</v>
      </c>
      <c r="E1645" t="s">
        <v>40</v>
      </c>
      <c r="F1645" t="s">
        <v>659</v>
      </c>
      <c r="G1645" t="s">
        <v>6600</v>
      </c>
      <c r="H1645" t="s">
        <v>643</v>
      </c>
      <c r="I1645" t="s">
        <v>644</v>
      </c>
      <c r="J1645" t="s">
        <v>645</v>
      </c>
      <c r="K1645" t="s">
        <v>715</v>
      </c>
      <c r="L1645">
        <v>6</v>
      </c>
      <c r="N1645" t="s">
        <v>781</v>
      </c>
      <c r="O1645" t="s">
        <v>647</v>
      </c>
      <c r="P1645" t="s">
        <v>661</v>
      </c>
      <c r="Q1645" t="s">
        <v>37</v>
      </c>
      <c r="R1645" t="s">
        <v>38</v>
      </c>
      <c r="S1645">
        <v>349010</v>
      </c>
      <c r="T1645" t="s">
        <v>814</v>
      </c>
      <c r="U1645" t="s">
        <v>649</v>
      </c>
      <c r="V1645">
        <v>1</v>
      </c>
      <c r="W1645" t="s">
        <v>677</v>
      </c>
      <c r="X1645">
        <v>0</v>
      </c>
      <c r="Y1645" t="s">
        <v>651</v>
      </c>
      <c r="Z1645">
        <v>0</v>
      </c>
      <c r="AA1645">
        <v>0</v>
      </c>
      <c r="AB1645">
        <v>0</v>
      </c>
      <c r="AC1645">
        <v>0</v>
      </c>
      <c r="AD1645" t="s">
        <v>39</v>
      </c>
      <c r="AE1645" t="s">
        <v>669</v>
      </c>
      <c r="AF1645" t="s">
        <v>664</v>
      </c>
      <c r="AG1645">
        <v>0</v>
      </c>
      <c r="AH1645" s="3">
        <v>0.75347222222222221</v>
      </c>
      <c r="AI1645" s="2">
        <v>46153</v>
      </c>
    </row>
    <row r="1646" spans="1:35" ht="12" customHeight="1" x14ac:dyDescent="0.35">
      <c r="A1646">
        <v>996858</v>
      </c>
      <c r="B1646" s="2">
        <v>46149</v>
      </c>
      <c r="C1646" t="s">
        <v>6601</v>
      </c>
      <c r="D1646">
        <v>72</v>
      </c>
      <c r="E1646" t="s">
        <v>35</v>
      </c>
      <c r="F1646" t="s">
        <v>659</v>
      </c>
      <c r="G1646" t="s">
        <v>6602</v>
      </c>
      <c r="H1646" t="s">
        <v>643</v>
      </c>
      <c r="I1646" t="s">
        <v>644</v>
      </c>
      <c r="J1646" t="s">
        <v>645</v>
      </c>
      <c r="K1646" t="s">
        <v>660</v>
      </c>
      <c r="L1646">
        <v>1</v>
      </c>
      <c r="N1646" t="s">
        <v>36</v>
      </c>
      <c r="O1646" t="s">
        <v>647</v>
      </c>
      <c r="P1646" t="s">
        <v>661</v>
      </c>
      <c r="Q1646" t="s">
        <v>37</v>
      </c>
      <c r="R1646" t="s">
        <v>38</v>
      </c>
      <c r="S1646">
        <v>340213</v>
      </c>
      <c r="T1646" t="s">
        <v>56</v>
      </c>
      <c r="U1646" t="s">
        <v>649</v>
      </c>
      <c r="V1646">
        <v>1</v>
      </c>
      <c r="W1646" t="s">
        <v>677</v>
      </c>
      <c r="X1646">
        <v>0</v>
      </c>
      <c r="Y1646" t="s">
        <v>658</v>
      </c>
      <c r="Z1646">
        <v>12</v>
      </c>
      <c r="AA1646">
        <v>0</v>
      </c>
      <c r="AB1646">
        <v>0</v>
      </c>
      <c r="AC1646">
        <v>12</v>
      </c>
      <c r="AD1646" t="s">
        <v>39</v>
      </c>
      <c r="AE1646" t="s">
        <v>669</v>
      </c>
      <c r="AF1646" t="s">
        <v>664</v>
      </c>
      <c r="AG1646">
        <v>12</v>
      </c>
      <c r="AH1646" s="3">
        <v>0.75486111111111109</v>
      </c>
      <c r="AI1646" s="2">
        <v>46153</v>
      </c>
    </row>
    <row r="1647" spans="1:35" ht="12" customHeight="1" x14ac:dyDescent="0.35">
      <c r="A1647">
        <v>996859</v>
      </c>
      <c r="B1647" s="2">
        <v>46149</v>
      </c>
      <c r="C1647" t="s">
        <v>1113</v>
      </c>
      <c r="D1647">
        <v>71</v>
      </c>
      <c r="E1647" t="s">
        <v>40</v>
      </c>
      <c r="F1647" t="s">
        <v>673</v>
      </c>
      <c r="G1647">
        <v>0</v>
      </c>
      <c r="H1647" t="s">
        <v>643</v>
      </c>
      <c r="I1647" t="s">
        <v>644</v>
      </c>
      <c r="J1647" t="s">
        <v>645</v>
      </c>
      <c r="K1647" t="s">
        <v>646</v>
      </c>
      <c r="L1647">
        <v>1</v>
      </c>
      <c r="N1647" t="s">
        <v>46</v>
      </c>
      <c r="O1647" t="s">
        <v>647</v>
      </c>
      <c r="P1647" t="s">
        <v>661</v>
      </c>
      <c r="Q1647" t="s">
        <v>37</v>
      </c>
      <c r="R1647" t="s">
        <v>38</v>
      </c>
      <c r="S1647">
        <v>180110</v>
      </c>
      <c r="T1647" t="s">
        <v>707</v>
      </c>
      <c r="U1647" t="s">
        <v>708</v>
      </c>
      <c r="V1647">
        <v>1</v>
      </c>
      <c r="W1647" t="s">
        <v>875</v>
      </c>
      <c r="X1647">
        <v>0</v>
      </c>
      <c r="Y1647" t="s">
        <v>5308</v>
      </c>
      <c r="Z1647">
        <v>300</v>
      </c>
      <c r="AA1647">
        <v>0</v>
      </c>
      <c r="AB1647">
        <v>0</v>
      </c>
      <c r="AC1647">
        <v>0</v>
      </c>
      <c r="AD1647" t="s">
        <v>39</v>
      </c>
      <c r="AE1647" t="s">
        <v>912</v>
      </c>
      <c r="AF1647" t="s">
        <v>664</v>
      </c>
      <c r="AG1647">
        <v>1000</v>
      </c>
      <c r="AH1647" s="3">
        <v>0.75763888888888886</v>
      </c>
      <c r="AI1647" s="2">
        <v>46153</v>
      </c>
    </row>
    <row r="1648" spans="1:35" ht="12" customHeight="1" x14ac:dyDescent="0.35">
      <c r="A1648">
        <v>996859</v>
      </c>
      <c r="B1648" s="2">
        <v>46149</v>
      </c>
      <c r="C1648" t="s">
        <v>1113</v>
      </c>
      <c r="D1648">
        <v>71</v>
      </c>
      <c r="E1648" t="s">
        <v>40</v>
      </c>
      <c r="F1648" t="s">
        <v>673</v>
      </c>
      <c r="G1648">
        <v>0</v>
      </c>
      <c r="H1648" t="s">
        <v>643</v>
      </c>
      <c r="I1648" t="s">
        <v>644</v>
      </c>
      <c r="J1648" t="s">
        <v>645</v>
      </c>
      <c r="K1648" t="s">
        <v>646</v>
      </c>
      <c r="L1648">
        <v>1</v>
      </c>
      <c r="N1648" t="s">
        <v>46</v>
      </c>
      <c r="O1648" t="s">
        <v>647</v>
      </c>
      <c r="P1648" t="s">
        <v>661</v>
      </c>
      <c r="Q1648" t="s">
        <v>37</v>
      </c>
      <c r="R1648" t="s">
        <v>38</v>
      </c>
      <c r="S1648">
        <v>180169</v>
      </c>
      <c r="T1648" t="s">
        <v>940</v>
      </c>
      <c r="U1648" t="s">
        <v>649</v>
      </c>
      <c r="V1648">
        <v>1</v>
      </c>
      <c r="W1648" t="s">
        <v>875</v>
      </c>
      <c r="X1648">
        <v>0</v>
      </c>
      <c r="Y1648" t="s">
        <v>5308</v>
      </c>
      <c r="Z1648">
        <v>700</v>
      </c>
      <c r="AA1648">
        <v>0</v>
      </c>
      <c r="AB1648">
        <v>0</v>
      </c>
      <c r="AC1648">
        <v>0</v>
      </c>
      <c r="AD1648" t="s">
        <v>39</v>
      </c>
      <c r="AE1648" t="s">
        <v>912</v>
      </c>
      <c r="AF1648" t="s">
        <v>664</v>
      </c>
      <c r="AG1648">
        <v>1000</v>
      </c>
      <c r="AH1648" s="3">
        <v>0.75763888888888886</v>
      </c>
      <c r="AI1648" s="2">
        <v>46153</v>
      </c>
    </row>
    <row r="1649" spans="1:35" ht="12" customHeight="1" x14ac:dyDescent="0.35">
      <c r="A1649">
        <v>996860</v>
      </c>
      <c r="B1649" s="2">
        <v>46149</v>
      </c>
      <c r="C1649" t="s">
        <v>6368</v>
      </c>
      <c r="D1649">
        <v>10</v>
      </c>
      <c r="E1649" t="s">
        <v>40</v>
      </c>
      <c r="F1649" t="s">
        <v>789</v>
      </c>
      <c r="G1649" t="s">
        <v>6369</v>
      </c>
      <c r="H1649" t="s">
        <v>643</v>
      </c>
      <c r="I1649" t="s">
        <v>644</v>
      </c>
      <c r="J1649" t="s">
        <v>645</v>
      </c>
      <c r="K1649" t="s">
        <v>646</v>
      </c>
      <c r="L1649">
        <v>1</v>
      </c>
      <c r="N1649" t="s">
        <v>41</v>
      </c>
      <c r="O1649" t="s">
        <v>647</v>
      </c>
      <c r="P1649" t="s">
        <v>648</v>
      </c>
      <c r="Q1649" t="s">
        <v>37</v>
      </c>
      <c r="R1649" t="s">
        <v>38</v>
      </c>
      <c r="S1649">
        <v>341012</v>
      </c>
      <c r="T1649" t="s">
        <v>66</v>
      </c>
      <c r="U1649" t="s">
        <v>766</v>
      </c>
      <c r="V1649">
        <v>1</v>
      </c>
      <c r="W1649" t="s">
        <v>886</v>
      </c>
      <c r="X1649">
        <v>0</v>
      </c>
      <c r="Y1649" t="s">
        <v>651</v>
      </c>
      <c r="Z1649">
        <v>0</v>
      </c>
      <c r="AA1649">
        <v>0</v>
      </c>
      <c r="AB1649">
        <v>0</v>
      </c>
      <c r="AC1649">
        <v>0</v>
      </c>
      <c r="AD1649" t="s">
        <v>39</v>
      </c>
      <c r="AE1649" t="s">
        <v>652</v>
      </c>
      <c r="AF1649" t="s">
        <v>664</v>
      </c>
      <c r="AG1649">
        <v>0</v>
      </c>
      <c r="AH1649" s="3">
        <v>0.75902777777777775</v>
      </c>
      <c r="AI1649" s="2">
        <v>46153</v>
      </c>
    </row>
    <row r="1650" spans="1:35" ht="12" customHeight="1" x14ac:dyDescent="0.35">
      <c r="A1650">
        <v>996861</v>
      </c>
      <c r="B1650" s="2">
        <v>46149</v>
      </c>
      <c r="C1650" t="s">
        <v>6603</v>
      </c>
      <c r="D1650">
        <v>10</v>
      </c>
      <c r="E1650" t="s">
        <v>40</v>
      </c>
      <c r="F1650" t="s">
        <v>789</v>
      </c>
      <c r="G1650" t="s">
        <v>6604</v>
      </c>
      <c r="H1650" t="s">
        <v>643</v>
      </c>
      <c r="I1650" t="s">
        <v>644</v>
      </c>
      <c r="J1650" t="s">
        <v>645</v>
      </c>
      <c r="K1650" t="s">
        <v>646</v>
      </c>
      <c r="L1650">
        <v>1</v>
      </c>
      <c r="N1650" t="s">
        <v>36</v>
      </c>
      <c r="O1650" t="s">
        <v>647</v>
      </c>
      <c r="P1650" t="s">
        <v>648</v>
      </c>
      <c r="Q1650" t="s">
        <v>37</v>
      </c>
      <c r="R1650" t="s">
        <v>38</v>
      </c>
      <c r="S1650">
        <v>340213</v>
      </c>
      <c r="T1650" t="s">
        <v>56</v>
      </c>
      <c r="U1650" t="s">
        <v>649</v>
      </c>
      <c r="V1650">
        <v>2</v>
      </c>
      <c r="W1650" t="s">
        <v>886</v>
      </c>
      <c r="X1650">
        <v>0</v>
      </c>
      <c r="Y1650" t="s">
        <v>658</v>
      </c>
      <c r="Z1650">
        <v>0</v>
      </c>
      <c r="AA1650">
        <v>0</v>
      </c>
      <c r="AB1650">
        <v>0</v>
      </c>
      <c r="AC1650">
        <v>0</v>
      </c>
      <c r="AD1650" t="s">
        <v>39</v>
      </c>
      <c r="AE1650" t="s">
        <v>718</v>
      </c>
      <c r="AF1650" t="s">
        <v>664</v>
      </c>
      <c r="AG1650">
        <v>0</v>
      </c>
      <c r="AH1650" s="3">
        <v>0.76527777777777772</v>
      </c>
      <c r="AI1650" s="2">
        <v>46153</v>
      </c>
    </row>
    <row r="1651" spans="1:35" ht="12" customHeight="1" x14ac:dyDescent="0.35">
      <c r="A1651">
        <v>996862</v>
      </c>
      <c r="B1651" s="2">
        <v>46149</v>
      </c>
      <c r="C1651" t="s">
        <v>6605</v>
      </c>
      <c r="D1651">
        <v>26</v>
      </c>
      <c r="E1651" t="s">
        <v>35</v>
      </c>
      <c r="F1651" t="s">
        <v>659</v>
      </c>
      <c r="G1651" t="s">
        <v>6606</v>
      </c>
      <c r="H1651" t="s">
        <v>643</v>
      </c>
      <c r="I1651" t="s">
        <v>644</v>
      </c>
      <c r="J1651" t="s">
        <v>645</v>
      </c>
      <c r="K1651" t="s">
        <v>660</v>
      </c>
      <c r="L1651">
        <v>1</v>
      </c>
      <c r="N1651" t="s">
        <v>46</v>
      </c>
      <c r="O1651" t="s">
        <v>647</v>
      </c>
      <c r="P1651" t="s">
        <v>661</v>
      </c>
      <c r="Q1651" t="s">
        <v>37</v>
      </c>
      <c r="R1651" t="s">
        <v>38</v>
      </c>
      <c r="S1651">
        <v>180104</v>
      </c>
      <c r="T1651" t="s">
        <v>684</v>
      </c>
      <c r="U1651" t="s">
        <v>671</v>
      </c>
      <c r="V1651">
        <v>1</v>
      </c>
      <c r="W1651" t="s">
        <v>843</v>
      </c>
      <c r="X1651">
        <v>0</v>
      </c>
      <c r="Y1651" t="s">
        <v>857</v>
      </c>
      <c r="Z1651">
        <v>30</v>
      </c>
      <c r="AA1651">
        <v>0</v>
      </c>
      <c r="AB1651">
        <v>0</v>
      </c>
      <c r="AC1651">
        <v>30</v>
      </c>
      <c r="AD1651" t="s">
        <v>39</v>
      </c>
      <c r="AE1651" t="s">
        <v>912</v>
      </c>
      <c r="AF1651" t="s">
        <v>664</v>
      </c>
      <c r="AG1651">
        <v>30</v>
      </c>
      <c r="AH1651" s="3">
        <v>0.76666666666666672</v>
      </c>
      <c r="AI1651" s="2">
        <v>46153</v>
      </c>
    </row>
    <row r="1652" spans="1:35" ht="12" customHeight="1" x14ac:dyDescent="0.35">
      <c r="A1652">
        <v>996863</v>
      </c>
      <c r="B1652" s="2">
        <v>46149</v>
      </c>
      <c r="C1652" t="s">
        <v>6607</v>
      </c>
      <c r="D1652">
        <v>25</v>
      </c>
      <c r="E1652" t="s">
        <v>40</v>
      </c>
      <c r="F1652" t="s">
        <v>720</v>
      </c>
      <c r="G1652">
        <v>43417144</v>
      </c>
      <c r="H1652" t="s">
        <v>643</v>
      </c>
      <c r="I1652" t="s">
        <v>644</v>
      </c>
      <c r="J1652" t="s">
        <v>645</v>
      </c>
      <c r="K1652" t="s">
        <v>646</v>
      </c>
      <c r="L1652">
        <v>1</v>
      </c>
      <c r="N1652" t="s">
        <v>36</v>
      </c>
      <c r="O1652" t="s">
        <v>647</v>
      </c>
      <c r="P1652" t="s">
        <v>648</v>
      </c>
      <c r="Q1652" t="s">
        <v>37</v>
      </c>
      <c r="R1652" t="s">
        <v>38</v>
      </c>
      <c r="S1652">
        <v>340301</v>
      </c>
      <c r="T1652" t="s">
        <v>656</v>
      </c>
      <c r="U1652" t="s">
        <v>649</v>
      </c>
      <c r="V1652">
        <v>1</v>
      </c>
      <c r="W1652" t="s">
        <v>1007</v>
      </c>
      <c r="X1652">
        <v>0</v>
      </c>
      <c r="Y1652" t="s">
        <v>658</v>
      </c>
      <c r="Z1652">
        <v>0</v>
      </c>
      <c r="AA1652">
        <v>0</v>
      </c>
      <c r="AB1652">
        <v>0</v>
      </c>
      <c r="AC1652">
        <v>0</v>
      </c>
      <c r="AD1652" t="s">
        <v>39</v>
      </c>
      <c r="AE1652" t="s">
        <v>718</v>
      </c>
      <c r="AF1652" t="s">
        <v>664</v>
      </c>
      <c r="AG1652">
        <v>0</v>
      </c>
      <c r="AH1652" s="3">
        <v>0.76944444444444449</v>
      </c>
      <c r="AI1652" s="2">
        <v>46153</v>
      </c>
    </row>
    <row r="1653" spans="1:35" ht="12" customHeight="1" x14ac:dyDescent="0.35">
      <c r="A1653">
        <v>996863</v>
      </c>
      <c r="B1653" s="2">
        <v>46149</v>
      </c>
      <c r="C1653" t="s">
        <v>6607</v>
      </c>
      <c r="D1653">
        <v>25</v>
      </c>
      <c r="E1653" t="s">
        <v>40</v>
      </c>
      <c r="F1653" t="s">
        <v>720</v>
      </c>
      <c r="G1653">
        <v>43417144</v>
      </c>
      <c r="H1653" t="s">
        <v>643</v>
      </c>
      <c r="I1653" t="s">
        <v>644</v>
      </c>
      <c r="J1653" t="s">
        <v>645</v>
      </c>
      <c r="K1653" t="s">
        <v>646</v>
      </c>
      <c r="L1653">
        <v>1</v>
      </c>
      <c r="N1653" t="s">
        <v>36</v>
      </c>
      <c r="O1653" t="s">
        <v>647</v>
      </c>
      <c r="P1653" t="s">
        <v>648</v>
      </c>
      <c r="Q1653" t="s">
        <v>37</v>
      </c>
      <c r="R1653" t="s">
        <v>38</v>
      </c>
      <c r="S1653">
        <v>340213</v>
      </c>
      <c r="T1653" t="s">
        <v>56</v>
      </c>
      <c r="U1653" t="s">
        <v>649</v>
      </c>
      <c r="V1653">
        <v>2</v>
      </c>
      <c r="W1653" t="s">
        <v>1007</v>
      </c>
      <c r="X1653">
        <v>0</v>
      </c>
      <c r="Y1653" t="s">
        <v>658</v>
      </c>
      <c r="Z1653">
        <v>0</v>
      </c>
      <c r="AA1653">
        <v>0</v>
      </c>
      <c r="AB1653">
        <v>0</v>
      </c>
      <c r="AC1653">
        <v>0</v>
      </c>
      <c r="AD1653" t="s">
        <v>39</v>
      </c>
      <c r="AE1653" t="s">
        <v>718</v>
      </c>
      <c r="AF1653" t="s">
        <v>664</v>
      </c>
      <c r="AG1653">
        <v>0</v>
      </c>
      <c r="AH1653" s="3">
        <v>0.76944444444444449</v>
      </c>
      <c r="AI1653" s="2">
        <v>46153</v>
      </c>
    </row>
    <row r="1654" spans="1:35" ht="12" customHeight="1" x14ac:dyDescent="0.35">
      <c r="A1654">
        <v>996863</v>
      </c>
      <c r="B1654" s="2">
        <v>46149</v>
      </c>
      <c r="C1654" t="s">
        <v>6607</v>
      </c>
      <c r="D1654">
        <v>25</v>
      </c>
      <c r="E1654" t="s">
        <v>40</v>
      </c>
      <c r="F1654" t="s">
        <v>720</v>
      </c>
      <c r="G1654">
        <v>43417144</v>
      </c>
      <c r="H1654" t="s">
        <v>643</v>
      </c>
      <c r="I1654" t="s">
        <v>644</v>
      </c>
      <c r="J1654" t="s">
        <v>645</v>
      </c>
      <c r="K1654" t="s">
        <v>646</v>
      </c>
      <c r="L1654">
        <v>1</v>
      </c>
      <c r="N1654" t="s">
        <v>36</v>
      </c>
      <c r="O1654" t="s">
        <v>647</v>
      </c>
      <c r="P1654" t="s">
        <v>648</v>
      </c>
      <c r="Q1654" t="s">
        <v>37</v>
      </c>
      <c r="R1654" t="s">
        <v>38</v>
      </c>
      <c r="S1654">
        <v>340209</v>
      </c>
      <c r="T1654" t="s">
        <v>699</v>
      </c>
      <c r="U1654" t="s">
        <v>649</v>
      </c>
      <c r="V1654">
        <v>2</v>
      </c>
      <c r="W1654" t="s">
        <v>1007</v>
      </c>
      <c r="X1654">
        <v>0</v>
      </c>
      <c r="Y1654" t="s">
        <v>658</v>
      </c>
      <c r="Z1654">
        <v>0</v>
      </c>
      <c r="AA1654">
        <v>0</v>
      </c>
      <c r="AB1654">
        <v>0</v>
      </c>
      <c r="AC1654">
        <v>0</v>
      </c>
      <c r="AD1654" t="s">
        <v>39</v>
      </c>
      <c r="AE1654" t="s">
        <v>718</v>
      </c>
      <c r="AF1654" t="s">
        <v>664</v>
      </c>
      <c r="AG1654">
        <v>0</v>
      </c>
      <c r="AH1654" s="3">
        <v>0.76944444444444449</v>
      </c>
      <c r="AI1654" s="2">
        <v>46153</v>
      </c>
    </row>
    <row r="1655" spans="1:35" ht="12" customHeight="1" x14ac:dyDescent="0.35">
      <c r="A1655">
        <v>996863</v>
      </c>
      <c r="B1655" s="2">
        <v>46149</v>
      </c>
      <c r="C1655" t="s">
        <v>6607</v>
      </c>
      <c r="D1655">
        <v>25</v>
      </c>
      <c r="E1655" t="s">
        <v>40</v>
      </c>
      <c r="F1655" t="s">
        <v>720</v>
      </c>
      <c r="G1655">
        <v>43417144</v>
      </c>
      <c r="H1655" t="s">
        <v>643</v>
      </c>
      <c r="I1655" t="s">
        <v>644</v>
      </c>
      <c r="J1655" t="s">
        <v>645</v>
      </c>
      <c r="K1655" t="s">
        <v>646</v>
      </c>
      <c r="L1655">
        <v>1</v>
      </c>
      <c r="N1655" t="s">
        <v>36</v>
      </c>
      <c r="O1655" t="s">
        <v>647</v>
      </c>
      <c r="P1655" t="s">
        <v>648</v>
      </c>
      <c r="Q1655" t="s">
        <v>37</v>
      </c>
      <c r="R1655" t="s">
        <v>38</v>
      </c>
      <c r="S1655">
        <v>340210</v>
      </c>
      <c r="T1655" t="s">
        <v>702</v>
      </c>
      <c r="U1655" t="s">
        <v>649</v>
      </c>
      <c r="V1655">
        <v>2</v>
      </c>
      <c r="W1655" t="s">
        <v>1007</v>
      </c>
      <c r="X1655">
        <v>0</v>
      </c>
      <c r="Y1655" t="s">
        <v>658</v>
      </c>
      <c r="Z1655">
        <v>0</v>
      </c>
      <c r="AA1655">
        <v>0</v>
      </c>
      <c r="AB1655">
        <v>0</v>
      </c>
      <c r="AC1655">
        <v>0</v>
      </c>
      <c r="AD1655" t="s">
        <v>39</v>
      </c>
      <c r="AE1655" t="s">
        <v>718</v>
      </c>
      <c r="AF1655" t="s">
        <v>664</v>
      </c>
      <c r="AG1655">
        <v>0</v>
      </c>
      <c r="AH1655" s="3">
        <v>0.76944444444444449</v>
      </c>
      <c r="AI1655" s="2">
        <v>46153</v>
      </c>
    </row>
    <row r="1656" spans="1:35" ht="12" customHeight="1" x14ac:dyDescent="0.35">
      <c r="A1656">
        <v>996864</v>
      </c>
      <c r="B1656" s="2">
        <v>46149</v>
      </c>
      <c r="C1656" t="s">
        <v>6608</v>
      </c>
      <c r="D1656">
        <v>77</v>
      </c>
      <c r="E1656" t="s">
        <v>40</v>
      </c>
      <c r="F1656" t="s">
        <v>654</v>
      </c>
      <c r="G1656" t="s">
        <v>6609</v>
      </c>
      <c r="H1656" t="s">
        <v>643</v>
      </c>
      <c r="I1656" t="s">
        <v>644</v>
      </c>
      <c r="J1656" t="s">
        <v>645</v>
      </c>
      <c r="K1656" t="s">
        <v>646</v>
      </c>
      <c r="L1656">
        <v>1</v>
      </c>
      <c r="N1656" t="s">
        <v>36</v>
      </c>
      <c r="O1656" t="s">
        <v>647</v>
      </c>
      <c r="P1656" t="s">
        <v>655</v>
      </c>
      <c r="Q1656" t="s">
        <v>37</v>
      </c>
      <c r="R1656" t="s">
        <v>38</v>
      </c>
      <c r="S1656">
        <v>340301</v>
      </c>
      <c r="T1656" t="s">
        <v>656</v>
      </c>
      <c r="U1656" t="s">
        <v>649</v>
      </c>
      <c r="V1656">
        <v>1</v>
      </c>
      <c r="W1656" t="s">
        <v>929</v>
      </c>
      <c r="X1656">
        <v>0</v>
      </c>
      <c r="Y1656" t="s">
        <v>658</v>
      </c>
      <c r="Z1656">
        <v>0</v>
      </c>
      <c r="AA1656">
        <v>0</v>
      </c>
      <c r="AB1656">
        <v>0</v>
      </c>
      <c r="AC1656">
        <v>0</v>
      </c>
      <c r="AD1656" t="s">
        <v>39</v>
      </c>
      <c r="AE1656" t="s">
        <v>701</v>
      </c>
      <c r="AF1656" t="s">
        <v>664</v>
      </c>
      <c r="AG1656">
        <v>0</v>
      </c>
      <c r="AH1656" s="3">
        <v>0.77222222222222225</v>
      </c>
      <c r="AI1656" s="2">
        <v>46153</v>
      </c>
    </row>
    <row r="1657" spans="1:35" ht="12" customHeight="1" x14ac:dyDescent="0.35">
      <c r="A1657">
        <v>996865</v>
      </c>
      <c r="B1657" s="2">
        <v>46149</v>
      </c>
      <c r="C1657" t="s">
        <v>6610</v>
      </c>
      <c r="D1657">
        <v>21</v>
      </c>
      <c r="E1657" t="s">
        <v>40</v>
      </c>
      <c r="F1657" t="s">
        <v>713</v>
      </c>
      <c r="G1657">
        <v>61752315006</v>
      </c>
      <c r="H1657" t="s">
        <v>643</v>
      </c>
      <c r="I1657" t="s">
        <v>644</v>
      </c>
      <c r="J1657" t="s">
        <v>704</v>
      </c>
      <c r="K1657" t="s">
        <v>646</v>
      </c>
      <c r="L1657">
        <v>2</v>
      </c>
      <c r="N1657" t="s">
        <v>46</v>
      </c>
      <c r="O1657" t="s">
        <v>647</v>
      </c>
      <c r="P1657" t="s">
        <v>661</v>
      </c>
      <c r="Q1657" t="s">
        <v>37</v>
      </c>
      <c r="R1657" t="s">
        <v>38</v>
      </c>
      <c r="S1657">
        <v>180190</v>
      </c>
      <c r="T1657" t="s">
        <v>743</v>
      </c>
      <c r="U1657" t="s">
        <v>671</v>
      </c>
      <c r="V1657">
        <v>1</v>
      </c>
      <c r="W1657" t="s">
        <v>1016</v>
      </c>
      <c r="X1657">
        <v>0</v>
      </c>
      <c r="Y1657" t="s">
        <v>5308</v>
      </c>
      <c r="Z1657">
        <v>0</v>
      </c>
      <c r="AA1657">
        <v>0</v>
      </c>
      <c r="AB1657">
        <v>0</v>
      </c>
      <c r="AC1657">
        <v>0</v>
      </c>
      <c r="AD1657" t="s">
        <v>39</v>
      </c>
      <c r="AE1657" t="s">
        <v>663</v>
      </c>
      <c r="AF1657" t="s">
        <v>664</v>
      </c>
      <c r="AG1657">
        <v>0</v>
      </c>
      <c r="AH1657" s="3">
        <v>0.77986111111111112</v>
      </c>
      <c r="AI1657" s="2">
        <v>46153</v>
      </c>
    </row>
    <row r="1658" spans="1:35" ht="12" customHeight="1" x14ac:dyDescent="0.35">
      <c r="A1658">
        <v>996866</v>
      </c>
      <c r="B1658" s="2">
        <v>46149</v>
      </c>
      <c r="C1658" t="s">
        <v>5037</v>
      </c>
      <c r="D1658">
        <v>58</v>
      </c>
      <c r="E1658" t="s">
        <v>40</v>
      </c>
      <c r="F1658" t="s">
        <v>761</v>
      </c>
      <c r="G1658" t="s">
        <v>5038</v>
      </c>
      <c r="H1658" t="s">
        <v>643</v>
      </c>
      <c r="I1658" t="s">
        <v>873</v>
      </c>
      <c r="J1658" t="s">
        <v>645</v>
      </c>
      <c r="K1658" t="s">
        <v>68</v>
      </c>
      <c r="L1658">
        <v>1</v>
      </c>
      <c r="N1658" t="s">
        <v>770</v>
      </c>
      <c r="O1658" t="s">
        <v>647</v>
      </c>
      <c r="P1658" t="s">
        <v>661</v>
      </c>
      <c r="Q1658" t="s">
        <v>37</v>
      </c>
      <c r="R1658" t="s">
        <v>38</v>
      </c>
      <c r="S1658">
        <v>180301</v>
      </c>
      <c r="T1658" t="s">
        <v>771</v>
      </c>
      <c r="U1658" t="s">
        <v>649</v>
      </c>
      <c r="V1658">
        <v>1</v>
      </c>
      <c r="W1658" t="s">
        <v>772</v>
      </c>
      <c r="X1658">
        <v>0</v>
      </c>
      <c r="Y1658" t="s">
        <v>772</v>
      </c>
      <c r="Z1658">
        <v>0</v>
      </c>
      <c r="AA1658">
        <v>0</v>
      </c>
      <c r="AB1658">
        <v>0</v>
      </c>
      <c r="AC1658">
        <v>0</v>
      </c>
      <c r="AD1658" t="s">
        <v>39</v>
      </c>
      <c r="AE1658" t="s">
        <v>773</v>
      </c>
      <c r="AF1658" t="s">
        <v>664</v>
      </c>
      <c r="AG1658">
        <v>0</v>
      </c>
      <c r="AH1658" s="3">
        <v>0.77638888888888891</v>
      </c>
      <c r="AI1658" s="2">
        <v>46153</v>
      </c>
    </row>
    <row r="1659" spans="1:35" ht="12" customHeight="1" x14ac:dyDescent="0.35">
      <c r="A1659">
        <v>996867</v>
      </c>
      <c r="B1659" s="2">
        <v>46149</v>
      </c>
      <c r="C1659" t="s">
        <v>6611</v>
      </c>
      <c r="D1659">
        <v>16</v>
      </c>
      <c r="E1659" t="s">
        <v>40</v>
      </c>
      <c r="F1659" t="s">
        <v>659</v>
      </c>
      <c r="G1659" t="s">
        <v>6612</v>
      </c>
      <c r="H1659" t="s">
        <v>643</v>
      </c>
      <c r="I1659" t="s">
        <v>644</v>
      </c>
      <c r="J1659" t="s">
        <v>645</v>
      </c>
      <c r="K1659" t="s">
        <v>660</v>
      </c>
      <c r="L1659">
        <v>1</v>
      </c>
      <c r="N1659" t="s">
        <v>36</v>
      </c>
      <c r="O1659" t="s">
        <v>647</v>
      </c>
      <c r="P1659" t="s">
        <v>661</v>
      </c>
      <c r="Q1659" t="s">
        <v>37</v>
      </c>
      <c r="R1659" t="s">
        <v>38</v>
      </c>
      <c r="S1659">
        <v>340202</v>
      </c>
      <c r="T1659" t="s">
        <v>679</v>
      </c>
      <c r="U1659" t="s">
        <v>649</v>
      </c>
      <c r="V1659">
        <v>1</v>
      </c>
      <c r="W1659" t="s">
        <v>828</v>
      </c>
      <c r="X1659">
        <v>0</v>
      </c>
      <c r="Y1659" t="s">
        <v>658</v>
      </c>
      <c r="Z1659">
        <v>12</v>
      </c>
      <c r="AA1659">
        <v>0</v>
      </c>
      <c r="AB1659">
        <v>0</v>
      </c>
      <c r="AC1659">
        <v>12</v>
      </c>
      <c r="AD1659" t="s">
        <v>39</v>
      </c>
      <c r="AE1659" t="s">
        <v>669</v>
      </c>
      <c r="AF1659" t="s">
        <v>664</v>
      </c>
      <c r="AG1659">
        <v>36</v>
      </c>
      <c r="AH1659" s="3">
        <v>0.78611111111111109</v>
      </c>
      <c r="AI1659" s="2">
        <v>46153</v>
      </c>
    </row>
    <row r="1660" spans="1:35" ht="12" customHeight="1" x14ac:dyDescent="0.35">
      <c r="A1660">
        <v>996867</v>
      </c>
      <c r="B1660" s="2">
        <v>46149</v>
      </c>
      <c r="C1660" t="s">
        <v>6611</v>
      </c>
      <c r="D1660">
        <v>16</v>
      </c>
      <c r="E1660" t="s">
        <v>40</v>
      </c>
      <c r="F1660" t="s">
        <v>659</v>
      </c>
      <c r="G1660" t="s">
        <v>6612</v>
      </c>
      <c r="H1660" t="s">
        <v>643</v>
      </c>
      <c r="I1660" t="s">
        <v>644</v>
      </c>
      <c r="J1660" t="s">
        <v>645</v>
      </c>
      <c r="K1660" t="s">
        <v>660</v>
      </c>
      <c r="L1660">
        <v>1</v>
      </c>
      <c r="N1660" t="s">
        <v>36</v>
      </c>
      <c r="O1660" t="s">
        <v>647</v>
      </c>
      <c r="P1660" t="s">
        <v>661</v>
      </c>
      <c r="Q1660" t="s">
        <v>37</v>
      </c>
      <c r="R1660" t="s">
        <v>38</v>
      </c>
      <c r="S1660">
        <v>340201</v>
      </c>
      <c r="T1660" t="s">
        <v>62</v>
      </c>
      <c r="U1660" t="s">
        <v>649</v>
      </c>
      <c r="V1660">
        <v>1</v>
      </c>
      <c r="W1660" t="s">
        <v>828</v>
      </c>
      <c r="X1660">
        <v>0</v>
      </c>
      <c r="Y1660" t="s">
        <v>658</v>
      </c>
      <c r="Z1660">
        <v>12</v>
      </c>
      <c r="AA1660">
        <v>0</v>
      </c>
      <c r="AB1660">
        <v>0</v>
      </c>
      <c r="AC1660">
        <v>12</v>
      </c>
      <c r="AD1660" t="s">
        <v>39</v>
      </c>
      <c r="AE1660" t="s">
        <v>669</v>
      </c>
      <c r="AF1660" t="s">
        <v>664</v>
      </c>
      <c r="AG1660">
        <v>36</v>
      </c>
      <c r="AH1660" s="3">
        <v>0.78611111111111109</v>
      </c>
      <c r="AI1660" s="2">
        <v>46153</v>
      </c>
    </row>
    <row r="1661" spans="1:35" ht="12" customHeight="1" x14ac:dyDescent="0.35">
      <c r="A1661">
        <v>996867</v>
      </c>
      <c r="B1661" s="2">
        <v>46149</v>
      </c>
      <c r="C1661" t="s">
        <v>6611</v>
      </c>
      <c r="D1661">
        <v>16</v>
      </c>
      <c r="E1661" t="s">
        <v>40</v>
      </c>
      <c r="F1661" t="s">
        <v>659</v>
      </c>
      <c r="G1661" t="s">
        <v>6612</v>
      </c>
      <c r="H1661" t="s">
        <v>643</v>
      </c>
      <c r="I1661" t="s">
        <v>644</v>
      </c>
      <c r="J1661" t="s">
        <v>645</v>
      </c>
      <c r="K1661" t="s">
        <v>660</v>
      </c>
      <c r="L1661">
        <v>1</v>
      </c>
      <c r="N1661" t="s">
        <v>36</v>
      </c>
      <c r="O1661" t="s">
        <v>647</v>
      </c>
      <c r="P1661" t="s">
        <v>661</v>
      </c>
      <c r="Q1661" t="s">
        <v>37</v>
      </c>
      <c r="R1661" t="s">
        <v>38</v>
      </c>
      <c r="S1661">
        <v>340301</v>
      </c>
      <c r="T1661" t="s">
        <v>656</v>
      </c>
      <c r="U1661" t="s">
        <v>649</v>
      </c>
      <c r="V1661">
        <v>1</v>
      </c>
      <c r="W1661" t="s">
        <v>828</v>
      </c>
      <c r="X1661">
        <v>0</v>
      </c>
      <c r="Y1661" t="s">
        <v>658</v>
      </c>
      <c r="Z1661">
        <v>12</v>
      </c>
      <c r="AA1661">
        <v>0</v>
      </c>
      <c r="AB1661">
        <v>0</v>
      </c>
      <c r="AC1661">
        <v>12</v>
      </c>
      <c r="AD1661" t="s">
        <v>39</v>
      </c>
      <c r="AE1661" t="s">
        <v>669</v>
      </c>
      <c r="AF1661" t="s">
        <v>664</v>
      </c>
      <c r="AG1661">
        <v>36</v>
      </c>
      <c r="AH1661" s="3">
        <v>0.78611111111111109</v>
      </c>
      <c r="AI1661" s="2">
        <v>46153</v>
      </c>
    </row>
    <row r="1662" spans="1:35" ht="12" customHeight="1" x14ac:dyDescent="0.35">
      <c r="A1662">
        <v>996868</v>
      </c>
      <c r="B1662" s="2">
        <v>46149</v>
      </c>
      <c r="C1662" t="s">
        <v>6613</v>
      </c>
      <c r="D1662">
        <v>33</v>
      </c>
      <c r="E1662" t="s">
        <v>35</v>
      </c>
      <c r="F1662" t="s">
        <v>713</v>
      </c>
      <c r="G1662">
        <v>63056969901</v>
      </c>
      <c r="H1662" t="s">
        <v>643</v>
      </c>
      <c r="I1662" t="s">
        <v>791</v>
      </c>
      <c r="J1662" t="s">
        <v>645</v>
      </c>
      <c r="K1662" t="s">
        <v>833</v>
      </c>
      <c r="L1662">
        <v>1</v>
      </c>
      <c r="N1662" t="s">
        <v>675</v>
      </c>
      <c r="O1662" t="s">
        <v>647</v>
      </c>
      <c r="P1662" t="s">
        <v>661</v>
      </c>
      <c r="Q1662" t="s">
        <v>37</v>
      </c>
      <c r="R1662" t="s">
        <v>38</v>
      </c>
      <c r="S1662">
        <v>460260</v>
      </c>
      <c r="T1662" t="s">
        <v>74</v>
      </c>
      <c r="U1662" t="s">
        <v>649</v>
      </c>
      <c r="V1662">
        <v>1</v>
      </c>
      <c r="W1662" t="s">
        <v>785</v>
      </c>
      <c r="X1662">
        <v>0</v>
      </c>
      <c r="Y1662" t="s">
        <v>658</v>
      </c>
      <c r="Z1662">
        <v>0</v>
      </c>
      <c r="AA1662">
        <v>0</v>
      </c>
      <c r="AB1662">
        <v>0</v>
      </c>
      <c r="AC1662">
        <v>0</v>
      </c>
      <c r="AD1662" t="s">
        <v>39</v>
      </c>
      <c r="AE1662" t="s">
        <v>669</v>
      </c>
      <c r="AF1662" t="s">
        <v>664</v>
      </c>
      <c r="AG1662">
        <v>0</v>
      </c>
      <c r="AH1662" s="3">
        <v>0.78194444444444444</v>
      </c>
      <c r="AI1662" s="2">
        <v>46153</v>
      </c>
    </row>
    <row r="1663" spans="1:35" ht="12" customHeight="1" x14ac:dyDescent="0.35">
      <c r="A1663">
        <v>996869</v>
      </c>
      <c r="B1663" s="2">
        <v>46149</v>
      </c>
      <c r="C1663" t="s">
        <v>6614</v>
      </c>
      <c r="D1663">
        <v>71</v>
      </c>
      <c r="E1663" t="s">
        <v>35</v>
      </c>
      <c r="F1663" t="s">
        <v>659</v>
      </c>
      <c r="G1663" t="s">
        <v>6615</v>
      </c>
      <c r="H1663" t="s">
        <v>643</v>
      </c>
      <c r="I1663" t="s">
        <v>644</v>
      </c>
      <c r="J1663" t="s">
        <v>645</v>
      </c>
      <c r="K1663" t="s">
        <v>660</v>
      </c>
      <c r="L1663">
        <v>1</v>
      </c>
      <c r="N1663" t="s">
        <v>46</v>
      </c>
      <c r="O1663" t="s">
        <v>647</v>
      </c>
      <c r="P1663" t="s">
        <v>661</v>
      </c>
      <c r="Q1663" t="s">
        <v>37</v>
      </c>
      <c r="R1663" t="s">
        <v>38</v>
      </c>
      <c r="S1663">
        <v>180106</v>
      </c>
      <c r="T1663" t="s">
        <v>55</v>
      </c>
      <c r="U1663" t="s">
        <v>666</v>
      </c>
      <c r="V1663">
        <v>1</v>
      </c>
      <c r="W1663" t="s">
        <v>667</v>
      </c>
      <c r="X1663">
        <v>0</v>
      </c>
      <c r="Y1663" t="s">
        <v>668</v>
      </c>
      <c r="Z1663">
        <v>30</v>
      </c>
      <c r="AA1663">
        <v>0</v>
      </c>
      <c r="AB1663">
        <v>0</v>
      </c>
      <c r="AC1663">
        <v>30</v>
      </c>
      <c r="AD1663" t="s">
        <v>39</v>
      </c>
      <c r="AE1663" t="s">
        <v>663</v>
      </c>
      <c r="AF1663" t="s">
        <v>664</v>
      </c>
      <c r="AG1663">
        <v>30</v>
      </c>
      <c r="AH1663" s="3">
        <v>0.78749999999999998</v>
      </c>
      <c r="AI1663" s="2">
        <v>46153</v>
      </c>
    </row>
    <row r="1664" spans="1:35" ht="12" customHeight="1" x14ac:dyDescent="0.35">
      <c r="A1664">
        <v>996870</v>
      </c>
      <c r="B1664" s="2">
        <v>46149</v>
      </c>
      <c r="C1664" t="s">
        <v>6613</v>
      </c>
      <c r="D1664">
        <v>33</v>
      </c>
      <c r="E1664" t="s">
        <v>35</v>
      </c>
      <c r="F1664" t="s">
        <v>713</v>
      </c>
      <c r="G1664">
        <v>63056969901</v>
      </c>
      <c r="H1664" t="s">
        <v>643</v>
      </c>
      <c r="I1664" t="s">
        <v>644</v>
      </c>
      <c r="J1664" t="s">
        <v>645</v>
      </c>
      <c r="K1664" t="s">
        <v>833</v>
      </c>
      <c r="L1664">
        <v>1</v>
      </c>
      <c r="N1664" t="s">
        <v>675</v>
      </c>
      <c r="O1664" t="s">
        <v>647</v>
      </c>
      <c r="P1664" t="s">
        <v>661</v>
      </c>
      <c r="Q1664" t="s">
        <v>37</v>
      </c>
      <c r="R1664" t="s">
        <v>38</v>
      </c>
      <c r="S1664">
        <v>460299</v>
      </c>
      <c r="T1664" t="s">
        <v>59</v>
      </c>
      <c r="U1664" t="s">
        <v>649</v>
      </c>
      <c r="V1664">
        <v>1</v>
      </c>
      <c r="W1664" t="s">
        <v>785</v>
      </c>
      <c r="X1664">
        <v>0</v>
      </c>
      <c r="Y1664" t="s">
        <v>651</v>
      </c>
      <c r="Z1664">
        <v>0</v>
      </c>
      <c r="AA1664">
        <v>0</v>
      </c>
      <c r="AB1664">
        <v>0</v>
      </c>
      <c r="AC1664">
        <v>0</v>
      </c>
      <c r="AD1664" t="s">
        <v>39</v>
      </c>
      <c r="AE1664" t="s">
        <v>669</v>
      </c>
      <c r="AF1664" t="s">
        <v>664</v>
      </c>
      <c r="AG1664">
        <v>0</v>
      </c>
      <c r="AH1664" s="3">
        <v>0.78749999999999998</v>
      </c>
      <c r="AI1664" s="2">
        <v>46153</v>
      </c>
    </row>
    <row r="1665" spans="1:35" ht="12" customHeight="1" x14ac:dyDescent="0.35">
      <c r="A1665">
        <v>996870</v>
      </c>
      <c r="B1665" s="2">
        <v>46149</v>
      </c>
      <c r="C1665" t="s">
        <v>6613</v>
      </c>
      <c r="D1665">
        <v>33</v>
      </c>
      <c r="E1665" t="s">
        <v>35</v>
      </c>
      <c r="F1665" t="s">
        <v>713</v>
      </c>
      <c r="G1665">
        <v>63056969901</v>
      </c>
      <c r="H1665" t="s">
        <v>643</v>
      </c>
      <c r="I1665" t="s">
        <v>644</v>
      </c>
      <c r="J1665" t="s">
        <v>645</v>
      </c>
      <c r="K1665" t="s">
        <v>833</v>
      </c>
      <c r="L1665">
        <v>1</v>
      </c>
      <c r="N1665" t="s">
        <v>675</v>
      </c>
      <c r="O1665" t="s">
        <v>647</v>
      </c>
      <c r="P1665" t="s">
        <v>661</v>
      </c>
      <c r="Q1665" t="s">
        <v>37</v>
      </c>
      <c r="R1665" t="s">
        <v>38</v>
      </c>
      <c r="S1665">
        <v>460258</v>
      </c>
      <c r="T1665" t="s">
        <v>725</v>
      </c>
      <c r="U1665" t="s">
        <v>649</v>
      </c>
      <c r="V1665">
        <v>1</v>
      </c>
      <c r="W1665" t="s">
        <v>785</v>
      </c>
      <c r="X1665">
        <v>0</v>
      </c>
      <c r="Y1665" t="s">
        <v>651</v>
      </c>
      <c r="Z1665">
        <v>0</v>
      </c>
      <c r="AA1665">
        <v>0</v>
      </c>
      <c r="AB1665">
        <v>0</v>
      </c>
      <c r="AC1665">
        <v>0</v>
      </c>
      <c r="AD1665" t="s">
        <v>39</v>
      </c>
      <c r="AE1665" t="s">
        <v>669</v>
      </c>
      <c r="AF1665" t="s">
        <v>664</v>
      </c>
      <c r="AG1665">
        <v>0</v>
      </c>
      <c r="AH1665" s="3">
        <v>0.78749999999999998</v>
      </c>
      <c r="AI1665" s="2">
        <v>46153</v>
      </c>
    </row>
    <row r="1666" spans="1:35" ht="12" customHeight="1" x14ac:dyDescent="0.35">
      <c r="A1666">
        <v>996871</v>
      </c>
      <c r="B1666" s="2">
        <v>46149</v>
      </c>
      <c r="C1666" t="s">
        <v>4811</v>
      </c>
      <c r="D1666">
        <v>6</v>
      </c>
      <c r="E1666" t="s">
        <v>35</v>
      </c>
      <c r="F1666" t="s">
        <v>761</v>
      </c>
      <c r="G1666">
        <v>22731940203</v>
      </c>
      <c r="H1666" t="s">
        <v>643</v>
      </c>
      <c r="I1666" t="s">
        <v>644</v>
      </c>
      <c r="J1666" t="s">
        <v>645</v>
      </c>
      <c r="K1666" t="s">
        <v>1030</v>
      </c>
      <c r="L1666">
        <v>2</v>
      </c>
      <c r="N1666" t="s">
        <v>36</v>
      </c>
      <c r="O1666" t="s">
        <v>647</v>
      </c>
      <c r="P1666" t="s">
        <v>648</v>
      </c>
      <c r="Q1666" t="s">
        <v>37</v>
      </c>
      <c r="R1666" t="s">
        <v>38</v>
      </c>
      <c r="S1666">
        <v>340202</v>
      </c>
      <c r="T1666" t="s">
        <v>679</v>
      </c>
      <c r="U1666" t="s">
        <v>649</v>
      </c>
      <c r="V1666">
        <v>1</v>
      </c>
      <c r="W1666" t="s">
        <v>1050</v>
      </c>
      <c r="X1666">
        <v>0</v>
      </c>
      <c r="Y1666" t="s">
        <v>658</v>
      </c>
      <c r="Z1666">
        <v>0</v>
      </c>
      <c r="AA1666">
        <v>0</v>
      </c>
      <c r="AB1666">
        <v>0</v>
      </c>
      <c r="AC1666">
        <v>0</v>
      </c>
      <c r="AD1666" t="s">
        <v>39</v>
      </c>
      <c r="AE1666" t="s">
        <v>718</v>
      </c>
      <c r="AF1666" t="s">
        <v>664</v>
      </c>
      <c r="AG1666">
        <v>0</v>
      </c>
      <c r="AH1666" s="3">
        <v>0.79305555555555551</v>
      </c>
      <c r="AI1666" s="2">
        <v>46153</v>
      </c>
    </row>
    <row r="1667" spans="1:35" ht="12" customHeight="1" x14ac:dyDescent="0.35">
      <c r="A1667">
        <v>996871</v>
      </c>
      <c r="B1667" s="2">
        <v>46149</v>
      </c>
      <c r="C1667" t="s">
        <v>4811</v>
      </c>
      <c r="D1667">
        <v>6</v>
      </c>
      <c r="E1667" t="s">
        <v>35</v>
      </c>
      <c r="F1667" t="s">
        <v>761</v>
      </c>
      <c r="G1667">
        <v>22731940203</v>
      </c>
      <c r="H1667" t="s">
        <v>643</v>
      </c>
      <c r="I1667" t="s">
        <v>644</v>
      </c>
      <c r="J1667" t="s">
        <v>645</v>
      </c>
      <c r="K1667" t="s">
        <v>1030</v>
      </c>
      <c r="L1667">
        <v>2</v>
      </c>
      <c r="N1667" t="s">
        <v>36</v>
      </c>
      <c r="O1667" t="s">
        <v>647</v>
      </c>
      <c r="P1667" t="s">
        <v>648</v>
      </c>
      <c r="Q1667" t="s">
        <v>37</v>
      </c>
      <c r="R1667" t="s">
        <v>38</v>
      </c>
      <c r="S1667">
        <v>340201</v>
      </c>
      <c r="T1667" t="s">
        <v>62</v>
      </c>
      <c r="U1667" t="s">
        <v>649</v>
      </c>
      <c r="V1667">
        <v>1</v>
      </c>
      <c r="W1667" t="s">
        <v>1050</v>
      </c>
      <c r="X1667">
        <v>0</v>
      </c>
      <c r="Y1667" t="s">
        <v>658</v>
      </c>
      <c r="Z1667">
        <v>0</v>
      </c>
      <c r="AA1667">
        <v>0</v>
      </c>
      <c r="AB1667">
        <v>0</v>
      </c>
      <c r="AC1667">
        <v>0</v>
      </c>
      <c r="AD1667" t="s">
        <v>39</v>
      </c>
      <c r="AE1667" t="s">
        <v>718</v>
      </c>
      <c r="AF1667" t="s">
        <v>664</v>
      </c>
      <c r="AG1667">
        <v>0</v>
      </c>
      <c r="AH1667" s="3">
        <v>0.79305555555555551</v>
      </c>
      <c r="AI1667" s="2">
        <v>46153</v>
      </c>
    </row>
    <row r="1668" spans="1:35" ht="12" customHeight="1" x14ac:dyDescent="0.35">
      <c r="A1668">
        <v>996872</v>
      </c>
      <c r="B1668" s="2">
        <v>46149</v>
      </c>
      <c r="C1668" t="s">
        <v>6533</v>
      </c>
      <c r="D1668">
        <v>48</v>
      </c>
      <c r="E1668" t="s">
        <v>35</v>
      </c>
      <c r="F1668" t="s">
        <v>769</v>
      </c>
      <c r="G1668" t="s">
        <v>6534</v>
      </c>
      <c r="H1668" t="s">
        <v>643</v>
      </c>
      <c r="I1668" t="s">
        <v>644</v>
      </c>
      <c r="J1668" t="s">
        <v>645</v>
      </c>
      <c r="K1668" t="s">
        <v>705</v>
      </c>
      <c r="L1668">
        <v>1</v>
      </c>
      <c r="N1668" t="s">
        <v>675</v>
      </c>
      <c r="O1668" t="s">
        <v>647</v>
      </c>
      <c r="P1668" t="s">
        <v>661</v>
      </c>
      <c r="Q1668" t="s">
        <v>37</v>
      </c>
      <c r="R1668" t="s">
        <v>38</v>
      </c>
      <c r="S1668">
        <v>460275</v>
      </c>
      <c r="T1668" t="s">
        <v>676</v>
      </c>
      <c r="U1668" t="s">
        <v>649</v>
      </c>
      <c r="V1668">
        <v>1</v>
      </c>
      <c r="W1668" t="s">
        <v>677</v>
      </c>
      <c r="X1668">
        <v>0</v>
      </c>
      <c r="Y1668" t="s">
        <v>651</v>
      </c>
      <c r="Z1668">
        <v>0</v>
      </c>
      <c r="AA1668">
        <v>0</v>
      </c>
      <c r="AB1668">
        <v>0</v>
      </c>
      <c r="AC1668">
        <v>0</v>
      </c>
      <c r="AD1668" t="s">
        <v>39</v>
      </c>
      <c r="AE1668" t="s">
        <v>669</v>
      </c>
      <c r="AF1668" t="s">
        <v>664</v>
      </c>
      <c r="AG1668">
        <v>0</v>
      </c>
      <c r="AH1668" s="3">
        <v>0.79583333333333328</v>
      </c>
      <c r="AI1668" s="2">
        <v>46153</v>
      </c>
    </row>
    <row r="1669" spans="1:35" ht="12" customHeight="1" x14ac:dyDescent="0.35">
      <c r="A1669">
        <v>996873</v>
      </c>
      <c r="B1669" s="2">
        <v>46149</v>
      </c>
      <c r="C1669" t="s">
        <v>6574</v>
      </c>
      <c r="D1669">
        <v>73</v>
      </c>
      <c r="E1669" t="s">
        <v>35</v>
      </c>
      <c r="F1669" t="s">
        <v>777</v>
      </c>
      <c r="G1669" t="s">
        <v>674</v>
      </c>
      <c r="H1669" t="s">
        <v>643</v>
      </c>
      <c r="I1669" t="s">
        <v>644</v>
      </c>
      <c r="J1669" t="s">
        <v>645</v>
      </c>
      <c r="K1669" t="s">
        <v>646</v>
      </c>
      <c r="L1669">
        <v>1</v>
      </c>
      <c r="N1669" t="s">
        <v>41</v>
      </c>
      <c r="O1669" t="s">
        <v>647</v>
      </c>
      <c r="P1669" t="s">
        <v>661</v>
      </c>
      <c r="Q1669" t="s">
        <v>37</v>
      </c>
      <c r="R1669" t="s">
        <v>38</v>
      </c>
      <c r="S1669">
        <v>341012</v>
      </c>
      <c r="T1669" t="s">
        <v>66</v>
      </c>
      <c r="U1669" t="s">
        <v>766</v>
      </c>
      <c r="V1669">
        <v>1</v>
      </c>
      <c r="W1669" t="s">
        <v>709</v>
      </c>
      <c r="X1669">
        <v>0</v>
      </c>
      <c r="Y1669" t="s">
        <v>651</v>
      </c>
      <c r="Z1669">
        <v>0</v>
      </c>
      <c r="AA1669">
        <v>0</v>
      </c>
      <c r="AB1669">
        <v>0</v>
      </c>
      <c r="AC1669">
        <v>0</v>
      </c>
      <c r="AD1669" t="s">
        <v>39</v>
      </c>
      <c r="AE1669" t="s">
        <v>669</v>
      </c>
      <c r="AF1669" t="s">
        <v>664</v>
      </c>
      <c r="AG1669">
        <v>0</v>
      </c>
      <c r="AH1669" s="3">
        <v>0.79791666666666672</v>
      </c>
      <c r="AI1669" s="2">
        <v>46153</v>
      </c>
    </row>
    <row r="1670" spans="1:35" ht="12" customHeight="1" x14ac:dyDescent="0.35">
      <c r="A1670">
        <v>996873</v>
      </c>
      <c r="B1670" s="2">
        <v>46149</v>
      </c>
      <c r="C1670" t="s">
        <v>6574</v>
      </c>
      <c r="D1670">
        <v>73</v>
      </c>
      <c r="E1670" t="s">
        <v>35</v>
      </c>
      <c r="F1670" t="s">
        <v>777</v>
      </c>
      <c r="G1670" t="s">
        <v>674</v>
      </c>
      <c r="H1670" t="s">
        <v>643</v>
      </c>
      <c r="I1670" t="s">
        <v>644</v>
      </c>
      <c r="J1670" t="s">
        <v>645</v>
      </c>
      <c r="K1670" t="s">
        <v>646</v>
      </c>
      <c r="L1670">
        <v>1</v>
      </c>
      <c r="N1670" t="s">
        <v>41</v>
      </c>
      <c r="O1670" t="s">
        <v>647</v>
      </c>
      <c r="P1670" t="s">
        <v>661</v>
      </c>
      <c r="Q1670" t="s">
        <v>37</v>
      </c>
      <c r="R1670" t="s">
        <v>38</v>
      </c>
      <c r="S1670">
        <v>922023</v>
      </c>
      <c r="T1670" t="s">
        <v>49</v>
      </c>
      <c r="U1670" t="s">
        <v>649</v>
      </c>
      <c r="V1670">
        <v>1</v>
      </c>
      <c r="W1670" t="s">
        <v>709</v>
      </c>
      <c r="X1670">
        <v>0</v>
      </c>
      <c r="Y1670" t="s">
        <v>651</v>
      </c>
      <c r="Z1670">
        <v>0</v>
      </c>
      <c r="AA1670">
        <v>0</v>
      </c>
      <c r="AB1670">
        <v>0</v>
      </c>
      <c r="AC1670">
        <v>0</v>
      </c>
      <c r="AD1670" t="s">
        <v>39</v>
      </c>
      <c r="AE1670" t="s">
        <v>669</v>
      </c>
      <c r="AF1670" t="s">
        <v>664</v>
      </c>
      <c r="AG1670">
        <v>0</v>
      </c>
      <c r="AH1670" s="3">
        <v>0.79791666666666672</v>
      </c>
      <c r="AI1670" s="2">
        <v>46153</v>
      </c>
    </row>
    <row r="1671" spans="1:35" ht="12" customHeight="1" x14ac:dyDescent="0.35">
      <c r="A1671">
        <v>996874</v>
      </c>
      <c r="B1671" s="2">
        <v>46149</v>
      </c>
      <c r="C1671" t="s">
        <v>6484</v>
      </c>
      <c r="D1671">
        <v>13</v>
      </c>
      <c r="E1671" t="s">
        <v>40</v>
      </c>
      <c r="F1671" t="s">
        <v>673</v>
      </c>
      <c r="G1671" t="s">
        <v>674</v>
      </c>
      <c r="H1671" t="s">
        <v>643</v>
      </c>
      <c r="I1671" t="s">
        <v>644</v>
      </c>
      <c r="J1671" t="s">
        <v>645</v>
      </c>
      <c r="K1671" t="s">
        <v>646</v>
      </c>
      <c r="L1671">
        <v>1</v>
      </c>
      <c r="N1671" t="s">
        <v>36</v>
      </c>
      <c r="O1671" t="s">
        <v>647</v>
      </c>
      <c r="P1671" t="s">
        <v>661</v>
      </c>
      <c r="Q1671" t="s">
        <v>37</v>
      </c>
      <c r="R1671" t="s">
        <v>38</v>
      </c>
      <c r="S1671">
        <v>340272</v>
      </c>
      <c r="T1671" t="s">
        <v>784</v>
      </c>
      <c r="U1671" t="s">
        <v>649</v>
      </c>
      <c r="V1671">
        <v>1</v>
      </c>
      <c r="W1671" t="s">
        <v>681</v>
      </c>
      <c r="X1671">
        <v>0</v>
      </c>
      <c r="Y1671" t="s">
        <v>651</v>
      </c>
      <c r="Z1671">
        <v>450</v>
      </c>
      <c r="AA1671">
        <v>0</v>
      </c>
      <c r="AB1671">
        <v>0</v>
      </c>
      <c r="AC1671">
        <v>0</v>
      </c>
      <c r="AD1671" t="s">
        <v>39</v>
      </c>
      <c r="AE1671" t="s">
        <v>669</v>
      </c>
      <c r="AF1671" t="s">
        <v>664</v>
      </c>
      <c r="AG1671">
        <v>450</v>
      </c>
      <c r="AH1671" s="3">
        <v>0.7993055555555556</v>
      </c>
      <c r="AI1671" s="2">
        <v>46153</v>
      </c>
    </row>
    <row r="1672" spans="1:35" ht="12" customHeight="1" x14ac:dyDescent="0.35">
      <c r="A1672">
        <v>996875</v>
      </c>
      <c r="B1672" s="2">
        <v>46149</v>
      </c>
      <c r="C1672" t="s">
        <v>6616</v>
      </c>
      <c r="D1672">
        <v>25</v>
      </c>
      <c r="E1672" t="s">
        <v>35</v>
      </c>
      <c r="F1672" t="s">
        <v>673</v>
      </c>
      <c r="G1672" t="s">
        <v>674</v>
      </c>
      <c r="H1672" t="s">
        <v>643</v>
      </c>
      <c r="I1672" t="s">
        <v>644</v>
      </c>
      <c r="J1672" t="s">
        <v>645</v>
      </c>
      <c r="K1672" t="s">
        <v>646</v>
      </c>
      <c r="L1672">
        <v>1</v>
      </c>
      <c r="N1672" t="s">
        <v>46</v>
      </c>
      <c r="O1672" t="s">
        <v>647</v>
      </c>
      <c r="P1672" t="s">
        <v>661</v>
      </c>
      <c r="Q1672" t="s">
        <v>37</v>
      </c>
      <c r="R1672" t="s">
        <v>38</v>
      </c>
      <c r="S1672">
        <v>180104</v>
      </c>
      <c r="T1672" t="s">
        <v>684</v>
      </c>
      <c r="U1672" t="s">
        <v>671</v>
      </c>
      <c r="V1672">
        <v>1</v>
      </c>
      <c r="W1672" t="s">
        <v>846</v>
      </c>
      <c r="X1672">
        <v>0</v>
      </c>
      <c r="Y1672" t="s">
        <v>835</v>
      </c>
      <c r="Z1672">
        <v>300</v>
      </c>
      <c r="AA1672">
        <v>0</v>
      </c>
      <c r="AB1672">
        <v>0</v>
      </c>
      <c r="AC1672">
        <v>0</v>
      </c>
      <c r="AD1672" t="s">
        <v>39</v>
      </c>
      <c r="AE1672" t="s">
        <v>663</v>
      </c>
      <c r="AF1672" t="s">
        <v>664</v>
      </c>
      <c r="AG1672">
        <v>300</v>
      </c>
      <c r="AH1672" s="3">
        <v>0.80069444444444449</v>
      </c>
      <c r="AI1672" s="2">
        <v>46153</v>
      </c>
    </row>
    <row r="1673" spans="1:35" ht="12" customHeight="1" x14ac:dyDescent="0.35">
      <c r="A1673">
        <v>996876</v>
      </c>
      <c r="B1673" s="2">
        <v>46149</v>
      </c>
      <c r="C1673" t="s">
        <v>6617</v>
      </c>
      <c r="D1673">
        <v>0</v>
      </c>
      <c r="E1673" t="s">
        <v>40</v>
      </c>
      <c r="F1673" t="s">
        <v>789</v>
      </c>
      <c r="G1673" t="s">
        <v>6618</v>
      </c>
      <c r="H1673" t="s">
        <v>643</v>
      </c>
      <c r="I1673" t="s">
        <v>644</v>
      </c>
      <c r="J1673" t="s">
        <v>645</v>
      </c>
      <c r="K1673" t="s">
        <v>646</v>
      </c>
      <c r="L1673">
        <v>1</v>
      </c>
      <c r="N1673" t="s">
        <v>36</v>
      </c>
      <c r="O1673" t="s">
        <v>647</v>
      </c>
      <c r="P1673" t="s">
        <v>648</v>
      </c>
      <c r="Q1673" t="s">
        <v>37</v>
      </c>
      <c r="R1673" t="s">
        <v>38</v>
      </c>
      <c r="S1673">
        <v>340202</v>
      </c>
      <c r="T1673" t="s">
        <v>679</v>
      </c>
      <c r="U1673" t="s">
        <v>649</v>
      </c>
      <c r="V1673">
        <v>1</v>
      </c>
      <c r="W1673" t="s">
        <v>972</v>
      </c>
      <c r="X1673">
        <v>0</v>
      </c>
      <c r="Y1673" t="s">
        <v>658</v>
      </c>
      <c r="Z1673">
        <v>0</v>
      </c>
      <c r="AA1673">
        <v>0</v>
      </c>
      <c r="AB1673">
        <v>0</v>
      </c>
      <c r="AC1673">
        <v>0</v>
      </c>
      <c r="AD1673" t="s">
        <v>39</v>
      </c>
      <c r="AE1673" t="s">
        <v>718</v>
      </c>
      <c r="AF1673" t="s">
        <v>664</v>
      </c>
      <c r="AG1673">
        <v>0</v>
      </c>
      <c r="AH1673" s="3">
        <v>0.80208333333333337</v>
      </c>
      <c r="AI1673" s="2">
        <v>46153</v>
      </c>
    </row>
    <row r="1674" spans="1:35" ht="12" customHeight="1" x14ac:dyDescent="0.35">
      <c r="A1674">
        <v>996876</v>
      </c>
      <c r="B1674" s="2">
        <v>46149</v>
      </c>
      <c r="C1674" t="s">
        <v>6617</v>
      </c>
      <c r="D1674">
        <v>0</v>
      </c>
      <c r="E1674" t="s">
        <v>40</v>
      </c>
      <c r="F1674" t="s">
        <v>789</v>
      </c>
      <c r="G1674" t="s">
        <v>6618</v>
      </c>
      <c r="H1674" t="s">
        <v>643</v>
      </c>
      <c r="I1674" t="s">
        <v>644</v>
      </c>
      <c r="J1674" t="s">
        <v>645</v>
      </c>
      <c r="K1674" t="s">
        <v>646</v>
      </c>
      <c r="L1674">
        <v>1</v>
      </c>
      <c r="N1674" t="s">
        <v>36</v>
      </c>
      <c r="O1674" t="s">
        <v>647</v>
      </c>
      <c r="P1674" t="s">
        <v>648</v>
      </c>
      <c r="Q1674" t="s">
        <v>37</v>
      </c>
      <c r="R1674" t="s">
        <v>38</v>
      </c>
      <c r="S1674">
        <v>340201</v>
      </c>
      <c r="T1674" t="s">
        <v>62</v>
      </c>
      <c r="U1674" t="s">
        <v>649</v>
      </c>
      <c r="V1674">
        <v>1</v>
      </c>
      <c r="W1674" t="s">
        <v>972</v>
      </c>
      <c r="X1674">
        <v>0</v>
      </c>
      <c r="Y1674" t="s">
        <v>658</v>
      </c>
      <c r="Z1674">
        <v>0</v>
      </c>
      <c r="AA1674">
        <v>0</v>
      </c>
      <c r="AB1674">
        <v>0</v>
      </c>
      <c r="AC1674">
        <v>0</v>
      </c>
      <c r="AD1674" t="s">
        <v>39</v>
      </c>
      <c r="AE1674" t="s">
        <v>718</v>
      </c>
      <c r="AF1674" t="s">
        <v>664</v>
      </c>
      <c r="AG1674">
        <v>0</v>
      </c>
      <c r="AH1674" s="3">
        <v>0.80208333333333337</v>
      </c>
      <c r="AI1674" s="2">
        <v>46153</v>
      </c>
    </row>
    <row r="1675" spans="1:35" ht="12" customHeight="1" x14ac:dyDescent="0.35">
      <c r="A1675">
        <v>996876</v>
      </c>
      <c r="B1675" s="2">
        <v>46149</v>
      </c>
      <c r="C1675" t="s">
        <v>6617</v>
      </c>
      <c r="D1675">
        <v>0</v>
      </c>
      <c r="E1675" t="s">
        <v>40</v>
      </c>
      <c r="F1675" t="s">
        <v>789</v>
      </c>
      <c r="G1675" t="s">
        <v>6618</v>
      </c>
      <c r="H1675" t="s">
        <v>643</v>
      </c>
      <c r="I1675" t="s">
        <v>644</v>
      </c>
      <c r="J1675" t="s">
        <v>645</v>
      </c>
      <c r="K1675" t="s">
        <v>646</v>
      </c>
      <c r="L1675">
        <v>1</v>
      </c>
      <c r="N1675" t="s">
        <v>36</v>
      </c>
      <c r="O1675" t="s">
        <v>647</v>
      </c>
      <c r="P1675" t="s">
        <v>648</v>
      </c>
      <c r="Q1675" t="s">
        <v>37</v>
      </c>
      <c r="R1675" t="s">
        <v>38</v>
      </c>
      <c r="S1675">
        <v>340210</v>
      </c>
      <c r="T1675" t="s">
        <v>702</v>
      </c>
      <c r="U1675" t="s">
        <v>649</v>
      </c>
      <c r="V1675">
        <v>1</v>
      </c>
      <c r="W1675" t="s">
        <v>972</v>
      </c>
      <c r="X1675">
        <v>0</v>
      </c>
      <c r="Y1675" t="s">
        <v>658</v>
      </c>
      <c r="Z1675">
        <v>0</v>
      </c>
      <c r="AA1675">
        <v>0</v>
      </c>
      <c r="AB1675">
        <v>0</v>
      </c>
      <c r="AC1675">
        <v>0</v>
      </c>
      <c r="AD1675" t="s">
        <v>39</v>
      </c>
      <c r="AE1675" t="s">
        <v>718</v>
      </c>
      <c r="AF1675" t="s">
        <v>664</v>
      </c>
      <c r="AG1675">
        <v>0</v>
      </c>
      <c r="AH1675" s="3">
        <v>0.80208333333333337</v>
      </c>
      <c r="AI1675" s="2">
        <v>46153</v>
      </c>
    </row>
    <row r="1676" spans="1:35" ht="12" customHeight="1" x14ac:dyDescent="0.35">
      <c r="A1676">
        <v>996876</v>
      </c>
      <c r="B1676" s="2">
        <v>46149</v>
      </c>
      <c r="C1676" t="s">
        <v>6617</v>
      </c>
      <c r="D1676">
        <v>0</v>
      </c>
      <c r="E1676" t="s">
        <v>40</v>
      </c>
      <c r="F1676" t="s">
        <v>789</v>
      </c>
      <c r="G1676" t="s">
        <v>6618</v>
      </c>
      <c r="H1676" t="s">
        <v>643</v>
      </c>
      <c r="I1676" t="s">
        <v>644</v>
      </c>
      <c r="J1676" t="s">
        <v>645</v>
      </c>
      <c r="K1676" t="s">
        <v>646</v>
      </c>
      <c r="L1676">
        <v>1</v>
      </c>
      <c r="N1676" t="s">
        <v>36</v>
      </c>
      <c r="O1676" t="s">
        <v>647</v>
      </c>
      <c r="P1676" t="s">
        <v>648</v>
      </c>
      <c r="Q1676" t="s">
        <v>37</v>
      </c>
      <c r="R1676" t="s">
        <v>38</v>
      </c>
      <c r="S1676">
        <v>340209</v>
      </c>
      <c r="T1676" t="s">
        <v>699</v>
      </c>
      <c r="U1676" t="s">
        <v>649</v>
      </c>
      <c r="V1676">
        <v>1</v>
      </c>
      <c r="W1676" t="s">
        <v>972</v>
      </c>
      <c r="X1676">
        <v>0</v>
      </c>
      <c r="Y1676" t="s">
        <v>658</v>
      </c>
      <c r="Z1676">
        <v>0</v>
      </c>
      <c r="AA1676">
        <v>0</v>
      </c>
      <c r="AB1676">
        <v>0</v>
      </c>
      <c r="AC1676">
        <v>0</v>
      </c>
      <c r="AD1676" t="s">
        <v>39</v>
      </c>
      <c r="AE1676" t="s">
        <v>718</v>
      </c>
      <c r="AF1676" t="s">
        <v>664</v>
      </c>
      <c r="AG1676">
        <v>0</v>
      </c>
      <c r="AH1676" s="3">
        <v>0.80208333333333337</v>
      </c>
      <c r="AI1676" s="2">
        <v>46153</v>
      </c>
    </row>
    <row r="1677" spans="1:35" ht="12" customHeight="1" x14ac:dyDescent="0.35">
      <c r="A1677">
        <v>996877</v>
      </c>
      <c r="B1677" s="2">
        <v>46149</v>
      </c>
      <c r="C1677" t="s">
        <v>6614</v>
      </c>
      <c r="D1677">
        <v>71</v>
      </c>
      <c r="E1677" t="s">
        <v>35</v>
      </c>
      <c r="F1677" t="s">
        <v>659</v>
      </c>
      <c r="G1677" t="s">
        <v>6619</v>
      </c>
      <c r="H1677" t="s">
        <v>643</v>
      </c>
      <c r="I1677" t="s">
        <v>644</v>
      </c>
      <c r="J1677" t="s">
        <v>645</v>
      </c>
      <c r="K1677" t="s">
        <v>660</v>
      </c>
      <c r="L1677">
        <v>1</v>
      </c>
      <c r="N1677" t="s">
        <v>43</v>
      </c>
      <c r="O1677" t="s">
        <v>647</v>
      </c>
      <c r="P1677" t="s">
        <v>661</v>
      </c>
      <c r="Q1677" t="s">
        <v>37</v>
      </c>
      <c r="R1677" t="s">
        <v>38</v>
      </c>
      <c r="S1677">
        <v>340601</v>
      </c>
      <c r="T1677" t="s">
        <v>719</v>
      </c>
      <c r="U1677" t="s">
        <v>649</v>
      </c>
      <c r="V1677">
        <v>2</v>
      </c>
      <c r="W1677" t="s">
        <v>667</v>
      </c>
      <c r="X1677">
        <v>0</v>
      </c>
      <c r="Y1677" t="s">
        <v>668</v>
      </c>
      <c r="Z1677">
        <v>44</v>
      </c>
      <c r="AA1677">
        <v>0</v>
      </c>
      <c r="AB1677">
        <v>0</v>
      </c>
      <c r="AC1677">
        <v>44</v>
      </c>
      <c r="AD1677" t="s">
        <v>39</v>
      </c>
      <c r="AE1677" t="s">
        <v>669</v>
      </c>
      <c r="AF1677" t="s">
        <v>664</v>
      </c>
      <c r="AG1677">
        <v>44</v>
      </c>
      <c r="AH1677" s="3">
        <v>0.80833333333333335</v>
      </c>
      <c r="AI1677" s="2">
        <v>46153</v>
      </c>
    </row>
    <row r="1678" spans="1:35" ht="12" customHeight="1" x14ac:dyDescent="0.35">
      <c r="A1678">
        <v>996878</v>
      </c>
      <c r="B1678" s="2">
        <v>46149</v>
      </c>
      <c r="C1678" t="s">
        <v>6620</v>
      </c>
      <c r="D1678">
        <v>43</v>
      </c>
      <c r="E1678" t="s">
        <v>35</v>
      </c>
      <c r="F1678" t="s">
        <v>659</v>
      </c>
      <c r="G1678" t="s">
        <v>6621</v>
      </c>
      <c r="H1678" t="s">
        <v>643</v>
      </c>
      <c r="I1678" t="s">
        <v>644</v>
      </c>
      <c r="J1678" t="s">
        <v>645</v>
      </c>
      <c r="K1678" t="s">
        <v>715</v>
      </c>
      <c r="L1678">
        <v>6</v>
      </c>
      <c r="N1678" t="s">
        <v>675</v>
      </c>
      <c r="O1678" t="s">
        <v>647</v>
      </c>
      <c r="P1678" t="s">
        <v>661</v>
      </c>
      <c r="Q1678" t="s">
        <v>37</v>
      </c>
      <c r="R1678" t="s">
        <v>38</v>
      </c>
      <c r="S1678">
        <v>460263</v>
      </c>
      <c r="T1678" t="s">
        <v>918</v>
      </c>
      <c r="U1678" t="s">
        <v>649</v>
      </c>
      <c r="V1678">
        <v>1</v>
      </c>
      <c r="W1678" t="s">
        <v>742</v>
      </c>
      <c r="X1678">
        <v>0</v>
      </c>
      <c r="Y1678" t="s">
        <v>651</v>
      </c>
      <c r="Z1678">
        <v>0</v>
      </c>
      <c r="AA1678">
        <v>0</v>
      </c>
      <c r="AB1678">
        <v>0</v>
      </c>
      <c r="AC1678">
        <v>0</v>
      </c>
      <c r="AD1678" t="s">
        <v>39</v>
      </c>
      <c r="AE1678" t="s">
        <v>669</v>
      </c>
      <c r="AF1678" t="s">
        <v>664</v>
      </c>
      <c r="AG1678">
        <v>0</v>
      </c>
      <c r="AH1678" s="3">
        <v>0.82361111111111107</v>
      </c>
      <c r="AI1678" s="2">
        <v>46153</v>
      </c>
    </row>
    <row r="1679" spans="1:35" ht="12" customHeight="1" x14ac:dyDescent="0.35">
      <c r="A1679">
        <v>996878</v>
      </c>
      <c r="B1679" s="2">
        <v>46149</v>
      </c>
      <c r="C1679" t="s">
        <v>6620</v>
      </c>
      <c r="D1679">
        <v>43</v>
      </c>
      <c r="E1679" t="s">
        <v>35</v>
      </c>
      <c r="F1679" t="s">
        <v>659</v>
      </c>
      <c r="G1679" t="s">
        <v>6621</v>
      </c>
      <c r="H1679" t="s">
        <v>643</v>
      </c>
      <c r="I1679" t="s">
        <v>644</v>
      </c>
      <c r="J1679" t="s">
        <v>645</v>
      </c>
      <c r="K1679" t="s">
        <v>715</v>
      </c>
      <c r="L1679">
        <v>6</v>
      </c>
      <c r="N1679" t="s">
        <v>675</v>
      </c>
      <c r="O1679" t="s">
        <v>647</v>
      </c>
      <c r="P1679" t="s">
        <v>661</v>
      </c>
      <c r="Q1679" t="s">
        <v>37</v>
      </c>
      <c r="R1679" t="s">
        <v>38</v>
      </c>
      <c r="S1679">
        <v>460200</v>
      </c>
      <c r="T1679" t="s">
        <v>45</v>
      </c>
      <c r="U1679" t="s">
        <v>649</v>
      </c>
      <c r="V1679">
        <v>1</v>
      </c>
      <c r="W1679" t="s">
        <v>742</v>
      </c>
      <c r="X1679">
        <v>0</v>
      </c>
      <c r="Y1679" t="s">
        <v>651</v>
      </c>
      <c r="Z1679">
        <v>0</v>
      </c>
      <c r="AA1679">
        <v>0</v>
      </c>
      <c r="AB1679">
        <v>0</v>
      </c>
      <c r="AC1679">
        <v>0</v>
      </c>
      <c r="AD1679" t="s">
        <v>39</v>
      </c>
      <c r="AE1679" t="s">
        <v>669</v>
      </c>
      <c r="AF1679" t="s">
        <v>664</v>
      </c>
      <c r="AG1679">
        <v>0</v>
      </c>
      <c r="AH1679" s="3">
        <v>0.82361111111111107</v>
      </c>
      <c r="AI1679" s="2">
        <v>46153</v>
      </c>
    </row>
    <row r="1680" spans="1:35" ht="12" customHeight="1" x14ac:dyDescent="0.35">
      <c r="A1680">
        <v>996879</v>
      </c>
      <c r="B1680" s="2">
        <v>46149</v>
      </c>
      <c r="C1680" t="s">
        <v>6622</v>
      </c>
      <c r="D1680">
        <v>51</v>
      </c>
      <c r="E1680" t="s">
        <v>40</v>
      </c>
      <c r="F1680" t="s">
        <v>659</v>
      </c>
      <c r="G1680" t="s">
        <v>6623</v>
      </c>
      <c r="H1680" t="s">
        <v>643</v>
      </c>
      <c r="I1680" t="s">
        <v>873</v>
      </c>
      <c r="J1680" t="s">
        <v>645</v>
      </c>
      <c r="K1680" t="s">
        <v>660</v>
      </c>
      <c r="L1680">
        <v>1</v>
      </c>
      <c r="N1680" t="s">
        <v>41</v>
      </c>
      <c r="O1680" t="s">
        <v>647</v>
      </c>
      <c r="P1680" t="s">
        <v>661</v>
      </c>
      <c r="Q1680" t="s">
        <v>37</v>
      </c>
      <c r="R1680" t="s">
        <v>38</v>
      </c>
      <c r="S1680">
        <v>341011</v>
      </c>
      <c r="T1680" t="s">
        <v>969</v>
      </c>
      <c r="U1680" t="s">
        <v>649</v>
      </c>
      <c r="V1680">
        <v>1</v>
      </c>
      <c r="W1680" t="s">
        <v>5009</v>
      </c>
      <c r="X1680">
        <v>0</v>
      </c>
      <c r="Y1680" t="s">
        <v>651</v>
      </c>
      <c r="Z1680">
        <v>65</v>
      </c>
      <c r="AA1680">
        <v>0</v>
      </c>
      <c r="AB1680">
        <v>0</v>
      </c>
      <c r="AC1680">
        <v>65</v>
      </c>
      <c r="AD1680" t="s">
        <v>39</v>
      </c>
      <c r="AE1680" t="s">
        <v>669</v>
      </c>
      <c r="AF1680" t="s">
        <v>664</v>
      </c>
      <c r="AG1680">
        <v>195</v>
      </c>
      <c r="AH1680" s="3">
        <v>0.83194444444444449</v>
      </c>
      <c r="AI1680" s="2">
        <v>46153</v>
      </c>
    </row>
    <row r="1681" spans="1:35" ht="12" customHeight="1" x14ac:dyDescent="0.35">
      <c r="A1681">
        <v>996879</v>
      </c>
      <c r="B1681" s="2">
        <v>46149</v>
      </c>
      <c r="C1681" t="s">
        <v>6622</v>
      </c>
      <c r="D1681">
        <v>51</v>
      </c>
      <c r="E1681" t="s">
        <v>40</v>
      </c>
      <c r="F1681" t="s">
        <v>659</v>
      </c>
      <c r="G1681" t="s">
        <v>6623</v>
      </c>
      <c r="H1681" t="s">
        <v>643</v>
      </c>
      <c r="I1681" t="s">
        <v>873</v>
      </c>
      <c r="J1681" t="s">
        <v>645</v>
      </c>
      <c r="K1681" t="s">
        <v>660</v>
      </c>
      <c r="L1681">
        <v>1</v>
      </c>
      <c r="N1681" t="s">
        <v>41</v>
      </c>
      <c r="O1681" t="s">
        <v>647</v>
      </c>
      <c r="P1681" t="s">
        <v>661</v>
      </c>
      <c r="Q1681" t="s">
        <v>37</v>
      </c>
      <c r="R1681" t="s">
        <v>38</v>
      </c>
      <c r="S1681">
        <v>341008</v>
      </c>
      <c r="T1681" t="s">
        <v>50</v>
      </c>
      <c r="U1681" t="s">
        <v>706</v>
      </c>
      <c r="V1681">
        <v>1</v>
      </c>
      <c r="W1681" t="s">
        <v>5009</v>
      </c>
      <c r="X1681">
        <v>0</v>
      </c>
      <c r="Y1681" t="s">
        <v>651</v>
      </c>
      <c r="Z1681">
        <v>65</v>
      </c>
      <c r="AA1681">
        <v>0</v>
      </c>
      <c r="AB1681">
        <v>0</v>
      </c>
      <c r="AC1681">
        <v>65</v>
      </c>
      <c r="AD1681" t="s">
        <v>39</v>
      </c>
      <c r="AE1681" t="s">
        <v>669</v>
      </c>
      <c r="AF1681" t="s">
        <v>664</v>
      </c>
      <c r="AG1681">
        <v>195</v>
      </c>
      <c r="AH1681" s="3">
        <v>0.83194444444444449</v>
      </c>
      <c r="AI1681" s="2">
        <v>46153</v>
      </c>
    </row>
    <row r="1682" spans="1:35" ht="12" customHeight="1" x14ac:dyDescent="0.35">
      <c r="A1682">
        <v>996879</v>
      </c>
      <c r="B1682" s="2">
        <v>46149</v>
      </c>
      <c r="C1682" t="s">
        <v>6622</v>
      </c>
      <c r="D1682">
        <v>51</v>
      </c>
      <c r="E1682" t="s">
        <v>40</v>
      </c>
      <c r="F1682" t="s">
        <v>659</v>
      </c>
      <c r="G1682" t="s">
        <v>6623</v>
      </c>
      <c r="H1682" t="s">
        <v>643</v>
      </c>
      <c r="I1682" t="s">
        <v>873</v>
      </c>
      <c r="J1682" t="s">
        <v>645</v>
      </c>
      <c r="K1682" t="s">
        <v>660</v>
      </c>
      <c r="L1682">
        <v>1</v>
      </c>
      <c r="N1682" t="s">
        <v>41</v>
      </c>
      <c r="O1682" t="s">
        <v>647</v>
      </c>
      <c r="P1682" t="s">
        <v>661</v>
      </c>
      <c r="Q1682" t="s">
        <v>37</v>
      </c>
      <c r="R1682" t="s">
        <v>38</v>
      </c>
      <c r="S1682">
        <v>341010</v>
      </c>
      <c r="T1682" t="s">
        <v>759</v>
      </c>
      <c r="U1682" t="s">
        <v>649</v>
      </c>
      <c r="V1682">
        <v>1</v>
      </c>
      <c r="W1682" t="s">
        <v>5009</v>
      </c>
      <c r="X1682">
        <v>0</v>
      </c>
      <c r="Y1682" t="s">
        <v>651</v>
      </c>
      <c r="Z1682">
        <v>65</v>
      </c>
      <c r="AA1682">
        <v>0</v>
      </c>
      <c r="AB1682">
        <v>0</v>
      </c>
      <c r="AC1682">
        <v>65</v>
      </c>
      <c r="AD1682" t="s">
        <v>39</v>
      </c>
      <c r="AE1682" t="s">
        <v>669</v>
      </c>
      <c r="AF1682" t="s">
        <v>664</v>
      </c>
      <c r="AG1682">
        <v>195</v>
      </c>
      <c r="AH1682" s="3">
        <v>0.83194444444444449</v>
      </c>
      <c r="AI1682" s="2">
        <v>46153</v>
      </c>
    </row>
    <row r="1683" spans="1:35" ht="12" customHeight="1" x14ac:dyDescent="0.35">
      <c r="A1683">
        <v>996880</v>
      </c>
      <c r="B1683" s="2">
        <v>46149</v>
      </c>
      <c r="C1683" t="s">
        <v>995</v>
      </c>
      <c r="D1683">
        <v>53</v>
      </c>
      <c r="E1683" t="s">
        <v>40</v>
      </c>
      <c r="F1683" t="s">
        <v>777</v>
      </c>
      <c r="G1683" t="s">
        <v>674</v>
      </c>
      <c r="H1683" t="s">
        <v>643</v>
      </c>
      <c r="I1683" t="s">
        <v>791</v>
      </c>
      <c r="J1683" t="s">
        <v>645</v>
      </c>
      <c r="K1683" t="s">
        <v>646</v>
      </c>
      <c r="L1683">
        <v>1</v>
      </c>
      <c r="N1683" t="s">
        <v>46</v>
      </c>
      <c r="O1683" t="s">
        <v>647</v>
      </c>
      <c r="P1683" t="s">
        <v>661</v>
      </c>
      <c r="Q1683" t="s">
        <v>37</v>
      </c>
      <c r="R1683" t="s">
        <v>38</v>
      </c>
      <c r="S1683">
        <v>180169</v>
      </c>
      <c r="T1683" t="s">
        <v>940</v>
      </c>
      <c r="U1683" t="s">
        <v>649</v>
      </c>
      <c r="V1683">
        <v>1</v>
      </c>
      <c r="W1683" t="s">
        <v>907</v>
      </c>
      <c r="X1683">
        <v>0</v>
      </c>
      <c r="Y1683" t="s">
        <v>5308</v>
      </c>
      <c r="Z1683">
        <v>0</v>
      </c>
      <c r="AA1683">
        <v>0</v>
      </c>
      <c r="AB1683">
        <v>0</v>
      </c>
      <c r="AC1683">
        <v>0</v>
      </c>
      <c r="AD1683" t="s">
        <v>39</v>
      </c>
      <c r="AE1683" t="s">
        <v>6624</v>
      </c>
      <c r="AF1683" t="s">
        <v>664</v>
      </c>
      <c r="AG1683">
        <v>0</v>
      </c>
      <c r="AH1683" s="3">
        <v>0.84513888888888888</v>
      </c>
      <c r="AI1683" s="2">
        <v>46153</v>
      </c>
    </row>
    <row r="1684" spans="1:35" ht="12" customHeight="1" x14ac:dyDescent="0.35">
      <c r="A1684">
        <v>996881</v>
      </c>
      <c r="B1684" s="2">
        <v>46149</v>
      </c>
      <c r="C1684" t="s">
        <v>6625</v>
      </c>
      <c r="D1684">
        <v>46</v>
      </c>
      <c r="E1684" t="s">
        <v>35</v>
      </c>
      <c r="F1684" t="s">
        <v>673</v>
      </c>
      <c r="G1684" t="s">
        <v>674</v>
      </c>
      <c r="H1684" t="s">
        <v>643</v>
      </c>
      <c r="I1684" t="s">
        <v>644</v>
      </c>
      <c r="J1684" t="s">
        <v>645</v>
      </c>
      <c r="K1684" t="s">
        <v>646</v>
      </c>
      <c r="L1684">
        <v>1</v>
      </c>
      <c r="N1684" t="s">
        <v>675</v>
      </c>
      <c r="O1684" t="s">
        <v>647</v>
      </c>
      <c r="P1684" t="s">
        <v>661</v>
      </c>
      <c r="Q1684" t="s">
        <v>37</v>
      </c>
      <c r="R1684" t="s">
        <v>38</v>
      </c>
      <c r="S1684">
        <v>460269</v>
      </c>
      <c r="T1684" t="s">
        <v>735</v>
      </c>
      <c r="U1684" t="s">
        <v>649</v>
      </c>
      <c r="V1684">
        <v>1</v>
      </c>
      <c r="W1684" t="s">
        <v>863</v>
      </c>
      <c r="X1684">
        <v>0</v>
      </c>
      <c r="Y1684" t="s">
        <v>651</v>
      </c>
      <c r="Z1684">
        <v>99.98</v>
      </c>
      <c r="AA1684">
        <v>1200.02</v>
      </c>
      <c r="AB1684">
        <v>0</v>
      </c>
      <c r="AC1684">
        <v>0</v>
      </c>
      <c r="AD1684" t="s">
        <v>39</v>
      </c>
      <c r="AE1684" t="s">
        <v>669</v>
      </c>
      <c r="AF1684" t="s">
        <v>664</v>
      </c>
      <c r="AG1684">
        <v>1300</v>
      </c>
      <c r="AH1684" s="3">
        <v>0.86250000000000004</v>
      </c>
      <c r="AI1684" s="2">
        <v>46153</v>
      </c>
    </row>
    <row r="1685" spans="1:35" ht="12" customHeight="1" x14ac:dyDescent="0.35">
      <c r="A1685">
        <v>996882</v>
      </c>
      <c r="B1685" s="2">
        <v>46150</v>
      </c>
      <c r="C1685" t="s">
        <v>6626</v>
      </c>
      <c r="D1685">
        <v>20</v>
      </c>
      <c r="E1685" t="s">
        <v>40</v>
      </c>
      <c r="F1685" t="s">
        <v>673</v>
      </c>
      <c r="G1685">
        <v>46664722</v>
      </c>
      <c r="H1685" t="s">
        <v>643</v>
      </c>
      <c r="I1685" t="s">
        <v>644</v>
      </c>
      <c r="J1685" t="s">
        <v>645</v>
      </c>
      <c r="K1685" t="s">
        <v>646</v>
      </c>
      <c r="L1685">
        <v>1</v>
      </c>
      <c r="N1685" t="s">
        <v>675</v>
      </c>
      <c r="O1685" t="s">
        <v>647</v>
      </c>
      <c r="P1685" t="s">
        <v>661</v>
      </c>
      <c r="Q1685" t="s">
        <v>37</v>
      </c>
      <c r="R1685" t="s">
        <v>38</v>
      </c>
      <c r="S1685">
        <v>460276</v>
      </c>
      <c r="T1685" t="s">
        <v>747</v>
      </c>
      <c r="U1685" t="s">
        <v>649</v>
      </c>
      <c r="V1685">
        <v>1</v>
      </c>
      <c r="W1685" t="s">
        <v>893</v>
      </c>
      <c r="X1685">
        <v>0</v>
      </c>
      <c r="Y1685" t="s">
        <v>651</v>
      </c>
      <c r="Z1685">
        <v>99.98</v>
      </c>
      <c r="AA1685">
        <v>1200.02</v>
      </c>
      <c r="AB1685">
        <v>0</v>
      </c>
      <c r="AC1685">
        <v>0</v>
      </c>
      <c r="AD1685" t="s">
        <v>39</v>
      </c>
      <c r="AE1685" t="s">
        <v>999</v>
      </c>
      <c r="AF1685" t="s">
        <v>664</v>
      </c>
      <c r="AG1685">
        <v>1300</v>
      </c>
      <c r="AH1685" s="3">
        <v>0.33124999999999999</v>
      </c>
      <c r="AI1685" s="2">
        <v>46154</v>
      </c>
    </row>
    <row r="1686" spans="1:35" ht="12" customHeight="1" x14ac:dyDescent="0.35">
      <c r="A1686">
        <v>996883</v>
      </c>
      <c r="B1686" s="2">
        <v>46150</v>
      </c>
      <c r="C1686" t="s">
        <v>6627</v>
      </c>
      <c r="D1686">
        <v>54</v>
      </c>
      <c r="E1686" t="s">
        <v>35</v>
      </c>
      <c r="F1686" t="s">
        <v>659</v>
      </c>
      <c r="G1686" t="s">
        <v>6628</v>
      </c>
      <c r="H1686" t="s">
        <v>643</v>
      </c>
      <c r="I1686" t="s">
        <v>644</v>
      </c>
      <c r="J1686" t="s">
        <v>645</v>
      </c>
      <c r="K1686" t="s">
        <v>660</v>
      </c>
      <c r="L1686">
        <v>1</v>
      </c>
      <c r="N1686" t="s">
        <v>675</v>
      </c>
      <c r="O1686" t="s">
        <v>647</v>
      </c>
      <c r="P1686" t="s">
        <v>661</v>
      </c>
      <c r="Q1686" t="s">
        <v>37</v>
      </c>
      <c r="R1686" t="s">
        <v>38</v>
      </c>
      <c r="S1686">
        <v>460276</v>
      </c>
      <c r="T1686" t="s">
        <v>747</v>
      </c>
      <c r="U1686" t="s">
        <v>649</v>
      </c>
      <c r="V1686">
        <v>1</v>
      </c>
      <c r="W1686" t="s">
        <v>677</v>
      </c>
      <c r="X1686">
        <v>0</v>
      </c>
      <c r="Y1686" t="s">
        <v>651</v>
      </c>
      <c r="Z1686">
        <v>0</v>
      </c>
      <c r="AA1686">
        <v>0</v>
      </c>
      <c r="AB1686">
        <v>0</v>
      </c>
      <c r="AC1686">
        <v>0</v>
      </c>
      <c r="AD1686" t="s">
        <v>39</v>
      </c>
      <c r="AE1686" t="s">
        <v>999</v>
      </c>
      <c r="AF1686" t="s">
        <v>664</v>
      </c>
      <c r="AG1686">
        <v>0</v>
      </c>
      <c r="AH1686" s="3">
        <v>0.3347222222222222</v>
      </c>
      <c r="AI1686" s="2">
        <v>46154</v>
      </c>
    </row>
    <row r="1687" spans="1:35" ht="12" customHeight="1" x14ac:dyDescent="0.35">
      <c r="A1687">
        <v>996883</v>
      </c>
      <c r="B1687" s="2">
        <v>46150</v>
      </c>
      <c r="C1687" t="s">
        <v>6627</v>
      </c>
      <c r="D1687">
        <v>54</v>
      </c>
      <c r="E1687" t="s">
        <v>35</v>
      </c>
      <c r="F1687" t="s">
        <v>659</v>
      </c>
      <c r="G1687" t="s">
        <v>6628</v>
      </c>
      <c r="H1687" t="s">
        <v>643</v>
      </c>
      <c r="I1687" t="s">
        <v>644</v>
      </c>
      <c r="J1687" t="s">
        <v>645</v>
      </c>
      <c r="K1687" t="s">
        <v>660</v>
      </c>
      <c r="L1687">
        <v>1</v>
      </c>
      <c r="N1687" t="s">
        <v>675</v>
      </c>
      <c r="O1687" t="s">
        <v>647</v>
      </c>
      <c r="P1687" t="s">
        <v>661</v>
      </c>
      <c r="Q1687" t="s">
        <v>37</v>
      </c>
      <c r="R1687" t="s">
        <v>38</v>
      </c>
      <c r="S1687">
        <v>460283</v>
      </c>
      <c r="T1687" t="s">
        <v>942</v>
      </c>
      <c r="U1687" t="s">
        <v>649</v>
      </c>
      <c r="V1687">
        <v>1</v>
      </c>
      <c r="W1687" t="s">
        <v>677</v>
      </c>
      <c r="X1687">
        <v>0</v>
      </c>
      <c r="Y1687" t="s">
        <v>651</v>
      </c>
      <c r="Z1687">
        <v>0</v>
      </c>
      <c r="AA1687">
        <v>0</v>
      </c>
      <c r="AB1687">
        <v>0</v>
      </c>
      <c r="AC1687">
        <v>0</v>
      </c>
      <c r="AD1687" t="s">
        <v>39</v>
      </c>
      <c r="AE1687" t="s">
        <v>999</v>
      </c>
      <c r="AF1687" t="s">
        <v>664</v>
      </c>
      <c r="AG1687">
        <v>0</v>
      </c>
      <c r="AH1687" s="3">
        <v>0.3347222222222222</v>
      </c>
      <c r="AI1687" s="2">
        <v>46154</v>
      </c>
    </row>
    <row r="1688" spans="1:35" ht="12" customHeight="1" x14ac:dyDescent="0.35">
      <c r="A1688">
        <v>996884</v>
      </c>
      <c r="B1688" s="2">
        <v>46150</v>
      </c>
      <c r="C1688" t="s">
        <v>6629</v>
      </c>
      <c r="D1688">
        <v>69</v>
      </c>
      <c r="E1688" t="s">
        <v>35</v>
      </c>
      <c r="F1688" t="s">
        <v>665</v>
      </c>
      <c r="G1688" t="s">
        <v>6630</v>
      </c>
      <c r="H1688" t="s">
        <v>643</v>
      </c>
      <c r="I1688" t="s">
        <v>644</v>
      </c>
      <c r="J1688" t="s">
        <v>645</v>
      </c>
      <c r="K1688" t="s">
        <v>715</v>
      </c>
      <c r="L1688">
        <v>2</v>
      </c>
      <c r="N1688" t="s">
        <v>781</v>
      </c>
      <c r="O1688" t="s">
        <v>647</v>
      </c>
      <c r="P1688" t="s">
        <v>661</v>
      </c>
      <c r="Q1688" t="s">
        <v>37</v>
      </c>
      <c r="R1688" t="s">
        <v>38</v>
      </c>
      <c r="S1688">
        <v>341201</v>
      </c>
      <c r="T1688" t="s">
        <v>814</v>
      </c>
      <c r="U1688" t="s">
        <v>649</v>
      </c>
      <c r="V1688">
        <v>1</v>
      </c>
      <c r="W1688" t="s">
        <v>842</v>
      </c>
      <c r="X1688">
        <v>0</v>
      </c>
      <c r="Y1688" t="s">
        <v>767</v>
      </c>
      <c r="Z1688">
        <v>0</v>
      </c>
      <c r="AA1688">
        <v>0</v>
      </c>
      <c r="AB1688">
        <v>0</v>
      </c>
      <c r="AC1688">
        <v>0</v>
      </c>
      <c r="AD1688" t="s">
        <v>39</v>
      </c>
      <c r="AE1688" t="s">
        <v>999</v>
      </c>
      <c r="AF1688" t="s">
        <v>664</v>
      </c>
      <c r="AG1688">
        <v>0</v>
      </c>
      <c r="AH1688" s="3">
        <v>0.34791666666666665</v>
      </c>
      <c r="AI1688" s="2">
        <v>46154</v>
      </c>
    </row>
    <row r="1689" spans="1:35" ht="12" customHeight="1" x14ac:dyDescent="0.35">
      <c r="A1689">
        <v>996885</v>
      </c>
      <c r="B1689" s="2">
        <v>46150</v>
      </c>
      <c r="C1689" t="s">
        <v>6631</v>
      </c>
      <c r="D1689">
        <v>54</v>
      </c>
      <c r="E1689" t="s">
        <v>40</v>
      </c>
      <c r="F1689" t="s">
        <v>673</v>
      </c>
      <c r="G1689">
        <v>21707728</v>
      </c>
      <c r="H1689" t="s">
        <v>643</v>
      </c>
      <c r="I1689" t="s">
        <v>644</v>
      </c>
      <c r="J1689" t="s">
        <v>645</v>
      </c>
      <c r="K1689" t="s">
        <v>646</v>
      </c>
      <c r="L1689">
        <v>1</v>
      </c>
      <c r="N1689" t="s">
        <v>36</v>
      </c>
      <c r="O1689" t="s">
        <v>647</v>
      </c>
      <c r="P1689" t="s">
        <v>661</v>
      </c>
      <c r="Q1689" t="s">
        <v>37</v>
      </c>
      <c r="R1689" t="s">
        <v>38</v>
      </c>
      <c r="S1689">
        <v>340213</v>
      </c>
      <c r="T1689" t="s">
        <v>56</v>
      </c>
      <c r="U1689" t="s">
        <v>649</v>
      </c>
      <c r="V1689">
        <v>1</v>
      </c>
      <c r="W1689" t="s">
        <v>692</v>
      </c>
      <c r="X1689">
        <v>0</v>
      </c>
      <c r="Y1689" t="s">
        <v>658</v>
      </c>
      <c r="Z1689">
        <v>250</v>
      </c>
      <c r="AA1689">
        <v>0</v>
      </c>
      <c r="AB1689">
        <v>0</v>
      </c>
      <c r="AC1689">
        <v>0</v>
      </c>
      <c r="AD1689" t="s">
        <v>39</v>
      </c>
      <c r="AE1689" t="s">
        <v>999</v>
      </c>
      <c r="AF1689" t="s">
        <v>664</v>
      </c>
      <c r="AG1689">
        <v>250</v>
      </c>
      <c r="AH1689" s="3">
        <v>0.35069444444444442</v>
      </c>
      <c r="AI1689" s="2">
        <v>46154</v>
      </c>
    </row>
    <row r="1690" spans="1:35" ht="12" customHeight="1" x14ac:dyDescent="0.35">
      <c r="A1690">
        <v>996886</v>
      </c>
      <c r="B1690" s="2">
        <v>46150</v>
      </c>
      <c r="C1690" t="s">
        <v>4917</v>
      </c>
      <c r="D1690">
        <v>75</v>
      </c>
      <c r="E1690" t="s">
        <v>40</v>
      </c>
      <c r="F1690" t="s">
        <v>673</v>
      </c>
      <c r="G1690" t="s">
        <v>674</v>
      </c>
      <c r="H1690" t="s">
        <v>643</v>
      </c>
      <c r="I1690" t="s">
        <v>644</v>
      </c>
      <c r="J1690" t="s">
        <v>645</v>
      </c>
      <c r="K1690" t="s">
        <v>646</v>
      </c>
      <c r="L1690">
        <v>1</v>
      </c>
      <c r="N1690" t="s">
        <v>36</v>
      </c>
      <c r="O1690" t="s">
        <v>647</v>
      </c>
      <c r="P1690" t="s">
        <v>661</v>
      </c>
      <c r="Q1690" t="s">
        <v>37</v>
      </c>
      <c r="R1690" t="s">
        <v>38</v>
      </c>
      <c r="S1690">
        <v>340201</v>
      </c>
      <c r="T1690" t="s">
        <v>62</v>
      </c>
      <c r="U1690" t="s">
        <v>649</v>
      </c>
      <c r="V1690">
        <v>1</v>
      </c>
      <c r="W1690" t="s">
        <v>700</v>
      </c>
      <c r="X1690">
        <v>0</v>
      </c>
      <c r="Y1690" t="s">
        <v>658</v>
      </c>
      <c r="Z1690">
        <v>200</v>
      </c>
      <c r="AA1690">
        <v>0</v>
      </c>
      <c r="AB1690">
        <v>0</v>
      </c>
      <c r="AC1690">
        <v>0</v>
      </c>
      <c r="AD1690" t="s">
        <v>39</v>
      </c>
      <c r="AE1690" t="s">
        <v>999</v>
      </c>
      <c r="AF1690" t="s">
        <v>664</v>
      </c>
      <c r="AG1690">
        <v>350</v>
      </c>
      <c r="AH1690" s="3">
        <v>0.35486111111111113</v>
      </c>
      <c r="AI1690" s="2">
        <v>46154</v>
      </c>
    </row>
    <row r="1691" spans="1:35" ht="12" customHeight="1" x14ac:dyDescent="0.35">
      <c r="A1691">
        <v>996886</v>
      </c>
      <c r="B1691" s="2">
        <v>46150</v>
      </c>
      <c r="C1691" t="s">
        <v>4917</v>
      </c>
      <c r="D1691">
        <v>75</v>
      </c>
      <c r="E1691" t="s">
        <v>40</v>
      </c>
      <c r="F1691" t="s">
        <v>673</v>
      </c>
      <c r="G1691" t="s">
        <v>674</v>
      </c>
      <c r="H1691" t="s">
        <v>643</v>
      </c>
      <c r="I1691" t="s">
        <v>644</v>
      </c>
      <c r="J1691" t="s">
        <v>645</v>
      </c>
      <c r="K1691" t="s">
        <v>646</v>
      </c>
      <c r="L1691">
        <v>1</v>
      </c>
      <c r="N1691" t="s">
        <v>36</v>
      </c>
      <c r="O1691" t="s">
        <v>647</v>
      </c>
      <c r="P1691" t="s">
        <v>661</v>
      </c>
      <c r="Q1691" t="s">
        <v>37</v>
      </c>
      <c r="R1691" t="s">
        <v>38</v>
      </c>
      <c r="S1691">
        <v>340202</v>
      </c>
      <c r="T1691" t="s">
        <v>679</v>
      </c>
      <c r="U1691" t="s">
        <v>649</v>
      </c>
      <c r="V1691">
        <v>1</v>
      </c>
      <c r="W1691" t="s">
        <v>700</v>
      </c>
      <c r="X1691">
        <v>0</v>
      </c>
      <c r="Y1691" t="s">
        <v>658</v>
      </c>
      <c r="Z1691">
        <v>150</v>
      </c>
      <c r="AA1691">
        <v>0</v>
      </c>
      <c r="AB1691">
        <v>0</v>
      </c>
      <c r="AC1691">
        <v>0</v>
      </c>
      <c r="AD1691" t="s">
        <v>39</v>
      </c>
      <c r="AE1691" t="s">
        <v>999</v>
      </c>
      <c r="AF1691" t="s">
        <v>664</v>
      </c>
      <c r="AG1691">
        <v>350</v>
      </c>
      <c r="AH1691" s="3">
        <v>0.35486111111111113</v>
      </c>
      <c r="AI1691" s="2">
        <v>46154</v>
      </c>
    </row>
    <row r="1692" spans="1:35" ht="12" customHeight="1" x14ac:dyDescent="0.35">
      <c r="A1692">
        <v>996887</v>
      </c>
      <c r="B1692" s="2">
        <v>46150</v>
      </c>
      <c r="C1692" t="s">
        <v>4917</v>
      </c>
      <c r="D1692">
        <v>75</v>
      </c>
      <c r="E1692" t="s">
        <v>40</v>
      </c>
      <c r="F1692" t="s">
        <v>665</v>
      </c>
      <c r="G1692" t="s">
        <v>4918</v>
      </c>
      <c r="H1692" t="s">
        <v>643</v>
      </c>
      <c r="I1692" t="s">
        <v>873</v>
      </c>
      <c r="J1692" t="s">
        <v>645</v>
      </c>
      <c r="K1692" t="s">
        <v>646</v>
      </c>
      <c r="L1692">
        <v>1</v>
      </c>
      <c r="N1692" t="s">
        <v>41</v>
      </c>
      <c r="O1692" t="s">
        <v>647</v>
      </c>
      <c r="P1692" t="s">
        <v>661</v>
      </c>
      <c r="Q1692" t="s">
        <v>37</v>
      </c>
      <c r="R1692" t="s">
        <v>38</v>
      </c>
      <c r="S1692">
        <v>341012</v>
      </c>
      <c r="T1692" t="s">
        <v>66</v>
      </c>
      <c r="U1692" t="s">
        <v>766</v>
      </c>
      <c r="V1692">
        <v>1</v>
      </c>
      <c r="W1692" t="s">
        <v>709</v>
      </c>
      <c r="X1692">
        <v>0</v>
      </c>
      <c r="Y1692" t="s">
        <v>651</v>
      </c>
      <c r="Z1692">
        <v>0</v>
      </c>
      <c r="AA1692">
        <v>0</v>
      </c>
      <c r="AB1692">
        <v>0</v>
      </c>
      <c r="AC1692">
        <v>0</v>
      </c>
      <c r="AD1692" t="s">
        <v>39</v>
      </c>
      <c r="AE1692" t="s">
        <v>999</v>
      </c>
      <c r="AF1692" t="s">
        <v>653</v>
      </c>
      <c r="AG1692">
        <v>0</v>
      </c>
      <c r="AH1692" s="3">
        <v>0.35694444444444445</v>
      </c>
      <c r="AI1692" s="2">
        <v>46154</v>
      </c>
    </row>
    <row r="1693" spans="1:35" ht="12" customHeight="1" x14ac:dyDescent="0.35">
      <c r="A1693">
        <v>996888</v>
      </c>
      <c r="B1693" s="2">
        <v>46150</v>
      </c>
      <c r="C1693" t="s">
        <v>6632</v>
      </c>
      <c r="D1693">
        <v>44</v>
      </c>
      <c r="E1693" t="s">
        <v>40</v>
      </c>
      <c r="F1693" t="s">
        <v>777</v>
      </c>
      <c r="G1693" t="s">
        <v>674</v>
      </c>
      <c r="H1693" t="s">
        <v>643</v>
      </c>
      <c r="I1693" t="s">
        <v>644</v>
      </c>
      <c r="J1693" t="s">
        <v>645</v>
      </c>
      <c r="K1693" t="s">
        <v>646</v>
      </c>
      <c r="L1693">
        <v>1</v>
      </c>
      <c r="N1693" t="s">
        <v>675</v>
      </c>
      <c r="O1693" t="s">
        <v>647</v>
      </c>
      <c r="P1693" t="s">
        <v>661</v>
      </c>
      <c r="Q1693" t="s">
        <v>37</v>
      </c>
      <c r="R1693" t="s">
        <v>38</v>
      </c>
      <c r="S1693">
        <v>460269</v>
      </c>
      <c r="T1693" t="s">
        <v>735</v>
      </c>
      <c r="U1693" t="s">
        <v>649</v>
      </c>
      <c r="V1693">
        <v>1</v>
      </c>
      <c r="W1693" t="s">
        <v>692</v>
      </c>
      <c r="X1693">
        <v>0</v>
      </c>
      <c r="Y1693" t="s">
        <v>651</v>
      </c>
      <c r="Z1693">
        <v>0</v>
      </c>
      <c r="AA1693">
        <v>0</v>
      </c>
      <c r="AB1693">
        <v>0</v>
      </c>
      <c r="AC1693">
        <v>0</v>
      </c>
      <c r="AD1693" t="s">
        <v>39</v>
      </c>
      <c r="AE1693" t="s">
        <v>999</v>
      </c>
      <c r="AF1693" t="s">
        <v>664</v>
      </c>
      <c r="AG1693">
        <v>0</v>
      </c>
      <c r="AH1693" s="3">
        <v>0.36180555555555555</v>
      </c>
      <c r="AI1693" s="2">
        <v>46154</v>
      </c>
    </row>
    <row r="1694" spans="1:35" ht="12" customHeight="1" x14ac:dyDescent="0.35">
      <c r="A1694">
        <v>996889</v>
      </c>
      <c r="B1694" s="2">
        <v>46150</v>
      </c>
      <c r="C1694" t="s">
        <v>6633</v>
      </c>
      <c r="D1694">
        <v>26</v>
      </c>
      <c r="E1694" t="s">
        <v>35</v>
      </c>
      <c r="F1694" t="s">
        <v>737</v>
      </c>
      <c r="G1694">
        <v>42357869</v>
      </c>
      <c r="H1694" t="s">
        <v>643</v>
      </c>
      <c r="I1694" t="s">
        <v>791</v>
      </c>
      <c r="J1694" t="s">
        <v>645</v>
      </c>
      <c r="K1694" t="s">
        <v>738</v>
      </c>
      <c r="L1694">
        <v>1</v>
      </c>
      <c r="N1694" t="s">
        <v>36</v>
      </c>
      <c r="O1694" t="s">
        <v>647</v>
      </c>
      <c r="P1694" t="s">
        <v>661</v>
      </c>
      <c r="Q1694" t="s">
        <v>37</v>
      </c>
      <c r="R1694" t="s">
        <v>38</v>
      </c>
      <c r="S1694">
        <v>340213</v>
      </c>
      <c r="T1694" t="s">
        <v>56</v>
      </c>
      <c r="U1694" t="s">
        <v>649</v>
      </c>
      <c r="V1694">
        <v>1</v>
      </c>
      <c r="W1694" t="s">
        <v>739</v>
      </c>
      <c r="X1694">
        <v>0</v>
      </c>
      <c r="Y1694" t="s">
        <v>658</v>
      </c>
      <c r="Z1694">
        <v>0</v>
      </c>
      <c r="AA1694">
        <v>0</v>
      </c>
      <c r="AB1694">
        <v>0</v>
      </c>
      <c r="AC1694">
        <v>0</v>
      </c>
      <c r="AD1694" t="s">
        <v>39</v>
      </c>
      <c r="AE1694" t="s">
        <v>999</v>
      </c>
      <c r="AF1694" t="s">
        <v>664</v>
      </c>
      <c r="AG1694">
        <v>0</v>
      </c>
      <c r="AH1694" s="3">
        <v>0.36527777777777776</v>
      </c>
      <c r="AI1694" s="2">
        <v>46154</v>
      </c>
    </row>
    <row r="1695" spans="1:35" ht="12" customHeight="1" x14ac:dyDescent="0.35">
      <c r="A1695">
        <v>996890</v>
      </c>
      <c r="B1695" s="2">
        <v>46150</v>
      </c>
      <c r="C1695" t="s">
        <v>6634</v>
      </c>
      <c r="D1695">
        <v>47</v>
      </c>
      <c r="E1695" t="s">
        <v>40</v>
      </c>
      <c r="F1695" t="s">
        <v>659</v>
      </c>
      <c r="G1695" t="s">
        <v>6635</v>
      </c>
      <c r="H1695" t="s">
        <v>643</v>
      </c>
      <c r="I1695" t="s">
        <v>644</v>
      </c>
      <c r="J1695" t="s">
        <v>645</v>
      </c>
      <c r="K1695" t="s">
        <v>715</v>
      </c>
      <c r="L1695">
        <v>6</v>
      </c>
      <c r="N1695" t="s">
        <v>675</v>
      </c>
      <c r="O1695" t="s">
        <v>647</v>
      </c>
      <c r="P1695" t="s">
        <v>661</v>
      </c>
      <c r="Q1695" t="s">
        <v>37</v>
      </c>
      <c r="R1695" t="s">
        <v>38</v>
      </c>
      <c r="S1695">
        <v>460275</v>
      </c>
      <c r="T1695" t="s">
        <v>676</v>
      </c>
      <c r="U1695" t="s">
        <v>649</v>
      </c>
      <c r="V1695">
        <v>1</v>
      </c>
      <c r="W1695" t="s">
        <v>677</v>
      </c>
      <c r="X1695">
        <v>0</v>
      </c>
      <c r="Y1695" t="s">
        <v>651</v>
      </c>
      <c r="Z1695">
        <v>0</v>
      </c>
      <c r="AA1695">
        <v>0</v>
      </c>
      <c r="AB1695">
        <v>0</v>
      </c>
      <c r="AC1695">
        <v>0</v>
      </c>
      <c r="AD1695" t="s">
        <v>39</v>
      </c>
      <c r="AE1695" t="s">
        <v>999</v>
      </c>
      <c r="AF1695" t="s">
        <v>664</v>
      </c>
      <c r="AG1695">
        <v>0</v>
      </c>
      <c r="AH1695" s="3">
        <v>0.36736111111111114</v>
      </c>
      <c r="AI1695" s="2">
        <v>46154</v>
      </c>
    </row>
    <row r="1696" spans="1:35" ht="12" customHeight="1" x14ac:dyDescent="0.35">
      <c r="A1696">
        <v>996891</v>
      </c>
      <c r="B1696" s="2">
        <v>46150</v>
      </c>
      <c r="C1696" t="s">
        <v>6636</v>
      </c>
      <c r="D1696">
        <v>57</v>
      </c>
      <c r="E1696" t="s">
        <v>40</v>
      </c>
      <c r="F1696" t="s">
        <v>665</v>
      </c>
      <c r="G1696" t="s">
        <v>6637</v>
      </c>
      <c r="H1696" t="s">
        <v>643</v>
      </c>
      <c r="I1696" t="s">
        <v>873</v>
      </c>
      <c r="J1696" t="s">
        <v>645</v>
      </c>
      <c r="K1696" t="s">
        <v>646</v>
      </c>
      <c r="L1696">
        <v>1</v>
      </c>
      <c r="N1696" t="s">
        <v>41</v>
      </c>
      <c r="O1696" t="s">
        <v>647</v>
      </c>
      <c r="P1696" t="s">
        <v>648</v>
      </c>
      <c r="Q1696" t="s">
        <v>37</v>
      </c>
      <c r="R1696" t="s">
        <v>38</v>
      </c>
      <c r="S1696">
        <v>341018</v>
      </c>
      <c r="T1696" t="s">
        <v>749</v>
      </c>
      <c r="U1696" t="s">
        <v>750</v>
      </c>
      <c r="V1696">
        <v>1</v>
      </c>
      <c r="W1696" t="s">
        <v>717</v>
      </c>
      <c r="X1696">
        <v>0</v>
      </c>
      <c r="Y1696" t="s">
        <v>651</v>
      </c>
      <c r="Z1696">
        <v>0</v>
      </c>
      <c r="AA1696">
        <v>0</v>
      </c>
      <c r="AB1696">
        <v>0</v>
      </c>
      <c r="AC1696">
        <v>0</v>
      </c>
      <c r="AD1696" t="s">
        <v>39</v>
      </c>
      <c r="AE1696" t="s">
        <v>652</v>
      </c>
      <c r="AF1696" t="s">
        <v>664</v>
      </c>
      <c r="AG1696">
        <v>0</v>
      </c>
      <c r="AH1696" s="3">
        <v>0.36666666666666664</v>
      </c>
      <c r="AI1696" s="2">
        <v>46154</v>
      </c>
    </row>
    <row r="1697" spans="1:35" ht="12" customHeight="1" x14ac:dyDescent="0.35">
      <c r="A1697">
        <v>996892</v>
      </c>
      <c r="B1697" s="2">
        <v>46150</v>
      </c>
      <c r="C1697" t="s">
        <v>6638</v>
      </c>
      <c r="D1697">
        <v>47</v>
      </c>
      <c r="E1697" t="s">
        <v>35</v>
      </c>
      <c r="F1697" t="s">
        <v>965</v>
      </c>
      <c r="G1697" t="s">
        <v>6639</v>
      </c>
      <c r="H1697" t="s">
        <v>643</v>
      </c>
      <c r="I1697" t="s">
        <v>644</v>
      </c>
      <c r="J1697" t="s">
        <v>645</v>
      </c>
      <c r="K1697" t="s">
        <v>966</v>
      </c>
      <c r="L1697">
        <v>1</v>
      </c>
      <c r="N1697" t="s">
        <v>46</v>
      </c>
      <c r="O1697" t="s">
        <v>647</v>
      </c>
      <c r="P1697" t="s">
        <v>648</v>
      </c>
      <c r="Q1697" t="s">
        <v>37</v>
      </c>
      <c r="R1697" t="s">
        <v>38</v>
      </c>
      <c r="S1697">
        <v>180113</v>
      </c>
      <c r="T1697" t="s">
        <v>73</v>
      </c>
      <c r="U1697" t="s">
        <v>750</v>
      </c>
      <c r="V1697">
        <v>1</v>
      </c>
      <c r="W1697" t="s">
        <v>886</v>
      </c>
      <c r="X1697">
        <v>0</v>
      </c>
      <c r="Y1697" t="s">
        <v>47</v>
      </c>
      <c r="Z1697">
        <v>0</v>
      </c>
      <c r="AA1697">
        <v>0</v>
      </c>
      <c r="AB1697">
        <v>0</v>
      </c>
      <c r="AC1697">
        <v>0</v>
      </c>
      <c r="AD1697" t="s">
        <v>39</v>
      </c>
      <c r="AE1697" t="s">
        <v>718</v>
      </c>
      <c r="AF1697" t="s">
        <v>664</v>
      </c>
      <c r="AG1697">
        <v>0</v>
      </c>
      <c r="AH1697" s="3">
        <v>0.37222222222222223</v>
      </c>
      <c r="AI1697" s="2">
        <v>46154</v>
      </c>
    </row>
    <row r="1698" spans="1:35" ht="12" customHeight="1" x14ac:dyDescent="0.35">
      <c r="A1698">
        <v>996893</v>
      </c>
      <c r="B1698" s="2">
        <v>46150</v>
      </c>
      <c r="C1698" t="s">
        <v>6640</v>
      </c>
      <c r="D1698">
        <v>40</v>
      </c>
      <c r="E1698" t="s">
        <v>35</v>
      </c>
      <c r="F1698" t="s">
        <v>804</v>
      </c>
      <c r="G1698">
        <v>20321332839</v>
      </c>
      <c r="H1698" t="s">
        <v>643</v>
      </c>
      <c r="I1698" t="s">
        <v>873</v>
      </c>
      <c r="J1698" t="s">
        <v>645</v>
      </c>
      <c r="K1698" t="s">
        <v>646</v>
      </c>
      <c r="L1698">
        <v>1</v>
      </c>
      <c r="N1698" t="s">
        <v>46</v>
      </c>
      <c r="O1698" t="s">
        <v>647</v>
      </c>
      <c r="P1698" t="s">
        <v>661</v>
      </c>
      <c r="Q1698" t="s">
        <v>37</v>
      </c>
      <c r="R1698" t="s">
        <v>38</v>
      </c>
      <c r="S1698">
        <v>180110</v>
      </c>
      <c r="T1698" t="s">
        <v>707</v>
      </c>
      <c r="U1698" t="s">
        <v>708</v>
      </c>
      <c r="V1698">
        <v>1</v>
      </c>
      <c r="W1698" t="s">
        <v>914</v>
      </c>
      <c r="X1698">
        <v>0</v>
      </c>
      <c r="Y1698" t="s">
        <v>857</v>
      </c>
      <c r="Z1698">
        <v>0</v>
      </c>
      <c r="AA1698">
        <v>0</v>
      </c>
      <c r="AB1698">
        <v>0</v>
      </c>
      <c r="AC1698">
        <v>0</v>
      </c>
      <c r="AD1698" t="s">
        <v>39</v>
      </c>
      <c r="AE1698" t="s">
        <v>912</v>
      </c>
      <c r="AF1698" t="s">
        <v>664</v>
      </c>
      <c r="AG1698">
        <v>0</v>
      </c>
      <c r="AH1698" s="3">
        <v>0.375</v>
      </c>
      <c r="AI1698" s="2">
        <v>46154</v>
      </c>
    </row>
    <row r="1699" spans="1:35" ht="12" customHeight="1" x14ac:dyDescent="0.35">
      <c r="A1699">
        <v>996894</v>
      </c>
      <c r="B1699" s="2">
        <v>46150</v>
      </c>
      <c r="C1699" t="s">
        <v>6641</v>
      </c>
      <c r="D1699">
        <v>18</v>
      </c>
      <c r="E1699" t="s">
        <v>35</v>
      </c>
      <c r="F1699" t="s">
        <v>659</v>
      </c>
      <c r="G1699" t="s">
        <v>6642</v>
      </c>
      <c r="H1699" t="s">
        <v>643</v>
      </c>
      <c r="I1699" t="s">
        <v>644</v>
      </c>
      <c r="J1699" t="s">
        <v>645</v>
      </c>
      <c r="K1699" t="s">
        <v>660</v>
      </c>
      <c r="L1699">
        <v>1</v>
      </c>
      <c r="N1699" t="s">
        <v>36</v>
      </c>
      <c r="O1699" t="s">
        <v>647</v>
      </c>
      <c r="P1699" t="s">
        <v>661</v>
      </c>
      <c r="Q1699" t="s">
        <v>37</v>
      </c>
      <c r="R1699" t="s">
        <v>38</v>
      </c>
      <c r="S1699">
        <v>340301</v>
      </c>
      <c r="T1699" t="s">
        <v>656</v>
      </c>
      <c r="U1699" t="s">
        <v>649</v>
      </c>
      <c r="V1699">
        <v>1</v>
      </c>
      <c r="W1699" t="s">
        <v>945</v>
      </c>
      <c r="X1699">
        <v>0</v>
      </c>
      <c r="Y1699" t="s">
        <v>658</v>
      </c>
      <c r="Z1699">
        <v>12</v>
      </c>
      <c r="AA1699">
        <v>0</v>
      </c>
      <c r="AB1699">
        <v>0</v>
      </c>
      <c r="AC1699">
        <v>12</v>
      </c>
      <c r="AD1699" t="s">
        <v>39</v>
      </c>
      <c r="AE1699" t="s">
        <v>999</v>
      </c>
      <c r="AF1699" t="s">
        <v>664</v>
      </c>
      <c r="AG1699">
        <v>24</v>
      </c>
      <c r="AH1699" s="3">
        <v>0.37569444444444444</v>
      </c>
      <c r="AI1699" s="2">
        <v>46154</v>
      </c>
    </row>
    <row r="1700" spans="1:35" ht="12" customHeight="1" x14ac:dyDescent="0.35">
      <c r="A1700">
        <v>996894</v>
      </c>
      <c r="B1700" s="2">
        <v>46150</v>
      </c>
      <c r="C1700" t="s">
        <v>6641</v>
      </c>
      <c r="D1700">
        <v>18</v>
      </c>
      <c r="E1700" t="s">
        <v>35</v>
      </c>
      <c r="F1700" t="s">
        <v>659</v>
      </c>
      <c r="G1700" t="s">
        <v>6642</v>
      </c>
      <c r="H1700" t="s">
        <v>643</v>
      </c>
      <c r="I1700" t="s">
        <v>644</v>
      </c>
      <c r="J1700" t="s">
        <v>645</v>
      </c>
      <c r="K1700" t="s">
        <v>660</v>
      </c>
      <c r="L1700">
        <v>1</v>
      </c>
      <c r="N1700" t="s">
        <v>36</v>
      </c>
      <c r="O1700" t="s">
        <v>647</v>
      </c>
      <c r="P1700" t="s">
        <v>661</v>
      </c>
      <c r="Q1700" t="s">
        <v>37</v>
      </c>
      <c r="R1700" t="s">
        <v>38</v>
      </c>
      <c r="S1700">
        <v>340302</v>
      </c>
      <c r="T1700" t="s">
        <v>678</v>
      </c>
      <c r="U1700" t="s">
        <v>649</v>
      </c>
      <c r="V1700">
        <v>1</v>
      </c>
      <c r="W1700" t="s">
        <v>945</v>
      </c>
      <c r="X1700">
        <v>0</v>
      </c>
      <c r="Y1700" t="s">
        <v>658</v>
      </c>
      <c r="Z1700">
        <v>12</v>
      </c>
      <c r="AA1700">
        <v>0</v>
      </c>
      <c r="AB1700">
        <v>0</v>
      </c>
      <c r="AC1700">
        <v>12</v>
      </c>
      <c r="AD1700" t="s">
        <v>39</v>
      </c>
      <c r="AE1700" t="s">
        <v>999</v>
      </c>
      <c r="AF1700" t="s">
        <v>664</v>
      </c>
      <c r="AG1700">
        <v>24</v>
      </c>
      <c r="AH1700" s="3">
        <v>0.37569444444444444</v>
      </c>
      <c r="AI1700" s="2">
        <v>46154</v>
      </c>
    </row>
    <row r="1701" spans="1:35" ht="12" customHeight="1" x14ac:dyDescent="0.35">
      <c r="A1701">
        <v>996895</v>
      </c>
      <c r="B1701" s="2">
        <v>46150</v>
      </c>
      <c r="C1701" t="s">
        <v>6096</v>
      </c>
      <c r="D1701">
        <v>59</v>
      </c>
      <c r="E1701" t="s">
        <v>35</v>
      </c>
      <c r="F1701" t="s">
        <v>659</v>
      </c>
      <c r="G1701" t="s">
        <v>6643</v>
      </c>
      <c r="H1701" t="s">
        <v>643</v>
      </c>
      <c r="I1701" t="s">
        <v>644</v>
      </c>
      <c r="J1701" t="s">
        <v>645</v>
      </c>
      <c r="K1701" t="s">
        <v>660</v>
      </c>
      <c r="L1701">
        <v>1</v>
      </c>
      <c r="N1701" t="s">
        <v>740</v>
      </c>
      <c r="O1701" t="s">
        <v>647</v>
      </c>
      <c r="P1701" t="s">
        <v>661</v>
      </c>
      <c r="Q1701" t="s">
        <v>37</v>
      </c>
      <c r="R1701" t="s">
        <v>38</v>
      </c>
      <c r="S1701">
        <v>180216</v>
      </c>
      <c r="T1701" t="s">
        <v>60</v>
      </c>
      <c r="U1701" t="s">
        <v>61</v>
      </c>
      <c r="V1701">
        <v>1</v>
      </c>
      <c r="W1701" t="s">
        <v>824</v>
      </c>
      <c r="X1701">
        <v>0</v>
      </c>
      <c r="Y1701" t="s">
        <v>908</v>
      </c>
      <c r="Z1701">
        <v>100</v>
      </c>
      <c r="AA1701">
        <v>0</v>
      </c>
      <c r="AB1701">
        <v>0</v>
      </c>
      <c r="AC1701">
        <v>100</v>
      </c>
      <c r="AD1701" t="s">
        <v>39</v>
      </c>
      <c r="AE1701" t="s">
        <v>912</v>
      </c>
      <c r="AF1701" t="s">
        <v>664</v>
      </c>
      <c r="AG1701">
        <v>100</v>
      </c>
      <c r="AH1701" s="3">
        <v>0.37916666666666665</v>
      </c>
      <c r="AI1701" s="2">
        <v>46154</v>
      </c>
    </row>
    <row r="1702" spans="1:35" ht="12" customHeight="1" x14ac:dyDescent="0.35">
      <c r="A1702">
        <v>996896</v>
      </c>
      <c r="B1702" s="2">
        <v>46150</v>
      </c>
      <c r="C1702" t="s">
        <v>6644</v>
      </c>
      <c r="D1702">
        <v>52</v>
      </c>
      <c r="E1702" t="s">
        <v>40</v>
      </c>
      <c r="F1702" t="s">
        <v>848</v>
      </c>
      <c r="G1702" t="s">
        <v>674</v>
      </c>
      <c r="H1702" t="s">
        <v>643</v>
      </c>
      <c r="I1702" t="s">
        <v>644</v>
      </c>
      <c r="J1702" t="s">
        <v>645</v>
      </c>
      <c r="K1702" t="s">
        <v>646</v>
      </c>
      <c r="L1702">
        <v>1</v>
      </c>
      <c r="N1702" t="s">
        <v>46</v>
      </c>
      <c r="O1702" t="s">
        <v>647</v>
      </c>
      <c r="P1702" t="s">
        <v>648</v>
      </c>
      <c r="Q1702" t="s">
        <v>37</v>
      </c>
      <c r="R1702" t="s">
        <v>38</v>
      </c>
      <c r="S1702">
        <v>180112</v>
      </c>
      <c r="T1702" t="s">
        <v>662</v>
      </c>
      <c r="U1702" t="s">
        <v>48</v>
      </c>
      <c r="V1702">
        <v>1</v>
      </c>
      <c r="W1702" t="s">
        <v>723</v>
      </c>
      <c r="X1702">
        <v>0</v>
      </c>
      <c r="Y1702" t="s">
        <v>961</v>
      </c>
      <c r="Z1702">
        <v>130</v>
      </c>
      <c r="AA1702">
        <v>0</v>
      </c>
      <c r="AB1702">
        <v>0</v>
      </c>
      <c r="AC1702">
        <v>0</v>
      </c>
      <c r="AD1702" t="s">
        <v>39</v>
      </c>
      <c r="AE1702" t="s">
        <v>718</v>
      </c>
      <c r="AF1702" t="s">
        <v>664</v>
      </c>
      <c r="AG1702">
        <v>130</v>
      </c>
      <c r="AH1702" s="3">
        <v>0.37916666666666665</v>
      </c>
      <c r="AI1702" s="2">
        <v>46154</v>
      </c>
    </row>
    <row r="1703" spans="1:35" ht="12" customHeight="1" x14ac:dyDescent="0.35">
      <c r="A1703">
        <v>996897</v>
      </c>
      <c r="B1703" s="2">
        <v>46150</v>
      </c>
      <c r="C1703" t="s">
        <v>6645</v>
      </c>
      <c r="D1703">
        <v>48</v>
      </c>
      <c r="E1703" t="s">
        <v>35</v>
      </c>
      <c r="F1703" t="s">
        <v>713</v>
      </c>
      <c r="G1703">
        <v>63023893501</v>
      </c>
      <c r="H1703" t="s">
        <v>643</v>
      </c>
      <c r="I1703" t="s">
        <v>644</v>
      </c>
      <c r="J1703" t="s">
        <v>704</v>
      </c>
      <c r="K1703" t="s">
        <v>646</v>
      </c>
      <c r="L1703">
        <v>2</v>
      </c>
      <c r="N1703" t="s">
        <v>41</v>
      </c>
      <c r="O1703" t="s">
        <v>647</v>
      </c>
      <c r="P1703" t="s">
        <v>661</v>
      </c>
      <c r="Q1703" t="s">
        <v>37</v>
      </c>
      <c r="R1703" t="s">
        <v>38</v>
      </c>
      <c r="S1703">
        <v>922023</v>
      </c>
      <c r="T1703" t="s">
        <v>49</v>
      </c>
      <c r="U1703" t="s">
        <v>649</v>
      </c>
      <c r="V1703">
        <v>1</v>
      </c>
      <c r="W1703" t="s">
        <v>6646</v>
      </c>
      <c r="X1703">
        <v>0</v>
      </c>
      <c r="Y1703" t="s">
        <v>651</v>
      </c>
      <c r="Z1703">
        <v>0</v>
      </c>
      <c r="AA1703">
        <v>0</v>
      </c>
      <c r="AB1703">
        <v>0</v>
      </c>
      <c r="AC1703">
        <v>0</v>
      </c>
      <c r="AD1703" t="s">
        <v>39</v>
      </c>
      <c r="AE1703" t="s">
        <v>999</v>
      </c>
      <c r="AF1703" t="s">
        <v>664</v>
      </c>
      <c r="AG1703">
        <v>0</v>
      </c>
      <c r="AH1703" s="3">
        <v>0.38055555555555554</v>
      </c>
      <c r="AI1703" s="2">
        <v>46154</v>
      </c>
    </row>
    <row r="1704" spans="1:35" ht="12" customHeight="1" x14ac:dyDescent="0.35">
      <c r="A1704">
        <v>996897</v>
      </c>
      <c r="B1704" s="2">
        <v>46150</v>
      </c>
      <c r="C1704" t="s">
        <v>6645</v>
      </c>
      <c r="D1704">
        <v>48</v>
      </c>
      <c r="E1704" t="s">
        <v>35</v>
      </c>
      <c r="F1704" t="s">
        <v>713</v>
      </c>
      <c r="G1704">
        <v>63023893501</v>
      </c>
      <c r="H1704" t="s">
        <v>643</v>
      </c>
      <c r="I1704" t="s">
        <v>644</v>
      </c>
      <c r="J1704" t="s">
        <v>704</v>
      </c>
      <c r="K1704" t="s">
        <v>646</v>
      </c>
      <c r="L1704">
        <v>2</v>
      </c>
      <c r="N1704" t="s">
        <v>41</v>
      </c>
      <c r="O1704" t="s">
        <v>647</v>
      </c>
      <c r="P1704" t="s">
        <v>661</v>
      </c>
      <c r="Q1704" t="s">
        <v>37</v>
      </c>
      <c r="R1704" t="s">
        <v>38</v>
      </c>
      <c r="S1704">
        <v>341008</v>
      </c>
      <c r="T1704" t="s">
        <v>50</v>
      </c>
      <c r="U1704" t="s">
        <v>706</v>
      </c>
      <c r="V1704">
        <v>1</v>
      </c>
      <c r="W1704" t="s">
        <v>6646</v>
      </c>
      <c r="X1704">
        <v>0</v>
      </c>
      <c r="Y1704" t="s">
        <v>651</v>
      </c>
      <c r="Z1704">
        <v>0</v>
      </c>
      <c r="AA1704">
        <v>0</v>
      </c>
      <c r="AB1704">
        <v>0</v>
      </c>
      <c r="AC1704">
        <v>0</v>
      </c>
      <c r="AD1704" t="s">
        <v>39</v>
      </c>
      <c r="AE1704" t="s">
        <v>999</v>
      </c>
      <c r="AF1704" t="s">
        <v>664</v>
      </c>
      <c r="AG1704">
        <v>0</v>
      </c>
      <c r="AH1704" s="3">
        <v>0.38055555555555554</v>
      </c>
      <c r="AI1704" s="2">
        <v>46154</v>
      </c>
    </row>
    <row r="1705" spans="1:35" ht="12" customHeight="1" x14ac:dyDescent="0.35">
      <c r="A1705">
        <v>996898</v>
      </c>
      <c r="B1705" s="2">
        <v>46150</v>
      </c>
      <c r="C1705" t="s">
        <v>6647</v>
      </c>
      <c r="D1705">
        <v>70</v>
      </c>
      <c r="E1705" t="s">
        <v>40</v>
      </c>
      <c r="F1705" t="s">
        <v>673</v>
      </c>
      <c r="G1705" t="s">
        <v>674</v>
      </c>
      <c r="H1705" t="s">
        <v>643</v>
      </c>
      <c r="I1705" t="s">
        <v>644</v>
      </c>
      <c r="J1705" t="s">
        <v>645</v>
      </c>
      <c r="K1705" t="s">
        <v>646</v>
      </c>
      <c r="L1705">
        <v>1</v>
      </c>
      <c r="N1705" t="s">
        <v>46</v>
      </c>
      <c r="O1705" t="s">
        <v>647</v>
      </c>
      <c r="P1705" t="s">
        <v>661</v>
      </c>
      <c r="Q1705" t="s">
        <v>37</v>
      </c>
      <c r="R1705" t="s">
        <v>38</v>
      </c>
      <c r="S1705">
        <v>180112</v>
      </c>
      <c r="T1705" t="s">
        <v>662</v>
      </c>
      <c r="U1705" t="s">
        <v>48</v>
      </c>
      <c r="V1705">
        <v>1</v>
      </c>
      <c r="W1705" t="s">
        <v>794</v>
      </c>
      <c r="X1705">
        <v>0</v>
      </c>
      <c r="Y1705" t="s">
        <v>857</v>
      </c>
      <c r="Z1705">
        <v>300</v>
      </c>
      <c r="AA1705">
        <v>0</v>
      </c>
      <c r="AB1705">
        <v>0</v>
      </c>
      <c r="AC1705">
        <v>0</v>
      </c>
      <c r="AD1705" t="s">
        <v>39</v>
      </c>
      <c r="AE1705" t="s">
        <v>912</v>
      </c>
      <c r="AF1705" t="s">
        <v>664</v>
      </c>
      <c r="AG1705">
        <v>300</v>
      </c>
      <c r="AH1705" s="3">
        <v>0.38055555555555554</v>
      </c>
      <c r="AI1705" s="2">
        <v>46154</v>
      </c>
    </row>
    <row r="1706" spans="1:35" ht="12" customHeight="1" x14ac:dyDescent="0.35">
      <c r="A1706">
        <v>996899</v>
      </c>
      <c r="B1706" s="2">
        <v>46150</v>
      </c>
      <c r="C1706" t="s">
        <v>6648</v>
      </c>
      <c r="D1706">
        <v>55</v>
      </c>
      <c r="E1706" t="s">
        <v>35</v>
      </c>
      <c r="F1706" t="s">
        <v>659</v>
      </c>
      <c r="G1706" t="s">
        <v>6649</v>
      </c>
      <c r="H1706" t="s">
        <v>643</v>
      </c>
      <c r="I1706" t="s">
        <v>644</v>
      </c>
      <c r="J1706" t="s">
        <v>645</v>
      </c>
      <c r="K1706" t="s">
        <v>660</v>
      </c>
      <c r="L1706">
        <v>1</v>
      </c>
      <c r="N1706" t="s">
        <v>46</v>
      </c>
      <c r="O1706" t="s">
        <v>647</v>
      </c>
      <c r="P1706" t="s">
        <v>661</v>
      </c>
      <c r="Q1706" t="s">
        <v>37</v>
      </c>
      <c r="R1706" t="s">
        <v>38</v>
      </c>
      <c r="S1706">
        <v>180112</v>
      </c>
      <c r="T1706" t="s">
        <v>662</v>
      </c>
      <c r="U1706" t="s">
        <v>48</v>
      </c>
      <c r="V1706">
        <v>1</v>
      </c>
      <c r="W1706" t="s">
        <v>6650</v>
      </c>
      <c r="X1706">
        <v>0</v>
      </c>
      <c r="Y1706" t="s">
        <v>668</v>
      </c>
      <c r="Z1706">
        <v>30</v>
      </c>
      <c r="AA1706">
        <v>0</v>
      </c>
      <c r="AB1706">
        <v>0</v>
      </c>
      <c r="AC1706">
        <v>30</v>
      </c>
      <c r="AD1706" t="s">
        <v>39</v>
      </c>
      <c r="AE1706" t="s">
        <v>663</v>
      </c>
      <c r="AF1706" t="s">
        <v>664</v>
      </c>
      <c r="AG1706">
        <v>160</v>
      </c>
      <c r="AH1706" s="3">
        <v>0.38263888888888886</v>
      </c>
      <c r="AI1706" s="2">
        <v>46154</v>
      </c>
    </row>
    <row r="1707" spans="1:35" ht="12" customHeight="1" x14ac:dyDescent="0.35">
      <c r="A1707">
        <v>996899</v>
      </c>
      <c r="B1707" s="2">
        <v>46150</v>
      </c>
      <c r="C1707" t="s">
        <v>6648</v>
      </c>
      <c r="D1707">
        <v>55</v>
      </c>
      <c r="E1707" t="s">
        <v>35</v>
      </c>
      <c r="F1707" t="s">
        <v>659</v>
      </c>
      <c r="G1707" t="s">
        <v>6649</v>
      </c>
      <c r="H1707" t="s">
        <v>643</v>
      </c>
      <c r="I1707" t="s">
        <v>644</v>
      </c>
      <c r="J1707" t="s">
        <v>645</v>
      </c>
      <c r="K1707" t="s">
        <v>660</v>
      </c>
      <c r="L1707">
        <v>1</v>
      </c>
      <c r="N1707" t="s">
        <v>46</v>
      </c>
      <c r="O1707" t="s">
        <v>647</v>
      </c>
      <c r="P1707" t="s">
        <v>661</v>
      </c>
      <c r="Q1707" t="s">
        <v>37</v>
      </c>
      <c r="R1707" t="s">
        <v>38</v>
      </c>
      <c r="S1707">
        <v>180106</v>
      </c>
      <c r="T1707" t="s">
        <v>55</v>
      </c>
      <c r="U1707" t="s">
        <v>666</v>
      </c>
      <c r="V1707">
        <v>1</v>
      </c>
      <c r="W1707" t="s">
        <v>6650</v>
      </c>
      <c r="X1707">
        <v>0</v>
      </c>
      <c r="Y1707" t="s">
        <v>668</v>
      </c>
      <c r="Z1707">
        <v>30</v>
      </c>
      <c r="AA1707">
        <v>0</v>
      </c>
      <c r="AB1707">
        <v>0</v>
      </c>
      <c r="AC1707">
        <v>30</v>
      </c>
      <c r="AD1707" t="s">
        <v>39</v>
      </c>
      <c r="AE1707" t="s">
        <v>663</v>
      </c>
      <c r="AF1707" t="s">
        <v>664</v>
      </c>
      <c r="AG1707">
        <v>160</v>
      </c>
      <c r="AH1707" s="3">
        <v>0.38263888888888886</v>
      </c>
      <c r="AI1707" s="2">
        <v>46154</v>
      </c>
    </row>
    <row r="1708" spans="1:35" ht="12" customHeight="1" x14ac:dyDescent="0.35">
      <c r="A1708">
        <v>996899</v>
      </c>
      <c r="B1708" s="2">
        <v>46150</v>
      </c>
      <c r="C1708" t="s">
        <v>6648</v>
      </c>
      <c r="D1708">
        <v>55</v>
      </c>
      <c r="E1708" t="s">
        <v>35</v>
      </c>
      <c r="F1708" t="s">
        <v>659</v>
      </c>
      <c r="G1708" t="s">
        <v>6649</v>
      </c>
      <c r="H1708" t="s">
        <v>643</v>
      </c>
      <c r="I1708" t="s">
        <v>644</v>
      </c>
      <c r="J1708" t="s">
        <v>645</v>
      </c>
      <c r="K1708" t="s">
        <v>660</v>
      </c>
      <c r="L1708">
        <v>1</v>
      </c>
      <c r="N1708" t="s">
        <v>46</v>
      </c>
      <c r="O1708" t="s">
        <v>647</v>
      </c>
      <c r="P1708" t="s">
        <v>661</v>
      </c>
      <c r="Q1708" t="s">
        <v>37</v>
      </c>
      <c r="R1708" t="s">
        <v>38</v>
      </c>
      <c r="S1708">
        <v>180190</v>
      </c>
      <c r="T1708" t="s">
        <v>743</v>
      </c>
      <c r="U1708" t="s">
        <v>671</v>
      </c>
      <c r="V1708">
        <v>1</v>
      </c>
      <c r="W1708" t="s">
        <v>6650</v>
      </c>
      <c r="X1708">
        <v>0</v>
      </c>
      <c r="Y1708" t="s">
        <v>668</v>
      </c>
      <c r="Z1708">
        <v>100</v>
      </c>
      <c r="AA1708">
        <v>0</v>
      </c>
      <c r="AB1708">
        <v>0</v>
      </c>
      <c r="AC1708">
        <v>100</v>
      </c>
      <c r="AD1708" t="s">
        <v>39</v>
      </c>
      <c r="AE1708" t="s">
        <v>663</v>
      </c>
      <c r="AF1708" t="s">
        <v>664</v>
      </c>
      <c r="AG1708">
        <v>160</v>
      </c>
      <c r="AH1708" s="3">
        <v>0.38263888888888886</v>
      </c>
      <c r="AI1708" s="2">
        <v>46154</v>
      </c>
    </row>
    <row r="1709" spans="1:35" ht="12" customHeight="1" x14ac:dyDescent="0.35">
      <c r="A1709">
        <v>996900</v>
      </c>
      <c r="B1709" s="2">
        <v>46150</v>
      </c>
      <c r="C1709" t="s">
        <v>6651</v>
      </c>
      <c r="D1709">
        <v>71</v>
      </c>
      <c r="E1709" t="s">
        <v>35</v>
      </c>
      <c r="F1709" t="s">
        <v>673</v>
      </c>
      <c r="G1709" t="s">
        <v>674</v>
      </c>
      <c r="H1709" t="s">
        <v>643</v>
      </c>
      <c r="I1709" t="s">
        <v>644</v>
      </c>
      <c r="J1709" t="s">
        <v>645</v>
      </c>
      <c r="K1709" t="s">
        <v>646</v>
      </c>
      <c r="L1709">
        <v>1</v>
      </c>
      <c r="N1709" t="s">
        <v>36</v>
      </c>
      <c r="O1709" t="s">
        <v>647</v>
      </c>
      <c r="P1709" t="s">
        <v>661</v>
      </c>
      <c r="Q1709" t="s">
        <v>37</v>
      </c>
      <c r="R1709" t="s">
        <v>38</v>
      </c>
      <c r="S1709">
        <v>340201</v>
      </c>
      <c r="T1709" t="s">
        <v>62</v>
      </c>
      <c r="U1709" t="s">
        <v>649</v>
      </c>
      <c r="V1709">
        <v>2</v>
      </c>
      <c r="W1709" t="s">
        <v>682</v>
      </c>
      <c r="X1709">
        <v>0</v>
      </c>
      <c r="Y1709" t="s">
        <v>658</v>
      </c>
      <c r="Z1709">
        <v>400</v>
      </c>
      <c r="AA1709">
        <v>0</v>
      </c>
      <c r="AB1709">
        <v>0</v>
      </c>
      <c r="AC1709">
        <v>0</v>
      </c>
      <c r="AD1709" t="s">
        <v>39</v>
      </c>
      <c r="AE1709" t="s">
        <v>999</v>
      </c>
      <c r="AF1709" t="s">
        <v>664</v>
      </c>
      <c r="AG1709">
        <v>400</v>
      </c>
      <c r="AH1709" s="3">
        <v>0.38194444444444442</v>
      </c>
      <c r="AI1709" s="2">
        <v>46154</v>
      </c>
    </row>
    <row r="1710" spans="1:35" ht="12" customHeight="1" x14ac:dyDescent="0.35">
      <c r="A1710">
        <v>996901</v>
      </c>
      <c r="B1710" s="2">
        <v>46150</v>
      </c>
      <c r="C1710" t="s">
        <v>6652</v>
      </c>
      <c r="D1710">
        <v>20</v>
      </c>
      <c r="E1710" t="s">
        <v>40</v>
      </c>
      <c r="F1710" t="s">
        <v>642</v>
      </c>
      <c r="G1710">
        <v>46473198</v>
      </c>
      <c r="H1710" t="s">
        <v>643</v>
      </c>
      <c r="I1710" t="s">
        <v>644</v>
      </c>
      <c r="J1710" t="s">
        <v>645</v>
      </c>
      <c r="K1710" t="s">
        <v>646</v>
      </c>
      <c r="L1710">
        <v>1</v>
      </c>
      <c r="N1710" t="s">
        <v>41</v>
      </c>
      <c r="O1710" t="s">
        <v>647</v>
      </c>
      <c r="P1710" t="s">
        <v>648</v>
      </c>
      <c r="Q1710" t="s">
        <v>37</v>
      </c>
      <c r="R1710" t="s">
        <v>38</v>
      </c>
      <c r="S1710">
        <v>922026</v>
      </c>
      <c r="T1710" t="s">
        <v>64</v>
      </c>
      <c r="U1710" t="s">
        <v>649</v>
      </c>
      <c r="V1710">
        <v>1</v>
      </c>
      <c r="W1710" t="s">
        <v>898</v>
      </c>
      <c r="X1710">
        <v>0</v>
      </c>
      <c r="Y1710" t="s">
        <v>651</v>
      </c>
      <c r="Z1710">
        <v>0</v>
      </c>
      <c r="AA1710">
        <v>0</v>
      </c>
      <c r="AB1710">
        <v>0</v>
      </c>
      <c r="AC1710">
        <v>0</v>
      </c>
      <c r="AD1710" t="s">
        <v>39</v>
      </c>
      <c r="AE1710" t="s">
        <v>652</v>
      </c>
      <c r="AF1710" t="s">
        <v>664</v>
      </c>
      <c r="AG1710">
        <v>0</v>
      </c>
      <c r="AH1710" s="3">
        <v>0.3840277777777778</v>
      </c>
      <c r="AI1710" s="2">
        <v>46154</v>
      </c>
    </row>
    <row r="1711" spans="1:35" ht="12" customHeight="1" x14ac:dyDescent="0.35">
      <c r="A1711">
        <v>996902</v>
      </c>
      <c r="B1711" s="2">
        <v>46150</v>
      </c>
      <c r="C1711" t="s">
        <v>6651</v>
      </c>
      <c r="D1711">
        <v>71</v>
      </c>
      <c r="E1711" t="s">
        <v>35</v>
      </c>
      <c r="F1711" t="s">
        <v>665</v>
      </c>
      <c r="G1711" t="s">
        <v>6653</v>
      </c>
      <c r="H1711" t="s">
        <v>643</v>
      </c>
      <c r="I1711" t="s">
        <v>873</v>
      </c>
      <c r="J1711" t="s">
        <v>645</v>
      </c>
      <c r="K1711" t="s">
        <v>646</v>
      </c>
      <c r="L1711">
        <v>1</v>
      </c>
      <c r="N1711" t="s">
        <v>41</v>
      </c>
      <c r="O1711" t="s">
        <v>647</v>
      </c>
      <c r="P1711" t="s">
        <v>661</v>
      </c>
      <c r="Q1711" t="s">
        <v>37</v>
      </c>
      <c r="R1711" t="s">
        <v>38</v>
      </c>
      <c r="S1711">
        <v>341470</v>
      </c>
      <c r="T1711" t="s">
        <v>65</v>
      </c>
      <c r="U1711" t="s">
        <v>649</v>
      </c>
      <c r="V1711">
        <v>1</v>
      </c>
      <c r="W1711" t="s">
        <v>682</v>
      </c>
      <c r="X1711">
        <v>0</v>
      </c>
      <c r="Y1711" t="s">
        <v>651</v>
      </c>
      <c r="Z1711">
        <v>0</v>
      </c>
      <c r="AA1711">
        <v>0</v>
      </c>
      <c r="AB1711">
        <v>0</v>
      </c>
      <c r="AC1711">
        <v>0</v>
      </c>
      <c r="AD1711" t="s">
        <v>39</v>
      </c>
      <c r="AE1711" t="s">
        <v>999</v>
      </c>
      <c r="AF1711" t="s">
        <v>653</v>
      </c>
      <c r="AG1711">
        <v>0</v>
      </c>
      <c r="AH1711" s="3">
        <v>0.3840277777777778</v>
      </c>
      <c r="AI1711" s="2">
        <v>46154</v>
      </c>
    </row>
    <row r="1712" spans="1:35" ht="12" customHeight="1" x14ac:dyDescent="0.35">
      <c r="A1712">
        <v>996903</v>
      </c>
      <c r="B1712" s="2">
        <v>46150</v>
      </c>
      <c r="C1712" t="s">
        <v>6654</v>
      </c>
      <c r="D1712">
        <v>45</v>
      </c>
      <c r="E1712" t="s">
        <v>40</v>
      </c>
      <c r="F1712" t="s">
        <v>869</v>
      </c>
      <c r="G1712">
        <v>61308289201</v>
      </c>
      <c r="H1712" t="s">
        <v>643</v>
      </c>
      <c r="I1712" t="s">
        <v>644</v>
      </c>
      <c r="J1712" t="s">
        <v>645</v>
      </c>
      <c r="K1712" t="s">
        <v>768</v>
      </c>
      <c r="L1712">
        <v>2</v>
      </c>
      <c r="N1712" t="s">
        <v>46</v>
      </c>
      <c r="O1712" t="s">
        <v>647</v>
      </c>
      <c r="P1712" t="s">
        <v>648</v>
      </c>
      <c r="Q1712" t="s">
        <v>37</v>
      </c>
      <c r="R1712" t="s">
        <v>38</v>
      </c>
      <c r="S1712">
        <v>180112</v>
      </c>
      <c r="T1712" t="s">
        <v>662</v>
      </c>
      <c r="U1712" t="s">
        <v>48</v>
      </c>
      <c r="V1712">
        <v>1</v>
      </c>
      <c r="W1712" t="s">
        <v>970</v>
      </c>
      <c r="X1712">
        <v>0</v>
      </c>
      <c r="Y1712" t="s">
        <v>961</v>
      </c>
      <c r="Z1712">
        <v>0</v>
      </c>
      <c r="AA1712">
        <v>0</v>
      </c>
      <c r="AB1712">
        <v>0</v>
      </c>
      <c r="AC1712">
        <v>0</v>
      </c>
      <c r="AD1712" t="s">
        <v>39</v>
      </c>
      <c r="AE1712" t="s">
        <v>718</v>
      </c>
      <c r="AF1712" t="s">
        <v>664</v>
      </c>
      <c r="AG1712">
        <v>0</v>
      </c>
      <c r="AH1712" s="3">
        <v>0.38611111111111113</v>
      </c>
      <c r="AI1712" s="2">
        <v>46154</v>
      </c>
    </row>
    <row r="1713" spans="1:35" ht="12" customHeight="1" x14ac:dyDescent="0.35">
      <c r="A1713">
        <v>996904</v>
      </c>
      <c r="B1713" s="2">
        <v>46150</v>
      </c>
      <c r="C1713" t="s">
        <v>5506</v>
      </c>
      <c r="D1713">
        <v>66</v>
      </c>
      <c r="E1713" t="s">
        <v>35</v>
      </c>
      <c r="F1713" t="s">
        <v>665</v>
      </c>
      <c r="G1713">
        <v>13421728</v>
      </c>
      <c r="H1713" t="s">
        <v>643</v>
      </c>
      <c r="I1713" t="s">
        <v>791</v>
      </c>
      <c r="J1713" t="s">
        <v>645</v>
      </c>
      <c r="K1713" t="s">
        <v>646</v>
      </c>
      <c r="L1713">
        <v>1</v>
      </c>
      <c r="N1713" t="s">
        <v>46</v>
      </c>
      <c r="O1713" t="s">
        <v>647</v>
      </c>
      <c r="P1713" t="s">
        <v>661</v>
      </c>
      <c r="Q1713" t="s">
        <v>37</v>
      </c>
      <c r="R1713" t="s">
        <v>38</v>
      </c>
      <c r="S1713">
        <v>180149</v>
      </c>
      <c r="T1713" t="s">
        <v>72</v>
      </c>
      <c r="U1713" t="s">
        <v>649</v>
      </c>
      <c r="V1713">
        <v>1</v>
      </c>
      <c r="W1713" t="s">
        <v>732</v>
      </c>
      <c r="X1713">
        <v>0</v>
      </c>
      <c r="Y1713" t="s">
        <v>668</v>
      </c>
      <c r="Z1713">
        <v>0</v>
      </c>
      <c r="AA1713">
        <v>0</v>
      </c>
      <c r="AB1713">
        <v>0</v>
      </c>
      <c r="AC1713">
        <v>0</v>
      </c>
      <c r="AD1713" t="s">
        <v>39</v>
      </c>
      <c r="AE1713" t="s">
        <v>912</v>
      </c>
      <c r="AF1713" t="s">
        <v>664</v>
      </c>
      <c r="AG1713">
        <v>0</v>
      </c>
      <c r="AH1713" s="3">
        <v>0.38680555555555557</v>
      </c>
      <c r="AI1713" s="2">
        <v>46154</v>
      </c>
    </row>
    <row r="1714" spans="1:35" ht="12" customHeight="1" x14ac:dyDescent="0.35">
      <c r="A1714">
        <v>996905</v>
      </c>
      <c r="B1714" s="2">
        <v>46150</v>
      </c>
      <c r="C1714" t="s">
        <v>6655</v>
      </c>
      <c r="D1714">
        <v>65</v>
      </c>
      <c r="E1714" t="s">
        <v>35</v>
      </c>
      <c r="F1714" t="s">
        <v>659</v>
      </c>
      <c r="G1714" t="s">
        <v>6656</v>
      </c>
      <c r="H1714" t="s">
        <v>643</v>
      </c>
      <c r="I1714" t="s">
        <v>644</v>
      </c>
      <c r="J1714" t="s">
        <v>645</v>
      </c>
      <c r="K1714" t="s">
        <v>715</v>
      </c>
      <c r="L1714">
        <v>6</v>
      </c>
      <c r="N1714" t="s">
        <v>675</v>
      </c>
      <c r="O1714" t="s">
        <v>647</v>
      </c>
      <c r="P1714" t="s">
        <v>661</v>
      </c>
      <c r="Q1714" t="s">
        <v>37</v>
      </c>
      <c r="R1714" t="s">
        <v>38</v>
      </c>
      <c r="S1714">
        <v>460250</v>
      </c>
      <c r="T1714" t="s">
        <v>881</v>
      </c>
      <c r="U1714" t="s">
        <v>649</v>
      </c>
      <c r="V1714">
        <v>1</v>
      </c>
      <c r="W1714" t="s">
        <v>6657</v>
      </c>
      <c r="X1714">
        <v>0</v>
      </c>
      <c r="Y1714" t="s">
        <v>651</v>
      </c>
      <c r="Z1714">
        <v>0</v>
      </c>
      <c r="AA1714">
        <v>0</v>
      </c>
      <c r="AB1714">
        <v>0</v>
      </c>
      <c r="AC1714">
        <v>0</v>
      </c>
      <c r="AD1714" t="s">
        <v>39</v>
      </c>
      <c r="AE1714" t="s">
        <v>999</v>
      </c>
      <c r="AF1714" t="s">
        <v>664</v>
      </c>
      <c r="AG1714">
        <v>0</v>
      </c>
      <c r="AH1714" s="3">
        <v>0.38819444444444445</v>
      </c>
      <c r="AI1714" s="2">
        <v>46154</v>
      </c>
    </row>
    <row r="1715" spans="1:35" ht="12" customHeight="1" x14ac:dyDescent="0.35">
      <c r="A1715">
        <v>996905</v>
      </c>
      <c r="B1715" s="2">
        <v>46150</v>
      </c>
      <c r="C1715" t="s">
        <v>6655</v>
      </c>
      <c r="D1715">
        <v>65</v>
      </c>
      <c r="E1715" t="s">
        <v>35</v>
      </c>
      <c r="F1715" t="s">
        <v>659</v>
      </c>
      <c r="G1715" t="s">
        <v>6656</v>
      </c>
      <c r="H1715" t="s">
        <v>643</v>
      </c>
      <c r="I1715" t="s">
        <v>644</v>
      </c>
      <c r="J1715" t="s">
        <v>645</v>
      </c>
      <c r="K1715" t="s">
        <v>715</v>
      </c>
      <c r="L1715">
        <v>6</v>
      </c>
      <c r="N1715" t="s">
        <v>675</v>
      </c>
      <c r="O1715" t="s">
        <v>647</v>
      </c>
      <c r="P1715" t="s">
        <v>661</v>
      </c>
      <c r="Q1715" t="s">
        <v>37</v>
      </c>
      <c r="R1715" t="s">
        <v>38</v>
      </c>
      <c r="S1715">
        <v>460251</v>
      </c>
      <c r="T1715" t="s">
        <v>82</v>
      </c>
      <c r="U1715" t="s">
        <v>649</v>
      </c>
      <c r="V1715">
        <v>1</v>
      </c>
      <c r="W1715" t="s">
        <v>6657</v>
      </c>
      <c r="X1715">
        <v>0</v>
      </c>
      <c r="Y1715" t="s">
        <v>651</v>
      </c>
      <c r="Z1715">
        <v>0</v>
      </c>
      <c r="AA1715">
        <v>0</v>
      </c>
      <c r="AB1715">
        <v>0</v>
      </c>
      <c r="AC1715">
        <v>0</v>
      </c>
      <c r="AD1715" t="s">
        <v>39</v>
      </c>
      <c r="AE1715" t="s">
        <v>999</v>
      </c>
      <c r="AF1715" t="s">
        <v>664</v>
      </c>
      <c r="AG1715">
        <v>0</v>
      </c>
      <c r="AH1715" s="3">
        <v>0.38819444444444445</v>
      </c>
      <c r="AI1715" s="2">
        <v>46154</v>
      </c>
    </row>
    <row r="1716" spans="1:35" ht="12" customHeight="1" x14ac:dyDescent="0.35">
      <c r="A1716">
        <v>996906</v>
      </c>
      <c r="B1716" s="2">
        <v>46150</v>
      </c>
      <c r="C1716" t="s">
        <v>5506</v>
      </c>
      <c r="D1716">
        <v>66</v>
      </c>
      <c r="E1716" t="s">
        <v>35</v>
      </c>
      <c r="F1716" t="s">
        <v>665</v>
      </c>
      <c r="G1716">
        <v>13421728</v>
      </c>
      <c r="H1716" t="s">
        <v>643</v>
      </c>
      <c r="I1716" t="s">
        <v>873</v>
      </c>
      <c r="J1716" t="s">
        <v>645</v>
      </c>
      <c r="K1716" t="s">
        <v>646</v>
      </c>
      <c r="L1716">
        <v>1</v>
      </c>
      <c r="N1716" t="s">
        <v>46</v>
      </c>
      <c r="O1716" t="s">
        <v>647</v>
      </c>
      <c r="P1716" t="s">
        <v>661</v>
      </c>
      <c r="Q1716" t="s">
        <v>37</v>
      </c>
      <c r="R1716" t="s">
        <v>38</v>
      </c>
      <c r="S1716">
        <v>180149</v>
      </c>
      <c r="T1716" t="s">
        <v>72</v>
      </c>
      <c r="U1716" t="s">
        <v>649</v>
      </c>
      <c r="V1716">
        <v>2</v>
      </c>
      <c r="W1716" t="s">
        <v>774</v>
      </c>
      <c r="X1716">
        <v>0</v>
      </c>
      <c r="Y1716" t="s">
        <v>668</v>
      </c>
      <c r="Z1716">
        <v>0</v>
      </c>
      <c r="AA1716">
        <v>0</v>
      </c>
      <c r="AB1716">
        <v>0</v>
      </c>
      <c r="AC1716">
        <v>0</v>
      </c>
      <c r="AD1716" t="s">
        <v>39</v>
      </c>
      <c r="AE1716" t="s">
        <v>912</v>
      </c>
      <c r="AF1716" t="s">
        <v>653</v>
      </c>
      <c r="AG1716">
        <v>0</v>
      </c>
      <c r="AH1716" s="3">
        <v>0.38958333333333334</v>
      </c>
      <c r="AI1716" s="2">
        <v>46154</v>
      </c>
    </row>
    <row r="1717" spans="1:35" ht="12" customHeight="1" x14ac:dyDescent="0.35">
      <c r="A1717">
        <v>996907</v>
      </c>
      <c r="B1717" s="2">
        <v>46150</v>
      </c>
      <c r="C1717" t="s">
        <v>6658</v>
      </c>
      <c r="D1717">
        <v>45</v>
      </c>
      <c r="E1717" t="s">
        <v>40</v>
      </c>
      <c r="F1717" t="s">
        <v>737</v>
      </c>
      <c r="G1717">
        <v>28226264</v>
      </c>
      <c r="H1717" t="s">
        <v>643</v>
      </c>
      <c r="I1717" t="s">
        <v>644</v>
      </c>
      <c r="J1717" t="s">
        <v>645</v>
      </c>
      <c r="K1717" t="s">
        <v>738</v>
      </c>
      <c r="L1717">
        <v>1</v>
      </c>
      <c r="N1717" t="s">
        <v>36</v>
      </c>
      <c r="O1717" t="s">
        <v>647</v>
      </c>
      <c r="P1717" t="s">
        <v>661</v>
      </c>
      <c r="Q1717" t="s">
        <v>37</v>
      </c>
      <c r="R1717" t="s">
        <v>38</v>
      </c>
      <c r="S1717">
        <v>340213</v>
      </c>
      <c r="T1717" t="s">
        <v>56</v>
      </c>
      <c r="U1717" t="s">
        <v>649</v>
      </c>
      <c r="V1717">
        <v>1</v>
      </c>
      <c r="W1717" t="s">
        <v>739</v>
      </c>
      <c r="X1717">
        <v>0</v>
      </c>
      <c r="Y1717" t="s">
        <v>658</v>
      </c>
      <c r="Z1717">
        <v>0</v>
      </c>
      <c r="AA1717">
        <v>0</v>
      </c>
      <c r="AB1717">
        <v>0</v>
      </c>
      <c r="AC1717">
        <v>0</v>
      </c>
      <c r="AD1717" t="s">
        <v>39</v>
      </c>
      <c r="AE1717" t="s">
        <v>999</v>
      </c>
      <c r="AF1717" t="s">
        <v>664</v>
      </c>
      <c r="AG1717">
        <v>0</v>
      </c>
      <c r="AH1717" s="3">
        <v>0.39097222222222222</v>
      </c>
      <c r="AI1717" s="2">
        <v>46154</v>
      </c>
    </row>
    <row r="1718" spans="1:35" ht="12" customHeight="1" x14ac:dyDescent="0.35">
      <c r="A1718">
        <v>996908</v>
      </c>
      <c r="B1718" s="2">
        <v>46150</v>
      </c>
      <c r="C1718" t="s">
        <v>6659</v>
      </c>
      <c r="D1718">
        <v>12</v>
      </c>
      <c r="E1718" t="s">
        <v>35</v>
      </c>
      <c r="F1718" t="s">
        <v>876</v>
      </c>
      <c r="G1718" t="s">
        <v>6660</v>
      </c>
      <c r="H1718" t="s">
        <v>643</v>
      </c>
      <c r="I1718" t="s">
        <v>644</v>
      </c>
      <c r="J1718" t="s">
        <v>645</v>
      </c>
      <c r="K1718" t="s">
        <v>768</v>
      </c>
      <c r="L1718">
        <v>2</v>
      </c>
      <c r="N1718" t="s">
        <v>46</v>
      </c>
      <c r="O1718" t="s">
        <v>647</v>
      </c>
      <c r="P1718" t="s">
        <v>648</v>
      </c>
      <c r="Q1718" t="s">
        <v>37</v>
      </c>
      <c r="R1718" t="s">
        <v>38</v>
      </c>
      <c r="S1718">
        <v>180112</v>
      </c>
      <c r="T1718" t="s">
        <v>662</v>
      </c>
      <c r="U1718" t="s">
        <v>48</v>
      </c>
      <c r="V1718">
        <v>1</v>
      </c>
      <c r="W1718" t="s">
        <v>927</v>
      </c>
      <c r="X1718">
        <v>0</v>
      </c>
      <c r="Y1718" t="s">
        <v>961</v>
      </c>
      <c r="Z1718">
        <v>0</v>
      </c>
      <c r="AA1718">
        <v>0</v>
      </c>
      <c r="AB1718">
        <v>0</v>
      </c>
      <c r="AC1718">
        <v>0</v>
      </c>
      <c r="AD1718" t="s">
        <v>39</v>
      </c>
      <c r="AE1718" t="s">
        <v>718</v>
      </c>
      <c r="AF1718" t="s">
        <v>664</v>
      </c>
      <c r="AG1718">
        <v>0</v>
      </c>
      <c r="AH1718" s="3">
        <v>0.39166666666666666</v>
      </c>
      <c r="AI1718" s="2">
        <v>46154</v>
      </c>
    </row>
    <row r="1719" spans="1:35" ht="12" customHeight="1" x14ac:dyDescent="0.35">
      <c r="A1719">
        <v>996908</v>
      </c>
      <c r="B1719" s="2">
        <v>46150</v>
      </c>
      <c r="C1719" t="s">
        <v>6659</v>
      </c>
      <c r="D1719">
        <v>12</v>
      </c>
      <c r="E1719" t="s">
        <v>35</v>
      </c>
      <c r="F1719" t="s">
        <v>876</v>
      </c>
      <c r="G1719" t="s">
        <v>6660</v>
      </c>
      <c r="H1719" t="s">
        <v>643</v>
      </c>
      <c r="I1719" t="s">
        <v>644</v>
      </c>
      <c r="J1719" t="s">
        <v>645</v>
      </c>
      <c r="K1719" t="s">
        <v>768</v>
      </c>
      <c r="L1719">
        <v>2</v>
      </c>
      <c r="N1719" t="s">
        <v>46</v>
      </c>
      <c r="O1719" t="s">
        <v>647</v>
      </c>
      <c r="P1719" t="s">
        <v>648</v>
      </c>
      <c r="Q1719" t="s">
        <v>37</v>
      </c>
      <c r="R1719" t="s">
        <v>38</v>
      </c>
      <c r="S1719">
        <v>180104</v>
      </c>
      <c r="T1719" t="s">
        <v>684</v>
      </c>
      <c r="U1719" t="s">
        <v>671</v>
      </c>
      <c r="V1719">
        <v>1</v>
      </c>
      <c r="W1719" t="s">
        <v>927</v>
      </c>
      <c r="X1719">
        <v>0</v>
      </c>
      <c r="Y1719" t="s">
        <v>961</v>
      </c>
      <c r="Z1719">
        <v>0</v>
      </c>
      <c r="AA1719">
        <v>0</v>
      </c>
      <c r="AB1719">
        <v>0</v>
      </c>
      <c r="AC1719">
        <v>0</v>
      </c>
      <c r="AD1719" t="s">
        <v>39</v>
      </c>
      <c r="AE1719" t="s">
        <v>718</v>
      </c>
      <c r="AF1719" t="s">
        <v>664</v>
      </c>
      <c r="AG1719">
        <v>0</v>
      </c>
      <c r="AH1719" s="3">
        <v>0.39166666666666666</v>
      </c>
      <c r="AI1719" s="2">
        <v>46154</v>
      </c>
    </row>
    <row r="1720" spans="1:35" ht="12" customHeight="1" x14ac:dyDescent="0.35">
      <c r="A1720">
        <v>996909</v>
      </c>
      <c r="B1720" s="2">
        <v>46150</v>
      </c>
      <c r="C1720" t="s">
        <v>6659</v>
      </c>
      <c r="D1720">
        <v>12</v>
      </c>
      <c r="E1720" t="s">
        <v>35</v>
      </c>
      <c r="F1720" t="s">
        <v>876</v>
      </c>
      <c r="G1720" t="s">
        <v>6660</v>
      </c>
      <c r="H1720" t="s">
        <v>643</v>
      </c>
      <c r="I1720" t="s">
        <v>644</v>
      </c>
      <c r="J1720" t="s">
        <v>645</v>
      </c>
      <c r="K1720" t="s">
        <v>768</v>
      </c>
      <c r="L1720">
        <v>2</v>
      </c>
      <c r="N1720" t="s">
        <v>46</v>
      </c>
      <c r="O1720" t="s">
        <v>647</v>
      </c>
      <c r="P1720" t="s">
        <v>648</v>
      </c>
      <c r="Q1720" t="s">
        <v>37</v>
      </c>
      <c r="R1720" t="s">
        <v>38</v>
      </c>
      <c r="S1720">
        <v>180116</v>
      </c>
      <c r="T1720" t="s">
        <v>690</v>
      </c>
      <c r="U1720" t="s">
        <v>691</v>
      </c>
      <c r="V1720">
        <v>1</v>
      </c>
      <c r="W1720" t="s">
        <v>927</v>
      </c>
      <c r="X1720">
        <v>0</v>
      </c>
      <c r="Y1720" t="s">
        <v>961</v>
      </c>
      <c r="Z1720">
        <v>0</v>
      </c>
      <c r="AA1720">
        <v>0</v>
      </c>
      <c r="AB1720">
        <v>0</v>
      </c>
      <c r="AC1720">
        <v>0</v>
      </c>
      <c r="AD1720" t="s">
        <v>39</v>
      </c>
      <c r="AE1720" t="s">
        <v>718</v>
      </c>
      <c r="AF1720" t="s">
        <v>664</v>
      </c>
      <c r="AG1720">
        <v>0</v>
      </c>
      <c r="AH1720" s="3">
        <v>0.39305555555555555</v>
      </c>
      <c r="AI1720" s="2">
        <v>46154</v>
      </c>
    </row>
    <row r="1721" spans="1:35" ht="12" customHeight="1" x14ac:dyDescent="0.35">
      <c r="A1721">
        <v>996909</v>
      </c>
      <c r="B1721" s="2">
        <v>46150</v>
      </c>
      <c r="C1721" t="s">
        <v>6659</v>
      </c>
      <c r="D1721">
        <v>12</v>
      </c>
      <c r="E1721" t="s">
        <v>35</v>
      </c>
      <c r="F1721" t="s">
        <v>876</v>
      </c>
      <c r="G1721" t="s">
        <v>6660</v>
      </c>
      <c r="H1721" t="s">
        <v>643</v>
      </c>
      <c r="I1721" t="s">
        <v>644</v>
      </c>
      <c r="J1721" t="s">
        <v>645</v>
      </c>
      <c r="K1721" t="s">
        <v>768</v>
      </c>
      <c r="L1721">
        <v>2</v>
      </c>
      <c r="N1721" t="s">
        <v>46</v>
      </c>
      <c r="O1721" t="s">
        <v>647</v>
      </c>
      <c r="P1721" t="s">
        <v>648</v>
      </c>
      <c r="Q1721" t="s">
        <v>37</v>
      </c>
      <c r="R1721" t="s">
        <v>38</v>
      </c>
      <c r="S1721">
        <v>180114</v>
      </c>
      <c r="T1721" t="s">
        <v>51</v>
      </c>
      <c r="U1721" t="s">
        <v>671</v>
      </c>
      <c r="V1721">
        <v>1</v>
      </c>
      <c r="W1721" t="s">
        <v>927</v>
      </c>
      <c r="X1721">
        <v>0</v>
      </c>
      <c r="Y1721" t="s">
        <v>961</v>
      </c>
      <c r="Z1721">
        <v>0</v>
      </c>
      <c r="AA1721">
        <v>0</v>
      </c>
      <c r="AB1721">
        <v>0</v>
      </c>
      <c r="AC1721">
        <v>0</v>
      </c>
      <c r="AD1721" t="s">
        <v>39</v>
      </c>
      <c r="AE1721" t="s">
        <v>718</v>
      </c>
      <c r="AF1721" t="s">
        <v>664</v>
      </c>
      <c r="AG1721">
        <v>0</v>
      </c>
      <c r="AH1721" s="3">
        <v>0.39305555555555555</v>
      </c>
      <c r="AI1721" s="2">
        <v>46154</v>
      </c>
    </row>
    <row r="1722" spans="1:35" ht="12" customHeight="1" x14ac:dyDescent="0.35">
      <c r="A1722">
        <v>996910</v>
      </c>
      <c r="B1722" s="2">
        <v>46150</v>
      </c>
      <c r="C1722" t="s">
        <v>6661</v>
      </c>
      <c r="D1722">
        <v>52</v>
      </c>
      <c r="E1722" t="s">
        <v>35</v>
      </c>
      <c r="F1722" t="s">
        <v>659</v>
      </c>
      <c r="G1722" t="s">
        <v>6662</v>
      </c>
      <c r="H1722" t="s">
        <v>643</v>
      </c>
      <c r="I1722" t="s">
        <v>644</v>
      </c>
      <c r="J1722" t="s">
        <v>645</v>
      </c>
      <c r="K1722" t="s">
        <v>715</v>
      </c>
      <c r="L1722">
        <v>6</v>
      </c>
      <c r="N1722" t="s">
        <v>781</v>
      </c>
      <c r="O1722" t="s">
        <v>647</v>
      </c>
      <c r="P1722" t="s">
        <v>661</v>
      </c>
      <c r="Q1722" t="s">
        <v>37</v>
      </c>
      <c r="R1722" t="s">
        <v>38</v>
      </c>
      <c r="S1722">
        <v>341202</v>
      </c>
      <c r="T1722" t="s">
        <v>81</v>
      </c>
      <c r="U1722" t="s">
        <v>649</v>
      </c>
      <c r="V1722">
        <v>1</v>
      </c>
      <c r="W1722" t="s">
        <v>914</v>
      </c>
      <c r="X1722">
        <v>0</v>
      </c>
      <c r="Y1722" t="s">
        <v>767</v>
      </c>
      <c r="Z1722">
        <v>0</v>
      </c>
      <c r="AA1722">
        <v>0</v>
      </c>
      <c r="AB1722">
        <v>0</v>
      </c>
      <c r="AC1722">
        <v>0</v>
      </c>
      <c r="AD1722" t="s">
        <v>39</v>
      </c>
      <c r="AE1722" t="s">
        <v>999</v>
      </c>
      <c r="AF1722" t="s">
        <v>664</v>
      </c>
      <c r="AG1722">
        <v>0</v>
      </c>
      <c r="AH1722" s="3">
        <v>0.3923611111111111</v>
      </c>
      <c r="AI1722" s="2">
        <v>46154</v>
      </c>
    </row>
    <row r="1723" spans="1:35" ht="12" customHeight="1" x14ac:dyDescent="0.35">
      <c r="A1723">
        <v>996911</v>
      </c>
      <c r="B1723" s="2">
        <v>46150</v>
      </c>
      <c r="C1723" t="s">
        <v>6663</v>
      </c>
      <c r="D1723">
        <v>75</v>
      </c>
      <c r="E1723" t="s">
        <v>35</v>
      </c>
      <c r="F1723" t="s">
        <v>659</v>
      </c>
      <c r="G1723" t="s">
        <v>6664</v>
      </c>
      <c r="H1723" t="s">
        <v>643</v>
      </c>
      <c r="I1723" t="s">
        <v>644</v>
      </c>
      <c r="J1723" t="s">
        <v>645</v>
      </c>
      <c r="K1723" t="s">
        <v>660</v>
      </c>
      <c r="L1723">
        <v>1</v>
      </c>
      <c r="N1723" t="s">
        <v>46</v>
      </c>
      <c r="O1723" t="s">
        <v>647</v>
      </c>
      <c r="P1723" t="s">
        <v>661</v>
      </c>
      <c r="Q1723" t="s">
        <v>37</v>
      </c>
      <c r="R1723" t="s">
        <v>38</v>
      </c>
      <c r="S1723">
        <v>180112</v>
      </c>
      <c r="T1723" t="s">
        <v>662</v>
      </c>
      <c r="U1723" t="s">
        <v>48</v>
      </c>
      <c r="V1723">
        <v>1</v>
      </c>
      <c r="W1723" t="s">
        <v>939</v>
      </c>
      <c r="X1723">
        <v>0</v>
      </c>
      <c r="Y1723" t="s">
        <v>857</v>
      </c>
      <c r="Z1723">
        <v>30</v>
      </c>
      <c r="AA1723">
        <v>0</v>
      </c>
      <c r="AB1723">
        <v>0</v>
      </c>
      <c r="AC1723">
        <v>30</v>
      </c>
      <c r="AD1723" t="s">
        <v>39</v>
      </c>
      <c r="AE1723" t="s">
        <v>663</v>
      </c>
      <c r="AF1723" t="s">
        <v>664</v>
      </c>
      <c r="AG1723">
        <v>30</v>
      </c>
      <c r="AH1723" s="3">
        <v>0.3923611111111111</v>
      </c>
      <c r="AI1723" s="2">
        <v>46154</v>
      </c>
    </row>
    <row r="1724" spans="1:35" ht="12" customHeight="1" x14ac:dyDescent="0.35">
      <c r="A1724">
        <v>996912</v>
      </c>
      <c r="B1724" s="2">
        <v>46150</v>
      </c>
      <c r="C1724" t="s">
        <v>6665</v>
      </c>
      <c r="D1724">
        <v>12</v>
      </c>
      <c r="E1724" t="s">
        <v>40</v>
      </c>
      <c r="F1724" t="s">
        <v>876</v>
      </c>
      <c r="G1724" t="s">
        <v>6666</v>
      </c>
      <c r="H1724" t="s">
        <v>643</v>
      </c>
      <c r="I1724" t="s">
        <v>644</v>
      </c>
      <c r="J1724" t="s">
        <v>645</v>
      </c>
      <c r="K1724" t="s">
        <v>768</v>
      </c>
      <c r="L1724">
        <v>2</v>
      </c>
      <c r="N1724" t="s">
        <v>46</v>
      </c>
      <c r="O1724" t="s">
        <v>647</v>
      </c>
      <c r="P1724" t="s">
        <v>648</v>
      </c>
      <c r="Q1724" t="s">
        <v>37</v>
      </c>
      <c r="R1724" t="s">
        <v>38</v>
      </c>
      <c r="S1724">
        <v>180112</v>
      </c>
      <c r="T1724" t="s">
        <v>662</v>
      </c>
      <c r="U1724" t="s">
        <v>48</v>
      </c>
      <c r="V1724">
        <v>1</v>
      </c>
      <c r="W1724" t="s">
        <v>927</v>
      </c>
      <c r="X1724">
        <v>0</v>
      </c>
      <c r="Y1724" t="s">
        <v>961</v>
      </c>
      <c r="Z1724">
        <v>0</v>
      </c>
      <c r="AA1724">
        <v>0</v>
      </c>
      <c r="AB1724">
        <v>0</v>
      </c>
      <c r="AC1724">
        <v>0</v>
      </c>
      <c r="AD1724" t="s">
        <v>39</v>
      </c>
      <c r="AE1724" t="s">
        <v>718</v>
      </c>
      <c r="AF1724" t="s">
        <v>664</v>
      </c>
      <c r="AG1724">
        <v>0</v>
      </c>
      <c r="AH1724" s="3">
        <v>0.39374999999999999</v>
      </c>
      <c r="AI1724" s="2">
        <v>46154</v>
      </c>
    </row>
    <row r="1725" spans="1:35" ht="12" customHeight="1" x14ac:dyDescent="0.35">
      <c r="A1725">
        <v>996913</v>
      </c>
      <c r="B1725" s="2">
        <v>46150</v>
      </c>
      <c r="C1725" t="s">
        <v>6665</v>
      </c>
      <c r="D1725">
        <v>12</v>
      </c>
      <c r="E1725" t="s">
        <v>40</v>
      </c>
      <c r="F1725" t="s">
        <v>876</v>
      </c>
      <c r="G1725" t="s">
        <v>6666</v>
      </c>
      <c r="H1725" t="s">
        <v>643</v>
      </c>
      <c r="I1725" t="s">
        <v>644</v>
      </c>
      <c r="J1725" t="s">
        <v>645</v>
      </c>
      <c r="K1725" t="s">
        <v>768</v>
      </c>
      <c r="L1725">
        <v>2</v>
      </c>
      <c r="N1725" t="s">
        <v>46</v>
      </c>
      <c r="O1725" t="s">
        <v>647</v>
      </c>
      <c r="P1725" t="s">
        <v>648</v>
      </c>
      <c r="Q1725" t="s">
        <v>37</v>
      </c>
      <c r="R1725" t="s">
        <v>38</v>
      </c>
      <c r="S1725">
        <v>180116</v>
      </c>
      <c r="T1725" t="s">
        <v>690</v>
      </c>
      <c r="U1725" t="s">
        <v>691</v>
      </c>
      <c r="V1725">
        <v>1</v>
      </c>
      <c r="W1725" t="s">
        <v>927</v>
      </c>
      <c r="X1725">
        <v>0</v>
      </c>
      <c r="Y1725" t="s">
        <v>961</v>
      </c>
      <c r="Z1725">
        <v>0</v>
      </c>
      <c r="AA1725">
        <v>0</v>
      </c>
      <c r="AB1725">
        <v>0</v>
      </c>
      <c r="AC1725">
        <v>0</v>
      </c>
      <c r="AD1725" t="s">
        <v>39</v>
      </c>
      <c r="AE1725" t="s">
        <v>718</v>
      </c>
      <c r="AF1725" t="s">
        <v>664</v>
      </c>
      <c r="AG1725">
        <v>0</v>
      </c>
      <c r="AH1725" s="3">
        <v>0.39444444444444443</v>
      </c>
      <c r="AI1725" s="2">
        <v>46154</v>
      </c>
    </row>
    <row r="1726" spans="1:35" ht="12" customHeight="1" x14ac:dyDescent="0.35">
      <c r="A1726">
        <v>996913</v>
      </c>
      <c r="B1726" s="2">
        <v>46150</v>
      </c>
      <c r="C1726" t="s">
        <v>6665</v>
      </c>
      <c r="D1726">
        <v>12</v>
      </c>
      <c r="E1726" t="s">
        <v>40</v>
      </c>
      <c r="F1726" t="s">
        <v>876</v>
      </c>
      <c r="G1726" t="s">
        <v>6666</v>
      </c>
      <c r="H1726" t="s">
        <v>643</v>
      </c>
      <c r="I1726" t="s">
        <v>644</v>
      </c>
      <c r="J1726" t="s">
        <v>645</v>
      </c>
      <c r="K1726" t="s">
        <v>768</v>
      </c>
      <c r="L1726">
        <v>2</v>
      </c>
      <c r="N1726" t="s">
        <v>46</v>
      </c>
      <c r="O1726" t="s">
        <v>647</v>
      </c>
      <c r="P1726" t="s">
        <v>648</v>
      </c>
      <c r="Q1726" t="s">
        <v>37</v>
      </c>
      <c r="R1726" t="s">
        <v>38</v>
      </c>
      <c r="S1726">
        <v>180114</v>
      </c>
      <c r="T1726" t="s">
        <v>51</v>
      </c>
      <c r="U1726" t="s">
        <v>671</v>
      </c>
      <c r="V1726">
        <v>1</v>
      </c>
      <c r="W1726" t="s">
        <v>927</v>
      </c>
      <c r="X1726">
        <v>0</v>
      </c>
      <c r="Y1726" t="s">
        <v>961</v>
      </c>
      <c r="Z1726">
        <v>0</v>
      </c>
      <c r="AA1726">
        <v>0</v>
      </c>
      <c r="AB1726">
        <v>0</v>
      </c>
      <c r="AC1726">
        <v>0</v>
      </c>
      <c r="AD1726" t="s">
        <v>39</v>
      </c>
      <c r="AE1726" t="s">
        <v>718</v>
      </c>
      <c r="AF1726" t="s">
        <v>664</v>
      </c>
      <c r="AG1726">
        <v>0</v>
      </c>
      <c r="AH1726" s="3">
        <v>0.39444444444444443</v>
      </c>
      <c r="AI1726" s="2">
        <v>46154</v>
      </c>
    </row>
    <row r="1727" spans="1:35" ht="12" customHeight="1" x14ac:dyDescent="0.35">
      <c r="A1727">
        <v>996914</v>
      </c>
      <c r="B1727" s="2">
        <v>46150</v>
      </c>
      <c r="C1727" t="s">
        <v>6667</v>
      </c>
      <c r="D1727">
        <v>25</v>
      </c>
      <c r="E1727" t="s">
        <v>40</v>
      </c>
      <c r="F1727" t="s">
        <v>694</v>
      </c>
      <c r="G1727">
        <v>4335566</v>
      </c>
      <c r="H1727" t="s">
        <v>643</v>
      </c>
      <c r="I1727" t="s">
        <v>644</v>
      </c>
      <c r="J1727" t="s">
        <v>695</v>
      </c>
      <c r="K1727" t="s">
        <v>646</v>
      </c>
      <c r="L1727">
        <v>1</v>
      </c>
      <c r="N1727" t="s">
        <v>36</v>
      </c>
      <c r="O1727" t="s">
        <v>647</v>
      </c>
      <c r="P1727" t="s">
        <v>661</v>
      </c>
      <c r="Q1727" t="s">
        <v>37</v>
      </c>
      <c r="R1727" t="s">
        <v>38</v>
      </c>
      <c r="S1727">
        <v>340301</v>
      </c>
      <c r="T1727" t="s">
        <v>656</v>
      </c>
      <c r="U1727" t="s">
        <v>649</v>
      </c>
      <c r="V1727">
        <v>1</v>
      </c>
      <c r="W1727" t="s">
        <v>696</v>
      </c>
      <c r="X1727">
        <v>0</v>
      </c>
      <c r="Y1727" t="s">
        <v>658</v>
      </c>
      <c r="Z1727">
        <v>0</v>
      </c>
      <c r="AA1727">
        <v>0</v>
      </c>
      <c r="AB1727">
        <v>0</v>
      </c>
      <c r="AC1727">
        <v>0</v>
      </c>
      <c r="AD1727" t="s">
        <v>39</v>
      </c>
      <c r="AE1727" t="s">
        <v>999</v>
      </c>
      <c r="AF1727" t="s">
        <v>664</v>
      </c>
      <c r="AG1727">
        <v>0</v>
      </c>
      <c r="AH1727" s="3">
        <v>0.39513888888888887</v>
      </c>
      <c r="AI1727" s="2">
        <v>46154</v>
      </c>
    </row>
    <row r="1728" spans="1:35" ht="12" customHeight="1" x14ac:dyDescent="0.35">
      <c r="A1728">
        <v>996915</v>
      </c>
      <c r="B1728" s="2">
        <v>46150</v>
      </c>
      <c r="C1728" t="s">
        <v>6668</v>
      </c>
      <c r="D1728">
        <v>57</v>
      </c>
      <c r="E1728" t="s">
        <v>40</v>
      </c>
      <c r="F1728" t="s">
        <v>769</v>
      </c>
      <c r="G1728" t="s">
        <v>6669</v>
      </c>
      <c r="H1728" t="s">
        <v>643</v>
      </c>
      <c r="I1728" t="s">
        <v>1028</v>
      </c>
      <c r="J1728" t="s">
        <v>645</v>
      </c>
      <c r="K1728" t="s">
        <v>768</v>
      </c>
      <c r="L1728">
        <v>2</v>
      </c>
      <c r="N1728" t="s">
        <v>46</v>
      </c>
      <c r="O1728" t="s">
        <v>647</v>
      </c>
      <c r="P1728" t="s">
        <v>648</v>
      </c>
      <c r="Q1728" t="s">
        <v>37</v>
      </c>
      <c r="R1728" t="s">
        <v>38</v>
      </c>
      <c r="S1728">
        <v>180171</v>
      </c>
      <c r="T1728" t="s">
        <v>884</v>
      </c>
      <c r="U1728" t="s">
        <v>649</v>
      </c>
      <c r="V1728">
        <v>1</v>
      </c>
      <c r="W1728" t="s">
        <v>867</v>
      </c>
      <c r="X1728">
        <v>0</v>
      </c>
      <c r="Y1728" t="s">
        <v>961</v>
      </c>
      <c r="Z1728">
        <v>0</v>
      </c>
      <c r="AA1728">
        <v>0</v>
      </c>
      <c r="AB1728">
        <v>0</v>
      </c>
      <c r="AC1728">
        <v>0</v>
      </c>
      <c r="AD1728" t="s">
        <v>39</v>
      </c>
      <c r="AE1728" t="s">
        <v>718</v>
      </c>
      <c r="AF1728" t="s">
        <v>664</v>
      </c>
      <c r="AG1728">
        <v>0</v>
      </c>
      <c r="AH1728" s="3">
        <v>0.39583333333333331</v>
      </c>
      <c r="AI1728" s="2">
        <v>46154</v>
      </c>
    </row>
    <row r="1729" spans="1:35" ht="12" customHeight="1" x14ac:dyDescent="0.35">
      <c r="A1729">
        <v>996916</v>
      </c>
      <c r="B1729" s="2">
        <v>46150</v>
      </c>
      <c r="C1729" t="s">
        <v>6670</v>
      </c>
      <c r="D1729">
        <v>47</v>
      </c>
      <c r="E1729" t="s">
        <v>40</v>
      </c>
      <c r="F1729" t="s">
        <v>694</v>
      </c>
      <c r="G1729">
        <v>26980003</v>
      </c>
      <c r="H1729" t="s">
        <v>643</v>
      </c>
      <c r="I1729" t="s">
        <v>644</v>
      </c>
      <c r="J1729" t="s">
        <v>695</v>
      </c>
      <c r="K1729" t="s">
        <v>646</v>
      </c>
      <c r="L1729">
        <v>1</v>
      </c>
      <c r="N1729" t="s">
        <v>36</v>
      </c>
      <c r="O1729" t="s">
        <v>647</v>
      </c>
      <c r="P1729" t="s">
        <v>661</v>
      </c>
      <c r="Q1729" t="s">
        <v>37</v>
      </c>
      <c r="R1729" t="s">
        <v>38</v>
      </c>
      <c r="S1729">
        <v>340301</v>
      </c>
      <c r="T1729" t="s">
        <v>656</v>
      </c>
      <c r="U1729" t="s">
        <v>649</v>
      </c>
      <c r="V1729">
        <v>1</v>
      </c>
      <c r="W1729" t="s">
        <v>696</v>
      </c>
      <c r="X1729">
        <v>0</v>
      </c>
      <c r="Y1729" t="s">
        <v>658</v>
      </c>
      <c r="Z1729">
        <v>0</v>
      </c>
      <c r="AA1729">
        <v>0</v>
      </c>
      <c r="AB1729">
        <v>0</v>
      </c>
      <c r="AC1729">
        <v>0</v>
      </c>
      <c r="AD1729" t="s">
        <v>39</v>
      </c>
      <c r="AE1729" t="s">
        <v>999</v>
      </c>
      <c r="AF1729" t="s">
        <v>664</v>
      </c>
      <c r="AG1729">
        <v>0</v>
      </c>
      <c r="AH1729" s="3">
        <v>0.39652777777777776</v>
      </c>
      <c r="AI1729" s="2">
        <v>46154</v>
      </c>
    </row>
    <row r="1730" spans="1:35" ht="12" customHeight="1" x14ac:dyDescent="0.35">
      <c r="A1730">
        <v>996917</v>
      </c>
      <c r="B1730" s="2">
        <v>46150</v>
      </c>
      <c r="C1730" t="s">
        <v>6671</v>
      </c>
      <c r="D1730">
        <v>52</v>
      </c>
      <c r="E1730" t="s">
        <v>35</v>
      </c>
      <c r="F1730" t="s">
        <v>673</v>
      </c>
      <c r="G1730">
        <v>23384686</v>
      </c>
      <c r="H1730" t="s">
        <v>643</v>
      </c>
      <c r="I1730" t="s">
        <v>644</v>
      </c>
      <c r="J1730" t="s">
        <v>645</v>
      </c>
      <c r="K1730" t="s">
        <v>646</v>
      </c>
      <c r="L1730">
        <v>1</v>
      </c>
      <c r="N1730" t="s">
        <v>46</v>
      </c>
      <c r="O1730" t="s">
        <v>647</v>
      </c>
      <c r="P1730" t="s">
        <v>661</v>
      </c>
      <c r="Q1730" t="s">
        <v>37</v>
      </c>
      <c r="R1730" t="s">
        <v>38</v>
      </c>
      <c r="S1730">
        <v>180190</v>
      </c>
      <c r="T1730" t="s">
        <v>743</v>
      </c>
      <c r="U1730" t="s">
        <v>671</v>
      </c>
      <c r="V1730">
        <v>1</v>
      </c>
      <c r="W1730" t="s">
        <v>979</v>
      </c>
      <c r="X1730">
        <v>0</v>
      </c>
      <c r="Y1730" t="s">
        <v>908</v>
      </c>
      <c r="Z1730">
        <v>400</v>
      </c>
      <c r="AA1730">
        <v>0</v>
      </c>
      <c r="AB1730">
        <v>0</v>
      </c>
      <c r="AC1730">
        <v>0</v>
      </c>
      <c r="AD1730" t="s">
        <v>39</v>
      </c>
      <c r="AE1730" t="s">
        <v>912</v>
      </c>
      <c r="AF1730" t="s">
        <v>664</v>
      </c>
      <c r="AG1730">
        <v>400</v>
      </c>
      <c r="AH1730" s="3">
        <v>0.39791666666666664</v>
      </c>
      <c r="AI1730" s="2">
        <v>46154</v>
      </c>
    </row>
    <row r="1731" spans="1:35" ht="12" customHeight="1" x14ac:dyDescent="0.35">
      <c r="A1731">
        <v>996918</v>
      </c>
      <c r="B1731" s="2">
        <v>46150</v>
      </c>
      <c r="C1731" t="s">
        <v>6672</v>
      </c>
      <c r="D1731">
        <v>70</v>
      </c>
      <c r="E1731" t="s">
        <v>35</v>
      </c>
      <c r="F1731" t="s">
        <v>665</v>
      </c>
      <c r="G1731" t="s">
        <v>6673</v>
      </c>
      <c r="H1731" t="s">
        <v>643</v>
      </c>
      <c r="I1731" t="s">
        <v>873</v>
      </c>
      <c r="J1731" t="s">
        <v>645</v>
      </c>
      <c r="K1731" t="s">
        <v>646</v>
      </c>
      <c r="L1731">
        <v>1</v>
      </c>
      <c r="N1731" t="s">
        <v>41</v>
      </c>
      <c r="O1731" t="s">
        <v>647</v>
      </c>
      <c r="P1731" t="s">
        <v>661</v>
      </c>
      <c r="Q1731" t="s">
        <v>37</v>
      </c>
      <c r="R1731" t="s">
        <v>38</v>
      </c>
      <c r="S1731">
        <v>341018</v>
      </c>
      <c r="T1731" t="s">
        <v>749</v>
      </c>
      <c r="U1731" t="s">
        <v>750</v>
      </c>
      <c r="V1731">
        <v>1</v>
      </c>
      <c r="W1731" t="s">
        <v>850</v>
      </c>
      <c r="X1731">
        <v>0</v>
      </c>
      <c r="Y1731" t="s">
        <v>651</v>
      </c>
      <c r="Z1731">
        <v>0</v>
      </c>
      <c r="AA1731">
        <v>0</v>
      </c>
      <c r="AB1731">
        <v>0</v>
      </c>
      <c r="AC1731">
        <v>0</v>
      </c>
      <c r="AD1731" t="s">
        <v>39</v>
      </c>
      <c r="AE1731" t="s">
        <v>999</v>
      </c>
      <c r="AF1731" t="s">
        <v>653</v>
      </c>
      <c r="AG1731">
        <v>0</v>
      </c>
      <c r="AH1731" s="3">
        <v>0.39861111111111114</v>
      </c>
      <c r="AI1731" s="2">
        <v>46154</v>
      </c>
    </row>
    <row r="1732" spans="1:35" ht="12" customHeight="1" x14ac:dyDescent="0.35">
      <c r="A1732">
        <v>996919</v>
      </c>
      <c r="B1732" s="2">
        <v>46150</v>
      </c>
      <c r="C1732" t="s">
        <v>6674</v>
      </c>
      <c r="D1732">
        <v>62</v>
      </c>
      <c r="E1732" t="s">
        <v>35</v>
      </c>
      <c r="F1732" t="s">
        <v>665</v>
      </c>
      <c r="G1732" t="s">
        <v>6675</v>
      </c>
      <c r="H1732" t="s">
        <v>643</v>
      </c>
      <c r="I1732" t="s">
        <v>873</v>
      </c>
      <c r="J1732" t="s">
        <v>645</v>
      </c>
      <c r="K1732" t="s">
        <v>646</v>
      </c>
      <c r="L1732">
        <v>1</v>
      </c>
      <c r="N1732" t="s">
        <v>41</v>
      </c>
      <c r="O1732" t="s">
        <v>647</v>
      </c>
      <c r="P1732" t="s">
        <v>661</v>
      </c>
      <c r="Q1732" t="s">
        <v>37</v>
      </c>
      <c r="R1732" t="s">
        <v>38</v>
      </c>
      <c r="S1732">
        <v>341018</v>
      </c>
      <c r="T1732" t="s">
        <v>749</v>
      </c>
      <c r="U1732" t="s">
        <v>750</v>
      </c>
      <c r="V1732">
        <v>1</v>
      </c>
      <c r="W1732" t="s">
        <v>937</v>
      </c>
      <c r="X1732">
        <v>0</v>
      </c>
      <c r="Y1732" t="s">
        <v>651</v>
      </c>
      <c r="Z1732">
        <v>0</v>
      </c>
      <c r="AA1732">
        <v>0</v>
      </c>
      <c r="AB1732">
        <v>0</v>
      </c>
      <c r="AC1732">
        <v>0</v>
      </c>
      <c r="AD1732" t="s">
        <v>39</v>
      </c>
      <c r="AE1732" t="s">
        <v>999</v>
      </c>
      <c r="AF1732" t="s">
        <v>653</v>
      </c>
      <c r="AG1732">
        <v>0</v>
      </c>
      <c r="AH1732" s="3">
        <v>0.40208333333333335</v>
      </c>
      <c r="AI1732" s="2">
        <v>46154</v>
      </c>
    </row>
    <row r="1733" spans="1:35" ht="12" customHeight="1" x14ac:dyDescent="0.35">
      <c r="A1733">
        <v>996920</v>
      </c>
      <c r="B1733" s="2">
        <v>46150</v>
      </c>
      <c r="C1733" t="s">
        <v>6676</v>
      </c>
      <c r="D1733">
        <v>6</v>
      </c>
      <c r="E1733" t="s">
        <v>40</v>
      </c>
      <c r="F1733" t="s">
        <v>789</v>
      </c>
      <c r="G1733" t="s">
        <v>6677</v>
      </c>
      <c r="H1733" t="s">
        <v>643</v>
      </c>
      <c r="I1733" t="s">
        <v>644</v>
      </c>
      <c r="J1733" t="s">
        <v>645</v>
      </c>
      <c r="K1733" t="s">
        <v>646</v>
      </c>
      <c r="L1733">
        <v>1</v>
      </c>
      <c r="N1733" t="s">
        <v>46</v>
      </c>
      <c r="O1733" t="s">
        <v>647</v>
      </c>
      <c r="P1733" t="s">
        <v>648</v>
      </c>
      <c r="Q1733" t="s">
        <v>37</v>
      </c>
      <c r="R1733" t="s">
        <v>38</v>
      </c>
      <c r="S1733">
        <v>180112</v>
      </c>
      <c r="T1733" t="s">
        <v>662</v>
      </c>
      <c r="U1733" t="s">
        <v>48</v>
      </c>
      <c r="V1733">
        <v>1</v>
      </c>
      <c r="W1733" t="s">
        <v>6678</v>
      </c>
      <c r="X1733">
        <v>0</v>
      </c>
      <c r="Y1733" t="s">
        <v>961</v>
      </c>
      <c r="Z1733">
        <v>0</v>
      </c>
      <c r="AA1733">
        <v>0</v>
      </c>
      <c r="AB1733">
        <v>0</v>
      </c>
      <c r="AC1733">
        <v>0</v>
      </c>
      <c r="AD1733" t="s">
        <v>39</v>
      </c>
      <c r="AE1733" t="s">
        <v>718</v>
      </c>
      <c r="AF1733" t="s">
        <v>664</v>
      </c>
      <c r="AG1733">
        <v>0</v>
      </c>
      <c r="AH1733" s="3">
        <v>0.4</v>
      </c>
      <c r="AI1733" s="2">
        <v>46154</v>
      </c>
    </row>
    <row r="1734" spans="1:35" ht="12" customHeight="1" x14ac:dyDescent="0.35">
      <c r="A1734">
        <v>996921</v>
      </c>
      <c r="B1734" s="2">
        <v>46150</v>
      </c>
      <c r="C1734" t="s">
        <v>6679</v>
      </c>
      <c r="D1734">
        <v>67</v>
      </c>
      <c r="E1734" t="s">
        <v>35</v>
      </c>
      <c r="F1734" t="s">
        <v>713</v>
      </c>
      <c r="G1734" t="s">
        <v>6680</v>
      </c>
      <c r="H1734" t="s">
        <v>643</v>
      </c>
      <c r="I1734" t="s">
        <v>644</v>
      </c>
      <c r="J1734" t="s">
        <v>704</v>
      </c>
      <c r="K1734" t="s">
        <v>833</v>
      </c>
      <c r="L1734">
        <v>1</v>
      </c>
      <c r="N1734" t="s">
        <v>675</v>
      </c>
      <c r="O1734" t="s">
        <v>647</v>
      </c>
      <c r="P1734" t="s">
        <v>661</v>
      </c>
      <c r="Q1734" t="s">
        <v>37</v>
      </c>
      <c r="R1734" t="s">
        <v>38</v>
      </c>
      <c r="S1734">
        <v>460269</v>
      </c>
      <c r="T1734" t="s">
        <v>735</v>
      </c>
      <c r="U1734" t="s">
        <v>649</v>
      </c>
      <c r="V1734">
        <v>1</v>
      </c>
      <c r="W1734" t="s">
        <v>692</v>
      </c>
      <c r="X1734">
        <v>0</v>
      </c>
      <c r="Y1734" t="s">
        <v>651</v>
      </c>
      <c r="Z1734">
        <v>0</v>
      </c>
      <c r="AA1734">
        <v>0</v>
      </c>
      <c r="AB1734">
        <v>0</v>
      </c>
      <c r="AC1734">
        <v>0</v>
      </c>
      <c r="AD1734" t="s">
        <v>39</v>
      </c>
      <c r="AE1734" t="s">
        <v>999</v>
      </c>
      <c r="AF1734" t="s">
        <v>664</v>
      </c>
      <c r="AG1734">
        <v>0</v>
      </c>
      <c r="AH1734" s="3">
        <v>0.40277777777777779</v>
      </c>
      <c r="AI1734" s="2">
        <v>46154</v>
      </c>
    </row>
    <row r="1735" spans="1:35" ht="12" customHeight="1" x14ac:dyDescent="0.35">
      <c r="A1735">
        <v>996922</v>
      </c>
      <c r="B1735" s="2">
        <v>46150</v>
      </c>
      <c r="C1735" t="s">
        <v>6681</v>
      </c>
      <c r="D1735">
        <v>42</v>
      </c>
      <c r="E1735" t="s">
        <v>35</v>
      </c>
      <c r="F1735" t="s">
        <v>901</v>
      </c>
      <c r="G1735">
        <v>30622400300000</v>
      </c>
      <c r="H1735" t="s">
        <v>643</v>
      </c>
      <c r="I1735" t="s">
        <v>644</v>
      </c>
      <c r="J1735" t="s">
        <v>704</v>
      </c>
      <c r="K1735" t="s">
        <v>688</v>
      </c>
      <c r="L1735">
        <v>1</v>
      </c>
      <c r="N1735" t="s">
        <v>46</v>
      </c>
      <c r="O1735" t="s">
        <v>647</v>
      </c>
      <c r="P1735" t="s">
        <v>661</v>
      </c>
      <c r="Q1735" t="s">
        <v>37</v>
      </c>
      <c r="R1735" t="s">
        <v>38</v>
      </c>
      <c r="S1735">
        <v>180190</v>
      </c>
      <c r="T1735" t="s">
        <v>743</v>
      </c>
      <c r="U1735" t="s">
        <v>671</v>
      </c>
      <c r="V1735">
        <v>1</v>
      </c>
      <c r="W1735" t="s">
        <v>846</v>
      </c>
      <c r="X1735">
        <v>0</v>
      </c>
      <c r="Y1735" t="s">
        <v>908</v>
      </c>
      <c r="Z1735">
        <v>0</v>
      </c>
      <c r="AA1735">
        <v>0</v>
      </c>
      <c r="AB1735">
        <v>0</v>
      </c>
      <c r="AC1735">
        <v>0</v>
      </c>
      <c r="AD1735" t="s">
        <v>39</v>
      </c>
      <c r="AE1735" t="s">
        <v>912</v>
      </c>
      <c r="AF1735" t="s">
        <v>664</v>
      </c>
      <c r="AG1735">
        <v>0</v>
      </c>
      <c r="AH1735" s="3">
        <v>0.40347222222222223</v>
      </c>
      <c r="AI1735" s="2">
        <v>46154</v>
      </c>
    </row>
    <row r="1736" spans="1:35" ht="12" customHeight="1" x14ac:dyDescent="0.35">
      <c r="A1736">
        <v>996923</v>
      </c>
      <c r="B1736" s="2">
        <v>46150</v>
      </c>
      <c r="C1736" t="s">
        <v>6682</v>
      </c>
      <c r="D1736">
        <v>87</v>
      </c>
      <c r="E1736" t="s">
        <v>40</v>
      </c>
      <c r="F1736" t="s">
        <v>848</v>
      </c>
      <c r="G1736" t="s">
        <v>674</v>
      </c>
      <c r="H1736" t="s">
        <v>643</v>
      </c>
      <c r="I1736" t="s">
        <v>644</v>
      </c>
      <c r="J1736" t="s">
        <v>645</v>
      </c>
      <c r="K1736" t="s">
        <v>646</v>
      </c>
      <c r="L1736">
        <v>1</v>
      </c>
      <c r="N1736" t="s">
        <v>46</v>
      </c>
      <c r="O1736" t="s">
        <v>647</v>
      </c>
      <c r="P1736" t="s">
        <v>648</v>
      </c>
      <c r="Q1736" t="s">
        <v>37</v>
      </c>
      <c r="R1736" t="s">
        <v>38</v>
      </c>
      <c r="S1736">
        <v>180114</v>
      </c>
      <c r="T1736" t="s">
        <v>51</v>
      </c>
      <c r="U1736" t="s">
        <v>671</v>
      </c>
      <c r="V1736">
        <v>1</v>
      </c>
      <c r="W1736" t="s">
        <v>817</v>
      </c>
      <c r="X1736">
        <v>0</v>
      </c>
      <c r="Y1736" t="s">
        <v>961</v>
      </c>
      <c r="Z1736">
        <v>130</v>
      </c>
      <c r="AA1736">
        <v>0</v>
      </c>
      <c r="AB1736">
        <v>0</v>
      </c>
      <c r="AC1736">
        <v>0</v>
      </c>
      <c r="AD1736" t="s">
        <v>39</v>
      </c>
      <c r="AE1736" t="s">
        <v>718</v>
      </c>
      <c r="AF1736" t="s">
        <v>664</v>
      </c>
      <c r="AG1736">
        <v>130</v>
      </c>
      <c r="AH1736" s="3">
        <v>0.40416666666666667</v>
      </c>
      <c r="AI1736" s="2">
        <v>46154</v>
      </c>
    </row>
    <row r="1737" spans="1:35" ht="12" customHeight="1" x14ac:dyDescent="0.35">
      <c r="A1737">
        <v>996924</v>
      </c>
      <c r="B1737" s="2">
        <v>46150</v>
      </c>
      <c r="C1737" t="s">
        <v>6683</v>
      </c>
      <c r="D1737">
        <v>38</v>
      </c>
      <c r="E1737" t="s">
        <v>40</v>
      </c>
      <c r="F1737" t="s">
        <v>694</v>
      </c>
      <c r="G1737">
        <v>33579965</v>
      </c>
      <c r="H1737" t="s">
        <v>643</v>
      </c>
      <c r="I1737" t="s">
        <v>644</v>
      </c>
      <c r="J1737" t="s">
        <v>695</v>
      </c>
      <c r="K1737" t="s">
        <v>646</v>
      </c>
      <c r="L1737">
        <v>1</v>
      </c>
      <c r="N1737" t="s">
        <v>36</v>
      </c>
      <c r="O1737" t="s">
        <v>647</v>
      </c>
      <c r="P1737" t="s">
        <v>661</v>
      </c>
      <c r="Q1737" t="s">
        <v>37</v>
      </c>
      <c r="R1737" t="s">
        <v>38</v>
      </c>
      <c r="S1737">
        <v>340301</v>
      </c>
      <c r="T1737" t="s">
        <v>656</v>
      </c>
      <c r="U1737" t="s">
        <v>649</v>
      </c>
      <c r="V1737">
        <v>1</v>
      </c>
      <c r="W1737" t="s">
        <v>696</v>
      </c>
      <c r="X1737">
        <v>0</v>
      </c>
      <c r="Y1737" t="s">
        <v>658</v>
      </c>
      <c r="Z1737">
        <v>0</v>
      </c>
      <c r="AA1737">
        <v>0</v>
      </c>
      <c r="AB1737">
        <v>0</v>
      </c>
      <c r="AC1737">
        <v>0</v>
      </c>
      <c r="AD1737" t="s">
        <v>39</v>
      </c>
      <c r="AE1737" t="s">
        <v>999</v>
      </c>
      <c r="AF1737" t="s">
        <v>664</v>
      </c>
      <c r="AG1737">
        <v>0</v>
      </c>
      <c r="AH1737" s="3">
        <v>0.40555555555555556</v>
      </c>
      <c r="AI1737" s="2">
        <v>46154</v>
      </c>
    </row>
    <row r="1738" spans="1:35" ht="12" customHeight="1" x14ac:dyDescent="0.35">
      <c r="A1738">
        <v>996925</v>
      </c>
      <c r="B1738" s="2">
        <v>46150</v>
      </c>
      <c r="C1738" t="s">
        <v>6684</v>
      </c>
      <c r="D1738">
        <v>28</v>
      </c>
      <c r="E1738" t="s">
        <v>35</v>
      </c>
      <c r="F1738" t="s">
        <v>737</v>
      </c>
      <c r="G1738">
        <v>40616576</v>
      </c>
      <c r="H1738" t="s">
        <v>643</v>
      </c>
      <c r="I1738" t="s">
        <v>644</v>
      </c>
      <c r="J1738" t="s">
        <v>645</v>
      </c>
      <c r="K1738" t="s">
        <v>738</v>
      </c>
      <c r="L1738">
        <v>1</v>
      </c>
      <c r="N1738" t="s">
        <v>36</v>
      </c>
      <c r="O1738" t="s">
        <v>647</v>
      </c>
      <c r="P1738" t="s">
        <v>661</v>
      </c>
      <c r="Q1738" t="s">
        <v>37</v>
      </c>
      <c r="R1738" t="s">
        <v>38</v>
      </c>
      <c r="S1738">
        <v>340213</v>
      </c>
      <c r="T1738" t="s">
        <v>56</v>
      </c>
      <c r="U1738" t="s">
        <v>649</v>
      </c>
      <c r="V1738">
        <v>1</v>
      </c>
      <c r="W1738" t="s">
        <v>739</v>
      </c>
      <c r="X1738">
        <v>0</v>
      </c>
      <c r="Y1738" t="s">
        <v>658</v>
      </c>
      <c r="Z1738">
        <v>0</v>
      </c>
      <c r="AA1738">
        <v>0</v>
      </c>
      <c r="AB1738">
        <v>0</v>
      </c>
      <c r="AC1738">
        <v>0</v>
      </c>
      <c r="AD1738" t="s">
        <v>39</v>
      </c>
      <c r="AE1738" t="s">
        <v>999</v>
      </c>
      <c r="AF1738" t="s">
        <v>664</v>
      </c>
      <c r="AG1738">
        <v>0</v>
      </c>
      <c r="AH1738" s="3">
        <v>0.40833333333333333</v>
      </c>
      <c r="AI1738" s="2">
        <v>46154</v>
      </c>
    </row>
    <row r="1739" spans="1:35" ht="12" customHeight="1" x14ac:dyDescent="0.35">
      <c r="A1739">
        <v>996925</v>
      </c>
      <c r="B1739" s="2">
        <v>46150</v>
      </c>
      <c r="C1739" t="s">
        <v>6684</v>
      </c>
      <c r="D1739">
        <v>28</v>
      </c>
      <c r="E1739" t="s">
        <v>35</v>
      </c>
      <c r="F1739" t="s">
        <v>737</v>
      </c>
      <c r="G1739">
        <v>40616576</v>
      </c>
      <c r="H1739" t="s">
        <v>643</v>
      </c>
      <c r="I1739" t="s">
        <v>644</v>
      </c>
      <c r="J1739" t="s">
        <v>645</v>
      </c>
      <c r="K1739" t="s">
        <v>738</v>
      </c>
      <c r="L1739">
        <v>1</v>
      </c>
      <c r="N1739" t="s">
        <v>36</v>
      </c>
      <c r="O1739" t="s">
        <v>647</v>
      </c>
      <c r="P1739" t="s">
        <v>661</v>
      </c>
      <c r="Q1739" t="s">
        <v>37</v>
      </c>
      <c r="R1739" t="s">
        <v>38</v>
      </c>
      <c r="S1739">
        <v>340213</v>
      </c>
      <c r="T1739" t="s">
        <v>56</v>
      </c>
      <c r="U1739" t="s">
        <v>649</v>
      </c>
      <c r="V1739">
        <v>1</v>
      </c>
      <c r="W1739" t="s">
        <v>739</v>
      </c>
      <c r="X1739">
        <v>0</v>
      </c>
      <c r="Y1739" t="s">
        <v>658</v>
      </c>
      <c r="Z1739">
        <v>0</v>
      </c>
      <c r="AA1739">
        <v>0</v>
      </c>
      <c r="AB1739">
        <v>0</v>
      </c>
      <c r="AC1739">
        <v>0</v>
      </c>
      <c r="AD1739" t="s">
        <v>39</v>
      </c>
      <c r="AE1739" t="s">
        <v>999</v>
      </c>
      <c r="AF1739" t="s">
        <v>664</v>
      </c>
      <c r="AG1739">
        <v>0</v>
      </c>
      <c r="AH1739" s="3">
        <v>0.40833333333333333</v>
      </c>
      <c r="AI1739" s="2">
        <v>46154</v>
      </c>
    </row>
    <row r="1740" spans="1:35" ht="12" customHeight="1" x14ac:dyDescent="0.35">
      <c r="A1740">
        <v>996925</v>
      </c>
      <c r="B1740" s="2">
        <v>46150</v>
      </c>
      <c r="C1740" t="s">
        <v>6684</v>
      </c>
      <c r="D1740">
        <v>28</v>
      </c>
      <c r="E1740" t="s">
        <v>35</v>
      </c>
      <c r="F1740" t="s">
        <v>737</v>
      </c>
      <c r="G1740">
        <v>40616576</v>
      </c>
      <c r="H1740" t="s">
        <v>643</v>
      </c>
      <c r="I1740" t="s">
        <v>644</v>
      </c>
      <c r="J1740" t="s">
        <v>645</v>
      </c>
      <c r="K1740" t="s">
        <v>738</v>
      </c>
      <c r="L1740">
        <v>1</v>
      </c>
      <c r="N1740" t="s">
        <v>36</v>
      </c>
      <c r="O1740" t="s">
        <v>647</v>
      </c>
      <c r="P1740" t="s">
        <v>661</v>
      </c>
      <c r="Q1740" t="s">
        <v>37</v>
      </c>
      <c r="R1740" t="s">
        <v>38</v>
      </c>
      <c r="S1740">
        <v>340213</v>
      </c>
      <c r="T1740" t="s">
        <v>56</v>
      </c>
      <c r="U1740" t="s">
        <v>649</v>
      </c>
      <c r="V1740">
        <v>1</v>
      </c>
      <c r="W1740" t="s">
        <v>739</v>
      </c>
      <c r="X1740">
        <v>0</v>
      </c>
      <c r="Y1740" t="s">
        <v>658</v>
      </c>
      <c r="Z1740">
        <v>0</v>
      </c>
      <c r="AA1740">
        <v>0</v>
      </c>
      <c r="AB1740">
        <v>0</v>
      </c>
      <c r="AC1740">
        <v>0</v>
      </c>
      <c r="AD1740" t="s">
        <v>39</v>
      </c>
      <c r="AE1740" t="s">
        <v>999</v>
      </c>
      <c r="AF1740" t="s">
        <v>664</v>
      </c>
      <c r="AG1740">
        <v>0</v>
      </c>
      <c r="AH1740" s="3">
        <v>0.40833333333333333</v>
      </c>
      <c r="AI1740" s="2">
        <v>46154</v>
      </c>
    </row>
    <row r="1741" spans="1:35" ht="12" customHeight="1" x14ac:dyDescent="0.35">
      <c r="A1741">
        <v>996925</v>
      </c>
      <c r="B1741" s="2">
        <v>46150</v>
      </c>
      <c r="C1741" t="s">
        <v>6684</v>
      </c>
      <c r="D1741">
        <v>28</v>
      </c>
      <c r="E1741" t="s">
        <v>35</v>
      </c>
      <c r="F1741" t="s">
        <v>737</v>
      </c>
      <c r="G1741">
        <v>40616576</v>
      </c>
      <c r="H1741" t="s">
        <v>643</v>
      </c>
      <c r="I1741" t="s">
        <v>644</v>
      </c>
      <c r="J1741" t="s">
        <v>645</v>
      </c>
      <c r="K1741" t="s">
        <v>738</v>
      </c>
      <c r="L1741">
        <v>1</v>
      </c>
      <c r="N1741" t="s">
        <v>36</v>
      </c>
      <c r="O1741" t="s">
        <v>647</v>
      </c>
      <c r="P1741" t="s">
        <v>661</v>
      </c>
      <c r="Q1741" t="s">
        <v>37</v>
      </c>
      <c r="R1741" t="s">
        <v>38</v>
      </c>
      <c r="S1741">
        <v>340212</v>
      </c>
      <c r="T1741" t="s">
        <v>744</v>
      </c>
      <c r="U1741" t="s">
        <v>649</v>
      </c>
      <c r="V1741">
        <v>1</v>
      </c>
      <c r="W1741" t="s">
        <v>739</v>
      </c>
      <c r="X1741">
        <v>0</v>
      </c>
      <c r="Y1741" t="s">
        <v>658</v>
      </c>
      <c r="Z1741">
        <v>0</v>
      </c>
      <c r="AA1741">
        <v>0</v>
      </c>
      <c r="AB1741">
        <v>0</v>
      </c>
      <c r="AC1741">
        <v>0</v>
      </c>
      <c r="AD1741" t="s">
        <v>39</v>
      </c>
      <c r="AE1741" t="s">
        <v>999</v>
      </c>
      <c r="AF1741" t="s">
        <v>664</v>
      </c>
      <c r="AG1741">
        <v>0</v>
      </c>
      <c r="AH1741" s="3">
        <v>0.40833333333333333</v>
      </c>
      <c r="AI1741" s="2">
        <v>46154</v>
      </c>
    </row>
    <row r="1742" spans="1:35" ht="12" customHeight="1" x14ac:dyDescent="0.35">
      <c r="A1742">
        <v>996925</v>
      </c>
      <c r="B1742" s="2">
        <v>46150</v>
      </c>
      <c r="C1742" t="s">
        <v>6684</v>
      </c>
      <c r="D1742">
        <v>28</v>
      </c>
      <c r="E1742" t="s">
        <v>35</v>
      </c>
      <c r="F1742" t="s">
        <v>737</v>
      </c>
      <c r="G1742">
        <v>40616576</v>
      </c>
      <c r="H1742" t="s">
        <v>643</v>
      </c>
      <c r="I1742" t="s">
        <v>644</v>
      </c>
      <c r="J1742" t="s">
        <v>645</v>
      </c>
      <c r="K1742" t="s">
        <v>738</v>
      </c>
      <c r="L1742">
        <v>1</v>
      </c>
      <c r="N1742" t="s">
        <v>36</v>
      </c>
      <c r="O1742" t="s">
        <v>647</v>
      </c>
      <c r="P1742" t="s">
        <v>661</v>
      </c>
      <c r="Q1742" t="s">
        <v>37</v>
      </c>
      <c r="R1742" t="s">
        <v>38</v>
      </c>
      <c r="S1742">
        <v>340211</v>
      </c>
      <c r="T1742" t="s">
        <v>54</v>
      </c>
      <c r="U1742" t="s">
        <v>649</v>
      </c>
      <c r="V1742">
        <v>1</v>
      </c>
      <c r="W1742" t="s">
        <v>739</v>
      </c>
      <c r="X1742">
        <v>0</v>
      </c>
      <c r="Y1742" t="s">
        <v>658</v>
      </c>
      <c r="Z1742">
        <v>0</v>
      </c>
      <c r="AA1742">
        <v>0</v>
      </c>
      <c r="AB1742">
        <v>0</v>
      </c>
      <c r="AC1742">
        <v>0</v>
      </c>
      <c r="AD1742" t="s">
        <v>39</v>
      </c>
      <c r="AE1742" t="s">
        <v>999</v>
      </c>
      <c r="AF1742" t="s">
        <v>664</v>
      </c>
      <c r="AG1742">
        <v>0</v>
      </c>
      <c r="AH1742" s="3">
        <v>0.40833333333333333</v>
      </c>
      <c r="AI1742" s="2">
        <v>46154</v>
      </c>
    </row>
    <row r="1743" spans="1:35" ht="12" customHeight="1" x14ac:dyDescent="0.35">
      <c r="A1743">
        <v>996926</v>
      </c>
      <c r="B1743" s="2">
        <v>46150</v>
      </c>
      <c r="C1743" t="s">
        <v>6685</v>
      </c>
      <c r="D1743">
        <v>30</v>
      </c>
      <c r="E1743" t="s">
        <v>40</v>
      </c>
      <c r="F1743" t="s">
        <v>694</v>
      </c>
      <c r="G1743">
        <v>39602980</v>
      </c>
      <c r="H1743" t="s">
        <v>643</v>
      </c>
      <c r="I1743" t="s">
        <v>644</v>
      </c>
      <c r="J1743" t="s">
        <v>695</v>
      </c>
      <c r="K1743" t="s">
        <v>646</v>
      </c>
      <c r="L1743">
        <v>1</v>
      </c>
      <c r="N1743" t="s">
        <v>36</v>
      </c>
      <c r="O1743" t="s">
        <v>647</v>
      </c>
      <c r="P1743" t="s">
        <v>661</v>
      </c>
      <c r="Q1743" t="s">
        <v>37</v>
      </c>
      <c r="R1743" t="s">
        <v>38</v>
      </c>
      <c r="S1743">
        <v>340301</v>
      </c>
      <c r="T1743" t="s">
        <v>656</v>
      </c>
      <c r="U1743" t="s">
        <v>649</v>
      </c>
      <c r="V1743">
        <v>1</v>
      </c>
      <c r="W1743" t="s">
        <v>696</v>
      </c>
      <c r="X1743">
        <v>0</v>
      </c>
      <c r="Y1743" t="s">
        <v>658</v>
      </c>
      <c r="Z1743">
        <v>0</v>
      </c>
      <c r="AA1743">
        <v>0</v>
      </c>
      <c r="AB1743">
        <v>0</v>
      </c>
      <c r="AC1743">
        <v>0</v>
      </c>
      <c r="AD1743" t="s">
        <v>39</v>
      </c>
      <c r="AE1743" t="s">
        <v>999</v>
      </c>
      <c r="AF1743" t="s">
        <v>664</v>
      </c>
      <c r="AG1743">
        <v>0</v>
      </c>
      <c r="AH1743" s="3">
        <v>0.40972222222222221</v>
      </c>
      <c r="AI1743" s="2">
        <v>46154</v>
      </c>
    </row>
    <row r="1744" spans="1:35" ht="12" customHeight="1" x14ac:dyDescent="0.35">
      <c r="A1744">
        <v>996927</v>
      </c>
      <c r="B1744" s="2">
        <v>46150</v>
      </c>
      <c r="C1744" t="s">
        <v>5021</v>
      </c>
      <c r="D1744">
        <v>53</v>
      </c>
      <c r="E1744" t="s">
        <v>35</v>
      </c>
      <c r="F1744" t="s">
        <v>659</v>
      </c>
      <c r="G1744" t="s">
        <v>6686</v>
      </c>
      <c r="H1744" t="s">
        <v>643</v>
      </c>
      <c r="I1744" t="s">
        <v>644</v>
      </c>
      <c r="J1744" t="s">
        <v>645</v>
      </c>
      <c r="K1744" t="s">
        <v>715</v>
      </c>
      <c r="L1744">
        <v>6</v>
      </c>
      <c r="N1744" t="s">
        <v>675</v>
      </c>
      <c r="O1744" t="s">
        <v>647</v>
      </c>
      <c r="P1744" t="s">
        <v>661</v>
      </c>
      <c r="Q1744" t="s">
        <v>37</v>
      </c>
      <c r="R1744" t="s">
        <v>38</v>
      </c>
      <c r="S1744">
        <v>460268</v>
      </c>
      <c r="T1744" t="s">
        <v>871</v>
      </c>
      <c r="U1744" t="s">
        <v>649</v>
      </c>
      <c r="V1744">
        <v>1</v>
      </c>
      <c r="W1744" t="s">
        <v>752</v>
      </c>
      <c r="X1744">
        <v>0</v>
      </c>
      <c r="Y1744" t="s">
        <v>651</v>
      </c>
      <c r="Z1744">
        <v>0</v>
      </c>
      <c r="AA1744">
        <v>0</v>
      </c>
      <c r="AB1744">
        <v>0</v>
      </c>
      <c r="AC1744">
        <v>0</v>
      </c>
      <c r="AD1744" t="s">
        <v>39</v>
      </c>
      <c r="AE1744" t="s">
        <v>999</v>
      </c>
      <c r="AF1744" t="s">
        <v>664</v>
      </c>
      <c r="AG1744">
        <v>0</v>
      </c>
      <c r="AH1744" s="3">
        <v>0.41111111111111109</v>
      </c>
      <c r="AI1744" s="2">
        <v>46154</v>
      </c>
    </row>
    <row r="1745" spans="1:35" ht="12" customHeight="1" x14ac:dyDescent="0.35">
      <c r="A1745">
        <v>996928</v>
      </c>
      <c r="B1745" s="2">
        <v>46150</v>
      </c>
      <c r="C1745" t="s">
        <v>6687</v>
      </c>
      <c r="D1745">
        <v>16</v>
      </c>
      <c r="E1745" t="s">
        <v>40</v>
      </c>
      <c r="F1745" t="s">
        <v>769</v>
      </c>
      <c r="G1745">
        <v>2027763034704</v>
      </c>
      <c r="H1745" t="s">
        <v>643</v>
      </c>
      <c r="I1745" t="s">
        <v>644</v>
      </c>
      <c r="J1745" t="s">
        <v>645</v>
      </c>
      <c r="K1745" t="s">
        <v>705</v>
      </c>
      <c r="L1745">
        <v>1</v>
      </c>
      <c r="N1745" t="s">
        <v>675</v>
      </c>
      <c r="O1745" t="s">
        <v>647</v>
      </c>
      <c r="P1745" t="s">
        <v>661</v>
      </c>
      <c r="Q1745" t="s">
        <v>42</v>
      </c>
      <c r="R1745" t="s">
        <v>38</v>
      </c>
      <c r="S1745">
        <v>460275</v>
      </c>
      <c r="T1745" t="s">
        <v>676</v>
      </c>
      <c r="U1745" t="s">
        <v>649</v>
      </c>
      <c r="V1745">
        <v>1</v>
      </c>
      <c r="W1745" t="s">
        <v>677</v>
      </c>
      <c r="X1745">
        <v>0</v>
      </c>
      <c r="Y1745" t="s">
        <v>651</v>
      </c>
      <c r="Z1745">
        <v>0</v>
      </c>
      <c r="AA1745">
        <v>0</v>
      </c>
      <c r="AB1745">
        <v>0</v>
      </c>
      <c r="AC1745">
        <v>0</v>
      </c>
      <c r="AD1745" t="s">
        <v>39</v>
      </c>
      <c r="AE1745" t="s">
        <v>999</v>
      </c>
      <c r="AF1745" t="s">
        <v>664</v>
      </c>
      <c r="AG1745">
        <v>0</v>
      </c>
      <c r="AH1745" s="3">
        <v>0.41458333333333336</v>
      </c>
      <c r="AI1745" s="2">
        <v>46154</v>
      </c>
    </row>
    <row r="1746" spans="1:35" ht="12" customHeight="1" x14ac:dyDescent="0.35">
      <c r="A1746">
        <v>996929</v>
      </c>
      <c r="B1746" s="2">
        <v>46150</v>
      </c>
      <c r="C1746" t="s">
        <v>6654</v>
      </c>
      <c r="D1746">
        <v>45</v>
      </c>
      <c r="E1746" t="s">
        <v>40</v>
      </c>
      <c r="F1746" t="s">
        <v>869</v>
      </c>
      <c r="G1746">
        <v>61308289201</v>
      </c>
      <c r="H1746" t="s">
        <v>643</v>
      </c>
      <c r="I1746" t="s">
        <v>644</v>
      </c>
      <c r="J1746" t="s">
        <v>645</v>
      </c>
      <c r="K1746" t="s">
        <v>764</v>
      </c>
      <c r="L1746">
        <v>3</v>
      </c>
      <c r="N1746" t="s">
        <v>41</v>
      </c>
      <c r="O1746" t="s">
        <v>647</v>
      </c>
      <c r="P1746" t="s">
        <v>648</v>
      </c>
      <c r="Q1746" t="s">
        <v>37</v>
      </c>
      <c r="R1746" t="s">
        <v>38</v>
      </c>
      <c r="S1746">
        <v>341008</v>
      </c>
      <c r="T1746" t="s">
        <v>50</v>
      </c>
      <c r="U1746" t="s">
        <v>706</v>
      </c>
      <c r="V1746">
        <v>1</v>
      </c>
      <c r="W1746" t="s">
        <v>970</v>
      </c>
      <c r="X1746">
        <v>0</v>
      </c>
      <c r="Y1746" t="s">
        <v>651</v>
      </c>
      <c r="Z1746">
        <v>0</v>
      </c>
      <c r="AA1746">
        <v>0</v>
      </c>
      <c r="AB1746">
        <v>0</v>
      </c>
      <c r="AC1746">
        <v>0</v>
      </c>
      <c r="AD1746" t="s">
        <v>39</v>
      </c>
      <c r="AE1746" t="s">
        <v>652</v>
      </c>
      <c r="AF1746" t="s">
        <v>664</v>
      </c>
      <c r="AG1746">
        <v>0</v>
      </c>
      <c r="AH1746" s="3">
        <v>0.41666666666666669</v>
      </c>
      <c r="AI1746" s="2">
        <v>46154</v>
      </c>
    </row>
    <row r="1747" spans="1:35" ht="12" customHeight="1" x14ac:dyDescent="0.35">
      <c r="A1747">
        <v>996930</v>
      </c>
      <c r="B1747" s="2">
        <v>46150</v>
      </c>
      <c r="C1747" t="s">
        <v>6688</v>
      </c>
      <c r="D1747">
        <v>69</v>
      </c>
      <c r="E1747" t="s">
        <v>40</v>
      </c>
      <c r="F1747" t="s">
        <v>659</v>
      </c>
      <c r="G1747" t="s">
        <v>6689</v>
      </c>
      <c r="H1747" t="s">
        <v>643</v>
      </c>
      <c r="I1747" t="s">
        <v>644</v>
      </c>
      <c r="J1747" t="s">
        <v>645</v>
      </c>
      <c r="K1747" t="s">
        <v>660</v>
      </c>
      <c r="L1747">
        <v>1</v>
      </c>
      <c r="N1747" t="s">
        <v>740</v>
      </c>
      <c r="O1747" t="s">
        <v>647</v>
      </c>
      <c r="P1747" t="s">
        <v>661</v>
      </c>
      <c r="Q1747" t="s">
        <v>37</v>
      </c>
      <c r="R1747" t="s">
        <v>38</v>
      </c>
      <c r="S1747">
        <v>180216</v>
      </c>
      <c r="T1747" t="s">
        <v>60</v>
      </c>
      <c r="U1747" t="s">
        <v>61</v>
      </c>
      <c r="V1747">
        <v>1</v>
      </c>
      <c r="W1747" t="s">
        <v>6690</v>
      </c>
      <c r="X1747">
        <v>0</v>
      </c>
      <c r="Y1747" t="s">
        <v>908</v>
      </c>
      <c r="Z1747">
        <v>100</v>
      </c>
      <c r="AA1747">
        <v>0</v>
      </c>
      <c r="AB1747">
        <v>0</v>
      </c>
      <c r="AC1747">
        <v>100</v>
      </c>
      <c r="AD1747" t="s">
        <v>39</v>
      </c>
      <c r="AE1747" t="s">
        <v>912</v>
      </c>
      <c r="AF1747" t="s">
        <v>664</v>
      </c>
      <c r="AG1747">
        <v>100</v>
      </c>
      <c r="AH1747" s="3">
        <v>0.41805555555555557</v>
      </c>
      <c r="AI1747" s="2">
        <v>46154</v>
      </c>
    </row>
    <row r="1748" spans="1:35" ht="12" customHeight="1" x14ac:dyDescent="0.35">
      <c r="A1748">
        <v>996931</v>
      </c>
      <c r="B1748" s="2">
        <v>46150</v>
      </c>
      <c r="C1748" t="s">
        <v>6648</v>
      </c>
      <c r="D1748">
        <v>55</v>
      </c>
      <c r="E1748" t="s">
        <v>35</v>
      </c>
      <c r="F1748" t="s">
        <v>659</v>
      </c>
      <c r="G1748" t="s">
        <v>6649</v>
      </c>
      <c r="H1748" t="s">
        <v>643</v>
      </c>
      <c r="I1748" t="s">
        <v>644</v>
      </c>
      <c r="J1748" t="s">
        <v>645</v>
      </c>
      <c r="K1748" t="s">
        <v>660</v>
      </c>
      <c r="L1748">
        <v>1</v>
      </c>
      <c r="N1748" t="s">
        <v>43</v>
      </c>
      <c r="O1748" t="s">
        <v>647</v>
      </c>
      <c r="P1748" t="s">
        <v>661</v>
      </c>
      <c r="Q1748" t="s">
        <v>37</v>
      </c>
      <c r="R1748" t="s">
        <v>38</v>
      </c>
      <c r="S1748">
        <v>340601</v>
      </c>
      <c r="T1748" t="s">
        <v>719</v>
      </c>
      <c r="U1748" t="s">
        <v>649</v>
      </c>
      <c r="V1748">
        <v>2</v>
      </c>
      <c r="W1748" t="s">
        <v>846</v>
      </c>
      <c r="X1748">
        <v>0</v>
      </c>
      <c r="Y1748" t="s">
        <v>668</v>
      </c>
      <c r="Z1748">
        <v>44</v>
      </c>
      <c r="AA1748">
        <v>0</v>
      </c>
      <c r="AB1748">
        <v>0</v>
      </c>
      <c r="AC1748">
        <v>44</v>
      </c>
      <c r="AD1748" t="s">
        <v>39</v>
      </c>
      <c r="AE1748" t="s">
        <v>999</v>
      </c>
      <c r="AF1748" t="s">
        <v>664</v>
      </c>
      <c r="AG1748">
        <v>44</v>
      </c>
      <c r="AH1748" s="3">
        <v>0.4152777777777778</v>
      </c>
      <c r="AI1748" s="2">
        <v>46154</v>
      </c>
    </row>
    <row r="1749" spans="1:35" ht="12" customHeight="1" x14ac:dyDescent="0.35">
      <c r="A1749">
        <v>996932</v>
      </c>
      <c r="B1749" s="2">
        <v>46150</v>
      </c>
      <c r="C1749" t="s">
        <v>1033</v>
      </c>
      <c r="D1749">
        <v>42</v>
      </c>
      <c r="E1749" t="s">
        <v>35</v>
      </c>
      <c r="F1749" t="s">
        <v>659</v>
      </c>
      <c r="G1749" t="s">
        <v>6691</v>
      </c>
      <c r="H1749" t="s">
        <v>643</v>
      </c>
      <c r="I1749" t="s">
        <v>644</v>
      </c>
      <c r="J1749" t="s">
        <v>645</v>
      </c>
      <c r="K1749" t="s">
        <v>660</v>
      </c>
      <c r="L1749">
        <v>1</v>
      </c>
      <c r="N1749" t="s">
        <v>46</v>
      </c>
      <c r="O1749" t="s">
        <v>647</v>
      </c>
      <c r="P1749" t="s">
        <v>661</v>
      </c>
      <c r="Q1749" t="s">
        <v>37</v>
      </c>
      <c r="R1749" t="s">
        <v>38</v>
      </c>
      <c r="S1749">
        <v>180190</v>
      </c>
      <c r="T1749" t="s">
        <v>743</v>
      </c>
      <c r="U1749" t="s">
        <v>671</v>
      </c>
      <c r="V1749">
        <v>1</v>
      </c>
      <c r="W1749" t="s">
        <v>667</v>
      </c>
      <c r="X1749">
        <v>0</v>
      </c>
      <c r="Y1749" t="s">
        <v>908</v>
      </c>
      <c r="Z1749">
        <v>100</v>
      </c>
      <c r="AA1749">
        <v>0</v>
      </c>
      <c r="AB1749">
        <v>0</v>
      </c>
      <c r="AC1749">
        <v>100</v>
      </c>
      <c r="AD1749" t="s">
        <v>39</v>
      </c>
      <c r="AE1749" t="s">
        <v>912</v>
      </c>
      <c r="AF1749" t="s">
        <v>664</v>
      </c>
      <c r="AG1749">
        <v>130</v>
      </c>
      <c r="AH1749" s="3">
        <v>0.4201388888888889</v>
      </c>
      <c r="AI1749" s="2">
        <v>46154</v>
      </c>
    </row>
    <row r="1750" spans="1:35" ht="12" customHeight="1" x14ac:dyDescent="0.35">
      <c r="A1750">
        <v>996932</v>
      </c>
      <c r="B1750" s="2">
        <v>46150</v>
      </c>
      <c r="C1750" t="s">
        <v>1033</v>
      </c>
      <c r="D1750">
        <v>42</v>
      </c>
      <c r="E1750" t="s">
        <v>35</v>
      </c>
      <c r="F1750" t="s">
        <v>659</v>
      </c>
      <c r="G1750" t="s">
        <v>6691</v>
      </c>
      <c r="H1750" t="s">
        <v>643</v>
      </c>
      <c r="I1750" t="s">
        <v>644</v>
      </c>
      <c r="J1750" t="s">
        <v>645</v>
      </c>
      <c r="K1750" t="s">
        <v>660</v>
      </c>
      <c r="L1750">
        <v>1</v>
      </c>
      <c r="N1750" t="s">
        <v>46</v>
      </c>
      <c r="O1750" t="s">
        <v>647</v>
      </c>
      <c r="P1750" t="s">
        <v>661</v>
      </c>
      <c r="Q1750" t="s">
        <v>37</v>
      </c>
      <c r="R1750" t="s">
        <v>38</v>
      </c>
      <c r="S1750">
        <v>180112</v>
      </c>
      <c r="T1750" t="s">
        <v>662</v>
      </c>
      <c r="U1750" t="s">
        <v>48</v>
      </c>
      <c r="V1750">
        <v>1</v>
      </c>
      <c r="W1750" t="s">
        <v>667</v>
      </c>
      <c r="X1750">
        <v>0</v>
      </c>
      <c r="Y1750" t="s">
        <v>908</v>
      </c>
      <c r="Z1750">
        <v>30</v>
      </c>
      <c r="AA1750">
        <v>0</v>
      </c>
      <c r="AB1750">
        <v>0</v>
      </c>
      <c r="AC1750">
        <v>30</v>
      </c>
      <c r="AD1750" t="s">
        <v>39</v>
      </c>
      <c r="AE1750" t="s">
        <v>912</v>
      </c>
      <c r="AF1750" t="s">
        <v>664</v>
      </c>
      <c r="AG1750">
        <v>130</v>
      </c>
      <c r="AH1750" s="3">
        <v>0.4201388888888889</v>
      </c>
      <c r="AI1750" s="2">
        <v>46154</v>
      </c>
    </row>
    <row r="1751" spans="1:35" ht="12" customHeight="1" x14ac:dyDescent="0.35">
      <c r="A1751">
        <v>996933</v>
      </c>
      <c r="B1751" s="2">
        <v>46150</v>
      </c>
      <c r="C1751" t="s">
        <v>6692</v>
      </c>
      <c r="D1751">
        <v>41</v>
      </c>
      <c r="E1751" t="s">
        <v>40</v>
      </c>
      <c r="F1751" t="s">
        <v>694</v>
      </c>
      <c r="G1751">
        <v>31188119</v>
      </c>
      <c r="H1751" t="s">
        <v>643</v>
      </c>
      <c r="I1751" t="s">
        <v>644</v>
      </c>
      <c r="J1751" t="s">
        <v>695</v>
      </c>
      <c r="K1751" t="s">
        <v>646</v>
      </c>
      <c r="L1751">
        <v>1</v>
      </c>
      <c r="N1751" t="s">
        <v>36</v>
      </c>
      <c r="O1751" t="s">
        <v>647</v>
      </c>
      <c r="P1751" t="s">
        <v>661</v>
      </c>
      <c r="Q1751" t="s">
        <v>37</v>
      </c>
      <c r="R1751" t="s">
        <v>38</v>
      </c>
      <c r="S1751">
        <v>340301</v>
      </c>
      <c r="T1751" t="s">
        <v>656</v>
      </c>
      <c r="U1751" t="s">
        <v>649</v>
      </c>
      <c r="V1751">
        <v>1</v>
      </c>
      <c r="W1751" t="s">
        <v>696</v>
      </c>
      <c r="X1751">
        <v>0</v>
      </c>
      <c r="Y1751" t="s">
        <v>658</v>
      </c>
      <c r="Z1751">
        <v>0</v>
      </c>
      <c r="AA1751">
        <v>0</v>
      </c>
      <c r="AB1751">
        <v>0</v>
      </c>
      <c r="AC1751">
        <v>0</v>
      </c>
      <c r="AD1751" t="s">
        <v>39</v>
      </c>
      <c r="AE1751" t="s">
        <v>999</v>
      </c>
      <c r="AF1751" t="s">
        <v>664</v>
      </c>
      <c r="AG1751">
        <v>0</v>
      </c>
      <c r="AH1751" s="3">
        <v>0.42083333333333334</v>
      </c>
      <c r="AI1751" s="2">
        <v>46154</v>
      </c>
    </row>
    <row r="1752" spans="1:35" ht="12" customHeight="1" x14ac:dyDescent="0.35">
      <c r="A1752">
        <v>996934</v>
      </c>
      <c r="B1752" s="2">
        <v>46150</v>
      </c>
      <c r="C1752" t="s">
        <v>6693</v>
      </c>
      <c r="D1752">
        <v>50</v>
      </c>
      <c r="E1752" t="s">
        <v>35</v>
      </c>
      <c r="F1752" t="s">
        <v>763</v>
      </c>
      <c r="G1752" t="s">
        <v>6694</v>
      </c>
      <c r="H1752" t="s">
        <v>643</v>
      </c>
      <c r="I1752" t="s">
        <v>644</v>
      </c>
      <c r="J1752" t="s">
        <v>704</v>
      </c>
      <c r="K1752" t="s">
        <v>688</v>
      </c>
      <c r="L1752">
        <v>1</v>
      </c>
      <c r="N1752" t="s">
        <v>46</v>
      </c>
      <c r="O1752" t="s">
        <v>647</v>
      </c>
      <c r="P1752" t="s">
        <v>661</v>
      </c>
      <c r="Q1752" t="s">
        <v>37</v>
      </c>
      <c r="R1752" t="s">
        <v>38</v>
      </c>
      <c r="S1752">
        <v>180112</v>
      </c>
      <c r="T1752" t="s">
        <v>662</v>
      </c>
      <c r="U1752" t="s">
        <v>48</v>
      </c>
      <c r="V1752">
        <v>1</v>
      </c>
      <c r="W1752" t="s">
        <v>932</v>
      </c>
      <c r="X1752">
        <v>0</v>
      </c>
      <c r="Y1752" t="s">
        <v>908</v>
      </c>
      <c r="Z1752">
        <v>0</v>
      </c>
      <c r="AA1752">
        <v>0</v>
      </c>
      <c r="AB1752">
        <v>0</v>
      </c>
      <c r="AC1752">
        <v>0</v>
      </c>
      <c r="AD1752" t="s">
        <v>39</v>
      </c>
      <c r="AE1752" t="s">
        <v>663</v>
      </c>
      <c r="AF1752" t="s">
        <v>664</v>
      </c>
      <c r="AG1752">
        <v>0</v>
      </c>
      <c r="AH1752" s="3">
        <v>0.42291666666666666</v>
      </c>
      <c r="AI1752" s="2">
        <v>46154</v>
      </c>
    </row>
    <row r="1753" spans="1:35" ht="12" customHeight="1" x14ac:dyDescent="0.35">
      <c r="A1753">
        <v>996935</v>
      </c>
      <c r="B1753" s="2">
        <v>46150</v>
      </c>
      <c r="C1753" t="s">
        <v>6695</v>
      </c>
      <c r="D1753">
        <v>53</v>
      </c>
      <c r="E1753" t="s">
        <v>35</v>
      </c>
      <c r="F1753" t="s">
        <v>789</v>
      </c>
      <c r="G1753" t="s">
        <v>6696</v>
      </c>
      <c r="H1753" t="s">
        <v>643</v>
      </c>
      <c r="I1753" t="s">
        <v>644</v>
      </c>
      <c r="J1753" t="s">
        <v>645</v>
      </c>
      <c r="K1753" t="s">
        <v>646</v>
      </c>
      <c r="L1753">
        <v>1</v>
      </c>
      <c r="N1753" t="s">
        <v>46</v>
      </c>
      <c r="O1753" t="s">
        <v>647</v>
      </c>
      <c r="P1753" t="s">
        <v>648</v>
      </c>
      <c r="Q1753" t="s">
        <v>37</v>
      </c>
      <c r="R1753" t="s">
        <v>38</v>
      </c>
      <c r="S1753">
        <v>180112</v>
      </c>
      <c r="T1753" t="s">
        <v>662</v>
      </c>
      <c r="U1753" t="s">
        <v>48</v>
      </c>
      <c r="V1753">
        <v>1</v>
      </c>
      <c r="W1753" t="s">
        <v>867</v>
      </c>
      <c r="X1753">
        <v>0</v>
      </c>
      <c r="Y1753" t="s">
        <v>961</v>
      </c>
      <c r="Z1753">
        <v>0</v>
      </c>
      <c r="AA1753">
        <v>0</v>
      </c>
      <c r="AB1753">
        <v>0</v>
      </c>
      <c r="AC1753">
        <v>0</v>
      </c>
      <c r="AD1753" t="s">
        <v>39</v>
      </c>
      <c r="AE1753" t="s">
        <v>718</v>
      </c>
      <c r="AF1753" t="s">
        <v>664</v>
      </c>
      <c r="AG1753">
        <v>0</v>
      </c>
      <c r="AH1753" s="3">
        <v>0.42499999999999999</v>
      </c>
      <c r="AI1753" s="2">
        <v>46154</v>
      </c>
    </row>
    <row r="1754" spans="1:35" ht="12" customHeight="1" x14ac:dyDescent="0.35">
      <c r="A1754">
        <v>996936</v>
      </c>
      <c r="B1754" s="2">
        <v>46150</v>
      </c>
      <c r="C1754" t="s">
        <v>6697</v>
      </c>
      <c r="D1754">
        <v>59</v>
      </c>
      <c r="E1754" t="s">
        <v>40</v>
      </c>
      <c r="F1754" t="s">
        <v>737</v>
      </c>
      <c r="G1754">
        <v>18182408</v>
      </c>
      <c r="H1754" t="s">
        <v>643</v>
      </c>
      <c r="I1754" t="s">
        <v>644</v>
      </c>
      <c r="J1754" t="s">
        <v>645</v>
      </c>
      <c r="K1754" t="s">
        <v>738</v>
      </c>
      <c r="L1754">
        <v>1</v>
      </c>
      <c r="N1754" t="s">
        <v>36</v>
      </c>
      <c r="O1754" t="s">
        <v>647</v>
      </c>
      <c r="P1754" t="s">
        <v>661</v>
      </c>
      <c r="Q1754" t="s">
        <v>37</v>
      </c>
      <c r="R1754" t="s">
        <v>38</v>
      </c>
      <c r="S1754">
        <v>340301</v>
      </c>
      <c r="T1754" t="s">
        <v>656</v>
      </c>
      <c r="U1754" t="s">
        <v>649</v>
      </c>
      <c r="V1754">
        <v>1</v>
      </c>
      <c r="W1754" t="s">
        <v>739</v>
      </c>
      <c r="X1754">
        <v>0</v>
      </c>
      <c r="Y1754" t="s">
        <v>658</v>
      </c>
      <c r="Z1754">
        <v>0</v>
      </c>
      <c r="AA1754">
        <v>0</v>
      </c>
      <c r="AB1754">
        <v>0</v>
      </c>
      <c r="AC1754">
        <v>0</v>
      </c>
      <c r="AD1754" t="s">
        <v>39</v>
      </c>
      <c r="AE1754" t="s">
        <v>999</v>
      </c>
      <c r="AF1754" t="s">
        <v>664</v>
      </c>
      <c r="AG1754">
        <v>0</v>
      </c>
      <c r="AH1754" s="3">
        <v>0.42569444444444443</v>
      </c>
      <c r="AI1754" s="2">
        <v>46154</v>
      </c>
    </row>
    <row r="1755" spans="1:35" ht="12" customHeight="1" x14ac:dyDescent="0.35">
      <c r="A1755">
        <v>996937</v>
      </c>
      <c r="B1755" s="2">
        <v>46150</v>
      </c>
      <c r="C1755" t="s">
        <v>6695</v>
      </c>
      <c r="D1755">
        <v>53</v>
      </c>
      <c r="E1755" t="s">
        <v>35</v>
      </c>
      <c r="F1755" t="s">
        <v>789</v>
      </c>
      <c r="G1755" t="s">
        <v>6696</v>
      </c>
      <c r="H1755" t="s">
        <v>643</v>
      </c>
      <c r="I1755" t="s">
        <v>644</v>
      </c>
      <c r="J1755" t="s">
        <v>645</v>
      </c>
      <c r="K1755" t="s">
        <v>646</v>
      </c>
      <c r="L1755">
        <v>1</v>
      </c>
      <c r="N1755" t="s">
        <v>46</v>
      </c>
      <c r="O1755" t="s">
        <v>647</v>
      </c>
      <c r="P1755" t="s">
        <v>648</v>
      </c>
      <c r="Q1755" t="s">
        <v>37</v>
      </c>
      <c r="R1755" t="s">
        <v>38</v>
      </c>
      <c r="S1755">
        <v>180116</v>
      </c>
      <c r="T1755" t="s">
        <v>690</v>
      </c>
      <c r="U1755" t="s">
        <v>691</v>
      </c>
      <c r="V1755">
        <v>1</v>
      </c>
      <c r="W1755" t="s">
        <v>867</v>
      </c>
      <c r="X1755">
        <v>0</v>
      </c>
      <c r="Y1755" t="s">
        <v>961</v>
      </c>
      <c r="Z1755">
        <v>0</v>
      </c>
      <c r="AA1755">
        <v>0</v>
      </c>
      <c r="AB1755">
        <v>0</v>
      </c>
      <c r="AC1755">
        <v>0</v>
      </c>
      <c r="AD1755" t="s">
        <v>39</v>
      </c>
      <c r="AE1755" t="s">
        <v>718</v>
      </c>
      <c r="AF1755" t="s">
        <v>664</v>
      </c>
      <c r="AG1755">
        <v>0</v>
      </c>
      <c r="AH1755" s="3">
        <v>0.42569444444444443</v>
      </c>
      <c r="AI1755" s="2">
        <v>46154</v>
      </c>
    </row>
    <row r="1756" spans="1:35" ht="12" customHeight="1" x14ac:dyDescent="0.35">
      <c r="A1756">
        <v>996937</v>
      </c>
      <c r="B1756" s="2">
        <v>46150</v>
      </c>
      <c r="C1756" t="s">
        <v>6695</v>
      </c>
      <c r="D1756">
        <v>53</v>
      </c>
      <c r="E1756" t="s">
        <v>35</v>
      </c>
      <c r="F1756" t="s">
        <v>789</v>
      </c>
      <c r="G1756" t="s">
        <v>6696</v>
      </c>
      <c r="H1756" t="s">
        <v>643</v>
      </c>
      <c r="I1756" t="s">
        <v>644</v>
      </c>
      <c r="J1756" t="s">
        <v>645</v>
      </c>
      <c r="K1756" t="s">
        <v>646</v>
      </c>
      <c r="L1756">
        <v>1</v>
      </c>
      <c r="N1756" t="s">
        <v>46</v>
      </c>
      <c r="O1756" t="s">
        <v>647</v>
      </c>
      <c r="P1756" t="s">
        <v>648</v>
      </c>
      <c r="Q1756" t="s">
        <v>37</v>
      </c>
      <c r="R1756" t="s">
        <v>38</v>
      </c>
      <c r="S1756">
        <v>180114</v>
      </c>
      <c r="T1756" t="s">
        <v>51</v>
      </c>
      <c r="U1756" t="s">
        <v>671</v>
      </c>
      <c r="V1756">
        <v>1</v>
      </c>
      <c r="W1756" t="s">
        <v>867</v>
      </c>
      <c r="X1756">
        <v>0</v>
      </c>
      <c r="Y1756" t="s">
        <v>961</v>
      </c>
      <c r="Z1756">
        <v>0</v>
      </c>
      <c r="AA1756">
        <v>0</v>
      </c>
      <c r="AB1756">
        <v>0</v>
      </c>
      <c r="AC1756">
        <v>0</v>
      </c>
      <c r="AD1756" t="s">
        <v>39</v>
      </c>
      <c r="AE1756" t="s">
        <v>718</v>
      </c>
      <c r="AF1756" t="s">
        <v>664</v>
      </c>
      <c r="AG1756">
        <v>0</v>
      </c>
      <c r="AH1756" s="3">
        <v>0.42569444444444443</v>
      </c>
      <c r="AI1756" s="2">
        <v>46154</v>
      </c>
    </row>
    <row r="1757" spans="1:35" ht="12" customHeight="1" x14ac:dyDescent="0.35">
      <c r="A1757">
        <v>996938</v>
      </c>
      <c r="B1757" s="2">
        <v>46150</v>
      </c>
      <c r="C1757" t="s">
        <v>6698</v>
      </c>
      <c r="D1757">
        <v>45</v>
      </c>
      <c r="E1757" t="s">
        <v>35</v>
      </c>
      <c r="F1757" t="s">
        <v>687</v>
      </c>
      <c r="G1757">
        <v>23281389564</v>
      </c>
      <c r="H1757" t="s">
        <v>643</v>
      </c>
      <c r="I1757" t="s">
        <v>644</v>
      </c>
      <c r="J1757" t="s">
        <v>645</v>
      </c>
      <c r="K1757" t="s">
        <v>705</v>
      </c>
      <c r="L1757">
        <v>1</v>
      </c>
      <c r="N1757" t="s">
        <v>43</v>
      </c>
      <c r="O1757" t="s">
        <v>647</v>
      </c>
      <c r="P1757" t="s">
        <v>661</v>
      </c>
      <c r="Q1757" t="s">
        <v>37</v>
      </c>
      <c r="R1757" t="s">
        <v>38</v>
      </c>
      <c r="S1757">
        <v>340602</v>
      </c>
      <c r="T1757" t="s">
        <v>714</v>
      </c>
      <c r="U1757" t="s">
        <v>649</v>
      </c>
      <c r="V1757">
        <v>2</v>
      </c>
      <c r="W1757" t="s">
        <v>795</v>
      </c>
      <c r="X1757">
        <v>0</v>
      </c>
      <c r="Y1757" t="s">
        <v>668</v>
      </c>
      <c r="Z1757">
        <v>10</v>
      </c>
      <c r="AA1757">
        <v>0</v>
      </c>
      <c r="AB1757">
        <v>0</v>
      </c>
      <c r="AC1757">
        <v>10</v>
      </c>
      <c r="AD1757" t="s">
        <v>39</v>
      </c>
      <c r="AE1757" t="s">
        <v>999</v>
      </c>
      <c r="AF1757" t="s">
        <v>664</v>
      </c>
      <c r="AG1757">
        <v>20</v>
      </c>
      <c r="AH1757" s="3">
        <v>0.42708333333333331</v>
      </c>
      <c r="AI1757" s="2">
        <v>46154</v>
      </c>
    </row>
    <row r="1758" spans="1:35" ht="12" customHeight="1" x14ac:dyDescent="0.35">
      <c r="A1758">
        <v>996938</v>
      </c>
      <c r="B1758" s="2">
        <v>46150</v>
      </c>
      <c r="C1758" t="s">
        <v>6698</v>
      </c>
      <c r="D1758">
        <v>45</v>
      </c>
      <c r="E1758" t="s">
        <v>35</v>
      </c>
      <c r="F1758" t="s">
        <v>687</v>
      </c>
      <c r="G1758">
        <v>23281389564</v>
      </c>
      <c r="H1758" t="s">
        <v>643</v>
      </c>
      <c r="I1758" t="s">
        <v>644</v>
      </c>
      <c r="J1758" t="s">
        <v>645</v>
      </c>
      <c r="K1758" t="s">
        <v>705</v>
      </c>
      <c r="L1758">
        <v>1</v>
      </c>
      <c r="N1758" t="s">
        <v>43</v>
      </c>
      <c r="O1758" t="s">
        <v>647</v>
      </c>
      <c r="P1758" t="s">
        <v>661</v>
      </c>
      <c r="Q1758" t="s">
        <v>37</v>
      </c>
      <c r="R1758" t="s">
        <v>38</v>
      </c>
      <c r="S1758">
        <v>340601</v>
      </c>
      <c r="T1758" t="s">
        <v>719</v>
      </c>
      <c r="U1758" t="s">
        <v>649</v>
      </c>
      <c r="V1758">
        <v>2</v>
      </c>
      <c r="W1758" t="s">
        <v>795</v>
      </c>
      <c r="X1758">
        <v>0</v>
      </c>
      <c r="Y1758" t="s">
        <v>668</v>
      </c>
      <c r="Z1758">
        <v>10</v>
      </c>
      <c r="AA1758">
        <v>0</v>
      </c>
      <c r="AB1758">
        <v>0</v>
      </c>
      <c r="AC1758">
        <v>10</v>
      </c>
      <c r="AD1758" t="s">
        <v>39</v>
      </c>
      <c r="AE1758" t="s">
        <v>999</v>
      </c>
      <c r="AF1758" t="s">
        <v>664</v>
      </c>
      <c r="AG1758">
        <v>20</v>
      </c>
      <c r="AH1758" s="3">
        <v>0.42708333333333331</v>
      </c>
      <c r="AI1758" s="2">
        <v>46154</v>
      </c>
    </row>
    <row r="1759" spans="1:35" ht="12" customHeight="1" x14ac:dyDescent="0.35">
      <c r="A1759">
        <v>996939</v>
      </c>
      <c r="B1759" s="2">
        <v>46150</v>
      </c>
      <c r="C1759" t="s">
        <v>6699</v>
      </c>
      <c r="D1759">
        <v>57</v>
      </c>
      <c r="E1759" t="s">
        <v>35</v>
      </c>
      <c r="F1759" t="s">
        <v>673</v>
      </c>
      <c r="G1759" t="s">
        <v>674</v>
      </c>
      <c r="H1759" t="s">
        <v>643</v>
      </c>
      <c r="I1759" t="s">
        <v>644</v>
      </c>
      <c r="J1759" t="s">
        <v>645</v>
      </c>
      <c r="K1759" t="s">
        <v>646</v>
      </c>
      <c r="L1759">
        <v>1</v>
      </c>
      <c r="N1759" t="s">
        <v>43</v>
      </c>
      <c r="O1759" t="s">
        <v>647</v>
      </c>
      <c r="P1759" t="s">
        <v>661</v>
      </c>
      <c r="Q1759" t="s">
        <v>37</v>
      </c>
      <c r="R1759" t="s">
        <v>38</v>
      </c>
      <c r="S1759">
        <v>340601</v>
      </c>
      <c r="T1759" t="s">
        <v>719</v>
      </c>
      <c r="U1759" t="s">
        <v>649</v>
      </c>
      <c r="V1759">
        <v>2</v>
      </c>
      <c r="W1759" t="s">
        <v>788</v>
      </c>
      <c r="X1759">
        <v>0</v>
      </c>
      <c r="Y1759" t="s">
        <v>668</v>
      </c>
      <c r="Z1759">
        <v>1000</v>
      </c>
      <c r="AA1759">
        <v>0</v>
      </c>
      <c r="AB1759">
        <v>0</v>
      </c>
      <c r="AC1759">
        <v>0</v>
      </c>
      <c r="AD1759" t="s">
        <v>39</v>
      </c>
      <c r="AE1759" t="s">
        <v>999</v>
      </c>
      <c r="AF1759" t="s">
        <v>664</v>
      </c>
      <c r="AG1759">
        <v>1500</v>
      </c>
      <c r="AH1759" s="3">
        <v>0.4284722222222222</v>
      </c>
      <c r="AI1759" s="2">
        <v>46154</v>
      </c>
    </row>
    <row r="1760" spans="1:35" ht="12" customHeight="1" x14ac:dyDescent="0.35">
      <c r="A1760">
        <v>996939</v>
      </c>
      <c r="B1760" s="2">
        <v>46150</v>
      </c>
      <c r="C1760" t="s">
        <v>6699</v>
      </c>
      <c r="D1760">
        <v>57</v>
      </c>
      <c r="E1760" t="s">
        <v>35</v>
      </c>
      <c r="F1760" t="s">
        <v>673</v>
      </c>
      <c r="G1760" t="s">
        <v>674</v>
      </c>
      <c r="H1760" t="s">
        <v>643</v>
      </c>
      <c r="I1760" t="s">
        <v>644</v>
      </c>
      <c r="J1760" t="s">
        <v>645</v>
      </c>
      <c r="K1760" t="s">
        <v>646</v>
      </c>
      <c r="L1760">
        <v>1</v>
      </c>
      <c r="N1760" t="s">
        <v>43</v>
      </c>
      <c r="O1760" t="s">
        <v>647</v>
      </c>
      <c r="P1760" t="s">
        <v>661</v>
      </c>
      <c r="Q1760" t="s">
        <v>37</v>
      </c>
      <c r="R1760" t="s">
        <v>38</v>
      </c>
      <c r="S1760">
        <v>340602</v>
      </c>
      <c r="T1760" t="s">
        <v>714</v>
      </c>
      <c r="U1760" t="s">
        <v>649</v>
      </c>
      <c r="V1760">
        <v>2</v>
      </c>
      <c r="W1760" t="s">
        <v>788</v>
      </c>
      <c r="X1760">
        <v>0</v>
      </c>
      <c r="Y1760" t="s">
        <v>651</v>
      </c>
      <c r="Z1760">
        <v>500</v>
      </c>
      <c r="AA1760">
        <v>0</v>
      </c>
      <c r="AB1760">
        <v>0</v>
      </c>
      <c r="AC1760">
        <v>0</v>
      </c>
      <c r="AD1760" t="s">
        <v>39</v>
      </c>
      <c r="AE1760" t="s">
        <v>999</v>
      </c>
      <c r="AF1760" t="s">
        <v>664</v>
      </c>
      <c r="AG1760">
        <v>1500</v>
      </c>
      <c r="AH1760" s="3">
        <v>0.4284722222222222</v>
      </c>
      <c r="AI1760" s="2">
        <v>46154</v>
      </c>
    </row>
    <row r="1761" spans="1:35" ht="12" customHeight="1" x14ac:dyDescent="0.35">
      <c r="A1761">
        <v>996940</v>
      </c>
      <c r="B1761" s="2">
        <v>46150</v>
      </c>
      <c r="C1761" t="s">
        <v>6700</v>
      </c>
      <c r="D1761">
        <v>63</v>
      </c>
      <c r="E1761" t="s">
        <v>35</v>
      </c>
      <c r="F1761" t="s">
        <v>789</v>
      </c>
      <c r="G1761" t="s">
        <v>6701</v>
      </c>
      <c r="H1761" t="s">
        <v>643</v>
      </c>
      <c r="I1761" t="s">
        <v>644</v>
      </c>
      <c r="J1761" t="s">
        <v>645</v>
      </c>
      <c r="K1761" t="s">
        <v>646</v>
      </c>
      <c r="L1761">
        <v>1</v>
      </c>
      <c r="N1761" t="s">
        <v>46</v>
      </c>
      <c r="O1761" t="s">
        <v>647</v>
      </c>
      <c r="P1761" t="s">
        <v>648</v>
      </c>
      <c r="Q1761" t="s">
        <v>37</v>
      </c>
      <c r="R1761" t="s">
        <v>38</v>
      </c>
      <c r="S1761">
        <v>180112</v>
      </c>
      <c r="T1761" t="s">
        <v>662</v>
      </c>
      <c r="U1761" t="s">
        <v>48</v>
      </c>
      <c r="V1761">
        <v>1</v>
      </c>
      <c r="W1761" t="s">
        <v>867</v>
      </c>
      <c r="X1761">
        <v>0</v>
      </c>
      <c r="Y1761" t="s">
        <v>961</v>
      </c>
      <c r="Z1761">
        <v>0</v>
      </c>
      <c r="AA1761">
        <v>0</v>
      </c>
      <c r="AB1761">
        <v>0</v>
      </c>
      <c r="AC1761">
        <v>0</v>
      </c>
      <c r="AD1761" t="s">
        <v>39</v>
      </c>
      <c r="AE1761" t="s">
        <v>718</v>
      </c>
      <c r="AF1761" t="s">
        <v>664</v>
      </c>
      <c r="AG1761">
        <v>0</v>
      </c>
      <c r="AH1761" s="3">
        <v>0.42916666666666664</v>
      </c>
      <c r="AI1761" s="2">
        <v>46154</v>
      </c>
    </row>
    <row r="1762" spans="1:35" ht="12" customHeight="1" x14ac:dyDescent="0.35">
      <c r="A1762">
        <v>996941</v>
      </c>
      <c r="B1762" s="2">
        <v>46150</v>
      </c>
      <c r="C1762" t="s">
        <v>6702</v>
      </c>
      <c r="D1762">
        <v>56</v>
      </c>
      <c r="E1762" t="s">
        <v>35</v>
      </c>
      <c r="F1762" t="s">
        <v>665</v>
      </c>
      <c r="G1762" t="s">
        <v>6703</v>
      </c>
      <c r="H1762" t="s">
        <v>643</v>
      </c>
      <c r="I1762" t="s">
        <v>873</v>
      </c>
      <c r="J1762" t="s">
        <v>645</v>
      </c>
      <c r="K1762" t="s">
        <v>646</v>
      </c>
      <c r="L1762">
        <v>1</v>
      </c>
      <c r="N1762" t="s">
        <v>41</v>
      </c>
      <c r="O1762" t="s">
        <v>647</v>
      </c>
      <c r="P1762" t="s">
        <v>648</v>
      </c>
      <c r="Q1762" t="s">
        <v>37</v>
      </c>
      <c r="R1762" t="s">
        <v>38</v>
      </c>
      <c r="S1762">
        <v>341018</v>
      </c>
      <c r="T1762" t="s">
        <v>749</v>
      </c>
      <c r="U1762" t="s">
        <v>750</v>
      </c>
      <c r="V1762">
        <v>1</v>
      </c>
      <c r="W1762" t="s">
        <v>717</v>
      </c>
      <c r="X1762">
        <v>0</v>
      </c>
      <c r="Y1762" t="s">
        <v>651</v>
      </c>
      <c r="Z1762">
        <v>0</v>
      </c>
      <c r="AA1762">
        <v>0</v>
      </c>
      <c r="AB1762">
        <v>0</v>
      </c>
      <c r="AC1762">
        <v>0</v>
      </c>
      <c r="AD1762" t="s">
        <v>39</v>
      </c>
      <c r="AE1762" t="s">
        <v>652</v>
      </c>
      <c r="AF1762" t="s">
        <v>664</v>
      </c>
      <c r="AG1762">
        <v>0</v>
      </c>
      <c r="AH1762" s="3">
        <v>0.43125000000000002</v>
      </c>
      <c r="AI1762" s="2">
        <v>46154</v>
      </c>
    </row>
    <row r="1763" spans="1:35" ht="12" customHeight="1" x14ac:dyDescent="0.35">
      <c r="A1763">
        <v>996942</v>
      </c>
      <c r="B1763" s="2">
        <v>46150</v>
      </c>
      <c r="C1763" t="s">
        <v>6704</v>
      </c>
      <c r="D1763">
        <v>39</v>
      </c>
      <c r="E1763" t="s">
        <v>35</v>
      </c>
      <c r="F1763" t="s">
        <v>720</v>
      </c>
      <c r="G1763">
        <v>32931844</v>
      </c>
      <c r="H1763" t="s">
        <v>643</v>
      </c>
      <c r="I1763" t="s">
        <v>644</v>
      </c>
      <c r="J1763" t="s">
        <v>645</v>
      </c>
      <c r="K1763" t="s">
        <v>646</v>
      </c>
      <c r="L1763">
        <v>1</v>
      </c>
      <c r="N1763" t="s">
        <v>36</v>
      </c>
      <c r="O1763" t="s">
        <v>647</v>
      </c>
      <c r="P1763" t="s">
        <v>661</v>
      </c>
      <c r="Q1763" t="s">
        <v>37</v>
      </c>
      <c r="R1763" t="s">
        <v>38</v>
      </c>
      <c r="S1763">
        <v>340210</v>
      </c>
      <c r="T1763" t="s">
        <v>702</v>
      </c>
      <c r="U1763" t="s">
        <v>649</v>
      </c>
      <c r="V1763">
        <v>2</v>
      </c>
      <c r="W1763" t="s">
        <v>721</v>
      </c>
      <c r="X1763">
        <v>0</v>
      </c>
      <c r="Y1763" t="s">
        <v>651</v>
      </c>
      <c r="Z1763">
        <v>0</v>
      </c>
      <c r="AA1763">
        <v>0</v>
      </c>
      <c r="AB1763">
        <v>0</v>
      </c>
      <c r="AC1763">
        <v>0</v>
      </c>
      <c r="AD1763" t="s">
        <v>39</v>
      </c>
      <c r="AE1763" t="s">
        <v>999</v>
      </c>
      <c r="AF1763" t="s">
        <v>664</v>
      </c>
      <c r="AG1763">
        <v>0</v>
      </c>
      <c r="AH1763" s="3">
        <v>0.43263888888888891</v>
      </c>
      <c r="AI1763" s="2">
        <v>46154</v>
      </c>
    </row>
    <row r="1764" spans="1:35" ht="12" customHeight="1" x14ac:dyDescent="0.35">
      <c r="A1764">
        <v>996942</v>
      </c>
      <c r="B1764" s="2">
        <v>46150</v>
      </c>
      <c r="C1764" t="s">
        <v>6704</v>
      </c>
      <c r="D1764">
        <v>39</v>
      </c>
      <c r="E1764" t="s">
        <v>35</v>
      </c>
      <c r="F1764" t="s">
        <v>720</v>
      </c>
      <c r="G1764">
        <v>32931844</v>
      </c>
      <c r="H1764" t="s">
        <v>643</v>
      </c>
      <c r="I1764" t="s">
        <v>644</v>
      </c>
      <c r="J1764" t="s">
        <v>645</v>
      </c>
      <c r="K1764" t="s">
        <v>646</v>
      </c>
      <c r="L1764">
        <v>1</v>
      </c>
      <c r="N1764" t="s">
        <v>36</v>
      </c>
      <c r="O1764" t="s">
        <v>647</v>
      </c>
      <c r="P1764" t="s">
        <v>661</v>
      </c>
      <c r="Q1764" t="s">
        <v>37</v>
      </c>
      <c r="R1764" t="s">
        <v>38</v>
      </c>
      <c r="S1764">
        <v>340209</v>
      </c>
      <c r="T1764" t="s">
        <v>699</v>
      </c>
      <c r="U1764" t="s">
        <v>649</v>
      </c>
      <c r="V1764">
        <v>2</v>
      </c>
      <c r="W1764" t="s">
        <v>721</v>
      </c>
      <c r="X1764">
        <v>0</v>
      </c>
      <c r="Y1764" t="s">
        <v>651</v>
      </c>
      <c r="Z1764">
        <v>0</v>
      </c>
      <c r="AA1764">
        <v>0</v>
      </c>
      <c r="AB1764">
        <v>0</v>
      </c>
      <c r="AC1764">
        <v>0</v>
      </c>
      <c r="AD1764" t="s">
        <v>39</v>
      </c>
      <c r="AE1764" t="s">
        <v>999</v>
      </c>
      <c r="AF1764" t="s">
        <v>664</v>
      </c>
      <c r="AG1764">
        <v>0</v>
      </c>
      <c r="AH1764" s="3">
        <v>0.43263888888888891</v>
      </c>
      <c r="AI1764" s="2">
        <v>46154</v>
      </c>
    </row>
    <row r="1765" spans="1:35" ht="12" customHeight="1" x14ac:dyDescent="0.35">
      <c r="A1765">
        <v>996942</v>
      </c>
      <c r="B1765" s="2">
        <v>46150</v>
      </c>
      <c r="C1765" t="s">
        <v>6704</v>
      </c>
      <c r="D1765">
        <v>39</v>
      </c>
      <c r="E1765" t="s">
        <v>35</v>
      </c>
      <c r="F1765" t="s">
        <v>720</v>
      </c>
      <c r="G1765">
        <v>32931844</v>
      </c>
      <c r="H1765" t="s">
        <v>643</v>
      </c>
      <c r="I1765" t="s">
        <v>644</v>
      </c>
      <c r="J1765" t="s">
        <v>645</v>
      </c>
      <c r="K1765" t="s">
        <v>646</v>
      </c>
      <c r="L1765">
        <v>1</v>
      </c>
      <c r="N1765" t="s">
        <v>36</v>
      </c>
      <c r="O1765" t="s">
        <v>647</v>
      </c>
      <c r="P1765" t="s">
        <v>661</v>
      </c>
      <c r="Q1765" t="s">
        <v>37</v>
      </c>
      <c r="R1765" t="s">
        <v>38</v>
      </c>
      <c r="S1765">
        <v>340301</v>
      </c>
      <c r="T1765" t="s">
        <v>656</v>
      </c>
      <c r="U1765" t="s">
        <v>649</v>
      </c>
      <c r="V1765">
        <v>1</v>
      </c>
      <c r="W1765" t="s">
        <v>721</v>
      </c>
      <c r="X1765">
        <v>0</v>
      </c>
      <c r="Y1765" t="s">
        <v>658</v>
      </c>
      <c r="Z1765">
        <v>0</v>
      </c>
      <c r="AA1765">
        <v>0</v>
      </c>
      <c r="AB1765">
        <v>0</v>
      </c>
      <c r="AC1765">
        <v>0</v>
      </c>
      <c r="AD1765" t="s">
        <v>39</v>
      </c>
      <c r="AE1765" t="s">
        <v>999</v>
      </c>
      <c r="AF1765" t="s">
        <v>664</v>
      </c>
      <c r="AG1765">
        <v>0</v>
      </c>
      <c r="AH1765" s="3">
        <v>0.43263888888888891</v>
      </c>
      <c r="AI1765" s="2">
        <v>46154</v>
      </c>
    </row>
    <row r="1766" spans="1:35" ht="12" customHeight="1" x14ac:dyDescent="0.35">
      <c r="A1766">
        <v>996943</v>
      </c>
      <c r="B1766" s="2">
        <v>46150</v>
      </c>
      <c r="C1766" t="s">
        <v>6679</v>
      </c>
      <c r="D1766">
        <v>67</v>
      </c>
      <c r="E1766" t="s">
        <v>35</v>
      </c>
      <c r="F1766" t="s">
        <v>713</v>
      </c>
      <c r="G1766" t="s">
        <v>6680</v>
      </c>
      <c r="H1766" t="s">
        <v>643</v>
      </c>
      <c r="I1766" t="s">
        <v>644</v>
      </c>
      <c r="J1766" t="s">
        <v>704</v>
      </c>
      <c r="K1766" t="s">
        <v>833</v>
      </c>
      <c r="L1766">
        <v>1</v>
      </c>
      <c r="N1766" t="s">
        <v>675</v>
      </c>
      <c r="O1766" t="s">
        <v>647</v>
      </c>
      <c r="P1766" t="s">
        <v>661</v>
      </c>
      <c r="Q1766" t="s">
        <v>37</v>
      </c>
      <c r="R1766" t="s">
        <v>38</v>
      </c>
      <c r="S1766">
        <v>460299</v>
      </c>
      <c r="T1766" t="s">
        <v>59</v>
      </c>
      <c r="U1766" t="s">
        <v>649</v>
      </c>
      <c r="V1766">
        <v>1</v>
      </c>
      <c r="W1766" t="s">
        <v>692</v>
      </c>
      <c r="X1766">
        <v>0</v>
      </c>
      <c r="Y1766" t="s">
        <v>651</v>
      </c>
      <c r="Z1766">
        <v>0</v>
      </c>
      <c r="AA1766">
        <v>0</v>
      </c>
      <c r="AB1766">
        <v>0</v>
      </c>
      <c r="AC1766">
        <v>0</v>
      </c>
      <c r="AD1766" t="s">
        <v>39</v>
      </c>
      <c r="AE1766" t="s">
        <v>999</v>
      </c>
      <c r="AF1766" t="s">
        <v>664</v>
      </c>
      <c r="AG1766">
        <v>0</v>
      </c>
      <c r="AH1766" s="3">
        <v>0.43333333333333335</v>
      </c>
      <c r="AI1766" s="2">
        <v>46154</v>
      </c>
    </row>
    <row r="1767" spans="1:35" ht="12" customHeight="1" x14ac:dyDescent="0.35">
      <c r="A1767">
        <v>996943</v>
      </c>
      <c r="B1767" s="2">
        <v>46150</v>
      </c>
      <c r="C1767" t="s">
        <v>6679</v>
      </c>
      <c r="D1767">
        <v>67</v>
      </c>
      <c r="E1767" t="s">
        <v>35</v>
      </c>
      <c r="F1767" t="s">
        <v>713</v>
      </c>
      <c r="G1767" t="s">
        <v>6680</v>
      </c>
      <c r="H1767" t="s">
        <v>643</v>
      </c>
      <c r="I1767" t="s">
        <v>644</v>
      </c>
      <c r="J1767" t="s">
        <v>704</v>
      </c>
      <c r="K1767" t="s">
        <v>833</v>
      </c>
      <c r="L1767">
        <v>1</v>
      </c>
      <c r="N1767" t="s">
        <v>675</v>
      </c>
      <c r="O1767" t="s">
        <v>647</v>
      </c>
      <c r="P1767" t="s">
        <v>661</v>
      </c>
      <c r="Q1767" t="s">
        <v>37</v>
      </c>
      <c r="R1767" t="s">
        <v>38</v>
      </c>
      <c r="S1767">
        <v>460275</v>
      </c>
      <c r="T1767" t="s">
        <v>676</v>
      </c>
      <c r="U1767" t="s">
        <v>649</v>
      </c>
      <c r="V1767">
        <v>1</v>
      </c>
      <c r="W1767" t="s">
        <v>692</v>
      </c>
      <c r="X1767">
        <v>0</v>
      </c>
      <c r="Y1767" t="s">
        <v>651</v>
      </c>
      <c r="Z1767">
        <v>0</v>
      </c>
      <c r="AA1767">
        <v>0</v>
      </c>
      <c r="AB1767">
        <v>0</v>
      </c>
      <c r="AC1767">
        <v>0</v>
      </c>
      <c r="AD1767" t="s">
        <v>39</v>
      </c>
      <c r="AE1767" t="s">
        <v>999</v>
      </c>
      <c r="AF1767" t="s">
        <v>664</v>
      </c>
      <c r="AG1767">
        <v>0</v>
      </c>
      <c r="AH1767" s="3">
        <v>0.43333333333333335</v>
      </c>
      <c r="AI1767" s="2">
        <v>46154</v>
      </c>
    </row>
    <row r="1768" spans="1:35" ht="12" customHeight="1" x14ac:dyDescent="0.35">
      <c r="A1768">
        <v>996944</v>
      </c>
      <c r="B1768" s="2">
        <v>46150</v>
      </c>
      <c r="C1768" t="s">
        <v>6705</v>
      </c>
      <c r="D1768">
        <v>42</v>
      </c>
      <c r="E1768" t="s">
        <v>35</v>
      </c>
      <c r="F1768" t="s">
        <v>694</v>
      </c>
      <c r="G1768">
        <v>29687889</v>
      </c>
      <c r="H1768" t="s">
        <v>643</v>
      </c>
      <c r="I1768" t="s">
        <v>644</v>
      </c>
      <c r="J1768" t="s">
        <v>695</v>
      </c>
      <c r="K1768" t="s">
        <v>646</v>
      </c>
      <c r="L1768">
        <v>1</v>
      </c>
      <c r="N1768" t="s">
        <v>36</v>
      </c>
      <c r="O1768" t="s">
        <v>647</v>
      </c>
      <c r="P1768" t="s">
        <v>661</v>
      </c>
      <c r="Q1768" t="s">
        <v>37</v>
      </c>
      <c r="R1768" t="s">
        <v>38</v>
      </c>
      <c r="S1768">
        <v>340301</v>
      </c>
      <c r="T1768" t="s">
        <v>656</v>
      </c>
      <c r="U1768" t="s">
        <v>649</v>
      </c>
      <c r="V1768">
        <v>1</v>
      </c>
      <c r="W1768" t="s">
        <v>696</v>
      </c>
      <c r="X1768">
        <v>0</v>
      </c>
      <c r="Y1768" t="s">
        <v>658</v>
      </c>
      <c r="Z1768">
        <v>0</v>
      </c>
      <c r="AA1768">
        <v>0</v>
      </c>
      <c r="AB1768">
        <v>0</v>
      </c>
      <c r="AC1768">
        <v>0</v>
      </c>
      <c r="AD1768" t="s">
        <v>39</v>
      </c>
      <c r="AE1768" t="s">
        <v>999</v>
      </c>
      <c r="AF1768" t="s">
        <v>664</v>
      </c>
      <c r="AG1768">
        <v>0</v>
      </c>
      <c r="AH1768" s="3">
        <v>0.43402777777777779</v>
      </c>
      <c r="AI1768" s="2">
        <v>46154</v>
      </c>
    </row>
    <row r="1769" spans="1:35" ht="12" customHeight="1" x14ac:dyDescent="0.35">
      <c r="A1769">
        <v>996945</v>
      </c>
      <c r="B1769" s="2">
        <v>46150</v>
      </c>
      <c r="C1769" t="s">
        <v>1118</v>
      </c>
      <c r="D1769">
        <v>25</v>
      </c>
      <c r="E1769" t="s">
        <v>35</v>
      </c>
      <c r="F1769" t="s">
        <v>763</v>
      </c>
      <c r="G1769" t="s">
        <v>6706</v>
      </c>
      <c r="H1769" t="s">
        <v>643</v>
      </c>
      <c r="I1769" t="s">
        <v>644</v>
      </c>
      <c r="J1769" t="s">
        <v>645</v>
      </c>
      <c r="K1769" t="s">
        <v>768</v>
      </c>
      <c r="L1769">
        <v>2</v>
      </c>
      <c r="N1769" t="s">
        <v>46</v>
      </c>
      <c r="O1769" t="s">
        <v>647</v>
      </c>
      <c r="P1769" t="s">
        <v>648</v>
      </c>
      <c r="Q1769" t="s">
        <v>37</v>
      </c>
      <c r="R1769" t="s">
        <v>38</v>
      </c>
      <c r="S1769">
        <v>180110</v>
      </c>
      <c r="T1769" t="s">
        <v>707</v>
      </c>
      <c r="U1769" t="s">
        <v>708</v>
      </c>
      <c r="V1769">
        <v>1</v>
      </c>
      <c r="W1769" t="s">
        <v>886</v>
      </c>
      <c r="X1769">
        <v>0</v>
      </c>
      <c r="Y1769" t="s">
        <v>961</v>
      </c>
      <c r="Z1769">
        <v>0</v>
      </c>
      <c r="AA1769">
        <v>0</v>
      </c>
      <c r="AB1769">
        <v>0</v>
      </c>
      <c r="AC1769">
        <v>0</v>
      </c>
      <c r="AD1769" t="s">
        <v>39</v>
      </c>
      <c r="AE1769" t="s">
        <v>718</v>
      </c>
      <c r="AF1769" t="s">
        <v>664</v>
      </c>
      <c r="AG1769">
        <v>0</v>
      </c>
      <c r="AH1769" s="3">
        <v>0.43472222222222223</v>
      </c>
      <c r="AI1769" s="2">
        <v>46154</v>
      </c>
    </row>
    <row r="1770" spans="1:35" ht="12" customHeight="1" x14ac:dyDescent="0.35">
      <c r="A1770">
        <v>996946</v>
      </c>
      <c r="B1770" s="2">
        <v>46150</v>
      </c>
      <c r="C1770" t="s">
        <v>6707</v>
      </c>
      <c r="D1770">
        <v>50</v>
      </c>
      <c r="E1770" t="s">
        <v>35</v>
      </c>
      <c r="F1770" t="s">
        <v>789</v>
      </c>
      <c r="G1770" t="s">
        <v>6708</v>
      </c>
      <c r="H1770" t="s">
        <v>643</v>
      </c>
      <c r="I1770" t="s">
        <v>644</v>
      </c>
      <c r="J1770" t="s">
        <v>645</v>
      </c>
      <c r="K1770" t="s">
        <v>646</v>
      </c>
      <c r="L1770">
        <v>1</v>
      </c>
      <c r="N1770" t="s">
        <v>46</v>
      </c>
      <c r="O1770" t="s">
        <v>647</v>
      </c>
      <c r="P1770" t="s">
        <v>648</v>
      </c>
      <c r="Q1770" t="s">
        <v>37</v>
      </c>
      <c r="R1770" t="s">
        <v>38</v>
      </c>
      <c r="S1770">
        <v>180113</v>
      </c>
      <c r="T1770" t="s">
        <v>73</v>
      </c>
      <c r="U1770" t="s">
        <v>750</v>
      </c>
      <c r="V1770">
        <v>1</v>
      </c>
      <c r="W1770" t="s">
        <v>886</v>
      </c>
      <c r="X1770">
        <v>0</v>
      </c>
      <c r="Y1770" t="s">
        <v>961</v>
      </c>
      <c r="Z1770">
        <v>0</v>
      </c>
      <c r="AA1770">
        <v>0</v>
      </c>
      <c r="AB1770">
        <v>0</v>
      </c>
      <c r="AC1770">
        <v>0</v>
      </c>
      <c r="AD1770" t="s">
        <v>39</v>
      </c>
      <c r="AE1770" t="s">
        <v>718</v>
      </c>
      <c r="AF1770" t="s">
        <v>664</v>
      </c>
      <c r="AG1770">
        <v>0</v>
      </c>
      <c r="AH1770" s="3">
        <v>0.4375</v>
      </c>
      <c r="AI1770" s="2">
        <v>46154</v>
      </c>
    </row>
    <row r="1771" spans="1:35" ht="12" customHeight="1" x14ac:dyDescent="0.35">
      <c r="A1771">
        <v>996947</v>
      </c>
      <c r="B1771" s="2">
        <v>46150</v>
      </c>
      <c r="C1771" t="s">
        <v>6698</v>
      </c>
      <c r="D1771">
        <v>45</v>
      </c>
      <c r="E1771" t="s">
        <v>35</v>
      </c>
      <c r="F1771" t="s">
        <v>687</v>
      </c>
      <c r="G1771">
        <v>23281389564</v>
      </c>
      <c r="H1771" t="s">
        <v>643</v>
      </c>
      <c r="I1771" t="s">
        <v>644</v>
      </c>
      <c r="J1771" t="s">
        <v>645</v>
      </c>
      <c r="K1771" t="s">
        <v>688</v>
      </c>
      <c r="L1771">
        <v>1</v>
      </c>
      <c r="N1771" t="s">
        <v>46</v>
      </c>
      <c r="O1771" t="s">
        <v>647</v>
      </c>
      <c r="P1771" t="s">
        <v>661</v>
      </c>
      <c r="Q1771" t="s">
        <v>37</v>
      </c>
      <c r="R1771" t="s">
        <v>38</v>
      </c>
      <c r="S1771">
        <v>180106</v>
      </c>
      <c r="T1771" t="s">
        <v>55</v>
      </c>
      <c r="U1771" t="s">
        <v>666</v>
      </c>
      <c r="V1771">
        <v>1</v>
      </c>
      <c r="W1771" t="s">
        <v>795</v>
      </c>
      <c r="X1771">
        <v>0</v>
      </c>
      <c r="Y1771" t="s">
        <v>668</v>
      </c>
      <c r="Z1771">
        <v>5</v>
      </c>
      <c r="AA1771">
        <v>0</v>
      </c>
      <c r="AB1771">
        <v>0</v>
      </c>
      <c r="AC1771">
        <v>5</v>
      </c>
      <c r="AD1771" t="s">
        <v>39</v>
      </c>
      <c r="AE1771" t="s">
        <v>663</v>
      </c>
      <c r="AF1771" t="s">
        <v>664</v>
      </c>
      <c r="AG1771">
        <v>5</v>
      </c>
      <c r="AH1771" s="3">
        <v>0.43888888888888888</v>
      </c>
      <c r="AI1771" s="2">
        <v>46154</v>
      </c>
    </row>
    <row r="1772" spans="1:35" ht="12" customHeight="1" x14ac:dyDescent="0.35">
      <c r="A1772">
        <v>996948</v>
      </c>
      <c r="B1772" s="2">
        <v>46150</v>
      </c>
      <c r="C1772" t="s">
        <v>6709</v>
      </c>
      <c r="D1772">
        <v>26</v>
      </c>
      <c r="E1772" t="s">
        <v>40</v>
      </c>
      <c r="F1772" t="s">
        <v>763</v>
      </c>
      <c r="G1772" t="s">
        <v>6710</v>
      </c>
      <c r="H1772" t="s">
        <v>643</v>
      </c>
      <c r="I1772" t="s">
        <v>644</v>
      </c>
      <c r="J1772" t="s">
        <v>645</v>
      </c>
      <c r="K1772" t="s">
        <v>768</v>
      </c>
      <c r="L1772">
        <v>2</v>
      </c>
      <c r="N1772" t="s">
        <v>36</v>
      </c>
      <c r="O1772" t="s">
        <v>647</v>
      </c>
      <c r="P1772" t="s">
        <v>648</v>
      </c>
      <c r="Q1772" t="s">
        <v>37</v>
      </c>
      <c r="R1772" t="s">
        <v>38</v>
      </c>
      <c r="S1772">
        <v>340213</v>
      </c>
      <c r="T1772" t="s">
        <v>56</v>
      </c>
      <c r="U1772" t="s">
        <v>649</v>
      </c>
      <c r="V1772">
        <v>2</v>
      </c>
      <c r="W1772" t="s">
        <v>1050</v>
      </c>
      <c r="X1772">
        <v>0</v>
      </c>
      <c r="Y1772" t="s">
        <v>658</v>
      </c>
      <c r="Z1772">
        <v>0</v>
      </c>
      <c r="AA1772">
        <v>0</v>
      </c>
      <c r="AB1772">
        <v>0</v>
      </c>
      <c r="AC1772">
        <v>0</v>
      </c>
      <c r="AD1772" t="s">
        <v>39</v>
      </c>
      <c r="AE1772" t="s">
        <v>718</v>
      </c>
      <c r="AF1772" t="s">
        <v>664</v>
      </c>
      <c r="AG1772">
        <v>0</v>
      </c>
      <c r="AH1772" s="3">
        <v>0.43958333333333333</v>
      </c>
      <c r="AI1772" s="2">
        <v>46154</v>
      </c>
    </row>
    <row r="1773" spans="1:35" ht="12" customHeight="1" x14ac:dyDescent="0.35">
      <c r="A1773">
        <v>996949</v>
      </c>
      <c r="B1773" s="2">
        <v>46150</v>
      </c>
      <c r="C1773" t="s">
        <v>6711</v>
      </c>
      <c r="D1773">
        <v>60</v>
      </c>
      <c r="E1773" t="s">
        <v>40</v>
      </c>
      <c r="F1773" t="s">
        <v>763</v>
      </c>
      <c r="G1773" t="s">
        <v>6712</v>
      </c>
      <c r="H1773" t="s">
        <v>643</v>
      </c>
      <c r="I1773" t="s">
        <v>644</v>
      </c>
      <c r="J1773" t="s">
        <v>704</v>
      </c>
      <c r="K1773" t="s">
        <v>705</v>
      </c>
      <c r="L1773">
        <v>1</v>
      </c>
      <c r="N1773" t="s">
        <v>36</v>
      </c>
      <c r="O1773" t="s">
        <v>647</v>
      </c>
      <c r="P1773" t="s">
        <v>661</v>
      </c>
      <c r="Q1773" t="s">
        <v>37</v>
      </c>
      <c r="R1773" t="s">
        <v>38</v>
      </c>
      <c r="S1773">
        <v>340272</v>
      </c>
      <c r="T1773" t="s">
        <v>784</v>
      </c>
      <c r="U1773" t="s">
        <v>649</v>
      </c>
      <c r="V1773">
        <v>1</v>
      </c>
      <c r="W1773" t="s">
        <v>677</v>
      </c>
      <c r="X1773">
        <v>0</v>
      </c>
      <c r="Y1773" t="s">
        <v>658</v>
      </c>
      <c r="Z1773">
        <v>0</v>
      </c>
      <c r="AA1773">
        <v>0</v>
      </c>
      <c r="AB1773">
        <v>0</v>
      </c>
      <c r="AC1773">
        <v>0</v>
      </c>
      <c r="AD1773" t="s">
        <v>39</v>
      </c>
      <c r="AE1773" t="s">
        <v>999</v>
      </c>
      <c r="AF1773" t="s">
        <v>664</v>
      </c>
      <c r="AG1773">
        <v>0</v>
      </c>
      <c r="AH1773" s="3">
        <v>0.43958333333333333</v>
      </c>
      <c r="AI1773" s="2">
        <v>46154</v>
      </c>
    </row>
    <row r="1774" spans="1:35" ht="12" customHeight="1" x14ac:dyDescent="0.35">
      <c r="A1774">
        <v>996950</v>
      </c>
      <c r="B1774" s="2">
        <v>46150</v>
      </c>
      <c r="C1774" t="s">
        <v>6713</v>
      </c>
      <c r="D1774">
        <v>51</v>
      </c>
      <c r="E1774" t="s">
        <v>40</v>
      </c>
      <c r="F1774" t="s">
        <v>654</v>
      </c>
      <c r="G1774" t="s">
        <v>6714</v>
      </c>
      <c r="H1774" t="s">
        <v>643</v>
      </c>
      <c r="I1774" t="s">
        <v>644</v>
      </c>
      <c r="J1774" t="s">
        <v>645</v>
      </c>
      <c r="K1774" t="s">
        <v>646</v>
      </c>
      <c r="L1774">
        <v>1</v>
      </c>
      <c r="N1774" t="s">
        <v>36</v>
      </c>
      <c r="O1774" t="s">
        <v>647</v>
      </c>
      <c r="P1774" t="s">
        <v>655</v>
      </c>
      <c r="Q1774" t="s">
        <v>37</v>
      </c>
      <c r="R1774" t="s">
        <v>38</v>
      </c>
      <c r="S1774">
        <v>340213</v>
      </c>
      <c r="T1774" t="s">
        <v>56</v>
      </c>
      <c r="U1774" t="s">
        <v>649</v>
      </c>
      <c r="V1774">
        <v>1</v>
      </c>
      <c r="W1774" t="s">
        <v>4995</v>
      </c>
      <c r="X1774">
        <v>0</v>
      </c>
      <c r="Y1774" t="s">
        <v>658</v>
      </c>
      <c r="Z1774">
        <v>0</v>
      </c>
      <c r="AA1774">
        <v>0</v>
      </c>
      <c r="AB1774">
        <v>0</v>
      </c>
      <c r="AC1774">
        <v>0</v>
      </c>
      <c r="AD1774" t="s">
        <v>39</v>
      </c>
      <c r="AE1774" t="s">
        <v>701</v>
      </c>
      <c r="AF1774" t="s">
        <v>664</v>
      </c>
      <c r="AG1774">
        <v>0</v>
      </c>
      <c r="AH1774" s="3">
        <v>0.44166666666666665</v>
      </c>
      <c r="AI1774" s="2">
        <v>46154</v>
      </c>
    </row>
    <row r="1775" spans="1:35" ht="12" customHeight="1" x14ac:dyDescent="0.35">
      <c r="A1775">
        <v>996951</v>
      </c>
      <c r="B1775" s="2">
        <v>46150</v>
      </c>
      <c r="C1775" t="s">
        <v>6715</v>
      </c>
      <c r="D1775">
        <v>16</v>
      </c>
      <c r="E1775" t="s">
        <v>40</v>
      </c>
      <c r="F1775" t="s">
        <v>713</v>
      </c>
      <c r="G1775">
        <v>61581733403</v>
      </c>
      <c r="H1775" t="s">
        <v>643</v>
      </c>
      <c r="I1775" t="s">
        <v>644</v>
      </c>
      <c r="J1775" t="s">
        <v>645</v>
      </c>
      <c r="K1775" t="s">
        <v>833</v>
      </c>
      <c r="L1775">
        <v>1</v>
      </c>
      <c r="N1775" t="s">
        <v>675</v>
      </c>
      <c r="O1775" t="s">
        <v>647</v>
      </c>
      <c r="P1775" t="s">
        <v>661</v>
      </c>
      <c r="Q1775" t="s">
        <v>37</v>
      </c>
      <c r="R1775" t="s">
        <v>38</v>
      </c>
      <c r="S1775">
        <v>460275</v>
      </c>
      <c r="T1775" t="s">
        <v>676</v>
      </c>
      <c r="U1775" t="s">
        <v>649</v>
      </c>
      <c r="V1775">
        <v>1</v>
      </c>
      <c r="W1775" t="s">
        <v>677</v>
      </c>
      <c r="X1775">
        <v>0</v>
      </c>
      <c r="Y1775" t="s">
        <v>651</v>
      </c>
      <c r="Z1775">
        <v>0</v>
      </c>
      <c r="AA1775">
        <v>0</v>
      </c>
      <c r="AB1775">
        <v>0</v>
      </c>
      <c r="AC1775">
        <v>0</v>
      </c>
      <c r="AD1775" t="s">
        <v>39</v>
      </c>
      <c r="AE1775" t="s">
        <v>999</v>
      </c>
      <c r="AF1775" t="s">
        <v>664</v>
      </c>
      <c r="AG1775">
        <v>0</v>
      </c>
      <c r="AH1775" s="3">
        <v>0.4465277777777778</v>
      </c>
      <c r="AI1775" s="2">
        <v>46154</v>
      </c>
    </row>
    <row r="1776" spans="1:35" ht="12" customHeight="1" x14ac:dyDescent="0.35">
      <c r="A1776">
        <v>996951</v>
      </c>
      <c r="B1776" s="2">
        <v>46150</v>
      </c>
      <c r="C1776" t="s">
        <v>6715</v>
      </c>
      <c r="D1776">
        <v>16</v>
      </c>
      <c r="E1776" t="s">
        <v>40</v>
      </c>
      <c r="F1776" t="s">
        <v>713</v>
      </c>
      <c r="G1776">
        <v>61581733403</v>
      </c>
      <c r="H1776" t="s">
        <v>643</v>
      </c>
      <c r="I1776" t="s">
        <v>644</v>
      </c>
      <c r="J1776" t="s">
        <v>645</v>
      </c>
      <c r="K1776" t="s">
        <v>833</v>
      </c>
      <c r="L1776">
        <v>1</v>
      </c>
      <c r="N1776" t="s">
        <v>675</v>
      </c>
      <c r="O1776" t="s">
        <v>647</v>
      </c>
      <c r="P1776" t="s">
        <v>661</v>
      </c>
      <c r="Q1776" t="s">
        <v>37</v>
      </c>
      <c r="R1776" t="s">
        <v>38</v>
      </c>
      <c r="S1776">
        <v>460299</v>
      </c>
      <c r="T1776" t="s">
        <v>59</v>
      </c>
      <c r="U1776" t="s">
        <v>649</v>
      </c>
      <c r="V1776">
        <v>1</v>
      </c>
      <c r="W1776" t="s">
        <v>677</v>
      </c>
      <c r="X1776">
        <v>0</v>
      </c>
      <c r="Y1776" t="s">
        <v>651</v>
      </c>
      <c r="Z1776">
        <v>0</v>
      </c>
      <c r="AA1776">
        <v>0</v>
      </c>
      <c r="AB1776">
        <v>0</v>
      </c>
      <c r="AC1776">
        <v>0</v>
      </c>
      <c r="AD1776" t="s">
        <v>39</v>
      </c>
      <c r="AE1776" t="s">
        <v>999</v>
      </c>
      <c r="AF1776" t="s">
        <v>664</v>
      </c>
      <c r="AG1776">
        <v>0</v>
      </c>
      <c r="AH1776" s="3">
        <v>0.4465277777777778</v>
      </c>
      <c r="AI1776" s="2">
        <v>46154</v>
      </c>
    </row>
    <row r="1777" spans="1:35" ht="12" customHeight="1" x14ac:dyDescent="0.35">
      <c r="A1777">
        <v>996952</v>
      </c>
      <c r="B1777" s="2">
        <v>46150</v>
      </c>
      <c r="C1777" t="s">
        <v>6716</v>
      </c>
      <c r="D1777">
        <v>64</v>
      </c>
      <c r="E1777" t="s">
        <v>35</v>
      </c>
      <c r="F1777" t="s">
        <v>848</v>
      </c>
      <c r="G1777" t="s">
        <v>674</v>
      </c>
      <c r="H1777" t="s">
        <v>643</v>
      </c>
      <c r="I1777" t="s">
        <v>644</v>
      </c>
      <c r="J1777" t="s">
        <v>645</v>
      </c>
      <c r="K1777" t="s">
        <v>646</v>
      </c>
      <c r="L1777">
        <v>1</v>
      </c>
      <c r="N1777" t="s">
        <v>46</v>
      </c>
      <c r="O1777" t="s">
        <v>647</v>
      </c>
      <c r="P1777" t="s">
        <v>648</v>
      </c>
      <c r="Q1777" t="s">
        <v>37</v>
      </c>
      <c r="R1777" t="s">
        <v>38</v>
      </c>
      <c r="S1777">
        <v>180112</v>
      </c>
      <c r="T1777" t="s">
        <v>662</v>
      </c>
      <c r="U1777" t="s">
        <v>48</v>
      </c>
      <c r="V1777">
        <v>1</v>
      </c>
      <c r="W1777" t="s">
        <v>943</v>
      </c>
      <c r="X1777">
        <v>0</v>
      </c>
      <c r="Y1777" t="s">
        <v>5308</v>
      </c>
      <c r="Z1777">
        <v>130</v>
      </c>
      <c r="AA1777">
        <v>0</v>
      </c>
      <c r="AB1777">
        <v>0</v>
      </c>
      <c r="AC1777">
        <v>0</v>
      </c>
      <c r="AD1777" t="s">
        <v>39</v>
      </c>
      <c r="AE1777" t="s">
        <v>718</v>
      </c>
      <c r="AF1777" t="s">
        <v>664</v>
      </c>
      <c r="AG1777">
        <v>260</v>
      </c>
      <c r="AH1777" s="3">
        <v>0.4465277777777778</v>
      </c>
      <c r="AI1777" s="2">
        <v>46154</v>
      </c>
    </row>
    <row r="1778" spans="1:35" ht="12" customHeight="1" x14ac:dyDescent="0.35">
      <c r="A1778">
        <v>996952</v>
      </c>
      <c r="B1778" s="2">
        <v>46150</v>
      </c>
      <c r="C1778" t="s">
        <v>6716</v>
      </c>
      <c r="D1778">
        <v>64</v>
      </c>
      <c r="E1778" t="s">
        <v>35</v>
      </c>
      <c r="F1778" t="s">
        <v>848</v>
      </c>
      <c r="G1778" t="s">
        <v>674</v>
      </c>
      <c r="H1778" t="s">
        <v>643</v>
      </c>
      <c r="I1778" t="s">
        <v>644</v>
      </c>
      <c r="J1778" t="s">
        <v>645</v>
      </c>
      <c r="K1778" t="s">
        <v>646</v>
      </c>
      <c r="L1778">
        <v>1</v>
      </c>
      <c r="N1778" t="s">
        <v>46</v>
      </c>
      <c r="O1778" t="s">
        <v>647</v>
      </c>
      <c r="P1778" t="s">
        <v>648</v>
      </c>
      <c r="Q1778" t="s">
        <v>37</v>
      </c>
      <c r="R1778" t="s">
        <v>38</v>
      </c>
      <c r="S1778">
        <v>180116</v>
      </c>
      <c r="T1778" t="s">
        <v>690</v>
      </c>
      <c r="U1778" t="s">
        <v>691</v>
      </c>
      <c r="V1778">
        <v>1</v>
      </c>
      <c r="W1778" t="s">
        <v>943</v>
      </c>
      <c r="X1778">
        <v>0</v>
      </c>
      <c r="Y1778" t="s">
        <v>5308</v>
      </c>
      <c r="Z1778">
        <v>130</v>
      </c>
      <c r="AA1778">
        <v>0</v>
      </c>
      <c r="AB1778">
        <v>0</v>
      </c>
      <c r="AC1778">
        <v>0</v>
      </c>
      <c r="AD1778" t="s">
        <v>39</v>
      </c>
      <c r="AE1778" t="s">
        <v>718</v>
      </c>
      <c r="AF1778" t="s">
        <v>664</v>
      </c>
      <c r="AG1778">
        <v>260</v>
      </c>
      <c r="AH1778" s="3">
        <v>0.4465277777777778</v>
      </c>
      <c r="AI1778" s="2">
        <v>46154</v>
      </c>
    </row>
    <row r="1779" spans="1:35" ht="12" customHeight="1" x14ac:dyDescent="0.35">
      <c r="A1779">
        <v>996953</v>
      </c>
      <c r="B1779" s="2">
        <v>46150</v>
      </c>
      <c r="C1779" t="s">
        <v>1115</v>
      </c>
      <c r="D1779">
        <v>36</v>
      </c>
      <c r="E1779" t="s">
        <v>35</v>
      </c>
      <c r="F1779" t="s">
        <v>840</v>
      </c>
      <c r="G1779" t="s">
        <v>4952</v>
      </c>
      <c r="H1779" t="s">
        <v>643</v>
      </c>
      <c r="I1779" t="s">
        <v>644</v>
      </c>
      <c r="J1779" t="s">
        <v>645</v>
      </c>
      <c r="K1779" t="s">
        <v>688</v>
      </c>
      <c r="L1779">
        <v>1</v>
      </c>
      <c r="N1779" t="s">
        <v>46</v>
      </c>
      <c r="O1779" t="s">
        <v>647</v>
      </c>
      <c r="P1779" t="s">
        <v>661</v>
      </c>
      <c r="Q1779" t="s">
        <v>37</v>
      </c>
      <c r="R1779" t="s">
        <v>38</v>
      </c>
      <c r="S1779">
        <v>180169</v>
      </c>
      <c r="T1779" t="s">
        <v>940</v>
      </c>
      <c r="U1779" t="s">
        <v>649</v>
      </c>
      <c r="V1779">
        <v>1</v>
      </c>
      <c r="W1779" t="s">
        <v>846</v>
      </c>
      <c r="X1779">
        <v>0</v>
      </c>
      <c r="Y1779" t="s">
        <v>908</v>
      </c>
      <c r="Z1779">
        <v>0</v>
      </c>
      <c r="AA1779">
        <v>0</v>
      </c>
      <c r="AB1779">
        <v>0</v>
      </c>
      <c r="AC1779">
        <v>0</v>
      </c>
      <c r="AD1779" t="s">
        <v>39</v>
      </c>
      <c r="AE1779" t="s">
        <v>663</v>
      </c>
      <c r="AF1779" t="s">
        <v>664</v>
      </c>
      <c r="AG1779">
        <v>0</v>
      </c>
      <c r="AH1779" s="3">
        <v>0.44861111111111113</v>
      </c>
      <c r="AI1779" s="2">
        <v>46154</v>
      </c>
    </row>
    <row r="1780" spans="1:35" ht="12" customHeight="1" x14ac:dyDescent="0.35">
      <c r="A1780">
        <v>996953</v>
      </c>
      <c r="B1780" s="2">
        <v>46150</v>
      </c>
      <c r="C1780" t="s">
        <v>1115</v>
      </c>
      <c r="D1780">
        <v>36</v>
      </c>
      <c r="E1780" t="s">
        <v>35</v>
      </c>
      <c r="F1780" t="s">
        <v>840</v>
      </c>
      <c r="G1780" t="s">
        <v>4952</v>
      </c>
      <c r="H1780" t="s">
        <v>643</v>
      </c>
      <c r="I1780" t="s">
        <v>644</v>
      </c>
      <c r="J1780" t="s">
        <v>645</v>
      </c>
      <c r="K1780" t="s">
        <v>688</v>
      </c>
      <c r="L1780">
        <v>1</v>
      </c>
      <c r="N1780" t="s">
        <v>46</v>
      </c>
      <c r="O1780" t="s">
        <v>647</v>
      </c>
      <c r="P1780" t="s">
        <v>661</v>
      </c>
      <c r="Q1780" t="s">
        <v>37</v>
      </c>
      <c r="R1780" t="s">
        <v>38</v>
      </c>
      <c r="S1780">
        <v>180104</v>
      </c>
      <c r="T1780" t="s">
        <v>684</v>
      </c>
      <c r="U1780" t="s">
        <v>671</v>
      </c>
      <c r="V1780">
        <v>1</v>
      </c>
      <c r="W1780" t="s">
        <v>846</v>
      </c>
      <c r="X1780">
        <v>0</v>
      </c>
      <c r="Y1780" t="s">
        <v>908</v>
      </c>
      <c r="Z1780">
        <v>0</v>
      </c>
      <c r="AA1780">
        <v>0</v>
      </c>
      <c r="AB1780">
        <v>0</v>
      </c>
      <c r="AC1780">
        <v>0</v>
      </c>
      <c r="AD1780" t="s">
        <v>39</v>
      </c>
      <c r="AE1780" t="s">
        <v>663</v>
      </c>
      <c r="AF1780" t="s">
        <v>664</v>
      </c>
      <c r="AG1780">
        <v>0</v>
      </c>
      <c r="AH1780" s="3">
        <v>0.44861111111111113</v>
      </c>
      <c r="AI1780" s="2">
        <v>46154</v>
      </c>
    </row>
    <row r="1781" spans="1:35" ht="12" customHeight="1" x14ac:dyDescent="0.35">
      <c r="A1781">
        <v>996954</v>
      </c>
      <c r="B1781" s="2">
        <v>46150</v>
      </c>
      <c r="C1781" t="s">
        <v>6717</v>
      </c>
      <c r="D1781">
        <v>13</v>
      </c>
      <c r="E1781" t="s">
        <v>40</v>
      </c>
      <c r="F1781" t="s">
        <v>763</v>
      </c>
      <c r="G1781" t="s">
        <v>6718</v>
      </c>
      <c r="H1781" t="s">
        <v>643</v>
      </c>
      <c r="I1781" t="s">
        <v>644</v>
      </c>
      <c r="J1781" t="s">
        <v>645</v>
      </c>
      <c r="K1781" t="s">
        <v>768</v>
      </c>
      <c r="L1781">
        <v>2</v>
      </c>
      <c r="N1781" t="s">
        <v>36</v>
      </c>
      <c r="O1781" t="s">
        <v>647</v>
      </c>
      <c r="P1781" t="s">
        <v>648</v>
      </c>
      <c r="Q1781" t="s">
        <v>37</v>
      </c>
      <c r="R1781" t="s">
        <v>38</v>
      </c>
      <c r="S1781">
        <v>340213</v>
      </c>
      <c r="T1781" t="s">
        <v>56</v>
      </c>
      <c r="U1781" t="s">
        <v>649</v>
      </c>
      <c r="V1781">
        <v>2</v>
      </c>
      <c r="W1781" t="s">
        <v>991</v>
      </c>
      <c r="X1781">
        <v>0</v>
      </c>
      <c r="Y1781" t="s">
        <v>658</v>
      </c>
      <c r="Z1781">
        <v>0</v>
      </c>
      <c r="AA1781">
        <v>0</v>
      </c>
      <c r="AB1781">
        <v>0</v>
      </c>
      <c r="AC1781">
        <v>0</v>
      </c>
      <c r="AD1781" t="s">
        <v>39</v>
      </c>
      <c r="AE1781" t="s">
        <v>718</v>
      </c>
      <c r="AF1781" t="s">
        <v>664</v>
      </c>
      <c r="AG1781">
        <v>0</v>
      </c>
      <c r="AH1781" s="3">
        <v>0.44930555555555557</v>
      </c>
      <c r="AI1781" s="2">
        <v>46154</v>
      </c>
    </row>
    <row r="1782" spans="1:35" ht="12" customHeight="1" x14ac:dyDescent="0.35">
      <c r="A1782">
        <v>996955</v>
      </c>
      <c r="B1782" s="2">
        <v>46150</v>
      </c>
      <c r="C1782" t="s">
        <v>6719</v>
      </c>
      <c r="D1782">
        <v>65</v>
      </c>
      <c r="E1782" t="s">
        <v>35</v>
      </c>
      <c r="F1782" t="s">
        <v>659</v>
      </c>
      <c r="G1782" t="s">
        <v>919</v>
      </c>
      <c r="H1782" t="s">
        <v>643</v>
      </c>
      <c r="I1782" t="s">
        <v>644</v>
      </c>
      <c r="J1782" t="s">
        <v>645</v>
      </c>
      <c r="K1782" t="s">
        <v>660</v>
      </c>
      <c r="L1782">
        <v>1</v>
      </c>
      <c r="N1782" t="s">
        <v>41</v>
      </c>
      <c r="O1782" t="s">
        <v>647</v>
      </c>
      <c r="P1782" t="s">
        <v>661</v>
      </c>
      <c r="Q1782" t="s">
        <v>37</v>
      </c>
      <c r="R1782" t="s">
        <v>38</v>
      </c>
      <c r="S1782">
        <v>341008</v>
      </c>
      <c r="T1782" t="s">
        <v>50</v>
      </c>
      <c r="U1782" t="s">
        <v>706</v>
      </c>
      <c r="V1782">
        <v>1</v>
      </c>
      <c r="W1782" t="s">
        <v>945</v>
      </c>
      <c r="X1782">
        <v>0</v>
      </c>
      <c r="Y1782" t="s">
        <v>651</v>
      </c>
      <c r="Z1782">
        <v>65</v>
      </c>
      <c r="AA1782">
        <v>0</v>
      </c>
      <c r="AB1782">
        <v>0</v>
      </c>
      <c r="AC1782">
        <v>65</v>
      </c>
      <c r="AD1782" t="s">
        <v>39</v>
      </c>
      <c r="AE1782" t="s">
        <v>999</v>
      </c>
      <c r="AF1782" t="s">
        <v>664</v>
      </c>
      <c r="AG1782">
        <v>65</v>
      </c>
      <c r="AH1782" s="3">
        <v>0.45</v>
      </c>
      <c r="AI1782" s="2">
        <v>46154</v>
      </c>
    </row>
    <row r="1783" spans="1:35" ht="12" customHeight="1" x14ac:dyDescent="0.35">
      <c r="A1783">
        <v>996956</v>
      </c>
      <c r="B1783" s="2">
        <v>46150</v>
      </c>
      <c r="C1783" t="s">
        <v>6720</v>
      </c>
      <c r="D1783">
        <v>51</v>
      </c>
      <c r="E1783" t="s">
        <v>35</v>
      </c>
      <c r="F1783" t="s">
        <v>720</v>
      </c>
      <c r="G1783">
        <v>24372214</v>
      </c>
      <c r="H1783" t="s">
        <v>643</v>
      </c>
      <c r="I1783" t="s">
        <v>644</v>
      </c>
      <c r="J1783" t="s">
        <v>645</v>
      </c>
      <c r="K1783" t="s">
        <v>646</v>
      </c>
      <c r="L1783">
        <v>1</v>
      </c>
      <c r="N1783" t="s">
        <v>36</v>
      </c>
      <c r="O1783" t="s">
        <v>647</v>
      </c>
      <c r="P1783" t="s">
        <v>661</v>
      </c>
      <c r="Q1783" t="s">
        <v>37</v>
      </c>
      <c r="R1783" t="s">
        <v>38</v>
      </c>
      <c r="S1783">
        <v>340301</v>
      </c>
      <c r="T1783" t="s">
        <v>656</v>
      </c>
      <c r="U1783" t="s">
        <v>649</v>
      </c>
      <c r="V1783">
        <v>1</v>
      </c>
      <c r="W1783" t="s">
        <v>721</v>
      </c>
      <c r="X1783">
        <v>0</v>
      </c>
      <c r="Y1783" t="s">
        <v>658</v>
      </c>
      <c r="Z1783">
        <v>0</v>
      </c>
      <c r="AA1783">
        <v>0</v>
      </c>
      <c r="AB1783">
        <v>0</v>
      </c>
      <c r="AC1783">
        <v>0</v>
      </c>
      <c r="AD1783" t="s">
        <v>39</v>
      </c>
      <c r="AE1783" t="s">
        <v>999</v>
      </c>
      <c r="AF1783" t="s">
        <v>664</v>
      </c>
      <c r="AG1783">
        <v>0</v>
      </c>
      <c r="AH1783" s="3">
        <v>0.45</v>
      </c>
      <c r="AI1783" s="2">
        <v>46154</v>
      </c>
    </row>
    <row r="1784" spans="1:35" ht="12" customHeight="1" x14ac:dyDescent="0.35">
      <c r="A1784">
        <v>996956</v>
      </c>
      <c r="B1784" s="2">
        <v>46150</v>
      </c>
      <c r="C1784" t="s">
        <v>6720</v>
      </c>
      <c r="D1784">
        <v>51</v>
      </c>
      <c r="E1784" t="s">
        <v>35</v>
      </c>
      <c r="F1784" t="s">
        <v>720</v>
      </c>
      <c r="G1784">
        <v>24372214</v>
      </c>
      <c r="H1784" t="s">
        <v>643</v>
      </c>
      <c r="I1784" t="s">
        <v>644</v>
      </c>
      <c r="J1784" t="s">
        <v>645</v>
      </c>
      <c r="K1784" t="s">
        <v>646</v>
      </c>
      <c r="L1784">
        <v>1</v>
      </c>
      <c r="N1784" t="s">
        <v>36</v>
      </c>
      <c r="O1784" t="s">
        <v>647</v>
      </c>
      <c r="P1784" t="s">
        <v>661</v>
      </c>
      <c r="Q1784" t="s">
        <v>37</v>
      </c>
      <c r="R1784" t="s">
        <v>38</v>
      </c>
      <c r="S1784">
        <v>340213</v>
      </c>
      <c r="T1784" t="s">
        <v>56</v>
      </c>
      <c r="U1784" t="s">
        <v>649</v>
      </c>
      <c r="V1784">
        <v>2</v>
      </c>
      <c r="W1784" t="s">
        <v>721</v>
      </c>
      <c r="X1784">
        <v>0</v>
      </c>
      <c r="Y1784" t="s">
        <v>658</v>
      </c>
      <c r="Z1784">
        <v>0</v>
      </c>
      <c r="AA1784">
        <v>0</v>
      </c>
      <c r="AB1784">
        <v>0</v>
      </c>
      <c r="AC1784">
        <v>0</v>
      </c>
      <c r="AD1784" t="s">
        <v>39</v>
      </c>
      <c r="AE1784" t="s">
        <v>999</v>
      </c>
      <c r="AF1784" t="s">
        <v>664</v>
      </c>
      <c r="AG1784">
        <v>0</v>
      </c>
      <c r="AH1784" s="3">
        <v>0.45</v>
      </c>
      <c r="AI1784" s="2">
        <v>46154</v>
      </c>
    </row>
    <row r="1785" spans="1:35" ht="12" customHeight="1" x14ac:dyDescent="0.35">
      <c r="A1785">
        <v>996956</v>
      </c>
      <c r="B1785" s="2">
        <v>46150</v>
      </c>
      <c r="C1785" t="s">
        <v>6720</v>
      </c>
      <c r="D1785">
        <v>51</v>
      </c>
      <c r="E1785" t="s">
        <v>35</v>
      </c>
      <c r="F1785" t="s">
        <v>720</v>
      </c>
      <c r="G1785">
        <v>24372214</v>
      </c>
      <c r="H1785" t="s">
        <v>643</v>
      </c>
      <c r="I1785" t="s">
        <v>644</v>
      </c>
      <c r="J1785" t="s">
        <v>645</v>
      </c>
      <c r="K1785" t="s">
        <v>646</v>
      </c>
      <c r="L1785">
        <v>1</v>
      </c>
      <c r="N1785" t="s">
        <v>36</v>
      </c>
      <c r="O1785" t="s">
        <v>647</v>
      </c>
      <c r="P1785" t="s">
        <v>661</v>
      </c>
      <c r="Q1785" t="s">
        <v>37</v>
      </c>
      <c r="R1785" t="s">
        <v>38</v>
      </c>
      <c r="S1785">
        <v>340210</v>
      </c>
      <c r="T1785" t="s">
        <v>702</v>
      </c>
      <c r="U1785" t="s">
        <v>649</v>
      </c>
      <c r="V1785">
        <v>2</v>
      </c>
      <c r="W1785" t="s">
        <v>721</v>
      </c>
      <c r="X1785">
        <v>0</v>
      </c>
      <c r="Y1785" t="s">
        <v>658</v>
      </c>
      <c r="Z1785">
        <v>0</v>
      </c>
      <c r="AA1785">
        <v>0</v>
      </c>
      <c r="AB1785">
        <v>0</v>
      </c>
      <c r="AC1785">
        <v>0</v>
      </c>
      <c r="AD1785" t="s">
        <v>39</v>
      </c>
      <c r="AE1785" t="s">
        <v>999</v>
      </c>
      <c r="AF1785" t="s">
        <v>664</v>
      </c>
      <c r="AG1785">
        <v>0</v>
      </c>
      <c r="AH1785" s="3">
        <v>0.45</v>
      </c>
      <c r="AI1785" s="2">
        <v>46154</v>
      </c>
    </row>
    <row r="1786" spans="1:35" ht="12" customHeight="1" x14ac:dyDescent="0.35">
      <c r="A1786">
        <v>996956</v>
      </c>
      <c r="B1786" s="2">
        <v>46150</v>
      </c>
      <c r="C1786" t="s">
        <v>6720</v>
      </c>
      <c r="D1786">
        <v>51</v>
      </c>
      <c r="E1786" t="s">
        <v>35</v>
      </c>
      <c r="F1786" t="s">
        <v>720</v>
      </c>
      <c r="G1786">
        <v>24372214</v>
      </c>
      <c r="H1786" t="s">
        <v>643</v>
      </c>
      <c r="I1786" t="s">
        <v>644</v>
      </c>
      <c r="J1786" t="s">
        <v>645</v>
      </c>
      <c r="K1786" t="s">
        <v>646</v>
      </c>
      <c r="L1786">
        <v>1</v>
      </c>
      <c r="N1786" t="s">
        <v>36</v>
      </c>
      <c r="O1786" t="s">
        <v>647</v>
      </c>
      <c r="P1786" t="s">
        <v>661</v>
      </c>
      <c r="Q1786" t="s">
        <v>37</v>
      </c>
      <c r="R1786" t="s">
        <v>38</v>
      </c>
      <c r="S1786">
        <v>340209</v>
      </c>
      <c r="T1786" t="s">
        <v>699</v>
      </c>
      <c r="U1786" t="s">
        <v>649</v>
      </c>
      <c r="V1786">
        <v>4</v>
      </c>
      <c r="W1786" t="s">
        <v>721</v>
      </c>
      <c r="X1786">
        <v>0</v>
      </c>
      <c r="Y1786" t="s">
        <v>658</v>
      </c>
      <c r="Z1786">
        <v>0</v>
      </c>
      <c r="AA1786">
        <v>0</v>
      </c>
      <c r="AB1786">
        <v>0</v>
      </c>
      <c r="AC1786">
        <v>0</v>
      </c>
      <c r="AD1786" t="s">
        <v>39</v>
      </c>
      <c r="AE1786" t="s">
        <v>999</v>
      </c>
      <c r="AF1786" t="s">
        <v>664</v>
      </c>
      <c r="AG1786">
        <v>0</v>
      </c>
      <c r="AH1786" s="3">
        <v>0.45</v>
      </c>
      <c r="AI1786" s="2">
        <v>46154</v>
      </c>
    </row>
    <row r="1787" spans="1:35" ht="12" customHeight="1" x14ac:dyDescent="0.35">
      <c r="A1787">
        <v>996957</v>
      </c>
      <c r="B1787" s="2">
        <v>46150</v>
      </c>
      <c r="C1787" t="s">
        <v>6721</v>
      </c>
      <c r="D1787">
        <v>25</v>
      </c>
      <c r="E1787" t="s">
        <v>35</v>
      </c>
      <c r="F1787" t="s">
        <v>761</v>
      </c>
      <c r="G1787">
        <v>23935670001</v>
      </c>
      <c r="H1787" t="s">
        <v>643</v>
      </c>
      <c r="I1787" t="s">
        <v>644</v>
      </c>
      <c r="J1787" t="s">
        <v>704</v>
      </c>
      <c r="K1787" t="s">
        <v>705</v>
      </c>
      <c r="L1787">
        <v>1</v>
      </c>
      <c r="N1787" t="s">
        <v>675</v>
      </c>
      <c r="O1787" t="s">
        <v>647</v>
      </c>
      <c r="P1787" t="s">
        <v>661</v>
      </c>
      <c r="Q1787" t="s">
        <v>37</v>
      </c>
      <c r="R1787" t="s">
        <v>38</v>
      </c>
      <c r="S1787">
        <v>460269</v>
      </c>
      <c r="T1787" t="s">
        <v>735</v>
      </c>
      <c r="U1787" t="s">
        <v>649</v>
      </c>
      <c r="V1787">
        <v>1</v>
      </c>
      <c r="W1787" t="s">
        <v>692</v>
      </c>
      <c r="X1787">
        <v>0</v>
      </c>
      <c r="Y1787" t="s">
        <v>651</v>
      </c>
      <c r="Z1787">
        <v>0</v>
      </c>
      <c r="AA1787">
        <v>0</v>
      </c>
      <c r="AB1787">
        <v>0</v>
      </c>
      <c r="AC1787">
        <v>0</v>
      </c>
      <c r="AD1787" t="s">
        <v>39</v>
      </c>
      <c r="AE1787" t="s">
        <v>999</v>
      </c>
      <c r="AF1787" t="s">
        <v>664</v>
      </c>
      <c r="AG1787">
        <v>0</v>
      </c>
      <c r="AH1787" s="3">
        <v>0.45208333333333334</v>
      </c>
      <c r="AI1787" s="2">
        <v>46154</v>
      </c>
    </row>
    <row r="1788" spans="1:35" ht="12" customHeight="1" x14ac:dyDescent="0.35">
      <c r="A1788">
        <v>996958</v>
      </c>
      <c r="B1788" s="2">
        <v>46150</v>
      </c>
      <c r="C1788" t="s">
        <v>6633</v>
      </c>
      <c r="D1788">
        <v>26</v>
      </c>
      <c r="E1788" t="s">
        <v>35</v>
      </c>
      <c r="F1788" t="s">
        <v>737</v>
      </c>
      <c r="G1788">
        <v>42357869</v>
      </c>
      <c r="H1788" t="s">
        <v>643</v>
      </c>
      <c r="I1788" t="s">
        <v>644</v>
      </c>
      <c r="J1788" t="s">
        <v>645</v>
      </c>
      <c r="K1788" t="s">
        <v>738</v>
      </c>
      <c r="L1788">
        <v>1</v>
      </c>
      <c r="N1788" t="s">
        <v>36</v>
      </c>
      <c r="O1788" t="s">
        <v>647</v>
      </c>
      <c r="P1788" t="s">
        <v>661</v>
      </c>
      <c r="Q1788" t="s">
        <v>37</v>
      </c>
      <c r="R1788" t="s">
        <v>38</v>
      </c>
      <c r="S1788">
        <v>340213</v>
      </c>
      <c r="T1788" t="s">
        <v>56</v>
      </c>
      <c r="U1788" t="s">
        <v>649</v>
      </c>
      <c r="V1788">
        <v>1</v>
      </c>
      <c r="W1788" t="s">
        <v>739</v>
      </c>
      <c r="X1788">
        <v>0</v>
      </c>
      <c r="Y1788" t="s">
        <v>658</v>
      </c>
      <c r="Z1788">
        <v>0</v>
      </c>
      <c r="AA1788">
        <v>0</v>
      </c>
      <c r="AB1788">
        <v>0</v>
      </c>
      <c r="AC1788">
        <v>0</v>
      </c>
      <c r="AD1788" t="s">
        <v>39</v>
      </c>
      <c r="AE1788" t="s">
        <v>999</v>
      </c>
      <c r="AF1788" t="s">
        <v>664</v>
      </c>
      <c r="AG1788">
        <v>0</v>
      </c>
      <c r="AH1788" s="3">
        <v>0.45347222222222222</v>
      </c>
      <c r="AI1788" s="2">
        <v>46154</v>
      </c>
    </row>
    <row r="1789" spans="1:35" ht="12" customHeight="1" x14ac:dyDescent="0.35">
      <c r="A1789">
        <v>996959</v>
      </c>
      <c r="B1789" s="2">
        <v>46150</v>
      </c>
      <c r="C1789" t="s">
        <v>4808</v>
      </c>
      <c r="D1789">
        <v>75</v>
      </c>
      <c r="E1789" t="s">
        <v>35</v>
      </c>
      <c r="F1789" t="s">
        <v>654</v>
      </c>
      <c r="G1789" t="s">
        <v>4809</v>
      </c>
      <c r="H1789" t="s">
        <v>643</v>
      </c>
      <c r="I1789" t="s">
        <v>873</v>
      </c>
      <c r="J1789" t="s">
        <v>645</v>
      </c>
      <c r="K1789" t="s">
        <v>646</v>
      </c>
      <c r="L1789">
        <v>1</v>
      </c>
      <c r="N1789" t="s">
        <v>41</v>
      </c>
      <c r="O1789" t="s">
        <v>647</v>
      </c>
      <c r="P1789" t="s">
        <v>661</v>
      </c>
      <c r="Q1789" t="s">
        <v>37</v>
      </c>
      <c r="R1789" t="s">
        <v>38</v>
      </c>
      <c r="S1789">
        <v>341012</v>
      </c>
      <c r="T1789" t="s">
        <v>66</v>
      </c>
      <c r="U1789" t="s">
        <v>766</v>
      </c>
      <c r="V1789">
        <v>1</v>
      </c>
      <c r="W1789" t="s">
        <v>709</v>
      </c>
      <c r="X1789">
        <v>0</v>
      </c>
      <c r="Y1789" t="s">
        <v>651</v>
      </c>
      <c r="Z1789">
        <v>0</v>
      </c>
      <c r="AA1789">
        <v>0</v>
      </c>
      <c r="AB1789">
        <v>0</v>
      </c>
      <c r="AC1789">
        <v>0</v>
      </c>
      <c r="AD1789" t="s">
        <v>39</v>
      </c>
      <c r="AE1789" t="s">
        <v>999</v>
      </c>
      <c r="AF1789" t="s">
        <v>653</v>
      </c>
      <c r="AG1789">
        <v>0</v>
      </c>
      <c r="AH1789" s="3">
        <v>0.45416666666666666</v>
      </c>
      <c r="AI1789" s="2">
        <v>46154</v>
      </c>
    </row>
    <row r="1790" spans="1:35" ht="12" customHeight="1" x14ac:dyDescent="0.35">
      <c r="A1790">
        <v>996960</v>
      </c>
      <c r="B1790" s="2">
        <v>46150</v>
      </c>
      <c r="C1790" t="s">
        <v>6722</v>
      </c>
      <c r="D1790">
        <v>26</v>
      </c>
      <c r="E1790" t="s">
        <v>35</v>
      </c>
      <c r="F1790" t="s">
        <v>720</v>
      </c>
      <c r="G1790">
        <v>42064100</v>
      </c>
      <c r="H1790" t="s">
        <v>643</v>
      </c>
      <c r="I1790" t="s">
        <v>644</v>
      </c>
      <c r="J1790" t="s">
        <v>645</v>
      </c>
      <c r="K1790" t="s">
        <v>646</v>
      </c>
      <c r="L1790">
        <v>1</v>
      </c>
      <c r="N1790" t="s">
        <v>36</v>
      </c>
      <c r="O1790" t="s">
        <v>647</v>
      </c>
      <c r="P1790" t="s">
        <v>661</v>
      </c>
      <c r="Q1790" t="s">
        <v>37</v>
      </c>
      <c r="R1790" t="s">
        <v>38</v>
      </c>
      <c r="S1790">
        <v>340209</v>
      </c>
      <c r="T1790" t="s">
        <v>699</v>
      </c>
      <c r="U1790" t="s">
        <v>649</v>
      </c>
      <c r="V1790">
        <v>2</v>
      </c>
      <c r="W1790" t="s">
        <v>721</v>
      </c>
      <c r="X1790">
        <v>0</v>
      </c>
      <c r="Y1790" t="s">
        <v>651</v>
      </c>
      <c r="Z1790">
        <v>0</v>
      </c>
      <c r="AA1790">
        <v>0</v>
      </c>
      <c r="AB1790">
        <v>0</v>
      </c>
      <c r="AC1790">
        <v>0</v>
      </c>
      <c r="AD1790" t="s">
        <v>39</v>
      </c>
      <c r="AE1790" t="s">
        <v>999</v>
      </c>
      <c r="AF1790" t="s">
        <v>664</v>
      </c>
      <c r="AG1790">
        <v>0</v>
      </c>
      <c r="AH1790" s="3">
        <v>0.45624999999999999</v>
      </c>
      <c r="AI1790" s="2">
        <v>46154</v>
      </c>
    </row>
    <row r="1791" spans="1:35" ht="12" customHeight="1" x14ac:dyDescent="0.35">
      <c r="A1791">
        <v>996960</v>
      </c>
      <c r="B1791" s="2">
        <v>46150</v>
      </c>
      <c r="C1791" t="s">
        <v>6722</v>
      </c>
      <c r="D1791">
        <v>26</v>
      </c>
      <c r="E1791" t="s">
        <v>35</v>
      </c>
      <c r="F1791" t="s">
        <v>720</v>
      </c>
      <c r="G1791">
        <v>42064100</v>
      </c>
      <c r="H1791" t="s">
        <v>643</v>
      </c>
      <c r="I1791" t="s">
        <v>644</v>
      </c>
      <c r="J1791" t="s">
        <v>645</v>
      </c>
      <c r="K1791" t="s">
        <v>646</v>
      </c>
      <c r="L1791">
        <v>1</v>
      </c>
      <c r="N1791" t="s">
        <v>36</v>
      </c>
      <c r="O1791" t="s">
        <v>647</v>
      </c>
      <c r="P1791" t="s">
        <v>661</v>
      </c>
      <c r="Q1791" t="s">
        <v>37</v>
      </c>
      <c r="R1791" t="s">
        <v>38</v>
      </c>
      <c r="S1791">
        <v>340210</v>
      </c>
      <c r="T1791" t="s">
        <v>702</v>
      </c>
      <c r="U1791" t="s">
        <v>649</v>
      </c>
      <c r="V1791">
        <v>2</v>
      </c>
      <c r="W1791" t="s">
        <v>721</v>
      </c>
      <c r="X1791">
        <v>0</v>
      </c>
      <c r="Y1791" t="s">
        <v>651</v>
      </c>
      <c r="Z1791">
        <v>0</v>
      </c>
      <c r="AA1791">
        <v>0</v>
      </c>
      <c r="AB1791">
        <v>0</v>
      </c>
      <c r="AC1791">
        <v>0</v>
      </c>
      <c r="AD1791" t="s">
        <v>39</v>
      </c>
      <c r="AE1791" t="s">
        <v>999</v>
      </c>
      <c r="AF1791" t="s">
        <v>664</v>
      </c>
      <c r="AG1791">
        <v>0</v>
      </c>
      <c r="AH1791" s="3">
        <v>0.45624999999999999</v>
      </c>
      <c r="AI1791" s="2">
        <v>46154</v>
      </c>
    </row>
    <row r="1792" spans="1:35" ht="12" customHeight="1" x14ac:dyDescent="0.35">
      <c r="A1792">
        <v>996960</v>
      </c>
      <c r="B1792" s="2">
        <v>46150</v>
      </c>
      <c r="C1792" t="s">
        <v>6722</v>
      </c>
      <c r="D1792">
        <v>26</v>
      </c>
      <c r="E1792" t="s">
        <v>35</v>
      </c>
      <c r="F1792" t="s">
        <v>720</v>
      </c>
      <c r="G1792">
        <v>42064100</v>
      </c>
      <c r="H1792" t="s">
        <v>643</v>
      </c>
      <c r="I1792" t="s">
        <v>644</v>
      </c>
      <c r="J1792" t="s">
        <v>645</v>
      </c>
      <c r="K1792" t="s">
        <v>646</v>
      </c>
      <c r="L1792">
        <v>1</v>
      </c>
      <c r="N1792" t="s">
        <v>36</v>
      </c>
      <c r="O1792" t="s">
        <v>647</v>
      </c>
      <c r="P1792" t="s">
        <v>661</v>
      </c>
      <c r="Q1792" t="s">
        <v>37</v>
      </c>
      <c r="R1792" t="s">
        <v>38</v>
      </c>
      <c r="S1792">
        <v>340301</v>
      </c>
      <c r="T1792" t="s">
        <v>656</v>
      </c>
      <c r="U1792" t="s">
        <v>649</v>
      </c>
      <c r="V1792">
        <v>1</v>
      </c>
      <c r="W1792" t="s">
        <v>721</v>
      </c>
      <c r="X1792">
        <v>0</v>
      </c>
      <c r="Y1792" t="s">
        <v>658</v>
      </c>
      <c r="Z1792">
        <v>0</v>
      </c>
      <c r="AA1792">
        <v>0</v>
      </c>
      <c r="AB1792">
        <v>0</v>
      </c>
      <c r="AC1792">
        <v>0</v>
      </c>
      <c r="AD1792" t="s">
        <v>39</v>
      </c>
      <c r="AE1792" t="s">
        <v>999</v>
      </c>
      <c r="AF1792" t="s">
        <v>664</v>
      </c>
      <c r="AG1792">
        <v>0</v>
      </c>
      <c r="AH1792" s="3">
        <v>0.45624999999999999</v>
      </c>
      <c r="AI1792" s="2">
        <v>46154</v>
      </c>
    </row>
    <row r="1793" spans="1:35" ht="12" customHeight="1" x14ac:dyDescent="0.35">
      <c r="A1793">
        <v>996961</v>
      </c>
      <c r="B1793" s="2">
        <v>46150</v>
      </c>
      <c r="C1793" t="s">
        <v>6723</v>
      </c>
      <c r="D1793">
        <v>34</v>
      </c>
      <c r="E1793" t="s">
        <v>40</v>
      </c>
      <c r="F1793" t="s">
        <v>789</v>
      </c>
      <c r="G1793" t="s">
        <v>6724</v>
      </c>
      <c r="H1793" t="s">
        <v>643</v>
      </c>
      <c r="I1793" t="s">
        <v>644</v>
      </c>
      <c r="J1793" t="s">
        <v>645</v>
      </c>
      <c r="K1793" t="s">
        <v>646</v>
      </c>
      <c r="L1793">
        <v>1</v>
      </c>
      <c r="N1793" t="s">
        <v>46</v>
      </c>
      <c r="O1793" t="s">
        <v>647</v>
      </c>
      <c r="P1793" t="s">
        <v>648</v>
      </c>
      <c r="Q1793" t="s">
        <v>37</v>
      </c>
      <c r="R1793" t="s">
        <v>38</v>
      </c>
      <c r="S1793">
        <v>180112</v>
      </c>
      <c r="T1793" t="s">
        <v>662</v>
      </c>
      <c r="U1793" t="s">
        <v>48</v>
      </c>
      <c r="V1793">
        <v>1</v>
      </c>
      <c r="W1793" t="s">
        <v>1050</v>
      </c>
      <c r="X1793">
        <v>0</v>
      </c>
      <c r="Y1793" t="s">
        <v>5308</v>
      </c>
      <c r="Z1793">
        <v>0</v>
      </c>
      <c r="AA1793">
        <v>0</v>
      </c>
      <c r="AB1793">
        <v>0</v>
      </c>
      <c r="AC1793">
        <v>0</v>
      </c>
      <c r="AD1793" t="s">
        <v>39</v>
      </c>
      <c r="AE1793" t="s">
        <v>718</v>
      </c>
      <c r="AF1793" t="s">
        <v>664</v>
      </c>
      <c r="AG1793">
        <v>0</v>
      </c>
      <c r="AH1793" s="3">
        <v>0.45694444444444443</v>
      </c>
      <c r="AI1793" s="2">
        <v>46154</v>
      </c>
    </row>
    <row r="1794" spans="1:35" ht="12" customHeight="1" x14ac:dyDescent="0.35">
      <c r="A1794">
        <v>996962</v>
      </c>
      <c r="B1794" s="2">
        <v>46150</v>
      </c>
      <c r="C1794" t="s">
        <v>6725</v>
      </c>
      <c r="D1794">
        <v>36</v>
      </c>
      <c r="E1794" t="s">
        <v>40</v>
      </c>
      <c r="F1794" t="s">
        <v>694</v>
      </c>
      <c r="G1794">
        <v>35516757</v>
      </c>
      <c r="H1794" t="s">
        <v>643</v>
      </c>
      <c r="I1794" t="s">
        <v>644</v>
      </c>
      <c r="J1794" t="s">
        <v>695</v>
      </c>
      <c r="K1794" t="s">
        <v>646</v>
      </c>
      <c r="L1794">
        <v>1</v>
      </c>
      <c r="N1794" t="s">
        <v>36</v>
      </c>
      <c r="O1794" t="s">
        <v>647</v>
      </c>
      <c r="P1794" t="s">
        <v>661</v>
      </c>
      <c r="Q1794" t="s">
        <v>37</v>
      </c>
      <c r="R1794" t="s">
        <v>38</v>
      </c>
      <c r="S1794">
        <v>340301</v>
      </c>
      <c r="T1794" t="s">
        <v>656</v>
      </c>
      <c r="U1794" t="s">
        <v>649</v>
      </c>
      <c r="V1794">
        <v>1</v>
      </c>
      <c r="W1794" t="s">
        <v>696</v>
      </c>
      <c r="X1794">
        <v>0</v>
      </c>
      <c r="Y1794" t="s">
        <v>658</v>
      </c>
      <c r="Z1794">
        <v>0</v>
      </c>
      <c r="AA1794">
        <v>0</v>
      </c>
      <c r="AB1794">
        <v>0</v>
      </c>
      <c r="AC1794">
        <v>0</v>
      </c>
      <c r="AD1794" t="s">
        <v>39</v>
      </c>
      <c r="AE1794" t="s">
        <v>999</v>
      </c>
      <c r="AF1794" t="s">
        <v>664</v>
      </c>
      <c r="AG1794">
        <v>0</v>
      </c>
      <c r="AH1794" s="3">
        <v>0.45694444444444443</v>
      </c>
      <c r="AI1794" s="2">
        <v>46154</v>
      </c>
    </row>
    <row r="1795" spans="1:35" ht="12" customHeight="1" x14ac:dyDescent="0.35">
      <c r="A1795">
        <v>996962</v>
      </c>
      <c r="B1795" s="2">
        <v>46150</v>
      </c>
      <c r="C1795" t="s">
        <v>6725</v>
      </c>
      <c r="D1795">
        <v>36</v>
      </c>
      <c r="E1795" t="s">
        <v>40</v>
      </c>
      <c r="F1795" t="s">
        <v>694</v>
      </c>
      <c r="G1795">
        <v>35516757</v>
      </c>
      <c r="H1795" t="s">
        <v>643</v>
      </c>
      <c r="I1795" t="s">
        <v>644</v>
      </c>
      <c r="J1795" t="s">
        <v>695</v>
      </c>
      <c r="K1795" t="s">
        <v>646</v>
      </c>
      <c r="L1795">
        <v>1</v>
      </c>
      <c r="N1795" t="s">
        <v>36</v>
      </c>
      <c r="O1795" t="s">
        <v>647</v>
      </c>
      <c r="P1795" t="s">
        <v>661</v>
      </c>
      <c r="Q1795" t="s">
        <v>37</v>
      </c>
      <c r="R1795" t="s">
        <v>38</v>
      </c>
      <c r="S1795">
        <v>340210</v>
      </c>
      <c r="T1795" t="s">
        <v>702</v>
      </c>
      <c r="U1795" t="s">
        <v>649</v>
      </c>
      <c r="V1795">
        <v>1</v>
      </c>
      <c r="W1795" t="s">
        <v>696</v>
      </c>
      <c r="X1795">
        <v>0</v>
      </c>
      <c r="Y1795" t="s">
        <v>658</v>
      </c>
      <c r="Z1795">
        <v>0</v>
      </c>
      <c r="AA1795">
        <v>0</v>
      </c>
      <c r="AB1795">
        <v>0</v>
      </c>
      <c r="AC1795">
        <v>0</v>
      </c>
      <c r="AD1795" t="s">
        <v>39</v>
      </c>
      <c r="AE1795" t="s">
        <v>999</v>
      </c>
      <c r="AF1795" t="s">
        <v>664</v>
      </c>
      <c r="AG1795">
        <v>0</v>
      </c>
      <c r="AH1795" s="3">
        <v>0.45694444444444443</v>
      </c>
      <c r="AI1795" s="2">
        <v>46154</v>
      </c>
    </row>
    <row r="1796" spans="1:35" ht="12" customHeight="1" x14ac:dyDescent="0.35">
      <c r="A1796">
        <v>996962</v>
      </c>
      <c r="B1796" s="2">
        <v>46150</v>
      </c>
      <c r="C1796" t="s">
        <v>6725</v>
      </c>
      <c r="D1796">
        <v>36</v>
      </c>
      <c r="E1796" t="s">
        <v>40</v>
      </c>
      <c r="F1796" t="s">
        <v>694</v>
      </c>
      <c r="G1796">
        <v>35516757</v>
      </c>
      <c r="H1796" t="s">
        <v>643</v>
      </c>
      <c r="I1796" t="s">
        <v>644</v>
      </c>
      <c r="J1796" t="s">
        <v>695</v>
      </c>
      <c r="K1796" t="s">
        <v>646</v>
      </c>
      <c r="L1796">
        <v>1</v>
      </c>
      <c r="N1796" t="s">
        <v>36</v>
      </c>
      <c r="O1796" t="s">
        <v>647</v>
      </c>
      <c r="P1796" t="s">
        <v>661</v>
      </c>
      <c r="Q1796" t="s">
        <v>37</v>
      </c>
      <c r="R1796" t="s">
        <v>38</v>
      </c>
      <c r="S1796">
        <v>340209</v>
      </c>
      <c r="T1796" t="s">
        <v>699</v>
      </c>
      <c r="U1796" t="s">
        <v>649</v>
      </c>
      <c r="V1796">
        <v>1</v>
      </c>
      <c r="W1796" t="s">
        <v>696</v>
      </c>
      <c r="X1796">
        <v>0</v>
      </c>
      <c r="Y1796" t="s">
        <v>658</v>
      </c>
      <c r="Z1796">
        <v>0</v>
      </c>
      <c r="AA1796">
        <v>0</v>
      </c>
      <c r="AB1796">
        <v>0</v>
      </c>
      <c r="AC1796">
        <v>0</v>
      </c>
      <c r="AD1796" t="s">
        <v>39</v>
      </c>
      <c r="AE1796" t="s">
        <v>999</v>
      </c>
      <c r="AF1796" t="s">
        <v>664</v>
      </c>
      <c r="AG1796">
        <v>0</v>
      </c>
      <c r="AH1796" s="3">
        <v>0.45694444444444443</v>
      </c>
      <c r="AI1796" s="2">
        <v>46154</v>
      </c>
    </row>
    <row r="1797" spans="1:35" ht="12" customHeight="1" x14ac:dyDescent="0.35">
      <c r="A1797">
        <v>996963</v>
      </c>
      <c r="B1797" s="2">
        <v>46150</v>
      </c>
      <c r="C1797" t="s">
        <v>6726</v>
      </c>
      <c r="D1797">
        <v>18</v>
      </c>
      <c r="E1797" t="s">
        <v>35</v>
      </c>
      <c r="F1797" t="s">
        <v>673</v>
      </c>
      <c r="G1797">
        <v>48077564</v>
      </c>
      <c r="H1797" t="s">
        <v>643</v>
      </c>
      <c r="I1797" t="s">
        <v>644</v>
      </c>
      <c r="J1797" t="s">
        <v>645</v>
      </c>
      <c r="K1797" t="s">
        <v>646</v>
      </c>
      <c r="L1797">
        <v>1</v>
      </c>
      <c r="N1797" t="s">
        <v>46</v>
      </c>
      <c r="O1797" t="s">
        <v>647</v>
      </c>
      <c r="P1797" t="s">
        <v>661</v>
      </c>
      <c r="Q1797" t="s">
        <v>37</v>
      </c>
      <c r="R1797" t="s">
        <v>38</v>
      </c>
      <c r="S1797">
        <v>180104</v>
      </c>
      <c r="T1797" t="s">
        <v>684</v>
      </c>
      <c r="U1797" t="s">
        <v>671</v>
      </c>
      <c r="V1797">
        <v>1</v>
      </c>
      <c r="W1797" t="s">
        <v>1069</v>
      </c>
      <c r="X1797">
        <v>0</v>
      </c>
      <c r="Y1797" t="s">
        <v>857</v>
      </c>
      <c r="Z1797">
        <v>300</v>
      </c>
      <c r="AA1797">
        <v>0</v>
      </c>
      <c r="AB1797">
        <v>0</v>
      </c>
      <c r="AC1797">
        <v>0</v>
      </c>
      <c r="AD1797" t="s">
        <v>39</v>
      </c>
      <c r="AE1797" t="s">
        <v>912</v>
      </c>
      <c r="AF1797" t="s">
        <v>664</v>
      </c>
      <c r="AG1797">
        <v>300</v>
      </c>
      <c r="AH1797" s="3">
        <v>0.45694444444444443</v>
      </c>
      <c r="AI1797" s="2">
        <v>46154</v>
      </c>
    </row>
    <row r="1798" spans="1:35" ht="12" customHeight="1" x14ac:dyDescent="0.35">
      <c r="A1798">
        <v>996964</v>
      </c>
      <c r="B1798" s="2">
        <v>46150</v>
      </c>
      <c r="C1798" t="s">
        <v>6357</v>
      </c>
      <c r="D1798">
        <v>37</v>
      </c>
      <c r="E1798" t="s">
        <v>35</v>
      </c>
      <c r="F1798" t="s">
        <v>789</v>
      </c>
      <c r="G1798" t="s">
        <v>6358</v>
      </c>
      <c r="H1798" t="s">
        <v>643</v>
      </c>
      <c r="I1798" t="s">
        <v>644</v>
      </c>
      <c r="J1798" t="s">
        <v>645</v>
      </c>
      <c r="K1798" t="s">
        <v>646</v>
      </c>
      <c r="L1798">
        <v>1</v>
      </c>
      <c r="N1798" t="s">
        <v>46</v>
      </c>
      <c r="O1798" t="s">
        <v>647</v>
      </c>
      <c r="P1798" t="s">
        <v>648</v>
      </c>
      <c r="Q1798" t="s">
        <v>37</v>
      </c>
      <c r="R1798" t="s">
        <v>38</v>
      </c>
      <c r="S1798">
        <v>180114</v>
      </c>
      <c r="T1798" t="s">
        <v>51</v>
      </c>
      <c r="U1798" t="s">
        <v>671</v>
      </c>
      <c r="V1798">
        <v>1</v>
      </c>
      <c r="W1798" t="s">
        <v>886</v>
      </c>
      <c r="X1798">
        <v>0</v>
      </c>
      <c r="Y1798" t="s">
        <v>5308</v>
      </c>
      <c r="Z1798">
        <v>0</v>
      </c>
      <c r="AA1798">
        <v>0</v>
      </c>
      <c r="AB1798">
        <v>0</v>
      </c>
      <c r="AC1798">
        <v>0</v>
      </c>
      <c r="AD1798" t="s">
        <v>39</v>
      </c>
      <c r="AE1798" t="s">
        <v>718</v>
      </c>
      <c r="AF1798" t="s">
        <v>664</v>
      </c>
      <c r="AG1798">
        <v>0</v>
      </c>
      <c r="AH1798" s="3">
        <v>0.4597222222222222</v>
      </c>
      <c r="AI1798" s="2">
        <v>46154</v>
      </c>
    </row>
    <row r="1799" spans="1:35" ht="12" customHeight="1" x14ac:dyDescent="0.35">
      <c r="A1799">
        <v>996964</v>
      </c>
      <c r="B1799" s="2">
        <v>46150</v>
      </c>
      <c r="C1799" t="s">
        <v>6357</v>
      </c>
      <c r="D1799">
        <v>37</v>
      </c>
      <c r="E1799" t="s">
        <v>35</v>
      </c>
      <c r="F1799" t="s">
        <v>789</v>
      </c>
      <c r="G1799" t="s">
        <v>6358</v>
      </c>
      <c r="H1799" t="s">
        <v>643</v>
      </c>
      <c r="I1799" t="s">
        <v>644</v>
      </c>
      <c r="J1799" t="s">
        <v>645</v>
      </c>
      <c r="K1799" t="s">
        <v>646</v>
      </c>
      <c r="L1799">
        <v>1</v>
      </c>
      <c r="N1799" t="s">
        <v>46</v>
      </c>
      <c r="O1799" t="s">
        <v>647</v>
      </c>
      <c r="P1799" t="s">
        <v>648</v>
      </c>
      <c r="Q1799" t="s">
        <v>37</v>
      </c>
      <c r="R1799" t="s">
        <v>38</v>
      </c>
      <c r="S1799">
        <v>180116</v>
      </c>
      <c r="T1799" t="s">
        <v>690</v>
      </c>
      <c r="U1799" t="s">
        <v>691</v>
      </c>
      <c r="V1799">
        <v>1</v>
      </c>
      <c r="W1799" t="s">
        <v>886</v>
      </c>
      <c r="X1799">
        <v>0</v>
      </c>
      <c r="Y1799" t="s">
        <v>5308</v>
      </c>
      <c r="Z1799">
        <v>0</v>
      </c>
      <c r="AA1799">
        <v>0</v>
      </c>
      <c r="AB1799">
        <v>0</v>
      </c>
      <c r="AC1799">
        <v>0</v>
      </c>
      <c r="AD1799" t="s">
        <v>39</v>
      </c>
      <c r="AE1799" t="s">
        <v>718</v>
      </c>
      <c r="AF1799" t="s">
        <v>664</v>
      </c>
      <c r="AG1799">
        <v>0</v>
      </c>
      <c r="AH1799" s="3">
        <v>0.4597222222222222</v>
      </c>
      <c r="AI1799" s="2">
        <v>46154</v>
      </c>
    </row>
    <row r="1800" spans="1:35" ht="12" customHeight="1" x14ac:dyDescent="0.35">
      <c r="A1800">
        <v>996965</v>
      </c>
      <c r="B1800" s="2">
        <v>46150</v>
      </c>
      <c r="C1800" t="s">
        <v>6727</v>
      </c>
      <c r="D1800">
        <v>34</v>
      </c>
      <c r="E1800" t="s">
        <v>35</v>
      </c>
      <c r="F1800" t="s">
        <v>720</v>
      </c>
      <c r="G1800">
        <v>35622457</v>
      </c>
      <c r="H1800" t="s">
        <v>643</v>
      </c>
      <c r="I1800" t="s">
        <v>644</v>
      </c>
      <c r="J1800" t="s">
        <v>645</v>
      </c>
      <c r="K1800" t="s">
        <v>646</v>
      </c>
      <c r="L1800">
        <v>1</v>
      </c>
      <c r="N1800" t="s">
        <v>36</v>
      </c>
      <c r="O1800" t="s">
        <v>647</v>
      </c>
      <c r="P1800" t="s">
        <v>661</v>
      </c>
      <c r="Q1800" t="s">
        <v>37</v>
      </c>
      <c r="R1800" t="s">
        <v>38</v>
      </c>
      <c r="S1800">
        <v>340209</v>
      </c>
      <c r="T1800" t="s">
        <v>699</v>
      </c>
      <c r="U1800" t="s">
        <v>649</v>
      </c>
      <c r="V1800">
        <v>2</v>
      </c>
      <c r="W1800" t="s">
        <v>721</v>
      </c>
      <c r="X1800">
        <v>0</v>
      </c>
      <c r="Y1800" t="s">
        <v>658</v>
      </c>
      <c r="Z1800">
        <v>0</v>
      </c>
      <c r="AA1800">
        <v>0</v>
      </c>
      <c r="AB1800">
        <v>0</v>
      </c>
      <c r="AC1800">
        <v>0</v>
      </c>
      <c r="AD1800" t="s">
        <v>39</v>
      </c>
      <c r="AE1800" t="s">
        <v>999</v>
      </c>
      <c r="AF1800" t="s">
        <v>664</v>
      </c>
      <c r="AG1800">
        <v>0</v>
      </c>
      <c r="AH1800" s="3">
        <v>0.45833333333333331</v>
      </c>
      <c r="AI1800" s="2">
        <v>46154</v>
      </c>
    </row>
    <row r="1801" spans="1:35" ht="12" customHeight="1" x14ac:dyDescent="0.35">
      <c r="A1801">
        <v>996965</v>
      </c>
      <c r="B1801" s="2">
        <v>46150</v>
      </c>
      <c r="C1801" t="s">
        <v>6727</v>
      </c>
      <c r="D1801">
        <v>34</v>
      </c>
      <c r="E1801" t="s">
        <v>35</v>
      </c>
      <c r="F1801" t="s">
        <v>720</v>
      </c>
      <c r="G1801">
        <v>35622457</v>
      </c>
      <c r="H1801" t="s">
        <v>643</v>
      </c>
      <c r="I1801" t="s">
        <v>644</v>
      </c>
      <c r="J1801" t="s">
        <v>645</v>
      </c>
      <c r="K1801" t="s">
        <v>646</v>
      </c>
      <c r="L1801">
        <v>1</v>
      </c>
      <c r="N1801" t="s">
        <v>36</v>
      </c>
      <c r="O1801" t="s">
        <v>647</v>
      </c>
      <c r="P1801" t="s">
        <v>661</v>
      </c>
      <c r="Q1801" t="s">
        <v>37</v>
      </c>
      <c r="R1801" t="s">
        <v>38</v>
      </c>
      <c r="S1801">
        <v>340210</v>
      </c>
      <c r="T1801" t="s">
        <v>702</v>
      </c>
      <c r="U1801" t="s">
        <v>649</v>
      </c>
      <c r="V1801">
        <v>2</v>
      </c>
      <c r="W1801" t="s">
        <v>721</v>
      </c>
      <c r="X1801">
        <v>0</v>
      </c>
      <c r="Y1801" t="s">
        <v>658</v>
      </c>
      <c r="Z1801">
        <v>0</v>
      </c>
      <c r="AA1801">
        <v>0</v>
      </c>
      <c r="AB1801">
        <v>0</v>
      </c>
      <c r="AC1801">
        <v>0</v>
      </c>
      <c r="AD1801" t="s">
        <v>39</v>
      </c>
      <c r="AE1801" t="s">
        <v>999</v>
      </c>
      <c r="AF1801" t="s">
        <v>664</v>
      </c>
      <c r="AG1801">
        <v>0</v>
      </c>
      <c r="AH1801" s="3">
        <v>0.45833333333333331</v>
      </c>
      <c r="AI1801" s="2">
        <v>46154</v>
      </c>
    </row>
    <row r="1802" spans="1:35" ht="12" customHeight="1" x14ac:dyDescent="0.35">
      <c r="A1802">
        <v>996965</v>
      </c>
      <c r="B1802" s="2">
        <v>46150</v>
      </c>
      <c r="C1802" t="s">
        <v>6727</v>
      </c>
      <c r="D1802">
        <v>34</v>
      </c>
      <c r="E1802" t="s">
        <v>35</v>
      </c>
      <c r="F1802" t="s">
        <v>720</v>
      </c>
      <c r="G1802">
        <v>35622457</v>
      </c>
      <c r="H1802" t="s">
        <v>643</v>
      </c>
      <c r="I1802" t="s">
        <v>644</v>
      </c>
      <c r="J1802" t="s">
        <v>645</v>
      </c>
      <c r="K1802" t="s">
        <v>646</v>
      </c>
      <c r="L1802">
        <v>1</v>
      </c>
      <c r="N1802" t="s">
        <v>36</v>
      </c>
      <c r="O1802" t="s">
        <v>647</v>
      </c>
      <c r="P1802" t="s">
        <v>661</v>
      </c>
      <c r="Q1802" t="s">
        <v>37</v>
      </c>
      <c r="R1802" t="s">
        <v>38</v>
      </c>
      <c r="S1802">
        <v>340213</v>
      </c>
      <c r="T1802" t="s">
        <v>56</v>
      </c>
      <c r="U1802" t="s">
        <v>649</v>
      </c>
      <c r="V1802">
        <v>2</v>
      </c>
      <c r="W1802" t="s">
        <v>721</v>
      </c>
      <c r="X1802">
        <v>0</v>
      </c>
      <c r="Y1802" t="s">
        <v>658</v>
      </c>
      <c r="Z1802">
        <v>0</v>
      </c>
      <c r="AA1802">
        <v>0</v>
      </c>
      <c r="AB1802">
        <v>0</v>
      </c>
      <c r="AC1802">
        <v>0</v>
      </c>
      <c r="AD1802" t="s">
        <v>39</v>
      </c>
      <c r="AE1802" t="s">
        <v>999</v>
      </c>
      <c r="AF1802" t="s">
        <v>664</v>
      </c>
      <c r="AG1802">
        <v>0</v>
      </c>
      <c r="AH1802" s="3">
        <v>0.45833333333333331</v>
      </c>
      <c r="AI1802" s="2">
        <v>46154</v>
      </c>
    </row>
    <row r="1803" spans="1:35" ht="12" customHeight="1" x14ac:dyDescent="0.35">
      <c r="A1803">
        <v>996965</v>
      </c>
      <c r="B1803" s="2">
        <v>46150</v>
      </c>
      <c r="C1803" t="s">
        <v>6727</v>
      </c>
      <c r="D1803">
        <v>34</v>
      </c>
      <c r="E1803" t="s">
        <v>35</v>
      </c>
      <c r="F1803" t="s">
        <v>720</v>
      </c>
      <c r="G1803">
        <v>35622457</v>
      </c>
      <c r="H1803" t="s">
        <v>643</v>
      </c>
      <c r="I1803" t="s">
        <v>644</v>
      </c>
      <c r="J1803" t="s">
        <v>645</v>
      </c>
      <c r="K1803" t="s">
        <v>646</v>
      </c>
      <c r="L1803">
        <v>1</v>
      </c>
      <c r="N1803" t="s">
        <v>36</v>
      </c>
      <c r="O1803" t="s">
        <v>647</v>
      </c>
      <c r="P1803" t="s">
        <v>661</v>
      </c>
      <c r="Q1803" t="s">
        <v>37</v>
      </c>
      <c r="R1803" t="s">
        <v>38</v>
      </c>
      <c r="S1803">
        <v>340301</v>
      </c>
      <c r="T1803" t="s">
        <v>656</v>
      </c>
      <c r="U1803" t="s">
        <v>649</v>
      </c>
      <c r="V1803">
        <v>1</v>
      </c>
      <c r="W1803" t="s">
        <v>721</v>
      </c>
      <c r="X1803">
        <v>0</v>
      </c>
      <c r="Y1803" t="s">
        <v>658</v>
      </c>
      <c r="Z1803">
        <v>0</v>
      </c>
      <c r="AA1803">
        <v>0</v>
      </c>
      <c r="AB1803">
        <v>0</v>
      </c>
      <c r="AC1803">
        <v>0</v>
      </c>
      <c r="AD1803" t="s">
        <v>39</v>
      </c>
      <c r="AE1803" t="s">
        <v>999</v>
      </c>
      <c r="AF1803" t="s">
        <v>664</v>
      </c>
      <c r="AG1803">
        <v>0</v>
      </c>
      <c r="AH1803" s="3">
        <v>0.45833333333333331</v>
      </c>
      <c r="AI1803" s="2">
        <v>46154</v>
      </c>
    </row>
    <row r="1804" spans="1:35" ht="12" customHeight="1" x14ac:dyDescent="0.35">
      <c r="A1804">
        <v>996966</v>
      </c>
      <c r="B1804" s="2">
        <v>46150</v>
      </c>
      <c r="C1804" t="s">
        <v>6728</v>
      </c>
      <c r="D1804">
        <v>56</v>
      </c>
      <c r="E1804" t="s">
        <v>35</v>
      </c>
      <c r="F1804" t="s">
        <v>763</v>
      </c>
      <c r="G1804" t="s">
        <v>6729</v>
      </c>
      <c r="H1804" t="s">
        <v>643</v>
      </c>
      <c r="I1804" t="s">
        <v>644</v>
      </c>
      <c r="J1804" t="s">
        <v>645</v>
      </c>
      <c r="K1804" t="s">
        <v>768</v>
      </c>
      <c r="L1804">
        <v>2</v>
      </c>
      <c r="N1804" t="s">
        <v>46</v>
      </c>
      <c r="O1804" t="s">
        <v>647</v>
      </c>
      <c r="P1804" t="s">
        <v>648</v>
      </c>
      <c r="Q1804" t="s">
        <v>37</v>
      </c>
      <c r="R1804" t="s">
        <v>38</v>
      </c>
      <c r="S1804">
        <v>180112</v>
      </c>
      <c r="T1804" t="s">
        <v>662</v>
      </c>
      <c r="U1804" t="s">
        <v>48</v>
      </c>
      <c r="V1804">
        <v>1</v>
      </c>
      <c r="W1804" t="s">
        <v>5172</v>
      </c>
      <c r="X1804">
        <v>0</v>
      </c>
      <c r="Y1804" t="s">
        <v>5308</v>
      </c>
      <c r="Z1804">
        <v>0</v>
      </c>
      <c r="AA1804">
        <v>0</v>
      </c>
      <c r="AB1804">
        <v>0</v>
      </c>
      <c r="AC1804">
        <v>0</v>
      </c>
      <c r="AD1804" t="s">
        <v>39</v>
      </c>
      <c r="AE1804" t="s">
        <v>718</v>
      </c>
      <c r="AF1804" t="s">
        <v>664</v>
      </c>
      <c r="AG1804">
        <v>0</v>
      </c>
      <c r="AH1804" s="3">
        <v>0.46319444444444446</v>
      </c>
      <c r="AI1804" s="2">
        <v>46154</v>
      </c>
    </row>
    <row r="1805" spans="1:35" ht="12" customHeight="1" x14ac:dyDescent="0.35">
      <c r="A1805">
        <v>996967</v>
      </c>
      <c r="B1805" s="2">
        <v>46150</v>
      </c>
      <c r="C1805" t="s">
        <v>5002</v>
      </c>
      <c r="D1805">
        <v>79</v>
      </c>
      <c r="E1805" t="s">
        <v>40</v>
      </c>
      <c r="F1805" t="s">
        <v>654</v>
      </c>
      <c r="G1805" t="s">
        <v>5173</v>
      </c>
      <c r="H1805" t="s">
        <v>643</v>
      </c>
      <c r="I1805" t="s">
        <v>644</v>
      </c>
      <c r="J1805" t="s">
        <v>645</v>
      </c>
      <c r="K1805" t="s">
        <v>646</v>
      </c>
      <c r="L1805">
        <v>1</v>
      </c>
      <c r="N1805" t="s">
        <v>36</v>
      </c>
      <c r="O1805" t="s">
        <v>647</v>
      </c>
      <c r="P1805" t="s">
        <v>655</v>
      </c>
      <c r="Q1805" t="s">
        <v>37</v>
      </c>
      <c r="R1805" t="s">
        <v>38</v>
      </c>
      <c r="S1805">
        <v>340301</v>
      </c>
      <c r="T1805" t="s">
        <v>656</v>
      </c>
      <c r="U1805" t="s">
        <v>649</v>
      </c>
      <c r="V1805">
        <v>1</v>
      </c>
      <c r="W1805" t="s">
        <v>946</v>
      </c>
      <c r="X1805">
        <v>0</v>
      </c>
      <c r="Y1805" t="s">
        <v>658</v>
      </c>
      <c r="Z1805">
        <v>0</v>
      </c>
      <c r="AA1805">
        <v>0</v>
      </c>
      <c r="AB1805">
        <v>0</v>
      </c>
      <c r="AC1805">
        <v>0</v>
      </c>
      <c r="AD1805" t="s">
        <v>39</v>
      </c>
      <c r="AE1805" t="s">
        <v>701</v>
      </c>
      <c r="AF1805" t="s">
        <v>664</v>
      </c>
      <c r="AG1805">
        <v>0</v>
      </c>
      <c r="AH1805" s="3">
        <v>0.46527777777777779</v>
      </c>
      <c r="AI1805" s="2">
        <v>46154</v>
      </c>
    </row>
    <row r="1806" spans="1:35" ht="12" customHeight="1" x14ac:dyDescent="0.35">
      <c r="A1806">
        <v>996968</v>
      </c>
      <c r="B1806" s="2">
        <v>46150</v>
      </c>
      <c r="C1806" t="s">
        <v>6730</v>
      </c>
      <c r="D1806">
        <v>64</v>
      </c>
      <c r="E1806" t="s">
        <v>35</v>
      </c>
      <c r="F1806" t="s">
        <v>673</v>
      </c>
      <c r="G1806">
        <v>0</v>
      </c>
      <c r="H1806" t="s">
        <v>643</v>
      </c>
      <c r="I1806" t="s">
        <v>644</v>
      </c>
      <c r="J1806" t="s">
        <v>645</v>
      </c>
      <c r="K1806" t="s">
        <v>646</v>
      </c>
      <c r="L1806">
        <v>1</v>
      </c>
      <c r="N1806" t="s">
        <v>770</v>
      </c>
      <c r="O1806" t="s">
        <v>647</v>
      </c>
      <c r="P1806" t="s">
        <v>661</v>
      </c>
      <c r="Q1806" t="s">
        <v>37</v>
      </c>
      <c r="R1806" t="s">
        <v>38</v>
      </c>
      <c r="S1806">
        <v>180301</v>
      </c>
      <c r="T1806" t="s">
        <v>771</v>
      </c>
      <c r="U1806" t="s">
        <v>649</v>
      </c>
      <c r="V1806">
        <v>1</v>
      </c>
      <c r="W1806" t="s">
        <v>5009</v>
      </c>
      <c r="X1806">
        <v>0</v>
      </c>
      <c r="Y1806" t="s">
        <v>772</v>
      </c>
      <c r="Z1806">
        <v>1400</v>
      </c>
      <c r="AA1806">
        <v>0</v>
      </c>
      <c r="AB1806">
        <v>0</v>
      </c>
      <c r="AC1806">
        <v>0</v>
      </c>
      <c r="AD1806" t="s">
        <v>39</v>
      </c>
      <c r="AE1806" t="s">
        <v>773</v>
      </c>
      <c r="AF1806" t="s">
        <v>664</v>
      </c>
      <c r="AG1806">
        <v>1400</v>
      </c>
      <c r="AH1806" s="3">
        <v>0.46597222222222223</v>
      </c>
      <c r="AI1806" s="2">
        <v>46154</v>
      </c>
    </row>
    <row r="1807" spans="1:35" ht="12" customHeight="1" x14ac:dyDescent="0.35">
      <c r="A1807">
        <v>996969</v>
      </c>
      <c r="B1807" s="2">
        <v>46150</v>
      </c>
      <c r="C1807" t="s">
        <v>6731</v>
      </c>
      <c r="D1807">
        <v>32</v>
      </c>
      <c r="E1807" t="s">
        <v>35</v>
      </c>
      <c r="F1807" t="s">
        <v>720</v>
      </c>
      <c r="G1807">
        <v>37967488</v>
      </c>
      <c r="H1807" t="s">
        <v>643</v>
      </c>
      <c r="I1807" t="s">
        <v>644</v>
      </c>
      <c r="J1807" t="s">
        <v>645</v>
      </c>
      <c r="K1807" t="s">
        <v>646</v>
      </c>
      <c r="L1807">
        <v>1</v>
      </c>
      <c r="N1807" t="s">
        <v>36</v>
      </c>
      <c r="O1807" t="s">
        <v>647</v>
      </c>
      <c r="P1807" t="s">
        <v>661</v>
      </c>
      <c r="Q1807" t="s">
        <v>37</v>
      </c>
      <c r="R1807" t="s">
        <v>38</v>
      </c>
      <c r="S1807">
        <v>340301</v>
      </c>
      <c r="T1807" t="s">
        <v>656</v>
      </c>
      <c r="U1807" t="s">
        <v>649</v>
      </c>
      <c r="V1807">
        <v>1</v>
      </c>
      <c r="W1807" t="s">
        <v>721</v>
      </c>
      <c r="X1807">
        <v>0</v>
      </c>
      <c r="Y1807" t="s">
        <v>658</v>
      </c>
      <c r="Z1807">
        <v>0</v>
      </c>
      <c r="AA1807">
        <v>0</v>
      </c>
      <c r="AB1807">
        <v>0</v>
      </c>
      <c r="AC1807">
        <v>0</v>
      </c>
      <c r="AD1807" t="s">
        <v>39</v>
      </c>
      <c r="AE1807" t="s">
        <v>999</v>
      </c>
      <c r="AF1807" t="s">
        <v>664</v>
      </c>
      <c r="AG1807">
        <v>0</v>
      </c>
      <c r="AH1807" s="3">
        <v>0.46597222222222223</v>
      </c>
      <c r="AI1807" s="2">
        <v>46154</v>
      </c>
    </row>
    <row r="1808" spans="1:35" ht="12" customHeight="1" x14ac:dyDescent="0.35">
      <c r="A1808">
        <v>996969</v>
      </c>
      <c r="B1808" s="2">
        <v>46150</v>
      </c>
      <c r="C1808" t="s">
        <v>6731</v>
      </c>
      <c r="D1808">
        <v>32</v>
      </c>
      <c r="E1808" t="s">
        <v>35</v>
      </c>
      <c r="F1808" t="s">
        <v>720</v>
      </c>
      <c r="G1808">
        <v>37967488</v>
      </c>
      <c r="H1808" t="s">
        <v>643</v>
      </c>
      <c r="I1808" t="s">
        <v>644</v>
      </c>
      <c r="J1808" t="s">
        <v>645</v>
      </c>
      <c r="K1808" t="s">
        <v>646</v>
      </c>
      <c r="L1808">
        <v>1</v>
      </c>
      <c r="N1808" t="s">
        <v>36</v>
      </c>
      <c r="O1808" t="s">
        <v>647</v>
      </c>
      <c r="P1808" t="s">
        <v>661</v>
      </c>
      <c r="Q1808" t="s">
        <v>37</v>
      </c>
      <c r="R1808" t="s">
        <v>38</v>
      </c>
      <c r="S1808">
        <v>340210</v>
      </c>
      <c r="T1808" t="s">
        <v>702</v>
      </c>
      <c r="U1808" t="s">
        <v>649</v>
      </c>
      <c r="V1808">
        <v>2</v>
      </c>
      <c r="W1808" t="s">
        <v>721</v>
      </c>
      <c r="X1808">
        <v>0</v>
      </c>
      <c r="Y1808" t="s">
        <v>658</v>
      </c>
      <c r="Z1808">
        <v>0</v>
      </c>
      <c r="AA1808">
        <v>0</v>
      </c>
      <c r="AB1808">
        <v>0</v>
      </c>
      <c r="AC1808">
        <v>0</v>
      </c>
      <c r="AD1808" t="s">
        <v>39</v>
      </c>
      <c r="AE1808" t="s">
        <v>999</v>
      </c>
      <c r="AF1808" t="s">
        <v>664</v>
      </c>
      <c r="AG1808">
        <v>0</v>
      </c>
      <c r="AH1808" s="3">
        <v>0.46597222222222223</v>
      </c>
      <c r="AI1808" s="2">
        <v>46154</v>
      </c>
    </row>
    <row r="1809" spans="1:35" ht="12" customHeight="1" x14ac:dyDescent="0.35">
      <c r="A1809">
        <v>996969</v>
      </c>
      <c r="B1809" s="2">
        <v>46150</v>
      </c>
      <c r="C1809" t="s">
        <v>6731</v>
      </c>
      <c r="D1809">
        <v>32</v>
      </c>
      <c r="E1809" t="s">
        <v>35</v>
      </c>
      <c r="F1809" t="s">
        <v>720</v>
      </c>
      <c r="G1809">
        <v>37967488</v>
      </c>
      <c r="H1809" t="s">
        <v>643</v>
      </c>
      <c r="I1809" t="s">
        <v>644</v>
      </c>
      <c r="J1809" t="s">
        <v>645</v>
      </c>
      <c r="K1809" t="s">
        <v>646</v>
      </c>
      <c r="L1809">
        <v>1</v>
      </c>
      <c r="N1809" t="s">
        <v>36</v>
      </c>
      <c r="O1809" t="s">
        <v>647</v>
      </c>
      <c r="P1809" t="s">
        <v>661</v>
      </c>
      <c r="Q1809" t="s">
        <v>37</v>
      </c>
      <c r="R1809" t="s">
        <v>38</v>
      </c>
      <c r="S1809">
        <v>340209</v>
      </c>
      <c r="T1809" t="s">
        <v>699</v>
      </c>
      <c r="U1809" t="s">
        <v>649</v>
      </c>
      <c r="V1809">
        <v>2</v>
      </c>
      <c r="W1809" t="s">
        <v>721</v>
      </c>
      <c r="X1809">
        <v>0</v>
      </c>
      <c r="Y1809" t="s">
        <v>658</v>
      </c>
      <c r="Z1809">
        <v>0</v>
      </c>
      <c r="AA1809">
        <v>0</v>
      </c>
      <c r="AB1809">
        <v>0</v>
      </c>
      <c r="AC1809">
        <v>0</v>
      </c>
      <c r="AD1809" t="s">
        <v>39</v>
      </c>
      <c r="AE1809" t="s">
        <v>999</v>
      </c>
      <c r="AF1809" t="s">
        <v>664</v>
      </c>
      <c r="AG1809">
        <v>0</v>
      </c>
      <c r="AH1809" s="3">
        <v>0.46597222222222223</v>
      </c>
      <c r="AI1809" s="2">
        <v>46154</v>
      </c>
    </row>
    <row r="1810" spans="1:35" ht="12" customHeight="1" x14ac:dyDescent="0.35">
      <c r="A1810">
        <v>996970</v>
      </c>
      <c r="B1810" s="2">
        <v>46150</v>
      </c>
      <c r="C1810" t="s">
        <v>6732</v>
      </c>
      <c r="D1810">
        <v>80</v>
      </c>
      <c r="E1810" t="s">
        <v>40</v>
      </c>
      <c r="F1810" t="s">
        <v>654</v>
      </c>
      <c r="G1810" t="s">
        <v>6733</v>
      </c>
      <c r="H1810" t="s">
        <v>643</v>
      </c>
      <c r="I1810" t="s">
        <v>644</v>
      </c>
      <c r="J1810" t="s">
        <v>645</v>
      </c>
      <c r="K1810" t="s">
        <v>646</v>
      </c>
      <c r="L1810">
        <v>1</v>
      </c>
      <c r="N1810" t="s">
        <v>36</v>
      </c>
      <c r="O1810" t="s">
        <v>647</v>
      </c>
      <c r="P1810" t="s">
        <v>655</v>
      </c>
      <c r="Q1810" t="s">
        <v>37</v>
      </c>
      <c r="R1810" t="s">
        <v>38</v>
      </c>
      <c r="S1810">
        <v>340301</v>
      </c>
      <c r="T1810" t="s">
        <v>656</v>
      </c>
      <c r="U1810" t="s">
        <v>649</v>
      </c>
      <c r="V1810">
        <v>1</v>
      </c>
      <c r="W1810" t="s">
        <v>4995</v>
      </c>
      <c r="X1810">
        <v>0</v>
      </c>
      <c r="Y1810" t="s">
        <v>658</v>
      </c>
      <c r="Z1810">
        <v>0</v>
      </c>
      <c r="AA1810">
        <v>0</v>
      </c>
      <c r="AB1810">
        <v>0</v>
      </c>
      <c r="AC1810">
        <v>0</v>
      </c>
      <c r="AD1810" t="s">
        <v>39</v>
      </c>
      <c r="AE1810" t="s">
        <v>701</v>
      </c>
      <c r="AF1810" t="s">
        <v>664</v>
      </c>
      <c r="AG1810">
        <v>0</v>
      </c>
      <c r="AH1810" s="3">
        <v>0.46736111111111112</v>
      </c>
      <c r="AI1810" s="2">
        <v>46154</v>
      </c>
    </row>
    <row r="1811" spans="1:35" ht="12" customHeight="1" x14ac:dyDescent="0.35">
      <c r="A1811">
        <v>996971</v>
      </c>
      <c r="B1811" s="2">
        <v>46150</v>
      </c>
      <c r="C1811" t="s">
        <v>6734</v>
      </c>
      <c r="D1811">
        <v>70</v>
      </c>
      <c r="E1811" t="s">
        <v>35</v>
      </c>
      <c r="F1811" t="s">
        <v>789</v>
      </c>
      <c r="G1811" t="s">
        <v>6735</v>
      </c>
      <c r="H1811" t="s">
        <v>643</v>
      </c>
      <c r="I1811" t="s">
        <v>644</v>
      </c>
      <c r="J1811" t="s">
        <v>645</v>
      </c>
      <c r="K1811" t="s">
        <v>646</v>
      </c>
      <c r="L1811">
        <v>1</v>
      </c>
      <c r="N1811" t="s">
        <v>36</v>
      </c>
      <c r="O1811" t="s">
        <v>647</v>
      </c>
      <c r="P1811" t="s">
        <v>648</v>
      </c>
      <c r="Q1811" t="s">
        <v>37</v>
      </c>
      <c r="R1811" t="s">
        <v>38</v>
      </c>
      <c r="S1811">
        <v>340209</v>
      </c>
      <c r="T1811" t="s">
        <v>699</v>
      </c>
      <c r="U1811" t="s">
        <v>649</v>
      </c>
      <c r="V1811">
        <v>1</v>
      </c>
      <c r="W1811" t="s">
        <v>1109</v>
      </c>
      <c r="X1811">
        <v>0</v>
      </c>
      <c r="Y1811" t="s">
        <v>658</v>
      </c>
      <c r="Z1811">
        <v>0</v>
      </c>
      <c r="AA1811">
        <v>0</v>
      </c>
      <c r="AB1811">
        <v>0</v>
      </c>
      <c r="AC1811">
        <v>0</v>
      </c>
      <c r="AD1811" t="s">
        <v>39</v>
      </c>
      <c r="AE1811" t="s">
        <v>718</v>
      </c>
      <c r="AF1811" t="s">
        <v>664</v>
      </c>
      <c r="AG1811">
        <v>0</v>
      </c>
      <c r="AH1811" s="3">
        <v>0.46805555555555556</v>
      </c>
      <c r="AI1811" s="2">
        <v>46154</v>
      </c>
    </row>
    <row r="1812" spans="1:35" ht="12" customHeight="1" x14ac:dyDescent="0.35">
      <c r="A1812">
        <v>996971</v>
      </c>
      <c r="B1812" s="2">
        <v>46150</v>
      </c>
      <c r="C1812" t="s">
        <v>6734</v>
      </c>
      <c r="D1812">
        <v>70</v>
      </c>
      <c r="E1812" t="s">
        <v>35</v>
      </c>
      <c r="F1812" t="s">
        <v>789</v>
      </c>
      <c r="G1812" t="s">
        <v>6735</v>
      </c>
      <c r="H1812" t="s">
        <v>643</v>
      </c>
      <c r="I1812" t="s">
        <v>644</v>
      </c>
      <c r="J1812" t="s">
        <v>645</v>
      </c>
      <c r="K1812" t="s">
        <v>646</v>
      </c>
      <c r="L1812">
        <v>1</v>
      </c>
      <c r="N1812" t="s">
        <v>36</v>
      </c>
      <c r="O1812" t="s">
        <v>647</v>
      </c>
      <c r="P1812" t="s">
        <v>648</v>
      </c>
      <c r="Q1812" t="s">
        <v>37</v>
      </c>
      <c r="R1812" t="s">
        <v>38</v>
      </c>
      <c r="S1812">
        <v>340210</v>
      </c>
      <c r="T1812" t="s">
        <v>702</v>
      </c>
      <c r="U1812" t="s">
        <v>649</v>
      </c>
      <c r="V1812">
        <v>3</v>
      </c>
      <c r="W1812" t="s">
        <v>1109</v>
      </c>
      <c r="X1812">
        <v>0</v>
      </c>
      <c r="Y1812" t="s">
        <v>658</v>
      </c>
      <c r="Z1812">
        <v>0</v>
      </c>
      <c r="AA1812">
        <v>0</v>
      </c>
      <c r="AB1812">
        <v>0</v>
      </c>
      <c r="AC1812">
        <v>0</v>
      </c>
      <c r="AD1812" t="s">
        <v>39</v>
      </c>
      <c r="AE1812" t="s">
        <v>718</v>
      </c>
      <c r="AF1812" t="s">
        <v>664</v>
      </c>
      <c r="AG1812">
        <v>0</v>
      </c>
      <c r="AH1812" s="3">
        <v>0.46805555555555556</v>
      </c>
      <c r="AI1812" s="2">
        <v>46154</v>
      </c>
    </row>
    <row r="1813" spans="1:35" ht="12" customHeight="1" x14ac:dyDescent="0.35">
      <c r="A1813">
        <v>996972</v>
      </c>
      <c r="B1813" s="2">
        <v>46150</v>
      </c>
      <c r="C1813" t="s">
        <v>4974</v>
      </c>
      <c r="D1813">
        <v>76</v>
      </c>
      <c r="E1813" t="s">
        <v>35</v>
      </c>
      <c r="F1813" t="s">
        <v>713</v>
      </c>
      <c r="G1813">
        <v>11217952102</v>
      </c>
      <c r="H1813" t="s">
        <v>643</v>
      </c>
      <c r="I1813" t="s">
        <v>644</v>
      </c>
      <c r="J1813" t="s">
        <v>704</v>
      </c>
      <c r="K1813" t="s">
        <v>646</v>
      </c>
      <c r="L1813">
        <v>2</v>
      </c>
      <c r="N1813" t="s">
        <v>770</v>
      </c>
      <c r="O1813" t="s">
        <v>647</v>
      </c>
      <c r="P1813" t="s">
        <v>661</v>
      </c>
      <c r="Q1813" t="s">
        <v>37</v>
      </c>
      <c r="R1813" t="s">
        <v>38</v>
      </c>
      <c r="S1813">
        <v>180301</v>
      </c>
      <c r="T1813" t="s">
        <v>771</v>
      </c>
      <c r="U1813" t="s">
        <v>649</v>
      </c>
      <c r="V1813">
        <v>1</v>
      </c>
      <c r="W1813" t="s">
        <v>823</v>
      </c>
      <c r="X1813">
        <v>0</v>
      </c>
      <c r="Y1813" t="s">
        <v>772</v>
      </c>
      <c r="Z1813">
        <v>0</v>
      </c>
      <c r="AA1813">
        <v>0</v>
      </c>
      <c r="AB1813">
        <v>0</v>
      </c>
      <c r="AC1813">
        <v>0</v>
      </c>
      <c r="AD1813" t="s">
        <v>39</v>
      </c>
      <c r="AE1813" t="s">
        <v>773</v>
      </c>
      <c r="AF1813" t="s">
        <v>664</v>
      </c>
      <c r="AG1813">
        <v>0</v>
      </c>
      <c r="AH1813" s="3">
        <v>0.47222222222222221</v>
      </c>
      <c r="AI1813" s="2">
        <v>46154</v>
      </c>
    </row>
    <row r="1814" spans="1:35" ht="12" customHeight="1" x14ac:dyDescent="0.35">
      <c r="A1814">
        <v>996973</v>
      </c>
      <c r="B1814" s="2">
        <v>46150</v>
      </c>
      <c r="C1814" t="s">
        <v>6736</v>
      </c>
      <c r="D1814">
        <v>43</v>
      </c>
      <c r="E1814" t="s">
        <v>40</v>
      </c>
      <c r="F1814" t="s">
        <v>694</v>
      </c>
      <c r="G1814">
        <v>29339798</v>
      </c>
      <c r="H1814" t="s">
        <v>643</v>
      </c>
      <c r="I1814" t="s">
        <v>644</v>
      </c>
      <c r="J1814" t="s">
        <v>695</v>
      </c>
      <c r="K1814" t="s">
        <v>646</v>
      </c>
      <c r="L1814">
        <v>1</v>
      </c>
      <c r="N1814" t="s">
        <v>36</v>
      </c>
      <c r="O1814" t="s">
        <v>647</v>
      </c>
      <c r="P1814" t="s">
        <v>661</v>
      </c>
      <c r="Q1814" t="s">
        <v>37</v>
      </c>
      <c r="R1814" t="s">
        <v>38</v>
      </c>
      <c r="S1814">
        <v>340301</v>
      </c>
      <c r="T1814" t="s">
        <v>656</v>
      </c>
      <c r="U1814" t="s">
        <v>649</v>
      </c>
      <c r="V1814">
        <v>1</v>
      </c>
      <c r="W1814" t="s">
        <v>696</v>
      </c>
      <c r="X1814">
        <v>0</v>
      </c>
      <c r="Y1814" t="s">
        <v>658</v>
      </c>
      <c r="Z1814">
        <v>0</v>
      </c>
      <c r="AA1814">
        <v>0</v>
      </c>
      <c r="AB1814">
        <v>0</v>
      </c>
      <c r="AC1814">
        <v>0</v>
      </c>
      <c r="AD1814" t="s">
        <v>39</v>
      </c>
      <c r="AE1814" t="s">
        <v>999</v>
      </c>
      <c r="AF1814" t="s">
        <v>664</v>
      </c>
      <c r="AG1814">
        <v>0</v>
      </c>
      <c r="AH1814" s="3">
        <v>0.47361111111111109</v>
      </c>
      <c r="AI1814" s="2">
        <v>46154</v>
      </c>
    </row>
    <row r="1815" spans="1:35" ht="12" customHeight="1" x14ac:dyDescent="0.35">
      <c r="A1815">
        <v>996973</v>
      </c>
      <c r="B1815" s="2">
        <v>46150</v>
      </c>
      <c r="C1815" t="s">
        <v>6736</v>
      </c>
      <c r="D1815">
        <v>43</v>
      </c>
      <c r="E1815" t="s">
        <v>40</v>
      </c>
      <c r="F1815" t="s">
        <v>694</v>
      </c>
      <c r="G1815">
        <v>29339798</v>
      </c>
      <c r="H1815" t="s">
        <v>643</v>
      </c>
      <c r="I1815" t="s">
        <v>644</v>
      </c>
      <c r="J1815" t="s">
        <v>695</v>
      </c>
      <c r="K1815" t="s">
        <v>646</v>
      </c>
      <c r="L1815">
        <v>1</v>
      </c>
      <c r="N1815" t="s">
        <v>36</v>
      </c>
      <c r="O1815" t="s">
        <v>647</v>
      </c>
      <c r="P1815" t="s">
        <v>661</v>
      </c>
      <c r="Q1815" t="s">
        <v>37</v>
      </c>
      <c r="R1815" t="s">
        <v>38</v>
      </c>
      <c r="S1815">
        <v>340209</v>
      </c>
      <c r="T1815" t="s">
        <v>699</v>
      </c>
      <c r="U1815" t="s">
        <v>649</v>
      </c>
      <c r="V1815">
        <v>2</v>
      </c>
      <c r="W1815" t="s">
        <v>696</v>
      </c>
      <c r="X1815">
        <v>0</v>
      </c>
      <c r="Y1815" t="s">
        <v>651</v>
      </c>
      <c r="Z1815">
        <v>0</v>
      </c>
      <c r="AA1815">
        <v>0</v>
      </c>
      <c r="AB1815">
        <v>0</v>
      </c>
      <c r="AC1815">
        <v>0</v>
      </c>
      <c r="AD1815" t="s">
        <v>39</v>
      </c>
      <c r="AE1815" t="s">
        <v>999</v>
      </c>
      <c r="AF1815" t="s">
        <v>664</v>
      </c>
      <c r="AG1815">
        <v>0</v>
      </c>
      <c r="AH1815" s="3">
        <v>0.47361111111111109</v>
      </c>
      <c r="AI1815" s="2">
        <v>46154</v>
      </c>
    </row>
    <row r="1816" spans="1:35" ht="12" customHeight="1" x14ac:dyDescent="0.35">
      <c r="A1816">
        <v>996973</v>
      </c>
      <c r="B1816" s="2">
        <v>46150</v>
      </c>
      <c r="C1816" t="s">
        <v>6736</v>
      </c>
      <c r="D1816">
        <v>43</v>
      </c>
      <c r="E1816" t="s">
        <v>40</v>
      </c>
      <c r="F1816" t="s">
        <v>694</v>
      </c>
      <c r="G1816">
        <v>29339798</v>
      </c>
      <c r="H1816" t="s">
        <v>643</v>
      </c>
      <c r="I1816" t="s">
        <v>644</v>
      </c>
      <c r="J1816" t="s">
        <v>695</v>
      </c>
      <c r="K1816" t="s">
        <v>646</v>
      </c>
      <c r="L1816">
        <v>1</v>
      </c>
      <c r="N1816" t="s">
        <v>36</v>
      </c>
      <c r="O1816" t="s">
        <v>647</v>
      </c>
      <c r="P1816" t="s">
        <v>661</v>
      </c>
      <c r="Q1816" t="s">
        <v>37</v>
      </c>
      <c r="R1816" t="s">
        <v>38</v>
      </c>
      <c r="S1816">
        <v>340210</v>
      </c>
      <c r="T1816" t="s">
        <v>702</v>
      </c>
      <c r="U1816" t="s">
        <v>649</v>
      </c>
      <c r="V1816">
        <v>2</v>
      </c>
      <c r="W1816" t="s">
        <v>696</v>
      </c>
      <c r="X1816">
        <v>0</v>
      </c>
      <c r="Y1816" t="s">
        <v>651</v>
      </c>
      <c r="Z1816">
        <v>0</v>
      </c>
      <c r="AA1816">
        <v>0</v>
      </c>
      <c r="AB1816">
        <v>0</v>
      </c>
      <c r="AC1816">
        <v>0</v>
      </c>
      <c r="AD1816" t="s">
        <v>39</v>
      </c>
      <c r="AE1816" t="s">
        <v>999</v>
      </c>
      <c r="AF1816" t="s">
        <v>664</v>
      </c>
      <c r="AG1816">
        <v>0</v>
      </c>
      <c r="AH1816" s="3">
        <v>0.47361111111111109</v>
      </c>
      <c r="AI1816" s="2">
        <v>46154</v>
      </c>
    </row>
    <row r="1817" spans="1:35" ht="12" customHeight="1" x14ac:dyDescent="0.35">
      <c r="A1817">
        <v>996974</v>
      </c>
      <c r="B1817" s="2">
        <v>46150</v>
      </c>
      <c r="C1817" t="s">
        <v>5262</v>
      </c>
      <c r="D1817">
        <v>65</v>
      </c>
      <c r="E1817" t="s">
        <v>40</v>
      </c>
      <c r="F1817" t="s">
        <v>659</v>
      </c>
      <c r="G1817" t="s">
        <v>6737</v>
      </c>
      <c r="H1817" t="s">
        <v>643</v>
      </c>
      <c r="I1817" t="s">
        <v>644</v>
      </c>
      <c r="J1817" t="s">
        <v>645</v>
      </c>
      <c r="K1817" t="s">
        <v>660</v>
      </c>
      <c r="L1817">
        <v>1</v>
      </c>
      <c r="N1817" t="s">
        <v>770</v>
      </c>
      <c r="O1817" t="s">
        <v>647</v>
      </c>
      <c r="P1817" t="s">
        <v>661</v>
      </c>
      <c r="Q1817" t="s">
        <v>37</v>
      </c>
      <c r="R1817" t="s">
        <v>38</v>
      </c>
      <c r="S1817">
        <v>180301</v>
      </c>
      <c r="T1817" t="s">
        <v>771</v>
      </c>
      <c r="U1817" t="s">
        <v>649</v>
      </c>
      <c r="V1817">
        <v>1</v>
      </c>
      <c r="W1817" t="s">
        <v>772</v>
      </c>
      <c r="X1817">
        <v>0</v>
      </c>
      <c r="Y1817" t="s">
        <v>772</v>
      </c>
      <c r="Z1817">
        <v>0</v>
      </c>
      <c r="AA1817">
        <v>0</v>
      </c>
      <c r="AB1817">
        <v>0</v>
      </c>
      <c r="AC1817">
        <v>0</v>
      </c>
      <c r="AD1817" t="s">
        <v>39</v>
      </c>
      <c r="AE1817" t="s">
        <v>773</v>
      </c>
      <c r="AF1817" t="s">
        <v>664</v>
      </c>
      <c r="AG1817">
        <v>0</v>
      </c>
      <c r="AH1817" s="3">
        <v>0.47638888888888886</v>
      </c>
      <c r="AI1817" s="2">
        <v>46154</v>
      </c>
    </row>
    <row r="1818" spans="1:35" ht="12" customHeight="1" x14ac:dyDescent="0.35">
      <c r="A1818">
        <v>996975</v>
      </c>
      <c r="B1818" s="2">
        <v>46150</v>
      </c>
      <c r="C1818" t="s">
        <v>4822</v>
      </c>
      <c r="D1818">
        <v>63</v>
      </c>
      <c r="E1818" t="s">
        <v>35</v>
      </c>
      <c r="F1818" t="s">
        <v>659</v>
      </c>
      <c r="G1818" t="s">
        <v>6738</v>
      </c>
      <c r="H1818" t="s">
        <v>643</v>
      </c>
      <c r="I1818" t="s">
        <v>644</v>
      </c>
      <c r="J1818" t="s">
        <v>645</v>
      </c>
      <c r="K1818" t="s">
        <v>660</v>
      </c>
      <c r="L1818">
        <v>1</v>
      </c>
      <c r="N1818" t="s">
        <v>36</v>
      </c>
      <c r="O1818" t="s">
        <v>647</v>
      </c>
      <c r="P1818" t="s">
        <v>661</v>
      </c>
      <c r="Q1818" t="s">
        <v>37</v>
      </c>
      <c r="R1818" t="s">
        <v>38</v>
      </c>
      <c r="S1818">
        <v>340213</v>
      </c>
      <c r="T1818" t="s">
        <v>56</v>
      </c>
      <c r="U1818" t="s">
        <v>649</v>
      </c>
      <c r="V1818">
        <v>1</v>
      </c>
      <c r="W1818" t="s">
        <v>692</v>
      </c>
      <c r="X1818">
        <v>0</v>
      </c>
      <c r="Y1818" t="s">
        <v>658</v>
      </c>
      <c r="Z1818">
        <v>12</v>
      </c>
      <c r="AA1818">
        <v>0</v>
      </c>
      <c r="AB1818">
        <v>0</v>
      </c>
      <c r="AC1818">
        <v>12</v>
      </c>
      <c r="AD1818" t="s">
        <v>39</v>
      </c>
      <c r="AE1818" t="s">
        <v>999</v>
      </c>
      <c r="AF1818" t="s">
        <v>664</v>
      </c>
      <c r="AG1818">
        <v>12</v>
      </c>
      <c r="AH1818" s="3">
        <v>0.4777777777777778</v>
      </c>
      <c r="AI1818" s="2">
        <v>46154</v>
      </c>
    </row>
    <row r="1819" spans="1:35" ht="12" customHeight="1" x14ac:dyDescent="0.35">
      <c r="A1819">
        <v>996976</v>
      </c>
      <c r="B1819" s="2">
        <v>46150</v>
      </c>
      <c r="C1819" t="s">
        <v>1079</v>
      </c>
      <c r="D1819">
        <v>54</v>
      </c>
      <c r="E1819" t="s">
        <v>40</v>
      </c>
      <c r="F1819" t="s">
        <v>870</v>
      </c>
      <c r="G1819">
        <v>2324168397401</v>
      </c>
      <c r="H1819" t="s">
        <v>643</v>
      </c>
      <c r="I1819" t="s">
        <v>1028</v>
      </c>
      <c r="J1819" t="s">
        <v>645</v>
      </c>
      <c r="K1819" t="s">
        <v>768</v>
      </c>
      <c r="L1819">
        <v>2</v>
      </c>
      <c r="N1819" t="s">
        <v>36</v>
      </c>
      <c r="O1819" t="s">
        <v>647</v>
      </c>
      <c r="P1819" t="s">
        <v>648</v>
      </c>
      <c r="Q1819" t="s">
        <v>37</v>
      </c>
      <c r="R1819" t="s">
        <v>38</v>
      </c>
      <c r="S1819">
        <v>340213</v>
      </c>
      <c r="T1819" t="s">
        <v>56</v>
      </c>
      <c r="U1819" t="s">
        <v>649</v>
      </c>
      <c r="V1819">
        <v>1</v>
      </c>
      <c r="W1819" t="s">
        <v>698</v>
      </c>
      <c r="X1819">
        <v>0</v>
      </c>
      <c r="Y1819" t="s">
        <v>658</v>
      </c>
      <c r="Z1819">
        <v>0</v>
      </c>
      <c r="AA1819">
        <v>0</v>
      </c>
      <c r="AB1819">
        <v>0</v>
      </c>
      <c r="AC1819">
        <v>0</v>
      </c>
      <c r="AD1819" t="s">
        <v>39</v>
      </c>
      <c r="AE1819" t="s">
        <v>718</v>
      </c>
      <c r="AF1819" t="s">
        <v>664</v>
      </c>
      <c r="AG1819">
        <v>0</v>
      </c>
      <c r="AH1819" s="3">
        <v>0.47847222222222224</v>
      </c>
      <c r="AI1819" s="2">
        <v>46154</v>
      </c>
    </row>
    <row r="1820" spans="1:35" ht="12" customHeight="1" x14ac:dyDescent="0.35">
      <c r="A1820">
        <v>996977</v>
      </c>
      <c r="B1820" s="2">
        <v>46150</v>
      </c>
      <c r="C1820" t="s">
        <v>6739</v>
      </c>
      <c r="D1820">
        <v>59</v>
      </c>
      <c r="E1820" t="s">
        <v>35</v>
      </c>
      <c r="F1820" t="s">
        <v>848</v>
      </c>
      <c r="G1820" t="s">
        <v>674</v>
      </c>
      <c r="H1820" t="s">
        <v>643</v>
      </c>
      <c r="I1820" t="s">
        <v>1028</v>
      </c>
      <c r="J1820" t="s">
        <v>645</v>
      </c>
      <c r="K1820" t="s">
        <v>646</v>
      </c>
      <c r="L1820">
        <v>1</v>
      </c>
      <c r="N1820" t="s">
        <v>43</v>
      </c>
      <c r="O1820" t="s">
        <v>647</v>
      </c>
      <c r="P1820" t="s">
        <v>648</v>
      </c>
      <c r="Q1820" t="s">
        <v>37</v>
      </c>
      <c r="R1820" t="s">
        <v>38</v>
      </c>
      <c r="S1820">
        <v>340602</v>
      </c>
      <c r="T1820" t="s">
        <v>714</v>
      </c>
      <c r="U1820" t="s">
        <v>649</v>
      </c>
      <c r="V1820">
        <v>2</v>
      </c>
      <c r="W1820" t="s">
        <v>981</v>
      </c>
      <c r="X1820">
        <v>0</v>
      </c>
      <c r="Y1820" t="s">
        <v>668</v>
      </c>
      <c r="Z1820">
        <v>2775.9</v>
      </c>
      <c r="AA1820">
        <v>27.96</v>
      </c>
      <c r="AB1820">
        <v>0</v>
      </c>
      <c r="AC1820">
        <v>0</v>
      </c>
      <c r="AD1820" t="s">
        <v>39</v>
      </c>
      <c r="AE1820" t="s">
        <v>718</v>
      </c>
      <c r="AF1820" t="s">
        <v>664</v>
      </c>
      <c r="AG1820">
        <v>5622</v>
      </c>
      <c r="AH1820" s="3">
        <v>0.48125000000000001</v>
      </c>
      <c r="AI1820" s="2">
        <v>46154</v>
      </c>
    </row>
    <row r="1821" spans="1:35" ht="12" customHeight="1" x14ac:dyDescent="0.35">
      <c r="A1821">
        <v>996977</v>
      </c>
      <c r="B1821" s="2">
        <v>46150</v>
      </c>
      <c r="C1821" t="s">
        <v>6739</v>
      </c>
      <c r="D1821">
        <v>59</v>
      </c>
      <c r="E1821" t="s">
        <v>35</v>
      </c>
      <c r="F1821" t="s">
        <v>848</v>
      </c>
      <c r="G1821" t="s">
        <v>674</v>
      </c>
      <c r="H1821" t="s">
        <v>643</v>
      </c>
      <c r="I1821" t="s">
        <v>1028</v>
      </c>
      <c r="J1821" t="s">
        <v>645</v>
      </c>
      <c r="K1821" t="s">
        <v>646</v>
      </c>
      <c r="L1821">
        <v>1</v>
      </c>
      <c r="N1821" t="s">
        <v>43</v>
      </c>
      <c r="O1821" t="s">
        <v>647</v>
      </c>
      <c r="P1821" t="s">
        <v>648</v>
      </c>
      <c r="Q1821" t="s">
        <v>37</v>
      </c>
      <c r="R1821" t="s">
        <v>38</v>
      </c>
      <c r="S1821">
        <v>340601</v>
      </c>
      <c r="T1821" t="s">
        <v>719</v>
      </c>
      <c r="U1821" t="s">
        <v>649</v>
      </c>
      <c r="V1821">
        <v>2</v>
      </c>
      <c r="W1821" t="s">
        <v>981</v>
      </c>
      <c r="X1821">
        <v>0</v>
      </c>
      <c r="Y1821" t="s">
        <v>668</v>
      </c>
      <c r="Z1821">
        <v>2775.9</v>
      </c>
      <c r="AA1821">
        <v>41.96</v>
      </c>
      <c r="AB1821">
        <v>0</v>
      </c>
      <c r="AC1821">
        <v>0</v>
      </c>
      <c r="AD1821" t="s">
        <v>39</v>
      </c>
      <c r="AE1821" t="s">
        <v>718</v>
      </c>
      <c r="AF1821" t="s">
        <v>664</v>
      </c>
      <c r="AG1821">
        <v>5622</v>
      </c>
      <c r="AH1821" s="3">
        <v>0.48125000000000001</v>
      </c>
      <c r="AI1821" s="2">
        <v>46154</v>
      </c>
    </row>
    <row r="1822" spans="1:35" ht="12" customHeight="1" x14ac:dyDescent="0.35">
      <c r="A1822">
        <v>996978</v>
      </c>
      <c r="B1822" s="2">
        <v>46150</v>
      </c>
      <c r="C1822" t="s">
        <v>6740</v>
      </c>
      <c r="D1822">
        <v>5</v>
      </c>
      <c r="E1822" t="s">
        <v>40</v>
      </c>
      <c r="F1822" t="s">
        <v>673</v>
      </c>
      <c r="G1822">
        <v>58021743</v>
      </c>
      <c r="H1822" t="s">
        <v>643</v>
      </c>
      <c r="I1822" t="s">
        <v>644</v>
      </c>
      <c r="J1822" t="s">
        <v>645</v>
      </c>
      <c r="K1822" t="s">
        <v>646</v>
      </c>
      <c r="L1822">
        <v>1</v>
      </c>
      <c r="N1822" t="s">
        <v>36</v>
      </c>
      <c r="O1822" t="s">
        <v>647</v>
      </c>
      <c r="P1822" t="s">
        <v>661</v>
      </c>
      <c r="Q1822" t="s">
        <v>37</v>
      </c>
      <c r="R1822" t="s">
        <v>38</v>
      </c>
      <c r="S1822">
        <v>340201</v>
      </c>
      <c r="T1822" t="s">
        <v>62</v>
      </c>
      <c r="U1822" t="s">
        <v>649</v>
      </c>
      <c r="V1822">
        <v>1</v>
      </c>
      <c r="W1822" t="s">
        <v>6741</v>
      </c>
      <c r="X1822">
        <v>0</v>
      </c>
      <c r="Y1822" t="s">
        <v>658</v>
      </c>
      <c r="Z1822">
        <v>200</v>
      </c>
      <c r="AA1822">
        <v>0</v>
      </c>
      <c r="AB1822">
        <v>0</v>
      </c>
      <c r="AC1822">
        <v>0</v>
      </c>
      <c r="AD1822" t="s">
        <v>39</v>
      </c>
      <c r="AE1822" t="s">
        <v>999</v>
      </c>
      <c r="AF1822" t="s">
        <v>664</v>
      </c>
      <c r="AG1822">
        <v>500</v>
      </c>
      <c r="AH1822" s="3">
        <v>0.48402777777777778</v>
      </c>
      <c r="AI1822" s="2">
        <v>46154</v>
      </c>
    </row>
    <row r="1823" spans="1:35" ht="12" customHeight="1" x14ac:dyDescent="0.35">
      <c r="A1823">
        <v>996978</v>
      </c>
      <c r="B1823" s="2">
        <v>46150</v>
      </c>
      <c r="C1823" t="s">
        <v>6740</v>
      </c>
      <c r="D1823">
        <v>5</v>
      </c>
      <c r="E1823" t="s">
        <v>40</v>
      </c>
      <c r="F1823" t="s">
        <v>673</v>
      </c>
      <c r="G1823">
        <v>58021743</v>
      </c>
      <c r="H1823" t="s">
        <v>643</v>
      </c>
      <c r="I1823" t="s">
        <v>644</v>
      </c>
      <c r="J1823" t="s">
        <v>645</v>
      </c>
      <c r="K1823" t="s">
        <v>646</v>
      </c>
      <c r="L1823">
        <v>1</v>
      </c>
      <c r="N1823" t="s">
        <v>36</v>
      </c>
      <c r="O1823" t="s">
        <v>647</v>
      </c>
      <c r="P1823" t="s">
        <v>661</v>
      </c>
      <c r="Q1823" t="s">
        <v>37</v>
      </c>
      <c r="R1823" t="s">
        <v>38</v>
      </c>
      <c r="S1823">
        <v>340202</v>
      </c>
      <c r="T1823" t="s">
        <v>679</v>
      </c>
      <c r="U1823" t="s">
        <v>649</v>
      </c>
      <c r="V1823">
        <v>2</v>
      </c>
      <c r="W1823" t="s">
        <v>6741</v>
      </c>
      <c r="X1823">
        <v>0</v>
      </c>
      <c r="Y1823" t="s">
        <v>658</v>
      </c>
      <c r="Z1823">
        <v>300</v>
      </c>
      <c r="AA1823">
        <v>0</v>
      </c>
      <c r="AB1823">
        <v>0</v>
      </c>
      <c r="AC1823">
        <v>0</v>
      </c>
      <c r="AD1823" t="s">
        <v>39</v>
      </c>
      <c r="AE1823" t="s">
        <v>999</v>
      </c>
      <c r="AF1823" t="s">
        <v>664</v>
      </c>
      <c r="AG1823">
        <v>500</v>
      </c>
      <c r="AH1823" s="3">
        <v>0.48402777777777778</v>
      </c>
      <c r="AI1823" s="2">
        <v>46154</v>
      </c>
    </row>
    <row r="1824" spans="1:35" ht="12" customHeight="1" x14ac:dyDescent="0.35">
      <c r="A1824">
        <v>996979</v>
      </c>
      <c r="B1824" s="2">
        <v>46150</v>
      </c>
      <c r="C1824" t="s">
        <v>6742</v>
      </c>
      <c r="D1824">
        <v>46</v>
      </c>
      <c r="E1824" t="s">
        <v>40</v>
      </c>
      <c r="F1824" t="s">
        <v>694</v>
      </c>
      <c r="G1824">
        <v>27922360</v>
      </c>
      <c r="H1824" t="s">
        <v>643</v>
      </c>
      <c r="I1824" t="s">
        <v>644</v>
      </c>
      <c r="J1824" t="s">
        <v>695</v>
      </c>
      <c r="K1824" t="s">
        <v>646</v>
      </c>
      <c r="L1824">
        <v>1</v>
      </c>
      <c r="N1824" t="s">
        <v>36</v>
      </c>
      <c r="O1824" t="s">
        <v>647</v>
      </c>
      <c r="P1824" t="s">
        <v>661</v>
      </c>
      <c r="Q1824" t="s">
        <v>37</v>
      </c>
      <c r="R1824" t="s">
        <v>38</v>
      </c>
      <c r="S1824">
        <v>340301</v>
      </c>
      <c r="T1824" t="s">
        <v>656</v>
      </c>
      <c r="U1824" t="s">
        <v>649</v>
      </c>
      <c r="V1824">
        <v>1</v>
      </c>
      <c r="W1824" t="s">
        <v>696</v>
      </c>
      <c r="X1824">
        <v>0</v>
      </c>
      <c r="Y1824" t="s">
        <v>658</v>
      </c>
      <c r="Z1824">
        <v>0</v>
      </c>
      <c r="AA1824">
        <v>0</v>
      </c>
      <c r="AB1824">
        <v>0</v>
      </c>
      <c r="AC1824">
        <v>0</v>
      </c>
      <c r="AD1824" t="s">
        <v>39</v>
      </c>
      <c r="AE1824" t="s">
        <v>999</v>
      </c>
      <c r="AF1824" t="s">
        <v>664</v>
      </c>
      <c r="AG1824">
        <v>0</v>
      </c>
      <c r="AH1824" s="3">
        <v>0.48541666666666666</v>
      </c>
      <c r="AI1824" s="2">
        <v>46154</v>
      </c>
    </row>
    <row r="1825" spans="1:35" ht="12" customHeight="1" x14ac:dyDescent="0.35">
      <c r="A1825">
        <v>996979</v>
      </c>
      <c r="B1825" s="2">
        <v>46150</v>
      </c>
      <c r="C1825" t="s">
        <v>6742</v>
      </c>
      <c r="D1825">
        <v>46</v>
      </c>
      <c r="E1825" t="s">
        <v>40</v>
      </c>
      <c r="F1825" t="s">
        <v>694</v>
      </c>
      <c r="G1825">
        <v>27922360</v>
      </c>
      <c r="H1825" t="s">
        <v>643</v>
      </c>
      <c r="I1825" t="s">
        <v>644</v>
      </c>
      <c r="J1825" t="s">
        <v>695</v>
      </c>
      <c r="K1825" t="s">
        <v>646</v>
      </c>
      <c r="L1825">
        <v>1</v>
      </c>
      <c r="N1825" t="s">
        <v>36</v>
      </c>
      <c r="O1825" t="s">
        <v>647</v>
      </c>
      <c r="P1825" t="s">
        <v>661</v>
      </c>
      <c r="Q1825" t="s">
        <v>37</v>
      </c>
      <c r="R1825" t="s">
        <v>38</v>
      </c>
      <c r="S1825">
        <v>340210</v>
      </c>
      <c r="T1825" t="s">
        <v>702</v>
      </c>
      <c r="U1825" t="s">
        <v>649</v>
      </c>
      <c r="V1825">
        <v>1</v>
      </c>
      <c r="W1825" t="s">
        <v>696</v>
      </c>
      <c r="X1825">
        <v>0</v>
      </c>
      <c r="Y1825" t="s">
        <v>658</v>
      </c>
      <c r="Z1825">
        <v>0</v>
      </c>
      <c r="AA1825">
        <v>0</v>
      </c>
      <c r="AB1825">
        <v>0</v>
      </c>
      <c r="AC1825">
        <v>0</v>
      </c>
      <c r="AD1825" t="s">
        <v>39</v>
      </c>
      <c r="AE1825" t="s">
        <v>999</v>
      </c>
      <c r="AF1825" t="s">
        <v>664</v>
      </c>
      <c r="AG1825">
        <v>0</v>
      </c>
      <c r="AH1825" s="3">
        <v>0.48541666666666666</v>
      </c>
      <c r="AI1825" s="2">
        <v>46154</v>
      </c>
    </row>
    <row r="1826" spans="1:35" ht="12" customHeight="1" x14ac:dyDescent="0.35">
      <c r="A1826">
        <v>996979</v>
      </c>
      <c r="B1826" s="2">
        <v>46150</v>
      </c>
      <c r="C1826" t="s">
        <v>6742</v>
      </c>
      <c r="D1826">
        <v>46</v>
      </c>
      <c r="E1826" t="s">
        <v>40</v>
      </c>
      <c r="F1826" t="s">
        <v>694</v>
      </c>
      <c r="G1826">
        <v>27922360</v>
      </c>
      <c r="H1826" t="s">
        <v>643</v>
      </c>
      <c r="I1826" t="s">
        <v>644</v>
      </c>
      <c r="J1826" t="s">
        <v>695</v>
      </c>
      <c r="K1826" t="s">
        <v>646</v>
      </c>
      <c r="L1826">
        <v>1</v>
      </c>
      <c r="N1826" t="s">
        <v>36</v>
      </c>
      <c r="O1826" t="s">
        <v>647</v>
      </c>
      <c r="P1826" t="s">
        <v>661</v>
      </c>
      <c r="Q1826" t="s">
        <v>37</v>
      </c>
      <c r="R1826" t="s">
        <v>38</v>
      </c>
      <c r="S1826">
        <v>340209</v>
      </c>
      <c r="T1826" t="s">
        <v>699</v>
      </c>
      <c r="U1826" t="s">
        <v>649</v>
      </c>
      <c r="V1826">
        <v>1</v>
      </c>
      <c r="W1826" t="s">
        <v>696</v>
      </c>
      <c r="X1826">
        <v>0</v>
      </c>
      <c r="Y1826" t="s">
        <v>658</v>
      </c>
      <c r="Z1826">
        <v>0</v>
      </c>
      <c r="AA1826">
        <v>0</v>
      </c>
      <c r="AB1826">
        <v>0</v>
      </c>
      <c r="AC1826">
        <v>0</v>
      </c>
      <c r="AD1826" t="s">
        <v>39</v>
      </c>
      <c r="AE1826" t="s">
        <v>999</v>
      </c>
      <c r="AF1826" t="s">
        <v>664</v>
      </c>
      <c r="AG1826">
        <v>0</v>
      </c>
      <c r="AH1826" s="3">
        <v>0.48541666666666666</v>
      </c>
      <c r="AI1826" s="2">
        <v>46154</v>
      </c>
    </row>
    <row r="1827" spans="1:35" ht="12" customHeight="1" x14ac:dyDescent="0.35">
      <c r="A1827">
        <v>996980</v>
      </c>
      <c r="B1827" s="2">
        <v>46150</v>
      </c>
      <c r="C1827" t="s">
        <v>6719</v>
      </c>
      <c r="D1827">
        <v>65</v>
      </c>
      <c r="E1827" t="s">
        <v>35</v>
      </c>
      <c r="F1827" t="s">
        <v>659</v>
      </c>
      <c r="G1827" t="s">
        <v>919</v>
      </c>
      <c r="H1827" t="s">
        <v>643</v>
      </c>
      <c r="I1827" t="s">
        <v>644</v>
      </c>
      <c r="J1827" t="s">
        <v>645</v>
      </c>
      <c r="K1827" t="s">
        <v>660</v>
      </c>
      <c r="L1827">
        <v>1</v>
      </c>
      <c r="N1827" t="s">
        <v>46</v>
      </c>
      <c r="O1827" t="s">
        <v>647</v>
      </c>
      <c r="P1827" t="s">
        <v>661</v>
      </c>
      <c r="Q1827" t="s">
        <v>37</v>
      </c>
      <c r="R1827" t="s">
        <v>38</v>
      </c>
      <c r="S1827">
        <v>180113</v>
      </c>
      <c r="T1827" t="s">
        <v>73</v>
      </c>
      <c r="U1827" t="s">
        <v>750</v>
      </c>
      <c r="V1827">
        <v>1</v>
      </c>
      <c r="W1827" t="s">
        <v>909</v>
      </c>
      <c r="X1827">
        <v>0</v>
      </c>
      <c r="Y1827" t="s">
        <v>857</v>
      </c>
      <c r="Z1827">
        <v>30</v>
      </c>
      <c r="AA1827">
        <v>0</v>
      </c>
      <c r="AB1827">
        <v>0</v>
      </c>
      <c r="AC1827">
        <v>30</v>
      </c>
      <c r="AD1827" t="s">
        <v>39</v>
      </c>
      <c r="AE1827" t="s">
        <v>912</v>
      </c>
      <c r="AF1827" t="s">
        <v>664</v>
      </c>
      <c r="AG1827">
        <v>30</v>
      </c>
      <c r="AH1827" s="3">
        <v>0.48749999999999999</v>
      </c>
      <c r="AI1827" s="2">
        <v>46154</v>
      </c>
    </row>
    <row r="1828" spans="1:35" ht="12" customHeight="1" x14ac:dyDescent="0.35">
      <c r="A1828">
        <v>996981</v>
      </c>
      <c r="B1828" s="2">
        <v>46150</v>
      </c>
      <c r="C1828" t="s">
        <v>6743</v>
      </c>
      <c r="D1828">
        <v>63</v>
      </c>
      <c r="E1828" t="s">
        <v>40</v>
      </c>
      <c r="F1828" t="s">
        <v>659</v>
      </c>
      <c r="G1828" t="s">
        <v>6744</v>
      </c>
      <c r="H1828" t="s">
        <v>643</v>
      </c>
      <c r="I1828" t="s">
        <v>644</v>
      </c>
      <c r="J1828" t="s">
        <v>645</v>
      </c>
      <c r="K1828" t="s">
        <v>715</v>
      </c>
      <c r="L1828">
        <v>6</v>
      </c>
      <c r="N1828" t="s">
        <v>675</v>
      </c>
      <c r="O1828" t="s">
        <v>647</v>
      </c>
      <c r="P1828" t="s">
        <v>661</v>
      </c>
      <c r="Q1828" t="s">
        <v>37</v>
      </c>
      <c r="R1828" t="s">
        <v>38</v>
      </c>
      <c r="S1828">
        <v>460275</v>
      </c>
      <c r="T1828" t="s">
        <v>676</v>
      </c>
      <c r="U1828" t="s">
        <v>649</v>
      </c>
      <c r="V1828">
        <v>1</v>
      </c>
      <c r="W1828" t="s">
        <v>953</v>
      </c>
      <c r="X1828">
        <v>0</v>
      </c>
      <c r="Y1828" t="s">
        <v>651</v>
      </c>
      <c r="Z1828">
        <v>0</v>
      </c>
      <c r="AA1828">
        <v>0</v>
      </c>
      <c r="AB1828">
        <v>0</v>
      </c>
      <c r="AC1828">
        <v>0</v>
      </c>
      <c r="AD1828" t="s">
        <v>39</v>
      </c>
      <c r="AE1828" t="s">
        <v>999</v>
      </c>
      <c r="AF1828" t="s">
        <v>664</v>
      </c>
      <c r="AG1828">
        <v>0</v>
      </c>
      <c r="AH1828" s="3">
        <v>0.48819444444444443</v>
      </c>
      <c r="AI1828" s="2">
        <v>46154</v>
      </c>
    </row>
    <row r="1829" spans="1:35" ht="12" customHeight="1" x14ac:dyDescent="0.35">
      <c r="A1829">
        <v>996982</v>
      </c>
      <c r="B1829" s="2">
        <v>46150</v>
      </c>
      <c r="C1829" t="s">
        <v>6743</v>
      </c>
      <c r="D1829">
        <v>63</v>
      </c>
      <c r="E1829" t="s">
        <v>40</v>
      </c>
      <c r="F1829" t="s">
        <v>659</v>
      </c>
      <c r="G1829" t="s">
        <v>6744</v>
      </c>
      <c r="H1829" t="s">
        <v>643</v>
      </c>
      <c r="I1829" t="s">
        <v>644</v>
      </c>
      <c r="J1829" t="s">
        <v>645</v>
      </c>
      <c r="K1829" t="s">
        <v>660</v>
      </c>
      <c r="L1829">
        <v>1</v>
      </c>
      <c r="N1829" t="s">
        <v>36</v>
      </c>
      <c r="O1829" t="s">
        <v>647</v>
      </c>
      <c r="P1829" t="s">
        <v>661</v>
      </c>
      <c r="Q1829" t="s">
        <v>37</v>
      </c>
      <c r="R1829" t="s">
        <v>38</v>
      </c>
      <c r="S1829">
        <v>340213</v>
      </c>
      <c r="T1829" t="s">
        <v>56</v>
      </c>
      <c r="U1829" t="s">
        <v>649</v>
      </c>
      <c r="V1829">
        <v>1</v>
      </c>
      <c r="W1829" t="s">
        <v>953</v>
      </c>
      <c r="X1829">
        <v>0</v>
      </c>
      <c r="Y1829" t="s">
        <v>658</v>
      </c>
      <c r="Z1829">
        <v>12</v>
      </c>
      <c r="AA1829">
        <v>0</v>
      </c>
      <c r="AB1829">
        <v>0</v>
      </c>
      <c r="AC1829">
        <v>12</v>
      </c>
      <c r="AD1829" t="s">
        <v>39</v>
      </c>
      <c r="AE1829" t="s">
        <v>999</v>
      </c>
      <c r="AF1829" t="s">
        <v>664</v>
      </c>
      <c r="AG1829">
        <v>12</v>
      </c>
      <c r="AH1829" s="3">
        <v>0.49166666666666664</v>
      </c>
      <c r="AI1829" s="2">
        <v>46154</v>
      </c>
    </row>
    <row r="1830" spans="1:35" ht="12" customHeight="1" x14ac:dyDescent="0.35">
      <c r="A1830">
        <v>996983</v>
      </c>
      <c r="B1830" s="2">
        <v>46150</v>
      </c>
      <c r="C1830" t="s">
        <v>6745</v>
      </c>
      <c r="D1830">
        <v>0</v>
      </c>
      <c r="E1830" t="s">
        <v>40</v>
      </c>
      <c r="F1830" t="s">
        <v>848</v>
      </c>
      <c r="G1830" t="s">
        <v>674</v>
      </c>
      <c r="H1830" t="s">
        <v>643</v>
      </c>
      <c r="I1830" t="s">
        <v>644</v>
      </c>
      <c r="J1830" t="s">
        <v>645</v>
      </c>
      <c r="K1830" t="s">
        <v>646</v>
      </c>
      <c r="L1830">
        <v>1</v>
      </c>
      <c r="N1830" t="s">
        <v>46</v>
      </c>
      <c r="O1830" t="s">
        <v>647</v>
      </c>
      <c r="P1830" t="s">
        <v>648</v>
      </c>
      <c r="Q1830" t="s">
        <v>37</v>
      </c>
      <c r="R1830" t="s">
        <v>38</v>
      </c>
      <c r="S1830">
        <v>180164</v>
      </c>
      <c r="T1830" t="s">
        <v>975</v>
      </c>
      <c r="U1830" t="s">
        <v>976</v>
      </c>
      <c r="V1830">
        <v>1</v>
      </c>
      <c r="W1830" t="s">
        <v>972</v>
      </c>
      <c r="X1830">
        <v>0</v>
      </c>
      <c r="Y1830" t="s">
        <v>5308</v>
      </c>
      <c r="Z1830">
        <v>180</v>
      </c>
      <c r="AA1830">
        <v>0</v>
      </c>
      <c r="AB1830">
        <v>0</v>
      </c>
      <c r="AC1830">
        <v>0</v>
      </c>
      <c r="AD1830" t="s">
        <v>39</v>
      </c>
      <c r="AE1830" t="s">
        <v>718</v>
      </c>
      <c r="AF1830" t="s">
        <v>664</v>
      </c>
      <c r="AG1830">
        <v>180</v>
      </c>
      <c r="AH1830" s="3">
        <v>0.49305555555555558</v>
      </c>
      <c r="AI1830" s="2">
        <v>46154</v>
      </c>
    </row>
    <row r="1831" spans="1:35" ht="12" customHeight="1" x14ac:dyDescent="0.35">
      <c r="A1831">
        <v>996984</v>
      </c>
      <c r="B1831" s="2">
        <v>46150</v>
      </c>
      <c r="C1831" t="s">
        <v>6530</v>
      </c>
      <c r="D1831">
        <v>68</v>
      </c>
      <c r="E1831" t="s">
        <v>40</v>
      </c>
      <c r="F1831" t="s">
        <v>713</v>
      </c>
      <c r="G1831" t="s">
        <v>6531</v>
      </c>
      <c r="H1831" t="s">
        <v>643</v>
      </c>
      <c r="I1831" t="s">
        <v>644</v>
      </c>
      <c r="J1831" t="s">
        <v>704</v>
      </c>
      <c r="K1831" t="s">
        <v>833</v>
      </c>
      <c r="L1831">
        <v>1</v>
      </c>
      <c r="N1831" t="s">
        <v>41</v>
      </c>
      <c r="O1831" t="s">
        <v>647</v>
      </c>
      <c r="P1831" t="s">
        <v>661</v>
      </c>
      <c r="Q1831" t="s">
        <v>37</v>
      </c>
      <c r="R1831" t="s">
        <v>38</v>
      </c>
      <c r="S1831">
        <v>341013</v>
      </c>
      <c r="T1831" t="s">
        <v>4832</v>
      </c>
      <c r="U1831" t="s">
        <v>649</v>
      </c>
      <c r="V1831">
        <v>1</v>
      </c>
      <c r="W1831" t="s">
        <v>978</v>
      </c>
      <c r="X1831">
        <v>0</v>
      </c>
      <c r="Y1831" t="s">
        <v>651</v>
      </c>
      <c r="Z1831">
        <v>0</v>
      </c>
      <c r="AA1831">
        <v>0</v>
      </c>
      <c r="AB1831">
        <v>0</v>
      </c>
      <c r="AC1831">
        <v>0</v>
      </c>
      <c r="AD1831" t="s">
        <v>39</v>
      </c>
      <c r="AE1831" t="s">
        <v>999</v>
      </c>
      <c r="AF1831" t="s">
        <v>664</v>
      </c>
      <c r="AG1831">
        <v>0</v>
      </c>
      <c r="AH1831" s="3">
        <v>0.49375000000000002</v>
      </c>
      <c r="AI1831" s="2">
        <v>46154</v>
      </c>
    </row>
    <row r="1832" spans="1:35" ht="12" customHeight="1" x14ac:dyDescent="0.35">
      <c r="A1832">
        <v>996984</v>
      </c>
      <c r="B1832" s="2">
        <v>46150</v>
      </c>
      <c r="C1832" t="s">
        <v>6530</v>
      </c>
      <c r="D1832">
        <v>68</v>
      </c>
      <c r="E1832" t="s">
        <v>40</v>
      </c>
      <c r="F1832" t="s">
        <v>713</v>
      </c>
      <c r="G1832" t="s">
        <v>6531</v>
      </c>
      <c r="H1832" t="s">
        <v>643</v>
      </c>
      <c r="I1832" t="s">
        <v>644</v>
      </c>
      <c r="J1832" t="s">
        <v>704</v>
      </c>
      <c r="K1832" t="s">
        <v>833</v>
      </c>
      <c r="L1832">
        <v>1</v>
      </c>
      <c r="N1832" t="s">
        <v>41</v>
      </c>
      <c r="O1832" t="s">
        <v>647</v>
      </c>
      <c r="P1832" t="s">
        <v>661</v>
      </c>
      <c r="Q1832" t="s">
        <v>37</v>
      </c>
      <c r="R1832" t="s">
        <v>38</v>
      </c>
      <c r="S1832">
        <v>341084</v>
      </c>
      <c r="T1832" t="s">
        <v>802</v>
      </c>
      <c r="U1832" t="s">
        <v>649</v>
      </c>
      <c r="V1832">
        <v>1</v>
      </c>
      <c r="W1832" t="s">
        <v>978</v>
      </c>
      <c r="X1832">
        <v>0</v>
      </c>
      <c r="Y1832" t="s">
        <v>651</v>
      </c>
      <c r="Z1832">
        <v>0</v>
      </c>
      <c r="AA1832">
        <v>0</v>
      </c>
      <c r="AB1832">
        <v>0</v>
      </c>
      <c r="AC1832">
        <v>0</v>
      </c>
      <c r="AD1832" t="s">
        <v>39</v>
      </c>
      <c r="AE1832" t="s">
        <v>999</v>
      </c>
      <c r="AF1832" t="s">
        <v>664</v>
      </c>
      <c r="AG1832">
        <v>0</v>
      </c>
      <c r="AH1832" s="3">
        <v>0.49375000000000002</v>
      </c>
      <c r="AI1832" s="2">
        <v>46154</v>
      </c>
    </row>
    <row r="1833" spans="1:35" ht="12" customHeight="1" x14ac:dyDescent="0.35">
      <c r="A1833">
        <v>996985</v>
      </c>
      <c r="B1833" s="2">
        <v>46150</v>
      </c>
      <c r="C1833" t="s">
        <v>6746</v>
      </c>
      <c r="D1833">
        <v>70</v>
      </c>
      <c r="E1833" t="s">
        <v>40</v>
      </c>
      <c r="F1833" t="s">
        <v>665</v>
      </c>
      <c r="G1833" t="s">
        <v>6747</v>
      </c>
      <c r="H1833" t="s">
        <v>643</v>
      </c>
      <c r="I1833" t="s">
        <v>873</v>
      </c>
      <c r="J1833" t="s">
        <v>645</v>
      </c>
      <c r="K1833" t="s">
        <v>646</v>
      </c>
      <c r="L1833">
        <v>1</v>
      </c>
      <c r="N1833" t="s">
        <v>41</v>
      </c>
      <c r="O1833" t="s">
        <v>647</v>
      </c>
      <c r="P1833" t="s">
        <v>661</v>
      </c>
      <c r="Q1833" t="s">
        <v>37</v>
      </c>
      <c r="R1833" t="s">
        <v>38</v>
      </c>
      <c r="S1833">
        <v>341008</v>
      </c>
      <c r="T1833" t="s">
        <v>50</v>
      </c>
      <c r="U1833" t="s">
        <v>706</v>
      </c>
      <c r="V1833">
        <v>1</v>
      </c>
      <c r="W1833" t="s">
        <v>709</v>
      </c>
      <c r="X1833">
        <v>0</v>
      </c>
      <c r="Y1833" t="s">
        <v>651</v>
      </c>
      <c r="Z1833">
        <v>0</v>
      </c>
      <c r="AA1833">
        <v>0</v>
      </c>
      <c r="AB1833">
        <v>0</v>
      </c>
      <c r="AC1833">
        <v>0</v>
      </c>
      <c r="AD1833" t="s">
        <v>39</v>
      </c>
      <c r="AE1833" t="s">
        <v>999</v>
      </c>
      <c r="AF1833" t="s">
        <v>653</v>
      </c>
      <c r="AG1833">
        <v>0</v>
      </c>
      <c r="AH1833" s="3">
        <v>0.50347222222222221</v>
      </c>
      <c r="AI1833" s="2">
        <v>46154</v>
      </c>
    </row>
    <row r="1834" spans="1:35" ht="12" customHeight="1" x14ac:dyDescent="0.35">
      <c r="A1834">
        <v>996986</v>
      </c>
      <c r="B1834" s="2">
        <v>46150</v>
      </c>
      <c r="C1834" t="s">
        <v>6748</v>
      </c>
      <c r="D1834">
        <v>41</v>
      </c>
      <c r="E1834" t="s">
        <v>35</v>
      </c>
      <c r="F1834" t="s">
        <v>789</v>
      </c>
      <c r="G1834" t="s">
        <v>6749</v>
      </c>
      <c r="H1834" t="s">
        <v>643</v>
      </c>
      <c r="I1834" t="s">
        <v>1028</v>
      </c>
      <c r="J1834" t="s">
        <v>645</v>
      </c>
      <c r="K1834" t="s">
        <v>646</v>
      </c>
      <c r="L1834">
        <v>1</v>
      </c>
      <c r="N1834" t="s">
        <v>46</v>
      </c>
      <c r="O1834" t="s">
        <v>647</v>
      </c>
      <c r="P1834" t="s">
        <v>648</v>
      </c>
      <c r="Q1834" t="s">
        <v>37</v>
      </c>
      <c r="R1834" t="s">
        <v>38</v>
      </c>
      <c r="S1834">
        <v>180216</v>
      </c>
      <c r="T1834" t="s">
        <v>60</v>
      </c>
      <c r="U1834" t="s">
        <v>61</v>
      </c>
      <c r="V1834">
        <v>2</v>
      </c>
      <c r="W1834" t="s">
        <v>790</v>
      </c>
      <c r="X1834">
        <v>0</v>
      </c>
      <c r="Y1834" t="s">
        <v>5308</v>
      </c>
      <c r="Z1834">
        <v>0</v>
      </c>
      <c r="AA1834">
        <v>0</v>
      </c>
      <c r="AB1834">
        <v>0</v>
      </c>
      <c r="AC1834">
        <v>0</v>
      </c>
      <c r="AD1834" t="s">
        <v>39</v>
      </c>
      <c r="AE1834" t="s">
        <v>718</v>
      </c>
      <c r="AF1834" t="s">
        <v>664</v>
      </c>
      <c r="AG1834">
        <v>0</v>
      </c>
      <c r="AH1834" s="3">
        <v>0.50208333333333333</v>
      </c>
      <c r="AI1834" s="2">
        <v>46154</v>
      </c>
    </row>
    <row r="1835" spans="1:35" ht="12" customHeight="1" x14ac:dyDescent="0.35">
      <c r="A1835">
        <v>996987</v>
      </c>
      <c r="B1835" s="2">
        <v>46150</v>
      </c>
      <c r="C1835" t="s">
        <v>6748</v>
      </c>
      <c r="D1835">
        <v>41</v>
      </c>
      <c r="E1835" t="s">
        <v>35</v>
      </c>
      <c r="F1835" t="s">
        <v>789</v>
      </c>
      <c r="G1835" t="s">
        <v>6749</v>
      </c>
      <c r="H1835" t="s">
        <v>643</v>
      </c>
      <c r="I1835" t="s">
        <v>873</v>
      </c>
      <c r="J1835" t="s">
        <v>645</v>
      </c>
      <c r="K1835" t="s">
        <v>646</v>
      </c>
      <c r="L1835">
        <v>1</v>
      </c>
      <c r="N1835" t="s">
        <v>46</v>
      </c>
      <c r="O1835" t="s">
        <v>647</v>
      </c>
      <c r="P1835" t="s">
        <v>648</v>
      </c>
      <c r="Q1835" t="s">
        <v>37</v>
      </c>
      <c r="R1835" t="s">
        <v>38</v>
      </c>
      <c r="S1835">
        <v>180163</v>
      </c>
      <c r="T1835" t="s">
        <v>745</v>
      </c>
      <c r="U1835" t="s">
        <v>649</v>
      </c>
      <c r="V1835">
        <v>1</v>
      </c>
      <c r="W1835" t="s">
        <v>790</v>
      </c>
      <c r="X1835">
        <v>0</v>
      </c>
      <c r="Y1835" t="s">
        <v>5308</v>
      </c>
      <c r="Z1835">
        <v>0</v>
      </c>
      <c r="AA1835">
        <v>0</v>
      </c>
      <c r="AB1835">
        <v>0</v>
      </c>
      <c r="AC1835">
        <v>0</v>
      </c>
      <c r="AD1835" t="s">
        <v>39</v>
      </c>
      <c r="AE1835" t="s">
        <v>718</v>
      </c>
      <c r="AF1835" t="s">
        <v>664</v>
      </c>
      <c r="AG1835">
        <v>0</v>
      </c>
      <c r="AH1835" s="3">
        <v>0.50416666666666665</v>
      </c>
      <c r="AI1835" s="2">
        <v>46154</v>
      </c>
    </row>
    <row r="1836" spans="1:35" ht="12" customHeight="1" x14ac:dyDescent="0.35">
      <c r="A1836">
        <v>996988</v>
      </c>
      <c r="B1836" s="2">
        <v>46150</v>
      </c>
      <c r="C1836" t="s">
        <v>6750</v>
      </c>
      <c r="D1836">
        <v>28</v>
      </c>
      <c r="E1836" t="s">
        <v>40</v>
      </c>
      <c r="F1836" t="s">
        <v>713</v>
      </c>
      <c r="G1836">
        <v>63099739901</v>
      </c>
      <c r="H1836" t="s">
        <v>643</v>
      </c>
      <c r="I1836" t="s">
        <v>644</v>
      </c>
      <c r="J1836" t="s">
        <v>704</v>
      </c>
      <c r="K1836" t="s">
        <v>833</v>
      </c>
      <c r="L1836">
        <v>1</v>
      </c>
      <c r="N1836" t="s">
        <v>675</v>
      </c>
      <c r="O1836" t="s">
        <v>647</v>
      </c>
      <c r="P1836" t="s">
        <v>661</v>
      </c>
      <c r="Q1836" t="s">
        <v>37</v>
      </c>
      <c r="R1836" t="s">
        <v>38</v>
      </c>
      <c r="S1836">
        <v>460269</v>
      </c>
      <c r="T1836" t="s">
        <v>735</v>
      </c>
      <c r="U1836" t="s">
        <v>649</v>
      </c>
      <c r="V1836">
        <v>1</v>
      </c>
      <c r="W1836" t="s">
        <v>692</v>
      </c>
      <c r="X1836">
        <v>0</v>
      </c>
      <c r="Y1836" t="s">
        <v>651</v>
      </c>
      <c r="Z1836">
        <v>0</v>
      </c>
      <c r="AA1836">
        <v>0</v>
      </c>
      <c r="AB1836">
        <v>0</v>
      </c>
      <c r="AC1836">
        <v>0</v>
      </c>
      <c r="AD1836" t="s">
        <v>39</v>
      </c>
      <c r="AE1836" t="s">
        <v>999</v>
      </c>
      <c r="AF1836" t="s">
        <v>664</v>
      </c>
      <c r="AG1836">
        <v>0</v>
      </c>
      <c r="AH1836" s="3">
        <v>0.50555555555555554</v>
      </c>
      <c r="AI1836" s="2">
        <v>46154</v>
      </c>
    </row>
    <row r="1837" spans="1:35" ht="12" customHeight="1" x14ac:dyDescent="0.35">
      <c r="A1837">
        <v>996989</v>
      </c>
      <c r="B1837" s="2">
        <v>46150</v>
      </c>
      <c r="C1837" t="s">
        <v>6258</v>
      </c>
      <c r="D1837">
        <v>79</v>
      </c>
      <c r="E1837" t="s">
        <v>35</v>
      </c>
      <c r="F1837" t="s">
        <v>654</v>
      </c>
      <c r="G1837" t="s">
        <v>6259</v>
      </c>
      <c r="H1837" t="s">
        <v>643</v>
      </c>
      <c r="I1837" t="s">
        <v>644</v>
      </c>
      <c r="J1837" t="s">
        <v>645</v>
      </c>
      <c r="K1837" t="s">
        <v>646</v>
      </c>
      <c r="L1837">
        <v>1</v>
      </c>
      <c r="N1837" t="s">
        <v>36</v>
      </c>
      <c r="O1837" t="s">
        <v>647</v>
      </c>
      <c r="P1837" t="s">
        <v>655</v>
      </c>
      <c r="Q1837" t="s">
        <v>37</v>
      </c>
      <c r="R1837" t="s">
        <v>38</v>
      </c>
      <c r="S1837">
        <v>340211</v>
      </c>
      <c r="T1837" t="s">
        <v>54</v>
      </c>
      <c r="U1837" t="s">
        <v>649</v>
      </c>
      <c r="V1837">
        <v>1</v>
      </c>
      <c r="W1837" t="s">
        <v>681</v>
      </c>
      <c r="X1837">
        <v>0</v>
      </c>
      <c r="Y1837" t="s">
        <v>658</v>
      </c>
      <c r="Z1837">
        <v>0</v>
      </c>
      <c r="AA1837">
        <v>0</v>
      </c>
      <c r="AB1837">
        <v>0</v>
      </c>
      <c r="AC1837">
        <v>0</v>
      </c>
      <c r="AD1837" t="s">
        <v>39</v>
      </c>
      <c r="AE1837" t="s">
        <v>701</v>
      </c>
      <c r="AF1837" t="s">
        <v>664</v>
      </c>
      <c r="AG1837">
        <v>0</v>
      </c>
      <c r="AH1837" s="3">
        <v>0.50624999999999998</v>
      </c>
      <c r="AI1837" s="2">
        <v>46154</v>
      </c>
    </row>
    <row r="1838" spans="1:35" ht="12" customHeight="1" x14ac:dyDescent="0.35">
      <c r="A1838">
        <v>996990</v>
      </c>
      <c r="B1838" s="2">
        <v>46150</v>
      </c>
      <c r="C1838" t="s">
        <v>6751</v>
      </c>
      <c r="D1838">
        <v>47</v>
      </c>
      <c r="E1838" t="s">
        <v>40</v>
      </c>
      <c r="F1838" t="s">
        <v>730</v>
      </c>
      <c r="G1838" t="s">
        <v>6752</v>
      </c>
      <c r="H1838" t="s">
        <v>643</v>
      </c>
      <c r="I1838" t="s">
        <v>644</v>
      </c>
      <c r="J1838" t="s">
        <v>645</v>
      </c>
      <c r="K1838" t="s">
        <v>705</v>
      </c>
      <c r="L1838">
        <v>1</v>
      </c>
      <c r="N1838" t="s">
        <v>675</v>
      </c>
      <c r="O1838" t="s">
        <v>647</v>
      </c>
      <c r="P1838" t="s">
        <v>661</v>
      </c>
      <c r="Q1838" t="s">
        <v>37</v>
      </c>
      <c r="R1838" t="s">
        <v>38</v>
      </c>
      <c r="S1838">
        <v>460269</v>
      </c>
      <c r="T1838" t="s">
        <v>735</v>
      </c>
      <c r="U1838" t="s">
        <v>649</v>
      </c>
      <c r="V1838">
        <v>1</v>
      </c>
      <c r="W1838" t="s">
        <v>692</v>
      </c>
      <c r="X1838">
        <v>0</v>
      </c>
      <c r="Y1838" t="s">
        <v>651</v>
      </c>
      <c r="Z1838">
        <v>0</v>
      </c>
      <c r="AA1838">
        <v>0</v>
      </c>
      <c r="AB1838">
        <v>0</v>
      </c>
      <c r="AC1838">
        <v>0</v>
      </c>
      <c r="AD1838" t="s">
        <v>39</v>
      </c>
      <c r="AE1838" t="s">
        <v>999</v>
      </c>
      <c r="AF1838" t="s">
        <v>664</v>
      </c>
      <c r="AG1838">
        <v>0</v>
      </c>
      <c r="AH1838" s="3">
        <v>0.50694444444444442</v>
      </c>
      <c r="AI1838" s="2">
        <v>46154</v>
      </c>
    </row>
    <row r="1839" spans="1:35" ht="12" customHeight="1" x14ac:dyDescent="0.35">
      <c r="A1839">
        <v>996991</v>
      </c>
      <c r="B1839" s="2">
        <v>46150</v>
      </c>
      <c r="C1839" t="s">
        <v>6753</v>
      </c>
      <c r="D1839">
        <v>37</v>
      </c>
      <c r="E1839" t="s">
        <v>40</v>
      </c>
      <c r="F1839" t="s">
        <v>789</v>
      </c>
      <c r="G1839" t="s">
        <v>6754</v>
      </c>
      <c r="H1839" t="s">
        <v>643</v>
      </c>
      <c r="I1839" t="s">
        <v>1028</v>
      </c>
      <c r="J1839" t="s">
        <v>645</v>
      </c>
      <c r="K1839" t="s">
        <v>646</v>
      </c>
      <c r="L1839">
        <v>1</v>
      </c>
      <c r="N1839" t="s">
        <v>46</v>
      </c>
      <c r="O1839" t="s">
        <v>647</v>
      </c>
      <c r="P1839" t="s">
        <v>648</v>
      </c>
      <c r="Q1839" t="s">
        <v>37</v>
      </c>
      <c r="R1839" t="s">
        <v>38</v>
      </c>
      <c r="S1839">
        <v>180163</v>
      </c>
      <c r="T1839" t="s">
        <v>745</v>
      </c>
      <c r="U1839" t="s">
        <v>649</v>
      </c>
      <c r="V1839">
        <v>1</v>
      </c>
      <c r="W1839" t="s">
        <v>928</v>
      </c>
      <c r="X1839">
        <v>0</v>
      </c>
      <c r="Y1839" t="s">
        <v>5308</v>
      </c>
      <c r="Z1839">
        <v>0</v>
      </c>
      <c r="AA1839">
        <v>0</v>
      </c>
      <c r="AB1839">
        <v>0</v>
      </c>
      <c r="AC1839">
        <v>0</v>
      </c>
      <c r="AD1839" t="s">
        <v>39</v>
      </c>
      <c r="AE1839" t="s">
        <v>718</v>
      </c>
      <c r="AF1839" t="s">
        <v>664</v>
      </c>
      <c r="AG1839">
        <v>0</v>
      </c>
      <c r="AH1839" s="3">
        <v>0.51041666666666663</v>
      </c>
      <c r="AI1839" s="2">
        <v>46154</v>
      </c>
    </row>
    <row r="1840" spans="1:35" ht="12" customHeight="1" x14ac:dyDescent="0.35">
      <c r="A1840">
        <v>996992</v>
      </c>
      <c r="B1840" s="2">
        <v>46150</v>
      </c>
      <c r="C1840" t="s">
        <v>6755</v>
      </c>
      <c r="D1840">
        <v>65</v>
      </c>
      <c r="E1840" t="s">
        <v>40</v>
      </c>
      <c r="F1840" t="s">
        <v>746</v>
      </c>
      <c r="G1840" t="s">
        <v>6756</v>
      </c>
      <c r="H1840" t="s">
        <v>643</v>
      </c>
      <c r="I1840" t="s">
        <v>644</v>
      </c>
      <c r="J1840" t="s">
        <v>704</v>
      </c>
      <c r="K1840" t="s">
        <v>705</v>
      </c>
      <c r="L1840">
        <v>10</v>
      </c>
      <c r="N1840" t="s">
        <v>675</v>
      </c>
      <c r="O1840" t="s">
        <v>647</v>
      </c>
      <c r="P1840" t="s">
        <v>661</v>
      </c>
      <c r="Q1840" t="s">
        <v>37</v>
      </c>
      <c r="R1840" t="s">
        <v>38</v>
      </c>
      <c r="S1840">
        <v>460269</v>
      </c>
      <c r="T1840" t="s">
        <v>735</v>
      </c>
      <c r="U1840" t="s">
        <v>649</v>
      </c>
      <c r="V1840">
        <v>1</v>
      </c>
      <c r="W1840" t="s">
        <v>776</v>
      </c>
      <c r="X1840">
        <v>0</v>
      </c>
      <c r="Y1840" t="s">
        <v>651</v>
      </c>
      <c r="Z1840">
        <v>0</v>
      </c>
      <c r="AA1840">
        <v>0</v>
      </c>
      <c r="AB1840">
        <v>0</v>
      </c>
      <c r="AC1840">
        <v>0</v>
      </c>
      <c r="AD1840" t="s">
        <v>39</v>
      </c>
      <c r="AE1840" t="s">
        <v>999</v>
      </c>
      <c r="AF1840" t="s">
        <v>664</v>
      </c>
      <c r="AG1840">
        <v>0</v>
      </c>
      <c r="AH1840" s="3">
        <v>0.51458333333333328</v>
      </c>
      <c r="AI1840" s="2">
        <v>46154</v>
      </c>
    </row>
    <row r="1841" spans="1:35" ht="12" customHeight="1" x14ac:dyDescent="0.35">
      <c r="A1841">
        <v>996993</v>
      </c>
      <c r="B1841" s="2">
        <v>46150</v>
      </c>
      <c r="C1841" t="s">
        <v>6757</v>
      </c>
      <c r="D1841">
        <v>13</v>
      </c>
      <c r="E1841" t="s">
        <v>40</v>
      </c>
      <c r="F1841" t="s">
        <v>848</v>
      </c>
      <c r="G1841" t="s">
        <v>674</v>
      </c>
      <c r="H1841" t="s">
        <v>643</v>
      </c>
      <c r="I1841" t="s">
        <v>644</v>
      </c>
      <c r="J1841" t="s">
        <v>645</v>
      </c>
      <c r="K1841" t="s">
        <v>646</v>
      </c>
      <c r="L1841">
        <v>1</v>
      </c>
      <c r="N1841" t="s">
        <v>46</v>
      </c>
      <c r="O1841" t="s">
        <v>647</v>
      </c>
      <c r="P1841" t="s">
        <v>648</v>
      </c>
      <c r="Q1841" t="s">
        <v>37</v>
      </c>
      <c r="R1841" t="s">
        <v>38</v>
      </c>
      <c r="S1841">
        <v>180110</v>
      </c>
      <c r="T1841" t="s">
        <v>707</v>
      </c>
      <c r="U1841" t="s">
        <v>708</v>
      </c>
      <c r="V1841">
        <v>1</v>
      </c>
      <c r="W1841" t="s">
        <v>927</v>
      </c>
      <c r="X1841">
        <v>0</v>
      </c>
      <c r="Y1841" t="s">
        <v>5308</v>
      </c>
      <c r="Z1841">
        <v>130</v>
      </c>
      <c r="AA1841">
        <v>0</v>
      </c>
      <c r="AB1841">
        <v>0</v>
      </c>
      <c r="AC1841">
        <v>0</v>
      </c>
      <c r="AD1841" t="s">
        <v>39</v>
      </c>
      <c r="AE1841" t="s">
        <v>718</v>
      </c>
      <c r="AF1841" t="s">
        <v>664</v>
      </c>
      <c r="AG1841">
        <v>130</v>
      </c>
      <c r="AH1841" s="3">
        <v>0.51666666666666672</v>
      </c>
      <c r="AI1841" s="2">
        <v>46154</v>
      </c>
    </row>
    <row r="1842" spans="1:35" ht="12" customHeight="1" x14ac:dyDescent="0.35">
      <c r="A1842">
        <v>996994</v>
      </c>
      <c r="B1842" s="2">
        <v>46150</v>
      </c>
      <c r="C1842" t="s">
        <v>6758</v>
      </c>
      <c r="D1842">
        <v>54</v>
      </c>
      <c r="E1842" t="s">
        <v>40</v>
      </c>
      <c r="F1842" t="s">
        <v>69</v>
      </c>
      <c r="G1842">
        <v>8.0000616031650099E+18</v>
      </c>
      <c r="H1842" t="s">
        <v>643</v>
      </c>
      <c r="I1842" t="s">
        <v>1028</v>
      </c>
      <c r="J1842" t="s">
        <v>645</v>
      </c>
      <c r="K1842" t="s">
        <v>646</v>
      </c>
      <c r="L1842">
        <v>1</v>
      </c>
      <c r="N1842" t="s">
        <v>46</v>
      </c>
      <c r="O1842" t="s">
        <v>647</v>
      </c>
      <c r="P1842" t="s">
        <v>648</v>
      </c>
      <c r="Q1842" t="s">
        <v>37</v>
      </c>
      <c r="R1842" t="s">
        <v>38</v>
      </c>
      <c r="S1842">
        <v>180171</v>
      </c>
      <c r="T1842" t="s">
        <v>884</v>
      </c>
      <c r="U1842" t="s">
        <v>649</v>
      </c>
      <c r="V1842">
        <v>1</v>
      </c>
      <c r="W1842" t="s">
        <v>867</v>
      </c>
      <c r="X1842">
        <v>0</v>
      </c>
      <c r="Y1842" t="s">
        <v>5308</v>
      </c>
      <c r="Z1842">
        <v>0</v>
      </c>
      <c r="AA1842">
        <v>0</v>
      </c>
      <c r="AB1842">
        <v>0</v>
      </c>
      <c r="AC1842">
        <v>0</v>
      </c>
      <c r="AD1842" t="s">
        <v>39</v>
      </c>
      <c r="AE1842" t="s">
        <v>718</v>
      </c>
      <c r="AF1842" t="s">
        <v>664</v>
      </c>
      <c r="AG1842">
        <v>0</v>
      </c>
      <c r="AH1842" s="3">
        <v>0.52361111111111114</v>
      </c>
      <c r="AI1842" s="2">
        <v>46154</v>
      </c>
    </row>
    <row r="1843" spans="1:35" ht="12" customHeight="1" x14ac:dyDescent="0.35">
      <c r="A1843">
        <v>996995</v>
      </c>
      <c r="B1843" s="2">
        <v>46150</v>
      </c>
      <c r="C1843" t="s">
        <v>6759</v>
      </c>
      <c r="D1843">
        <v>17</v>
      </c>
      <c r="E1843" t="s">
        <v>35</v>
      </c>
      <c r="F1843" t="s">
        <v>659</v>
      </c>
      <c r="G1843" t="s">
        <v>6760</v>
      </c>
      <c r="H1843" t="s">
        <v>643</v>
      </c>
      <c r="I1843" t="s">
        <v>644</v>
      </c>
      <c r="J1843" t="s">
        <v>645</v>
      </c>
      <c r="K1843" t="s">
        <v>660</v>
      </c>
      <c r="L1843">
        <v>1</v>
      </c>
      <c r="N1843" t="s">
        <v>36</v>
      </c>
      <c r="O1843" t="s">
        <v>647</v>
      </c>
      <c r="P1843" t="s">
        <v>661</v>
      </c>
      <c r="Q1843" t="s">
        <v>37</v>
      </c>
      <c r="R1843" t="s">
        <v>38</v>
      </c>
      <c r="S1843">
        <v>340213</v>
      </c>
      <c r="T1843" t="s">
        <v>56</v>
      </c>
      <c r="U1843" t="s">
        <v>649</v>
      </c>
      <c r="V1843">
        <v>1</v>
      </c>
      <c r="W1843" t="s">
        <v>677</v>
      </c>
      <c r="X1843">
        <v>0</v>
      </c>
      <c r="Y1843" t="s">
        <v>658</v>
      </c>
      <c r="Z1843">
        <v>12</v>
      </c>
      <c r="AA1843">
        <v>0</v>
      </c>
      <c r="AB1843">
        <v>0</v>
      </c>
      <c r="AC1843">
        <v>12</v>
      </c>
      <c r="AD1843" t="s">
        <v>39</v>
      </c>
      <c r="AE1843" t="s">
        <v>999</v>
      </c>
      <c r="AF1843" t="s">
        <v>664</v>
      </c>
      <c r="AG1843">
        <v>12</v>
      </c>
      <c r="AH1843" s="3">
        <v>0.52152777777777781</v>
      </c>
      <c r="AI1843" s="2">
        <v>46154</v>
      </c>
    </row>
    <row r="1844" spans="1:35" ht="12" customHeight="1" x14ac:dyDescent="0.35">
      <c r="A1844">
        <v>996996</v>
      </c>
      <c r="B1844" s="2">
        <v>46150</v>
      </c>
      <c r="C1844" t="s">
        <v>6761</v>
      </c>
      <c r="D1844">
        <v>42</v>
      </c>
      <c r="E1844" t="s">
        <v>40</v>
      </c>
      <c r="F1844" t="s">
        <v>659</v>
      </c>
      <c r="G1844" t="s">
        <v>6762</v>
      </c>
      <c r="H1844" t="s">
        <v>643</v>
      </c>
      <c r="I1844" t="s">
        <v>791</v>
      </c>
      <c r="J1844" t="s">
        <v>645</v>
      </c>
      <c r="K1844" t="s">
        <v>715</v>
      </c>
      <c r="L1844">
        <v>6</v>
      </c>
      <c r="N1844" t="s">
        <v>675</v>
      </c>
      <c r="O1844" t="s">
        <v>647</v>
      </c>
      <c r="P1844" t="s">
        <v>661</v>
      </c>
      <c r="Q1844" t="s">
        <v>37</v>
      </c>
      <c r="R1844" t="s">
        <v>38</v>
      </c>
      <c r="S1844">
        <v>460272</v>
      </c>
      <c r="T1844" t="s">
        <v>889</v>
      </c>
      <c r="U1844" t="s">
        <v>649</v>
      </c>
      <c r="V1844">
        <v>1</v>
      </c>
      <c r="W1844" t="s">
        <v>692</v>
      </c>
      <c r="X1844">
        <v>0</v>
      </c>
      <c r="Y1844" t="s">
        <v>651</v>
      </c>
      <c r="Z1844">
        <v>0</v>
      </c>
      <c r="AA1844">
        <v>0</v>
      </c>
      <c r="AB1844">
        <v>0</v>
      </c>
      <c r="AC1844">
        <v>0</v>
      </c>
      <c r="AD1844" t="s">
        <v>39</v>
      </c>
      <c r="AE1844" t="s">
        <v>999</v>
      </c>
      <c r="AF1844" t="s">
        <v>664</v>
      </c>
      <c r="AG1844">
        <v>0</v>
      </c>
      <c r="AH1844" s="3">
        <v>0.52638888888888891</v>
      </c>
      <c r="AI1844" s="2">
        <v>46154</v>
      </c>
    </row>
    <row r="1845" spans="1:35" ht="12" customHeight="1" x14ac:dyDescent="0.35">
      <c r="A1845">
        <v>996997</v>
      </c>
      <c r="B1845" s="2">
        <v>46150</v>
      </c>
      <c r="C1845" t="s">
        <v>6763</v>
      </c>
      <c r="D1845">
        <v>43</v>
      </c>
      <c r="E1845" t="s">
        <v>35</v>
      </c>
      <c r="F1845" t="s">
        <v>763</v>
      </c>
      <c r="G1845">
        <v>238087500</v>
      </c>
      <c r="H1845" t="s">
        <v>643</v>
      </c>
      <c r="I1845" t="s">
        <v>1028</v>
      </c>
      <c r="J1845" t="s">
        <v>645</v>
      </c>
      <c r="K1845" t="s">
        <v>768</v>
      </c>
      <c r="L1845">
        <v>2</v>
      </c>
      <c r="N1845" t="s">
        <v>36</v>
      </c>
      <c r="O1845" t="s">
        <v>647</v>
      </c>
      <c r="P1845" t="s">
        <v>648</v>
      </c>
      <c r="Q1845" t="s">
        <v>37</v>
      </c>
      <c r="R1845" t="s">
        <v>38</v>
      </c>
      <c r="S1845">
        <v>340213</v>
      </c>
      <c r="T1845" t="s">
        <v>56</v>
      </c>
      <c r="U1845" t="s">
        <v>649</v>
      </c>
      <c r="V1845">
        <v>1</v>
      </c>
      <c r="W1845" t="s">
        <v>991</v>
      </c>
      <c r="X1845">
        <v>0</v>
      </c>
      <c r="Y1845" t="s">
        <v>658</v>
      </c>
      <c r="Z1845">
        <v>0</v>
      </c>
      <c r="AA1845">
        <v>0</v>
      </c>
      <c r="AB1845">
        <v>0</v>
      </c>
      <c r="AC1845">
        <v>0</v>
      </c>
      <c r="AD1845" t="s">
        <v>39</v>
      </c>
      <c r="AE1845" t="s">
        <v>718</v>
      </c>
      <c r="AF1845" t="s">
        <v>664</v>
      </c>
      <c r="AG1845">
        <v>0</v>
      </c>
      <c r="AH1845" s="3">
        <v>0.52777777777777779</v>
      </c>
      <c r="AI1845" s="2">
        <v>46154</v>
      </c>
    </row>
    <row r="1846" spans="1:35" ht="12" customHeight="1" x14ac:dyDescent="0.35">
      <c r="A1846">
        <v>996998</v>
      </c>
      <c r="B1846" s="2">
        <v>46150</v>
      </c>
      <c r="C1846" t="s">
        <v>6761</v>
      </c>
      <c r="D1846">
        <v>42</v>
      </c>
      <c r="E1846" t="s">
        <v>40</v>
      </c>
      <c r="F1846" t="s">
        <v>659</v>
      </c>
      <c r="G1846" t="s">
        <v>6762</v>
      </c>
      <c r="H1846" t="s">
        <v>643</v>
      </c>
      <c r="I1846" t="s">
        <v>644</v>
      </c>
      <c r="J1846" t="s">
        <v>645</v>
      </c>
      <c r="K1846" t="s">
        <v>715</v>
      </c>
      <c r="L1846">
        <v>6</v>
      </c>
      <c r="N1846" t="s">
        <v>675</v>
      </c>
      <c r="O1846" t="s">
        <v>647</v>
      </c>
      <c r="P1846" t="s">
        <v>661</v>
      </c>
      <c r="Q1846" t="s">
        <v>37</v>
      </c>
      <c r="R1846" t="s">
        <v>38</v>
      </c>
      <c r="S1846">
        <v>460272</v>
      </c>
      <c r="T1846" t="s">
        <v>889</v>
      </c>
      <c r="U1846" t="s">
        <v>649</v>
      </c>
      <c r="V1846">
        <v>1</v>
      </c>
      <c r="W1846" t="s">
        <v>692</v>
      </c>
      <c r="X1846">
        <v>0</v>
      </c>
      <c r="Y1846" t="s">
        <v>651</v>
      </c>
      <c r="Z1846">
        <v>0</v>
      </c>
      <c r="AA1846">
        <v>0</v>
      </c>
      <c r="AB1846">
        <v>0</v>
      </c>
      <c r="AC1846">
        <v>0</v>
      </c>
      <c r="AD1846" t="s">
        <v>39</v>
      </c>
      <c r="AE1846" t="s">
        <v>999</v>
      </c>
      <c r="AF1846" t="s">
        <v>664</v>
      </c>
      <c r="AG1846">
        <v>0</v>
      </c>
      <c r="AH1846" s="3">
        <v>0.52986111111111112</v>
      </c>
      <c r="AI1846" s="2">
        <v>46154</v>
      </c>
    </row>
    <row r="1847" spans="1:35" ht="12" customHeight="1" x14ac:dyDescent="0.35">
      <c r="A1847">
        <v>996998</v>
      </c>
      <c r="B1847" s="2">
        <v>46150</v>
      </c>
      <c r="C1847" t="s">
        <v>6761</v>
      </c>
      <c r="D1847">
        <v>42</v>
      </c>
      <c r="E1847" t="s">
        <v>40</v>
      </c>
      <c r="F1847" t="s">
        <v>659</v>
      </c>
      <c r="G1847" t="s">
        <v>6762</v>
      </c>
      <c r="H1847" t="s">
        <v>643</v>
      </c>
      <c r="I1847" t="s">
        <v>644</v>
      </c>
      <c r="J1847" t="s">
        <v>645</v>
      </c>
      <c r="K1847" t="s">
        <v>715</v>
      </c>
      <c r="L1847">
        <v>6</v>
      </c>
      <c r="N1847" t="s">
        <v>675</v>
      </c>
      <c r="O1847" t="s">
        <v>647</v>
      </c>
      <c r="P1847" t="s">
        <v>661</v>
      </c>
      <c r="Q1847" t="s">
        <v>37</v>
      </c>
      <c r="R1847" t="s">
        <v>38</v>
      </c>
      <c r="S1847">
        <v>460269</v>
      </c>
      <c r="T1847" t="s">
        <v>735</v>
      </c>
      <c r="U1847" t="s">
        <v>649</v>
      </c>
      <c r="V1847">
        <v>1</v>
      </c>
      <c r="W1847" t="s">
        <v>692</v>
      </c>
      <c r="X1847">
        <v>0</v>
      </c>
      <c r="Y1847" t="s">
        <v>651</v>
      </c>
      <c r="Z1847">
        <v>0</v>
      </c>
      <c r="AA1847">
        <v>0</v>
      </c>
      <c r="AB1847">
        <v>0</v>
      </c>
      <c r="AC1847">
        <v>0</v>
      </c>
      <c r="AD1847" t="s">
        <v>39</v>
      </c>
      <c r="AE1847" t="s">
        <v>999</v>
      </c>
      <c r="AF1847" t="s">
        <v>664</v>
      </c>
      <c r="AG1847">
        <v>0</v>
      </c>
      <c r="AH1847" s="3">
        <v>0.52986111111111112</v>
      </c>
      <c r="AI1847" s="2">
        <v>46154</v>
      </c>
    </row>
    <row r="1848" spans="1:35" ht="12" customHeight="1" x14ac:dyDescent="0.35">
      <c r="A1848">
        <v>996999</v>
      </c>
      <c r="B1848" s="2">
        <v>46150</v>
      </c>
      <c r="C1848" t="s">
        <v>6761</v>
      </c>
      <c r="D1848">
        <v>42</v>
      </c>
      <c r="E1848" t="s">
        <v>40</v>
      </c>
      <c r="F1848" t="s">
        <v>659</v>
      </c>
      <c r="G1848" t="s">
        <v>6762</v>
      </c>
      <c r="H1848" t="s">
        <v>643</v>
      </c>
      <c r="I1848" t="s">
        <v>644</v>
      </c>
      <c r="J1848" t="s">
        <v>645</v>
      </c>
      <c r="K1848" t="s">
        <v>715</v>
      </c>
      <c r="L1848">
        <v>6</v>
      </c>
      <c r="N1848" t="s">
        <v>675</v>
      </c>
      <c r="O1848" t="s">
        <v>647</v>
      </c>
      <c r="P1848" t="s">
        <v>661</v>
      </c>
      <c r="Q1848" t="s">
        <v>37</v>
      </c>
      <c r="R1848" t="s">
        <v>38</v>
      </c>
      <c r="S1848">
        <v>460275</v>
      </c>
      <c r="T1848" t="s">
        <v>676</v>
      </c>
      <c r="U1848" t="s">
        <v>649</v>
      </c>
      <c r="V1848">
        <v>1</v>
      </c>
      <c r="W1848" t="s">
        <v>677</v>
      </c>
      <c r="X1848">
        <v>0</v>
      </c>
      <c r="Y1848" t="s">
        <v>651</v>
      </c>
      <c r="Z1848">
        <v>0</v>
      </c>
      <c r="AA1848">
        <v>0</v>
      </c>
      <c r="AB1848">
        <v>0</v>
      </c>
      <c r="AC1848">
        <v>0</v>
      </c>
      <c r="AD1848" t="s">
        <v>39</v>
      </c>
      <c r="AE1848" t="s">
        <v>999</v>
      </c>
      <c r="AF1848" t="s">
        <v>664</v>
      </c>
      <c r="AG1848">
        <v>0</v>
      </c>
      <c r="AH1848" s="3">
        <v>0.53125</v>
      </c>
      <c r="AI1848" s="2">
        <v>46154</v>
      </c>
    </row>
    <row r="1849" spans="1:35" ht="12" customHeight="1" x14ac:dyDescent="0.35">
      <c r="A1849">
        <v>997000</v>
      </c>
      <c r="B1849" s="2">
        <v>46150</v>
      </c>
      <c r="C1849" t="s">
        <v>6764</v>
      </c>
      <c r="D1849">
        <v>60</v>
      </c>
      <c r="E1849" t="s">
        <v>40</v>
      </c>
      <c r="F1849" t="s">
        <v>4951</v>
      </c>
      <c r="G1849">
        <v>20176833557</v>
      </c>
      <c r="H1849" t="s">
        <v>643</v>
      </c>
      <c r="I1849" t="s">
        <v>873</v>
      </c>
      <c r="J1849" t="s">
        <v>645</v>
      </c>
      <c r="K1849" t="s">
        <v>705</v>
      </c>
      <c r="L1849">
        <v>1</v>
      </c>
      <c r="N1849" t="s">
        <v>36</v>
      </c>
      <c r="O1849" t="s">
        <v>647</v>
      </c>
      <c r="P1849" t="s">
        <v>661</v>
      </c>
      <c r="Q1849" t="s">
        <v>37</v>
      </c>
      <c r="R1849" t="s">
        <v>38</v>
      </c>
      <c r="S1849">
        <v>340211</v>
      </c>
      <c r="T1849" t="s">
        <v>54</v>
      </c>
      <c r="U1849" t="s">
        <v>649</v>
      </c>
      <c r="V1849">
        <v>3</v>
      </c>
      <c r="W1849" t="s">
        <v>1031</v>
      </c>
      <c r="X1849">
        <v>0</v>
      </c>
      <c r="Y1849" t="s">
        <v>658</v>
      </c>
      <c r="Z1849">
        <v>0</v>
      </c>
      <c r="AA1849">
        <v>0</v>
      </c>
      <c r="AB1849">
        <v>0</v>
      </c>
      <c r="AC1849">
        <v>0</v>
      </c>
      <c r="AD1849" t="s">
        <v>39</v>
      </c>
      <c r="AE1849" t="s">
        <v>999</v>
      </c>
      <c r="AF1849" t="s">
        <v>664</v>
      </c>
      <c r="AG1849">
        <v>0</v>
      </c>
      <c r="AH1849" s="3">
        <v>0.53749999999999998</v>
      </c>
      <c r="AI1849" s="2">
        <v>46154</v>
      </c>
    </row>
    <row r="1850" spans="1:35" ht="12" customHeight="1" x14ac:dyDescent="0.35">
      <c r="A1850">
        <v>997000</v>
      </c>
      <c r="B1850" s="2">
        <v>46150</v>
      </c>
      <c r="C1850" t="s">
        <v>6764</v>
      </c>
      <c r="D1850">
        <v>60</v>
      </c>
      <c r="E1850" t="s">
        <v>40</v>
      </c>
      <c r="F1850" t="s">
        <v>4951</v>
      </c>
      <c r="G1850">
        <v>20176833557</v>
      </c>
      <c r="H1850" t="s">
        <v>643</v>
      </c>
      <c r="I1850" t="s">
        <v>873</v>
      </c>
      <c r="J1850" t="s">
        <v>645</v>
      </c>
      <c r="K1850" t="s">
        <v>705</v>
      </c>
      <c r="L1850">
        <v>1</v>
      </c>
      <c r="N1850" t="s">
        <v>36</v>
      </c>
      <c r="O1850" t="s">
        <v>647</v>
      </c>
      <c r="P1850" t="s">
        <v>661</v>
      </c>
      <c r="Q1850" t="s">
        <v>37</v>
      </c>
      <c r="R1850" t="s">
        <v>38</v>
      </c>
      <c r="S1850">
        <v>340213</v>
      </c>
      <c r="T1850" t="s">
        <v>56</v>
      </c>
      <c r="U1850" t="s">
        <v>649</v>
      </c>
      <c r="V1850">
        <v>3</v>
      </c>
      <c r="W1850" t="s">
        <v>1031</v>
      </c>
      <c r="X1850">
        <v>0</v>
      </c>
      <c r="Y1850" t="s">
        <v>651</v>
      </c>
      <c r="Z1850">
        <v>0</v>
      </c>
      <c r="AA1850">
        <v>0</v>
      </c>
      <c r="AB1850">
        <v>0</v>
      </c>
      <c r="AC1850">
        <v>0</v>
      </c>
      <c r="AD1850" t="s">
        <v>39</v>
      </c>
      <c r="AE1850" t="s">
        <v>999</v>
      </c>
      <c r="AF1850" t="s">
        <v>664</v>
      </c>
      <c r="AG1850">
        <v>0</v>
      </c>
      <c r="AH1850" s="3">
        <v>0.53749999999999998</v>
      </c>
      <c r="AI1850" s="2">
        <v>46154</v>
      </c>
    </row>
    <row r="1851" spans="1:35" ht="12" customHeight="1" x14ac:dyDescent="0.35">
      <c r="A1851">
        <v>997001</v>
      </c>
      <c r="B1851" s="2">
        <v>46150</v>
      </c>
      <c r="C1851" t="s">
        <v>6765</v>
      </c>
      <c r="D1851">
        <v>16</v>
      </c>
      <c r="E1851" t="s">
        <v>40</v>
      </c>
      <c r="F1851" t="s">
        <v>837</v>
      </c>
      <c r="G1851">
        <v>1959393801010</v>
      </c>
      <c r="H1851" t="s">
        <v>643</v>
      </c>
      <c r="I1851" t="s">
        <v>644</v>
      </c>
      <c r="J1851" t="s">
        <v>704</v>
      </c>
      <c r="K1851" t="s">
        <v>705</v>
      </c>
      <c r="L1851">
        <v>3</v>
      </c>
      <c r="N1851" t="s">
        <v>675</v>
      </c>
      <c r="O1851" t="s">
        <v>647</v>
      </c>
      <c r="P1851" t="s">
        <v>661</v>
      </c>
      <c r="Q1851" t="s">
        <v>37</v>
      </c>
      <c r="R1851" t="s">
        <v>38</v>
      </c>
      <c r="S1851">
        <v>460272</v>
      </c>
      <c r="T1851" t="s">
        <v>889</v>
      </c>
      <c r="U1851" t="s">
        <v>649</v>
      </c>
      <c r="V1851">
        <v>1</v>
      </c>
      <c r="W1851" t="s">
        <v>692</v>
      </c>
      <c r="X1851">
        <v>0</v>
      </c>
      <c r="Y1851" t="s">
        <v>651</v>
      </c>
      <c r="Z1851">
        <v>0</v>
      </c>
      <c r="AA1851">
        <v>0</v>
      </c>
      <c r="AB1851">
        <v>0</v>
      </c>
      <c r="AC1851">
        <v>0</v>
      </c>
      <c r="AD1851" t="s">
        <v>39</v>
      </c>
      <c r="AE1851" t="s">
        <v>999</v>
      </c>
      <c r="AF1851" t="s">
        <v>664</v>
      </c>
      <c r="AG1851">
        <v>0</v>
      </c>
      <c r="AH1851" s="3">
        <v>0.54305555555555551</v>
      </c>
      <c r="AI1851" s="2">
        <v>46154</v>
      </c>
    </row>
    <row r="1852" spans="1:35" ht="12" customHeight="1" x14ac:dyDescent="0.35">
      <c r="A1852">
        <v>997002</v>
      </c>
      <c r="B1852" s="2">
        <v>46150</v>
      </c>
      <c r="C1852" t="s">
        <v>6765</v>
      </c>
      <c r="D1852">
        <v>16</v>
      </c>
      <c r="E1852" t="s">
        <v>40</v>
      </c>
      <c r="F1852" t="s">
        <v>837</v>
      </c>
      <c r="G1852">
        <v>1959393801010</v>
      </c>
      <c r="H1852" t="s">
        <v>643</v>
      </c>
      <c r="I1852" t="s">
        <v>644</v>
      </c>
      <c r="J1852" t="s">
        <v>704</v>
      </c>
      <c r="K1852" t="s">
        <v>705</v>
      </c>
      <c r="L1852">
        <v>3</v>
      </c>
      <c r="N1852" t="s">
        <v>36</v>
      </c>
      <c r="O1852" t="s">
        <v>647</v>
      </c>
      <c r="P1852" t="s">
        <v>661</v>
      </c>
      <c r="Q1852" t="s">
        <v>37</v>
      </c>
      <c r="R1852" t="s">
        <v>38</v>
      </c>
      <c r="S1852">
        <v>340213</v>
      </c>
      <c r="T1852" t="s">
        <v>56</v>
      </c>
      <c r="U1852" t="s">
        <v>649</v>
      </c>
      <c r="V1852">
        <v>2</v>
      </c>
      <c r="W1852" t="s">
        <v>692</v>
      </c>
      <c r="X1852">
        <v>0</v>
      </c>
      <c r="Y1852" t="s">
        <v>658</v>
      </c>
      <c r="Z1852">
        <v>0</v>
      </c>
      <c r="AA1852">
        <v>0</v>
      </c>
      <c r="AB1852">
        <v>0</v>
      </c>
      <c r="AC1852">
        <v>0</v>
      </c>
      <c r="AD1852" t="s">
        <v>39</v>
      </c>
      <c r="AE1852" t="s">
        <v>999</v>
      </c>
      <c r="AF1852" t="s">
        <v>664</v>
      </c>
      <c r="AG1852">
        <v>0</v>
      </c>
      <c r="AH1852" s="3">
        <v>0.54374999999999996</v>
      </c>
      <c r="AI1852" s="2">
        <v>46154</v>
      </c>
    </row>
    <row r="1853" spans="1:35" ht="12" customHeight="1" x14ac:dyDescent="0.35">
      <c r="A1853">
        <v>997003</v>
      </c>
      <c r="B1853" s="2">
        <v>46150</v>
      </c>
      <c r="C1853" t="s">
        <v>6766</v>
      </c>
      <c r="D1853">
        <v>77</v>
      </c>
      <c r="E1853" t="s">
        <v>35</v>
      </c>
      <c r="F1853" t="s">
        <v>659</v>
      </c>
      <c r="G1853" t="s">
        <v>6767</v>
      </c>
      <c r="H1853" t="s">
        <v>643</v>
      </c>
      <c r="I1853" t="s">
        <v>644</v>
      </c>
      <c r="J1853" t="s">
        <v>645</v>
      </c>
      <c r="K1853" t="s">
        <v>660</v>
      </c>
      <c r="L1853">
        <v>1</v>
      </c>
      <c r="N1853" t="s">
        <v>43</v>
      </c>
      <c r="O1853" t="s">
        <v>647</v>
      </c>
      <c r="P1853" t="s">
        <v>661</v>
      </c>
      <c r="Q1853" t="s">
        <v>37</v>
      </c>
      <c r="R1853" t="s">
        <v>38</v>
      </c>
      <c r="S1853">
        <v>340601</v>
      </c>
      <c r="T1853" t="s">
        <v>719</v>
      </c>
      <c r="U1853" t="s">
        <v>649</v>
      </c>
      <c r="V1853">
        <v>2</v>
      </c>
      <c r="W1853" t="s">
        <v>909</v>
      </c>
      <c r="X1853">
        <v>0</v>
      </c>
      <c r="Y1853" t="s">
        <v>668</v>
      </c>
      <c r="Z1853">
        <v>44</v>
      </c>
      <c r="AA1853">
        <v>0</v>
      </c>
      <c r="AB1853">
        <v>0</v>
      </c>
      <c r="AC1853">
        <v>44</v>
      </c>
      <c r="AD1853" t="s">
        <v>39</v>
      </c>
      <c r="AE1853" t="s">
        <v>669</v>
      </c>
      <c r="AF1853" t="s">
        <v>664</v>
      </c>
      <c r="AG1853">
        <v>44</v>
      </c>
      <c r="AH1853" s="3">
        <v>0.56597222222222221</v>
      </c>
      <c r="AI1853" s="2">
        <v>46154</v>
      </c>
    </row>
    <row r="1854" spans="1:35" ht="12" customHeight="1" x14ac:dyDescent="0.35">
      <c r="A1854">
        <v>997004</v>
      </c>
      <c r="B1854" s="2">
        <v>46150</v>
      </c>
      <c r="C1854" t="s">
        <v>6768</v>
      </c>
      <c r="D1854">
        <v>14</v>
      </c>
      <c r="E1854" t="s">
        <v>35</v>
      </c>
      <c r="F1854" t="s">
        <v>837</v>
      </c>
      <c r="G1854">
        <v>1818406902019</v>
      </c>
      <c r="H1854" t="s">
        <v>643</v>
      </c>
      <c r="I1854" t="s">
        <v>644</v>
      </c>
      <c r="J1854" t="s">
        <v>645</v>
      </c>
      <c r="K1854" t="s">
        <v>705</v>
      </c>
      <c r="L1854">
        <v>3</v>
      </c>
      <c r="N1854" t="s">
        <v>675</v>
      </c>
      <c r="O1854" t="s">
        <v>647</v>
      </c>
      <c r="P1854" t="s">
        <v>661</v>
      </c>
      <c r="Q1854" t="s">
        <v>37</v>
      </c>
      <c r="R1854" t="s">
        <v>38</v>
      </c>
      <c r="S1854">
        <v>460250</v>
      </c>
      <c r="T1854" t="s">
        <v>881</v>
      </c>
      <c r="U1854" t="s">
        <v>649</v>
      </c>
      <c r="V1854">
        <v>1</v>
      </c>
      <c r="W1854" t="s">
        <v>6769</v>
      </c>
      <c r="X1854">
        <v>0</v>
      </c>
      <c r="Y1854" t="s">
        <v>651</v>
      </c>
      <c r="Z1854">
        <v>0</v>
      </c>
      <c r="AA1854">
        <v>0</v>
      </c>
      <c r="AB1854">
        <v>0</v>
      </c>
      <c r="AC1854">
        <v>0</v>
      </c>
      <c r="AD1854" t="s">
        <v>39</v>
      </c>
      <c r="AE1854" t="s">
        <v>999</v>
      </c>
      <c r="AF1854" t="s">
        <v>664</v>
      </c>
      <c r="AG1854">
        <v>0</v>
      </c>
      <c r="AH1854" s="3">
        <v>0.57847222222222228</v>
      </c>
      <c r="AI1854" s="2">
        <v>46154</v>
      </c>
    </row>
    <row r="1855" spans="1:35" ht="12" customHeight="1" x14ac:dyDescent="0.35">
      <c r="A1855">
        <v>997005</v>
      </c>
      <c r="B1855" s="2">
        <v>46150</v>
      </c>
      <c r="C1855" t="s">
        <v>6770</v>
      </c>
      <c r="D1855">
        <v>67</v>
      </c>
      <c r="E1855" t="s">
        <v>40</v>
      </c>
      <c r="F1855" t="s">
        <v>659</v>
      </c>
      <c r="G1855" t="s">
        <v>6771</v>
      </c>
      <c r="H1855" t="s">
        <v>643</v>
      </c>
      <c r="I1855" t="s">
        <v>644</v>
      </c>
      <c r="J1855" t="s">
        <v>645</v>
      </c>
      <c r="K1855" t="s">
        <v>715</v>
      </c>
      <c r="L1855">
        <v>6</v>
      </c>
      <c r="N1855" t="s">
        <v>675</v>
      </c>
      <c r="O1855" t="s">
        <v>647</v>
      </c>
      <c r="P1855" t="s">
        <v>661</v>
      </c>
      <c r="Q1855" t="s">
        <v>37</v>
      </c>
      <c r="R1855" t="s">
        <v>38</v>
      </c>
      <c r="S1855">
        <v>460269</v>
      </c>
      <c r="T1855" t="s">
        <v>735</v>
      </c>
      <c r="U1855" t="s">
        <v>649</v>
      </c>
      <c r="V1855">
        <v>1</v>
      </c>
      <c r="W1855" t="s">
        <v>692</v>
      </c>
      <c r="X1855">
        <v>0</v>
      </c>
      <c r="Y1855" t="s">
        <v>651</v>
      </c>
      <c r="Z1855">
        <v>0</v>
      </c>
      <c r="AA1855">
        <v>0</v>
      </c>
      <c r="AB1855">
        <v>0</v>
      </c>
      <c r="AC1855">
        <v>0</v>
      </c>
      <c r="AD1855" t="s">
        <v>39</v>
      </c>
      <c r="AE1855" t="s">
        <v>669</v>
      </c>
      <c r="AF1855" t="s">
        <v>664</v>
      </c>
      <c r="AG1855">
        <v>0</v>
      </c>
      <c r="AH1855" s="3">
        <v>0.59583333333333333</v>
      </c>
      <c r="AI1855" s="2">
        <v>46154</v>
      </c>
    </row>
    <row r="1856" spans="1:35" ht="12" customHeight="1" x14ac:dyDescent="0.35">
      <c r="A1856">
        <v>997006</v>
      </c>
      <c r="B1856" s="2">
        <v>46150</v>
      </c>
      <c r="C1856" t="s">
        <v>6772</v>
      </c>
      <c r="D1856">
        <v>25</v>
      </c>
      <c r="E1856" t="s">
        <v>40</v>
      </c>
      <c r="F1856" t="s">
        <v>713</v>
      </c>
      <c r="G1856">
        <v>62185962003</v>
      </c>
      <c r="H1856" t="s">
        <v>643</v>
      </c>
      <c r="I1856" t="s">
        <v>644</v>
      </c>
      <c r="J1856" t="s">
        <v>645</v>
      </c>
      <c r="K1856" t="s">
        <v>833</v>
      </c>
      <c r="L1856">
        <v>1</v>
      </c>
      <c r="N1856" t="s">
        <v>675</v>
      </c>
      <c r="O1856" t="s">
        <v>647</v>
      </c>
      <c r="P1856" t="s">
        <v>661</v>
      </c>
      <c r="Q1856" t="s">
        <v>37</v>
      </c>
      <c r="R1856" t="s">
        <v>38</v>
      </c>
      <c r="S1856">
        <v>460299</v>
      </c>
      <c r="T1856" t="s">
        <v>59</v>
      </c>
      <c r="U1856" t="s">
        <v>649</v>
      </c>
      <c r="V1856">
        <v>1</v>
      </c>
      <c r="W1856" t="s">
        <v>831</v>
      </c>
      <c r="X1856">
        <v>0</v>
      </c>
      <c r="Y1856" t="s">
        <v>651</v>
      </c>
      <c r="Z1856">
        <v>0</v>
      </c>
      <c r="AA1856">
        <v>0</v>
      </c>
      <c r="AB1856">
        <v>0</v>
      </c>
      <c r="AC1856">
        <v>0</v>
      </c>
      <c r="AD1856" t="s">
        <v>39</v>
      </c>
      <c r="AE1856" t="s">
        <v>669</v>
      </c>
      <c r="AF1856" t="s">
        <v>664</v>
      </c>
      <c r="AG1856">
        <v>0</v>
      </c>
      <c r="AH1856" s="3">
        <v>0.61111111111111116</v>
      </c>
      <c r="AI1856" s="2">
        <v>46154</v>
      </c>
    </row>
    <row r="1857" spans="1:35" ht="12" customHeight="1" x14ac:dyDescent="0.35">
      <c r="A1857">
        <v>997006</v>
      </c>
      <c r="B1857" s="2">
        <v>46150</v>
      </c>
      <c r="C1857" t="s">
        <v>6772</v>
      </c>
      <c r="D1857">
        <v>25</v>
      </c>
      <c r="E1857" t="s">
        <v>40</v>
      </c>
      <c r="F1857" t="s">
        <v>713</v>
      </c>
      <c r="G1857">
        <v>62185962003</v>
      </c>
      <c r="H1857" t="s">
        <v>643</v>
      </c>
      <c r="I1857" t="s">
        <v>644</v>
      </c>
      <c r="J1857" t="s">
        <v>645</v>
      </c>
      <c r="K1857" t="s">
        <v>833</v>
      </c>
      <c r="L1857">
        <v>1</v>
      </c>
      <c r="N1857" t="s">
        <v>675</v>
      </c>
      <c r="O1857" t="s">
        <v>647</v>
      </c>
      <c r="P1857" t="s">
        <v>661</v>
      </c>
      <c r="Q1857" t="s">
        <v>37</v>
      </c>
      <c r="R1857" t="s">
        <v>38</v>
      </c>
      <c r="S1857">
        <v>460275</v>
      </c>
      <c r="T1857" t="s">
        <v>676</v>
      </c>
      <c r="U1857" t="s">
        <v>649</v>
      </c>
      <c r="V1857">
        <v>1</v>
      </c>
      <c r="W1857" t="s">
        <v>831</v>
      </c>
      <c r="X1857">
        <v>0</v>
      </c>
      <c r="Y1857" t="s">
        <v>651</v>
      </c>
      <c r="Z1857">
        <v>0</v>
      </c>
      <c r="AA1857">
        <v>0</v>
      </c>
      <c r="AB1857">
        <v>0</v>
      </c>
      <c r="AC1857">
        <v>0</v>
      </c>
      <c r="AD1857" t="s">
        <v>39</v>
      </c>
      <c r="AE1857" t="s">
        <v>669</v>
      </c>
      <c r="AF1857" t="s">
        <v>664</v>
      </c>
      <c r="AG1857">
        <v>0</v>
      </c>
      <c r="AH1857" s="3">
        <v>0.61111111111111116</v>
      </c>
      <c r="AI1857" s="2">
        <v>46154</v>
      </c>
    </row>
    <row r="1858" spans="1:35" ht="12" customHeight="1" x14ac:dyDescent="0.35">
      <c r="A1858">
        <v>997007</v>
      </c>
      <c r="B1858" s="2">
        <v>46150</v>
      </c>
      <c r="C1858" t="s">
        <v>6772</v>
      </c>
      <c r="D1858">
        <v>25</v>
      </c>
      <c r="E1858" t="s">
        <v>40</v>
      </c>
      <c r="F1858" t="s">
        <v>713</v>
      </c>
      <c r="G1858">
        <v>62185962003</v>
      </c>
      <c r="H1858" t="s">
        <v>643</v>
      </c>
      <c r="I1858" t="s">
        <v>644</v>
      </c>
      <c r="J1858" t="s">
        <v>645</v>
      </c>
      <c r="K1858" t="s">
        <v>646</v>
      </c>
      <c r="L1858">
        <v>2</v>
      </c>
      <c r="N1858" t="s">
        <v>36</v>
      </c>
      <c r="O1858" t="s">
        <v>647</v>
      </c>
      <c r="P1858" t="s">
        <v>661</v>
      </c>
      <c r="Q1858" t="s">
        <v>37</v>
      </c>
      <c r="R1858" t="s">
        <v>38</v>
      </c>
      <c r="S1858">
        <v>340213</v>
      </c>
      <c r="T1858" t="s">
        <v>56</v>
      </c>
      <c r="U1858" t="s">
        <v>649</v>
      </c>
      <c r="V1858">
        <v>1</v>
      </c>
      <c r="W1858" t="s">
        <v>831</v>
      </c>
      <c r="X1858">
        <v>0</v>
      </c>
      <c r="Y1858" t="s">
        <v>658</v>
      </c>
      <c r="Z1858">
        <v>0</v>
      </c>
      <c r="AA1858">
        <v>0</v>
      </c>
      <c r="AB1858">
        <v>0</v>
      </c>
      <c r="AC1858">
        <v>0</v>
      </c>
      <c r="AD1858" t="s">
        <v>39</v>
      </c>
      <c r="AE1858" t="s">
        <v>669</v>
      </c>
      <c r="AF1858" t="s">
        <v>664</v>
      </c>
      <c r="AG1858">
        <v>0</v>
      </c>
      <c r="AH1858" s="3">
        <v>0.6166666666666667</v>
      </c>
      <c r="AI1858" s="2">
        <v>46154</v>
      </c>
    </row>
    <row r="1859" spans="1:35" ht="12" customHeight="1" x14ac:dyDescent="0.35">
      <c r="A1859">
        <v>997007</v>
      </c>
      <c r="B1859" s="2">
        <v>46150</v>
      </c>
      <c r="C1859" t="s">
        <v>6772</v>
      </c>
      <c r="D1859">
        <v>25</v>
      </c>
      <c r="E1859" t="s">
        <v>40</v>
      </c>
      <c r="F1859" t="s">
        <v>713</v>
      </c>
      <c r="G1859">
        <v>62185962003</v>
      </c>
      <c r="H1859" t="s">
        <v>643</v>
      </c>
      <c r="I1859" t="s">
        <v>644</v>
      </c>
      <c r="J1859" t="s">
        <v>645</v>
      </c>
      <c r="K1859" t="s">
        <v>646</v>
      </c>
      <c r="L1859">
        <v>2</v>
      </c>
      <c r="N1859" t="s">
        <v>36</v>
      </c>
      <c r="O1859" t="s">
        <v>647</v>
      </c>
      <c r="P1859" t="s">
        <v>661</v>
      </c>
      <c r="Q1859" t="s">
        <v>37</v>
      </c>
      <c r="R1859" t="s">
        <v>38</v>
      </c>
      <c r="S1859">
        <v>340260</v>
      </c>
      <c r="T1859" t="s">
        <v>787</v>
      </c>
      <c r="U1859" t="s">
        <v>649</v>
      </c>
      <c r="V1859">
        <v>1</v>
      </c>
      <c r="W1859" t="s">
        <v>831</v>
      </c>
      <c r="X1859">
        <v>0</v>
      </c>
      <c r="Y1859" t="s">
        <v>658</v>
      </c>
      <c r="Z1859">
        <v>0</v>
      </c>
      <c r="AA1859">
        <v>0</v>
      </c>
      <c r="AB1859">
        <v>0</v>
      </c>
      <c r="AC1859">
        <v>0</v>
      </c>
      <c r="AD1859" t="s">
        <v>39</v>
      </c>
      <c r="AE1859" t="s">
        <v>669</v>
      </c>
      <c r="AF1859" t="s">
        <v>664</v>
      </c>
      <c r="AG1859">
        <v>0</v>
      </c>
      <c r="AH1859" s="3">
        <v>0.6166666666666667</v>
      </c>
      <c r="AI1859" s="2">
        <v>46154</v>
      </c>
    </row>
    <row r="1860" spans="1:35" ht="12" customHeight="1" x14ac:dyDescent="0.35">
      <c r="A1860">
        <v>997008</v>
      </c>
      <c r="B1860" s="2">
        <v>46150</v>
      </c>
      <c r="C1860" t="s">
        <v>6773</v>
      </c>
      <c r="D1860">
        <v>59</v>
      </c>
      <c r="E1860" t="s">
        <v>40</v>
      </c>
      <c r="F1860" t="s">
        <v>659</v>
      </c>
      <c r="G1860" t="s">
        <v>6774</v>
      </c>
      <c r="H1860" t="s">
        <v>643</v>
      </c>
      <c r="I1860" t="s">
        <v>644</v>
      </c>
      <c r="J1860" t="s">
        <v>645</v>
      </c>
      <c r="K1860" t="s">
        <v>715</v>
      </c>
      <c r="L1860">
        <v>6</v>
      </c>
      <c r="N1860" t="s">
        <v>675</v>
      </c>
      <c r="O1860" t="s">
        <v>647</v>
      </c>
      <c r="P1860" t="s">
        <v>661</v>
      </c>
      <c r="Q1860" t="s">
        <v>37</v>
      </c>
      <c r="R1860" t="s">
        <v>38</v>
      </c>
      <c r="S1860">
        <v>460269</v>
      </c>
      <c r="T1860" t="s">
        <v>735</v>
      </c>
      <c r="U1860" t="s">
        <v>649</v>
      </c>
      <c r="V1860">
        <v>1</v>
      </c>
      <c r="W1860" t="s">
        <v>677</v>
      </c>
      <c r="X1860">
        <v>0</v>
      </c>
      <c r="Y1860" t="s">
        <v>651</v>
      </c>
      <c r="Z1860">
        <v>0</v>
      </c>
      <c r="AA1860">
        <v>0</v>
      </c>
      <c r="AB1860">
        <v>0</v>
      </c>
      <c r="AC1860">
        <v>0</v>
      </c>
      <c r="AD1860" t="s">
        <v>39</v>
      </c>
      <c r="AE1860" t="s">
        <v>669</v>
      </c>
      <c r="AF1860" t="s">
        <v>664</v>
      </c>
      <c r="AG1860">
        <v>0</v>
      </c>
      <c r="AH1860" s="3">
        <v>0.61875000000000002</v>
      </c>
      <c r="AI1860" s="2">
        <v>46154</v>
      </c>
    </row>
    <row r="1861" spans="1:35" ht="12" customHeight="1" x14ac:dyDescent="0.35">
      <c r="A1861">
        <v>997009</v>
      </c>
      <c r="B1861" s="2">
        <v>46150</v>
      </c>
      <c r="C1861" t="s">
        <v>6775</v>
      </c>
      <c r="D1861">
        <v>48</v>
      </c>
      <c r="E1861" t="s">
        <v>40</v>
      </c>
      <c r="F1861" t="s">
        <v>673</v>
      </c>
      <c r="G1861" t="s">
        <v>674</v>
      </c>
      <c r="H1861" t="s">
        <v>643</v>
      </c>
      <c r="I1861" t="s">
        <v>644</v>
      </c>
      <c r="J1861" t="s">
        <v>645</v>
      </c>
      <c r="K1861" t="s">
        <v>646</v>
      </c>
      <c r="L1861">
        <v>1</v>
      </c>
      <c r="N1861" t="s">
        <v>675</v>
      </c>
      <c r="O1861" t="s">
        <v>647</v>
      </c>
      <c r="P1861" t="s">
        <v>661</v>
      </c>
      <c r="Q1861" t="s">
        <v>37</v>
      </c>
      <c r="R1861" t="s">
        <v>38</v>
      </c>
      <c r="S1861">
        <v>460275</v>
      </c>
      <c r="T1861" t="s">
        <v>676</v>
      </c>
      <c r="U1861" t="s">
        <v>649</v>
      </c>
      <c r="V1861">
        <v>1</v>
      </c>
      <c r="W1861" t="s">
        <v>6776</v>
      </c>
      <c r="X1861">
        <v>0</v>
      </c>
      <c r="Y1861" t="s">
        <v>651</v>
      </c>
      <c r="Z1861">
        <v>99.98</v>
      </c>
      <c r="AA1861">
        <v>1200.02</v>
      </c>
      <c r="AB1861">
        <v>0</v>
      </c>
      <c r="AC1861">
        <v>0</v>
      </c>
      <c r="AD1861" t="s">
        <v>39</v>
      </c>
      <c r="AE1861" t="s">
        <v>669</v>
      </c>
      <c r="AF1861" t="s">
        <v>664</v>
      </c>
      <c r="AG1861">
        <v>1300</v>
      </c>
      <c r="AH1861" s="3">
        <v>0.625</v>
      </c>
      <c r="AI1861" s="2">
        <v>46154</v>
      </c>
    </row>
    <row r="1862" spans="1:35" ht="12" customHeight="1" x14ac:dyDescent="0.35">
      <c r="A1862">
        <v>997010</v>
      </c>
      <c r="B1862" s="2">
        <v>46150</v>
      </c>
      <c r="C1862" t="s">
        <v>6777</v>
      </c>
      <c r="D1862">
        <v>39</v>
      </c>
      <c r="E1862" t="s">
        <v>40</v>
      </c>
      <c r="F1862" t="s">
        <v>4891</v>
      </c>
      <c r="G1862" t="s">
        <v>674</v>
      </c>
      <c r="H1862" t="s">
        <v>643</v>
      </c>
      <c r="I1862" t="s">
        <v>1028</v>
      </c>
      <c r="J1862" t="s">
        <v>645</v>
      </c>
      <c r="K1862" t="s">
        <v>646</v>
      </c>
      <c r="L1862">
        <v>1</v>
      </c>
      <c r="N1862" t="s">
        <v>36</v>
      </c>
      <c r="O1862" t="s">
        <v>647</v>
      </c>
      <c r="P1862" t="s">
        <v>648</v>
      </c>
      <c r="Q1862" t="s">
        <v>37</v>
      </c>
      <c r="R1862" t="s">
        <v>38</v>
      </c>
      <c r="S1862">
        <v>340213</v>
      </c>
      <c r="T1862" t="s">
        <v>56</v>
      </c>
      <c r="U1862" t="s">
        <v>649</v>
      </c>
      <c r="V1862">
        <v>1</v>
      </c>
      <c r="W1862" t="s">
        <v>1050</v>
      </c>
      <c r="X1862">
        <v>0</v>
      </c>
      <c r="Y1862" t="s">
        <v>658</v>
      </c>
      <c r="Z1862">
        <v>0</v>
      </c>
      <c r="AA1862">
        <v>0</v>
      </c>
      <c r="AB1862">
        <v>0</v>
      </c>
      <c r="AC1862">
        <v>0</v>
      </c>
      <c r="AD1862" t="s">
        <v>39</v>
      </c>
      <c r="AE1862" t="s">
        <v>994</v>
      </c>
      <c r="AF1862" t="s">
        <v>664</v>
      </c>
      <c r="AG1862">
        <v>0</v>
      </c>
      <c r="AH1862" s="3">
        <v>0.63472222222222219</v>
      </c>
      <c r="AI1862" s="2">
        <v>46154</v>
      </c>
    </row>
    <row r="1863" spans="1:35" ht="12" customHeight="1" x14ac:dyDescent="0.35">
      <c r="A1863">
        <v>997011</v>
      </c>
      <c r="B1863" s="2">
        <v>46150</v>
      </c>
      <c r="C1863" t="s">
        <v>6778</v>
      </c>
      <c r="D1863">
        <v>78</v>
      </c>
      <c r="E1863" t="s">
        <v>40</v>
      </c>
      <c r="F1863" t="s">
        <v>673</v>
      </c>
      <c r="G1863" t="s">
        <v>674</v>
      </c>
      <c r="H1863" t="s">
        <v>643</v>
      </c>
      <c r="I1863" t="s">
        <v>644</v>
      </c>
      <c r="J1863" t="s">
        <v>645</v>
      </c>
      <c r="K1863" t="s">
        <v>646</v>
      </c>
      <c r="L1863">
        <v>1</v>
      </c>
      <c r="N1863" t="s">
        <v>41</v>
      </c>
      <c r="O1863" t="s">
        <v>647</v>
      </c>
      <c r="P1863" t="s">
        <v>661</v>
      </c>
      <c r="Q1863" t="s">
        <v>37</v>
      </c>
      <c r="R1863" t="s">
        <v>38</v>
      </c>
      <c r="S1863">
        <v>341008</v>
      </c>
      <c r="T1863" t="s">
        <v>50</v>
      </c>
      <c r="U1863" t="s">
        <v>706</v>
      </c>
      <c r="V1863">
        <v>1</v>
      </c>
      <c r="W1863" t="s">
        <v>723</v>
      </c>
      <c r="X1863">
        <v>0</v>
      </c>
      <c r="Y1863" t="s">
        <v>651</v>
      </c>
      <c r="Z1863">
        <v>2600</v>
      </c>
      <c r="AA1863">
        <v>0</v>
      </c>
      <c r="AB1863">
        <v>0</v>
      </c>
      <c r="AC1863">
        <v>0</v>
      </c>
      <c r="AD1863" t="s">
        <v>39</v>
      </c>
      <c r="AE1863" t="s">
        <v>669</v>
      </c>
      <c r="AF1863" t="s">
        <v>664</v>
      </c>
      <c r="AG1863">
        <v>7400</v>
      </c>
      <c r="AH1863" s="3">
        <v>0.63541666666666663</v>
      </c>
      <c r="AI1863" s="2">
        <v>46154</v>
      </c>
    </row>
    <row r="1864" spans="1:35" ht="12" customHeight="1" x14ac:dyDescent="0.35">
      <c r="A1864">
        <v>997011</v>
      </c>
      <c r="B1864" s="2">
        <v>46150</v>
      </c>
      <c r="C1864" t="s">
        <v>6778</v>
      </c>
      <c r="D1864">
        <v>78</v>
      </c>
      <c r="E1864" t="s">
        <v>40</v>
      </c>
      <c r="F1864" t="s">
        <v>673</v>
      </c>
      <c r="G1864" t="s">
        <v>674</v>
      </c>
      <c r="H1864" t="s">
        <v>643</v>
      </c>
      <c r="I1864" t="s">
        <v>644</v>
      </c>
      <c r="J1864" t="s">
        <v>645</v>
      </c>
      <c r="K1864" t="s">
        <v>646</v>
      </c>
      <c r="L1864">
        <v>1</v>
      </c>
      <c r="N1864" t="s">
        <v>41</v>
      </c>
      <c r="O1864" t="s">
        <v>647</v>
      </c>
      <c r="P1864" t="s">
        <v>661</v>
      </c>
      <c r="Q1864" t="s">
        <v>37</v>
      </c>
      <c r="R1864" t="s">
        <v>38</v>
      </c>
      <c r="S1864">
        <v>341010</v>
      </c>
      <c r="T1864" t="s">
        <v>759</v>
      </c>
      <c r="U1864" t="s">
        <v>649</v>
      </c>
      <c r="V1864">
        <v>1</v>
      </c>
      <c r="W1864" t="s">
        <v>723</v>
      </c>
      <c r="X1864">
        <v>0</v>
      </c>
      <c r="Y1864" t="s">
        <v>651</v>
      </c>
      <c r="Z1864">
        <v>2600</v>
      </c>
      <c r="AA1864">
        <v>0</v>
      </c>
      <c r="AB1864">
        <v>0</v>
      </c>
      <c r="AC1864">
        <v>0</v>
      </c>
      <c r="AD1864" t="s">
        <v>39</v>
      </c>
      <c r="AE1864" t="s">
        <v>669</v>
      </c>
      <c r="AF1864" t="s">
        <v>664</v>
      </c>
      <c r="AG1864">
        <v>7400</v>
      </c>
      <c r="AH1864" s="3">
        <v>0.63541666666666663</v>
      </c>
      <c r="AI1864" s="2">
        <v>46154</v>
      </c>
    </row>
    <row r="1865" spans="1:35" ht="12" customHeight="1" x14ac:dyDescent="0.35">
      <c r="A1865">
        <v>997011</v>
      </c>
      <c r="B1865" s="2">
        <v>46150</v>
      </c>
      <c r="C1865" t="s">
        <v>6778</v>
      </c>
      <c r="D1865">
        <v>78</v>
      </c>
      <c r="E1865" t="s">
        <v>40</v>
      </c>
      <c r="F1865" t="s">
        <v>673</v>
      </c>
      <c r="G1865" t="s">
        <v>674</v>
      </c>
      <c r="H1865" t="s">
        <v>643</v>
      </c>
      <c r="I1865" t="s">
        <v>644</v>
      </c>
      <c r="J1865" t="s">
        <v>645</v>
      </c>
      <c r="K1865" t="s">
        <v>646</v>
      </c>
      <c r="L1865">
        <v>1</v>
      </c>
      <c r="N1865" t="s">
        <v>41</v>
      </c>
      <c r="O1865" t="s">
        <v>647</v>
      </c>
      <c r="P1865" t="s">
        <v>661</v>
      </c>
      <c r="Q1865" t="s">
        <v>37</v>
      </c>
      <c r="R1865" t="s">
        <v>38</v>
      </c>
      <c r="S1865">
        <v>341001</v>
      </c>
      <c r="T1865" t="s">
        <v>754</v>
      </c>
      <c r="U1865" t="s">
        <v>649</v>
      </c>
      <c r="V1865">
        <v>1</v>
      </c>
      <c r="W1865" t="s">
        <v>723</v>
      </c>
      <c r="X1865">
        <v>0</v>
      </c>
      <c r="Y1865" t="s">
        <v>651</v>
      </c>
      <c r="Z1865">
        <v>2200</v>
      </c>
      <c r="AA1865">
        <v>0</v>
      </c>
      <c r="AB1865">
        <v>0</v>
      </c>
      <c r="AC1865">
        <v>0</v>
      </c>
      <c r="AD1865" t="s">
        <v>39</v>
      </c>
      <c r="AE1865" t="s">
        <v>669</v>
      </c>
      <c r="AF1865" t="s">
        <v>664</v>
      </c>
      <c r="AG1865">
        <v>7400</v>
      </c>
      <c r="AH1865" s="3">
        <v>0.63541666666666663</v>
      </c>
      <c r="AI1865" s="2">
        <v>46154</v>
      </c>
    </row>
    <row r="1866" spans="1:35" ht="12" customHeight="1" x14ac:dyDescent="0.35">
      <c r="A1866">
        <v>997012</v>
      </c>
      <c r="B1866" s="2">
        <v>46150</v>
      </c>
      <c r="C1866" t="s">
        <v>6779</v>
      </c>
      <c r="D1866">
        <v>45</v>
      </c>
      <c r="E1866" t="s">
        <v>35</v>
      </c>
      <c r="F1866" t="s">
        <v>659</v>
      </c>
      <c r="G1866" t="s">
        <v>6780</v>
      </c>
      <c r="H1866" t="s">
        <v>643</v>
      </c>
      <c r="I1866" t="s">
        <v>644</v>
      </c>
      <c r="J1866" t="s">
        <v>645</v>
      </c>
      <c r="K1866" t="s">
        <v>4982</v>
      </c>
      <c r="L1866">
        <v>2</v>
      </c>
      <c r="N1866" t="s">
        <v>675</v>
      </c>
      <c r="O1866" t="s">
        <v>647</v>
      </c>
      <c r="P1866" t="s">
        <v>661</v>
      </c>
      <c r="Q1866" t="s">
        <v>37</v>
      </c>
      <c r="R1866" t="s">
        <v>38</v>
      </c>
      <c r="S1866">
        <v>460250</v>
      </c>
      <c r="T1866" t="s">
        <v>881</v>
      </c>
      <c r="U1866" t="s">
        <v>649</v>
      </c>
      <c r="V1866">
        <v>1</v>
      </c>
      <c r="W1866" t="s">
        <v>1095</v>
      </c>
      <c r="X1866">
        <v>0</v>
      </c>
      <c r="Y1866" t="s">
        <v>651</v>
      </c>
      <c r="Z1866">
        <v>0</v>
      </c>
      <c r="AA1866">
        <v>0</v>
      </c>
      <c r="AB1866">
        <v>0</v>
      </c>
      <c r="AC1866">
        <v>0</v>
      </c>
      <c r="AD1866" t="s">
        <v>39</v>
      </c>
      <c r="AE1866" t="s">
        <v>669</v>
      </c>
      <c r="AF1866" t="s">
        <v>664</v>
      </c>
      <c r="AG1866">
        <v>0</v>
      </c>
      <c r="AH1866" s="3">
        <v>0.64444444444444449</v>
      </c>
      <c r="AI1866" s="2">
        <v>46154</v>
      </c>
    </row>
    <row r="1867" spans="1:35" ht="12" customHeight="1" x14ac:dyDescent="0.35">
      <c r="A1867">
        <v>997013</v>
      </c>
      <c r="B1867" s="2">
        <v>46150</v>
      </c>
      <c r="C1867" t="s">
        <v>6781</v>
      </c>
      <c r="D1867">
        <v>70</v>
      </c>
      <c r="E1867" t="s">
        <v>35</v>
      </c>
      <c r="F1867" t="s">
        <v>665</v>
      </c>
      <c r="G1867" t="s">
        <v>6782</v>
      </c>
      <c r="H1867" t="s">
        <v>643</v>
      </c>
      <c r="I1867" t="s">
        <v>644</v>
      </c>
      <c r="J1867" t="s">
        <v>645</v>
      </c>
      <c r="K1867" t="s">
        <v>715</v>
      </c>
      <c r="L1867">
        <v>2</v>
      </c>
      <c r="N1867" t="s">
        <v>781</v>
      </c>
      <c r="O1867" t="s">
        <v>647</v>
      </c>
      <c r="P1867" t="s">
        <v>661</v>
      </c>
      <c r="Q1867" t="s">
        <v>37</v>
      </c>
      <c r="R1867" t="s">
        <v>38</v>
      </c>
      <c r="S1867">
        <v>341202</v>
      </c>
      <c r="T1867" t="s">
        <v>81</v>
      </c>
      <c r="U1867" t="s">
        <v>649</v>
      </c>
      <c r="V1867">
        <v>1</v>
      </c>
      <c r="W1867" t="s">
        <v>767</v>
      </c>
      <c r="X1867">
        <v>0</v>
      </c>
      <c r="Y1867" t="s">
        <v>651</v>
      </c>
      <c r="Z1867">
        <v>0</v>
      </c>
      <c r="AA1867">
        <v>0</v>
      </c>
      <c r="AB1867">
        <v>0</v>
      </c>
      <c r="AC1867">
        <v>0</v>
      </c>
      <c r="AD1867" t="s">
        <v>39</v>
      </c>
      <c r="AE1867" t="s">
        <v>669</v>
      </c>
      <c r="AF1867" t="s">
        <v>664</v>
      </c>
      <c r="AG1867">
        <v>0</v>
      </c>
      <c r="AH1867" s="3">
        <v>0.65763888888888888</v>
      </c>
      <c r="AI1867" s="2">
        <v>46154</v>
      </c>
    </row>
    <row r="1868" spans="1:35" ht="12" customHeight="1" x14ac:dyDescent="0.35">
      <c r="A1868">
        <v>997014</v>
      </c>
      <c r="B1868" s="2">
        <v>46150</v>
      </c>
      <c r="C1868" t="s">
        <v>6783</v>
      </c>
      <c r="D1868">
        <v>41</v>
      </c>
      <c r="E1868" t="s">
        <v>35</v>
      </c>
      <c r="F1868" t="s">
        <v>659</v>
      </c>
      <c r="G1868" t="s">
        <v>6784</v>
      </c>
      <c r="H1868" t="s">
        <v>643</v>
      </c>
      <c r="I1868" t="s">
        <v>644</v>
      </c>
      <c r="J1868" t="s">
        <v>645</v>
      </c>
      <c r="K1868" t="s">
        <v>715</v>
      </c>
      <c r="L1868">
        <v>6</v>
      </c>
      <c r="N1868" t="s">
        <v>675</v>
      </c>
      <c r="O1868" t="s">
        <v>647</v>
      </c>
      <c r="P1868" t="s">
        <v>661</v>
      </c>
      <c r="Q1868" t="s">
        <v>37</v>
      </c>
      <c r="R1868" t="s">
        <v>38</v>
      </c>
      <c r="S1868">
        <v>460255</v>
      </c>
      <c r="T1868" t="s">
        <v>726</v>
      </c>
      <c r="U1868" t="s">
        <v>649</v>
      </c>
      <c r="V1868">
        <v>1</v>
      </c>
      <c r="W1868" t="s">
        <v>677</v>
      </c>
      <c r="X1868">
        <v>0</v>
      </c>
      <c r="Y1868" t="s">
        <v>651</v>
      </c>
      <c r="Z1868">
        <v>0</v>
      </c>
      <c r="AA1868">
        <v>0</v>
      </c>
      <c r="AB1868">
        <v>0</v>
      </c>
      <c r="AC1868">
        <v>0</v>
      </c>
      <c r="AD1868" t="s">
        <v>39</v>
      </c>
      <c r="AE1868" t="s">
        <v>669</v>
      </c>
      <c r="AF1868" t="s">
        <v>664</v>
      </c>
      <c r="AG1868">
        <v>0</v>
      </c>
      <c r="AH1868" s="3">
        <v>0.66527777777777775</v>
      </c>
      <c r="AI1868" s="2">
        <v>46154</v>
      </c>
    </row>
    <row r="1869" spans="1:35" ht="12" customHeight="1" x14ac:dyDescent="0.35">
      <c r="A1869">
        <v>997015</v>
      </c>
      <c r="B1869" s="2">
        <v>46150</v>
      </c>
      <c r="C1869" t="s">
        <v>6785</v>
      </c>
      <c r="D1869">
        <v>69</v>
      </c>
      <c r="E1869" t="s">
        <v>40</v>
      </c>
      <c r="F1869" t="s">
        <v>665</v>
      </c>
      <c r="G1869" t="s">
        <v>6786</v>
      </c>
      <c r="H1869" t="s">
        <v>643</v>
      </c>
      <c r="I1869" t="s">
        <v>644</v>
      </c>
      <c r="J1869" t="s">
        <v>645</v>
      </c>
      <c r="K1869" t="s">
        <v>715</v>
      </c>
      <c r="L1869">
        <v>2</v>
      </c>
      <c r="N1869" t="s">
        <v>781</v>
      </c>
      <c r="O1869" t="s">
        <v>647</v>
      </c>
      <c r="P1869" t="s">
        <v>661</v>
      </c>
      <c r="Q1869" t="s">
        <v>37</v>
      </c>
      <c r="R1869" t="s">
        <v>38</v>
      </c>
      <c r="S1869">
        <v>341202</v>
      </c>
      <c r="T1869" t="s">
        <v>81</v>
      </c>
      <c r="U1869" t="s">
        <v>649</v>
      </c>
      <c r="V1869">
        <v>1</v>
      </c>
      <c r="W1869" t="s">
        <v>734</v>
      </c>
      <c r="X1869">
        <v>0</v>
      </c>
      <c r="Y1869" t="s">
        <v>651</v>
      </c>
      <c r="Z1869">
        <v>0</v>
      </c>
      <c r="AA1869">
        <v>0</v>
      </c>
      <c r="AB1869">
        <v>0</v>
      </c>
      <c r="AC1869">
        <v>0</v>
      </c>
      <c r="AD1869" t="s">
        <v>39</v>
      </c>
      <c r="AE1869" t="s">
        <v>669</v>
      </c>
      <c r="AF1869" t="s">
        <v>664</v>
      </c>
      <c r="AG1869">
        <v>0</v>
      </c>
      <c r="AH1869" s="3">
        <v>0.6694444444444444</v>
      </c>
      <c r="AI1869" s="2">
        <v>46154</v>
      </c>
    </row>
    <row r="1870" spans="1:35" ht="12" customHeight="1" x14ac:dyDescent="0.35">
      <c r="A1870">
        <v>997016</v>
      </c>
      <c r="B1870" s="2">
        <v>46150</v>
      </c>
      <c r="C1870" t="s">
        <v>6787</v>
      </c>
      <c r="D1870">
        <v>39</v>
      </c>
      <c r="E1870" t="s">
        <v>40</v>
      </c>
      <c r="F1870" t="s">
        <v>673</v>
      </c>
      <c r="G1870" t="s">
        <v>674</v>
      </c>
      <c r="H1870" t="s">
        <v>643</v>
      </c>
      <c r="I1870" t="s">
        <v>644</v>
      </c>
      <c r="J1870" t="s">
        <v>645</v>
      </c>
      <c r="K1870" t="s">
        <v>646</v>
      </c>
      <c r="L1870">
        <v>1</v>
      </c>
      <c r="N1870" t="s">
        <v>46</v>
      </c>
      <c r="O1870" t="s">
        <v>647</v>
      </c>
      <c r="P1870" t="s">
        <v>661</v>
      </c>
      <c r="Q1870" t="s">
        <v>37</v>
      </c>
      <c r="R1870" t="s">
        <v>38</v>
      </c>
      <c r="S1870">
        <v>180112</v>
      </c>
      <c r="T1870" t="s">
        <v>662</v>
      </c>
      <c r="U1870" t="s">
        <v>48</v>
      </c>
      <c r="V1870">
        <v>1</v>
      </c>
      <c r="W1870" t="s">
        <v>910</v>
      </c>
      <c r="X1870">
        <v>0</v>
      </c>
      <c r="Y1870" t="s">
        <v>1083</v>
      </c>
      <c r="Z1870">
        <v>300</v>
      </c>
      <c r="AA1870">
        <v>0</v>
      </c>
      <c r="AB1870">
        <v>0</v>
      </c>
      <c r="AC1870">
        <v>0</v>
      </c>
      <c r="AD1870" t="s">
        <v>39</v>
      </c>
      <c r="AE1870" t="s">
        <v>663</v>
      </c>
      <c r="AF1870" t="s">
        <v>664</v>
      </c>
      <c r="AG1870">
        <v>300</v>
      </c>
      <c r="AH1870" s="3">
        <v>0.6743055555555556</v>
      </c>
      <c r="AI1870" s="2">
        <v>46154</v>
      </c>
    </row>
    <row r="1871" spans="1:35" ht="12" customHeight="1" x14ac:dyDescent="0.35">
      <c r="A1871">
        <v>997017</v>
      </c>
      <c r="B1871" s="2">
        <v>46150</v>
      </c>
      <c r="C1871" t="s">
        <v>5003</v>
      </c>
      <c r="D1871">
        <v>45</v>
      </c>
      <c r="E1871" t="s">
        <v>35</v>
      </c>
      <c r="F1871" t="s">
        <v>825</v>
      </c>
      <c r="G1871">
        <v>7454574020005</v>
      </c>
      <c r="H1871" t="s">
        <v>643</v>
      </c>
      <c r="I1871" t="s">
        <v>644</v>
      </c>
      <c r="J1871" t="s">
        <v>645</v>
      </c>
      <c r="K1871" t="s">
        <v>646</v>
      </c>
      <c r="L1871">
        <v>1</v>
      </c>
      <c r="N1871" t="s">
        <v>740</v>
      </c>
      <c r="O1871" t="s">
        <v>647</v>
      </c>
      <c r="P1871" t="s">
        <v>661</v>
      </c>
      <c r="Q1871" t="s">
        <v>37</v>
      </c>
      <c r="R1871" t="s">
        <v>38</v>
      </c>
      <c r="S1871">
        <v>180171</v>
      </c>
      <c r="T1871" t="s">
        <v>884</v>
      </c>
      <c r="U1871" t="s">
        <v>649</v>
      </c>
      <c r="V1871">
        <v>1</v>
      </c>
      <c r="W1871" t="s">
        <v>1016</v>
      </c>
      <c r="X1871">
        <v>0</v>
      </c>
      <c r="Y1871" t="s">
        <v>908</v>
      </c>
      <c r="Z1871">
        <v>0</v>
      </c>
      <c r="AA1871">
        <v>0</v>
      </c>
      <c r="AB1871">
        <v>0</v>
      </c>
      <c r="AC1871">
        <v>0</v>
      </c>
      <c r="AD1871" t="s">
        <v>39</v>
      </c>
      <c r="AE1871" t="s">
        <v>663</v>
      </c>
      <c r="AF1871" t="s">
        <v>664</v>
      </c>
      <c r="AG1871">
        <v>0</v>
      </c>
      <c r="AH1871" s="3">
        <v>0.67500000000000004</v>
      </c>
      <c r="AI1871" s="2">
        <v>46154</v>
      </c>
    </row>
    <row r="1872" spans="1:35" ht="12" customHeight="1" x14ac:dyDescent="0.35">
      <c r="A1872">
        <v>997018</v>
      </c>
      <c r="B1872" s="2">
        <v>46150</v>
      </c>
      <c r="C1872" t="s">
        <v>6788</v>
      </c>
      <c r="D1872">
        <v>61</v>
      </c>
      <c r="E1872" t="s">
        <v>40</v>
      </c>
      <c r="F1872" t="s">
        <v>713</v>
      </c>
      <c r="G1872">
        <v>60903988102</v>
      </c>
      <c r="H1872" t="s">
        <v>643</v>
      </c>
      <c r="I1872" t="s">
        <v>644</v>
      </c>
      <c r="J1872" t="s">
        <v>704</v>
      </c>
      <c r="K1872" t="s">
        <v>646</v>
      </c>
      <c r="L1872">
        <v>2</v>
      </c>
      <c r="N1872" t="s">
        <v>43</v>
      </c>
      <c r="O1872" t="s">
        <v>647</v>
      </c>
      <c r="P1872" t="s">
        <v>661</v>
      </c>
      <c r="Q1872" t="s">
        <v>37</v>
      </c>
      <c r="R1872" t="s">
        <v>38</v>
      </c>
      <c r="S1872">
        <v>340602</v>
      </c>
      <c r="T1872" t="s">
        <v>714</v>
      </c>
      <c r="U1872" t="s">
        <v>649</v>
      </c>
      <c r="V1872">
        <v>1</v>
      </c>
      <c r="W1872" t="s">
        <v>6789</v>
      </c>
      <c r="X1872">
        <v>0</v>
      </c>
      <c r="Y1872" t="s">
        <v>668</v>
      </c>
      <c r="Z1872">
        <v>0</v>
      </c>
      <c r="AA1872">
        <v>0</v>
      </c>
      <c r="AB1872">
        <v>0</v>
      </c>
      <c r="AC1872">
        <v>0</v>
      </c>
      <c r="AD1872" t="s">
        <v>39</v>
      </c>
      <c r="AE1872" t="s">
        <v>669</v>
      </c>
      <c r="AF1872" t="s">
        <v>664</v>
      </c>
      <c r="AG1872">
        <v>0</v>
      </c>
      <c r="AH1872" s="3">
        <v>0.6743055555555556</v>
      </c>
      <c r="AI1872" s="2">
        <v>46154</v>
      </c>
    </row>
    <row r="1873" spans="1:35" ht="12" customHeight="1" x14ac:dyDescent="0.35">
      <c r="A1873">
        <v>997019</v>
      </c>
      <c r="B1873" s="2">
        <v>46150</v>
      </c>
      <c r="C1873" t="s">
        <v>6790</v>
      </c>
      <c r="D1873">
        <v>40</v>
      </c>
      <c r="E1873" t="s">
        <v>35</v>
      </c>
      <c r="F1873" t="s">
        <v>659</v>
      </c>
      <c r="G1873" t="s">
        <v>6791</v>
      </c>
      <c r="H1873" t="s">
        <v>643</v>
      </c>
      <c r="I1873" t="s">
        <v>644</v>
      </c>
      <c r="J1873" t="s">
        <v>645</v>
      </c>
      <c r="K1873" t="s">
        <v>660</v>
      </c>
      <c r="L1873">
        <v>1</v>
      </c>
      <c r="N1873" t="s">
        <v>740</v>
      </c>
      <c r="O1873" t="s">
        <v>647</v>
      </c>
      <c r="P1873" t="s">
        <v>661</v>
      </c>
      <c r="Q1873" t="s">
        <v>37</v>
      </c>
      <c r="R1873" t="s">
        <v>38</v>
      </c>
      <c r="S1873">
        <v>180216</v>
      </c>
      <c r="T1873" t="s">
        <v>60</v>
      </c>
      <c r="U1873" t="s">
        <v>61</v>
      </c>
      <c r="V1873">
        <v>1</v>
      </c>
      <c r="W1873" t="s">
        <v>6792</v>
      </c>
      <c r="X1873">
        <v>0</v>
      </c>
      <c r="Y1873" t="s">
        <v>908</v>
      </c>
      <c r="Z1873">
        <v>100</v>
      </c>
      <c r="AA1873">
        <v>0</v>
      </c>
      <c r="AB1873">
        <v>0</v>
      </c>
      <c r="AC1873">
        <v>100</v>
      </c>
      <c r="AD1873" t="s">
        <v>39</v>
      </c>
      <c r="AE1873" t="s">
        <v>912</v>
      </c>
      <c r="AF1873" t="s">
        <v>664</v>
      </c>
      <c r="AG1873">
        <v>100</v>
      </c>
      <c r="AH1873" s="3">
        <v>0.67500000000000004</v>
      </c>
      <c r="AI1873" s="2">
        <v>46154</v>
      </c>
    </row>
    <row r="1874" spans="1:35" ht="12" customHeight="1" x14ac:dyDescent="0.35">
      <c r="A1874">
        <v>997020</v>
      </c>
      <c r="B1874" s="2">
        <v>46150</v>
      </c>
      <c r="C1874" t="s">
        <v>6793</v>
      </c>
      <c r="D1874">
        <v>45</v>
      </c>
      <c r="E1874" t="s">
        <v>40</v>
      </c>
      <c r="F1874" t="s">
        <v>659</v>
      </c>
      <c r="G1874" t="s">
        <v>6794</v>
      </c>
      <c r="H1874" t="s">
        <v>643</v>
      </c>
      <c r="I1874" t="s">
        <v>644</v>
      </c>
      <c r="J1874" t="s">
        <v>645</v>
      </c>
      <c r="K1874" t="s">
        <v>715</v>
      </c>
      <c r="L1874">
        <v>6</v>
      </c>
      <c r="N1874" t="s">
        <v>675</v>
      </c>
      <c r="O1874" t="s">
        <v>647</v>
      </c>
      <c r="P1874" t="s">
        <v>661</v>
      </c>
      <c r="Q1874" t="s">
        <v>37</v>
      </c>
      <c r="R1874" t="s">
        <v>38</v>
      </c>
      <c r="S1874">
        <v>460260</v>
      </c>
      <c r="T1874" t="s">
        <v>74</v>
      </c>
      <c r="U1874" t="s">
        <v>649</v>
      </c>
      <c r="V1874">
        <v>1</v>
      </c>
      <c r="W1874" t="s">
        <v>1046</v>
      </c>
      <c r="X1874">
        <v>0</v>
      </c>
      <c r="Y1874" t="s">
        <v>651</v>
      </c>
      <c r="Z1874">
        <v>0</v>
      </c>
      <c r="AA1874">
        <v>0</v>
      </c>
      <c r="AB1874">
        <v>0</v>
      </c>
      <c r="AC1874">
        <v>0</v>
      </c>
      <c r="AD1874" t="s">
        <v>39</v>
      </c>
      <c r="AE1874" t="s">
        <v>669</v>
      </c>
      <c r="AF1874" t="s">
        <v>664</v>
      </c>
      <c r="AG1874">
        <v>0</v>
      </c>
      <c r="AH1874" s="3">
        <v>0.67708333333333337</v>
      </c>
      <c r="AI1874" s="2">
        <v>46154</v>
      </c>
    </row>
    <row r="1875" spans="1:35" ht="12" customHeight="1" x14ac:dyDescent="0.35">
      <c r="A1875">
        <v>997021</v>
      </c>
      <c r="B1875" s="2">
        <v>46150</v>
      </c>
      <c r="C1875" t="s">
        <v>6795</v>
      </c>
      <c r="D1875">
        <v>78</v>
      </c>
      <c r="E1875" t="s">
        <v>40</v>
      </c>
      <c r="F1875" t="s">
        <v>673</v>
      </c>
      <c r="G1875">
        <v>93580546</v>
      </c>
      <c r="H1875" t="s">
        <v>643</v>
      </c>
      <c r="I1875" t="s">
        <v>644</v>
      </c>
      <c r="J1875" t="s">
        <v>645</v>
      </c>
      <c r="K1875" t="s">
        <v>646</v>
      </c>
      <c r="L1875">
        <v>1</v>
      </c>
      <c r="N1875" t="s">
        <v>46</v>
      </c>
      <c r="O1875" t="s">
        <v>647</v>
      </c>
      <c r="P1875" t="s">
        <v>661</v>
      </c>
      <c r="Q1875" t="s">
        <v>37</v>
      </c>
      <c r="R1875" t="s">
        <v>38</v>
      </c>
      <c r="S1875">
        <v>180112</v>
      </c>
      <c r="T1875" t="s">
        <v>662</v>
      </c>
      <c r="U1875" t="s">
        <v>48</v>
      </c>
      <c r="V1875">
        <v>1</v>
      </c>
      <c r="W1875" t="s">
        <v>709</v>
      </c>
      <c r="X1875">
        <v>0</v>
      </c>
      <c r="Y1875" t="s">
        <v>1083</v>
      </c>
      <c r="Z1875">
        <v>300</v>
      </c>
      <c r="AA1875">
        <v>0</v>
      </c>
      <c r="AB1875">
        <v>0</v>
      </c>
      <c r="AC1875">
        <v>0</v>
      </c>
      <c r="AD1875" t="s">
        <v>39</v>
      </c>
      <c r="AE1875" t="s">
        <v>912</v>
      </c>
      <c r="AF1875" t="s">
        <v>664</v>
      </c>
      <c r="AG1875">
        <v>300</v>
      </c>
      <c r="AH1875" s="3">
        <v>0.68055555555555558</v>
      </c>
      <c r="AI1875" s="2">
        <v>46154</v>
      </c>
    </row>
    <row r="1876" spans="1:35" ht="12" customHeight="1" x14ac:dyDescent="0.35">
      <c r="A1876">
        <v>997022</v>
      </c>
      <c r="B1876" s="2">
        <v>46150</v>
      </c>
      <c r="C1876" t="s">
        <v>6796</v>
      </c>
      <c r="D1876">
        <v>57</v>
      </c>
      <c r="E1876" t="s">
        <v>35</v>
      </c>
      <c r="F1876" t="s">
        <v>659</v>
      </c>
      <c r="G1876" t="s">
        <v>6797</v>
      </c>
      <c r="H1876" t="s">
        <v>643</v>
      </c>
      <c r="I1876" t="s">
        <v>644</v>
      </c>
      <c r="J1876" t="s">
        <v>645</v>
      </c>
      <c r="K1876" t="s">
        <v>715</v>
      </c>
      <c r="L1876">
        <v>6</v>
      </c>
      <c r="N1876" t="s">
        <v>675</v>
      </c>
      <c r="O1876" t="s">
        <v>647</v>
      </c>
      <c r="P1876" t="s">
        <v>661</v>
      </c>
      <c r="Q1876" t="s">
        <v>37</v>
      </c>
      <c r="R1876" t="s">
        <v>38</v>
      </c>
      <c r="S1876">
        <v>460275</v>
      </c>
      <c r="T1876" t="s">
        <v>676</v>
      </c>
      <c r="U1876" t="s">
        <v>649</v>
      </c>
      <c r="V1876">
        <v>1</v>
      </c>
      <c r="W1876" t="s">
        <v>951</v>
      </c>
      <c r="X1876">
        <v>0</v>
      </c>
      <c r="Y1876" t="s">
        <v>651</v>
      </c>
      <c r="Z1876">
        <v>0</v>
      </c>
      <c r="AA1876">
        <v>0</v>
      </c>
      <c r="AB1876">
        <v>0</v>
      </c>
      <c r="AC1876">
        <v>0</v>
      </c>
      <c r="AD1876" t="s">
        <v>39</v>
      </c>
      <c r="AE1876" t="s">
        <v>669</v>
      </c>
      <c r="AF1876" t="s">
        <v>664</v>
      </c>
      <c r="AG1876">
        <v>0</v>
      </c>
      <c r="AH1876" s="3">
        <v>0.68680555555555556</v>
      </c>
      <c r="AI1876" s="2">
        <v>46154</v>
      </c>
    </row>
    <row r="1877" spans="1:35" ht="12" customHeight="1" x14ac:dyDescent="0.35">
      <c r="A1877">
        <v>997023</v>
      </c>
      <c r="B1877" s="2">
        <v>46150</v>
      </c>
      <c r="C1877" t="s">
        <v>6336</v>
      </c>
      <c r="D1877">
        <v>66</v>
      </c>
      <c r="E1877" t="s">
        <v>35</v>
      </c>
      <c r="F1877" t="s">
        <v>777</v>
      </c>
      <c r="G1877" t="s">
        <v>674</v>
      </c>
      <c r="H1877" t="s">
        <v>643</v>
      </c>
      <c r="I1877" t="s">
        <v>644</v>
      </c>
      <c r="J1877" t="s">
        <v>645</v>
      </c>
      <c r="K1877" t="s">
        <v>646</v>
      </c>
      <c r="L1877">
        <v>1</v>
      </c>
      <c r="N1877" t="s">
        <v>46</v>
      </c>
      <c r="O1877" t="s">
        <v>647</v>
      </c>
      <c r="P1877" t="s">
        <v>661</v>
      </c>
      <c r="Q1877" t="s">
        <v>37</v>
      </c>
      <c r="R1877" t="s">
        <v>38</v>
      </c>
      <c r="S1877">
        <v>180114</v>
      </c>
      <c r="T1877" t="s">
        <v>51</v>
      </c>
      <c r="U1877" t="s">
        <v>671</v>
      </c>
      <c r="V1877">
        <v>1</v>
      </c>
      <c r="W1877" t="s">
        <v>723</v>
      </c>
      <c r="X1877">
        <v>0</v>
      </c>
      <c r="Y1877" t="s">
        <v>1083</v>
      </c>
      <c r="Z1877">
        <v>0</v>
      </c>
      <c r="AA1877">
        <v>0</v>
      </c>
      <c r="AB1877">
        <v>0</v>
      </c>
      <c r="AC1877">
        <v>0</v>
      </c>
      <c r="AD1877" t="s">
        <v>39</v>
      </c>
      <c r="AE1877" t="s">
        <v>912</v>
      </c>
      <c r="AF1877" t="s">
        <v>664</v>
      </c>
      <c r="AG1877">
        <v>0</v>
      </c>
      <c r="AH1877" s="3">
        <v>0.68819444444444444</v>
      </c>
      <c r="AI1877" s="2">
        <v>46154</v>
      </c>
    </row>
    <row r="1878" spans="1:35" ht="12" customHeight="1" x14ac:dyDescent="0.35">
      <c r="A1878">
        <v>997024</v>
      </c>
      <c r="B1878" s="2">
        <v>46150</v>
      </c>
      <c r="C1878" t="s">
        <v>6798</v>
      </c>
      <c r="D1878">
        <v>40</v>
      </c>
      <c r="E1878" t="s">
        <v>40</v>
      </c>
      <c r="F1878" t="s">
        <v>832</v>
      </c>
      <c r="G1878" t="s">
        <v>6799</v>
      </c>
      <c r="H1878" t="s">
        <v>643</v>
      </c>
      <c r="I1878" t="s">
        <v>873</v>
      </c>
      <c r="J1878" t="s">
        <v>645</v>
      </c>
      <c r="K1878" t="s">
        <v>738</v>
      </c>
      <c r="L1878">
        <v>1</v>
      </c>
      <c r="N1878" t="s">
        <v>740</v>
      </c>
      <c r="O1878" t="s">
        <v>647</v>
      </c>
      <c r="P1878" t="s">
        <v>661</v>
      </c>
      <c r="Q1878" t="s">
        <v>37</v>
      </c>
      <c r="R1878" t="s">
        <v>38</v>
      </c>
      <c r="S1878">
        <v>180171</v>
      </c>
      <c r="T1878" t="s">
        <v>884</v>
      </c>
      <c r="U1878" t="s">
        <v>649</v>
      </c>
      <c r="V1878">
        <v>1</v>
      </c>
      <c r="W1878" t="s">
        <v>4971</v>
      </c>
      <c r="X1878">
        <v>0</v>
      </c>
      <c r="Y1878" t="s">
        <v>1083</v>
      </c>
      <c r="Z1878">
        <v>0</v>
      </c>
      <c r="AA1878">
        <v>0</v>
      </c>
      <c r="AB1878">
        <v>0</v>
      </c>
      <c r="AC1878">
        <v>0</v>
      </c>
      <c r="AD1878" t="s">
        <v>39</v>
      </c>
      <c r="AE1878" t="s">
        <v>912</v>
      </c>
      <c r="AF1878" t="s">
        <v>664</v>
      </c>
      <c r="AG1878">
        <v>0</v>
      </c>
      <c r="AH1878" s="3">
        <v>0.69236111111111109</v>
      </c>
      <c r="AI1878" s="2">
        <v>46154</v>
      </c>
    </row>
    <row r="1879" spans="1:35" ht="12" customHeight="1" x14ac:dyDescent="0.35">
      <c r="A1879">
        <v>997025</v>
      </c>
      <c r="B1879" s="2">
        <v>46150</v>
      </c>
      <c r="C1879" t="s">
        <v>6788</v>
      </c>
      <c r="D1879">
        <v>61</v>
      </c>
      <c r="E1879" t="s">
        <v>40</v>
      </c>
      <c r="F1879" t="s">
        <v>713</v>
      </c>
      <c r="G1879">
        <v>60903988102</v>
      </c>
      <c r="H1879" t="s">
        <v>643</v>
      </c>
      <c r="I1879" t="s">
        <v>644</v>
      </c>
      <c r="J1879" t="s">
        <v>704</v>
      </c>
      <c r="K1879" t="s">
        <v>646</v>
      </c>
      <c r="L1879">
        <v>2</v>
      </c>
      <c r="N1879" t="s">
        <v>46</v>
      </c>
      <c r="O1879" t="s">
        <v>647</v>
      </c>
      <c r="P1879" t="s">
        <v>661</v>
      </c>
      <c r="Q1879" t="s">
        <v>37</v>
      </c>
      <c r="R1879" t="s">
        <v>38</v>
      </c>
      <c r="S1879">
        <v>180190</v>
      </c>
      <c r="T1879" t="s">
        <v>743</v>
      </c>
      <c r="U1879" t="s">
        <v>671</v>
      </c>
      <c r="V1879">
        <v>1</v>
      </c>
      <c r="W1879" t="s">
        <v>6800</v>
      </c>
      <c r="X1879">
        <v>0</v>
      </c>
      <c r="Y1879" t="s">
        <v>1083</v>
      </c>
      <c r="Z1879">
        <v>0</v>
      </c>
      <c r="AA1879">
        <v>0</v>
      </c>
      <c r="AB1879">
        <v>0</v>
      </c>
      <c r="AC1879">
        <v>0</v>
      </c>
      <c r="AD1879" t="s">
        <v>39</v>
      </c>
      <c r="AE1879" t="s">
        <v>912</v>
      </c>
      <c r="AF1879" t="s">
        <v>664</v>
      </c>
      <c r="AG1879">
        <v>0</v>
      </c>
      <c r="AH1879" s="3">
        <v>0.69652777777777775</v>
      </c>
      <c r="AI1879" s="2">
        <v>46154</v>
      </c>
    </row>
    <row r="1880" spans="1:35" ht="12" customHeight="1" x14ac:dyDescent="0.35">
      <c r="A1880">
        <v>997025</v>
      </c>
      <c r="B1880" s="2">
        <v>46150</v>
      </c>
      <c r="C1880" t="s">
        <v>6788</v>
      </c>
      <c r="D1880">
        <v>61</v>
      </c>
      <c r="E1880" t="s">
        <v>40</v>
      </c>
      <c r="F1880" t="s">
        <v>713</v>
      </c>
      <c r="G1880">
        <v>60903988102</v>
      </c>
      <c r="H1880" t="s">
        <v>643</v>
      </c>
      <c r="I1880" t="s">
        <v>644</v>
      </c>
      <c r="J1880" t="s">
        <v>704</v>
      </c>
      <c r="K1880" t="s">
        <v>646</v>
      </c>
      <c r="L1880">
        <v>2</v>
      </c>
      <c r="N1880" t="s">
        <v>46</v>
      </c>
      <c r="O1880" t="s">
        <v>647</v>
      </c>
      <c r="P1880" t="s">
        <v>661</v>
      </c>
      <c r="Q1880" t="s">
        <v>37</v>
      </c>
      <c r="R1880" t="s">
        <v>38</v>
      </c>
      <c r="S1880">
        <v>180112</v>
      </c>
      <c r="T1880" t="s">
        <v>662</v>
      </c>
      <c r="U1880" t="s">
        <v>48</v>
      </c>
      <c r="V1880">
        <v>1</v>
      </c>
      <c r="W1880" t="s">
        <v>6800</v>
      </c>
      <c r="X1880">
        <v>0</v>
      </c>
      <c r="Y1880" t="s">
        <v>1083</v>
      </c>
      <c r="Z1880">
        <v>0</v>
      </c>
      <c r="AA1880">
        <v>0</v>
      </c>
      <c r="AB1880">
        <v>0</v>
      </c>
      <c r="AC1880">
        <v>0</v>
      </c>
      <c r="AD1880" t="s">
        <v>39</v>
      </c>
      <c r="AE1880" t="s">
        <v>912</v>
      </c>
      <c r="AF1880" t="s">
        <v>664</v>
      </c>
      <c r="AG1880">
        <v>0</v>
      </c>
      <c r="AH1880" s="3">
        <v>0.69652777777777775</v>
      </c>
      <c r="AI1880" s="2">
        <v>46154</v>
      </c>
    </row>
    <row r="1881" spans="1:35" ht="12" customHeight="1" x14ac:dyDescent="0.35">
      <c r="A1881">
        <v>997026</v>
      </c>
      <c r="B1881" s="2">
        <v>46150</v>
      </c>
      <c r="C1881" t="s">
        <v>6801</v>
      </c>
      <c r="D1881">
        <v>61</v>
      </c>
      <c r="E1881" t="s">
        <v>40</v>
      </c>
      <c r="F1881" t="s">
        <v>665</v>
      </c>
      <c r="G1881" t="s">
        <v>6802</v>
      </c>
      <c r="H1881" t="s">
        <v>643</v>
      </c>
      <c r="I1881" t="s">
        <v>873</v>
      </c>
      <c r="J1881" t="s">
        <v>645</v>
      </c>
      <c r="K1881" t="s">
        <v>646</v>
      </c>
      <c r="L1881">
        <v>1</v>
      </c>
      <c r="N1881" t="s">
        <v>41</v>
      </c>
      <c r="O1881" t="s">
        <v>647</v>
      </c>
      <c r="P1881" t="s">
        <v>661</v>
      </c>
      <c r="Q1881" t="s">
        <v>37</v>
      </c>
      <c r="R1881" t="s">
        <v>38</v>
      </c>
      <c r="S1881">
        <v>341010</v>
      </c>
      <c r="T1881" t="s">
        <v>759</v>
      </c>
      <c r="U1881" t="s">
        <v>649</v>
      </c>
      <c r="V1881">
        <v>1</v>
      </c>
      <c r="W1881" t="s">
        <v>4807</v>
      </c>
      <c r="X1881">
        <v>0</v>
      </c>
      <c r="Y1881" t="s">
        <v>651</v>
      </c>
      <c r="Z1881">
        <v>0</v>
      </c>
      <c r="AA1881">
        <v>0</v>
      </c>
      <c r="AB1881">
        <v>0</v>
      </c>
      <c r="AC1881">
        <v>0</v>
      </c>
      <c r="AD1881" t="s">
        <v>39</v>
      </c>
      <c r="AE1881" t="s">
        <v>669</v>
      </c>
      <c r="AF1881" t="s">
        <v>653</v>
      </c>
      <c r="AG1881">
        <v>0</v>
      </c>
      <c r="AH1881" s="3">
        <v>0.69722222222222219</v>
      </c>
      <c r="AI1881" s="2">
        <v>46154</v>
      </c>
    </row>
    <row r="1882" spans="1:35" ht="12" customHeight="1" x14ac:dyDescent="0.35">
      <c r="A1882">
        <v>997027</v>
      </c>
      <c r="B1882" s="2">
        <v>46150</v>
      </c>
      <c r="C1882" t="s">
        <v>6803</v>
      </c>
      <c r="D1882">
        <v>29</v>
      </c>
      <c r="E1882" t="s">
        <v>35</v>
      </c>
      <c r="F1882" t="s">
        <v>673</v>
      </c>
      <c r="G1882" t="s">
        <v>674</v>
      </c>
      <c r="H1882" t="s">
        <v>643</v>
      </c>
      <c r="I1882" t="s">
        <v>644</v>
      </c>
      <c r="J1882" t="s">
        <v>645</v>
      </c>
      <c r="K1882" t="s">
        <v>646</v>
      </c>
      <c r="L1882">
        <v>1</v>
      </c>
      <c r="N1882" t="s">
        <v>46</v>
      </c>
      <c r="O1882" t="s">
        <v>647</v>
      </c>
      <c r="P1882" t="s">
        <v>661</v>
      </c>
      <c r="Q1882" t="s">
        <v>37</v>
      </c>
      <c r="R1882" t="s">
        <v>38</v>
      </c>
      <c r="S1882">
        <v>180104</v>
      </c>
      <c r="T1882" t="s">
        <v>684</v>
      </c>
      <c r="U1882" t="s">
        <v>671</v>
      </c>
      <c r="V1882">
        <v>1</v>
      </c>
      <c r="W1882" t="s">
        <v>1003</v>
      </c>
      <c r="X1882">
        <v>0</v>
      </c>
      <c r="Y1882" t="s">
        <v>1083</v>
      </c>
      <c r="Z1882">
        <v>300</v>
      </c>
      <c r="AA1882">
        <v>0</v>
      </c>
      <c r="AB1882">
        <v>0</v>
      </c>
      <c r="AC1882">
        <v>0</v>
      </c>
      <c r="AD1882" t="s">
        <v>39</v>
      </c>
      <c r="AE1882" t="s">
        <v>663</v>
      </c>
      <c r="AF1882" t="s">
        <v>664</v>
      </c>
      <c r="AG1882">
        <v>300</v>
      </c>
      <c r="AH1882" s="3">
        <v>0.70138888888888884</v>
      </c>
      <c r="AI1882" s="2">
        <v>46154</v>
      </c>
    </row>
    <row r="1883" spans="1:35" ht="12" customHeight="1" x14ac:dyDescent="0.35">
      <c r="A1883">
        <v>997028</v>
      </c>
      <c r="B1883" s="2">
        <v>46150</v>
      </c>
      <c r="C1883" t="s">
        <v>6804</v>
      </c>
      <c r="D1883">
        <v>57</v>
      </c>
      <c r="E1883" t="s">
        <v>35</v>
      </c>
      <c r="F1883" t="s">
        <v>673</v>
      </c>
      <c r="G1883" t="s">
        <v>674</v>
      </c>
      <c r="H1883" t="s">
        <v>643</v>
      </c>
      <c r="I1883" t="s">
        <v>644</v>
      </c>
      <c r="J1883" t="s">
        <v>645</v>
      </c>
      <c r="K1883" t="s">
        <v>646</v>
      </c>
      <c r="L1883">
        <v>1</v>
      </c>
      <c r="N1883" t="s">
        <v>43</v>
      </c>
      <c r="O1883" t="s">
        <v>647</v>
      </c>
      <c r="P1883" t="s">
        <v>661</v>
      </c>
      <c r="Q1883" t="s">
        <v>42</v>
      </c>
      <c r="R1883" t="s">
        <v>38</v>
      </c>
      <c r="S1883">
        <v>340602</v>
      </c>
      <c r="T1883" t="s">
        <v>714</v>
      </c>
      <c r="U1883" t="s">
        <v>649</v>
      </c>
      <c r="V1883">
        <v>2</v>
      </c>
      <c r="W1883" t="s">
        <v>5800</v>
      </c>
      <c r="X1883">
        <v>0</v>
      </c>
      <c r="Y1883" t="s">
        <v>668</v>
      </c>
      <c r="Z1883">
        <v>500</v>
      </c>
      <c r="AA1883">
        <v>0</v>
      </c>
      <c r="AB1883">
        <v>0</v>
      </c>
      <c r="AC1883">
        <v>0</v>
      </c>
      <c r="AD1883" t="s">
        <v>39</v>
      </c>
      <c r="AE1883" t="s">
        <v>669</v>
      </c>
      <c r="AF1883" t="s">
        <v>664</v>
      </c>
      <c r="AG1883">
        <v>1500</v>
      </c>
      <c r="AH1883" s="3">
        <v>0.70347222222222228</v>
      </c>
      <c r="AI1883" s="2">
        <v>46154</v>
      </c>
    </row>
    <row r="1884" spans="1:35" ht="12" customHeight="1" x14ac:dyDescent="0.35">
      <c r="A1884">
        <v>997028</v>
      </c>
      <c r="B1884" s="2">
        <v>46150</v>
      </c>
      <c r="C1884" t="s">
        <v>6804</v>
      </c>
      <c r="D1884">
        <v>57</v>
      </c>
      <c r="E1884" t="s">
        <v>35</v>
      </c>
      <c r="F1884" t="s">
        <v>673</v>
      </c>
      <c r="G1884" t="s">
        <v>674</v>
      </c>
      <c r="H1884" t="s">
        <v>643</v>
      </c>
      <c r="I1884" t="s">
        <v>644</v>
      </c>
      <c r="J1884" t="s">
        <v>645</v>
      </c>
      <c r="K1884" t="s">
        <v>646</v>
      </c>
      <c r="L1884">
        <v>1</v>
      </c>
      <c r="N1884" t="s">
        <v>43</v>
      </c>
      <c r="O1884" t="s">
        <v>647</v>
      </c>
      <c r="P1884" t="s">
        <v>661</v>
      </c>
      <c r="Q1884" t="s">
        <v>42</v>
      </c>
      <c r="R1884" t="s">
        <v>38</v>
      </c>
      <c r="S1884">
        <v>340601</v>
      </c>
      <c r="T1884" t="s">
        <v>719</v>
      </c>
      <c r="U1884" t="s">
        <v>649</v>
      </c>
      <c r="V1884">
        <v>2</v>
      </c>
      <c r="W1884" t="s">
        <v>5800</v>
      </c>
      <c r="X1884">
        <v>0</v>
      </c>
      <c r="Y1884" t="s">
        <v>668</v>
      </c>
      <c r="Z1884">
        <v>1000</v>
      </c>
      <c r="AA1884">
        <v>0</v>
      </c>
      <c r="AB1884">
        <v>0</v>
      </c>
      <c r="AC1884">
        <v>0</v>
      </c>
      <c r="AD1884" t="s">
        <v>39</v>
      </c>
      <c r="AE1884" t="s">
        <v>669</v>
      </c>
      <c r="AF1884" t="s">
        <v>664</v>
      </c>
      <c r="AG1884">
        <v>1500</v>
      </c>
      <c r="AH1884" s="3">
        <v>0.70347222222222228</v>
      </c>
      <c r="AI1884" s="2">
        <v>46154</v>
      </c>
    </row>
    <row r="1885" spans="1:35" ht="12" customHeight="1" x14ac:dyDescent="0.35">
      <c r="A1885">
        <v>997029</v>
      </c>
      <c r="B1885" s="2">
        <v>46150</v>
      </c>
      <c r="C1885" t="s">
        <v>6805</v>
      </c>
      <c r="D1885">
        <v>40</v>
      </c>
      <c r="E1885" t="s">
        <v>35</v>
      </c>
      <c r="F1885" t="s">
        <v>659</v>
      </c>
      <c r="G1885" t="s">
        <v>6806</v>
      </c>
      <c r="H1885" t="s">
        <v>643</v>
      </c>
      <c r="I1885" t="s">
        <v>644</v>
      </c>
      <c r="J1885" t="s">
        <v>645</v>
      </c>
      <c r="K1885" t="s">
        <v>660</v>
      </c>
      <c r="L1885">
        <v>1</v>
      </c>
      <c r="N1885" t="s">
        <v>46</v>
      </c>
      <c r="O1885" t="s">
        <v>647</v>
      </c>
      <c r="P1885" t="s">
        <v>661</v>
      </c>
      <c r="Q1885" t="s">
        <v>37</v>
      </c>
      <c r="R1885" t="s">
        <v>38</v>
      </c>
      <c r="S1885">
        <v>180104</v>
      </c>
      <c r="T1885" t="s">
        <v>684</v>
      </c>
      <c r="U1885" t="s">
        <v>671</v>
      </c>
      <c r="V1885">
        <v>1</v>
      </c>
      <c r="W1885" t="s">
        <v>846</v>
      </c>
      <c r="X1885">
        <v>0</v>
      </c>
      <c r="Y1885" t="s">
        <v>908</v>
      </c>
      <c r="Z1885">
        <v>30</v>
      </c>
      <c r="AA1885">
        <v>0</v>
      </c>
      <c r="AB1885">
        <v>0</v>
      </c>
      <c r="AC1885">
        <v>30</v>
      </c>
      <c r="AD1885" t="s">
        <v>39</v>
      </c>
      <c r="AE1885" t="s">
        <v>912</v>
      </c>
      <c r="AF1885" t="s">
        <v>664</v>
      </c>
      <c r="AG1885">
        <v>30</v>
      </c>
      <c r="AH1885" s="3">
        <v>0.70277777777777772</v>
      </c>
      <c r="AI1885" s="2">
        <v>46154</v>
      </c>
    </row>
    <row r="1886" spans="1:35" ht="12" customHeight="1" x14ac:dyDescent="0.35">
      <c r="A1886">
        <v>997030</v>
      </c>
      <c r="B1886" s="2">
        <v>46150</v>
      </c>
      <c r="C1886" t="s">
        <v>6807</v>
      </c>
      <c r="D1886">
        <v>60</v>
      </c>
      <c r="E1886" t="s">
        <v>35</v>
      </c>
      <c r="F1886" t="s">
        <v>687</v>
      </c>
      <c r="G1886">
        <v>27177406185</v>
      </c>
      <c r="H1886" t="s">
        <v>643</v>
      </c>
      <c r="I1886" t="s">
        <v>644</v>
      </c>
      <c r="J1886" t="s">
        <v>645</v>
      </c>
      <c r="K1886" t="s">
        <v>688</v>
      </c>
      <c r="L1886">
        <v>1</v>
      </c>
      <c r="N1886" t="s">
        <v>740</v>
      </c>
      <c r="O1886" t="s">
        <v>647</v>
      </c>
      <c r="P1886" t="s">
        <v>661</v>
      </c>
      <c r="Q1886" t="s">
        <v>37</v>
      </c>
      <c r="R1886" t="s">
        <v>38</v>
      </c>
      <c r="S1886">
        <v>180217</v>
      </c>
      <c r="T1886" t="s">
        <v>79</v>
      </c>
      <c r="U1886" t="s">
        <v>649</v>
      </c>
      <c r="V1886">
        <v>1</v>
      </c>
      <c r="W1886" t="s">
        <v>1048</v>
      </c>
      <c r="X1886">
        <v>0</v>
      </c>
      <c r="Y1886" t="s">
        <v>1083</v>
      </c>
      <c r="Z1886">
        <v>0</v>
      </c>
      <c r="AA1886">
        <v>0</v>
      </c>
      <c r="AB1886">
        <v>0</v>
      </c>
      <c r="AC1886">
        <v>0</v>
      </c>
      <c r="AD1886" t="s">
        <v>39</v>
      </c>
      <c r="AE1886" t="s">
        <v>663</v>
      </c>
      <c r="AF1886" t="s">
        <v>664</v>
      </c>
      <c r="AG1886">
        <v>0</v>
      </c>
      <c r="AH1886" s="3">
        <v>0.70277777777777772</v>
      </c>
      <c r="AI1886" s="2">
        <v>46154</v>
      </c>
    </row>
    <row r="1887" spans="1:35" ht="12" customHeight="1" x14ac:dyDescent="0.35">
      <c r="A1887">
        <v>997031</v>
      </c>
      <c r="B1887" s="2">
        <v>46150</v>
      </c>
      <c r="C1887" t="s">
        <v>6808</v>
      </c>
      <c r="D1887">
        <v>80</v>
      </c>
      <c r="E1887" t="s">
        <v>35</v>
      </c>
      <c r="F1887" t="s">
        <v>654</v>
      </c>
      <c r="G1887" t="s">
        <v>6809</v>
      </c>
      <c r="H1887" t="s">
        <v>643</v>
      </c>
      <c r="I1887" t="s">
        <v>644</v>
      </c>
      <c r="J1887" t="s">
        <v>645</v>
      </c>
      <c r="K1887" t="s">
        <v>646</v>
      </c>
      <c r="L1887">
        <v>1</v>
      </c>
      <c r="N1887" t="s">
        <v>36</v>
      </c>
      <c r="O1887" t="s">
        <v>647</v>
      </c>
      <c r="P1887" t="s">
        <v>655</v>
      </c>
      <c r="Q1887" t="s">
        <v>37</v>
      </c>
      <c r="R1887" t="s">
        <v>38</v>
      </c>
      <c r="S1887">
        <v>340201</v>
      </c>
      <c r="T1887" t="s">
        <v>62</v>
      </c>
      <c r="U1887" t="s">
        <v>649</v>
      </c>
      <c r="V1887">
        <v>1</v>
      </c>
      <c r="W1887" t="s">
        <v>4995</v>
      </c>
      <c r="X1887">
        <v>0</v>
      </c>
      <c r="Y1887" t="s">
        <v>658</v>
      </c>
      <c r="Z1887">
        <v>0</v>
      </c>
      <c r="AA1887">
        <v>0</v>
      </c>
      <c r="AB1887">
        <v>0</v>
      </c>
      <c r="AC1887">
        <v>0</v>
      </c>
      <c r="AD1887" t="s">
        <v>39</v>
      </c>
      <c r="AE1887" t="s">
        <v>701</v>
      </c>
      <c r="AF1887" t="s">
        <v>664</v>
      </c>
      <c r="AG1887">
        <v>0</v>
      </c>
      <c r="AH1887" s="3">
        <v>0.70694444444444449</v>
      </c>
      <c r="AI1887" s="2">
        <v>46154</v>
      </c>
    </row>
    <row r="1888" spans="1:35" ht="12" customHeight="1" x14ac:dyDescent="0.35">
      <c r="A1888">
        <v>997031</v>
      </c>
      <c r="B1888" s="2">
        <v>46150</v>
      </c>
      <c r="C1888" t="s">
        <v>6808</v>
      </c>
      <c r="D1888">
        <v>80</v>
      </c>
      <c r="E1888" t="s">
        <v>35</v>
      </c>
      <c r="F1888" t="s">
        <v>654</v>
      </c>
      <c r="G1888" t="s">
        <v>6809</v>
      </c>
      <c r="H1888" t="s">
        <v>643</v>
      </c>
      <c r="I1888" t="s">
        <v>644</v>
      </c>
      <c r="J1888" t="s">
        <v>645</v>
      </c>
      <c r="K1888" t="s">
        <v>646</v>
      </c>
      <c r="L1888">
        <v>1</v>
      </c>
      <c r="N1888" t="s">
        <v>36</v>
      </c>
      <c r="O1888" t="s">
        <v>647</v>
      </c>
      <c r="P1888" t="s">
        <v>655</v>
      </c>
      <c r="Q1888" t="s">
        <v>37</v>
      </c>
      <c r="R1888" t="s">
        <v>38</v>
      </c>
      <c r="S1888">
        <v>340211</v>
      </c>
      <c r="T1888" t="s">
        <v>54</v>
      </c>
      <c r="U1888" t="s">
        <v>649</v>
      </c>
      <c r="V1888">
        <v>1</v>
      </c>
      <c r="W1888" t="s">
        <v>4995</v>
      </c>
      <c r="X1888">
        <v>0</v>
      </c>
      <c r="Y1888" t="s">
        <v>658</v>
      </c>
      <c r="Z1888">
        <v>0</v>
      </c>
      <c r="AA1888">
        <v>0</v>
      </c>
      <c r="AB1888">
        <v>0</v>
      </c>
      <c r="AC1888">
        <v>0</v>
      </c>
      <c r="AD1888" t="s">
        <v>39</v>
      </c>
      <c r="AE1888" t="s">
        <v>701</v>
      </c>
      <c r="AF1888" t="s">
        <v>664</v>
      </c>
      <c r="AG1888">
        <v>0</v>
      </c>
      <c r="AH1888" s="3">
        <v>0.70694444444444449</v>
      </c>
      <c r="AI1888" s="2">
        <v>46154</v>
      </c>
    </row>
    <row r="1889" spans="1:35" ht="12" customHeight="1" x14ac:dyDescent="0.35">
      <c r="A1889">
        <v>997031</v>
      </c>
      <c r="B1889" s="2">
        <v>46150</v>
      </c>
      <c r="C1889" t="s">
        <v>6808</v>
      </c>
      <c r="D1889">
        <v>80</v>
      </c>
      <c r="E1889" t="s">
        <v>35</v>
      </c>
      <c r="F1889" t="s">
        <v>654</v>
      </c>
      <c r="G1889" t="s">
        <v>6809</v>
      </c>
      <c r="H1889" t="s">
        <v>643</v>
      </c>
      <c r="I1889" t="s">
        <v>644</v>
      </c>
      <c r="J1889" t="s">
        <v>645</v>
      </c>
      <c r="K1889" t="s">
        <v>646</v>
      </c>
      <c r="L1889">
        <v>1</v>
      </c>
      <c r="N1889" t="s">
        <v>36</v>
      </c>
      <c r="O1889" t="s">
        <v>647</v>
      </c>
      <c r="P1889" t="s">
        <v>655</v>
      </c>
      <c r="Q1889" t="s">
        <v>37</v>
      </c>
      <c r="R1889" t="s">
        <v>38</v>
      </c>
      <c r="S1889">
        <v>340213</v>
      </c>
      <c r="T1889" t="s">
        <v>56</v>
      </c>
      <c r="U1889" t="s">
        <v>649</v>
      </c>
      <c r="V1889">
        <v>1</v>
      </c>
      <c r="W1889" t="s">
        <v>4995</v>
      </c>
      <c r="X1889">
        <v>0</v>
      </c>
      <c r="Y1889" t="s">
        <v>658</v>
      </c>
      <c r="Z1889">
        <v>0</v>
      </c>
      <c r="AA1889">
        <v>0</v>
      </c>
      <c r="AB1889">
        <v>0</v>
      </c>
      <c r="AC1889">
        <v>0</v>
      </c>
      <c r="AD1889" t="s">
        <v>39</v>
      </c>
      <c r="AE1889" t="s">
        <v>701</v>
      </c>
      <c r="AF1889" t="s">
        <v>664</v>
      </c>
      <c r="AG1889">
        <v>0</v>
      </c>
      <c r="AH1889" s="3">
        <v>0.70694444444444449</v>
      </c>
      <c r="AI1889" s="2">
        <v>46154</v>
      </c>
    </row>
    <row r="1890" spans="1:35" ht="12" customHeight="1" x14ac:dyDescent="0.35">
      <c r="A1890">
        <v>997031</v>
      </c>
      <c r="B1890" s="2">
        <v>46150</v>
      </c>
      <c r="C1890" t="s">
        <v>6808</v>
      </c>
      <c r="D1890">
        <v>80</v>
      </c>
      <c r="E1890" t="s">
        <v>35</v>
      </c>
      <c r="F1890" t="s">
        <v>654</v>
      </c>
      <c r="G1890" t="s">
        <v>6809</v>
      </c>
      <c r="H1890" t="s">
        <v>643</v>
      </c>
      <c r="I1890" t="s">
        <v>644</v>
      </c>
      <c r="J1890" t="s">
        <v>645</v>
      </c>
      <c r="K1890" t="s">
        <v>646</v>
      </c>
      <c r="L1890">
        <v>1</v>
      </c>
      <c r="N1890" t="s">
        <v>36</v>
      </c>
      <c r="O1890" t="s">
        <v>647</v>
      </c>
      <c r="P1890" t="s">
        <v>655</v>
      </c>
      <c r="Q1890" t="s">
        <v>37</v>
      </c>
      <c r="R1890" t="s">
        <v>38</v>
      </c>
      <c r="S1890">
        <v>340202</v>
      </c>
      <c r="T1890" t="s">
        <v>679</v>
      </c>
      <c r="U1890" t="s">
        <v>649</v>
      </c>
      <c r="V1890">
        <v>1</v>
      </c>
      <c r="W1890" t="s">
        <v>4995</v>
      </c>
      <c r="X1890">
        <v>0</v>
      </c>
      <c r="Y1890" t="s">
        <v>658</v>
      </c>
      <c r="Z1890">
        <v>0</v>
      </c>
      <c r="AA1890">
        <v>0</v>
      </c>
      <c r="AB1890">
        <v>0</v>
      </c>
      <c r="AC1890">
        <v>0</v>
      </c>
      <c r="AD1890" t="s">
        <v>39</v>
      </c>
      <c r="AE1890" t="s">
        <v>701</v>
      </c>
      <c r="AF1890" t="s">
        <v>664</v>
      </c>
      <c r="AG1890">
        <v>0</v>
      </c>
      <c r="AH1890" s="3">
        <v>0.70694444444444449</v>
      </c>
      <c r="AI1890" s="2">
        <v>46154</v>
      </c>
    </row>
    <row r="1891" spans="1:35" ht="12" customHeight="1" x14ac:dyDescent="0.35">
      <c r="A1891">
        <v>997032</v>
      </c>
      <c r="B1891" s="2">
        <v>46150</v>
      </c>
      <c r="C1891" t="s">
        <v>6810</v>
      </c>
      <c r="D1891">
        <v>25</v>
      </c>
      <c r="E1891" t="s">
        <v>40</v>
      </c>
      <c r="F1891" t="s">
        <v>673</v>
      </c>
      <c r="G1891" t="s">
        <v>674</v>
      </c>
      <c r="H1891" t="s">
        <v>643</v>
      </c>
      <c r="I1891" t="s">
        <v>644</v>
      </c>
      <c r="J1891" t="s">
        <v>645</v>
      </c>
      <c r="K1891" t="s">
        <v>646</v>
      </c>
      <c r="L1891">
        <v>1</v>
      </c>
      <c r="N1891" t="s">
        <v>36</v>
      </c>
      <c r="O1891" t="s">
        <v>647</v>
      </c>
      <c r="P1891" t="s">
        <v>661</v>
      </c>
      <c r="Q1891" t="s">
        <v>37</v>
      </c>
      <c r="R1891" t="s">
        <v>38</v>
      </c>
      <c r="S1891">
        <v>340213</v>
      </c>
      <c r="T1891" t="s">
        <v>56</v>
      </c>
      <c r="U1891" t="s">
        <v>649</v>
      </c>
      <c r="V1891">
        <v>1</v>
      </c>
      <c r="W1891" t="s">
        <v>677</v>
      </c>
      <c r="X1891">
        <v>0</v>
      </c>
      <c r="Y1891" t="s">
        <v>651</v>
      </c>
      <c r="Z1891">
        <v>250</v>
      </c>
      <c r="AA1891">
        <v>0</v>
      </c>
      <c r="AB1891">
        <v>0</v>
      </c>
      <c r="AC1891">
        <v>0</v>
      </c>
      <c r="AD1891" t="s">
        <v>39</v>
      </c>
      <c r="AE1891" t="s">
        <v>669</v>
      </c>
      <c r="AF1891" t="s">
        <v>664</v>
      </c>
      <c r="AG1891">
        <v>250</v>
      </c>
      <c r="AH1891" s="3">
        <v>0.70763888888888893</v>
      </c>
      <c r="AI1891" s="2">
        <v>46154</v>
      </c>
    </row>
    <row r="1892" spans="1:35" ht="12" customHeight="1" x14ac:dyDescent="0.35">
      <c r="A1892">
        <v>997033</v>
      </c>
      <c r="B1892" s="2">
        <v>46150</v>
      </c>
      <c r="C1892" t="s">
        <v>6811</v>
      </c>
      <c r="D1892">
        <v>82</v>
      </c>
      <c r="E1892" t="s">
        <v>40</v>
      </c>
      <c r="F1892" t="s">
        <v>665</v>
      </c>
      <c r="G1892" t="s">
        <v>6812</v>
      </c>
      <c r="H1892" t="s">
        <v>643</v>
      </c>
      <c r="I1892" t="s">
        <v>873</v>
      </c>
      <c r="J1892" t="s">
        <v>645</v>
      </c>
      <c r="K1892" t="s">
        <v>646</v>
      </c>
      <c r="L1892">
        <v>1</v>
      </c>
      <c r="N1892" t="s">
        <v>41</v>
      </c>
      <c r="O1892" t="s">
        <v>647</v>
      </c>
      <c r="P1892" t="s">
        <v>661</v>
      </c>
      <c r="Q1892" t="s">
        <v>37</v>
      </c>
      <c r="R1892" t="s">
        <v>38</v>
      </c>
      <c r="S1892">
        <v>341350</v>
      </c>
      <c r="T1892" t="s">
        <v>749</v>
      </c>
      <c r="U1892" t="s">
        <v>649</v>
      </c>
      <c r="V1892">
        <v>1</v>
      </c>
      <c r="W1892" t="s">
        <v>672</v>
      </c>
      <c r="X1892">
        <v>0</v>
      </c>
      <c r="Y1892" t="s">
        <v>651</v>
      </c>
      <c r="Z1892">
        <v>0</v>
      </c>
      <c r="AA1892">
        <v>0</v>
      </c>
      <c r="AB1892">
        <v>0</v>
      </c>
      <c r="AC1892">
        <v>0</v>
      </c>
      <c r="AD1892" t="s">
        <v>39</v>
      </c>
      <c r="AE1892" t="s">
        <v>669</v>
      </c>
      <c r="AF1892" t="s">
        <v>653</v>
      </c>
      <c r="AG1892">
        <v>0</v>
      </c>
      <c r="AH1892" s="3">
        <v>0.70972222222222225</v>
      </c>
      <c r="AI1892" s="2">
        <v>46154</v>
      </c>
    </row>
    <row r="1893" spans="1:35" ht="12" customHeight="1" x14ac:dyDescent="0.35">
      <c r="A1893">
        <v>997034</v>
      </c>
      <c r="B1893" s="2">
        <v>46150</v>
      </c>
      <c r="C1893" t="s">
        <v>6813</v>
      </c>
      <c r="D1893">
        <v>73</v>
      </c>
      <c r="E1893" t="s">
        <v>40</v>
      </c>
      <c r="F1893" t="s">
        <v>789</v>
      </c>
      <c r="G1893" t="s">
        <v>6814</v>
      </c>
      <c r="H1893" t="s">
        <v>643</v>
      </c>
      <c r="I1893" t="s">
        <v>1100</v>
      </c>
      <c r="J1893" t="s">
        <v>645</v>
      </c>
      <c r="K1893" t="s">
        <v>646</v>
      </c>
      <c r="L1893">
        <v>1</v>
      </c>
      <c r="N1893" t="s">
        <v>41</v>
      </c>
      <c r="O1893" t="s">
        <v>647</v>
      </c>
      <c r="P1893" t="s">
        <v>648</v>
      </c>
      <c r="Q1893" t="s">
        <v>37</v>
      </c>
      <c r="R1893" t="s">
        <v>38</v>
      </c>
      <c r="S1893">
        <v>341001</v>
      </c>
      <c r="T1893" t="s">
        <v>754</v>
      </c>
      <c r="U1893" t="s">
        <v>649</v>
      </c>
      <c r="V1893">
        <v>1</v>
      </c>
      <c r="W1893" t="s">
        <v>1078</v>
      </c>
      <c r="X1893">
        <v>0</v>
      </c>
      <c r="Y1893" t="s">
        <v>651</v>
      </c>
      <c r="Z1893">
        <v>0</v>
      </c>
      <c r="AA1893">
        <v>0</v>
      </c>
      <c r="AB1893">
        <v>0</v>
      </c>
      <c r="AC1893">
        <v>0</v>
      </c>
      <c r="AD1893" t="s">
        <v>39</v>
      </c>
      <c r="AE1893" t="s">
        <v>652</v>
      </c>
      <c r="AF1893" t="s">
        <v>1101</v>
      </c>
      <c r="AG1893">
        <v>0</v>
      </c>
      <c r="AH1893" s="3">
        <v>0.71250000000000002</v>
      </c>
      <c r="AI1893" s="2">
        <v>46154</v>
      </c>
    </row>
    <row r="1894" spans="1:35" ht="12" customHeight="1" x14ac:dyDescent="0.35">
      <c r="A1894">
        <v>997035</v>
      </c>
      <c r="B1894" s="2">
        <v>46150</v>
      </c>
      <c r="C1894" t="s">
        <v>6815</v>
      </c>
      <c r="D1894">
        <v>70</v>
      </c>
      <c r="E1894" t="s">
        <v>35</v>
      </c>
      <c r="F1894" t="s">
        <v>673</v>
      </c>
      <c r="G1894" t="s">
        <v>674</v>
      </c>
      <c r="H1894" t="s">
        <v>643</v>
      </c>
      <c r="I1894" t="s">
        <v>644</v>
      </c>
      <c r="J1894" t="s">
        <v>645</v>
      </c>
      <c r="K1894" t="s">
        <v>646</v>
      </c>
      <c r="L1894">
        <v>1</v>
      </c>
      <c r="N1894" t="s">
        <v>46</v>
      </c>
      <c r="O1894" t="s">
        <v>647</v>
      </c>
      <c r="P1894" t="s">
        <v>661</v>
      </c>
      <c r="Q1894" t="s">
        <v>37</v>
      </c>
      <c r="R1894" t="s">
        <v>38</v>
      </c>
      <c r="S1894">
        <v>180112</v>
      </c>
      <c r="T1894" t="s">
        <v>662</v>
      </c>
      <c r="U1894" t="s">
        <v>48</v>
      </c>
      <c r="V1894">
        <v>1</v>
      </c>
      <c r="W1894" t="s">
        <v>756</v>
      </c>
      <c r="X1894">
        <v>0</v>
      </c>
      <c r="Y1894" t="s">
        <v>1083</v>
      </c>
      <c r="Z1894">
        <v>300</v>
      </c>
      <c r="AA1894">
        <v>0</v>
      </c>
      <c r="AB1894">
        <v>0</v>
      </c>
      <c r="AC1894">
        <v>0</v>
      </c>
      <c r="AD1894" t="s">
        <v>39</v>
      </c>
      <c r="AE1894" t="s">
        <v>912</v>
      </c>
      <c r="AF1894" t="s">
        <v>664</v>
      </c>
      <c r="AG1894">
        <v>300</v>
      </c>
      <c r="AH1894" s="3">
        <v>0.71250000000000002</v>
      </c>
      <c r="AI1894" s="2">
        <v>46154</v>
      </c>
    </row>
    <row r="1895" spans="1:35" ht="12" customHeight="1" x14ac:dyDescent="0.35">
      <c r="A1895">
        <v>997036</v>
      </c>
      <c r="B1895" s="2">
        <v>46150</v>
      </c>
      <c r="C1895" t="s">
        <v>6816</v>
      </c>
      <c r="D1895">
        <v>47</v>
      </c>
      <c r="E1895" t="s">
        <v>35</v>
      </c>
      <c r="F1895" t="s">
        <v>69</v>
      </c>
      <c r="G1895">
        <v>8.00006723381901E+18</v>
      </c>
      <c r="H1895" t="s">
        <v>643</v>
      </c>
      <c r="I1895" t="s">
        <v>1028</v>
      </c>
      <c r="J1895" t="s">
        <v>645</v>
      </c>
      <c r="K1895" t="s">
        <v>768</v>
      </c>
      <c r="L1895">
        <v>2</v>
      </c>
      <c r="N1895" t="s">
        <v>43</v>
      </c>
      <c r="O1895" t="s">
        <v>647</v>
      </c>
      <c r="P1895" t="s">
        <v>648</v>
      </c>
      <c r="Q1895" t="s">
        <v>37</v>
      </c>
      <c r="R1895" t="s">
        <v>38</v>
      </c>
      <c r="S1895">
        <v>340602</v>
      </c>
      <c r="T1895" t="s">
        <v>714</v>
      </c>
      <c r="U1895" t="s">
        <v>649</v>
      </c>
      <c r="V1895">
        <v>2</v>
      </c>
      <c r="W1895" t="s">
        <v>935</v>
      </c>
      <c r="X1895">
        <v>0</v>
      </c>
      <c r="Y1895" t="s">
        <v>668</v>
      </c>
      <c r="Z1895">
        <v>550</v>
      </c>
      <c r="AA1895">
        <v>0</v>
      </c>
      <c r="AB1895">
        <v>0</v>
      </c>
      <c r="AC1895">
        <v>550</v>
      </c>
      <c r="AD1895" t="s">
        <v>39</v>
      </c>
      <c r="AE1895" t="s">
        <v>994</v>
      </c>
      <c r="AF1895" t="s">
        <v>664</v>
      </c>
      <c r="AG1895">
        <v>1100</v>
      </c>
      <c r="AH1895" s="3">
        <v>0.71736111111111112</v>
      </c>
      <c r="AI1895" s="2">
        <v>46154</v>
      </c>
    </row>
    <row r="1896" spans="1:35" ht="12" customHeight="1" x14ac:dyDescent="0.35">
      <c r="A1896">
        <v>997036</v>
      </c>
      <c r="B1896" s="2">
        <v>46150</v>
      </c>
      <c r="C1896" t="s">
        <v>6816</v>
      </c>
      <c r="D1896">
        <v>47</v>
      </c>
      <c r="E1896" t="s">
        <v>35</v>
      </c>
      <c r="F1896" t="s">
        <v>69</v>
      </c>
      <c r="G1896">
        <v>8.00006723381901E+18</v>
      </c>
      <c r="H1896" t="s">
        <v>643</v>
      </c>
      <c r="I1896" t="s">
        <v>1028</v>
      </c>
      <c r="J1896" t="s">
        <v>645</v>
      </c>
      <c r="K1896" t="s">
        <v>768</v>
      </c>
      <c r="L1896">
        <v>2</v>
      </c>
      <c r="N1896" t="s">
        <v>43</v>
      </c>
      <c r="O1896" t="s">
        <v>647</v>
      </c>
      <c r="P1896" t="s">
        <v>648</v>
      </c>
      <c r="Q1896" t="s">
        <v>37</v>
      </c>
      <c r="R1896" t="s">
        <v>38</v>
      </c>
      <c r="S1896">
        <v>340601</v>
      </c>
      <c r="T1896" t="s">
        <v>719</v>
      </c>
      <c r="U1896" t="s">
        <v>649</v>
      </c>
      <c r="V1896">
        <v>2</v>
      </c>
      <c r="W1896" t="s">
        <v>935</v>
      </c>
      <c r="X1896">
        <v>0</v>
      </c>
      <c r="Y1896" t="s">
        <v>668</v>
      </c>
      <c r="Z1896">
        <v>550</v>
      </c>
      <c r="AA1896">
        <v>0</v>
      </c>
      <c r="AB1896">
        <v>0</v>
      </c>
      <c r="AC1896">
        <v>550</v>
      </c>
      <c r="AD1896" t="s">
        <v>39</v>
      </c>
      <c r="AE1896" t="s">
        <v>994</v>
      </c>
      <c r="AF1896" t="s">
        <v>664</v>
      </c>
      <c r="AG1896">
        <v>1100</v>
      </c>
      <c r="AH1896" s="3">
        <v>0.71736111111111112</v>
      </c>
      <c r="AI1896" s="2">
        <v>46154</v>
      </c>
    </row>
    <row r="1897" spans="1:35" ht="12" customHeight="1" x14ac:dyDescent="0.35">
      <c r="A1897">
        <v>997037</v>
      </c>
      <c r="B1897" s="2">
        <v>46150</v>
      </c>
      <c r="C1897" t="s">
        <v>5004</v>
      </c>
      <c r="D1897">
        <v>68</v>
      </c>
      <c r="E1897" t="s">
        <v>35</v>
      </c>
      <c r="F1897" t="s">
        <v>654</v>
      </c>
      <c r="G1897" t="s">
        <v>5006</v>
      </c>
      <c r="H1897" t="s">
        <v>643</v>
      </c>
      <c r="I1897" t="s">
        <v>644</v>
      </c>
      <c r="J1897" t="s">
        <v>645</v>
      </c>
      <c r="K1897" t="s">
        <v>646</v>
      </c>
      <c r="L1897">
        <v>1</v>
      </c>
      <c r="N1897" t="s">
        <v>36</v>
      </c>
      <c r="O1897" t="s">
        <v>647</v>
      </c>
      <c r="P1897" t="s">
        <v>655</v>
      </c>
      <c r="Q1897" t="s">
        <v>37</v>
      </c>
      <c r="R1897" t="s">
        <v>38</v>
      </c>
      <c r="S1897">
        <v>340211</v>
      </c>
      <c r="T1897" t="s">
        <v>54</v>
      </c>
      <c r="U1897" t="s">
        <v>649</v>
      </c>
      <c r="V1897">
        <v>1</v>
      </c>
      <c r="W1897" t="s">
        <v>681</v>
      </c>
      <c r="X1897">
        <v>0</v>
      </c>
      <c r="Y1897" t="s">
        <v>658</v>
      </c>
      <c r="Z1897">
        <v>0</v>
      </c>
      <c r="AA1897">
        <v>0</v>
      </c>
      <c r="AB1897">
        <v>0</v>
      </c>
      <c r="AC1897">
        <v>0</v>
      </c>
      <c r="AD1897" t="s">
        <v>39</v>
      </c>
      <c r="AE1897" t="s">
        <v>701</v>
      </c>
      <c r="AF1897" t="s">
        <v>664</v>
      </c>
      <c r="AG1897">
        <v>0</v>
      </c>
      <c r="AH1897" s="3">
        <v>0.71875</v>
      </c>
      <c r="AI1897" s="2">
        <v>46154</v>
      </c>
    </row>
    <row r="1898" spans="1:35" ht="12" customHeight="1" x14ac:dyDescent="0.35">
      <c r="A1898">
        <v>997038</v>
      </c>
      <c r="B1898" s="2">
        <v>46150</v>
      </c>
      <c r="C1898" t="s">
        <v>6804</v>
      </c>
      <c r="D1898">
        <v>57</v>
      </c>
      <c r="E1898" t="s">
        <v>35</v>
      </c>
      <c r="F1898" t="s">
        <v>673</v>
      </c>
      <c r="G1898" t="s">
        <v>674</v>
      </c>
      <c r="H1898" t="s">
        <v>643</v>
      </c>
      <c r="I1898" t="s">
        <v>644</v>
      </c>
      <c r="J1898" t="s">
        <v>645</v>
      </c>
      <c r="K1898" t="s">
        <v>646</v>
      </c>
      <c r="L1898">
        <v>1</v>
      </c>
      <c r="N1898" t="s">
        <v>43</v>
      </c>
      <c r="O1898" t="s">
        <v>647</v>
      </c>
      <c r="P1898" t="s">
        <v>661</v>
      </c>
      <c r="Q1898" t="s">
        <v>37</v>
      </c>
      <c r="R1898" t="s">
        <v>38</v>
      </c>
      <c r="S1898">
        <v>340602</v>
      </c>
      <c r="T1898" t="s">
        <v>714</v>
      </c>
      <c r="U1898" t="s">
        <v>649</v>
      </c>
      <c r="V1898">
        <v>2</v>
      </c>
      <c r="W1898" t="s">
        <v>723</v>
      </c>
      <c r="X1898">
        <v>0</v>
      </c>
      <c r="Y1898" t="s">
        <v>651</v>
      </c>
      <c r="Z1898">
        <v>500</v>
      </c>
      <c r="AA1898">
        <v>0</v>
      </c>
      <c r="AB1898">
        <v>0</v>
      </c>
      <c r="AC1898">
        <v>0</v>
      </c>
      <c r="AD1898" t="s">
        <v>39</v>
      </c>
      <c r="AE1898" t="s">
        <v>669</v>
      </c>
      <c r="AF1898" t="s">
        <v>664</v>
      </c>
      <c r="AG1898">
        <v>1500</v>
      </c>
      <c r="AH1898" s="3">
        <v>0.71666666666666667</v>
      </c>
      <c r="AI1898" s="2">
        <v>46154</v>
      </c>
    </row>
    <row r="1899" spans="1:35" ht="12" customHeight="1" x14ac:dyDescent="0.35">
      <c r="A1899">
        <v>997038</v>
      </c>
      <c r="B1899" s="2">
        <v>46150</v>
      </c>
      <c r="C1899" t="s">
        <v>6804</v>
      </c>
      <c r="D1899">
        <v>57</v>
      </c>
      <c r="E1899" t="s">
        <v>35</v>
      </c>
      <c r="F1899" t="s">
        <v>673</v>
      </c>
      <c r="G1899" t="s">
        <v>674</v>
      </c>
      <c r="H1899" t="s">
        <v>643</v>
      </c>
      <c r="I1899" t="s">
        <v>644</v>
      </c>
      <c r="J1899" t="s">
        <v>645</v>
      </c>
      <c r="K1899" t="s">
        <v>646</v>
      </c>
      <c r="L1899">
        <v>1</v>
      </c>
      <c r="N1899" t="s">
        <v>43</v>
      </c>
      <c r="O1899" t="s">
        <v>647</v>
      </c>
      <c r="P1899" t="s">
        <v>661</v>
      </c>
      <c r="Q1899" t="s">
        <v>37</v>
      </c>
      <c r="R1899" t="s">
        <v>38</v>
      </c>
      <c r="S1899">
        <v>340601</v>
      </c>
      <c r="T1899" t="s">
        <v>719</v>
      </c>
      <c r="U1899" t="s">
        <v>649</v>
      </c>
      <c r="V1899">
        <v>2</v>
      </c>
      <c r="W1899" t="s">
        <v>723</v>
      </c>
      <c r="X1899">
        <v>0</v>
      </c>
      <c r="Y1899" t="s">
        <v>651</v>
      </c>
      <c r="Z1899">
        <v>1000</v>
      </c>
      <c r="AA1899">
        <v>0</v>
      </c>
      <c r="AB1899">
        <v>0</v>
      </c>
      <c r="AC1899">
        <v>0</v>
      </c>
      <c r="AD1899" t="s">
        <v>39</v>
      </c>
      <c r="AE1899" t="s">
        <v>669</v>
      </c>
      <c r="AF1899" t="s">
        <v>664</v>
      </c>
      <c r="AG1899">
        <v>1500</v>
      </c>
      <c r="AH1899" s="3">
        <v>0.71666666666666667</v>
      </c>
      <c r="AI1899" s="2">
        <v>46154</v>
      </c>
    </row>
    <row r="1900" spans="1:35" ht="12" customHeight="1" x14ac:dyDescent="0.35">
      <c r="A1900">
        <v>997039</v>
      </c>
      <c r="B1900" s="2">
        <v>46150</v>
      </c>
      <c r="C1900" t="s">
        <v>6817</v>
      </c>
      <c r="D1900">
        <v>52</v>
      </c>
      <c r="E1900" t="s">
        <v>40</v>
      </c>
      <c r="F1900" t="s">
        <v>642</v>
      </c>
      <c r="G1900" t="s">
        <v>674</v>
      </c>
      <c r="H1900" t="s">
        <v>643</v>
      </c>
      <c r="I1900" t="s">
        <v>1100</v>
      </c>
      <c r="J1900" t="s">
        <v>645</v>
      </c>
      <c r="K1900" t="s">
        <v>646</v>
      </c>
      <c r="L1900">
        <v>1</v>
      </c>
      <c r="N1900" t="s">
        <v>41</v>
      </c>
      <c r="O1900" t="s">
        <v>647</v>
      </c>
      <c r="P1900" t="s">
        <v>648</v>
      </c>
      <c r="Q1900" t="s">
        <v>37</v>
      </c>
      <c r="R1900" t="s">
        <v>38</v>
      </c>
      <c r="S1900">
        <v>341001</v>
      </c>
      <c r="T1900" t="s">
        <v>754</v>
      </c>
      <c r="U1900" t="s">
        <v>649</v>
      </c>
      <c r="V1900">
        <v>1</v>
      </c>
      <c r="W1900" t="s">
        <v>886</v>
      </c>
      <c r="X1900">
        <v>0</v>
      </c>
      <c r="Y1900" t="s">
        <v>651</v>
      </c>
      <c r="Z1900">
        <v>0</v>
      </c>
      <c r="AA1900">
        <v>0</v>
      </c>
      <c r="AB1900">
        <v>0</v>
      </c>
      <c r="AC1900">
        <v>0</v>
      </c>
      <c r="AD1900" t="s">
        <v>39</v>
      </c>
      <c r="AE1900" t="s">
        <v>652</v>
      </c>
      <c r="AF1900" t="s">
        <v>1101</v>
      </c>
      <c r="AG1900">
        <v>0</v>
      </c>
      <c r="AH1900" s="3">
        <v>0.72013888888888888</v>
      </c>
      <c r="AI1900" s="2">
        <v>46154</v>
      </c>
    </row>
    <row r="1901" spans="1:35" ht="12" customHeight="1" x14ac:dyDescent="0.35">
      <c r="A1901">
        <v>997040</v>
      </c>
      <c r="B1901" s="2">
        <v>46150</v>
      </c>
      <c r="C1901" t="s">
        <v>6818</v>
      </c>
      <c r="D1901">
        <v>41</v>
      </c>
      <c r="E1901" t="s">
        <v>35</v>
      </c>
      <c r="F1901" t="s">
        <v>1032</v>
      </c>
      <c r="G1901">
        <v>129610</v>
      </c>
      <c r="H1901" t="s">
        <v>643</v>
      </c>
      <c r="I1901" t="s">
        <v>644</v>
      </c>
      <c r="J1901" t="s">
        <v>645</v>
      </c>
      <c r="K1901" t="s">
        <v>83</v>
      </c>
      <c r="L1901">
        <v>1</v>
      </c>
      <c r="N1901" t="s">
        <v>675</v>
      </c>
      <c r="O1901" t="s">
        <v>647</v>
      </c>
      <c r="P1901" t="s">
        <v>661</v>
      </c>
      <c r="Q1901" t="s">
        <v>37</v>
      </c>
      <c r="R1901" t="s">
        <v>38</v>
      </c>
      <c r="S1901">
        <v>460260</v>
      </c>
      <c r="T1901" t="s">
        <v>74</v>
      </c>
      <c r="U1901" t="s">
        <v>649</v>
      </c>
      <c r="V1901">
        <v>1</v>
      </c>
      <c r="W1901" t="s">
        <v>6819</v>
      </c>
      <c r="X1901">
        <v>0</v>
      </c>
      <c r="Y1901" t="s">
        <v>651</v>
      </c>
      <c r="Z1901">
        <v>0</v>
      </c>
      <c r="AA1901">
        <v>0</v>
      </c>
      <c r="AB1901">
        <v>0</v>
      </c>
      <c r="AC1901">
        <v>0</v>
      </c>
      <c r="AD1901" t="s">
        <v>39</v>
      </c>
      <c r="AE1901" t="s">
        <v>669</v>
      </c>
      <c r="AF1901" t="s">
        <v>664</v>
      </c>
      <c r="AG1901">
        <v>0</v>
      </c>
      <c r="AH1901" s="3">
        <v>0.72013888888888888</v>
      </c>
      <c r="AI1901" s="2">
        <v>46154</v>
      </c>
    </row>
    <row r="1902" spans="1:35" ht="12" customHeight="1" x14ac:dyDescent="0.35">
      <c r="A1902">
        <v>997041</v>
      </c>
      <c r="B1902" s="2">
        <v>46150</v>
      </c>
      <c r="C1902" t="s">
        <v>6820</v>
      </c>
      <c r="D1902">
        <v>49</v>
      </c>
      <c r="E1902" t="s">
        <v>35</v>
      </c>
      <c r="F1902" t="s">
        <v>769</v>
      </c>
      <c r="G1902" t="s">
        <v>6821</v>
      </c>
      <c r="H1902" t="s">
        <v>643</v>
      </c>
      <c r="I1902" t="s">
        <v>644</v>
      </c>
      <c r="J1902" t="s">
        <v>645</v>
      </c>
      <c r="K1902" t="s">
        <v>688</v>
      </c>
      <c r="L1902">
        <v>1</v>
      </c>
      <c r="N1902" t="s">
        <v>46</v>
      </c>
      <c r="O1902" t="s">
        <v>647</v>
      </c>
      <c r="P1902" t="s">
        <v>661</v>
      </c>
      <c r="Q1902" t="s">
        <v>37</v>
      </c>
      <c r="R1902" t="s">
        <v>38</v>
      </c>
      <c r="S1902">
        <v>180110</v>
      </c>
      <c r="T1902" t="s">
        <v>707</v>
      </c>
      <c r="U1902" t="s">
        <v>708</v>
      </c>
      <c r="V1902">
        <v>1</v>
      </c>
      <c r="W1902" t="s">
        <v>914</v>
      </c>
      <c r="X1902">
        <v>0</v>
      </c>
      <c r="Y1902" t="s">
        <v>908</v>
      </c>
      <c r="Z1902">
        <v>0</v>
      </c>
      <c r="AA1902">
        <v>0</v>
      </c>
      <c r="AB1902">
        <v>0</v>
      </c>
      <c r="AC1902">
        <v>0</v>
      </c>
      <c r="AD1902" t="s">
        <v>39</v>
      </c>
      <c r="AE1902" t="s">
        <v>663</v>
      </c>
      <c r="AF1902" t="s">
        <v>664</v>
      </c>
      <c r="AG1902">
        <v>0</v>
      </c>
      <c r="AH1902" s="3">
        <v>0.72222222222222221</v>
      </c>
      <c r="AI1902" s="2">
        <v>46154</v>
      </c>
    </row>
    <row r="1903" spans="1:35" ht="12" customHeight="1" x14ac:dyDescent="0.35">
      <c r="A1903">
        <v>997042</v>
      </c>
      <c r="B1903" s="2">
        <v>46150</v>
      </c>
      <c r="C1903" t="s">
        <v>6822</v>
      </c>
      <c r="D1903">
        <v>1</v>
      </c>
      <c r="E1903" t="s">
        <v>40</v>
      </c>
      <c r="F1903" t="s">
        <v>769</v>
      </c>
      <c r="G1903" t="s">
        <v>6823</v>
      </c>
      <c r="H1903" t="s">
        <v>643</v>
      </c>
      <c r="I1903" t="s">
        <v>644</v>
      </c>
      <c r="J1903" t="s">
        <v>645</v>
      </c>
      <c r="K1903" t="s">
        <v>705</v>
      </c>
      <c r="L1903">
        <v>1</v>
      </c>
      <c r="N1903" t="s">
        <v>36</v>
      </c>
      <c r="O1903" t="s">
        <v>647</v>
      </c>
      <c r="P1903" t="s">
        <v>661</v>
      </c>
      <c r="Q1903" t="s">
        <v>37</v>
      </c>
      <c r="R1903" t="s">
        <v>38</v>
      </c>
      <c r="S1903">
        <v>340201</v>
      </c>
      <c r="T1903" t="s">
        <v>62</v>
      </c>
      <c r="U1903" t="s">
        <v>649</v>
      </c>
      <c r="V1903">
        <v>1</v>
      </c>
      <c r="W1903" t="s">
        <v>900</v>
      </c>
      <c r="X1903">
        <v>0</v>
      </c>
      <c r="Y1903" t="s">
        <v>658</v>
      </c>
      <c r="Z1903">
        <v>0</v>
      </c>
      <c r="AA1903">
        <v>0</v>
      </c>
      <c r="AB1903">
        <v>0</v>
      </c>
      <c r="AC1903">
        <v>0</v>
      </c>
      <c r="AD1903" t="s">
        <v>39</v>
      </c>
      <c r="AE1903" t="s">
        <v>669</v>
      </c>
      <c r="AF1903" t="s">
        <v>664</v>
      </c>
      <c r="AG1903">
        <v>0</v>
      </c>
      <c r="AH1903" s="3">
        <v>0.72430555555555554</v>
      </c>
      <c r="AI1903" s="2">
        <v>46154</v>
      </c>
    </row>
    <row r="1904" spans="1:35" ht="12" customHeight="1" x14ac:dyDescent="0.35">
      <c r="A1904">
        <v>997043</v>
      </c>
      <c r="B1904" s="2">
        <v>46150</v>
      </c>
      <c r="C1904" t="s">
        <v>6824</v>
      </c>
      <c r="D1904">
        <v>49</v>
      </c>
      <c r="E1904" t="s">
        <v>35</v>
      </c>
      <c r="F1904" t="s">
        <v>673</v>
      </c>
      <c r="G1904">
        <v>25416847</v>
      </c>
      <c r="H1904" t="s">
        <v>643</v>
      </c>
      <c r="I1904" t="s">
        <v>644</v>
      </c>
      <c r="J1904" t="s">
        <v>645</v>
      </c>
      <c r="K1904" t="s">
        <v>646</v>
      </c>
      <c r="L1904">
        <v>1</v>
      </c>
      <c r="N1904" t="s">
        <v>675</v>
      </c>
      <c r="O1904" t="s">
        <v>647</v>
      </c>
      <c r="P1904" t="s">
        <v>661</v>
      </c>
      <c r="Q1904" t="s">
        <v>37</v>
      </c>
      <c r="R1904" t="s">
        <v>38</v>
      </c>
      <c r="S1904">
        <v>460259</v>
      </c>
      <c r="T1904" t="s">
        <v>716</v>
      </c>
      <c r="U1904" t="s">
        <v>649</v>
      </c>
      <c r="V1904">
        <v>1</v>
      </c>
      <c r="W1904" t="s">
        <v>830</v>
      </c>
      <c r="X1904">
        <v>0</v>
      </c>
      <c r="Y1904" t="s">
        <v>651</v>
      </c>
      <c r="Z1904">
        <v>99.98</v>
      </c>
      <c r="AA1904">
        <v>1200.02</v>
      </c>
      <c r="AB1904">
        <v>0</v>
      </c>
      <c r="AC1904">
        <v>0</v>
      </c>
      <c r="AD1904" t="s">
        <v>39</v>
      </c>
      <c r="AE1904" t="s">
        <v>669</v>
      </c>
      <c r="AF1904" t="s">
        <v>664</v>
      </c>
      <c r="AG1904">
        <v>1300</v>
      </c>
      <c r="AH1904" s="3">
        <v>0.72499999999999998</v>
      </c>
      <c r="AI1904" s="2">
        <v>46154</v>
      </c>
    </row>
    <row r="1905" spans="1:35" ht="12" customHeight="1" x14ac:dyDescent="0.35">
      <c r="A1905">
        <v>997044</v>
      </c>
      <c r="B1905" s="2">
        <v>46150</v>
      </c>
      <c r="C1905" t="s">
        <v>6825</v>
      </c>
      <c r="D1905">
        <v>50</v>
      </c>
      <c r="E1905" t="s">
        <v>40</v>
      </c>
      <c r="F1905" t="s">
        <v>687</v>
      </c>
      <c r="G1905">
        <v>27243729268</v>
      </c>
      <c r="H1905" t="s">
        <v>643</v>
      </c>
      <c r="I1905" t="s">
        <v>644</v>
      </c>
      <c r="J1905" t="s">
        <v>645</v>
      </c>
      <c r="K1905" t="s">
        <v>705</v>
      </c>
      <c r="L1905">
        <v>1</v>
      </c>
      <c r="N1905" t="s">
        <v>36</v>
      </c>
      <c r="O1905" t="s">
        <v>647</v>
      </c>
      <c r="P1905" t="s">
        <v>661</v>
      </c>
      <c r="Q1905" t="s">
        <v>37</v>
      </c>
      <c r="R1905" t="s">
        <v>38</v>
      </c>
      <c r="S1905">
        <v>340211</v>
      </c>
      <c r="T1905" t="s">
        <v>54</v>
      </c>
      <c r="U1905" t="s">
        <v>649</v>
      </c>
      <c r="V1905">
        <v>1</v>
      </c>
      <c r="W1905" t="s">
        <v>672</v>
      </c>
      <c r="X1905">
        <v>0</v>
      </c>
      <c r="Y1905" t="s">
        <v>658</v>
      </c>
      <c r="Z1905">
        <v>5</v>
      </c>
      <c r="AA1905">
        <v>0</v>
      </c>
      <c r="AB1905">
        <v>0</v>
      </c>
      <c r="AC1905">
        <v>5</v>
      </c>
      <c r="AD1905" t="s">
        <v>39</v>
      </c>
      <c r="AE1905" t="s">
        <v>669</v>
      </c>
      <c r="AF1905" t="s">
        <v>664</v>
      </c>
      <c r="AG1905">
        <v>20</v>
      </c>
      <c r="AH1905" s="3">
        <v>0.72638888888888886</v>
      </c>
      <c r="AI1905" s="2">
        <v>46154</v>
      </c>
    </row>
    <row r="1906" spans="1:35" ht="12" customHeight="1" x14ac:dyDescent="0.35">
      <c r="A1906">
        <v>997044</v>
      </c>
      <c r="B1906" s="2">
        <v>46150</v>
      </c>
      <c r="C1906" t="s">
        <v>6825</v>
      </c>
      <c r="D1906">
        <v>50</v>
      </c>
      <c r="E1906" t="s">
        <v>40</v>
      </c>
      <c r="F1906" t="s">
        <v>687</v>
      </c>
      <c r="G1906">
        <v>27243729268</v>
      </c>
      <c r="H1906" t="s">
        <v>643</v>
      </c>
      <c r="I1906" t="s">
        <v>644</v>
      </c>
      <c r="J1906" t="s">
        <v>645</v>
      </c>
      <c r="K1906" t="s">
        <v>705</v>
      </c>
      <c r="L1906">
        <v>1</v>
      </c>
      <c r="N1906" t="s">
        <v>36</v>
      </c>
      <c r="O1906" t="s">
        <v>647</v>
      </c>
      <c r="P1906" t="s">
        <v>661</v>
      </c>
      <c r="Q1906" t="s">
        <v>37</v>
      </c>
      <c r="R1906" t="s">
        <v>38</v>
      </c>
      <c r="S1906">
        <v>340212</v>
      </c>
      <c r="T1906" t="s">
        <v>744</v>
      </c>
      <c r="U1906" t="s">
        <v>649</v>
      </c>
      <c r="V1906">
        <v>1</v>
      </c>
      <c r="W1906" t="s">
        <v>672</v>
      </c>
      <c r="X1906">
        <v>0</v>
      </c>
      <c r="Y1906" t="s">
        <v>658</v>
      </c>
      <c r="Z1906">
        <v>5</v>
      </c>
      <c r="AA1906">
        <v>0</v>
      </c>
      <c r="AB1906">
        <v>0</v>
      </c>
      <c r="AC1906">
        <v>5</v>
      </c>
      <c r="AD1906" t="s">
        <v>39</v>
      </c>
      <c r="AE1906" t="s">
        <v>669</v>
      </c>
      <c r="AF1906" t="s">
        <v>664</v>
      </c>
      <c r="AG1906">
        <v>20</v>
      </c>
      <c r="AH1906" s="3">
        <v>0.72638888888888886</v>
      </c>
      <c r="AI1906" s="2">
        <v>46154</v>
      </c>
    </row>
    <row r="1907" spans="1:35" ht="12" customHeight="1" x14ac:dyDescent="0.35">
      <c r="A1907">
        <v>997044</v>
      </c>
      <c r="B1907" s="2">
        <v>46150</v>
      </c>
      <c r="C1907" t="s">
        <v>6825</v>
      </c>
      <c r="D1907">
        <v>50</v>
      </c>
      <c r="E1907" t="s">
        <v>40</v>
      </c>
      <c r="F1907" t="s">
        <v>687</v>
      </c>
      <c r="G1907">
        <v>27243729268</v>
      </c>
      <c r="H1907" t="s">
        <v>643</v>
      </c>
      <c r="I1907" t="s">
        <v>644</v>
      </c>
      <c r="J1907" t="s">
        <v>645</v>
      </c>
      <c r="K1907" t="s">
        <v>705</v>
      </c>
      <c r="L1907">
        <v>1</v>
      </c>
      <c r="N1907" t="s">
        <v>36</v>
      </c>
      <c r="O1907" t="s">
        <v>647</v>
      </c>
      <c r="P1907" t="s">
        <v>661</v>
      </c>
      <c r="Q1907" t="s">
        <v>37</v>
      </c>
      <c r="R1907" t="s">
        <v>38</v>
      </c>
      <c r="S1907">
        <v>340210</v>
      </c>
      <c r="T1907" t="s">
        <v>702</v>
      </c>
      <c r="U1907" t="s">
        <v>649</v>
      </c>
      <c r="V1907">
        <v>1</v>
      </c>
      <c r="W1907" t="s">
        <v>672</v>
      </c>
      <c r="X1907">
        <v>0</v>
      </c>
      <c r="Y1907" t="s">
        <v>658</v>
      </c>
      <c r="Z1907">
        <v>5</v>
      </c>
      <c r="AA1907">
        <v>0</v>
      </c>
      <c r="AB1907">
        <v>0</v>
      </c>
      <c r="AC1907">
        <v>5</v>
      </c>
      <c r="AD1907" t="s">
        <v>39</v>
      </c>
      <c r="AE1907" t="s">
        <v>669</v>
      </c>
      <c r="AF1907" t="s">
        <v>664</v>
      </c>
      <c r="AG1907">
        <v>20</v>
      </c>
      <c r="AH1907" s="3">
        <v>0.72638888888888886</v>
      </c>
      <c r="AI1907" s="2">
        <v>46154</v>
      </c>
    </row>
    <row r="1908" spans="1:35" ht="12" customHeight="1" x14ac:dyDescent="0.35">
      <c r="A1908">
        <v>997044</v>
      </c>
      <c r="B1908" s="2">
        <v>46150</v>
      </c>
      <c r="C1908" t="s">
        <v>6825</v>
      </c>
      <c r="D1908">
        <v>50</v>
      </c>
      <c r="E1908" t="s">
        <v>40</v>
      </c>
      <c r="F1908" t="s">
        <v>687</v>
      </c>
      <c r="G1908">
        <v>27243729268</v>
      </c>
      <c r="H1908" t="s">
        <v>643</v>
      </c>
      <c r="I1908" t="s">
        <v>644</v>
      </c>
      <c r="J1908" t="s">
        <v>645</v>
      </c>
      <c r="K1908" t="s">
        <v>705</v>
      </c>
      <c r="L1908">
        <v>1</v>
      </c>
      <c r="N1908" t="s">
        <v>36</v>
      </c>
      <c r="O1908" t="s">
        <v>647</v>
      </c>
      <c r="P1908" t="s">
        <v>661</v>
      </c>
      <c r="Q1908" t="s">
        <v>37</v>
      </c>
      <c r="R1908" t="s">
        <v>38</v>
      </c>
      <c r="S1908">
        <v>340209</v>
      </c>
      <c r="T1908" t="s">
        <v>699</v>
      </c>
      <c r="U1908" t="s">
        <v>649</v>
      </c>
      <c r="V1908">
        <v>1</v>
      </c>
      <c r="W1908" t="s">
        <v>672</v>
      </c>
      <c r="X1908">
        <v>0</v>
      </c>
      <c r="Y1908" t="s">
        <v>658</v>
      </c>
      <c r="Z1908">
        <v>5</v>
      </c>
      <c r="AA1908">
        <v>0</v>
      </c>
      <c r="AB1908">
        <v>0</v>
      </c>
      <c r="AC1908">
        <v>5</v>
      </c>
      <c r="AD1908" t="s">
        <v>39</v>
      </c>
      <c r="AE1908" t="s">
        <v>669</v>
      </c>
      <c r="AF1908" t="s">
        <v>664</v>
      </c>
      <c r="AG1908">
        <v>20</v>
      </c>
      <c r="AH1908" s="3">
        <v>0.72638888888888886</v>
      </c>
      <c r="AI1908" s="2">
        <v>46154</v>
      </c>
    </row>
    <row r="1909" spans="1:35" ht="12" customHeight="1" x14ac:dyDescent="0.35">
      <c r="A1909">
        <v>997045</v>
      </c>
      <c r="B1909" s="2">
        <v>46150</v>
      </c>
      <c r="C1909" t="s">
        <v>6826</v>
      </c>
      <c r="D1909">
        <v>26</v>
      </c>
      <c r="E1909" t="s">
        <v>35</v>
      </c>
      <c r="F1909" t="s">
        <v>687</v>
      </c>
      <c r="G1909">
        <v>23424685674</v>
      </c>
      <c r="H1909" t="s">
        <v>643</v>
      </c>
      <c r="I1909" t="s">
        <v>644</v>
      </c>
      <c r="J1909" t="s">
        <v>645</v>
      </c>
      <c r="K1909" t="s">
        <v>688</v>
      </c>
      <c r="L1909">
        <v>1</v>
      </c>
      <c r="N1909" t="s">
        <v>46</v>
      </c>
      <c r="O1909" t="s">
        <v>647</v>
      </c>
      <c r="P1909" t="s">
        <v>661</v>
      </c>
      <c r="Q1909" t="s">
        <v>37</v>
      </c>
      <c r="R1909" t="s">
        <v>38</v>
      </c>
      <c r="S1909">
        <v>180190</v>
      </c>
      <c r="T1909" t="s">
        <v>743</v>
      </c>
      <c r="U1909" t="s">
        <v>671</v>
      </c>
      <c r="V1909">
        <v>1</v>
      </c>
      <c r="W1909" t="s">
        <v>846</v>
      </c>
      <c r="X1909">
        <v>0</v>
      </c>
      <c r="Y1909" t="s">
        <v>908</v>
      </c>
      <c r="Z1909">
        <v>0</v>
      </c>
      <c r="AA1909">
        <v>0</v>
      </c>
      <c r="AB1909">
        <v>0</v>
      </c>
      <c r="AC1909">
        <v>0</v>
      </c>
      <c r="AD1909" t="s">
        <v>39</v>
      </c>
      <c r="AE1909" t="s">
        <v>663</v>
      </c>
      <c r="AF1909" t="s">
        <v>664</v>
      </c>
      <c r="AG1909">
        <v>0</v>
      </c>
      <c r="AH1909" s="3">
        <v>0.7270833333333333</v>
      </c>
      <c r="AI1909" s="2">
        <v>46154</v>
      </c>
    </row>
    <row r="1910" spans="1:35" ht="12" customHeight="1" x14ac:dyDescent="0.35">
      <c r="A1910">
        <v>997046</v>
      </c>
      <c r="B1910" s="2">
        <v>46150</v>
      </c>
      <c r="C1910" t="s">
        <v>6709</v>
      </c>
      <c r="D1910">
        <v>26</v>
      </c>
      <c r="E1910" t="s">
        <v>40</v>
      </c>
      <c r="F1910" t="s">
        <v>763</v>
      </c>
      <c r="G1910">
        <v>236100300</v>
      </c>
      <c r="H1910" t="s">
        <v>643</v>
      </c>
      <c r="I1910" t="s">
        <v>1100</v>
      </c>
      <c r="J1910" t="s">
        <v>645</v>
      </c>
      <c r="K1910" t="s">
        <v>768</v>
      </c>
      <c r="L1910">
        <v>2</v>
      </c>
      <c r="N1910" t="s">
        <v>41</v>
      </c>
      <c r="O1910" t="s">
        <v>647</v>
      </c>
      <c r="P1910" t="s">
        <v>648</v>
      </c>
      <c r="Q1910" t="s">
        <v>37</v>
      </c>
      <c r="R1910" t="s">
        <v>38</v>
      </c>
      <c r="S1910">
        <v>341012</v>
      </c>
      <c r="T1910" t="s">
        <v>66</v>
      </c>
      <c r="U1910" t="s">
        <v>766</v>
      </c>
      <c r="V1910">
        <v>2</v>
      </c>
      <c r="W1910" t="s">
        <v>991</v>
      </c>
      <c r="X1910">
        <v>0</v>
      </c>
      <c r="Y1910" t="s">
        <v>651</v>
      </c>
      <c r="Z1910">
        <v>0</v>
      </c>
      <c r="AA1910">
        <v>0</v>
      </c>
      <c r="AB1910">
        <v>0</v>
      </c>
      <c r="AC1910">
        <v>0</v>
      </c>
      <c r="AD1910" t="s">
        <v>39</v>
      </c>
      <c r="AE1910" t="s">
        <v>652</v>
      </c>
      <c r="AF1910" t="s">
        <v>1101</v>
      </c>
      <c r="AG1910">
        <v>0</v>
      </c>
      <c r="AH1910" s="3">
        <v>0.73055555555555551</v>
      </c>
      <c r="AI1910" s="2">
        <v>46154</v>
      </c>
    </row>
    <row r="1911" spans="1:35" ht="12" customHeight="1" x14ac:dyDescent="0.35">
      <c r="A1911">
        <v>997047</v>
      </c>
      <c r="B1911" s="2">
        <v>46150</v>
      </c>
      <c r="C1911" t="s">
        <v>5353</v>
      </c>
      <c r="D1911">
        <v>23</v>
      </c>
      <c r="E1911" t="s">
        <v>35</v>
      </c>
      <c r="F1911" t="s">
        <v>687</v>
      </c>
      <c r="G1911">
        <v>23447576864</v>
      </c>
      <c r="H1911" t="s">
        <v>643</v>
      </c>
      <c r="I1911" t="s">
        <v>644</v>
      </c>
      <c r="J1911" t="s">
        <v>645</v>
      </c>
      <c r="K1911" t="s">
        <v>705</v>
      </c>
      <c r="L1911">
        <v>1</v>
      </c>
      <c r="N1911" t="s">
        <v>675</v>
      </c>
      <c r="O1911" t="s">
        <v>647</v>
      </c>
      <c r="P1911" t="s">
        <v>661</v>
      </c>
      <c r="Q1911" t="s">
        <v>37</v>
      </c>
      <c r="R1911" t="s">
        <v>38</v>
      </c>
      <c r="S1911">
        <v>460258</v>
      </c>
      <c r="T1911" t="s">
        <v>725</v>
      </c>
      <c r="U1911" t="s">
        <v>649</v>
      </c>
      <c r="V1911">
        <v>1</v>
      </c>
      <c r="W1911" t="s">
        <v>785</v>
      </c>
      <c r="X1911">
        <v>0</v>
      </c>
      <c r="Y1911" t="s">
        <v>651</v>
      </c>
      <c r="Z1911">
        <v>0</v>
      </c>
      <c r="AA1911">
        <v>0</v>
      </c>
      <c r="AB1911">
        <v>0</v>
      </c>
      <c r="AC1911">
        <v>0</v>
      </c>
      <c r="AD1911" t="s">
        <v>39</v>
      </c>
      <c r="AE1911" t="s">
        <v>669</v>
      </c>
      <c r="AF1911" t="s">
        <v>664</v>
      </c>
      <c r="AG1911">
        <v>0</v>
      </c>
      <c r="AH1911" s="3">
        <v>0.73472222222222228</v>
      </c>
      <c r="AI1911" s="2">
        <v>46154</v>
      </c>
    </row>
    <row r="1912" spans="1:35" ht="12" customHeight="1" x14ac:dyDescent="0.35">
      <c r="A1912">
        <v>997048</v>
      </c>
      <c r="B1912" s="2">
        <v>46150</v>
      </c>
      <c r="C1912" t="s">
        <v>5353</v>
      </c>
      <c r="D1912">
        <v>23</v>
      </c>
      <c r="E1912" t="s">
        <v>35</v>
      </c>
      <c r="F1912" t="s">
        <v>687</v>
      </c>
      <c r="G1912">
        <v>23447576864</v>
      </c>
      <c r="H1912" t="s">
        <v>643</v>
      </c>
      <c r="I1912" t="s">
        <v>644</v>
      </c>
      <c r="J1912" t="s">
        <v>645</v>
      </c>
      <c r="K1912" t="s">
        <v>705</v>
      </c>
      <c r="L1912">
        <v>1</v>
      </c>
      <c r="N1912" t="s">
        <v>36</v>
      </c>
      <c r="O1912" t="s">
        <v>647</v>
      </c>
      <c r="P1912" t="s">
        <v>661</v>
      </c>
      <c r="Q1912" t="s">
        <v>37</v>
      </c>
      <c r="R1912" t="s">
        <v>38</v>
      </c>
      <c r="S1912">
        <v>340272</v>
      </c>
      <c r="T1912" t="s">
        <v>784</v>
      </c>
      <c r="U1912" t="s">
        <v>649</v>
      </c>
      <c r="V1912">
        <v>1</v>
      </c>
      <c r="W1912" t="s">
        <v>948</v>
      </c>
      <c r="X1912">
        <v>0</v>
      </c>
      <c r="Y1912" t="s">
        <v>658</v>
      </c>
      <c r="Z1912">
        <v>5</v>
      </c>
      <c r="AA1912">
        <v>0</v>
      </c>
      <c r="AB1912">
        <v>0</v>
      </c>
      <c r="AC1912">
        <v>5</v>
      </c>
      <c r="AD1912" t="s">
        <v>39</v>
      </c>
      <c r="AE1912" t="s">
        <v>669</v>
      </c>
      <c r="AF1912" t="s">
        <v>664</v>
      </c>
      <c r="AG1912">
        <v>5</v>
      </c>
      <c r="AH1912" s="3">
        <v>0.73750000000000004</v>
      </c>
      <c r="AI1912" s="2">
        <v>46154</v>
      </c>
    </row>
    <row r="1913" spans="1:35" ht="12" customHeight="1" x14ac:dyDescent="0.35">
      <c r="A1913">
        <v>997049</v>
      </c>
      <c r="B1913" s="2">
        <v>46150</v>
      </c>
      <c r="C1913" t="s">
        <v>6827</v>
      </c>
      <c r="D1913">
        <v>80</v>
      </c>
      <c r="E1913" t="s">
        <v>40</v>
      </c>
      <c r="F1913" t="s">
        <v>665</v>
      </c>
      <c r="G1913" t="s">
        <v>6828</v>
      </c>
      <c r="H1913" t="s">
        <v>643</v>
      </c>
      <c r="I1913" t="s">
        <v>1100</v>
      </c>
      <c r="J1913" t="s">
        <v>645</v>
      </c>
      <c r="K1913" t="s">
        <v>646</v>
      </c>
      <c r="L1913">
        <v>1</v>
      </c>
      <c r="N1913" t="s">
        <v>41</v>
      </c>
      <c r="O1913" t="s">
        <v>647</v>
      </c>
      <c r="P1913" t="s">
        <v>648</v>
      </c>
      <c r="Q1913" t="s">
        <v>37</v>
      </c>
      <c r="R1913" t="s">
        <v>38</v>
      </c>
      <c r="S1913">
        <v>341001</v>
      </c>
      <c r="T1913" t="s">
        <v>754</v>
      </c>
      <c r="U1913" t="s">
        <v>649</v>
      </c>
      <c r="V1913">
        <v>1</v>
      </c>
      <c r="W1913" t="s">
        <v>717</v>
      </c>
      <c r="X1913">
        <v>0</v>
      </c>
      <c r="Y1913" t="s">
        <v>651</v>
      </c>
      <c r="Z1913">
        <v>0</v>
      </c>
      <c r="AA1913">
        <v>0</v>
      </c>
      <c r="AB1913">
        <v>0</v>
      </c>
      <c r="AC1913">
        <v>0</v>
      </c>
      <c r="AD1913" t="s">
        <v>39</v>
      </c>
      <c r="AE1913" t="s">
        <v>652</v>
      </c>
      <c r="AF1913" t="s">
        <v>653</v>
      </c>
      <c r="AG1913">
        <v>0</v>
      </c>
      <c r="AH1913" s="3">
        <v>0.73888888888888893</v>
      </c>
      <c r="AI1913" s="2">
        <v>46154</v>
      </c>
    </row>
    <row r="1914" spans="1:35" ht="12" customHeight="1" x14ac:dyDescent="0.35">
      <c r="A1914">
        <v>997050</v>
      </c>
      <c r="B1914" s="2">
        <v>46150</v>
      </c>
      <c r="C1914" t="s">
        <v>6829</v>
      </c>
      <c r="D1914">
        <v>26</v>
      </c>
      <c r="E1914" t="s">
        <v>35</v>
      </c>
      <c r="F1914" t="s">
        <v>5615</v>
      </c>
      <c r="G1914">
        <v>1221</v>
      </c>
      <c r="H1914" t="s">
        <v>643</v>
      </c>
      <c r="I1914" t="s">
        <v>644</v>
      </c>
      <c r="J1914" t="s">
        <v>645</v>
      </c>
      <c r="K1914" t="s">
        <v>646</v>
      </c>
      <c r="L1914">
        <v>1</v>
      </c>
      <c r="N1914" t="s">
        <v>46</v>
      </c>
      <c r="O1914" t="s">
        <v>5616</v>
      </c>
      <c r="P1914" t="s">
        <v>661</v>
      </c>
      <c r="Q1914" t="s">
        <v>37</v>
      </c>
      <c r="R1914" t="s">
        <v>38</v>
      </c>
      <c r="S1914">
        <v>180169</v>
      </c>
      <c r="T1914" t="s">
        <v>940</v>
      </c>
      <c r="U1914" t="s">
        <v>649</v>
      </c>
      <c r="V1914">
        <v>1</v>
      </c>
      <c r="W1914" t="s">
        <v>783</v>
      </c>
      <c r="X1914">
        <v>0</v>
      </c>
      <c r="Y1914" t="s">
        <v>908</v>
      </c>
      <c r="Z1914">
        <v>0</v>
      </c>
      <c r="AA1914">
        <v>0</v>
      </c>
      <c r="AB1914">
        <v>0</v>
      </c>
      <c r="AC1914">
        <v>0</v>
      </c>
      <c r="AD1914" t="s">
        <v>39</v>
      </c>
      <c r="AE1914" t="s">
        <v>663</v>
      </c>
      <c r="AF1914" t="s">
        <v>664</v>
      </c>
      <c r="AG1914">
        <v>0</v>
      </c>
      <c r="AH1914" s="3">
        <v>0.73888888888888893</v>
      </c>
      <c r="AI1914" s="2">
        <v>46154</v>
      </c>
    </row>
    <row r="1915" spans="1:35" ht="12" customHeight="1" x14ac:dyDescent="0.35">
      <c r="A1915">
        <v>997050</v>
      </c>
      <c r="B1915" s="2">
        <v>46150</v>
      </c>
      <c r="C1915" t="s">
        <v>6829</v>
      </c>
      <c r="D1915">
        <v>26</v>
      </c>
      <c r="E1915" t="s">
        <v>35</v>
      </c>
      <c r="F1915" t="s">
        <v>5615</v>
      </c>
      <c r="G1915">
        <v>1221</v>
      </c>
      <c r="H1915" t="s">
        <v>643</v>
      </c>
      <c r="I1915" t="s">
        <v>644</v>
      </c>
      <c r="J1915" t="s">
        <v>645</v>
      </c>
      <c r="K1915" t="s">
        <v>646</v>
      </c>
      <c r="L1915">
        <v>1</v>
      </c>
      <c r="N1915" t="s">
        <v>46</v>
      </c>
      <c r="O1915" t="s">
        <v>5616</v>
      </c>
      <c r="P1915" t="s">
        <v>661</v>
      </c>
      <c r="Q1915" t="s">
        <v>37</v>
      </c>
      <c r="R1915" t="s">
        <v>38</v>
      </c>
      <c r="S1915">
        <v>180104</v>
      </c>
      <c r="T1915" t="s">
        <v>684</v>
      </c>
      <c r="U1915" t="s">
        <v>671</v>
      </c>
      <c r="V1915">
        <v>1</v>
      </c>
      <c r="W1915" t="s">
        <v>783</v>
      </c>
      <c r="X1915">
        <v>0</v>
      </c>
      <c r="Y1915" t="s">
        <v>908</v>
      </c>
      <c r="Z1915">
        <v>0</v>
      </c>
      <c r="AA1915">
        <v>0</v>
      </c>
      <c r="AB1915">
        <v>0</v>
      </c>
      <c r="AC1915">
        <v>0</v>
      </c>
      <c r="AD1915" t="s">
        <v>39</v>
      </c>
      <c r="AE1915" t="s">
        <v>663</v>
      </c>
      <c r="AF1915" t="s">
        <v>664</v>
      </c>
      <c r="AG1915">
        <v>0</v>
      </c>
      <c r="AH1915" s="3">
        <v>0.73888888888888893</v>
      </c>
      <c r="AI1915" s="2">
        <v>46154</v>
      </c>
    </row>
    <row r="1916" spans="1:35" ht="12" customHeight="1" x14ac:dyDescent="0.35">
      <c r="A1916">
        <v>997050</v>
      </c>
      <c r="B1916" s="2">
        <v>46150</v>
      </c>
      <c r="C1916" t="s">
        <v>6829</v>
      </c>
      <c r="D1916">
        <v>26</v>
      </c>
      <c r="E1916" t="s">
        <v>35</v>
      </c>
      <c r="F1916" t="s">
        <v>5615</v>
      </c>
      <c r="G1916">
        <v>1221</v>
      </c>
      <c r="H1916" t="s">
        <v>643</v>
      </c>
      <c r="I1916" t="s">
        <v>644</v>
      </c>
      <c r="J1916" t="s">
        <v>645</v>
      </c>
      <c r="K1916" t="s">
        <v>646</v>
      </c>
      <c r="L1916">
        <v>1</v>
      </c>
      <c r="N1916" t="s">
        <v>46</v>
      </c>
      <c r="O1916" t="s">
        <v>5616</v>
      </c>
      <c r="P1916" t="s">
        <v>661</v>
      </c>
      <c r="Q1916" t="s">
        <v>37</v>
      </c>
      <c r="R1916" t="s">
        <v>38</v>
      </c>
      <c r="S1916">
        <v>180190</v>
      </c>
      <c r="T1916" t="s">
        <v>743</v>
      </c>
      <c r="U1916" t="s">
        <v>671</v>
      </c>
      <c r="V1916">
        <v>1</v>
      </c>
      <c r="W1916" t="s">
        <v>783</v>
      </c>
      <c r="X1916">
        <v>0</v>
      </c>
      <c r="Y1916" t="s">
        <v>908</v>
      </c>
      <c r="Z1916">
        <v>0</v>
      </c>
      <c r="AA1916">
        <v>0</v>
      </c>
      <c r="AB1916">
        <v>0</v>
      </c>
      <c r="AC1916">
        <v>0</v>
      </c>
      <c r="AD1916" t="s">
        <v>39</v>
      </c>
      <c r="AE1916" t="s">
        <v>663</v>
      </c>
      <c r="AF1916" t="s">
        <v>664</v>
      </c>
      <c r="AG1916">
        <v>0</v>
      </c>
      <c r="AH1916" s="3">
        <v>0.73888888888888893</v>
      </c>
      <c r="AI1916" s="2">
        <v>46154</v>
      </c>
    </row>
    <row r="1917" spans="1:35" ht="12" customHeight="1" x14ac:dyDescent="0.35">
      <c r="A1917">
        <v>997051</v>
      </c>
      <c r="B1917" s="2">
        <v>46150</v>
      </c>
      <c r="C1917" t="s">
        <v>6830</v>
      </c>
      <c r="D1917">
        <v>10</v>
      </c>
      <c r="E1917" t="s">
        <v>40</v>
      </c>
      <c r="F1917" t="s">
        <v>659</v>
      </c>
      <c r="G1917" t="s">
        <v>6831</v>
      </c>
      <c r="H1917" t="s">
        <v>643</v>
      </c>
      <c r="I1917" t="s">
        <v>644</v>
      </c>
      <c r="J1917" t="s">
        <v>645</v>
      </c>
      <c r="K1917" t="s">
        <v>660</v>
      </c>
      <c r="L1917">
        <v>1</v>
      </c>
      <c r="N1917" t="s">
        <v>36</v>
      </c>
      <c r="O1917" t="s">
        <v>647</v>
      </c>
      <c r="P1917" t="s">
        <v>661</v>
      </c>
      <c r="Q1917" t="s">
        <v>37</v>
      </c>
      <c r="R1917" t="s">
        <v>38</v>
      </c>
      <c r="S1917">
        <v>340272</v>
      </c>
      <c r="T1917" t="s">
        <v>784</v>
      </c>
      <c r="U1917" t="s">
        <v>649</v>
      </c>
      <c r="V1917">
        <v>1</v>
      </c>
      <c r="W1917" t="s">
        <v>677</v>
      </c>
      <c r="X1917">
        <v>0</v>
      </c>
      <c r="Y1917" t="s">
        <v>658</v>
      </c>
      <c r="Z1917">
        <v>12</v>
      </c>
      <c r="AA1917">
        <v>0</v>
      </c>
      <c r="AB1917">
        <v>0</v>
      </c>
      <c r="AC1917">
        <v>12</v>
      </c>
      <c r="AD1917" t="s">
        <v>39</v>
      </c>
      <c r="AE1917" t="s">
        <v>669</v>
      </c>
      <c r="AF1917" t="s">
        <v>664</v>
      </c>
      <c r="AG1917">
        <v>48</v>
      </c>
      <c r="AH1917" s="3">
        <v>0.73541666666666672</v>
      </c>
      <c r="AI1917" s="2">
        <v>46154</v>
      </c>
    </row>
    <row r="1918" spans="1:35" ht="12" customHeight="1" x14ac:dyDescent="0.35">
      <c r="A1918">
        <v>997051</v>
      </c>
      <c r="B1918" s="2">
        <v>46150</v>
      </c>
      <c r="C1918" t="s">
        <v>6830</v>
      </c>
      <c r="D1918">
        <v>10</v>
      </c>
      <c r="E1918" t="s">
        <v>40</v>
      </c>
      <c r="F1918" t="s">
        <v>659</v>
      </c>
      <c r="G1918" t="s">
        <v>6831</v>
      </c>
      <c r="H1918" t="s">
        <v>643</v>
      </c>
      <c r="I1918" t="s">
        <v>644</v>
      </c>
      <c r="J1918" t="s">
        <v>645</v>
      </c>
      <c r="K1918" t="s">
        <v>660</v>
      </c>
      <c r="L1918">
        <v>1</v>
      </c>
      <c r="N1918" t="s">
        <v>36</v>
      </c>
      <c r="O1918" t="s">
        <v>647</v>
      </c>
      <c r="P1918" t="s">
        <v>661</v>
      </c>
      <c r="Q1918" t="s">
        <v>37</v>
      </c>
      <c r="R1918" t="s">
        <v>38</v>
      </c>
      <c r="S1918">
        <v>340213</v>
      </c>
      <c r="T1918" t="s">
        <v>56</v>
      </c>
      <c r="U1918" t="s">
        <v>649</v>
      </c>
      <c r="V1918">
        <v>3</v>
      </c>
      <c r="W1918" t="s">
        <v>677</v>
      </c>
      <c r="X1918">
        <v>0</v>
      </c>
      <c r="Y1918" t="s">
        <v>658</v>
      </c>
      <c r="Z1918">
        <v>36</v>
      </c>
      <c r="AA1918">
        <v>0</v>
      </c>
      <c r="AB1918">
        <v>0</v>
      </c>
      <c r="AC1918">
        <v>36</v>
      </c>
      <c r="AD1918" t="s">
        <v>39</v>
      </c>
      <c r="AE1918" t="s">
        <v>669</v>
      </c>
      <c r="AF1918" t="s">
        <v>664</v>
      </c>
      <c r="AG1918">
        <v>48</v>
      </c>
      <c r="AH1918" s="3">
        <v>0.73541666666666672</v>
      </c>
      <c r="AI1918" s="2">
        <v>46154</v>
      </c>
    </row>
    <row r="1919" spans="1:35" ht="12" customHeight="1" x14ac:dyDescent="0.35">
      <c r="A1919">
        <v>997052</v>
      </c>
      <c r="B1919" s="2">
        <v>46150</v>
      </c>
      <c r="C1919" t="s">
        <v>6832</v>
      </c>
      <c r="D1919">
        <v>93</v>
      </c>
      <c r="E1919" t="s">
        <v>35</v>
      </c>
      <c r="F1919" t="s">
        <v>673</v>
      </c>
      <c r="G1919" t="s">
        <v>674</v>
      </c>
      <c r="H1919" t="s">
        <v>643</v>
      </c>
      <c r="I1919" t="s">
        <v>644</v>
      </c>
      <c r="J1919" t="s">
        <v>645</v>
      </c>
      <c r="K1919" t="s">
        <v>646</v>
      </c>
      <c r="L1919">
        <v>1</v>
      </c>
      <c r="N1919" t="s">
        <v>36</v>
      </c>
      <c r="O1919" t="s">
        <v>647</v>
      </c>
      <c r="P1919" t="s">
        <v>661</v>
      </c>
      <c r="Q1919" t="s">
        <v>37</v>
      </c>
      <c r="R1919" t="s">
        <v>38</v>
      </c>
      <c r="S1919">
        <v>340211</v>
      </c>
      <c r="T1919" t="s">
        <v>54</v>
      </c>
      <c r="U1919" t="s">
        <v>649</v>
      </c>
      <c r="V1919">
        <v>1</v>
      </c>
      <c r="W1919" t="s">
        <v>785</v>
      </c>
      <c r="X1919">
        <v>0</v>
      </c>
      <c r="Y1919" t="s">
        <v>658</v>
      </c>
      <c r="Z1919">
        <v>4000</v>
      </c>
      <c r="AA1919">
        <v>0</v>
      </c>
      <c r="AB1919">
        <v>0</v>
      </c>
      <c r="AC1919">
        <v>0</v>
      </c>
      <c r="AD1919" t="s">
        <v>39</v>
      </c>
      <c r="AE1919" t="s">
        <v>669</v>
      </c>
      <c r="AF1919" t="s">
        <v>664</v>
      </c>
      <c r="AG1919">
        <v>7250</v>
      </c>
      <c r="AH1919" s="3">
        <v>0.74236111111111114</v>
      </c>
      <c r="AI1919" s="2">
        <v>46154</v>
      </c>
    </row>
    <row r="1920" spans="1:35" ht="12" customHeight="1" x14ac:dyDescent="0.35">
      <c r="A1920">
        <v>997052</v>
      </c>
      <c r="B1920" s="2">
        <v>46150</v>
      </c>
      <c r="C1920" t="s">
        <v>6832</v>
      </c>
      <c r="D1920">
        <v>93</v>
      </c>
      <c r="E1920" t="s">
        <v>35</v>
      </c>
      <c r="F1920" t="s">
        <v>673</v>
      </c>
      <c r="G1920" t="s">
        <v>674</v>
      </c>
      <c r="H1920" t="s">
        <v>643</v>
      </c>
      <c r="I1920" t="s">
        <v>644</v>
      </c>
      <c r="J1920" t="s">
        <v>645</v>
      </c>
      <c r="K1920" t="s">
        <v>646</v>
      </c>
      <c r="L1920">
        <v>1</v>
      </c>
      <c r="N1920" t="s">
        <v>36</v>
      </c>
      <c r="O1920" t="s">
        <v>647</v>
      </c>
      <c r="P1920" t="s">
        <v>661</v>
      </c>
      <c r="Q1920" t="s">
        <v>37</v>
      </c>
      <c r="R1920" t="s">
        <v>38</v>
      </c>
      <c r="S1920">
        <v>340213</v>
      </c>
      <c r="T1920" t="s">
        <v>56</v>
      </c>
      <c r="U1920" t="s">
        <v>649</v>
      </c>
      <c r="V1920">
        <v>1</v>
      </c>
      <c r="W1920" t="s">
        <v>785</v>
      </c>
      <c r="X1920">
        <v>0</v>
      </c>
      <c r="Y1920" t="s">
        <v>658</v>
      </c>
      <c r="Z1920">
        <v>250</v>
      </c>
      <c r="AA1920">
        <v>0</v>
      </c>
      <c r="AB1920">
        <v>0</v>
      </c>
      <c r="AC1920">
        <v>0</v>
      </c>
      <c r="AD1920" t="s">
        <v>39</v>
      </c>
      <c r="AE1920" t="s">
        <v>669</v>
      </c>
      <c r="AF1920" t="s">
        <v>664</v>
      </c>
      <c r="AG1920">
        <v>7250</v>
      </c>
      <c r="AH1920" s="3">
        <v>0.74236111111111114</v>
      </c>
      <c r="AI1920" s="2">
        <v>46154</v>
      </c>
    </row>
    <row r="1921" spans="1:35" ht="12" customHeight="1" x14ac:dyDescent="0.35">
      <c r="A1921">
        <v>997052</v>
      </c>
      <c r="B1921" s="2">
        <v>46150</v>
      </c>
      <c r="C1921" t="s">
        <v>6832</v>
      </c>
      <c r="D1921">
        <v>93</v>
      </c>
      <c r="E1921" t="s">
        <v>35</v>
      </c>
      <c r="F1921" t="s">
        <v>673</v>
      </c>
      <c r="G1921" t="s">
        <v>674</v>
      </c>
      <c r="H1921" t="s">
        <v>643</v>
      </c>
      <c r="I1921" t="s">
        <v>644</v>
      </c>
      <c r="J1921" t="s">
        <v>645</v>
      </c>
      <c r="K1921" t="s">
        <v>646</v>
      </c>
      <c r="L1921">
        <v>1</v>
      </c>
      <c r="N1921" t="s">
        <v>36</v>
      </c>
      <c r="O1921" t="s">
        <v>647</v>
      </c>
      <c r="P1921" t="s">
        <v>661</v>
      </c>
      <c r="Q1921" t="s">
        <v>37</v>
      </c>
      <c r="R1921" t="s">
        <v>38</v>
      </c>
      <c r="S1921">
        <v>340212</v>
      </c>
      <c r="T1921" t="s">
        <v>744</v>
      </c>
      <c r="U1921" t="s">
        <v>649</v>
      </c>
      <c r="V1921">
        <v>1</v>
      </c>
      <c r="W1921" t="s">
        <v>785</v>
      </c>
      <c r="X1921">
        <v>0</v>
      </c>
      <c r="Y1921" t="s">
        <v>658</v>
      </c>
      <c r="Z1921">
        <v>3000</v>
      </c>
      <c r="AA1921">
        <v>0</v>
      </c>
      <c r="AB1921">
        <v>0</v>
      </c>
      <c r="AC1921">
        <v>0</v>
      </c>
      <c r="AD1921" t="s">
        <v>39</v>
      </c>
      <c r="AE1921" t="s">
        <v>669</v>
      </c>
      <c r="AF1921" t="s">
        <v>664</v>
      </c>
      <c r="AG1921">
        <v>7250</v>
      </c>
      <c r="AH1921" s="3">
        <v>0.74236111111111114</v>
      </c>
      <c r="AI1921" s="2">
        <v>46154</v>
      </c>
    </row>
    <row r="1922" spans="1:35" ht="12" customHeight="1" x14ac:dyDescent="0.35">
      <c r="A1922">
        <v>997053</v>
      </c>
      <c r="B1922" s="2">
        <v>46150</v>
      </c>
      <c r="C1922" t="s">
        <v>6833</v>
      </c>
      <c r="D1922">
        <v>15</v>
      </c>
      <c r="E1922" t="s">
        <v>40</v>
      </c>
      <c r="F1922" t="s">
        <v>1032</v>
      </c>
      <c r="G1922" t="s">
        <v>6834</v>
      </c>
      <c r="H1922" t="s">
        <v>643</v>
      </c>
      <c r="I1922" t="s">
        <v>791</v>
      </c>
      <c r="J1922" t="s">
        <v>645</v>
      </c>
      <c r="K1922" t="s">
        <v>83</v>
      </c>
      <c r="L1922">
        <v>1</v>
      </c>
      <c r="N1922" t="s">
        <v>36</v>
      </c>
      <c r="O1922" t="s">
        <v>647</v>
      </c>
      <c r="P1922" t="s">
        <v>661</v>
      </c>
      <c r="Q1922" t="s">
        <v>37</v>
      </c>
      <c r="R1922" t="s">
        <v>38</v>
      </c>
      <c r="S1922">
        <v>340272</v>
      </c>
      <c r="T1922" t="s">
        <v>784</v>
      </c>
      <c r="U1922" t="s">
        <v>649</v>
      </c>
      <c r="V1922">
        <v>1</v>
      </c>
      <c r="W1922" t="s">
        <v>1074</v>
      </c>
      <c r="X1922">
        <v>0</v>
      </c>
      <c r="Y1922" t="s">
        <v>658</v>
      </c>
      <c r="Z1922">
        <v>0</v>
      </c>
      <c r="AA1922">
        <v>0</v>
      </c>
      <c r="AB1922">
        <v>0</v>
      </c>
      <c r="AC1922">
        <v>0</v>
      </c>
      <c r="AD1922" t="s">
        <v>39</v>
      </c>
      <c r="AE1922" t="s">
        <v>669</v>
      </c>
      <c r="AF1922" t="s">
        <v>931</v>
      </c>
      <c r="AG1922">
        <v>0</v>
      </c>
      <c r="AH1922" s="3">
        <v>0.74444444444444446</v>
      </c>
      <c r="AI1922" s="2">
        <v>46154</v>
      </c>
    </row>
    <row r="1923" spans="1:35" ht="12" customHeight="1" x14ac:dyDescent="0.35">
      <c r="A1923">
        <v>997054</v>
      </c>
      <c r="B1923" s="2">
        <v>46150</v>
      </c>
      <c r="C1923" t="s">
        <v>6835</v>
      </c>
      <c r="D1923">
        <v>57</v>
      </c>
      <c r="E1923" t="s">
        <v>35</v>
      </c>
      <c r="F1923" t="s">
        <v>840</v>
      </c>
      <c r="G1923" t="s">
        <v>6836</v>
      </c>
      <c r="H1923" t="s">
        <v>643</v>
      </c>
      <c r="I1923" t="s">
        <v>644</v>
      </c>
      <c r="J1923" t="s">
        <v>645</v>
      </c>
      <c r="K1923" t="s">
        <v>705</v>
      </c>
      <c r="L1923">
        <v>1</v>
      </c>
      <c r="N1923" t="s">
        <v>36</v>
      </c>
      <c r="O1923" t="s">
        <v>647</v>
      </c>
      <c r="P1923" t="s">
        <v>661</v>
      </c>
      <c r="Q1923" t="s">
        <v>37</v>
      </c>
      <c r="R1923" t="s">
        <v>38</v>
      </c>
      <c r="S1923">
        <v>340260</v>
      </c>
      <c r="T1923" t="s">
        <v>787</v>
      </c>
      <c r="U1923" t="s">
        <v>649</v>
      </c>
      <c r="V1923">
        <v>1</v>
      </c>
      <c r="W1923" t="s">
        <v>947</v>
      </c>
      <c r="X1923">
        <v>0</v>
      </c>
      <c r="Y1923" t="s">
        <v>658</v>
      </c>
      <c r="Z1923">
        <v>0</v>
      </c>
      <c r="AA1923">
        <v>0</v>
      </c>
      <c r="AB1923">
        <v>0</v>
      </c>
      <c r="AC1923">
        <v>0</v>
      </c>
      <c r="AD1923" t="s">
        <v>39</v>
      </c>
      <c r="AE1923" t="s">
        <v>669</v>
      </c>
      <c r="AF1923" t="s">
        <v>664</v>
      </c>
      <c r="AG1923">
        <v>0</v>
      </c>
      <c r="AH1923" s="3">
        <v>0.74583333333333335</v>
      </c>
      <c r="AI1923" s="2">
        <v>46154</v>
      </c>
    </row>
    <row r="1924" spans="1:35" ht="12" customHeight="1" x14ac:dyDescent="0.35">
      <c r="A1924">
        <v>997055</v>
      </c>
      <c r="B1924" s="2">
        <v>46150</v>
      </c>
      <c r="C1924" t="s">
        <v>6833</v>
      </c>
      <c r="D1924">
        <v>15</v>
      </c>
      <c r="E1924" t="s">
        <v>40</v>
      </c>
      <c r="F1924" t="s">
        <v>1032</v>
      </c>
      <c r="G1924" t="s">
        <v>6834</v>
      </c>
      <c r="H1924" t="s">
        <v>643</v>
      </c>
      <c r="I1924" t="s">
        <v>644</v>
      </c>
      <c r="J1924" t="s">
        <v>645</v>
      </c>
      <c r="K1924" t="s">
        <v>83</v>
      </c>
      <c r="L1924">
        <v>1</v>
      </c>
      <c r="N1924" t="s">
        <v>36</v>
      </c>
      <c r="O1924" t="s">
        <v>647</v>
      </c>
      <c r="P1924" t="s">
        <v>661</v>
      </c>
      <c r="Q1924" t="s">
        <v>37</v>
      </c>
      <c r="R1924" t="s">
        <v>38</v>
      </c>
      <c r="S1924">
        <v>340272</v>
      </c>
      <c r="T1924" t="s">
        <v>784</v>
      </c>
      <c r="U1924" t="s">
        <v>649</v>
      </c>
      <c r="V1924">
        <v>1</v>
      </c>
      <c r="W1924" t="s">
        <v>1074</v>
      </c>
      <c r="X1924">
        <v>0</v>
      </c>
      <c r="Y1924" t="s">
        <v>658</v>
      </c>
      <c r="Z1924">
        <v>0</v>
      </c>
      <c r="AA1924">
        <v>0</v>
      </c>
      <c r="AB1924">
        <v>0</v>
      </c>
      <c r="AC1924">
        <v>0</v>
      </c>
      <c r="AD1924" t="s">
        <v>39</v>
      </c>
      <c r="AE1924" t="s">
        <v>669</v>
      </c>
      <c r="AF1924" t="s">
        <v>664</v>
      </c>
      <c r="AG1924">
        <v>0</v>
      </c>
      <c r="AH1924" s="3">
        <v>0.74583333333333335</v>
      </c>
      <c r="AI1924" s="2">
        <v>46154</v>
      </c>
    </row>
    <row r="1925" spans="1:35" ht="12" customHeight="1" x14ac:dyDescent="0.35">
      <c r="A1925">
        <v>997056</v>
      </c>
      <c r="B1925" s="2">
        <v>46150</v>
      </c>
      <c r="C1925" t="s">
        <v>6837</v>
      </c>
      <c r="D1925">
        <v>77</v>
      </c>
      <c r="E1925" t="s">
        <v>35</v>
      </c>
      <c r="F1925" t="s">
        <v>659</v>
      </c>
      <c r="G1925" t="s">
        <v>6838</v>
      </c>
      <c r="H1925" t="s">
        <v>643</v>
      </c>
      <c r="I1925" t="s">
        <v>644</v>
      </c>
      <c r="J1925" t="s">
        <v>645</v>
      </c>
      <c r="K1925" t="s">
        <v>660</v>
      </c>
      <c r="L1925">
        <v>1</v>
      </c>
      <c r="N1925" t="s">
        <v>740</v>
      </c>
      <c r="O1925" t="s">
        <v>647</v>
      </c>
      <c r="P1925" t="s">
        <v>661</v>
      </c>
      <c r="Q1925" t="s">
        <v>37</v>
      </c>
      <c r="R1925" t="s">
        <v>38</v>
      </c>
      <c r="S1925">
        <v>180216</v>
      </c>
      <c r="T1925" t="s">
        <v>60</v>
      </c>
      <c r="U1925" t="s">
        <v>61</v>
      </c>
      <c r="V1925">
        <v>1</v>
      </c>
      <c r="W1925" t="s">
        <v>1046</v>
      </c>
      <c r="X1925">
        <v>0</v>
      </c>
      <c r="Y1925" t="s">
        <v>1083</v>
      </c>
      <c r="Z1925">
        <v>100</v>
      </c>
      <c r="AA1925">
        <v>0</v>
      </c>
      <c r="AB1925">
        <v>0</v>
      </c>
      <c r="AC1925">
        <v>100</v>
      </c>
      <c r="AD1925" t="s">
        <v>39</v>
      </c>
      <c r="AE1925" t="s">
        <v>663</v>
      </c>
      <c r="AF1925" t="s">
        <v>664</v>
      </c>
      <c r="AG1925">
        <v>100</v>
      </c>
      <c r="AH1925" s="3">
        <v>0.74791666666666667</v>
      </c>
      <c r="AI1925" s="2">
        <v>46154</v>
      </c>
    </row>
    <row r="1926" spans="1:35" ht="12" customHeight="1" x14ac:dyDescent="0.35">
      <c r="A1926">
        <v>997057</v>
      </c>
      <c r="B1926" s="2">
        <v>46150</v>
      </c>
      <c r="C1926" t="s">
        <v>6839</v>
      </c>
      <c r="D1926">
        <v>14</v>
      </c>
      <c r="E1926" t="s">
        <v>40</v>
      </c>
      <c r="F1926" t="s">
        <v>713</v>
      </c>
      <c r="G1926">
        <v>61230897804</v>
      </c>
      <c r="H1926" t="s">
        <v>643</v>
      </c>
      <c r="I1926" t="s">
        <v>644</v>
      </c>
      <c r="J1926" t="s">
        <v>645</v>
      </c>
      <c r="K1926" t="s">
        <v>833</v>
      </c>
      <c r="L1926">
        <v>1</v>
      </c>
      <c r="N1926" t="s">
        <v>675</v>
      </c>
      <c r="O1926" t="s">
        <v>647</v>
      </c>
      <c r="P1926" t="s">
        <v>661</v>
      </c>
      <c r="Q1926" t="s">
        <v>37</v>
      </c>
      <c r="R1926" t="s">
        <v>38</v>
      </c>
      <c r="S1926">
        <v>460275</v>
      </c>
      <c r="T1926" t="s">
        <v>676</v>
      </c>
      <c r="U1926" t="s">
        <v>649</v>
      </c>
      <c r="V1926">
        <v>1</v>
      </c>
      <c r="W1926" t="s">
        <v>733</v>
      </c>
      <c r="X1926">
        <v>0</v>
      </c>
      <c r="Y1926" t="s">
        <v>651</v>
      </c>
      <c r="Z1926">
        <v>0</v>
      </c>
      <c r="AA1926">
        <v>0</v>
      </c>
      <c r="AB1926">
        <v>0</v>
      </c>
      <c r="AC1926">
        <v>0</v>
      </c>
      <c r="AD1926" t="s">
        <v>39</v>
      </c>
      <c r="AE1926" t="s">
        <v>669</v>
      </c>
      <c r="AF1926" t="s">
        <v>664</v>
      </c>
      <c r="AG1926">
        <v>0</v>
      </c>
      <c r="AH1926" s="3">
        <v>0.74791666666666667</v>
      </c>
      <c r="AI1926" s="2">
        <v>46154</v>
      </c>
    </row>
    <row r="1927" spans="1:35" ht="12" customHeight="1" x14ac:dyDescent="0.35">
      <c r="A1927">
        <v>997058</v>
      </c>
      <c r="B1927" s="2">
        <v>46150</v>
      </c>
      <c r="C1927" t="s">
        <v>6840</v>
      </c>
      <c r="D1927">
        <v>45</v>
      </c>
      <c r="E1927" t="s">
        <v>35</v>
      </c>
      <c r="F1927" t="s">
        <v>825</v>
      </c>
      <c r="G1927">
        <v>2120208020001</v>
      </c>
      <c r="H1927" t="s">
        <v>643</v>
      </c>
      <c r="I1927" t="s">
        <v>644</v>
      </c>
      <c r="J1927" t="s">
        <v>645</v>
      </c>
      <c r="K1927" t="s">
        <v>646</v>
      </c>
      <c r="L1927">
        <v>1</v>
      </c>
      <c r="N1927" t="s">
        <v>675</v>
      </c>
      <c r="O1927" t="s">
        <v>647</v>
      </c>
      <c r="P1927" t="s">
        <v>661</v>
      </c>
      <c r="Q1927" t="s">
        <v>42</v>
      </c>
      <c r="R1927" t="s">
        <v>38</v>
      </c>
      <c r="S1927">
        <v>460299</v>
      </c>
      <c r="T1927" t="s">
        <v>59</v>
      </c>
      <c r="U1927" t="s">
        <v>649</v>
      </c>
      <c r="V1927">
        <v>1</v>
      </c>
      <c r="W1927" t="s">
        <v>785</v>
      </c>
      <c r="X1927">
        <v>0</v>
      </c>
      <c r="Y1927" t="s">
        <v>651</v>
      </c>
      <c r="Z1927">
        <v>0</v>
      </c>
      <c r="AA1927">
        <v>0</v>
      </c>
      <c r="AB1927">
        <v>0</v>
      </c>
      <c r="AC1927">
        <v>0</v>
      </c>
      <c r="AD1927" t="s">
        <v>39</v>
      </c>
      <c r="AE1927" t="s">
        <v>669</v>
      </c>
      <c r="AF1927" t="s">
        <v>664</v>
      </c>
      <c r="AG1927">
        <v>0</v>
      </c>
      <c r="AH1927" s="3">
        <v>0.75208333333333333</v>
      </c>
      <c r="AI1927" s="2">
        <v>46154</v>
      </c>
    </row>
    <row r="1928" spans="1:35" ht="12" customHeight="1" x14ac:dyDescent="0.35">
      <c r="A1928">
        <v>997058</v>
      </c>
      <c r="B1928" s="2">
        <v>46150</v>
      </c>
      <c r="C1928" t="s">
        <v>6840</v>
      </c>
      <c r="D1928">
        <v>45</v>
      </c>
      <c r="E1928" t="s">
        <v>35</v>
      </c>
      <c r="F1928" t="s">
        <v>825</v>
      </c>
      <c r="G1928">
        <v>2120208020001</v>
      </c>
      <c r="H1928" t="s">
        <v>643</v>
      </c>
      <c r="I1928" t="s">
        <v>644</v>
      </c>
      <c r="J1928" t="s">
        <v>645</v>
      </c>
      <c r="K1928" t="s">
        <v>646</v>
      </c>
      <c r="L1928">
        <v>1</v>
      </c>
      <c r="N1928" t="s">
        <v>675</v>
      </c>
      <c r="O1928" t="s">
        <v>647</v>
      </c>
      <c r="P1928" t="s">
        <v>661</v>
      </c>
      <c r="Q1928" t="s">
        <v>42</v>
      </c>
      <c r="R1928" t="s">
        <v>38</v>
      </c>
      <c r="S1928">
        <v>460258</v>
      </c>
      <c r="T1928" t="s">
        <v>725</v>
      </c>
      <c r="U1928" t="s">
        <v>649</v>
      </c>
      <c r="V1928">
        <v>1</v>
      </c>
      <c r="W1928" t="s">
        <v>785</v>
      </c>
      <c r="X1928">
        <v>0</v>
      </c>
      <c r="Y1928" t="s">
        <v>651</v>
      </c>
      <c r="Z1928">
        <v>0</v>
      </c>
      <c r="AA1928">
        <v>0</v>
      </c>
      <c r="AB1928">
        <v>0</v>
      </c>
      <c r="AC1928">
        <v>0</v>
      </c>
      <c r="AD1928" t="s">
        <v>39</v>
      </c>
      <c r="AE1928" t="s">
        <v>669</v>
      </c>
      <c r="AF1928" t="s">
        <v>664</v>
      </c>
      <c r="AG1928">
        <v>0</v>
      </c>
      <c r="AH1928" s="3">
        <v>0.75208333333333333</v>
      </c>
      <c r="AI1928" s="2">
        <v>46154</v>
      </c>
    </row>
    <row r="1929" spans="1:35" ht="12" customHeight="1" x14ac:dyDescent="0.35">
      <c r="A1929">
        <v>997059</v>
      </c>
      <c r="B1929" s="2">
        <v>46150</v>
      </c>
      <c r="C1929" t="s">
        <v>6841</v>
      </c>
      <c r="D1929">
        <v>33</v>
      </c>
      <c r="E1929" t="s">
        <v>35</v>
      </c>
      <c r="F1929" t="s">
        <v>825</v>
      </c>
      <c r="G1929">
        <v>1499985010034</v>
      </c>
      <c r="H1929" t="s">
        <v>643</v>
      </c>
      <c r="I1929" t="s">
        <v>644</v>
      </c>
      <c r="J1929" t="s">
        <v>645</v>
      </c>
      <c r="K1929" t="s">
        <v>646</v>
      </c>
      <c r="L1929">
        <v>1</v>
      </c>
      <c r="N1929" t="s">
        <v>46</v>
      </c>
      <c r="O1929" t="s">
        <v>647</v>
      </c>
      <c r="P1929" t="s">
        <v>661</v>
      </c>
      <c r="Q1929" t="s">
        <v>37</v>
      </c>
      <c r="R1929" t="s">
        <v>38</v>
      </c>
      <c r="S1929">
        <v>180104</v>
      </c>
      <c r="T1929" t="s">
        <v>684</v>
      </c>
      <c r="U1929" t="s">
        <v>671</v>
      </c>
      <c r="V1929">
        <v>1</v>
      </c>
      <c r="W1929" t="s">
        <v>846</v>
      </c>
      <c r="X1929">
        <v>0</v>
      </c>
      <c r="Y1929" t="s">
        <v>1083</v>
      </c>
      <c r="Z1929">
        <v>0</v>
      </c>
      <c r="AA1929">
        <v>0</v>
      </c>
      <c r="AB1929">
        <v>0</v>
      </c>
      <c r="AC1929">
        <v>0</v>
      </c>
      <c r="AD1929" t="s">
        <v>39</v>
      </c>
      <c r="AE1929" t="s">
        <v>663</v>
      </c>
      <c r="AF1929" t="s">
        <v>664</v>
      </c>
      <c r="AG1929">
        <v>0</v>
      </c>
      <c r="AH1929" s="3">
        <v>0.75555555555555554</v>
      </c>
      <c r="AI1929" s="2">
        <v>46154</v>
      </c>
    </row>
    <row r="1930" spans="1:35" ht="12" customHeight="1" x14ac:dyDescent="0.35">
      <c r="A1930">
        <v>997060</v>
      </c>
      <c r="B1930" s="2">
        <v>46150</v>
      </c>
      <c r="C1930" t="s">
        <v>6842</v>
      </c>
      <c r="D1930">
        <v>27</v>
      </c>
      <c r="E1930" t="s">
        <v>35</v>
      </c>
      <c r="F1930" t="s">
        <v>713</v>
      </c>
      <c r="G1930">
        <v>62981793501</v>
      </c>
      <c r="H1930" t="s">
        <v>643</v>
      </c>
      <c r="I1930" t="s">
        <v>644</v>
      </c>
      <c r="J1930" t="s">
        <v>645</v>
      </c>
      <c r="K1930" t="s">
        <v>833</v>
      </c>
      <c r="L1930">
        <v>1</v>
      </c>
      <c r="N1930" t="s">
        <v>675</v>
      </c>
      <c r="O1930" t="s">
        <v>647</v>
      </c>
      <c r="P1930" t="s">
        <v>661</v>
      </c>
      <c r="Q1930" t="s">
        <v>37</v>
      </c>
      <c r="R1930" t="s">
        <v>38</v>
      </c>
      <c r="S1930">
        <v>460269</v>
      </c>
      <c r="T1930" t="s">
        <v>735</v>
      </c>
      <c r="U1930" t="s">
        <v>649</v>
      </c>
      <c r="V1930">
        <v>1</v>
      </c>
      <c r="W1930" t="s">
        <v>692</v>
      </c>
      <c r="X1930">
        <v>0</v>
      </c>
      <c r="Y1930" t="s">
        <v>651</v>
      </c>
      <c r="Z1930">
        <v>0</v>
      </c>
      <c r="AA1930">
        <v>0</v>
      </c>
      <c r="AB1930">
        <v>0</v>
      </c>
      <c r="AC1930">
        <v>0</v>
      </c>
      <c r="AD1930" t="s">
        <v>39</v>
      </c>
      <c r="AE1930" t="s">
        <v>669</v>
      </c>
      <c r="AF1930" t="s">
        <v>664</v>
      </c>
      <c r="AG1930">
        <v>0</v>
      </c>
      <c r="AH1930" s="3">
        <v>0.75486111111111109</v>
      </c>
      <c r="AI1930" s="2">
        <v>46154</v>
      </c>
    </row>
    <row r="1931" spans="1:35" ht="12" customHeight="1" x14ac:dyDescent="0.35">
      <c r="A1931">
        <v>997061</v>
      </c>
      <c r="B1931" s="2">
        <v>46150</v>
      </c>
      <c r="C1931" t="s">
        <v>6843</v>
      </c>
      <c r="D1931">
        <v>91</v>
      </c>
      <c r="E1931" t="s">
        <v>35</v>
      </c>
      <c r="F1931" t="s">
        <v>654</v>
      </c>
      <c r="G1931" t="s">
        <v>6844</v>
      </c>
      <c r="H1931" t="s">
        <v>643</v>
      </c>
      <c r="I1931" t="s">
        <v>644</v>
      </c>
      <c r="J1931" t="s">
        <v>645</v>
      </c>
      <c r="K1931" t="s">
        <v>646</v>
      </c>
      <c r="L1931">
        <v>1</v>
      </c>
      <c r="N1931" t="s">
        <v>36</v>
      </c>
      <c r="O1931" t="s">
        <v>647</v>
      </c>
      <c r="P1931" t="s">
        <v>655</v>
      </c>
      <c r="Q1931" t="s">
        <v>37</v>
      </c>
      <c r="R1931" t="s">
        <v>38</v>
      </c>
      <c r="S1931">
        <v>340212</v>
      </c>
      <c r="T1931" t="s">
        <v>744</v>
      </c>
      <c r="U1931" t="s">
        <v>649</v>
      </c>
      <c r="V1931">
        <v>1</v>
      </c>
      <c r="W1931" t="s">
        <v>4995</v>
      </c>
      <c r="X1931">
        <v>0</v>
      </c>
      <c r="Y1931" t="s">
        <v>658</v>
      </c>
      <c r="Z1931">
        <v>0</v>
      </c>
      <c r="AA1931">
        <v>0</v>
      </c>
      <c r="AB1931">
        <v>0</v>
      </c>
      <c r="AC1931">
        <v>0</v>
      </c>
      <c r="AD1931" t="s">
        <v>39</v>
      </c>
      <c r="AE1931" t="s">
        <v>701</v>
      </c>
      <c r="AF1931" t="s">
        <v>664</v>
      </c>
      <c r="AG1931">
        <v>0</v>
      </c>
      <c r="AH1931" s="3">
        <v>0.75624999999999998</v>
      </c>
      <c r="AI1931" s="2">
        <v>46154</v>
      </c>
    </row>
    <row r="1932" spans="1:35" ht="12" customHeight="1" x14ac:dyDescent="0.35">
      <c r="A1932">
        <v>997061</v>
      </c>
      <c r="B1932" s="2">
        <v>46150</v>
      </c>
      <c r="C1932" t="s">
        <v>6843</v>
      </c>
      <c r="D1932">
        <v>91</v>
      </c>
      <c r="E1932" t="s">
        <v>35</v>
      </c>
      <c r="F1932" t="s">
        <v>654</v>
      </c>
      <c r="G1932" t="s">
        <v>6844</v>
      </c>
      <c r="H1932" t="s">
        <v>643</v>
      </c>
      <c r="I1932" t="s">
        <v>644</v>
      </c>
      <c r="J1932" t="s">
        <v>645</v>
      </c>
      <c r="K1932" t="s">
        <v>646</v>
      </c>
      <c r="L1932">
        <v>1</v>
      </c>
      <c r="N1932" t="s">
        <v>36</v>
      </c>
      <c r="O1932" t="s">
        <v>647</v>
      </c>
      <c r="P1932" t="s">
        <v>655</v>
      </c>
      <c r="Q1932" t="s">
        <v>37</v>
      </c>
      <c r="R1932" t="s">
        <v>38</v>
      </c>
      <c r="S1932">
        <v>340211</v>
      </c>
      <c r="T1932" t="s">
        <v>54</v>
      </c>
      <c r="U1932" t="s">
        <v>649</v>
      </c>
      <c r="V1932">
        <v>1</v>
      </c>
      <c r="W1932" t="s">
        <v>4995</v>
      </c>
      <c r="X1932">
        <v>0</v>
      </c>
      <c r="Y1932" t="s">
        <v>658</v>
      </c>
      <c r="Z1932">
        <v>0</v>
      </c>
      <c r="AA1932">
        <v>0</v>
      </c>
      <c r="AB1932">
        <v>0</v>
      </c>
      <c r="AC1932">
        <v>0</v>
      </c>
      <c r="AD1932" t="s">
        <v>39</v>
      </c>
      <c r="AE1932" t="s">
        <v>701</v>
      </c>
      <c r="AF1932" t="s">
        <v>664</v>
      </c>
      <c r="AG1932">
        <v>0</v>
      </c>
      <c r="AH1932" s="3">
        <v>0.75624999999999998</v>
      </c>
      <c r="AI1932" s="2">
        <v>46154</v>
      </c>
    </row>
    <row r="1933" spans="1:35" ht="12" customHeight="1" x14ac:dyDescent="0.35">
      <c r="A1933">
        <v>997062</v>
      </c>
      <c r="B1933" s="2">
        <v>46150</v>
      </c>
      <c r="C1933" t="s">
        <v>6825</v>
      </c>
      <c r="D1933">
        <v>50</v>
      </c>
      <c r="E1933" t="s">
        <v>40</v>
      </c>
      <c r="F1933" t="s">
        <v>673</v>
      </c>
      <c r="G1933" t="s">
        <v>674</v>
      </c>
      <c r="H1933" t="s">
        <v>643</v>
      </c>
      <c r="I1933" t="s">
        <v>644</v>
      </c>
      <c r="J1933" t="s">
        <v>645</v>
      </c>
      <c r="K1933" t="s">
        <v>646</v>
      </c>
      <c r="L1933">
        <v>1</v>
      </c>
      <c r="N1933" t="s">
        <v>36</v>
      </c>
      <c r="O1933" t="s">
        <v>647</v>
      </c>
      <c r="P1933" t="s">
        <v>661</v>
      </c>
      <c r="Q1933" t="s">
        <v>37</v>
      </c>
      <c r="R1933" t="s">
        <v>38</v>
      </c>
      <c r="S1933">
        <v>340211</v>
      </c>
      <c r="T1933" t="s">
        <v>54</v>
      </c>
      <c r="U1933" t="s">
        <v>649</v>
      </c>
      <c r="V1933">
        <v>1</v>
      </c>
      <c r="W1933" t="s">
        <v>692</v>
      </c>
      <c r="X1933">
        <v>0</v>
      </c>
      <c r="Y1933" t="s">
        <v>658</v>
      </c>
      <c r="Z1933">
        <v>4000</v>
      </c>
      <c r="AA1933">
        <v>0</v>
      </c>
      <c r="AB1933">
        <v>0</v>
      </c>
      <c r="AC1933">
        <v>0</v>
      </c>
      <c r="AD1933" t="s">
        <v>39</v>
      </c>
      <c r="AE1933" t="s">
        <v>669</v>
      </c>
      <c r="AF1933" t="s">
        <v>664</v>
      </c>
      <c r="AG1933">
        <v>4000</v>
      </c>
      <c r="AH1933" s="3">
        <v>0.7583333333333333</v>
      </c>
      <c r="AI1933" s="2">
        <v>46154</v>
      </c>
    </row>
    <row r="1934" spans="1:35" ht="12" customHeight="1" x14ac:dyDescent="0.35">
      <c r="A1934">
        <v>997063</v>
      </c>
      <c r="B1934" s="2">
        <v>46150</v>
      </c>
      <c r="C1934" t="s">
        <v>6845</v>
      </c>
      <c r="D1934">
        <v>12</v>
      </c>
      <c r="E1934" t="s">
        <v>40</v>
      </c>
      <c r="F1934" t="s">
        <v>837</v>
      </c>
      <c r="G1934">
        <v>182118603018</v>
      </c>
      <c r="H1934" t="s">
        <v>643</v>
      </c>
      <c r="I1934" t="s">
        <v>644</v>
      </c>
      <c r="J1934" t="s">
        <v>645</v>
      </c>
      <c r="K1934" t="s">
        <v>646</v>
      </c>
      <c r="L1934">
        <v>1</v>
      </c>
      <c r="N1934" t="s">
        <v>36</v>
      </c>
      <c r="O1934" t="s">
        <v>647</v>
      </c>
      <c r="P1934" t="s">
        <v>661</v>
      </c>
      <c r="Q1934" t="s">
        <v>37</v>
      </c>
      <c r="R1934" t="s">
        <v>38</v>
      </c>
      <c r="S1934">
        <v>340209</v>
      </c>
      <c r="T1934" t="s">
        <v>699</v>
      </c>
      <c r="U1934" t="s">
        <v>649</v>
      </c>
      <c r="V1934">
        <v>1</v>
      </c>
      <c r="W1934" t="s">
        <v>733</v>
      </c>
      <c r="X1934">
        <v>0</v>
      </c>
      <c r="Y1934" t="s">
        <v>658</v>
      </c>
      <c r="Z1934">
        <v>0</v>
      </c>
      <c r="AA1934">
        <v>0</v>
      </c>
      <c r="AB1934">
        <v>0</v>
      </c>
      <c r="AC1934">
        <v>0</v>
      </c>
      <c r="AD1934" t="s">
        <v>39</v>
      </c>
      <c r="AE1934" t="s">
        <v>669</v>
      </c>
      <c r="AF1934" t="s">
        <v>664</v>
      </c>
      <c r="AG1934">
        <v>0</v>
      </c>
      <c r="AH1934" s="3">
        <v>0.76875000000000004</v>
      </c>
      <c r="AI1934" s="2">
        <v>46154</v>
      </c>
    </row>
    <row r="1935" spans="1:35" ht="12" customHeight="1" x14ac:dyDescent="0.35">
      <c r="A1935">
        <v>997063</v>
      </c>
      <c r="B1935" s="2">
        <v>46150</v>
      </c>
      <c r="C1935" t="s">
        <v>6845</v>
      </c>
      <c r="D1935">
        <v>12</v>
      </c>
      <c r="E1935" t="s">
        <v>40</v>
      </c>
      <c r="F1935" t="s">
        <v>837</v>
      </c>
      <c r="G1935">
        <v>182118603018</v>
      </c>
      <c r="H1935" t="s">
        <v>643</v>
      </c>
      <c r="I1935" t="s">
        <v>644</v>
      </c>
      <c r="J1935" t="s">
        <v>645</v>
      </c>
      <c r="K1935" t="s">
        <v>646</v>
      </c>
      <c r="L1935">
        <v>1</v>
      </c>
      <c r="N1935" t="s">
        <v>36</v>
      </c>
      <c r="O1935" t="s">
        <v>647</v>
      </c>
      <c r="P1935" t="s">
        <v>661</v>
      </c>
      <c r="Q1935" t="s">
        <v>37</v>
      </c>
      <c r="R1935" t="s">
        <v>38</v>
      </c>
      <c r="S1935">
        <v>340210</v>
      </c>
      <c r="T1935" t="s">
        <v>702</v>
      </c>
      <c r="U1935" t="s">
        <v>649</v>
      </c>
      <c r="V1935">
        <v>1</v>
      </c>
      <c r="W1935" t="s">
        <v>733</v>
      </c>
      <c r="X1935">
        <v>0</v>
      </c>
      <c r="Y1935" t="s">
        <v>651</v>
      </c>
      <c r="Z1935">
        <v>0</v>
      </c>
      <c r="AA1935">
        <v>0</v>
      </c>
      <c r="AB1935">
        <v>0</v>
      </c>
      <c r="AC1935">
        <v>0</v>
      </c>
      <c r="AD1935" t="s">
        <v>39</v>
      </c>
      <c r="AE1935" t="s">
        <v>669</v>
      </c>
      <c r="AF1935" t="s">
        <v>664</v>
      </c>
      <c r="AG1935">
        <v>0</v>
      </c>
      <c r="AH1935" s="3">
        <v>0.76875000000000004</v>
      </c>
      <c r="AI1935" s="2">
        <v>46154</v>
      </c>
    </row>
    <row r="1936" spans="1:35" ht="12" customHeight="1" x14ac:dyDescent="0.35">
      <c r="A1936">
        <v>997064</v>
      </c>
      <c r="B1936" s="2">
        <v>46150</v>
      </c>
      <c r="C1936" t="s">
        <v>6846</v>
      </c>
      <c r="D1936">
        <v>27</v>
      </c>
      <c r="E1936" t="s">
        <v>35</v>
      </c>
      <c r="F1936" t="s">
        <v>673</v>
      </c>
      <c r="G1936" t="s">
        <v>674</v>
      </c>
      <c r="H1936" t="s">
        <v>643</v>
      </c>
      <c r="I1936" t="s">
        <v>644</v>
      </c>
      <c r="J1936" t="s">
        <v>645</v>
      </c>
      <c r="K1936" t="s">
        <v>646</v>
      </c>
      <c r="L1936">
        <v>1</v>
      </c>
      <c r="N1936" t="s">
        <v>46</v>
      </c>
      <c r="O1936" t="s">
        <v>647</v>
      </c>
      <c r="P1936" t="s">
        <v>661</v>
      </c>
      <c r="Q1936" t="s">
        <v>37</v>
      </c>
      <c r="R1936" t="s">
        <v>38</v>
      </c>
      <c r="S1936">
        <v>180190</v>
      </c>
      <c r="T1936" t="s">
        <v>743</v>
      </c>
      <c r="U1936" t="s">
        <v>671</v>
      </c>
      <c r="V1936">
        <v>1</v>
      </c>
      <c r="W1936" t="s">
        <v>846</v>
      </c>
      <c r="X1936">
        <v>0</v>
      </c>
      <c r="Y1936" t="s">
        <v>908</v>
      </c>
      <c r="Z1936">
        <v>400</v>
      </c>
      <c r="AA1936">
        <v>0</v>
      </c>
      <c r="AB1936">
        <v>0</v>
      </c>
      <c r="AC1936">
        <v>0</v>
      </c>
      <c r="AD1936" t="s">
        <v>39</v>
      </c>
      <c r="AE1936" t="s">
        <v>912</v>
      </c>
      <c r="AF1936" t="s">
        <v>664</v>
      </c>
      <c r="AG1936">
        <v>400</v>
      </c>
      <c r="AH1936" s="3">
        <v>0.76944444444444449</v>
      </c>
      <c r="AI1936" s="2">
        <v>46154</v>
      </c>
    </row>
    <row r="1937" spans="1:35" ht="12" customHeight="1" x14ac:dyDescent="0.35">
      <c r="A1937">
        <v>997065</v>
      </c>
      <c r="B1937" s="2">
        <v>46150</v>
      </c>
      <c r="C1937" t="s">
        <v>5208</v>
      </c>
      <c r="D1937">
        <v>82</v>
      </c>
      <c r="E1937" t="s">
        <v>35</v>
      </c>
      <c r="F1937" t="s">
        <v>654</v>
      </c>
      <c r="G1937" t="s">
        <v>5209</v>
      </c>
      <c r="H1937" t="s">
        <v>643</v>
      </c>
      <c r="I1937" t="s">
        <v>644</v>
      </c>
      <c r="J1937" t="s">
        <v>645</v>
      </c>
      <c r="K1937" t="s">
        <v>646</v>
      </c>
      <c r="L1937">
        <v>1</v>
      </c>
      <c r="N1937" t="s">
        <v>36</v>
      </c>
      <c r="O1937" t="s">
        <v>647</v>
      </c>
      <c r="P1937" t="s">
        <v>655</v>
      </c>
      <c r="Q1937" t="s">
        <v>37</v>
      </c>
      <c r="R1937" t="s">
        <v>38</v>
      </c>
      <c r="S1937">
        <v>340301</v>
      </c>
      <c r="T1937" t="s">
        <v>656</v>
      </c>
      <c r="U1937" t="s">
        <v>649</v>
      </c>
      <c r="V1937">
        <v>1</v>
      </c>
      <c r="W1937" t="s">
        <v>806</v>
      </c>
      <c r="X1937">
        <v>0</v>
      </c>
      <c r="Y1937" t="s">
        <v>658</v>
      </c>
      <c r="Z1937">
        <v>0</v>
      </c>
      <c r="AA1937">
        <v>0</v>
      </c>
      <c r="AB1937">
        <v>0</v>
      </c>
      <c r="AC1937">
        <v>0</v>
      </c>
      <c r="AD1937" t="s">
        <v>39</v>
      </c>
      <c r="AE1937" t="s">
        <v>701</v>
      </c>
      <c r="AF1937" t="s">
        <v>664</v>
      </c>
      <c r="AG1937">
        <v>0</v>
      </c>
      <c r="AH1937" s="3">
        <v>0.76944444444444449</v>
      </c>
      <c r="AI1937" s="2">
        <v>46154</v>
      </c>
    </row>
    <row r="1938" spans="1:35" ht="12" customHeight="1" x14ac:dyDescent="0.35">
      <c r="A1938">
        <v>997065</v>
      </c>
      <c r="B1938" s="2">
        <v>46150</v>
      </c>
      <c r="C1938" t="s">
        <v>5208</v>
      </c>
      <c r="D1938">
        <v>82</v>
      </c>
      <c r="E1938" t="s">
        <v>35</v>
      </c>
      <c r="F1938" t="s">
        <v>654</v>
      </c>
      <c r="G1938" t="s">
        <v>5209</v>
      </c>
      <c r="H1938" t="s">
        <v>643</v>
      </c>
      <c r="I1938" t="s">
        <v>644</v>
      </c>
      <c r="J1938" t="s">
        <v>645</v>
      </c>
      <c r="K1938" t="s">
        <v>646</v>
      </c>
      <c r="L1938">
        <v>1</v>
      </c>
      <c r="N1938" t="s">
        <v>36</v>
      </c>
      <c r="O1938" t="s">
        <v>647</v>
      </c>
      <c r="P1938" t="s">
        <v>655</v>
      </c>
      <c r="Q1938" t="s">
        <v>37</v>
      </c>
      <c r="R1938" t="s">
        <v>38</v>
      </c>
      <c r="S1938">
        <v>340421</v>
      </c>
      <c r="T1938" t="s">
        <v>779</v>
      </c>
      <c r="U1938" t="s">
        <v>649</v>
      </c>
      <c r="V1938">
        <v>1</v>
      </c>
      <c r="W1938" t="s">
        <v>806</v>
      </c>
      <c r="X1938">
        <v>0</v>
      </c>
      <c r="Y1938" t="s">
        <v>651</v>
      </c>
      <c r="Z1938">
        <v>0</v>
      </c>
      <c r="AA1938">
        <v>0</v>
      </c>
      <c r="AB1938">
        <v>0</v>
      </c>
      <c r="AC1938">
        <v>0</v>
      </c>
      <c r="AD1938" t="s">
        <v>39</v>
      </c>
      <c r="AE1938" t="s">
        <v>701</v>
      </c>
      <c r="AF1938" t="s">
        <v>664</v>
      </c>
      <c r="AG1938">
        <v>0</v>
      </c>
      <c r="AH1938" s="3">
        <v>0.76944444444444449</v>
      </c>
      <c r="AI1938" s="2">
        <v>46154</v>
      </c>
    </row>
    <row r="1939" spans="1:35" ht="12" customHeight="1" x14ac:dyDescent="0.35">
      <c r="A1939">
        <v>997066</v>
      </c>
      <c r="B1939" s="2">
        <v>46150</v>
      </c>
      <c r="C1939" t="s">
        <v>6847</v>
      </c>
      <c r="D1939">
        <v>39</v>
      </c>
      <c r="E1939" t="s">
        <v>35</v>
      </c>
      <c r="F1939" t="s">
        <v>673</v>
      </c>
      <c r="G1939" t="s">
        <v>674</v>
      </c>
      <c r="H1939" t="s">
        <v>643</v>
      </c>
      <c r="I1939" t="s">
        <v>644</v>
      </c>
      <c r="J1939" t="s">
        <v>645</v>
      </c>
      <c r="K1939" t="s">
        <v>646</v>
      </c>
      <c r="L1939">
        <v>1</v>
      </c>
      <c r="N1939" t="s">
        <v>46</v>
      </c>
      <c r="O1939" t="s">
        <v>647</v>
      </c>
      <c r="P1939" t="s">
        <v>661</v>
      </c>
      <c r="Q1939" t="s">
        <v>37</v>
      </c>
      <c r="R1939" t="s">
        <v>38</v>
      </c>
      <c r="S1939">
        <v>180104</v>
      </c>
      <c r="T1939" t="s">
        <v>684</v>
      </c>
      <c r="U1939" t="s">
        <v>671</v>
      </c>
      <c r="V1939">
        <v>1</v>
      </c>
      <c r="W1939" t="s">
        <v>1049</v>
      </c>
      <c r="X1939">
        <v>0</v>
      </c>
      <c r="Y1939" t="s">
        <v>1083</v>
      </c>
      <c r="Z1939">
        <v>300</v>
      </c>
      <c r="AA1939">
        <v>0</v>
      </c>
      <c r="AB1939">
        <v>0</v>
      </c>
      <c r="AC1939">
        <v>0</v>
      </c>
      <c r="AD1939" t="s">
        <v>39</v>
      </c>
      <c r="AE1939" t="s">
        <v>912</v>
      </c>
      <c r="AF1939" t="s">
        <v>664</v>
      </c>
      <c r="AG1939">
        <v>300</v>
      </c>
      <c r="AH1939" s="3">
        <v>0.77013888888888893</v>
      </c>
      <c r="AI1939" s="2">
        <v>46154</v>
      </c>
    </row>
    <row r="1940" spans="1:35" ht="12" customHeight="1" x14ac:dyDescent="0.35">
      <c r="A1940">
        <v>997067</v>
      </c>
      <c r="B1940" s="2">
        <v>46150</v>
      </c>
      <c r="C1940" t="s">
        <v>6848</v>
      </c>
      <c r="D1940">
        <v>56</v>
      </c>
      <c r="E1940" t="s">
        <v>35</v>
      </c>
      <c r="F1940" t="s">
        <v>763</v>
      </c>
      <c r="G1940" t="s">
        <v>6849</v>
      </c>
      <c r="H1940" t="s">
        <v>643</v>
      </c>
      <c r="I1940" t="s">
        <v>873</v>
      </c>
      <c r="J1940" t="s">
        <v>645</v>
      </c>
      <c r="K1940" t="s">
        <v>688</v>
      </c>
      <c r="L1940">
        <v>1</v>
      </c>
      <c r="N1940" t="s">
        <v>46</v>
      </c>
      <c r="O1940" t="s">
        <v>647</v>
      </c>
      <c r="P1940" t="s">
        <v>661</v>
      </c>
      <c r="Q1940" t="s">
        <v>37</v>
      </c>
      <c r="R1940" t="s">
        <v>38</v>
      </c>
      <c r="S1940">
        <v>180112</v>
      </c>
      <c r="T1940" t="s">
        <v>662</v>
      </c>
      <c r="U1940" t="s">
        <v>48</v>
      </c>
      <c r="V1940">
        <v>1</v>
      </c>
      <c r="W1940" t="s">
        <v>1051</v>
      </c>
      <c r="X1940">
        <v>0</v>
      </c>
      <c r="Y1940" t="s">
        <v>1083</v>
      </c>
      <c r="Z1940">
        <v>0</v>
      </c>
      <c r="AA1940">
        <v>0</v>
      </c>
      <c r="AB1940">
        <v>0</v>
      </c>
      <c r="AC1940">
        <v>0</v>
      </c>
      <c r="AD1940" t="s">
        <v>39</v>
      </c>
      <c r="AE1940" t="s">
        <v>912</v>
      </c>
      <c r="AF1940" t="s">
        <v>664</v>
      </c>
      <c r="AG1940">
        <v>0</v>
      </c>
      <c r="AH1940" s="3">
        <v>0.77847222222222223</v>
      </c>
      <c r="AI1940" s="2">
        <v>46154</v>
      </c>
    </row>
    <row r="1941" spans="1:35" ht="12" customHeight="1" x14ac:dyDescent="0.35">
      <c r="A1941">
        <v>997067</v>
      </c>
      <c r="B1941" s="2">
        <v>46150</v>
      </c>
      <c r="C1941" t="s">
        <v>6848</v>
      </c>
      <c r="D1941">
        <v>56</v>
      </c>
      <c r="E1941" t="s">
        <v>35</v>
      </c>
      <c r="F1941" t="s">
        <v>763</v>
      </c>
      <c r="G1941" t="s">
        <v>6849</v>
      </c>
      <c r="H1941" t="s">
        <v>643</v>
      </c>
      <c r="I1941" t="s">
        <v>873</v>
      </c>
      <c r="J1941" t="s">
        <v>645</v>
      </c>
      <c r="K1941" t="s">
        <v>688</v>
      </c>
      <c r="L1941">
        <v>1</v>
      </c>
      <c r="N1941" t="s">
        <v>46</v>
      </c>
      <c r="O1941" t="s">
        <v>647</v>
      </c>
      <c r="P1941" t="s">
        <v>661</v>
      </c>
      <c r="Q1941" t="s">
        <v>37</v>
      </c>
      <c r="R1941" t="s">
        <v>38</v>
      </c>
      <c r="S1941">
        <v>180163</v>
      </c>
      <c r="T1941" t="s">
        <v>745</v>
      </c>
      <c r="U1941" t="s">
        <v>649</v>
      </c>
      <c r="V1941">
        <v>1</v>
      </c>
      <c r="W1941" t="s">
        <v>1051</v>
      </c>
      <c r="X1941">
        <v>0</v>
      </c>
      <c r="Y1941" t="s">
        <v>1083</v>
      </c>
      <c r="Z1941">
        <v>0</v>
      </c>
      <c r="AA1941">
        <v>0</v>
      </c>
      <c r="AB1941">
        <v>0</v>
      </c>
      <c r="AC1941">
        <v>0</v>
      </c>
      <c r="AD1941" t="s">
        <v>39</v>
      </c>
      <c r="AE1941" t="s">
        <v>912</v>
      </c>
      <c r="AF1941" t="s">
        <v>664</v>
      </c>
      <c r="AG1941">
        <v>0</v>
      </c>
      <c r="AH1941" s="3">
        <v>0.77847222222222223</v>
      </c>
      <c r="AI1941" s="2">
        <v>46154</v>
      </c>
    </row>
    <row r="1942" spans="1:35" ht="12" customHeight="1" x14ac:dyDescent="0.35">
      <c r="A1942">
        <v>997068</v>
      </c>
      <c r="B1942" s="2">
        <v>46150</v>
      </c>
      <c r="C1942" t="s">
        <v>6765</v>
      </c>
      <c r="D1942">
        <v>16</v>
      </c>
      <c r="E1942" t="s">
        <v>40</v>
      </c>
      <c r="F1942" t="s">
        <v>713</v>
      </c>
      <c r="G1942">
        <v>61622184201</v>
      </c>
      <c r="H1942" t="s">
        <v>643</v>
      </c>
      <c r="I1942" t="s">
        <v>791</v>
      </c>
      <c r="J1942" t="s">
        <v>645</v>
      </c>
      <c r="K1942" t="s">
        <v>646</v>
      </c>
      <c r="L1942">
        <v>2</v>
      </c>
      <c r="N1942" t="s">
        <v>675</v>
      </c>
      <c r="O1942" t="s">
        <v>647</v>
      </c>
      <c r="P1942" t="s">
        <v>661</v>
      </c>
      <c r="Q1942" t="s">
        <v>37</v>
      </c>
      <c r="R1942" t="s">
        <v>38</v>
      </c>
      <c r="S1942">
        <v>460255</v>
      </c>
      <c r="T1942" t="s">
        <v>726</v>
      </c>
      <c r="U1942" t="s">
        <v>649</v>
      </c>
      <c r="V1942">
        <v>1</v>
      </c>
      <c r="W1942" t="s">
        <v>891</v>
      </c>
      <c r="X1942">
        <v>0</v>
      </c>
      <c r="Y1942" t="s">
        <v>651</v>
      </c>
      <c r="Z1942">
        <v>0</v>
      </c>
      <c r="AA1942">
        <v>0</v>
      </c>
      <c r="AB1942">
        <v>0</v>
      </c>
      <c r="AC1942">
        <v>0</v>
      </c>
      <c r="AD1942" t="s">
        <v>39</v>
      </c>
      <c r="AE1942" t="s">
        <v>669</v>
      </c>
      <c r="AF1942" t="s">
        <v>931</v>
      </c>
      <c r="AG1942">
        <v>0</v>
      </c>
      <c r="AH1942" s="3">
        <v>0.78472222222222221</v>
      </c>
      <c r="AI1942" s="2">
        <v>46154</v>
      </c>
    </row>
    <row r="1943" spans="1:35" ht="12" customHeight="1" x14ac:dyDescent="0.35">
      <c r="A1943">
        <v>997069</v>
      </c>
      <c r="B1943" s="2">
        <v>46150</v>
      </c>
      <c r="C1943" t="s">
        <v>6850</v>
      </c>
      <c r="D1943">
        <v>49</v>
      </c>
      <c r="E1943" t="s">
        <v>40</v>
      </c>
      <c r="F1943" t="s">
        <v>713</v>
      </c>
      <c r="G1943">
        <v>61622184201</v>
      </c>
      <c r="H1943" t="s">
        <v>643</v>
      </c>
      <c r="I1943" t="s">
        <v>644</v>
      </c>
      <c r="J1943" t="s">
        <v>645</v>
      </c>
      <c r="K1943" t="s">
        <v>646</v>
      </c>
      <c r="L1943">
        <v>2</v>
      </c>
      <c r="N1943" t="s">
        <v>675</v>
      </c>
      <c r="O1943" t="s">
        <v>647</v>
      </c>
      <c r="P1943" t="s">
        <v>661</v>
      </c>
      <c r="Q1943" t="s">
        <v>37</v>
      </c>
      <c r="R1943" t="s">
        <v>38</v>
      </c>
      <c r="S1943">
        <v>460255</v>
      </c>
      <c r="T1943" t="s">
        <v>726</v>
      </c>
      <c r="U1943" t="s">
        <v>649</v>
      </c>
      <c r="V1943">
        <v>1</v>
      </c>
      <c r="W1943" t="s">
        <v>891</v>
      </c>
      <c r="X1943">
        <v>0</v>
      </c>
      <c r="Y1943" t="s">
        <v>651</v>
      </c>
      <c r="Z1943">
        <v>0</v>
      </c>
      <c r="AA1943">
        <v>0</v>
      </c>
      <c r="AB1943">
        <v>0</v>
      </c>
      <c r="AC1943">
        <v>0</v>
      </c>
      <c r="AD1943" t="s">
        <v>39</v>
      </c>
      <c r="AE1943" t="s">
        <v>669</v>
      </c>
      <c r="AF1943" t="s">
        <v>664</v>
      </c>
      <c r="AG1943">
        <v>0</v>
      </c>
      <c r="AH1943" s="3">
        <v>0.78888888888888886</v>
      </c>
      <c r="AI1943" s="2">
        <v>46154</v>
      </c>
    </row>
    <row r="1944" spans="1:35" ht="12" customHeight="1" x14ac:dyDescent="0.35">
      <c r="A1944">
        <v>997070</v>
      </c>
      <c r="B1944" s="2">
        <v>46150</v>
      </c>
      <c r="C1944" t="s">
        <v>6851</v>
      </c>
      <c r="D1944">
        <v>50</v>
      </c>
      <c r="E1944" t="s">
        <v>40</v>
      </c>
      <c r="F1944" t="s">
        <v>763</v>
      </c>
      <c r="G1944">
        <v>210970100</v>
      </c>
      <c r="H1944" t="s">
        <v>643</v>
      </c>
      <c r="I1944" t="s">
        <v>1028</v>
      </c>
      <c r="J1944" t="s">
        <v>645</v>
      </c>
      <c r="K1944" t="s">
        <v>966</v>
      </c>
      <c r="L1944">
        <v>1</v>
      </c>
      <c r="N1944" t="s">
        <v>36</v>
      </c>
      <c r="O1944" t="s">
        <v>647</v>
      </c>
      <c r="P1944" t="s">
        <v>648</v>
      </c>
      <c r="Q1944" t="s">
        <v>37</v>
      </c>
      <c r="R1944" t="s">
        <v>38</v>
      </c>
      <c r="S1944">
        <v>340213</v>
      </c>
      <c r="T1944" t="s">
        <v>56</v>
      </c>
      <c r="U1944" t="s">
        <v>649</v>
      </c>
      <c r="V1944">
        <v>1</v>
      </c>
      <c r="W1944" t="s">
        <v>717</v>
      </c>
      <c r="X1944">
        <v>0</v>
      </c>
      <c r="Y1944" t="s">
        <v>658</v>
      </c>
      <c r="Z1944">
        <v>0</v>
      </c>
      <c r="AA1944">
        <v>0</v>
      </c>
      <c r="AB1944">
        <v>0</v>
      </c>
      <c r="AC1944">
        <v>0</v>
      </c>
      <c r="AD1944" t="s">
        <v>39</v>
      </c>
      <c r="AE1944" t="s">
        <v>729</v>
      </c>
      <c r="AF1944" t="s">
        <v>664</v>
      </c>
      <c r="AG1944">
        <v>0</v>
      </c>
      <c r="AH1944" s="3">
        <v>0.7895833333333333</v>
      </c>
      <c r="AI1944" s="2">
        <v>46154</v>
      </c>
    </row>
    <row r="1945" spans="1:35" ht="12" customHeight="1" x14ac:dyDescent="0.35">
      <c r="A1945">
        <v>997071</v>
      </c>
      <c r="B1945" s="2">
        <v>46150</v>
      </c>
      <c r="C1945" t="s">
        <v>6852</v>
      </c>
      <c r="D1945">
        <v>10</v>
      </c>
      <c r="E1945" t="s">
        <v>35</v>
      </c>
      <c r="F1945" t="s">
        <v>901</v>
      </c>
      <c r="G1945" t="s">
        <v>6853</v>
      </c>
      <c r="H1945" t="s">
        <v>643</v>
      </c>
      <c r="I1945" t="s">
        <v>644</v>
      </c>
      <c r="J1945" t="s">
        <v>645</v>
      </c>
      <c r="K1945" t="s">
        <v>705</v>
      </c>
      <c r="L1945">
        <v>1</v>
      </c>
      <c r="N1945" t="s">
        <v>36</v>
      </c>
      <c r="O1945" t="s">
        <v>647</v>
      </c>
      <c r="P1945" t="s">
        <v>661</v>
      </c>
      <c r="Q1945" t="s">
        <v>37</v>
      </c>
      <c r="R1945" t="s">
        <v>38</v>
      </c>
      <c r="S1945">
        <v>340213</v>
      </c>
      <c r="T1945" t="s">
        <v>56</v>
      </c>
      <c r="U1945" t="s">
        <v>649</v>
      </c>
      <c r="V1945">
        <v>1</v>
      </c>
      <c r="W1945" t="s">
        <v>733</v>
      </c>
      <c r="X1945">
        <v>0</v>
      </c>
      <c r="Y1945" t="s">
        <v>658</v>
      </c>
      <c r="Z1945">
        <v>0</v>
      </c>
      <c r="AA1945">
        <v>0</v>
      </c>
      <c r="AB1945">
        <v>0</v>
      </c>
      <c r="AC1945">
        <v>0</v>
      </c>
      <c r="AD1945" t="s">
        <v>39</v>
      </c>
      <c r="AE1945" t="s">
        <v>669</v>
      </c>
      <c r="AF1945" t="s">
        <v>664</v>
      </c>
      <c r="AG1945">
        <v>0</v>
      </c>
      <c r="AH1945" s="3">
        <v>0.80486111111111114</v>
      </c>
      <c r="AI1945" s="2">
        <v>46154</v>
      </c>
    </row>
    <row r="1946" spans="1:35" ht="12" customHeight="1" x14ac:dyDescent="0.35">
      <c r="A1946">
        <v>997072</v>
      </c>
      <c r="B1946" s="2">
        <v>46150</v>
      </c>
      <c r="C1946" t="s">
        <v>6854</v>
      </c>
      <c r="D1946">
        <v>15</v>
      </c>
      <c r="E1946" t="s">
        <v>40</v>
      </c>
      <c r="F1946" t="s">
        <v>659</v>
      </c>
      <c r="G1946">
        <v>2798097201</v>
      </c>
      <c r="H1946" t="s">
        <v>643</v>
      </c>
      <c r="I1946" t="s">
        <v>644</v>
      </c>
      <c r="J1946" t="s">
        <v>645</v>
      </c>
      <c r="K1946" t="s">
        <v>715</v>
      </c>
      <c r="L1946">
        <v>6</v>
      </c>
      <c r="N1946" t="s">
        <v>675</v>
      </c>
      <c r="O1946" t="s">
        <v>647</v>
      </c>
      <c r="P1946" t="s">
        <v>661</v>
      </c>
      <c r="Q1946" t="s">
        <v>37</v>
      </c>
      <c r="R1946" t="s">
        <v>38</v>
      </c>
      <c r="S1946">
        <v>460272</v>
      </c>
      <c r="T1946" t="s">
        <v>889</v>
      </c>
      <c r="U1946" t="s">
        <v>649</v>
      </c>
      <c r="V1946">
        <v>1</v>
      </c>
      <c r="W1946" t="s">
        <v>733</v>
      </c>
      <c r="X1946">
        <v>0</v>
      </c>
      <c r="Y1946" t="s">
        <v>651</v>
      </c>
      <c r="Z1946">
        <v>0</v>
      </c>
      <c r="AA1946">
        <v>0</v>
      </c>
      <c r="AB1946">
        <v>0</v>
      </c>
      <c r="AC1946">
        <v>0</v>
      </c>
      <c r="AD1946" t="s">
        <v>39</v>
      </c>
      <c r="AE1946" t="s">
        <v>669</v>
      </c>
      <c r="AF1946" t="s">
        <v>664</v>
      </c>
      <c r="AG1946">
        <v>0</v>
      </c>
      <c r="AH1946" s="3">
        <v>0.80625000000000002</v>
      </c>
      <c r="AI1946" s="2">
        <v>46154</v>
      </c>
    </row>
    <row r="1947" spans="1:35" ht="12" customHeight="1" x14ac:dyDescent="0.35">
      <c r="A1947">
        <v>997072</v>
      </c>
      <c r="B1947" s="2">
        <v>46150</v>
      </c>
      <c r="C1947" t="s">
        <v>6854</v>
      </c>
      <c r="D1947">
        <v>15</v>
      </c>
      <c r="E1947" t="s">
        <v>40</v>
      </c>
      <c r="F1947" t="s">
        <v>659</v>
      </c>
      <c r="G1947">
        <v>2798097201</v>
      </c>
      <c r="H1947" t="s">
        <v>643</v>
      </c>
      <c r="I1947" t="s">
        <v>644</v>
      </c>
      <c r="J1947" t="s">
        <v>645</v>
      </c>
      <c r="K1947" t="s">
        <v>715</v>
      </c>
      <c r="L1947">
        <v>6</v>
      </c>
      <c r="N1947" t="s">
        <v>675</v>
      </c>
      <c r="O1947" t="s">
        <v>647</v>
      </c>
      <c r="P1947" t="s">
        <v>661</v>
      </c>
      <c r="Q1947" t="s">
        <v>37</v>
      </c>
      <c r="R1947" t="s">
        <v>38</v>
      </c>
      <c r="S1947">
        <v>460275</v>
      </c>
      <c r="T1947" t="s">
        <v>676</v>
      </c>
      <c r="U1947" t="s">
        <v>649</v>
      </c>
      <c r="V1947">
        <v>1</v>
      </c>
      <c r="W1947" t="s">
        <v>733</v>
      </c>
      <c r="X1947">
        <v>0</v>
      </c>
      <c r="Y1947" t="s">
        <v>651</v>
      </c>
      <c r="Z1947">
        <v>0</v>
      </c>
      <c r="AA1947">
        <v>0</v>
      </c>
      <c r="AB1947">
        <v>0</v>
      </c>
      <c r="AC1947">
        <v>0</v>
      </c>
      <c r="AD1947" t="s">
        <v>39</v>
      </c>
      <c r="AE1947" t="s">
        <v>669</v>
      </c>
      <c r="AF1947" t="s">
        <v>664</v>
      </c>
      <c r="AG1947">
        <v>0</v>
      </c>
      <c r="AH1947" s="3">
        <v>0.80625000000000002</v>
      </c>
      <c r="AI1947" s="2">
        <v>46154</v>
      </c>
    </row>
    <row r="1948" spans="1:35" ht="12" customHeight="1" x14ac:dyDescent="0.35">
      <c r="A1948">
        <v>997073</v>
      </c>
      <c r="B1948" s="2">
        <v>46150</v>
      </c>
      <c r="C1948" t="s">
        <v>6855</v>
      </c>
      <c r="D1948">
        <v>14</v>
      </c>
      <c r="E1948" t="s">
        <v>40</v>
      </c>
      <c r="F1948" t="s">
        <v>673</v>
      </c>
      <c r="G1948" t="s">
        <v>674</v>
      </c>
      <c r="H1948" t="s">
        <v>643</v>
      </c>
      <c r="I1948" t="s">
        <v>644</v>
      </c>
      <c r="J1948" t="s">
        <v>645</v>
      </c>
      <c r="K1948" t="s">
        <v>646</v>
      </c>
      <c r="L1948">
        <v>1</v>
      </c>
      <c r="N1948" t="s">
        <v>36</v>
      </c>
      <c r="O1948" t="s">
        <v>647</v>
      </c>
      <c r="P1948" t="s">
        <v>661</v>
      </c>
      <c r="Q1948" t="s">
        <v>37</v>
      </c>
      <c r="R1948" t="s">
        <v>38</v>
      </c>
      <c r="S1948">
        <v>340272</v>
      </c>
      <c r="T1948" t="s">
        <v>784</v>
      </c>
      <c r="U1948" t="s">
        <v>649</v>
      </c>
      <c r="V1948">
        <v>1</v>
      </c>
      <c r="W1948" t="s">
        <v>785</v>
      </c>
      <c r="X1948">
        <v>0</v>
      </c>
      <c r="Y1948" t="s">
        <v>658</v>
      </c>
      <c r="Z1948">
        <v>450</v>
      </c>
      <c r="AA1948">
        <v>0</v>
      </c>
      <c r="AB1948">
        <v>0</v>
      </c>
      <c r="AC1948">
        <v>0</v>
      </c>
      <c r="AD1948" t="s">
        <v>39</v>
      </c>
      <c r="AE1948" t="s">
        <v>669</v>
      </c>
      <c r="AF1948" t="s">
        <v>664</v>
      </c>
      <c r="AG1948">
        <v>900</v>
      </c>
      <c r="AH1948" s="3">
        <v>0.80763888888888891</v>
      </c>
      <c r="AI1948" s="2">
        <v>46154</v>
      </c>
    </row>
    <row r="1949" spans="1:35" ht="12" customHeight="1" x14ac:dyDescent="0.35">
      <c r="A1949">
        <v>997073</v>
      </c>
      <c r="B1949" s="2">
        <v>46150</v>
      </c>
      <c r="C1949" t="s">
        <v>6855</v>
      </c>
      <c r="D1949">
        <v>14</v>
      </c>
      <c r="E1949" t="s">
        <v>40</v>
      </c>
      <c r="F1949" t="s">
        <v>673</v>
      </c>
      <c r="G1949" t="s">
        <v>674</v>
      </c>
      <c r="H1949" t="s">
        <v>643</v>
      </c>
      <c r="I1949" t="s">
        <v>644</v>
      </c>
      <c r="J1949" t="s">
        <v>645</v>
      </c>
      <c r="K1949" t="s">
        <v>646</v>
      </c>
      <c r="L1949">
        <v>1</v>
      </c>
      <c r="N1949" t="s">
        <v>36</v>
      </c>
      <c r="O1949" t="s">
        <v>647</v>
      </c>
      <c r="P1949" t="s">
        <v>661</v>
      </c>
      <c r="Q1949" t="s">
        <v>37</v>
      </c>
      <c r="R1949" t="s">
        <v>38</v>
      </c>
      <c r="S1949">
        <v>340260</v>
      </c>
      <c r="T1949" t="s">
        <v>787</v>
      </c>
      <c r="U1949" t="s">
        <v>649</v>
      </c>
      <c r="V1949">
        <v>1</v>
      </c>
      <c r="W1949" t="s">
        <v>785</v>
      </c>
      <c r="X1949">
        <v>0</v>
      </c>
      <c r="Y1949" t="s">
        <v>658</v>
      </c>
      <c r="Z1949">
        <v>450</v>
      </c>
      <c r="AA1949">
        <v>0</v>
      </c>
      <c r="AB1949">
        <v>0</v>
      </c>
      <c r="AC1949">
        <v>0</v>
      </c>
      <c r="AD1949" t="s">
        <v>39</v>
      </c>
      <c r="AE1949" t="s">
        <v>669</v>
      </c>
      <c r="AF1949" t="s">
        <v>664</v>
      </c>
      <c r="AG1949">
        <v>900</v>
      </c>
      <c r="AH1949" s="3">
        <v>0.80763888888888891</v>
      </c>
      <c r="AI1949" s="2">
        <v>46154</v>
      </c>
    </row>
    <row r="1950" spans="1:35" ht="12" customHeight="1" x14ac:dyDescent="0.35">
      <c r="A1950">
        <v>997074</v>
      </c>
      <c r="B1950" s="2">
        <v>46150</v>
      </c>
      <c r="C1950" t="s">
        <v>6856</v>
      </c>
      <c r="D1950">
        <v>52</v>
      </c>
      <c r="E1950" t="s">
        <v>35</v>
      </c>
      <c r="F1950" t="s">
        <v>78</v>
      </c>
      <c r="G1950">
        <v>23259366</v>
      </c>
      <c r="H1950" t="s">
        <v>643</v>
      </c>
      <c r="I1950" t="s">
        <v>873</v>
      </c>
      <c r="J1950" t="s">
        <v>645</v>
      </c>
      <c r="K1950" t="s">
        <v>646</v>
      </c>
      <c r="L1950">
        <v>1</v>
      </c>
      <c r="N1950" t="s">
        <v>36</v>
      </c>
      <c r="O1950" t="s">
        <v>647</v>
      </c>
      <c r="P1950" t="s">
        <v>655</v>
      </c>
      <c r="Q1950" t="s">
        <v>37</v>
      </c>
      <c r="R1950" t="s">
        <v>38</v>
      </c>
      <c r="S1950">
        <v>340209</v>
      </c>
      <c r="T1950" t="s">
        <v>699</v>
      </c>
      <c r="U1950" t="s">
        <v>649</v>
      </c>
      <c r="V1950">
        <v>2</v>
      </c>
      <c r="W1950" t="s">
        <v>709</v>
      </c>
      <c r="X1950">
        <v>0</v>
      </c>
      <c r="Y1950" t="s">
        <v>658</v>
      </c>
      <c r="Z1950">
        <v>0</v>
      </c>
      <c r="AA1950">
        <v>0</v>
      </c>
      <c r="AB1950">
        <v>0</v>
      </c>
      <c r="AC1950">
        <v>0</v>
      </c>
      <c r="AD1950" t="s">
        <v>39</v>
      </c>
      <c r="AE1950" t="s">
        <v>701</v>
      </c>
      <c r="AF1950" t="s">
        <v>664</v>
      </c>
      <c r="AG1950">
        <v>0</v>
      </c>
      <c r="AH1950" s="3">
        <v>0.80694444444444446</v>
      </c>
      <c r="AI1950" s="2">
        <v>46154</v>
      </c>
    </row>
    <row r="1951" spans="1:35" ht="12" customHeight="1" x14ac:dyDescent="0.35">
      <c r="A1951">
        <v>997074</v>
      </c>
      <c r="B1951" s="2">
        <v>46150</v>
      </c>
      <c r="C1951" t="s">
        <v>6856</v>
      </c>
      <c r="D1951">
        <v>52</v>
      </c>
      <c r="E1951" t="s">
        <v>35</v>
      </c>
      <c r="F1951" t="s">
        <v>78</v>
      </c>
      <c r="G1951">
        <v>23259366</v>
      </c>
      <c r="H1951" t="s">
        <v>643</v>
      </c>
      <c r="I1951" t="s">
        <v>873</v>
      </c>
      <c r="J1951" t="s">
        <v>645</v>
      </c>
      <c r="K1951" t="s">
        <v>646</v>
      </c>
      <c r="L1951">
        <v>1</v>
      </c>
      <c r="N1951" t="s">
        <v>36</v>
      </c>
      <c r="O1951" t="s">
        <v>647</v>
      </c>
      <c r="P1951" t="s">
        <v>655</v>
      </c>
      <c r="Q1951" t="s">
        <v>37</v>
      </c>
      <c r="R1951" t="s">
        <v>38</v>
      </c>
      <c r="S1951">
        <v>340210</v>
      </c>
      <c r="T1951" t="s">
        <v>702</v>
      </c>
      <c r="U1951" t="s">
        <v>649</v>
      </c>
      <c r="V1951">
        <v>2</v>
      </c>
      <c r="W1951" t="s">
        <v>709</v>
      </c>
      <c r="X1951">
        <v>0</v>
      </c>
      <c r="Y1951" t="s">
        <v>658</v>
      </c>
      <c r="Z1951">
        <v>0</v>
      </c>
      <c r="AA1951">
        <v>0</v>
      </c>
      <c r="AB1951">
        <v>0</v>
      </c>
      <c r="AC1951">
        <v>0</v>
      </c>
      <c r="AD1951" t="s">
        <v>39</v>
      </c>
      <c r="AE1951" t="s">
        <v>701</v>
      </c>
      <c r="AF1951" t="s">
        <v>664</v>
      </c>
      <c r="AG1951">
        <v>0</v>
      </c>
      <c r="AH1951" s="3">
        <v>0.80694444444444446</v>
      </c>
      <c r="AI1951" s="2">
        <v>46154</v>
      </c>
    </row>
    <row r="1952" spans="1:35" ht="12" customHeight="1" x14ac:dyDescent="0.35">
      <c r="A1952">
        <v>997075</v>
      </c>
      <c r="B1952" s="2">
        <v>46150</v>
      </c>
      <c r="C1952" t="s">
        <v>6857</v>
      </c>
      <c r="D1952">
        <v>14</v>
      </c>
      <c r="E1952" t="s">
        <v>40</v>
      </c>
      <c r="F1952" t="s">
        <v>769</v>
      </c>
      <c r="G1952" t="s">
        <v>6858</v>
      </c>
      <c r="H1952" t="s">
        <v>643</v>
      </c>
      <c r="I1952" t="s">
        <v>644</v>
      </c>
      <c r="J1952" t="s">
        <v>645</v>
      </c>
      <c r="K1952" t="s">
        <v>705</v>
      </c>
      <c r="L1952">
        <v>1</v>
      </c>
      <c r="N1952" t="s">
        <v>36</v>
      </c>
      <c r="O1952" t="s">
        <v>647</v>
      </c>
      <c r="P1952" t="s">
        <v>661</v>
      </c>
      <c r="Q1952" t="s">
        <v>37</v>
      </c>
      <c r="R1952" t="s">
        <v>38</v>
      </c>
      <c r="S1952">
        <v>340213</v>
      </c>
      <c r="T1952" t="s">
        <v>56</v>
      </c>
      <c r="U1952" t="s">
        <v>649</v>
      </c>
      <c r="V1952">
        <v>1</v>
      </c>
      <c r="W1952" t="s">
        <v>733</v>
      </c>
      <c r="X1952">
        <v>0</v>
      </c>
      <c r="Y1952" t="s">
        <v>658</v>
      </c>
      <c r="Z1952">
        <v>0</v>
      </c>
      <c r="AA1952">
        <v>0</v>
      </c>
      <c r="AB1952">
        <v>0</v>
      </c>
      <c r="AC1952">
        <v>0</v>
      </c>
      <c r="AD1952" t="s">
        <v>39</v>
      </c>
      <c r="AE1952" t="s">
        <v>669</v>
      </c>
      <c r="AF1952" t="s">
        <v>664</v>
      </c>
      <c r="AG1952">
        <v>0</v>
      </c>
      <c r="AH1952" s="3">
        <v>0.81111111111111112</v>
      </c>
      <c r="AI1952" s="2">
        <v>46154</v>
      </c>
    </row>
    <row r="1953" spans="1:35" ht="12" customHeight="1" x14ac:dyDescent="0.35">
      <c r="A1953">
        <v>997076</v>
      </c>
      <c r="B1953" s="2">
        <v>46150</v>
      </c>
      <c r="C1953" t="s">
        <v>6859</v>
      </c>
      <c r="D1953">
        <v>73</v>
      </c>
      <c r="E1953" t="s">
        <v>35</v>
      </c>
      <c r="F1953" t="s">
        <v>736</v>
      </c>
      <c r="G1953" t="s">
        <v>6860</v>
      </c>
      <c r="H1953" t="s">
        <v>643</v>
      </c>
      <c r="I1953" t="s">
        <v>644</v>
      </c>
      <c r="J1953" t="s">
        <v>645</v>
      </c>
      <c r="K1953" t="s">
        <v>705</v>
      </c>
      <c r="L1953">
        <v>1</v>
      </c>
      <c r="N1953" t="s">
        <v>675</v>
      </c>
      <c r="O1953" t="s">
        <v>647</v>
      </c>
      <c r="P1953" t="s">
        <v>661</v>
      </c>
      <c r="Q1953" t="s">
        <v>37</v>
      </c>
      <c r="R1953" t="s">
        <v>38</v>
      </c>
      <c r="S1953">
        <v>460250</v>
      </c>
      <c r="T1953" t="s">
        <v>881</v>
      </c>
      <c r="U1953" t="s">
        <v>649</v>
      </c>
      <c r="V1953">
        <v>1</v>
      </c>
      <c r="W1953" t="s">
        <v>741</v>
      </c>
      <c r="X1953">
        <v>0</v>
      </c>
      <c r="Y1953" t="s">
        <v>651</v>
      </c>
      <c r="Z1953">
        <v>0</v>
      </c>
      <c r="AA1953">
        <v>0</v>
      </c>
      <c r="AB1953">
        <v>0</v>
      </c>
      <c r="AC1953">
        <v>0</v>
      </c>
      <c r="AD1953" t="s">
        <v>39</v>
      </c>
      <c r="AE1953" t="s">
        <v>669</v>
      </c>
      <c r="AF1953" t="s">
        <v>664</v>
      </c>
      <c r="AG1953">
        <v>0</v>
      </c>
      <c r="AH1953" s="3">
        <v>0.81805555555555554</v>
      </c>
      <c r="AI1953" s="2">
        <v>46154</v>
      </c>
    </row>
    <row r="1954" spans="1:35" ht="12" customHeight="1" x14ac:dyDescent="0.35">
      <c r="A1954">
        <v>997077</v>
      </c>
      <c r="B1954" s="2">
        <v>46150</v>
      </c>
      <c r="C1954" t="s">
        <v>6861</v>
      </c>
      <c r="D1954">
        <v>59</v>
      </c>
      <c r="E1954" t="s">
        <v>40</v>
      </c>
      <c r="F1954" t="s">
        <v>837</v>
      </c>
      <c r="G1954">
        <v>4761070400018</v>
      </c>
      <c r="H1954" t="s">
        <v>643</v>
      </c>
      <c r="I1954" t="s">
        <v>873</v>
      </c>
      <c r="J1954" t="s">
        <v>645</v>
      </c>
      <c r="K1954" t="s">
        <v>705</v>
      </c>
      <c r="L1954">
        <v>3</v>
      </c>
      <c r="N1954" t="s">
        <v>675</v>
      </c>
      <c r="O1954" t="s">
        <v>647</v>
      </c>
      <c r="P1954" t="s">
        <v>661</v>
      </c>
      <c r="Q1954" t="s">
        <v>37</v>
      </c>
      <c r="R1954" t="s">
        <v>38</v>
      </c>
      <c r="S1954">
        <v>460269</v>
      </c>
      <c r="T1954" t="s">
        <v>735</v>
      </c>
      <c r="U1954" t="s">
        <v>649</v>
      </c>
      <c r="V1954">
        <v>1</v>
      </c>
      <c r="W1954" t="s">
        <v>692</v>
      </c>
      <c r="X1954">
        <v>0</v>
      </c>
      <c r="Y1954" t="s">
        <v>651</v>
      </c>
      <c r="Z1954">
        <v>0</v>
      </c>
      <c r="AA1954">
        <v>0</v>
      </c>
      <c r="AB1954">
        <v>0</v>
      </c>
      <c r="AC1954">
        <v>0</v>
      </c>
      <c r="AD1954" t="s">
        <v>39</v>
      </c>
      <c r="AE1954" t="s">
        <v>669</v>
      </c>
      <c r="AF1954" t="s">
        <v>664</v>
      </c>
      <c r="AG1954">
        <v>0</v>
      </c>
      <c r="AH1954" s="3">
        <v>0.85763888888888884</v>
      </c>
      <c r="AI1954" s="2">
        <v>46154</v>
      </c>
    </row>
    <row r="1955" spans="1:35" ht="12" customHeight="1" x14ac:dyDescent="0.35">
      <c r="A1955">
        <v>997078</v>
      </c>
      <c r="B1955" s="2">
        <v>46151</v>
      </c>
      <c r="C1955" t="s">
        <v>6862</v>
      </c>
      <c r="D1955">
        <v>79</v>
      </c>
      <c r="E1955" t="s">
        <v>40</v>
      </c>
      <c r="F1955" t="s">
        <v>665</v>
      </c>
      <c r="G1955" t="s">
        <v>6863</v>
      </c>
      <c r="H1955" t="s">
        <v>643</v>
      </c>
      <c r="I1955" t="s">
        <v>873</v>
      </c>
      <c r="J1955" t="s">
        <v>645</v>
      </c>
      <c r="K1955" t="s">
        <v>646</v>
      </c>
      <c r="L1955">
        <v>1</v>
      </c>
      <c r="N1955" t="s">
        <v>41</v>
      </c>
      <c r="O1955" t="s">
        <v>647</v>
      </c>
      <c r="P1955" t="s">
        <v>661</v>
      </c>
      <c r="Q1955" t="s">
        <v>37</v>
      </c>
      <c r="R1955" t="s">
        <v>38</v>
      </c>
      <c r="S1955">
        <v>341018</v>
      </c>
      <c r="T1955" t="s">
        <v>749</v>
      </c>
      <c r="U1955" t="s">
        <v>750</v>
      </c>
      <c r="V1955">
        <v>1</v>
      </c>
      <c r="W1955" t="s">
        <v>775</v>
      </c>
      <c r="X1955">
        <v>0</v>
      </c>
      <c r="Y1955" t="s">
        <v>651</v>
      </c>
      <c r="Z1955">
        <v>0</v>
      </c>
      <c r="AA1955">
        <v>0</v>
      </c>
      <c r="AB1955">
        <v>0</v>
      </c>
      <c r="AC1955">
        <v>0</v>
      </c>
      <c r="AD1955" t="s">
        <v>39</v>
      </c>
      <c r="AE1955" t="s">
        <v>669</v>
      </c>
      <c r="AF1955" t="s">
        <v>653</v>
      </c>
      <c r="AG1955">
        <v>0</v>
      </c>
      <c r="AH1955" s="3">
        <v>0.33750000000000002</v>
      </c>
      <c r="AI1955" s="2">
        <v>46155</v>
      </c>
    </row>
    <row r="1956" spans="1:35" ht="12" customHeight="1" x14ac:dyDescent="0.35">
      <c r="A1956">
        <v>997079</v>
      </c>
      <c r="B1956" s="2">
        <v>46151</v>
      </c>
      <c r="C1956" t="s">
        <v>6864</v>
      </c>
      <c r="D1956">
        <v>52</v>
      </c>
      <c r="E1956" t="s">
        <v>35</v>
      </c>
      <c r="F1956" t="s">
        <v>659</v>
      </c>
      <c r="G1956" t="s">
        <v>6865</v>
      </c>
      <c r="H1956" t="s">
        <v>643</v>
      </c>
      <c r="I1956" t="s">
        <v>644</v>
      </c>
      <c r="J1956" t="s">
        <v>645</v>
      </c>
      <c r="K1956" t="s">
        <v>715</v>
      </c>
      <c r="L1956">
        <v>6</v>
      </c>
      <c r="N1956" t="s">
        <v>675</v>
      </c>
      <c r="O1956" t="s">
        <v>647</v>
      </c>
      <c r="P1956" t="s">
        <v>661</v>
      </c>
      <c r="Q1956" t="s">
        <v>37</v>
      </c>
      <c r="R1956" t="s">
        <v>38</v>
      </c>
      <c r="S1956">
        <v>460260</v>
      </c>
      <c r="T1956" t="s">
        <v>74</v>
      </c>
      <c r="U1956" t="s">
        <v>649</v>
      </c>
      <c r="V1956">
        <v>1</v>
      </c>
      <c r="W1956" t="s">
        <v>1031</v>
      </c>
      <c r="X1956">
        <v>0</v>
      </c>
      <c r="Y1956" t="s">
        <v>651</v>
      </c>
      <c r="Z1956">
        <v>0</v>
      </c>
      <c r="AA1956">
        <v>0</v>
      </c>
      <c r="AB1956">
        <v>0</v>
      </c>
      <c r="AC1956">
        <v>0</v>
      </c>
      <c r="AD1956" t="s">
        <v>39</v>
      </c>
      <c r="AE1956" t="s">
        <v>669</v>
      </c>
      <c r="AF1956" t="s">
        <v>664</v>
      </c>
      <c r="AG1956">
        <v>0</v>
      </c>
      <c r="AH1956" s="3">
        <v>0.34305555555555556</v>
      </c>
      <c r="AI1956" s="2">
        <v>46155</v>
      </c>
    </row>
    <row r="1957" spans="1:35" ht="12" customHeight="1" x14ac:dyDescent="0.35">
      <c r="A1957">
        <v>997080</v>
      </c>
      <c r="B1957" s="2">
        <v>46151</v>
      </c>
      <c r="C1957" t="s">
        <v>6866</v>
      </c>
      <c r="D1957">
        <v>32</v>
      </c>
      <c r="E1957" t="s">
        <v>40</v>
      </c>
      <c r="F1957" t="s">
        <v>720</v>
      </c>
      <c r="G1957">
        <v>37614089</v>
      </c>
      <c r="H1957" t="s">
        <v>643</v>
      </c>
      <c r="I1957" t="s">
        <v>644</v>
      </c>
      <c r="J1957" t="s">
        <v>645</v>
      </c>
      <c r="K1957" t="s">
        <v>646</v>
      </c>
      <c r="L1957">
        <v>1</v>
      </c>
      <c r="N1957" t="s">
        <v>36</v>
      </c>
      <c r="O1957" t="s">
        <v>647</v>
      </c>
      <c r="P1957" t="s">
        <v>661</v>
      </c>
      <c r="Q1957" t="s">
        <v>37</v>
      </c>
      <c r="R1957" t="s">
        <v>38</v>
      </c>
      <c r="S1957">
        <v>340301</v>
      </c>
      <c r="T1957" t="s">
        <v>656</v>
      </c>
      <c r="U1957" t="s">
        <v>649</v>
      </c>
      <c r="V1957">
        <v>1</v>
      </c>
      <c r="W1957" t="s">
        <v>721</v>
      </c>
      <c r="X1957">
        <v>0</v>
      </c>
      <c r="Y1957" t="s">
        <v>658</v>
      </c>
      <c r="Z1957">
        <v>0</v>
      </c>
      <c r="AA1957">
        <v>0</v>
      </c>
      <c r="AB1957">
        <v>0</v>
      </c>
      <c r="AC1957">
        <v>0</v>
      </c>
      <c r="AD1957" t="s">
        <v>39</v>
      </c>
      <c r="AE1957" t="s">
        <v>669</v>
      </c>
      <c r="AF1957" t="s">
        <v>664</v>
      </c>
      <c r="AG1957">
        <v>0</v>
      </c>
      <c r="AH1957" s="3">
        <v>0.34513888888888888</v>
      </c>
      <c r="AI1957" s="2">
        <v>46155</v>
      </c>
    </row>
    <row r="1958" spans="1:35" ht="12" customHeight="1" x14ac:dyDescent="0.35">
      <c r="A1958">
        <v>997080</v>
      </c>
      <c r="B1958" s="2">
        <v>46151</v>
      </c>
      <c r="C1958" t="s">
        <v>6866</v>
      </c>
      <c r="D1958">
        <v>32</v>
      </c>
      <c r="E1958" t="s">
        <v>40</v>
      </c>
      <c r="F1958" t="s">
        <v>720</v>
      </c>
      <c r="G1958">
        <v>37614089</v>
      </c>
      <c r="H1958" t="s">
        <v>643</v>
      </c>
      <c r="I1958" t="s">
        <v>644</v>
      </c>
      <c r="J1958" t="s">
        <v>645</v>
      </c>
      <c r="K1958" t="s">
        <v>646</v>
      </c>
      <c r="L1958">
        <v>1</v>
      </c>
      <c r="N1958" t="s">
        <v>36</v>
      </c>
      <c r="O1958" t="s">
        <v>647</v>
      </c>
      <c r="P1958" t="s">
        <v>661</v>
      </c>
      <c r="Q1958" t="s">
        <v>37</v>
      </c>
      <c r="R1958" t="s">
        <v>38</v>
      </c>
      <c r="S1958">
        <v>340210</v>
      </c>
      <c r="T1958" t="s">
        <v>702</v>
      </c>
      <c r="U1958" t="s">
        <v>649</v>
      </c>
      <c r="V1958">
        <v>2</v>
      </c>
      <c r="W1958" t="s">
        <v>721</v>
      </c>
      <c r="X1958">
        <v>0</v>
      </c>
      <c r="Y1958" t="s">
        <v>658</v>
      </c>
      <c r="Z1958">
        <v>0</v>
      </c>
      <c r="AA1958">
        <v>0</v>
      </c>
      <c r="AB1958">
        <v>0</v>
      </c>
      <c r="AC1958">
        <v>0</v>
      </c>
      <c r="AD1958" t="s">
        <v>39</v>
      </c>
      <c r="AE1958" t="s">
        <v>669</v>
      </c>
      <c r="AF1958" t="s">
        <v>664</v>
      </c>
      <c r="AG1958">
        <v>0</v>
      </c>
      <c r="AH1958" s="3">
        <v>0.34513888888888888</v>
      </c>
      <c r="AI1958" s="2">
        <v>46155</v>
      </c>
    </row>
    <row r="1959" spans="1:35" ht="12" customHeight="1" x14ac:dyDescent="0.35">
      <c r="A1959">
        <v>997080</v>
      </c>
      <c r="B1959" s="2">
        <v>46151</v>
      </c>
      <c r="C1959" t="s">
        <v>6866</v>
      </c>
      <c r="D1959">
        <v>32</v>
      </c>
      <c r="E1959" t="s">
        <v>40</v>
      </c>
      <c r="F1959" t="s">
        <v>720</v>
      </c>
      <c r="G1959">
        <v>37614089</v>
      </c>
      <c r="H1959" t="s">
        <v>643</v>
      </c>
      <c r="I1959" t="s">
        <v>644</v>
      </c>
      <c r="J1959" t="s">
        <v>645</v>
      </c>
      <c r="K1959" t="s">
        <v>646</v>
      </c>
      <c r="L1959">
        <v>1</v>
      </c>
      <c r="N1959" t="s">
        <v>36</v>
      </c>
      <c r="O1959" t="s">
        <v>647</v>
      </c>
      <c r="P1959" t="s">
        <v>661</v>
      </c>
      <c r="Q1959" t="s">
        <v>37</v>
      </c>
      <c r="R1959" t="s">
        <v>38</v>
      </c>
      <c r="S1959">
        <v>340209</v>
      </c>
      <c r="T1959" t="s">
        <v>699</v>
      </c>
      <c r="U1959" t="s">
        <v>649</v>
      </c>
      <c r="V1959">
        <v>2</v>
      </c>
      <c r="W1959" t="s">
        <v>721</v>
      </c>
      <c r="X1959">
        <v>0</v>
      </c>
      <c r="Y1959" t="s">
        <v>658</v>
      </c>
      <c r="Z1959">
        <v>0</v>
      </c>
      <c r="AA1959">
        <v>0</v>
      </c>
      <c r="AB1959">
        <v>0</v>
      </c>
      <c r="AC1959">
        <v>0</v>
      </c>
      <c r="AD1959" t="s">
        <v>39</v>
      </c>
      <c r="AE1959" t="s">
        <v>669</v>
      </c>
      <c r="AF1959" t="s">
        <v>664</v>
      </c>
      <c r="AG1959">
        <v>0</v>
      </c>
      <c r="AH1959" s="3">
        <v>0.34513888888888888</v>
      </c>
      <c r="AI1959" s="2">
        <v>46155</v>
      </c>
    </row>
    <row r="1960" spans="1:35" ht="12" customHeight="1" x14ac:dyDescent="0.35">
      <c r="A1960">
        <v>997081</v>
      </c>
      <c r="B1960" s="2">
        <v>46151</v>
      </c>
      <c r="C1960" t="s">
        <v>6867</v>
      </c>
      <c r="D1960">
        <v>47</v>
      </c>
      <c r="E1960" t="s">
        <v>35</v>
      </c>
      <c r="F1960" t="s">
        <v>720</v>
      </c>
      <c r="G1960">
        <v>27174368</v>
      </c>
      <c r="H1960" t="s">
        <v>643</v>
      </c>
      <c r="I1960" t="s">
        <v>644</v>
      </c>
      <c r="J1960" t="s">
        <v>645</v>
      </c>
      <c r="K1960" t="s">
        <v>646</v>
      </c>
      <c r="L1960">
        <v>1</v>
      </c>
      <c r="N1960" t="s">
        <v>36</v>
      </c>
      <c r="O1960" t="s">
        <v>647</v>
      </c>
      <c r="P1960" t="s">
        <v>661</v>
      </c>
      <c r="Q1960" t="s">
        <v>37</v>
      </c>
      <c r="R1960" t="s">
        <v>38</v>
      </c>
      <c r="S1960">
        <v>340301</v>
      </c>
      <c r="T1960" t="s">
        <v>656</v>
      </c>
      <c r="U1960" t="s">
        <v>649</v>
      </c>
      <c r="V1960">
        <v>1</v>
      </c>
      <c r="W1960" t="s">
        <v>721</v>
      </c>
      <c r="X1960">
        <v>0</v>
      </c>
      <c r="Y1960" t="s">
        <v>658</v>
      </c>
      <c r="Z1960">
        <v>0</v>
      </c>
      <c r="AA1960">
        <v>0</v>
      </c>
      <c r="AB1960">
        <v>0</v>
      </c>
      <c r="AC1960">
        <v>0</v>
      </c>
      <c r="AD1960" t="s">
        <v>39</v>
      </c>
      <c r="AE1960" t="s">
        <v>669</v>
      </c>
      <c r="AF1960" t="s">
        <v>664</v>
      </c>
      <c r="AG1960">
        <v>0</v>
      </c>
      <c r="AH1960" s="3">
        <v>0.34861111111111109</v>
      </c>
      <c r="AI1960" s="2">
        <v>46155</v>
      </c>
    </row>
    <row r="1961" spans="1:35" ht="12" customHeight="1" x14ac:dyDescent="0.35">
      <c r="A1961">
        <v>997081</v>
      </c>
      <c r="B1961" s="2">
        <v>46151</v>
      </c>
      <c r="C1961" t="s">
        <v>6867</v>
      </c>
      <c r="D1961">
        <v>47</v>
      </c>
      <c r="E1961" t="s">
        <v>35</v>
      </c>
      <c r="F1961" t="s">
        <v>720</v>
      </c>
      <c r="G1961">
        <v>27174368</v>
      </c>
      <c r="H1961" t="s">
        <v>643</v>
      </c>
      <c r="I1961" t="s">
        <v>644</v>
      </c>
      <c r="J1961" t="s">
        <v>645</v>
      </c>
      <c r="K1961" t="s">
        <v>646</v>
      </c>
      <c r="L1961">
        <v>1</v>
      </c>
      <c r="N1961" t="s">
        <v>36</v>
      </c>
      <c r="O1961" t="s">
        <v>647</v>
      </c>
      <c r="P1961" t="s">
        <v>661</v>
      </c>
      <c r="Q1961" t="s">
        <v>37</v>
      </c>
      <c r="R1961" t="s">
        <v>38</v>
      </c>
      <c r="S1961">
        <v>340209</v>
      </c>
      <c r="T1961" t="s">
        <v>699</v>
      </c>
      <c r="U1961" t="s">
        <v>649</v>
      </c>
      <c r="V1961">
        <v>4</v>
      </c>
      <c r="W1961" t="s">
        <v>721</v>
      </c>
      <c r="X1961">
        <v>0</v>
      </c>
      <c r="Y1961" t="s">
        <v>658</v>
      </c>
      <c r="Z1961">
        <v>0</v>
      </c>
      <c r="AA1961">
        <v>0</v>
      </c>
      <c r="AB1961">
        <v>0</v>
      </c>
      <c r="AC1961">
        <v>0</v>
      </c>
      <c r="AD1961" t="s">
        <v>39</v>
      </c>
      <c r="AE1961" t="s">
        <v>669</v>
      </c>
      <c r="AF1961" t="s">
        <v>664</v>
      </c>
      <c r="AG1961">
        <v>0</v>
      </c>
      <c r="AH1961" s="3">
        <v>0.34861111111111109</v>
      </c>
      <c r="AI1961" s="2">
        <v>46155</v>
      </c>
    </row>
    <row r="1962" spans="1:35" ht="12" customHeight="1" x14ac:dyDescent="0.35">
      <c r="A1962">
        <v>997081</v>
      </c>
      <c r="B1962" s="2">
        <v>46151</v>
      </c>
      <c r="C1962" t="s">
        <v>6867</v>
      </c>
      <c r="D1962">
        <v>47</v>
      </c>
      <c r="E1962" t="s">
        <v>35</v>
      </c>
      <c r="F1962" t="s">
        <v>720</v>
      </c>
      <c r="G1962">
        <v>27174368</v>
      </c>
      <c r="H1962" t="s">
        <v>643</v>
      </c>
      <c r="I1962" t="s">
        <v>644</v>
      </c>
      <c r="J1962" t="s">
        <v>645</v>
      </c>
      <c r="K1962" t="s">
        <v>646</v>
      </c>
      <c r="L1962">
        <v>1</v>
      </c>
      <c r="N1962" t="s">
        <v>36</v>
      </c>
      <c r="O1962" t="s">
        <v>647</v>
      </c>
      <c r="P1962" t="s">
        <v>661</v>
      </c>
      <c r="Q1962" t="s">
        <v>37</v>
      </c>
      <c r="R1962" t="s">
        <v>38</v>
      </c>
      <c r="S1962">
        <v>340210</v>
      </c>
      <c r="T1962" t="s">
        <v>702</v>
      </c>
      <c r="U1962" t="s">
        <v>649</v>
      </c>
      <c r="V1962">
        <v>2</v>
      </c>
      <c r="W1962" t="s">
        <v>721</v>
      </c>
      <c r="X1962">
        <v>0</v>
      </c>
      <c r="Y1962" t="s">
        <v>658</v>
      </c>
      <c r="Z1962">
        <v>0</v>
      </c>
      <c r="AA1962">
        <v>0</v>
      </c>
      <c r="AB1962">
        <v>0</v>
      </c>
      <c r="AC1962">
        <v>0</v>
      </c>
      <c r="AD1962" t="s">
        <v>39</v>
      </c>
      <c r="AE1962" t="s">
        <v>669</v>
      </c>
      <c r="AF1962" t="s">
        <v>664</v>
      </c>
      <c r="AG1962">
        <v>0</v>
      </c>
      <c r="AH1962" s="3">
        <v>0.34861111111111109</v>
      </c>
      <c r="AI1962" s="2">
        <v>46155</v>
      </c>
    </row>
    <row r="1963" spans="1:35" ht="12" customHeight="1" x14ac:dyDescent="0.35">
      <c r="A1963">
        <v>997081</v>
      </c>
      <c r="B1963" s="2">
        <v>46151</v>
      </c>
      <c r="C1963" t="s">
        <v>6867</v>
      </c>
      <c r="D1963">
        <v>47</v>
      </c>
      <c r="E1963" t="s">
        <v>35</v>
      </c>
      <c r="F1963" t="s">
        <v>720</v>
      </c>
      <c r="G1963">
        <v>27174368</v>
      </c>
      <c r="H1963" t="s">
        <v>643</v>
      </c>
      <c r="I1963" t="s">
        <v>644</v>
      </c>
      <c r="J1963" t="s">
        <v>645</v>
      </c>
      <c r="K1963" t="s">
        <v>646</v>
      </c>
      <c r="L1963">
        <v>1</v>
      </c>
      <c r="N1963" t="s">
        <v>36</v>
      </c>
      <c r="O1963" t="s">
        <v>647</v>
      </c>
      <c r="P1963" t="s">
        <v>661</v>
      </c>
      <c r="Q1963" t="s">
        <v>37</v>
      </c>
      <c r="R1963" t="s">
        <v>38</v>
      </c>
      <c r="S1963">
        <v>340213</v>
      </c>
      <c r="T1963" t="s">
        <v>56</v>
      </c>
      <c r="U1963" t="s">
        <v>649</v>
      </c>
      <c r="V1963">
        <v>2</v>
      </c>
      <c r="W1963" t="s">
        <v>721</v>
      </c>
      <c r="X1963">
        <v>0</v>
      </c>
      <c r="Y1963" t="s">
        <v>658</v>
      </c>
      <c r="Z1963">
        <v>0</v>
      </c>
      <c r="AA1963">
        <v>0</v>
      </c>
      <c r="AB1963">
        <v>0</v>
      </c>
      <c r="AC1963">
        <v>0</v>
      </c>
      <c r="AD1963" t="s">
        <v>39</v>
      </c>
      <c r="AE1963" t="s">
        <v>669</v>
      </c>
      <c r="AF1963" t="s">
        <v>664</v>
      </c>
      <c r="AG1963">
        <v>0</v>
      </c>
      <c r="AH1963" s="3">
        <v>0.34861111111111109</v>
      </c>
      <c r="AI1963" s="2">
        <v>46155</v>
      </c>
    </row>
    <row r="1964" spans="1:35" ht="12" customHeight="1" x14ac:dyDescent="0.35">
      <c r="A1964">
        <v>997082</v>
      </c>
      <c r="B1964" s="2">
        <v>46151</v>
      </c>
      <c r="C1964" t="s">
        <v>6868</v>
      </c>
      <c r="D1964">
        <v>42</v>
      </c>
      <c r="E1964" t="s">
        <v>40</v>
      </c>
      <c r="F1964" t="s">
        <v>659</v>
      </c>
      <c r="G1964" t="s">
        <v>6869</v>
      </c>
      <c r="H1964" t="s">
        <v>643</v>
      </c>
      <c r="I1964" t="s">
        <v>644</v>
      </c>
      <c r="J1964" t="s">
        <v>645</v>
      </c>
      <c r="K1964" t="s">
        <v>715</v>
      </c>
      <c r="L1964">
        <v>6</v>
      </c>
      <c r="N1964" t="s">
        <v>675</v>
      </c>
      <c r="O1964" t="s">
        <v>647</v>
      </c>
      <c r="P1964" t="s">
        <v>661</v>
      </c>
      <c r="Q1964" t="s">
        <v>37</v>
      </c>
      <c r="R1964" t="s">
        <v>38</v>
      </c>
      <c r="S1964">
        <v>460276</v>
      </c>
      <c r="T1964" t="s">
        <v>747</v>
      </c>
      <c r="U1964" t="s">
        <v>649</v>
      </c>
      <c r="V1964">
        <v>1</v>
      </c>
      <c r="W1964" t="s">
        <v>953</v>
      </c>
      <c r="X1964">
        <v>0</v>
      </c>
      <c r="Y1964" t="s">
        <v>651</v>
      </c>
      <c r="Z1964">
        <v>0</v>
      </c>
      <c r="AA1964">
        <v>0</v>
      </c>
      <c r="AB1964">
        <v>0</v>
      </c>
      <c r="AC1964">
        <v>0</v>
      </c>
      <c r="AD1964" t="s">
        <v>39</v>
      </c>
      <c r="AE1964" t="s">
        <v>669</v>
      </c>
      <c r="AF1964" t="s">
        <v>664</v>
      </c>
      <c r="AG1964">
        <v>0</v>
      </c>
      <c r="AH1964" s="3">
        <v>0.3527777777777778</v>
      </c>
      <c r="AI1964" s="2">
        <v>46155</v>
      </c>
    </row>
    <row r="1965" spans="1:35" ht="12" customHeight="1" x14ac:dyDescent="0.35">
      <c r="A1965">
        <v>997083</v>
      </c>
      <c r="B1965" s="2">
        <v>46151</v>
      </c>
      <c r="C1965" t="s">
        <v>6870</v>
      </c>
      <c r="D1965">
        <v>62</v>
      </c>
      <c r="E1965" t="s">
        <v>35</v>
      </c>
      <c r="F1965" t="s">
        <v>673</v>
      </c>
      <c r="G1965" t="s">
        <v>674</v>
      </c>
      <c r="H1965" t="s">
        <v>643</v>
      </c>
      <c r="I1965" t="s">
        <v>644</v>
      </c>
      <c r="J1965" t="s">
        <v>645</v>
      </c>
      <c r="K1965" t="s">
        <v>646</v>
      </c>
      <c r="L1965">
        <v>1</v>
      </c>
      <c r="N1965" t="s">
        <v>675</v>
      </c>
      <c r="O1965" t="s">
        <v>647</v>
      </c>
      <c r="P1965" t="s">
        <v>661</v>
      </c>
      <c r="Q1965" t="s">
        <v>37</v>
      </c>
      <c r="R1965" t="s">
        <v>38</v>
      </c>
      <c r="S1965">
        <v>460260</v>
      </c>
      <c r="T1965" t="s">
        <v>74</v>
      </c>
      <c r="U1965" t="s">
        <v>649</v>
      </c>
      <c r="V1965">
        <v>1</v>
      </c>
      <c r="W1965" t="s">
        <v>752</v>
      </c>
      <c r="X1965">
        <v>0</v>
      </c>
      <c r="Y1965" t="s">
        <v>651</v>
      </c>
      <c r="Z1965">
        <v>99.98</v>
      </c>
      <c r="AA1965">
        <v>1200.02</v>
      </c>
      <c r="AB1965">
        <v>0</v>
      </c>
      <c r="AC1965">
        <v>0</v>
      </c>
      <c r="AD1965" t="s">
        <v>39</v>
      </c>
      <c r="AE1965" t="s">
        <v>669</v>
      </c>
      <c r="AF1965" t="s">
        <v>664</v>
      </c>
      <c r="AG1965">
        <v>1300</v>
      </c>
      <c r="AH1965" s="3">
        <v>0.36319444444444443</v>
      </c>
      <c r="AI1965" s="2">
        <v>46155</v>
      </c>
    </row>
    <row r="1966" spans="1:35" ht="12" customHeight="1" x14ac:dyDescent="0.35">
      <c r="A1966">
        <v>997084</v>
      </c>
      <c r="B1966" s="2">
        <v>46151</v>
      </c>
      <c r="C1966" t="s">
        <v>6871</v>
      </c>
      <c r="D1966">
        <v>42</v>
      </c>
      <c r="E1966" t="s">
        <v>40</v>
      </c>
      <c r="F1966" t="s">
        <v>720</v>
      </c>
      <c r="G1966">
        <v>30698810</v>
      </c>
      <c r="H1966" t="s">
        <v>643</v>
      </c>
      <c r="I1966" t="s">
        <v>644</v>
      </c>
      <c r="J1966" t="s">
        <v>645</v>
      </c>
      <c r="K1966" t="s">
        <v>646</v>
      </c>
      <c r="L1966">
        <v>1</v>
      </c>
      <c r="N1966" t="s">
        <v>36</v>
      </c>
      <c r="O1966" t="s">
        <v>647</v>
      </c>
      <c r="P1966" t="s">
        <v>661</v>
      </c>
      <c r="Q1966" t="s">
        <v>37</v>
      </c>
      <c r="R1966" t="s">
        <v>38</v>
      </c>
      <c r="S1966">
        <v>340210</v>
      </c>
      <c r="T1966" t="s">
        <v>702</v>
      </c>
      <c r="U1966" t="s">
        <v>649</v>
      </c>
      <c r="V1966">
        <v>2</v>
      </c>
      <c r="W1966" t="s">
        <v>721</v>
      </c>
      <c r="X1966">
        <v>0</v>
      </c>
      <c r="Y1966" t="s">
        <v>658</v>
      </c>
      <c r="Z1966">
        <v>0</v>
      </c>
      <c r="AA1966">
        <v>0</v>
      </c>
      <c r="AB1966">
        <v>0</v>
      </c>
      <c r="AC1966">
        <v>0</v>
      </c>
      <c r="AD1966" t="s">
        <v>39</v>
      </c>
      <c r="AE1966" t="s">
        <v>669</v>
      </c>
      <c r="AF1966" t="s">
        <v>664</v>
      </c>
      <c r="AG1966">
        <v>0</v>
      </c>
      <c r="AH1966" s="3">
        <v>0.36736111111111114</v>
      </c>
      <c r="AI1966" s="2">
        <v>46155</v>
      </c>
    </row>
    <row r="1967" spans="1:35" ht="12" customHeight="1" x14ac:dyDescent="0.35">
      <c r="A1967">
        <v>997084</v>
      </c>
      <c r="B1967" s="2">
        <v>46151</v>
      </c>
      <c r="C1967" t="s">
        <v>6871</v>
      </c>
      <c r="D1967">
        <v>42</v>
      </c>
      <c r="E1967" t="s">
        <v>40</v>
      </c>
      <c r="F1967" t="s">
        <v>720</v>
      </c>
      <c r="G1967">
        <v>30698810</v>
      </c>
      <c r="H1967" t="s">
        <v>643</v>
      </c>
      <c r="I1967" t="s">
        <v>644</v>
      </c>
      <c r="J1967" t="s">
        <v>645</v>
      </c>
      <c r="K1967" t="s">
        <v>646</v>
      </c>
      <c r="L1967">
        <v>1</v>
      </c>
      <c r="N1967" t="s">
        <v>36</v>
      </c>
      <c r="O1967" t="s">
        <v>647</v>
      </c>
      <c r="P1967" t="s">
        <v>661</v>
      </c>
      <c r="Q1967" t="s">
        <v>37</v>
      </c>
      <c r="R1967" t="s">
        <v>38</v>
      </c>
      <c r="S1967">
        <v>340209</v>
      </c>
      <c r="T1967" t="s">
        <v>699</v>
      </c>
      <c r="U1967" t="s">
        <v>649</v>
      </c>
      <c r="V1967">
        <v>4</v>
      </c>
      <c r="W1967" t="s">
        <v>721</v>
      </c>
      <c r="X1967">
        <v>0</v>
      </c>
      <c r="Y1967" t="s">
        <v>658</v>
      </c>
      <c r="Z1967">
        <v>0</v>
      </c>
      <c r="AA1967">
        <v>0</v>
      </c>
      <c r="AB1967">
        <v>0</v>
      </c>
      <c r="AC1967">
        <v>0</v>
      </c>
      <c r="AD1967" t="s">
        <v>39</v>
      </c>
      <c r="AE1967" t="s">
        <v>669</v>
      </c>
      <c r="AF1967" t="s">
        <v>664</v>
      </c>
      <c r="AG1967">
        <v>0</v>
      </c>
      <c r="AH1967" s="3">
        <v>0.36736111111111114</v>
      </c>
      <c r="AI1967" s="2">
        <v>46155</v>
      </c>
    </row>
    <row r="1968" spans="1:35" ht="12" customHeight="1" x14ac:dyDescent="0.35">
      <c r="A1968">
        <v>997084</v>
      </c>
      <c r="B1968" s="2">
        <v>46151</v>
      </c>
      <c r="C1968" t="s">
        <v>6871</v>
      </c>
      <c r="D1968">
        <v>42</v>
      </c>
      <c r="E1968" t="s">
        <v>40</v>
      </c>
      <c r="F1968" t="s">
        <v>720</v>
      </c>
      <c r="G1968">
        <v>30698810</v>
      </c>
      <c r="H1968" t="s">
        <v>643</v>
      </c>
      <c r="I1968" t="s">
        <v>644</v>
      </c>
      <c r="J1968" t="s">
        <v>645</v>
      </c>
      <c r="K1968" t="s">
        <v>646</v>
      </c>
      <c r="L1968">
        <v>1</v>
      </c>
      <c r="N1968" t="s">
        <v>36</v>
      </c>
      <c r="O1968" t="s">
        <v>647</v>
      </c>
      <c r="P1968" t="s">
        <v>661</v>
      </c>
      <c r="Q1968" t="s">
        <v>37</v>
      </c>
      <c r="R1968" t="s">
        <v>38</v>
      </c>
      <c r="S1968">
        <v>340301</v>
      </c>
      <c r="T1968" t="s">
        <v>656</v>
      </c>
      <c r="U1968" t="s">
        <v>649</v>
      </c>
      <c r="V1968">
        <v>1</v>
      </c>
      <c r="W1968" t="s">
        <v>721</v>
      </c>
      <c r="X1968">
        <v>0</v>
      </c>
      <c r="Y1968" t="s">
        <v>658</v>
      </c>
      <c r="Z1968">
        <v>0</v>
      </c>
      <c r="AA1968">
        <v>0</v>
      </c>
      <c r="AB1968">
        <v>0</v>
      </c>
      <c r="AC1968">
        <v>0</v>
      </c>
      <c r="AD1968" t="s">
        <v>39</v>
      </c>
      <c r="AE1968" t="s">
        <v>669</v>
      </c>
      <c r="AF1968" t="s">
        <v>664</v>
      </c>
      <c r="AG1968">
        <v>0</v>
      </c>
      <c r="AH1968" s="3">
        <v>0.36736111111111114</v>
      </c>
      <c r="AI1968" s="2">
        <v>46155</v>
      </c>
    </row>
    <row r="1969" spans="1:35" ht="12" customHeight="1" x14ac:dyDescent="0.35">
      <c r="A1969">
        <v>997084</v>
      </c>
      <c r="B1969" s="2">
        <v>46151</v>
      </c>
      <c r="C1969" t="s">
        <v>6871</v>
      </c>
      <c r="D1969">
        <v>42</v>
      </c>
      <c r="E1969" t="s">
        <v>40</v>
      </c>
      <c r="F1969" t="s">
        <v>720</v>
      </c>
      <c r="G1969">
        <v>30698810</v>
      </c>
      <c r="H1969" t="s">
        <v>643</v>
      </c>
      <c r="I1969" t="s">
        <v>644</v>
      </c>
      <c r="J1969" t="s">
        <v>645</v>
      </c>
      <c r="K1969" t="s">
        <v>646</v>
      </c>
      <c r="L1969">
        <v>1</v>
      </c>
      <c r="N1969" t="s">
        <v>36</v>
      </c>
      <c r="O1969" t="s">
        <v>647</v>
      </c>
      <c r="P1969" t="s">
        <v>661</v>
      </c>
      <c r="Q1969" t="s">
        <v>37</v>
      </c>
      <c r="R1969" t="s">
        <v>38</v>
      </c>
      <c r="S1969">
        <v>340213</v>
      </c>
      <c r="T1969" t="s">
        <v>56</v>
      </c>
      <c r="U1969" t="s">
        <v>649</v>
      </c>
      <c r="V1969">
        <v>2</v>
      </c>
      <c r="W1969" t="s">
        <v>721</v>
      </c>
      <c r="X1969">
        <v>0</v>
      </c>
      <c r="Y1969" t="s">
        <v>658</v>
      </c>
      <c r="Z1969">
        <v>0</v>
      </c>
      <c r="AA1969">
        <v>0</v>
      </c>
      <c r="AB1969">
        <v>0</v>
      </c>
      <c r="AC1969">
        <v>0</v>
      </c>
      <c r="AD1969" t="s">
        <v>39</v>
      </c>
      <c r="AE1969" t="s">
        <v>669</v>
      </c>
      <c r="AF1969" t="s">
        <v>664</v>
      </c>
      <c r="AG1969">
        <v>0</v>
      </c>
      <c r="AH1969" s="3">
        <v>0.36736111111111114</v>
      </c>
      <c r="AI1969" s="2">
        <v>46155</v>
      </c>
    </row>
    <row r="1970" spans="1:35" ht="12" customHeight="1" x14ac:dyDescent="0.35">
      <c r="A1970">
        <v>997085</v>
      </c>
      <c r="B1970" s="2">
        <v>46151</v>
      </c>
      <c r="C1970" t="s">
        <v>6872</v>
      </c>
      <c r="D1970">
        <v>25</v>
      </c>
      <c r="E1970" t="s">
        <v>40</v>
      </c>
      <c r="F1970" t="s">
        <v>720</v>
      </c>
      <c r="G1970">
        <v>43486792</v>
      </c>
      <c r="H1970" t="s">
        <v>643</v>
      </c>
      <c r="I1970" t="s">
        <v>644</v>
      </c>
      <c r="J1970" t="s">
        <v>645</v>
      </c>
      <c r="K1970" t="s">
        <v>646</v>
      </c>
      <c r="L1970">
        <v>1</v>
      </c>
      <c r="N1970" t="s">
        <v>36</v>
      </c>
      <c r="O1970" t="s">
        <v>647</v>
      </c>
      <c r="P1970" t="s">
        <v>661</v>
      </c>
      <c r="Q1970" t="s">
        <v>37</v>
      </c>
      <c r="R1970" t="s">
        <v>38</v>
      </c>
      <c r="S1970">
        <v>340301</v>
      </c>
      <c r="T1970" t="s">
        <v>656</v>
      </c>
      <c r="U1970" t="s">
        <v>649</v>
      </c>
      <c r="V1970">
        <v>1</v>
      </c>
      <c r="W1970" t="s">
        <v>721</v>
      </c>
      <c r="X1970">
        <v>0</v>
      </c>
      <c r="Y1970" t="s">
        <v>658</v>
      </c>
      <c r="Z1970">
        <v>0</v>
      </c>
      <c r="AA1970">
        <v>0</v>
      </c>
      <c r="AB1970">
        <v>0</v>
      </c>
      <c r="AC1970">
        <v>0</v>
      </c>
      <c r="AD1970" t="s">
        <v>39</v>
      </c>
      <c r="AE1970" t="s">
        <v>669</v>
      </c>
      <c r="AF1970" t="s">
        <v>664</v>
      </c>
      <c r="AG1970">
        <v>0</v>
      </c>
      <c r="AH1970" s="3">
        <v>0.36944444444444446</v>
      </c>
      <c r="AI1970" s="2">
        <v>46155</v>
      </c>
    </row>
    <row r="1971" spans="1:35" ht="12" customHeight="1" x14ac:dyDescent="0.35">
      <c r="A1971">
        <v>997085</v>
      </c>
      <c r="B1971" s="2">
        <v>46151</v>
      </c>
      <c r="C1971" t="s">
        <v>6872</v>
      </c>
      <c r="D1971">
        <v>25</v>
      </c>
      <c r="E1971" t="s">
        <v>40</v>
      </c>
      <c r="F1971" t="s">
        <v>720</v>
      </c>
      <c r="G1971">
        <v>43486792</v>
      </c>
      <c r="H1971" t="s">
        <v>643</v>
      </c>
      <c r="I1971" t="s">
        <v>644</v>
      </c>
      <c r="J1971" t="s">
        <v>645</v>
      </c>
      <c r="K1971" t="s">
        <v>646</v>
      </c>
      <c r="L1971">
        <v>1</v>
      </c>
      <c r="N1971" t="s">
        <v>36</v>
      </c>
      <c r="O1971" t="s">
        <v>647</v>
      </c>
      <c r="P1971" t="s">
        <v>661</v>
      </c>
      <c r="Q1971" t="s">
        <v>37</v>
      </c>
      <c r="R1971" t="s">
        <v>38</v>
      </c>
      <c r="S1971">
        <v>340209</v>
      </c>
      <c r="T1971" t="s">
        <v>699</v>
      </c>
      <c r="U1971" t="s">
        <v>649</v>
      </c>
      <c r="V1971">
        <v>2</v>
      </c>
      <c r="W1971" t="s">
        <v>721</v>
      </c>
      <c r="X1971">
        <v>0</v>
      </c>
      <c r="Y1971" t="s">
        <v>658</v>
      </c>
      <c r="Z1971">
        <v>0</v>
      </c>
      <c r="AA1971">
        <v>0</v>
      </c>
      <c r="AB1971">
        <v>0</v>
      </c>
      <c r="AC1971">
        <v>0</v>
      </c>
      <c r="AD1971" t="s">
        <v>39</v>
      </c>
      <c r="AE1971" t="s">
        <v>669</v>
      </c>
      <c r="AF1971" t="s">
        <v>664</v>
      </c>
      <c r="AG1971">
        <v>0</v>
      </c>
      <c r="AH1971" s="3">
        <v>0.36944444444444446</v>
      </c>
      <c r="AI1971" s="2">
        <v>46155</v>
      </c>
    </row>
    <row r="1972" spans="1:35" ht="12" customHeight="1" x14ac:dyDescent="0.35">
      <c r="A1972">
        <v>997085</v>
      </c>
      <c r="B1972" s="2">
        <v>46151</v>
      </c>
      <c r="C1972" t="s">
        <v>6872</v>
      </c>
      <c r="D1972">
        <v>25</v>
      </c>
      <c r="E1972" t="s">
        <v>40</v>
      </c>
      <c r="F1972" t="s">
        <v>720</v>
      </c>
      <c r="G1972">
        <v>43486792</v>
      </c>
      <c r="H1972" t="s">
        <v>643</v>
      </c>
      <c r="I1972" t="s">
        <v>644</v>
      </c>
      <c r="J1972" t="s">
        <v>645</v>
      </c>
      <c r="K1972" t="s">
        <v>646</v>
      </c>
      <c r="L1972">
        <v>1</v>
      </c>
      <c r="N1972" t="s">
        <v>36</v>
      </c>
      <c r="O1972" t="s">
        <v>647</v>
      </c>
      <c r="P1972" t="s">
        <v>661</v>
      </c>
      <c r="Q1972" t="s">
        <v>37</v>
      </c>
      <c r="R1972" t="s">
        <v>38</v>
      </c>
      <c r="S1972">
        <v>340210</v>
      </c>
      <c r="T1972" t="s">
        <v>702</v>
      </c>
      <c r="U1972" t="s">
        <v>649</v>
      </c>
      <c r="V1972">
        <v>2</v>
      </c>
      <c r="W1972" t="s">
        <v>721</v>
      </c>
      <c r="X1972">
        <v>0</v>
      </c>
      <c r="Y1972" t="s">
        <v>658</v>
      </c>
      <c r="Z1972">
        <v>0</v>
      </c>
      <c r="AA1972">
        <v>0</v>
      </c>
      <c r="AB1972">
        <v>0</v>
      </c>
      <c r="AC1972">
        <v>0</v>
      </c>
      <c r="AD1972" t="s">
        <v>39</v>
      </c>
      <c r="AE1972" t="s">
        <v>669</v>
      </c>
      <c r="AF1972" t="s">
        <v>664</v>
      </c>
      <c r="AG1972">
        <v>0</v>
      </c>
      <c r="AH1972" s="3">
        <v>0.36944444444444446</v>
      </c>
      <c r="AI1972" s="2">
        <v>46155</v>
      </c>
    </row>
    <row r="1973" spans="1:35" ht="12" customHeight="1" x14ac:dyDescent="0.35">
      <c r="A1973">
        <v>997086</v>
      </c>
      <c r="B1973" s="2">
        <v>46151</v>
      </c>
      <c r="C1973" t="s">
        <v>6873</v>
      </c>
      <c r="D1973">
        <v>25</v>
      </c>
      <c r="E1973" t="s">
        <v>40</v>
      </c>
      <c r="F1973" t="s">
        <v>720</v>
      </c>
      <c r="G1973">
        <v>43278200</v>
      </c>
      <c r="H1973" t="s">
        <v>643</v>
      </c>
      <c r="I1973" t="s">
        <v>644</v>
      </c>
      <c r="J1973" t="s">
        <v>645</v>
      </c>
      <c r="K1973" t="s">
        <v>646</v>
      </c>
      <c r="L1973">
        <v>1</v>
      </c>
      <c r="N1973" t="s">
        <v>36</v>
      </c>
      <c r="O1973" t="s">
        <v>647</v>
      </c>
      <c r="P1973" t="s">
        <v>661</v>
      </c>
      <c r="Q1973" t="s">
        <v>37</v>
      </c>
      <c r="R1973" t="s">
        <v>38</v>
      </c>
      <c r="S1973">
        <v>340301</v>
      </c>
      <c r="T1973" t="s">
        <v>656</v>
      </c>
      <c r="U1973" t="s">
        <v>649</v>
      </c>
      <c r="V1973">
        <v>1</v>
      </c>
      <c r="W1973" t="s">
        <v>721</v>
      </c>
      <c r="X1973">
        <v>0</v>
      </c>
      <c r="Y1973" t="s">
        <v>658</v>
      </c>
      <c r="Z1973">
        <v>0</v>
      </c>
      <c r="AA1973">
        <v>0</v>
      </c>
      <c r="AB1973">
        <v>0</v>
      </c>
      <c r="AC1973">
        <v>0</v>
      </c>
      <c r="AD1973" t="s">
        <v>39</v>
      </c>
      <c r="AE1973" t="s">
        <v>669</v>
      </c>
      <c r="AF1973" t="s">
        <v>664</v>
      </c>
      <c r="AG1973">
        <v>0</v>
      </c>
      <c r="AH1973" s="3">
        <v>0.37430555555555556</v>
      </c>
      <c r="AI1973" s="2">
        <v>46155</v>
      </c>
    </row>
    <row r="1974" spans="1:35" ht="12" customHeight="1" x14ac:dyDescent="0.35">
      <c r="A1974">
        <v>997086</v>
      </c>
      <c r="B1974" s="2">
        <v>46151</v>
      </c>
      <c r="C1974" t="s">
        <v>6873</v>
      </c>
      <c r="D1974">
        <v>25</v>
      </c>
      <c r="E1974" t="s">
        <v>40</v>
      </c>
      <c r="F1974" t="s">
        <v>720</v>
      </c>
      <c r="G1974">
        <v>43278200</v>
      </c>
      <c r="H1974" t="s">
        <v>643</v>
      </c>
      <c r="I1974" t="s">
        <v>644</v>
      </c>
      <c r="J1974" t="s">
        <v>645</v>
      </c>
      <c r="K1974" t="s">
        <v>646</v>
      </c>
      <c r="L1974">
        <v>1</v>
      </c>
      <c r="N1974" t="s">
        <v>36</v>
      </c>
      <c r="O1974" t="s">
        <v>647</v>
      </c>
      <c r="P1974" t="s">
        <v>661</v>
      </c>
      <c r="Q1974" t="s">
        <v>37</v>
      </c>
      <c r="R1974" t="s">
        <v>38</v>
      </c>
      <c r="S1974">
        <v>340210</v>
      </c>
      <c r="T1974" t="s">
        <v>702</v>
      </c>
      <c r="U1974" t="s">
        <v>649</v>
      </c>
      <c r="V1974">
        <v>2</v>
      </c>
      <c r="W1974" t="s">
        <v>721</v>
      </c>
      <c r="X1974">
        <v>0</v>
      </c>
      <c r="Y1974" t="s">
        <v>658</v>
      </c>
      <c r="Z1974">
        <v>0</v>
      </c>
      <c r="AA1974">
        <v>0</v>
      </c>
      <c r="AB1974">
        <v>0</v>
      </c>
      <c r="AC1974">
        <v>0</v>
      </c>
      <c r="AD1974" t="s">
        <v>39</v>
      </c>
      <c r="AE1974" t="s">
        <v>669</v>
      </c>
      <c r="AF1974" t="s">
        <v>664</v>
      </c>
      <c r="AG1974">
        <v>0</v>
      </c>
      <c r="AH1974" s="3">
        <v>0.37430555555555556</v>
      </c>
      <c r="AI1974" s="2">
        <v>46155</v>
      </c>
    </row>
    <row r="1975" spans="1:35" ht="12" customHeight="1" x14ac:dyDescent="0.35">
      <c r="A1975">
        <v>997086</v>
      </c>
      <c r="B1975" s="2">
        <v>46151</v>
      </c>
      <c r="C1975" t="s">
        <v>6873</v>
      </c>
      <c r="D1975">
        <v>25</v>
      </c>
      <c r="E1975" t="s">
        <v>40</v>
      </c>
      <c r="F1975" t="s">
        <v>720</v>
      </c>
      <c r="G1975">
        <v>43278200</v>
      </c>
      <c r="H1975" t="s">
        <v>643</v>
      </c>
      <c r="I1975" t="s">
        <v>644</v>
      </c>
      <c r="J1975" t="s">
        <v>645</v>
      </c>
      <c r="K1975" t="s">
        <v>646</v>
      </c>
      <c r="L1975">
        <v>1</v>
      </c>
      <c r="N1975" t="s">
        <v>36</v>
      </c>
      <c r="O1975" t="s">
        <v>647</v>
      </c>
      <c r="P1975" t="s">
        <v>661</v>
      </c>
      <c r="Q1975" t="s">
        <v>37</v>
      </c>
      <c r="R1975" t="s">
        <v>38</v>
      </c>
      <c r="S1975">
        <v>340209</v>
      </c>
      <c r="T1975" t="s">
        <v>699</v>
      </c>
      <c r="U1975" t="s">
        <v>649</v>
      </c>
      <c r="V1975">
        <v>2</v>
      </c>
      <c r="W1975" t="s">
        <v>721</v>
      </c>
      <c r="X1975">
        <v>0</v>
      </c>
      <c r="Y1975" t="s">
        <v>658</v>
      </c>
      <c r="Z1975">
        <v>0</v>
      </c>
      <c r="AA1975">
        <v>0</v>
      </c>
      <c r="AB1975">
        <v>0</v>
      </c>
      <c r="AC1975">
        <v>0</v>
      </c>
      <c r="AD1975" t="s">
        <v>39</v>
      </c>
      <c r="AE1975" t="s">
        <v>669</v>
      </c>
      <c r="AF1975" t="s">
        <v>664</v>
      </c>
      <c r="AG1975">
        <v>0</v>
      </c>
      <c r="AH1975" s="3">
        <v>0.37430555555555556</v>
      </c>
      <c r="AI1975" s="2">
        <v>46155</v>
      </c>
    </row>
    <row r="1976" spans="1:35" ht="12" customHeight="1" x14ac:dyDescent="0.35">
      <c r="A1976">
        <v>997087</v>
      </c>
      <c r="B1976" s="2">
        <v>46151</v>
      </c>
      <c r="C1976" t="s">
        <v>6874</v>
      </c>
      <c r="D1976">
        <v>19</v>
      </c>
      <c r="E1976" t="s">
        <v>35</v>
      </c>
      <c r="F1976" t="s">
        <v>720</v>
      </c>
      <c r="G1976">
        <v>46062265</v>
      </c>
      <c r="H1976" t="s">
        <v>643</v>
      </c>
      <c r="I1976" t="s">
        <v>644</v>
      </c>
      <c r="J1976" t="s">
        <v>645</v>
      </c>
      <c r="K1976" t="s">
        <v>646</v>
      </c>
      <c r="L1976">
        <v>1</v>
      </c>
      <c r="N1976" t="s">
        <v>36</v>
      </c>
      <c r="O1976" t="s">
        <v>647</v>
      </c>
      <c r="P1976" t="s">
        <v>661</v>
      </c>
      <c r="Q1976" t="s">
        <v>37</v>
      </c>
      <c r="R1976" t="s">
        <v>38</v>
      </c>
      <c r="S1976">
        <v>340209</v>
      </c>
      <c r="T1976" t="s">
        <v>699</v>
      </c>
      <c r="U1976" t="s">
        <v>649</v>
      </c>
      <c r="V1976">
        <v>4</v>
      </c>
      <c r="W1976" t="s">
        <v>721</v>
      </c>
      <c r="X1976">
        <v>0</v>
      </c>
      <c r="Y1976" t="s">
        <v>658</v>
      </c>
      <c r="Z1976">
        <v>0</v>
      </c>
      <c r="AA1976">
        <v>0</v>
      </c>
      <c r="AB1976">
        <v>0</v>
      </c>
      <c r="AC1976">
        <v>0</v>
      </c>
      <c r="AD1976" t="s">
        <v>39</v>
      </c>
      <c r="AE1976" t="s">
        <v>669</v>
      </c>
      <c r="AF1976" t="s">
        <v>664</v>
      </c>
      <c r="AG1976">
        <v>0</v>
      </c>
      <c r="AH1976" s="3">
        <v>0.38750000000000001</v>
      </c>
      <c r="AI1976" s="2">
        <v>46155</v>
      </c>
    </row>
    <row r="1977" spans="1:35" ht="12" customHeight="1" x14ac:dyDescent="0.35">
      <c r="A1977">
        <v>997087</v>
      </c>
      <c r="B1977" s="2">
        <v>46151</v>
      </c>
      <c r="C1977" t="s">
        <v>6874</v>
      </c>
      <c r="D1977">
        <v>19</v>
      </c>
      <c r="E1977" t="s">
        <v>35</v>
      </c>
      <c r="F1977" t="s">
        <v>720</v>
      </c>
      <c r="G1977">
        <v>46062265</v>
      </c>
      <c r="H1977" t="s">
        <v>643</v>
      </c>
      <c r="I1977" t="s">
        <v>644</v>
      </c>
      <c r="J1977" t="s">
        <v>645</v>
      </c>
      <c r="K1977" t="s">
        <v>646</v>
      </c>
      <c r="L1977">
        <v>1</v>
      </c>
      <c r="N1977" t="s">
        <v>36</v>
      </c>
      <c r="O1977" t="s">
        <v>647</v>
      </c>
      <c r="P1977" t="s">
        <v>661</v>
      </c>
      <c r="Q1977" t="s">
        <v>37</v>
      </c>
      <c r="R1977" t="s">
        <v>38</v>
      </c>
      <c r="S1977">
        <v>340301</v>
      </c>
      <c r="T1977" t="s">
        <v>656</v>
      </c>
      <c r="U1977" t="s">
        <v>649</v>
      </c>
      <c r="V1977">
        <v>1</v>
      </c>
      <c r="W1977" t="s">
        <v>721</v>
      </c>
      <c r="X1977">
        <v>0</v>
      </c>
      <c r="Y1977" t="s">
        <v>658</v>
      </c>
      <c r="Z1977">
        <v>0</v>
      </c>
      <c r="AA1977">
        <v>0</v>
      </c>
      <c r="AB1977">
        <v>0</v>
      </c>
      <c r="AC1977">
        <v>0</v>
      </c>
      <c r="AD1977" t="s">
        <v>39</v>
      </c>
      <c r="AE1977" t="s">
        <v>669</v>
      </c>
      <c r="AF1977" t="s">
        <v>664</v>
      </c>
      <c r="AG1977">
        <v>0</v>
      </c>
      <c r="AH1977" s="3">
        <v>0.38750000000000001</v>
      </c>
      <c r="AI1977" s="2">
        <v>46155</v>
      </c>
    </row>
    <row r="1978" spans="1:35" ht="12" customHeight="1" x14ac:dyDescent="0.35">
      <c r="A1978">
        <v>997087</v>
      </c>
      <c r="B1978" s="2">
        <v>46151</v>
      </c>
      <c r="C1978" t="s">
        <v>6874</v>
      </c>
      <c r="D1978">
        <v>19</v>
      </c>
      <c r="E1978" t="s">
        <v>35</v>
      </c>
      <c r="F1978" t="s">
        <v>720</v>
      </c>
      <c r="G1978">
        <v>46062265</v>
      </c>
      <c r="H1978" t="s">
        <v>643</v>
      </c>
      <c r="I1978" t="s">
        <v>644</v>
      </c>
      <c r="J1978" t="s">
        <v>645</v>
      </c>
      <c r="K1978" t="s">
        <v>646</v>
      </c>
      <c r="L1978">
        <v>1</v>
      </c>
      <c r="N1978" t="s">
        <v>36</v>
      </c>
      <c r="O1978" t="s">
        <v>647</v>
      </c>
      <c r="P1978" t="s">
        <v>661</v>
      </c>
      <c r="Q1978" t="s">
        <v>37</v>
      </c>
      <c r="R1978" t="s">
        <v>38</v>
      </c>
      <c r="S1978">
        <v>340210</v>
      </c>
      <c r="T1978" t="s">
        <v>702</v>
      </c>
      <c r="U1978" t="s">
        <v>649</v>
      </c>
      <c r="V1978">
        <v>2</v>
      </c>
      <c r="W1978" t="s">
        <v>721</v>
      </c>
      <c r="X1978">
        <v>0</v>
      </c>
      <c r="Y1978" t="s">
        <v>658</v>
      </c>
      <c r="Z1978">
        <v>0</v>
      </c>
      <c r="AA1978">
        <v>0</v>
      </c>
      <c r="AB1978">
        <v>0</v>
      </c>
      <c r="AC1978">
        <v>0</v>
      </c>
      <c r="AD1978" t="s">
        <v>39</v>
      </c>
      <c r="AE1978" t="s">
        <v>669</v>
      </c>
      <c r="AF1978" t="s">
        <v>664</v>
      </c>
      <c r="AG1978">
        <v>0</v>
      </c>
      <c r="AH1978" s="3">
        <v>0.38750000000000001</v>
      </c>
      <c r="AI1978" s="2">
        <v>46155</v>
      </c>
    </row>
    <row r="1979" spans="1:35" ht="12" customHeight="1" x14ac:dyDescent="0.35">
      <c r="A1979">
        <v>997087</v>
      </c>
      <c r="B1979" s="2">
        <v>46151</v>
      </c>
      <c r="C1979" t="s">
        <v>6874</v>
      </c>
      <c r="D1979">
        <v>19</v>
      </c>
      <c r="E1979" t="s">
        <v>35</v>
      </c>
      <c r="F1979" t="s">
        <v>720</v>
      </c>
      <c r="G1979">
        <v>46062265</v>
      </c>
      <c r="H1979" t="s">
        <v>643</v>
      </c>
      <c r="I1979" t="s">
        <v>644</v>
      </c>
      <c r="J1979" t="s">
        <v>645</v>
      </c>
      <c r="K1979" t="s">
        <v>646</v>
      </c>
      <c r="L1979">
        <v>1</v>
      </c>
      <c r="N1979" t="s">
        <v>36</v>
      </c>
      <c r="O1979" t="s">
        <v>647</v>
      </c>
      <c r="P1979" t="s">
        <v>661</v>
      </c>
      <c r="Q1979" t="s">
        <v>37</v>
      </c>
      <c r="R1979" t="s">
        <v>38</v>
      </c>
      <c r="S1979">
        <v>340213</v>
      </c>
      <c r="T1979" t="s">
        <v>56</v>
      </c>
      <c r="U1979" t="s">
        <v>649</v>
      </c>
      <c r="V1979">
        <v>2</v>
      </c>
      <c r="W1979" t="s">
        <v>721</v>
      </c>
      <c r="X1979">
        <v>0</v>
      </c>
      <c r="Y1979" t="s">
        <v>658</v>
      </c>
      <c r="Z1979">
        <v>0</v>
      </c>
      <c r="AA1979">
        <v>0</v>
      </c>
      <c r="AB1979">
        <v>0</v>
      </c>
      <c r="AC1979">
        <v>0</v>
      </c>
      <c r="AD1979" t="s">
        <v>39</v>
      </c>
      <c r="AE1979" t="s">
        <v>669</v>
      </c>
      <c r="AF1979" t="s">
        <v>664</v>
      </c>
      <c r="AG1979">
        <v>0</v>
      </c>
      <c r="AH1979" s="3">
        <v>0.38750000000000001</v>
      </c>
      <c r="AI1979" s="2">
        <v>46155</v>
      </c>
    </row>
    <row r="1980" spans="1:35" ht="12" customHeight="1" x14ac:dyDescent="0.35">
      <c r="A1980">
        <v>997088</v>
      </c>
      <c r="B1980" s="2">
        <v>46151</v>
      </c>
      <c r="C1980" t="s">
        <v>6875</v>
      </c>
      <c r="D1980">
        <v>35</v>
      </c>
      <c r="E1980" t="s">
        <v>35</v>
      </c>
      <c r="F1980" t="s">
        <v>720</v>
      </c>
      <c r="G1980">
        <v>35623033</v>
      </c>
      <c r="H1980" t="s">
        <v>643</v>
      </c>
      <c r="I1980" t="s">
        <v>644</v>
      </c>
      <c r="J1980" t="s">
        <v>645</v>
      </c>
      <c r="K1980" t="s">
        <v>646</v>
      </c>
      <c r="L1980">
        <v>1</v>
      </c>
      <c r="N1980" t="s">
        <v>36</v>
      </c>
      <c r="O1980" t="s">
        <v>647</v>
      </c>
      <c r="P1980" t="s">
        <v>661</v>
      </c>
      <c r="Q1980" t="s">
        <v>37</v>
      </c>
      <c r="R1980" t="s">
        <v>38</v>
      </c>
      <c r="S1980">
        <v>340301</v>
      </c>
      <c r="T1980" t="s">
        <v>656</v>
      </c>
      <c r="U1980" t="s">
        <v>649</v>
      </c>
      <c r="V1980">
        <v>1</v>
      </c>
      <c r="W1980" t="s">
        <v>721</v>
      </c>
      <c r="X1980">
        <v>0</v>
      </c>
      <c r="Y1980" t="s">
        <v>658</v>
      </c>
      <c r="Z1980">
        <v>0</v>
      </c>
      <c r="AA1980">
        <v>0</v>
      </c>
      <c r="AB1980">
        <v>0</v>
      </c>
      <c r="AC1980">
        <v>0</v>
      </c>
      <c r="AD1980" t="s">
        <v>39</v>
      </c>
      <c r="AE1980" t="s">
        <v>669</v>
      </c>
      <c r="AF1980" t="s">
        <v>664</v>
      </c>
      <c r="AG1980">
        <v>0</v>
      </c>
      <c r="AH1980" s="3">
        <v>0.39374999999999999</v>
      </c>
      <c r="AI1980" s="2">
        <v>46155</v>
      </c>
    </row>
    <row r="1981" spans="1:35" ht="12" customHeight="1" x14ac:dyDescent="0.35">
      <c r="A1981">
        <v>997088</v>
      </c>
      <c r="B1981" s="2">
        <v>46151</v>
      </c>
      <c r="C1981" t="s">
        <v>6875</v>
      </c>
      <c r="D1981">
        <v>35</v>
      </c>
      <c r="E1981" t="s">
        <v>35</v>
      </c>
      <c r="F1981" t="s">
        <v>720</v>
      </c>
      <c r="G1981">
        <v>35623033</v>
      </c>
      <c r="H1981" t="s">
        <v>643</v>
      </c>
      <c r="I1981" t="s">
        <v>644</v>
      </c>
      <c r="J1981" t="s">
        <v>645</v>
      </c>
      <c r="K1981" t="s">
        <v>646</v>
      </c>
      <c r="L1981">
        <v>1</v>
      </c>
      <c r="N1981" t="s">
        <v>36</v>
      </c>
      <c r="O1981" t="s">
        <v>647</v>
      </c>
      <c r="P1981" t="s">
        <v>661</v>
      </c>
      <c r="Q1981" t="s">
        <v>37</v>
      </c>
      <c r="R1981" t="s">
        <v>38</v>
      </c>
      <c r="S1981">
        <v>340210</v>
      </c>
      <c r="T1981" t="s">
        <v>702</v>
      </c>
      <c r="U1981" t="s">
        <v>649</v>
      </c>
      <c r="V1981">
        <v>2</v>
      </c>
      <c r="W1981" t="s">
        <v>721</v>
      </c>
      <c r="X1981">
        <v>0</v>
      </c>
      <c r="Y1981" t="s">
        <v>658</v>
      </c>
      <c r="Z1981">
        <v>0</v>
      </c>
      <c r="AA1981">
        <v>0</v>
      </c>
      <c r="AB1981">
        <v>0</v>
      </c>
      <c r="AC1981">
        <v>0</v>
      </c>
      <c r="AD1981" t="s">
        <v>39</v>
      </c>
      <c r="AE1981" t="s">
        <v>669</v>
      </c>
      <c r="AF1981" t="s">
        <v>664</v>
      </c>
      <c r="AG1981">
        <v>0</v>
      </c>
      <c r="AH1981" s="3">
        <v>0.39374999999999999</v>
      </c>
      <c r="AI1981" s="2">
        <v>46155</v>
      </c>
    </row>
    <row r="1982" spans="1:35" ht="12" customHeight="1" x14ac:dyDescent="0.35">
      <c r="A1982">
        <v>997088</v>
      </c>
      <c r="B1982" s="2">
        <v>46151</v>
      </c>
      <c r="C1982" t="s">
        <v>6875</v>
      </c>
      <c r="D1982">
        <v>35</v>
      </c>
      <c r="E1982" t="s">
        <v>35</v>
      </c>
      <c r="F1982" t="s">
        <v>720</v>
      </c>
      <c r="G1982">
        <v>35623033</v>
      </c>
      <c r="H1982" t="s">
        <v>643</v>
      </c>
      <c r="I1982" t="s">
        <v>644</v>
      </c>
      <c r="J1982" t="s">
        <v>645</v>
      </c>
      <c r="K1982" t="s">
        <v>646</v>
      </c>
      <c r="L1982">
        <v>1</v>
      </c>
      <c r="N1982" t="s">
        <v>36</v>
      </c>
      <c r="O1982" t="s">
        <v>647</v>
      </c>
      <c r="P1982" t="s">
        <v>661</v>
      </c>
      <c r="Q1982" t="s">
        <v>37</v>
      </c>
      <c r="R1982" t="s">
        <v>38</v>
      </c>
      <c r="S1982">
        <v>340209</v>
      </c>
      <c r="T1982" t="s">
        <v>699</v>
      </c>
      <c r="U1982" t="s">
        <v>649</v>
      </c>
      <c r="V1982">
        <v>4</v>
      </c>
      <c r="W1982" t="s">
        <v>721</v>
      </c>
      <c r="X1982">
        <v>0</v>
      </c>
      <c r="Y1982" t="s">
        <v>658</v>
      </c>
      <c r="Z1982">
        <v>0</v>
      </c>
      <c r="AA1982">
        <v>0</v>
      </c>
      <c r="AB1982">
        <v>0</v>
      </c>
      <c r="AC1982">
        <v>0</v>
      </c>
      <c r="AD1982" t="s">
        <v>39</v>
      </c>
      <c r="AE1982" t="s">
        <v>669</v>
      </c>
      <c r="AF1982" t="s">
        <v>664</v>
      </c>
      <c r="AG1982">
        <v>0</v>
      </c>
      <c r="AH1982" s="3">
        <v>0.39374999999999999</v>
      </c>
      <c r="AI1982" s="2">
        <v>46155</v>
      </c>
    </row>
    <row r="1983" spans="1:35" ht="12" customHeight="1" x14ac:dyDescent="0.35">
      <c r="A1983">
        <v>997088</v>
      </c>
      <c r="B1983" s="2">
        <v>46151</v>
      </c>
      <c r="C1983" t="s">
        <v>6875</v>
      </c>
      <c r="D1983">
        <v>35</v>
      </c>
      <c r="E1983" t="s">
        <v>35</v>
      </c>
      <c r="F1983" t="s">
        <v>720</v>
      </c>
      <c r="G1983">
        <v>35623033</v>
      </c>
      <c r="H1983" t="s">
        <v>643</v>
      </c>
      <c r="I1983" t="s">
        <v>644</v>
      </c>
      <c r="J1983" t="s">
        <v>645</v>
      </c>
      <c r="K1983" t="s">
        <v>646</v>
      </c>
      <c r="L1983">
        <v>1</v>
      </c>
      <c r="N1983" t="s">
        <v>36</v>
      </c>
      <c r="O1983" t="s">
        <v>647</v>
      </c>
      <c r="P1983" t="s">
        <v>661</v>
      </c>
      <c r="Q1983" t="s">
        <v>37</v>
      </c>
      <c r="R1983" t="s">
        <v>38</v>
      </c>
      <c r="S1983">
        <v>340213</v>
      </c>
      <c r="T1983" t="s">
        <v>56</v>
      </c>
      <c r="U1983" t="s">
        <v>649</v>
      </c>
      <c r="V1983">
        <v>2</v>
      </c>
      <c r="W1983" t="s">
        <v>721</v>
      </c>
      <c r="X1983">
        <v>0</v>
      </c>
      <c r="Y1983" t="s">
        <v>658</v>
      </c>
      <c r="Z1983">
        <v>0</v>
      </c>
      <c r="AA1983">
        <v>0</v>
      </c>
      <c r="AB1983">
        <v>0</v>
      </c>
      <c r="AC1983">
        <v>0</v>
      </c>
      <c r="AD1983" t="s">
        <v>39</v>
      </c>
      <c r="AE1983" t="s">
        <v>669</v>
      </c>
      <c r="AF1983" t="s">
        <v>664</v>
      </c>
      <c r="AG1983">
        <v>0</v>
      </c>
      <c r="AH1983" s="3">
        <v>0.39374999999999999</v>
      </c>
      <c r="AI1983" s="2">
        <v>46155</v>
      </c>
    </row>
    <row r="1984" spans="1:35" ht="12" customHeight="1" x14ac:dyDescent="0.35">
      <c r="A1984">
        <v>997089</v>
      </c>
      <c r="B1984" s="2">
        <v>46151</v>
      </c>
      <c r="C1984" t="s">
        <v>6876</v>
      </c>
      <c r="D1984">
        <v>90</v>
      </c>
      <c r="E1984" t="s">
        <v>35</v>
      </c>
      <c r="F1984" t="s">
        <v>665</v>
      </c>
      <c r="G1984" t="s">
        <v>6877</v>
      </c>
      <c r="H1984" t="s">
        <v>643</v>
      </c>
      <c r="I1984" t="s">
        <v>873</v>
      </c>
      <c r="J1984" t="s">
        <v>645</v>
      </c>
      <c r="K1984" t="s">
        <v>646</v>
      </c>
      <c r="L1984">
        <v>1</v>
      </c>
      <c r="N1984" t="s">
        <v>41</v>
      </c>
      <c r="O1984" t="s">
        <v>647</v>
      </c>
      <c r="P1984" t="s">
        <v>661</v>
      </c>
      <c r="Q1984" t="s">
        <v>37</v>
      </c>
      <c r="R1984" t="s">
        <v>38</v>
      </c>
      <c r="S1984">
        <v>341001</v>
      </c>
      <c r="T1984" t="s">
        <v>754</v>
      </c>
      <c r="U1984" t="s">
        <v>649</v>
      </c>
      <c r="V1984">
        <v>1</v>
      </c>
      <c r="W1984" t="s">
        <v>963</v>
      </c>
      <c r="X1984">
        <v>0</v>
      </c>
      <c r="Y1984" t="s">
        <v>651</v>
      </c>
      <c r="Z1984">
        <v>0</v>
      </c>
      <c r="AA1984">
        <v>0</v>
      </c>
      <c r="AB1984">
        <v>0</v>
      </c>
      <c r="AC1984">
        <v>0</v>
      </c>
      <c r="AD1984" t="s">
        <v>39</v>
      </c>
      <c r="AE1984" t="s">
        <v>669</v>
      </c>
      <c r="AF1984" t="s">
        <v>653</v>
      </c>
      <c r="AG1984">
        <v>0</v>
      </c>
      <c r="AH1984" s="3">
        <v>0.39513888888888887</v>
      </c>
      <c r="AI1984" s="2">
        <v>46155</v>
      </c>
    </row>
    <row r="1985" spans="1:35" ht="12" customHeight="1" x14ac:dyDescent="0.35">
      <c r="A1985">
        <v>997090</v>
      </c>
      <c r="B1985" s="2">
        <v>46151</v>
      </c>
      <c r="C1985" t="s">
        <v>6878</v>
      </c>
      <c r="D1985">
        <v>87</v>
      </c>
      <c r="E1985" t="s">
        <v>35</v>
      </c>
      <c r="F1985" t="s">
        <v>673</v>
      </c>
      <c r="G1985" t="s">
        <v>674</v>
      </c>
      <c r="H1985" t="s">
        <v>643</v>
      </c>
      <c r="I1985" t="s">
        <v>644</v>
      </c>
      <c r="J1985" t="s">
        <v>645</v>
      </c>
      <c r="K1985" t="s">
        <v>646</v>
      </c>
      <c r="L1985">
        <v>1</v>
      </c>
      <c r="N1985" t="s">
        <v>36</v>
      </c>
      <c r="O1985" t="s">
        <v>647</v>
      </c>
      <c r="P1985" t="s">
        <v>661</v>
      </c>
      <c r="Q1985" t="s">
        <v>37</v>
      </c>
      <c r="R1985" t="s">
        <v>38</v>
      </c>
      <c r="S1985">
        <v>340213</v>
      </c>
      <c r="T1985" t="s">
        <v>56</v>
      </c>
      <c r="U1985" t="s">
        <v>649</v>
      </c>
      <c r="V1985">
        <v>6</v>
      </c>
      <c r="W1985" t="s">
        <v>734</v>
      </c>
      <c r="X1985">
        <v>0</v>
      </c>
      <c r="Y1985" t="s">
        <v>658</v>
      </c>
      <c r="Z1985">
        <v>1500</v>
      </c>
      <c r="AA1985">
        <v>0</v>
      </c>
      <c r="AB1985">
        <v>0</v>
      </c>
      <c r="AC1985">
        <v>0</v>
      </c>
      <c r="AD1985" t="s">
        <v>39</v>
      </c>
      <c r="AE1985" t="s">
        <v>669</v>
      </c>
      <c r="AF1985" t="s">
        <v>664</v>
      </c>
      <c r="AG1985">
        <v>1500</v>
      </c>
      <c r="AH1985" s="3">
        <v>0.41944444444444445</v>
      </c>
      <c r="AI1985" s="2">
        <v>46155</v>
      </c>
    </row>
    <row r="1986" spans="1:35" ht="12" customHeight="1" x14ac:dyDescent="0.35">
      <c r="A1986">
        <v>997091</v>
      </c>
      <c r="B1986" s="2">
        <v>46151</v>
      </c>
      <c r="C1986" t="s">
        <v>6879</v>
      </c>
      <c r="D1986">
        <v>33</v>
      </c>
      <c r="E1986" t="s">
        <v>35</v>
      </c>
      <c r="F1986" t="s">
        <v>720</v>
      </c>
      <c r="G1986">
        <v>36857340</v>
      </c>
      <c r="H1986" t="s">
        <v>643</v>
      </c>
      <c r="I1986" t="s">
        <v>873</v>
      </c>
      <c r="J1986" t="s">
        <v>645</v>
      </c>
      <c r="K1986" t="s">
        <v>646</v>
      </c>
      <c r="L1986">
        <v>1</v>
      </c>
      <c r="N1986" t="s">
        <v>36</v>
      </c>
      <c r="O1986" t="s">
        <v>647</v>
      </c>
      <c r="P1986" t="s">
        <v>661</v>
      </c>
      <c r="Q1986" t="s">
        <v>37</v>
      </c>
      <c r="R1986" t="s">
        <v>38</v>
      </c>
      <c r="S1986">
        <v>340209</v>
      </c>
      <c r="T1986" t="s">
        <v>699</v>
      </c>
      <c r="U1986" t="s">
        <v>649</v>
      </c>
      <c r="V1986">
        <v>2</v>
      </c>
      <c r="W1986" t="s">
        <v>721</v>
      </c>
      <c r="X1986">
        <v>0</v>
      </c>
      <c r="Y1986" t="s">
        <v>658</v>
      </c>
      <c r="Z1986">
        <v>0</v>
      </c>
      <c r="AA1986">
        <v>0</v>
      </c>
      <c r="AB1986">
        <v>0</v>
      </c>
      <c r="AC1986">
        <v>0</v>
      </c>
      <c r="AD1986" t="s">
        <v>39</v>
      </c>
      <c r="AE1986" t="s">
        <v>669</v>
      </c>
      <c r="AF1986" t="s">
        <v>664</v>
      </c>
      <c r="AG1986">
        <v>0</v>
      </c>
      <c r="AH1986" s="3">
        <v>0.42430555555555555</v>
      </c>
      <c r="AI1986" s="2">
        <v>46155</v>
      </c>
    </row>
    <row r="1987" spans="1:35" ht="12" customHeight="1" x14ac:dyDescent="0.35">
      <c r="A1987">
        <v>997091</v>
      </c>
      <c r="B1987" s="2">
        <v>46151</v>
      </c>
      <c r="C1987" t="s">
        <v>6879</v>
      </c>
      <c r="D1987">
        <v>33</v>
      </c>
      <c r="E1987" t="s">
        <v>35</v>
      </c>
      <c r="F1987" t="s">
        <v>720</v>
      </c>
      <c r="G1987">
        <v>36857340</v>
      </c>
      <c r="H1987" t="s">
        <v>643</v>
      </c>
      <c r="I1987" t="s">
        <v>873</v>
      </c>
      <c r="J1987" t="s">
        <v>645</v>
      </c>
      <c r="K1987" t="s">
        <v>646</v>
      </c>
      <c r="L1987">
        <v>1</v>
      </c>
      <c r="N1987" t="s">
        <v>36</v>
      </c>
      <c r="O1987" t="s">
        <v>647</v>
      </c>
      <c r="P1987" t="s">
        <v>661</v>
      </c>
      <c r="Q1987" t="s">
        <v>37</v>
      </c>
      <c r="R1987" t="s">
        <v>38</v>
      </c>
      <c r="S1987">
        <v>340301</v>
      </c>
      <c r="T1987" t="s">
        <v>656</v>
      </c>
      <c r="U1987" t="s">
        <v>649</v>
      </c>
      <c r="V1987">
        <v>1</v>
      </c>
      <c r="W1987" t="s">
        <v>721</v>
      </c>
      <c r="X1987">
        <v>0</v>
      </c>
      <c r="Y1987" t="s">
        <v>658</v>
      </c>
      <c r="Z1987">
        <v>0</v>
      </c>
      <c r="AA1987">
        <v>0</v>
      </c>
      <c r="AB1987">
        <v>0</v>
      </c>
      <c r="AC1987">
        <v>0</v>
      </c>
      <c r="AD1987" t="s">
        <v>39</v>
      </c>
      <c r="AE1987" t="s">
        <v>669</v>
      </c>
      <c r="AF1987" t="s">
        <v>664</v>
      </c>
      <c r="AG1987">
        <v>0</v>
      </c>
      <c r="AH1987" s="3">
        <v>0.42430555555555555</v>
      </c>
      <c r="AI1987" s="2">
        <v>46155</v>
      </c>
    </row>
    <row r="1988" spans="1:35" ht="12" customHeight="1" x14ac:dyDescent="0.35">
      <c r="A1988">
        <v>997091</v>
      </c>
      <c r="B1988" s="2">
        <v>46151</v>
      </c>
      <c r="C1988" t="s">
        <v>6879</v>
      </c>
      <c r="D1988">
        <v>33</v>
      </c>
      <c r="E1988" t="s">
        <v>35</v>
      </c>
      <c r="F1988" t="s">
        <v>720</v>
      </c>
      <c r="G1988">
        <v>36857340</v>
      </c>
      <c r="H1988" t="s">
        <v>643</v>
      </c>
      <c r="I1988" t="s">
        <v>873</v>
      </c>
      <c r="J1988" t="s">
        <v>645</v>
      </c>
      <c r="K1988" t="s">
        <v>646</v>
      </c>
      <c r="L1988">
        <v>1</v>
      </c>
      <c r="N1988" t="s">
        <v>36</v>
      </c>
      <c r="O1988" t="s">
        <v>647</v>
      </c>
      <c r="P1988" t="s">
        <v>661</v>
      </c>
      <c r="Q1988" t="s">
        <v>37</v>
      </c>
      <c r="R1988" t="s">
        <v>38</v>
      </c>
      <c r="S1988">
        <v>340210</v>
      </c>
      <c r="T1988" t="s">
        <v>702</v>
      </c>
      <c r="U1988" t="s">
        <v>649</v>
      </c>
      <c r="V1988">
        <v>2</v>
      </c>
      <c r="W1988" t="s">
        <v>721</v>
      </c>
      <c r="X1988">
        <v>0</v>
      </c>
      <c r="Y1988" t="s">
        <v>658</v>
      </c>
      <c r="Z1988">
        <v>0</v>
      </c>
      <c r="AA1988">
        <v>0</v>
      </c>
      <c r="AB1988">
        <v>0</v>
      </c>
      <c r="AC1988">
        <v>0</v>
      </c>
      <c r="AD1988" t="s">
        <v>39</v>
      </c>
      <c r="AE1988" t="s">
        <v>669</v>
      </c>
      <c r="AF1988" t="s">
        <v>664</v>
      </c>
      <c r="AG1988">
        <v>0</v>
      </c>
      <c r="AH1988" s="3">
        <v>0.42430555555555555</v>
      </c>
      <c r="AI1988" s="2">
        <v>46155</v>
      </c>
    </row>
    <row r="1989" spans="1:35" ht="12" customHeight="1" x14ac:dyDescent="0.35">
      <c r="A1989">
        <v>997091</v>
      </c>
      <c r="B1989" s="2">
        <v>46151</v>
      </c>
      <c r="C1989" t="s">
        <v>6879</v>
      </c>
      <c r="D1989">
        <v>33</v>
      </c>
      <c r="E1989" t="s">
        <v>35</v>
      </c>
      <c r="F1989" t="s">
        <v>720</v>
      </c>
      <c r="G1989">
        <v>36857340</v>
      </c>
      <c r="H1989" t="s">
        <v>643</v>
      </c>
      <c r="I1989" t="s">
        <v>873</v>
      </c>
      <c r="J1989" t="s">
        <v>645</v>
      </c>
      <c r="K1989" t="s">
        <v>646</v>
      </c>
      <c r="L1989">
        <v>1</v>
      </c>
      <c r="N1989" t="s">
        <v>36</v>
      </c>
      <c r="O1989" t="s">
        <v>647</v>
      </c>
      <c r="P1989" t="s">
        <v>661</v>
      </c>
      <c r="Q1989" t="s">
        <v>37</v>
      </c>
      <c r="R1989" t="s">
        <v>38</v>
      </c>
      <c r="S1989">
        <v>340213</v>
      </c>
      <c r="T1989" t="s">
        <v>56</v>
      </c>
      <c r="U1989" t="s">
        <v>649</v>
      </c>
      <c r="V1989">
        <v>2</v>
      </c>
      <c r="W1989" t="s">
        <v>721</v>
      </c>
      <c r="X1989">
        <v>0</v>
      </c>
      <c r="Y1989" t="s">
        <v>658</v>
      </c>
      <c r="Z1989">
        <v>0</v>
      </c>
      <c r="AA1989">
        <v>0</v>
      </c>
      <c r="AB1989">
        <v>0</v>
      </c>
      <c r="AC1989">
        <v>0</v>
      </c>
      <c r="AD1989" t="s">
        <v>39</v>
      </c>
      <c r="AE1989" t="s">
        <v>669</v>
      </c>
      <c r="AF1989" t="s">
        <v>664</v>
      </c>
      <c r="AG1989">
        <v>0</v>
      </c>
      <c r="AH1989" s="3">
        <v>0.42430555555555555</v>
      </c>
      <c r="AI1989" s="2">
        <v>46155</v>
      </c>
    </row>
    <row r="1990" spans="1:35" ht="12" customHeight="1" x14ac:dyDescent="0.35">
      <c r="A1990">
        <v>997092</v>
      </c>
      <c r="B1990" s="2">
        <v>46151</v>
      </c>
      <c r="C1990" t="s">
        <v>6880</v>
      </c>
      <c r="D1990">
        <v>46</v>
      </c>
      <c r="E1990" t="s">
        <v>40</v>
      </c>
      <c r="F1990" t="s">
        <v>659</v>
      </c>
      <c r="G1990" t="s">
        <v>6881</v>
      </c>
      <c r="H1990" t="s">
        <v>643</v>
      </c>
      <c r="I1990" t="s">
        <v>644</v>
      </c>
      <c r="J1990" t="s">
        <v>645</v>
      </c>
      <c r="K1990" t="s">
        <v>715</v>
      </c>
      <c r="L1990">
        <v>6</v>
      </c>
      <c r="N1990" t="s">
        <v>675</v>
      </c>
      <c r="O1990" t="s">
        <v>647</v>
      </c>
      <c r="P1990" t="s">
        <v>661</v>
      </c>
      <c r="Q1990" t="s">
        <v>37</v>
      </c>
      <c r="R1990" t="s">
        <v>38</v>
      </c>
      <c r="S1990">
        <v>460275</v>
      </c>
      <c r="T1990" t="s">
        <v>676</v>
      </c>
      <c r="U1990" t="s">
        <v>649</v>
      </c>
      <c r="V1990">
        <v>1</v>
      </c>
      <c r="W1990" t="s">
        <v>831</v>
      </c>
      <c r="X1990">
        <v>0</v>
      </c>
      <c r="Y1990" t="s">
        <v>651</v>
      </c>
      <c r="Z1990">
        <v>0</v>
      </c>
      <c r="AA1990">
        <v>0</v>
      </c>
      <c r="AB1990">
        <v>0</v>
      </c>
      <c r="AC1990">
        <v>0</v>
      </c>
      <c r="AD1990" t="s">
        <v>39</v>
      </c>
      <c r="AE1990" t="s">
        <v>669</v>
      </c>
      <c r="AF1990" t="s">
        <v>664</v>
      </c>
      <c r="AG1990">
        <v>0</v>
      </c>
      <c r="AH1990" s="3">
        <v>0.43402777777777779</v>
      </c>
      <c r="AI1990" s="2">
        <v>46155</v>
      </c>
    </row>
    <row r="1991" spans="1:35" ht="12" customHeight="1" x14ac:dyDescent="0.35">
      <c r="A1991">
        <v>997093</v>
      </c>
      <c r="B1991" s="2">
        <v>46151</v>
      </c>
      <c r="C1991" t="s">
        <v>6882</v>
      </c>
      <c r="D1991">
        <v>37</v>
      </c>
      <c r="E1991" t="s">
        <v>35</v>
      </c>
      <c r="F1991" t="s">
        <v>870</v>
      </c>
      <c r="G1991">
        <v>27341278789</v>
      </c>
      <c r="H1991" t="s">
        <v>643</v>
      </c>
      <c r="I1991" t="s">
        <v>1028</v>
      </c>
      <c r="J1991" t="s">
        <v>645</v>
      </c>
      <c r="K1991" t="s">
        <v>646</v>
      </c>
      <c r="L1991">
        <v>1</v>
      </c>
      <c r="N1991" t="s">
        <v>36</v>
      </c>
      <c r="O1991" t="s">
        <v>647</v>
      </c>
      <c r="P1991" t="s">
        <v>648</v>
      </c>
      <c r="Q1991" t="s">
        <v>37</v>
      </c>
      <c r="R1991" t="s">
        <v>38</v>
      </c>
      <c r="S1991">
        <v>340213</v>
      </c>
      <c r="T1991" t="s">
        <v>56</v>
      </c>
      <c r="U1991" t="s">
        <v>649</v>
      </c>
      <c r="V1991">
        <v>1</v>
      </c>
      <c r="W1991" t="s">
        <v>991</v>
      </c>
      <c r="X1991">
        <v>0</v>
      </c>
      <c r="Y1991" t="s">
        <v>658</v>
      </c>
      <c r="Z1991">
        <v>0</v>
      </c>
      <c r="AA1991">
        <v>0</v>
      </c>
      <c r="AB1991">
        <v>0</v>
      </c>
      <c r="AC1991">
        <v>0</v>
      </c>
      <c r="AD1991" t="s">
        <v>39</v>
      </c>
      <c r="AE1991" t="s">
        <v>729</v>
      </c>
      <c r="AF1991" t="s">
        <v>664</v>
      </c>
      <c r="AG1991">
        <v>0</v>
      </c>
      <c r="AH1991" s="3">
        <v>0.44444444444444442</v>
      </c>
      <c r="AI1991" s="2">
        <v>46155</v>
      </c>
    </row>
    <row r="1992" spans="1:35" ht="12" customHeight="1" x14ac:dyDescent="0.35">
      <c r="A1992">
        <v>997094</v>
      </c>
      <c r="B1992" s="2">
        <v>46151</v>
      </c>
      <c r="C1992" t="s">
        <v>6883</v>
      </c>
      <c r="D1992">
        <v>45</v>
      </c>
      <c r="E1992" t="s">
        <v>40</v>
      </c>
      <c r="F1992" t="s">
        <v>69</v>
      </c>
      <c r="G1992">
        <v>8.00006207484403E+18</v>
      </c>
      <c r="H1992" t="s">
        <v>643</v>
      </c>
      <c r="I1992" t="s">
        <v>1028</v>
      </c>
      <c r="J1992" t="s">
        <v>704</v>
      </c>
      <c r="K1992" t="s">
        <v>768</v>
      </c>
      <c r="L1992">
        <v>2</v>
      </c>
      <c r="N1992" t="s">
        <v>43</v>
      </c>
      <c r="O1992" t="s">
        <v>647</v>
      </c>
      <c r="P1992" t="s">
        <v>648</v>
      </c>
      <c r="Q1992" t="s">
        <v>37</v>
      </c>
      <c r="R1992" t="s">
        <v>38</v>
      </c>
      <c r="S1992">
        <v>340602</v>
      </c>
      <c r="T1992" t="s">
        <v>714</v>
      </c>
      <c r="U1992" t="s">
        <v>649</v>
      </c>
      <c r="V1992">
        <v>2</v>
      </c>
      <c r="W1992" t="s">
        <v>935</v>
      </c>
      <c r="X1992">
        <v>0</v>
      </c>
      <c r="Y1992" t="s">
        <v>668</v>
      </c>
      <c r="Z1992">
        <v>550</v>
      </c>
      <c r="AA1992">
        <v>0</v>
      </c>
      <c r="AB1992">
        <v>0</v>
      </c>
      <c r="AC1992">
        <v>550</v>
      </c>
      <c r="AD1992" t="s">
        <v>39</v>
      </c>
      <c r="AE1992" t="s">
        <v>994</v>
      </c>
      <c r="AF1992" t="s">
        <v>664</v>
      </c>
      <c r="AG1992">
        <v>1100</v>
      </c>
      <c r="AH1992" s="3">
        <v>0.44861111111111113</v>
      </c>
      <c r="AI1992" s="2">
        <v>46155</v>
      </c>
    </row>
    <row r="1993" spans="1:35" ht="12" customHeight="1" x14ac:dyDescent="0.35">
      <c r="A1993">
        <v>997094</v>
      </c>
      <c r="B1993" s="2">
        <v>46151</v>
      </c>
      <c r="C1993" t="s">
        <v>6883</v>
      </c>
      <c r="D1993">
        <v>45</v>
      </c>
      <c r="E1993" t="s">
        <v>40</v>
      </c>
      <c r="F1993" t="s">
        <v>69</v>
      </c>
      <c r="G1993">
        <v>8.00006207484403E+18</v>
      </c>
      <c r="H1993" t="s">
        <v>643</v>
      </c>
      <c r="I1993" t="s">
        <v>1028</v>
      </c>
      <c r="J1993" t="s">
        <v>704</v>
      </c>
      <c r="K1993" t="s">
        <v>768</v>
      </c>
      <c r="L1993">
        <v>2</v>
      </c>
      <c r="N1993" t="s">
        <v>43</v>
      </c>
      <c r="O1993" t="s">
        <v>647</v>
      </c>
      <c r="P1993" t="s">
        <v>648</v>
      </c>
      <c r="Q1993" t="s">
        <v>37</v>
      </c>
      <c r="R1993" t="s">
        <v>38</v>
      </c>
      <c r="S1993">
        <v>340601</v>
      </c>
      <c r="T1993" t="s">
        <v>719</v>
      </c>
      <c r="U1993" t="s">
        <v>649</v>
      </c>
      <c r="V1993">
        <v>2</v>
      </c>
      <c r="W1993" t="s">
        <v>935</v>
      </c>
      <c r="X1993">
        <v>0</v>
      </c>
      <c r="Y1993" t="s">
        <v>668</v>
      </c>
      <c r="Z1993">
        <v>550</v>
      </c>
      <c r="AA1993">
        <v>0</v>
      </c>
      <c r="AB1993">
        <v>0</v>
      </c>
      <c r="AC1993">
        <v>550</v>
      </c>
      <c r="AD1993" t="s">
        <v>39</v>
      </c>
      <c r="AE1993" t="s">
        <v>994</v>
      </c>
      <c r="AF1993" t="s">
        <v>664</v>
      </c>
      <c r="AG1993">
        <v>1100</v>
      </c>
      <c r="AH1993" s="3">
        <v>0.44861111111111113</v>
      </c>
      <c r="AI1993" s="2">
        <v>46155</v>
      </c>
    </row>
    <row r="1994" spans="1:35" ht="12" customHeight="1" x14ac:dyDescent="0.35">
      <c r="A1994">
        <v>997095</v>
      </c>
      <c r="B1994" s="2">
        <v>46151</v>
      </c>
      <c r="C1994" t="s">
        <v>6884</v>
      </c>
      <c r="D1994">
        <v>25</v>
      </c>
      <c r="E1994" t="s">
        <v>40</v>
      </c>
      <c r="F1994" t="s">
        <v>713</v>
      </c>
      <c r="G1994">
        <v>63015866402</v>
      </c>
      <c r="H1994" t="s">
        <v>643</v>
      </c>
      <c r="I1994" t="s">
        <v>644</v>
      </c>
      <c r="J1994" t="s">
        <v>704</v>
      </c>
      <c r="K1994" t="s">
        <v>833</v>
      </c>
      <c r="L1994">
        <v>1</v>
      </c>
      <c r="N1994" t="s">
        <v>675</v>
      </c>
      <c r="O1994" t="s">
        <v>647</v>
      </c>
      <c r="P1994" t="s">
        <v>661</v>
      </c>
      <c r="Q1994" t="s">
        <v>37</v>
      </c>
      <c r="R1994" t="s">
        <v>38</v>
      </c>
      <c r="S1994">
        <v>460299</v>
      </c>
      <c r="T1994" t="s">
        <v>59</v>
      </c>
      <c r="U1994" t="s">
        <v>649</v>
      </c>
      <c r="V1994">
        <v>1</v>
      </c>
      <c r="W1994" t="s">
        <v>867</v>
      </c>
      <c r="X1994">
        <v>0</v>
      </c>
      <c r="Y1994" t="s">
        <v>651</v>
      </c>
      <c r="Z1994">
        <v>0</v>
      </c>
      <c r="AA1994">
        <v>0</v>
      </c>
      <c r="AB1994">
        <v>0</v>
      </c>
      <c r="AC1994">
        <v>0</v>
      </c>
      <c r="AD1994" t="s">
        <v>39</v>
      </c>
      <c r="AE1994" t="s">
        <v>669</v>
      </c>
      <c r="AF1994" t="s">
        <v>664</v>
      </c>
      <c r="AG1994">
        <v>0</v>
      </c>
      <c r="AH1994" s="3">
        <v>0.46388888888888891</v>
      </c>
      <c r="AI1994" s="2">
        <v>46155</v>
      </c>
    </row>
    <row r="1995" spans="1:35" ht="12" customHeight="1" x14ac:dyDescent="0.35">
      <c r="A1995">
        <v>997095</v>
      </c>
      <c r="B1995" s="2">
        <v>46151</v>
      </c>
      <c r="C1995" t="s">
        <v>6884</v>
      </c>
      <c r="D1995">
        <v>25</v>
      </c>
      <c r="E1995" t="s">
        <v>40</v>
      </c>
      <c r="F1995" t="s">
        <v>713</v>
      </c>
      <c r="G1995">
        <v>63015866402</v>
      </c>
      <c r="H1995" t="s">
        <v>643</v>
      </c>
      <c r="I1995" t="s">
        <v>644</v>
      </c>
      <c r="J1995" t="s">
        <v>704</v>
      </c>
      <c r="K1995" t="s">
        <v>833</v>
      </c>
      <c r="L1995">
        <v>1</v>
      </c>
      <c r="N1995" t="s">
        <v>675</v>
      </c>
      <c r="O1995" t="s">
        <v>647</v>
      </c>
      <c r="P1995" t="s">
        <v>661</v>
      </c>
      <c r="Q1995" t="s">
        <v>37</v>
      </c>
      <c r="R1995" t="s">
        <v>38</v>
      </c>
      <c r="S1995">
        <v>460282</v>
      </c>
      <c r="T1995" t="s">
        <v>793</v>
      </c>
      <c r="U1995" t="s">
        <v>649</v>
      </c>
      <c r="V1995">
        <v>1</v>
      </c>
      <c r="W1995" t="s">
        <v>867</v>
      </c>
      <c r="X1995">
        <v>0</v>
      </c>
      <c r="Y1995" t="s">
        <v>651</v>
      </c>
      <c r="Z1995">
        <v>0</v>
      </c>
      <c r="AA1995">
        <v>0</v>
      </c>
      <c r="AB1995">
        <v>0</v>
      </c>
      <c r="AC1995">
        <v>0</v>
      </c>
      <c r="AD1995" t="s">
        <v>39</v>
      </c>
      <c r="AE1995" t="s">
        <v>669</v>
      </c>
      <c r="AF1995" t="s">
        <v>664</v>
      </c>
      <c r="AG1995">
        <v>0</v>
      </c>
      <c r="AH1995" s="3">
        <v>0.46388888888888891</v>
      </c>
      <c r="AI1995" s="2">
        <v>46155</v>
      </c>
    </row>
    <row r="1996" spans="1:35" ht="12" customHeight="1" x14ac:dyDescent="0.35">
      <c r="A1996">
        <v>997096</v>
      </c>
      <c r="B1996" s="2">
        <v>46151</v>
      </c>
      <c r="C1996" t="s">
        <v>6885</v>
      </c>
      <c r="D1996">
        <v>64</v>
      </c>
      <c r="E1996" t="s">
        <v>35</v>
      </c>
      <c r="F1996" t="s">
        <v>789</v>
      </c>
      <c r="G1996" t="s">
        <v>6886</v>
      </c>
      <c r="H1996" t="s">
        <v>643</v>
      </c>
      <c r="I1996" t="s">
        <v>1028</v>
      </c>
      <c r="J1996" t="s">
        <v>645</v>
      </c>
      <c r="K1996" t="s">
        <v>646</v>
      </c>
      <c r="L1996">
        <v>1</v>
      </c>
      <c r="N1996" t="s">
        <v>36</v>
      </c>
      <c r="O1996" t="s">
        <v>647</v>
      </c>
      <c r="P1996" t="s">
        <v>648</v>
      </c>
      <c r="Q1996" t="s">
        <v>37</v>
      </c>
      <c r="R1996" t="s">
        <v>38</v>
      </c>
      <c r="S1996">
        <v>340301</v>
      </c>
      <c r="T1996" t="s">
        <v>656</v>
      </c>
      <c r="U1996" t="s">
        <v>649</v>
      </c>
      <c r="V1996">
        <v>1</v>
      </c>
      <c r="W1996" t="s">
        <v>954</v>
      </c>
      <c r="X1996">
        <v>0</v>
      </c>
      <c r="Y1996" t="s">
        <v>658</v>
      </c>
      <c r="Z1996">
        <v>0</v>
      </c>
      <c r="AA1996">
        <v>0</v>
      </c>
      <c r="AB1996">
        <v>0</v>
      </c>
      <c r="AC1996">
        <v>0</v>
      </c>
      <c r="AD1996" t="s">
        <v>39</v>
      </c>
      <c r="AE1996" t="s">
        <v>994</v>
      </c>
      <c r="AF1996" t="s">
        <v>664</v>
      </c>
      <c r="AG1996">
        <v>0</v>
      </c>
      <c r="AH1996" s="3">
        <v>0.46666666666666667</v>
      </c>
      <c r="AI1996" s="2">
        <v>46155</v>
      </c>
    </row>
    <row r="1997" spans="1:35" ht="12" customHeight="1" x14ac:dyDescent="0.35">
      <c r="A1997">
        <v>997096</v>
      </c>
      <c r="B1997" s="2">
        <v>46151</v>
      </c>
      <c r="C1997" t="s">
        <v>6885</v>
      </c>
      <c r="D1997">
        <v>64</v>
      </c>
      <c r="E1997" t="s">
        <v>35</v>
      </c>
      <c r="F1997" t="s">
        <v>789</v>
      </c>
      <c r="G1997" t="s">
        <v>6886</v>
      </c>
      <c r="H1997" t="s">
        <v>643</v>
      </c>
      <c r="I1997" t="s">
        <v>1028</v>
      </c>
      <c r="J1997" t="s">
        <v>645</v>
      </c>
      <c r="K1997" t="s">
        <v>646</v>
      </c>
      <c r="L1997">
        <v>1</v>
      </c>
      <c r="N1997" t="s">
        <v>36</v>
      </c>
      <c r="O1997" t="s">
        <v>647</v>
      </c>
      <c r="P1997" t="s">
        <v>648</v>
      </c>
      <c r="Q1997" t="s">
        <v>37</v>
      </c>
      <c r="R1997" t="s">
        <v>38</v>
      </c>
      <c r="S1997">
        <v>340302</v>
      </c>
      <c r="T1997" t="s">
        <v>678</v>
      </c>
      <c r="U1997" t="s">
        <v>649</v>
      </c>
      <c r="V1997">
        <v>1</v>
      </c>
      <c r="W1997" t="s">
        <v>954</v>
      </c>
      <c r="X1997">
        <v>0</v>
      </c>
      <c r="Y1997" t="s">
        <v>658</v>
      </c>
      <c r="Z1997">
        <v>0</v>
      </c>
      <c r="AA1997">
        <v>0</v>
      </c>
      <c r="AB1997">
        <v>0</v>
      </c>
      <c r="AC1997">
        <v>0</v>
      </c>
      <c r="AD1997" t="s">
        <v>39</v>
      </c>
      <c r="AE1997" t="s">
        <v>994</v>
      </c>
      <c r="AF1997" t="s">
        <v>664</v>
      </c>
      <c r="AG1997">
        <v>0</v>
      </c>
      <c r="AH1997" s="3">
        <v>0.46666666666666667</v>
      </c>
      <c r="AI1997" s="2">
        <v>46155</v>
      </c>
    </row>
    <row r="1998" spans="1:35" ht="12" customHeight="1" x14ac:dyDescent="0.35">
      <c r="A1998">
        <v>997097</v>
      </c>
      <c r="B1998" s="2">
        <v>46151</v>
      </c>
      <c r="C1998" t="s">
        <v>6887</v>
      </c>
      <c r="D1998">
        <v>48</v>
      </c>
      <c r="E1998" t="s">
        <v>40</v>
      </c>
      <c r="F1998" t="s">
        <v>659</v>
      </c>
      <c r="G1998" t="s">
        <v>6888</v>
      </c>
      <c r="H1998" t="s">
        <v>643</v>
      </c>
      <c r="I1998" t="s">
        <v>644</v>
      </c>
      <c r="J1998" t="s">
        <v>645</v>
      </c>
      <c r="K1998" t="s">
        <v>660</v>
      </c>
      <c r="L1998">
        <v>1</v>
      </c>
      <c r="N1998" t="s">
        <v>36</v>
      </c>
      <c r="O1998" t="s">
        <v>647</v>
      </c>
      <c r="P1998" t="s">
        <v>661</v>
      </c>
      <c r="Q1998" t="s">
        <v>37</v>
      </c>
      <c r="R1998" t="s">
        <v>38</v>
      </c>
      <c r="S1998">
        <v>340211</v>
      </c>
      <c r="T1998" t="s">
        <v>54</v>
      </c>
      <c r="U1998" t="s">
        <v>649</v>
      </c>
      <c r="V1998">
        <v>1</v>
      </c>
      <c r="W1998" t="s">
        <v>677</v>
      </c>
      <c r="X1998">
        <v>0</v>
      </c>
      <c r="Y1998" t="s">
        <v>658</v>
      </c>
      <c r="Z1998">
        <v>12</v>
      </c>
      <c r="AA1998">
        <v>0</v>
      </c>
      <c r="AB1998">
        <v>0</v>
      </c>
      <c r="AC1998">
        <v>12</v>
      </c>
      <c r="AD1998" t="s">
        <v>39</v>
      </c>
      <c r="AE1998" t="s">
        <v>669</v>
      </c>
      <c r="AF1998" t="s">
        <v>664</v>
      </c>
      <c r="AG1998">
        <v>12</v>
      </c>
      <c r="AH1998" s="3">
        <v>0.47430555555555554</v>
      </c>
      <c r="AI1998" s="2">
        <v>46155</v>
      </c>
    </row>
    <row r="1999" spans="1:35" ht="12" customHeight="1" x14ac:dyDescent="0.35">
      <c r="A1999">
        <v>997098</v>
      </c>
      <c r="B1999" s="2">
        <v>46151</v>
      </c>
      <c r="C1999" t="s">
        <v>6717</v>
      </c>
      <c r="D1999">
        <v>13</v>
      </c>
      <c r="E1999" t="s">
        <v>40</v>
      </c>
      <c r="F1999" t="s">
        <v>763</v>
      </c>
      <c r="G1999" t="s">
        <v>6718</v>
      </c>
      <c r="H1999" t="s">
        <v>643</v>
      </c>
      <c r="I1999" t="s">
        <v>1100</v>
      </c>
      <c r="J1999" t="s">
        <v>645</v>
      </c>
      <c r="K1999" t="s">
        <v>966</v>
      </c>
      <c r="L1999">
        <v>1</v>
      </c>
      <c r="N1999" t="s">
        <v>41</v>
      </c>
      <c r="O1999" t="s">
        <v>647</v>
      </c>
      <c r="P1999" t="s">
        <v>648</v>
      </c>
      <c r="Q1999" t="s">
        <v>37</v>
      </c>
      <c r="R1999" t="s">
        <v>38</v>
      </c>
      <c r="S1999">
        <v>341012</v>
      </c>
      <c r="T1999" t="s">
        <v>66</v>
      </c>
      <c r="U1999" t="s">
        <v>766</v>
      </c>
      <c r="V1999">
        <v>2</v>
      </c>
      <c r="W1999" t="s">
        <v>991</v>
      </c>
      <c r="X1999">
        <v>0</v>
      </c>
      <c r="Y1999" t="s">
        <v>892</v>
      </c>
      <c r="Z1999">
        <v>0</v>
      </c>
      <c r="AA1999">
        <v>0</v>
      </c>
      <c r="AB1999">
        <v>0</v>
      </c>
      <c r="AC1999">
        <v>0</v>
      </c>
      <c r="AD1999" t="s">
        <v>39</v>
      </c>
      <c r="AE1999" t="s">
        <v>729</v>
      </c>
      <c r="AF1999" t="s">
        <v>1101</v>
      </c>
      <c r="AG1999">
        <v>0</v>
      </c>
      <c r="AH1999" s="3">
        <v>0.49166666666666664</v>
      </c>
      <c r="AI1999" s="2">
        <v>46155</v>
      </c>
    </row>
    <row r="2000" spans="1:35" ht="12" customHeight="1" x14ac:dyDescent="0.35">
      <c r="A2000">
        <v>997099</v>
      </c>
      <c r="B2000" s="2">
        <v>46151</v>
      </c>
      <c r="C2000" t="s">
        <v>4837</v>
      </c>
      <c r="D2000">
        <v>75</v>
      </c>
      <c r="E2000" t="s">
        <v>35</v>
      </c>
      <c r="F2000" t="s">
        <v>654</v>
      </c>
      <c r="G2000" t="s">
        <v>4838</v>
      </c>
      <c r="H2000" t="s">
        <v>643</v>
      </c>
      <c r="I2000" t="s">
        <v>644</v>
      </c>
      <c r="J2000" t="s">
        <v>645</v>
      </c>
      <c r="K2000" t="s">
        <v>646</v>
      </c>
      <c r="L2000">
        <v>1</v>
      </c>
      <c r="N2000" t="s">
        <v>36</v>
      </c>
      <c r="O2000" t="s">
        <v>647</v>
      </c>
      <c r="P2000" t="s">
        <v>655</v>
      </c>
      <c r="Q2000" t="s">
        <v>37</v>
      </c>
      <c r="R2000" t="s">
        <v>38</v>
      </c>
      <c r="S2000">
        <v>340301</v>
      </c>
      <c r="T2000" t="s">
        <v>656</v>
      </c>
      <c r="U2000" t="s">
        <v>649</v>
      </c>
      <c r="V2000">
        <v>1</v>
      </c>
      <c r="W2000" t="s">
        <v>6889</v>
      </c>
      <c r="X2000">
        <v>0</v>
      </c>
      <c r="Y2000" t="s">
        <v>658</v>
      </c>
      <c r="Z2000">
        <v>0</v>
      </c>
      <c r="AA2000">
        <v>0</v>
      </c>
      <c r="AB2000">
        <v>0</v>
      </c>
      <c r="AC2000">
        <v>0</v>
      </c>
      <c r="AD2000" t="s">
        <v>39</v>
      </c>
      <c r="AE2000" t="s">
        <v>701</v>
      </c>
      <c r="AF2000" t="s">
        <v>664</v>
      </c>
      <c r="AG2000">
        <v>0</v>
      </c>
      <c r="AH2000" s="3">
        <v>0.50277777777777777</v>
      </c>
      <c r="AI2000" s="2">
        <v>46155</v>
      </c>
    </row>
    <row r="2001" spans="1:35" ht="12" customHeight="1" x14ac:dyDescent="0.35">
      <c r="A2001">
        <v>997100</v>
      </c>
      <c r="B2001" s="2">
        <v>46151</v>
      </c>
      <c r="C2001" t="s">
        <v>6890</v>
      </c>
      <c r="D2001">
        <v>17</v>
      </c>
      <c r="E2001" t="s">
        <v>35</v>
      </c>
      <c r="F2001" t="s">
        <v>654</v>
      </c>
      <c r="G2001" t="s">
        <v>6891</v>
      </c>
      <c r="H2001" t="s">
        <v>643</v>
      </c>
      <c r="I2001" t="s">
        <v>644</v>
      </c>
      <c r="J2001" t="s">
        <v>645</v>
      </c>
      <c r="K2001" t="s">
        <v>646</v>
      </c>
      <c r="L2001">
        <v>1</v>
      </c>
      <c r="N2001" t="s">
        <v>36</v>
      </c>
      <c r="O2001" t="s">
        <v>647</v>
      </c>
      <c r="P2001" t="s">
        <v>655</v>
      </c>
      <c r="Q2001" t="s">
        <v>37</v>
      </c>
      <c r="R2001" t="s">
        <v>38</v>
      </c>
      <c r="S2001">
        <v>340421</v>
      </c>
      <c r="T2001" t="s">
        <v>779</v>
      </c>
      <c r="U2001" t="s">
        <v>649</v>
      </c>
      <c r="V2001">
        <v>1</v>
      </c>
      <c r="W2001" t="s">
        <v>4995</v>
      </c>
      <c r="X2001">
        <v>0</v>
      </c>
      <c r="Y2001" t="s">
        <v>658</v>
      </c>
      <c r="Z2001">
        <v>0</v>
      </c>
      <c r="AA2001">
        <v>0</v>
      </c>
      <c r="AB2001">
        <v>0</v>
      </c>
      <c r="AC2001">
        <v>0</v>
      </c>
      <c r="AD2001" t="s">
        <v>39</v>
      </c>
      <c r="AE2001" t="s">
        <v>701</v>
      </c>
      <c r="AF2001" t="s">
        <v>664</v>
      </c>
      <c r="AG2001">
        <v>0</v>
      </c>
      <c r="AH2001" s="3">
        <v>0.50486111111111109</v>
      </c>
      <c r="AI2001" s="2">
        <v>46155</v>
      </c>
    </row>
    <row r="2002" spans="1:35" ht="12" customHeight="1" x14ac:dyDescent="0.35">
      <c r="A2002">
        <v>997101</v>
      </c>
      <c r="B2002" s="2">
        <v>46151</v>
      </c>
      <c r="C2002" t="s">
        <v>4967</v>
      </c>
      <c r="D2002">
        <v>82</v>
      </c>
      <c r="E2002" t="s">
        <v>35</v>
      </c>
      <c r="F2002" t="s">
        <v>654</v>
      </c>
      <c r="G2002" t="s">
        <v>4968</v>
      </c>
      <c r="H2002" t="s">
        <v>643</v>
      </c>
      <c r="I2002" t="s">
        <v>644</v>
      </c>
      <c r="J2002" t="s">
        <v>645</v>
      </c>
      <c r="K2002" t="s">
        <v>646</v>
      </c>
      <c r="L2002">
        <v>1</v>
      </c>
      <c r="N2002" t="s">
        <v>36</v>
      </c>
      <c r="O2002" t="s">
        <v>647</v>
      </c>
      <c r="P2002" t="s">
        <v>655</v>
      </c>
      <c r="Q2002" t="s">
        <v>37</v>
      </c>
      <c r="R2002" t="s">
        <v>38</v>
      </c>
      <c r="S2002">
        <v>340211</v>
      </c>
      <c r="T2002" t="s">
        <v>54</v>
      </c>
      <c r="U2002" t="s">
        <v>649</v>
      </c>
      <c r="V2002">
        <v>1</v>
      </c>
      <c r="W2002" t="s">
        <v>929</v>
      </c>
      <c r="X2002">
        <v>0</v>
      </c>
      <c r="Y2002" t="s">
        <v>658</v>
      </c>
      <c r="Z2002">
        <v>0</v>
      </c>
      <c r="AA2002">
        <v>0</v>
      </c>
      <c r="AB2002">
        <v>0</v>
      </c>
      <c r="AC2002">
        <v>0</v>
      </c>
      <c r="AD2002" t="s">
        <v>39</v>
      </c>
      <c r="AE2002" t="s">
        <v>701</v>
      </c>
      <c r="AF2002" t="s">
        <v>664</v>
      </c>
      <c r="AG2002">
        <v>0</v>
      </c>
      <c r="AH2002" s="3">
        <v>0.50555555555555554</v>
      </c>
      <c r="AI2002" s="2">
        <v>46155</v>
      </c>
    </row>
    <row r="2003" spans="1:35" ht="12" customHeight="1" x14ac:dyDescent="0.35">
      <c r="A2003">
        <v>997102</v>
      </c>
      <c r="B2003" s="2">
        <v>46151</v>
      </c>
      <c r="C2003" t="s">
        <v>5527</v>
      </c>
      <c r="D2003">
        <v>86</v>
      </c>
      <c r="E2003" t="s">
        <v>40</v>
      </c>
      <c r="F2003" t="s">
        <v>665</v>
      </c>
      <c r="G2003" t="s">
        <v>5528</v>
      </c>
      <c r="H2003" t="s">
        <v>643</v>
      </c>
      <c r="I2003" t="s">
        <v>1100</v>
      </c>
      <c r="J2003" t="s">
        <v>645</v>
      </c>
      <c r="K2003" t="s">
        <v>646</v>
      </c>
      <c r="L2003">
        <v>1</v>
      </c>
      <c r="N2003" t="s">
        <v>41</v>
      </c>
      <c r="O2003" t="s">
        <v>647</v>
      </c>
      <c r="P2003" t="s">
        <v>648</v>
      </c>
      <c r="Q2003" t="s">
        <v>37</v>
      </c>
      <c r="R2003" t="s">
        <v>38</v>
      </c>
      <c r="S2003">
        <v>341012</v>
      </c>
      <c r="T2003" t="s">
        <v>66</v>
      </c>
      <c r="U2003" t="s">
        <v>766</v>
      </c>
      <c r="V2003">
        <v>1</v>
      </c>
      <c r="W2003" t="s">
        <v>973</v>
      </c>
      <c r="X2003">
        <v>0</v>
      </c>
      <c r="Y2003" t="s">
        <v>892</v>
      </c>
      <c r="Z2003">
        <v>0</v>
      </c>
      <c r="AA2003">
        <v>0</v>
      </c>
      <c r="AB2003">
        <v>0</v>
      </c>
      <c r="AC2003">
        <v>0</v>
      </c>
      <c r="AD2003" t="s">
        <v>39</v>
      </c>
      <c r="AE2003" t="s">
        <v>729</v>
      </c>
      <c r="AF2003" t="s">
        <v>653</v>
      </c>
      <c r="AG2003">
        <v>0</v>
      </c>
      <c r="AH2003" s="3">
        <v>0.5083333333333333</v>
      </c>
      <c r="AI2003" s="2">
        <v>46155</v>
      </c>
    </row>
    <row r="2004" spans="1:35" ht="12" customHeight="1" x14ac:dyDescent="0.35">
      <c r="A2004">
        <v>997103</v>
      </c>
      <c r="B2004" s="2">
        <v>46151</v>
      </c>
      <c r="C2004" t="s">
        <v>5527</v>
      </c>
      <c r="D2004">
        <v>86</v>
      </c>
      <c r="E2004" t="s">
        <v>40</v>
      </c>
      <c r="F2004" t="s">
        <v>848</v>
      </c>
      <c r="G2004">
        <v>6936091</v>
      </c>
      <c r="H2004" t="s">
        <v>643</v>
      </c>
      <c r="I2004" t="s">
        <v>1100</v>
      </c>
      <c r="J2004" t="s">
        <v>645</v>
      </c>
      <c r="K2004" t="s">
        <v>646</v>
      </c>
      <c r="L2004">
        <v>1</v>
      </c>
      <c r="N2004" t="s">
        <v>41</v>
      </c>
      <c r="O2004" t="s">
        <v>647</v>
      </c>
      <c r="P2004" t="s">
        <v>648</v>
      </c>
      <c r="Q2004" t="s">
        <v>37</v>
      </c>
      <c r="R2004" t="s">
        <v>38</v>
      </c>
      <c r="S2004">
        <v>341012</v>
      </c>
      <c r="T2004" t="s">
        <v>66</v>
      </c>
      <c r="U2004" t="s">
        <v>766</v>
      </c>
      <c r="V2004">
        <v>1</v>
      </c>
      <c r="W2004" t="s">
        <v>898</v>
      </c>
      <c r="X2004">
        <v>0</v>
      </c>
      <c r="Y2004" t="s">
        <v>892</v>
      </c>
      <c r="Z2004">
        <v>650</v>
      </c>
      <c r="AA2004">
        <v>0</v>
      </c>
      <c r="AB2004">
        <v>0</v>
      </c>
      <c r="AC2004">
        <v>0</v>
      </c>
      <c r="AD2004" t="s">
        <v>39</v>
      </c>
      <c r="AE2004" t="s">
        <v>729</v>
      </c>
      <c r="AF2004" t="s">
        <v>1101</v>
      </c>
      <c r="AG2004">
        <v>650</v>
      </c>
      <c r="AH2004" s="3">
        <v>0.51041666666666663</v>
      </c>
      <c r="AI2004" s="2">
        <v>46155</v>
      </c>
    </row>
    <row r="2005" spans="1:35" ht="12" customHeight="1" x14ac:dyDescent="0.35">
      <c r="A2005">
        <v>997104</v>
      </c>
      <c r="B2005" s="2">
        <v>46151</v>
      </c>
      <c r="C2005" t="s">
        <v>6892</v>
      </c>
      <c r="D2005">
        <v>71</v>
      </c>
      <c r="E2005" t="s">
        <v>35</v>
      </c>
      <c r="F2005" t="s">
        <v>654</v>
      </c>
      <c r="G2005" t="s">
        <v>6893</v>
      </c>
      <c r="H2005" t="s">
        <v>643</v>
      </c>
      <c r="I2005" t="s">
        <v>644</v>
      </c>
      <c r="J2005" t="s">
        <v>645</v>
      </c>
      <c r="K2005" t="s">
        <v>646</v>
      </c>
      <c r="L2005">
        <v>1</v>
      </c>
      <c r="N2005" t="s">
        <v>36</v>
      </c>
      <c r="O2005" t="s">
        <v>647</v>
      </c>
      <c r="P2005" t="s">
        <v>655</v>
      </c>
      <c r="Q2005" t="s">
        <v>37</v>
      </c>
      <c r="R2005" t="s">
        <v>38</v>
      </c>
      <c r="S2005">
        <v>340301</v>
      </c>
      <c r="T2005" t="s">
        <v>656</v>
      </c>
      <c r="U2005" t="s">
        <v>649</v>
      </c>
      <c r="V2005">
        <v>1</v>
      </c>
      <c r="W2005" t="s">
        <v>6889</v>
      </c>
      <c r="X2005">
        <v>0</v>
      </c>
      <c r="Y2005" t="s">
        <v>651</v>
      </c>
      <c r="Z2005">
        <v>0</v>
      </c>
      <c r="AA2005">
        <v>0</v>
      </c>
      <c r="AB2005">
        <v>0</v>
      </c>
      <c r="AC2005">
        <v>0</v>
      </c>
      <c r="AD2005" t="s">
        <v>39</v>
      </c>
      <c r="AE2005" t="s">
        <v>992</v>
      </c>
      <c r="AF2005" t="s">
        <v>664</v>
      </c>
      <c r="AG2005">
        <v>0</v>
      </c>
      <c r="AH2005" s="3">
        <v>0.56458333333333333</v>
      </c>
      <c r="AI2005" s="2">
        <v>46155</v>
      </c>
    </row>
    <row r="2006" spans="1:35" ht="12" customHeight="1" x14ac:dyDescent="0.35">
      <c r="A2006">
        <v>997105</v>
      </c>
      <c r="B2006" s="2">
        <v>46151</v>
      </c>
      <c r="C2006" t="s">
        <v>6894</v>
      </c>
      <c r="D2006">
        <v>84</v>
      </c>
      <c r="E2006" t="s">
        <v>35</v>
      </c>
      <c r="F2006" t="s">
        <v>654</v>
      </c>
      <c r="G2006" t="s">
        <v>6895</v>
      </c>
      <c r="H2006" t="s">
        <v>643</v>
      </c>
      <c r="I2006" t="s">
        <v>644</v>
      </c>
      <c r="J2006" t="s">
        <v>645</v>
      </c>
      <c r="K2006" t="s">
        <v>646</v>
      </c>
      <c r="L2006">
        <v>1</v>
      </c>
      <c r="N2006" t="s">
        <v>36</v>
      </c>
      <c r="O2006" t="s">
        <v>647</v>
      </c>
      <c r="P2006" t="s">
        <v>655</v>
      </c>
      <c r="Q2006" t="s">
        <v>37</v>
      </c>
      <c r="R2006" t="s">
        <v>38</v>
      </c>
      <c r="S2006">
        <v>340209</v>
      </c>
      <c r="T2006" t="s">
        <v>699</v>
      </c>
      <c r="U2006" t="s">
        <v>649</v>
      </c>
      <c r="V2006">
        <v>1</v>
      </c>
      <c r="W2006" t="s">
        <v>6889</v>
      </c>
      <c r="X2006">
        <v>0</v>
      </c>
      <c r="Y2006" t="s">
        <v>658</v>
      </c>
      <c r="Z2006">
        <v>0</v>
      </c>
      <c r="AA2006">
        <v>0</v>
      </c>
      <c r="AB2006">
        <v>0</v>
      </c>
      <c r="AC2006">
        <v>0</v>
      </c>
      <c r="AD2006" t="s">
        <v>39</v>
      </c>
      <c r="AE2006" t="s">
        <v>992</v>
      </c>
      <c r="AF2006" t="s">
        <v>664</v>
      </c>
      <c r="AG2006">
        <v>0</v>
      </c>
      <c r="AH2006" s="3">
        <v>0.58333333333333337</v>
      </c>
      <c r="AI2006" s="2">
        <v>46155</v>
      </c>
    </row>
    <row r="2007" spans="1:35" ht="12" customHeight="1" x14ac:dyDescent="0.35">
      <c r="A2007">
        <v>997105</v>
      </c>
      <c r="B2007" s="2">
        <v>46151</v>
      </c>
      <c r="C2007" t="s">
        <v>6894</v>
      </c>
      <c r="D2007">
        <v>84</v>
      </c>
      <c r="E2007" t="s">
        <v>35</v>
      </c>
      <c r="F2007" t="s">
        <v>654</v>
      </c>
      <c r="G2007" t="s">
        <v>6895</v>
      </c>
      <c r="H2007" t="s">
        <v>643</v>
      </c>
      <c r="I2007" t="s">
        <v>644</v>
      </c>
      <c r="J2007" t="s">
        <v>645</v>
      </c>
      <c r="K2007" t="s">
        <v>646</v>
      </c>
      <c r="L2007">
        <v>1</v>
      </c>
      <c r="N2007" t="s">
        <v>36</v>
      </c>
      <c r="O2007" t="s">
        <v>647</v>
      </c>
      <c r="P2007" t="s">
        <v>655</v>
      </c>
      <c r="Q2007" t="s">
        <v>37</v>
      </c>
      <c r="R2007" t="s">
        <v>38</v>
      </c>
      <c r="S2007">
        <v>340202</v>
      </c>
      <c r="T2007" t="s">
        <v>679</v>
      </c>
      <c r="U2007" t="s">
        <v>649</v>
      </c>
      <c r="V2007">
        <v>1</v>
      </c>
      <c r="W2007" t="s">
        <v>6889</v>
      </c>
      <c r="X2007">
        <v>0</v>
      </c>
      <c r="Y2007" t="s">
        <v>658</v>
      </c>
      <c r="Z2007">
        <v>0</v>
      </c>
      <c r="AA2007">
        <v>0</v>
      </c>
      <c r="AB2007">
        <v>0</v>
      </c>
      <c r="AC2007">
        <v>0</v>
      </c>
      <c r="AD2007" t="s">
        <v>39</v>
      </c>
      <c r="AE2007" t="s">
        <v>992</v>
      </c>
      <c r="AF2007" t="s">
        <v>664</v>
      </c>
      <c r="AG2007">
        <v>0</v>
      </c>
      <c r="AH2007" s="3">
        <v>0.58333333333333337</v>
      </c>
      <c r="AI2007" s="2">
        <v>46155</v>
      </c>
    </row>
    <row r="2008" spans="1:35" ht="12" customHeight="1" x14ac:dyDescent="0.35">
      <c r="A2008">
        <v>997105</v>
      </c>
      <c r="B2008" s="2">
        <v>46151</v>
      </c>
      <c r="C2008" t="s">
        <v>6894</v>
      </c>
      <c r="D2008">
        <v>84</v>
      </c>
      <c r="E2008" t="s">
        <v>35</v>
      </c>
      <c r="F2008" t="s">
        <v>654</v>
      </c>
      <c r="G2008" t="s">
        <v>6895</v>
      </c>
      <c r="H2008" t="s">
        <v>643</v>
      </c>
      <c r="I2008" t="s">
        <v>644</v>
      </c>
      <c r="J2008" t="s">
        <v>645</v>
      </c>
      <c r="K2008" t="s">
        <v>646</v>
      </c>
      <c r="L2008">
        <v>1</v>
      </c>
      <c r="N2008" t="s">
        <v>36</v>
      </c>
      <c r="O2008" t="s">
        <v>647</v>
      </c>
      <c r="P2008" t="s">
        <v>655</v>
      </c>
      <c r="Q2008" t="s">
        <v>37</v>
      </c>
      <c r="R2008" t="s">
        <v>38</v>
      </c>
      <c r="S2008">
        <v>340201</v>
      </c>
      <c r="T2008" t="s">
        <v>62</v>
      </c>
      <c r="U2008" t="s">
        <v>649</v>
      </c>
      <c r="V2008">
        <v>1</v>
      </c>
      <c r="W2008" t="s">
        <v>6889</v>
      </c>
      <c r="X2008">
        <v>0</v>
      </c>
      <c r="Y2008" t="s">
        <v>658</v>
      </c>
      <c r="Z2008">
        <v>0</v>
      </c>
      <c r="AA2008">
        <v>0</v>
      </c>
      <c r="AB2008">
        <v>0</v>
      </c>
      <c r="AC2008">
        <v>0</v>
      </c>
      <c r="AD2008" t="s">
        <v>39</v>
      </c>
      <c r="AE2008" t="s">
        <v>992</v>
      </c>
      <c r="AF2008" t="s">
        <v>664</v>
      </c>
      <c r="AG2008">
        <v>0</v>
      </c>
      <c r="AH2008" s="3">
        <v>0.58333333333333337</v>
      </c>
      <c r="AI2008" s="2">
        <v>46155</v>
      </c>
    </row>
    <row r="2009" spans="1:35" ht="12" customHeight="1" x14ac:dyDescent="0.35">
      <c r="A2009">
        <v>997105</v>
      </c>
      <c r="B2009" s="2">
        <v>46151</v>
      </c>
      <c r="C2009" t="s">
        <v>6894</v>
      </c>
      <c r="D2009">
        <v>84</v>
      </c>
      <c r="E2009" t="s">
        <v>35</v>
      </c>
      <c r="F2009" t="s">
        <v>654</v>
      </c>
      <c r="G2009" t="s">
        <v>6895</v>
      </c>
      <c r="H2009" t="s">
        <v>643</v>
      </c>
      <c r="I2009" t="s">
        <v>644</v>
      </c>
      <c r="J2009" t="s">
        <v>645</v>
      </c>
      <c r="K2009" t="s">
        <v>646</v>
      </c>
      <c r="L2009">
        <v>1</v>
      </c>
      <c r="N2009" t="s">
        <v>36</v>
      </c>
      <c r="O2009" t="s">
        <v>647</v>
      </c>
      <c r="P2009" t="s">
        <v>655</v>
      </c>
      <c r="Q2009" t="s">
        <v>37</v>
      </c>
      <c r="R2009" t="s">
        <v>38</v>
      </c>
      <c r="S2009">
        <v>340210</v>
      </c>
      <c r="T2009" t="s">
        <v>702</v>
      </c>
      <c r="U2009" t="s">
        <v>649</v>
      </c>
      <c r="V2009">
        <v>1</v>
      </c>
      <c r="W2009" t="s">
        <v>6889</v>
      </c>
      <c r="X2009">
        <v>0</v>
      </c>
      <c r="Y2009" t="s">
        <v>658</v>
      </c>
      <c r="Z2009">
        <v>0</v>
      </c>
      <c r="AA2009">
        <v>0</v>
      </c>
      <c r="AB2009">
        <v>0</v>
      </c>
      <c r="AC2009">
        <v>0</v>
      </c>
      <c r="AD2009" t="s">
        <v>39</v>
      </c>
      <c r="AE2009" t="s">
        <v>992</v>
      </c>
      <c r="AF2009" t="s">
        <v>664</v>
      </c>
      <c r="AG2009">
        <v>0</v>
      </c>
      <c r="AH2009" s="3">
        <v>0.58333333333333337</v>
      </c>
      <c r="AI2009" s="2">
        <v>46155</v>
      </c>
    </row>
    <row r="2010" spans="1:35" ht="12" customHeight="1" x14ac:dyDescent="0.35">
      <c r="A2010">
        <v>997106</v>
      </c>
      <c r="B2010" s="2">
        <v>46151</v>
      </c>
      <c r="C2010" t="s">
        <v>5002</v>
      </c>
      <c r="D2010">
        <v>79</v>
      </c>
      <c r="E2010" t="s">
        <v>40</v>
      </c>
      <c r="F2010" t="s">
        <v>654</v>
      </c>
      <c r="G2010" t="s">
        <v>5173</v>
      </c>
      <c r="H2010" t="s">
        <v>643</v>
      </c>
      <c r="I2010" t="s">
        <v>644</v>
      </c>
      <c r="J2010" t="s">
        <v>645</v>
      </c>
      <c r="K2010" t="s">
        <v>646</v>
      </c>
      <c r="L2010">
        <v>1</v>
      </c>
      <c r="N2010" t="s">
        <v>36</v>
      </c>
      <c r="O2010" t="s">
        <v>647</v>
      </c>
      <c r="P2010" t="s">
        <v>655</v>
      </c>
      <c r="Q2010" t="s">
        <v>37</v>
      </c>
      <c r="R2010" t="s">
        <v>38</v>
      </c>
      <c r="S2010">
        <v>340301</v>
      </c>
      <c r="T2010" t="s">
        <v>656</v>
      </c>
      <c r="U2010" t="s">
        <v>649</v>
      </c>
      <c r="V2010">
        <v>1</v>
      </c>
      <c r="W2010" t="s">
        <v>697</v>
      </c>
      <c r="X2010">
        <v>0</v>
      </c>
      <c r="Y2010" t="s">
        <v>658</v>
      </c>
      <c r="Z2010">
        <v>0</v>
      </c>
      <c r="AA2010">
        <v>0</v>
      </c>
      <c r="AB2010">
        <v>0</v>
      </c>
      <c r="AC2010">
        <v>0</v>
      </c>
      <c r="AD2010" t="s">
        <v>39</v>
      </c>
      <c r="AE2010" t="s">
        <v>992</v>
      </c>
      <c r="AF2010" t="s">
        <v>664</v>
      </c>
      <c r="AG2010">
        <v>0</v>
      </c>
      <c r="AH2010" s="3">
        <v>0.76388888888888884</v>
      </c>
      <c r="AI2010" s="2">
        <v>46155</v>
      </c>
    </row>
    <row r="2011" spans="1:35" ht="12" customHeight="1" x14ac:dyDescent="0.35">
      <c r="A2011">
        <v>997107</v>
      </c>
      <c r="B2011" s="2">
        <v>46151</v>
      </c>
      <c r="C2011" t="s">
        <v>5208</v>
      </c>
      <c r="D2011">
        <v>82</v>
      </c>
      <c r="E2011" t="s">
        <v>35</v>
      </c>
      <c r="F2011" t="s">
        <v>654</v>
      </c>
      <c r="G2011" t="s">
        <v>5209</v>
      </c>
      <c r="H2011" t="s">
        <v>643</v>
      </c>
      <c r="I2011" t="s">
        <v>644</v>
      </c>
      <c r="J2011" t="s">
        <v>645</v>
      </c>
      <c r="K2011" t="s">
        <v>646</v>
      </c>
      <c r="L2011">
        <v>1</v>
      </c>
      <c r="N2011" t="s">
        <v>36</v>
      </c>
      <c r="O2011" t="s">
        <v>647</v>
      </c>
      <c r="P2011" t="s">
        <v>655</v>
      </c>
      <c r="Q2011" t="s">
        <v>37</v>
      </c>
      <c r="R2011" t="s">
        <v>38</v>
      </c>
      <c r="S2011">
        <v>340301</v>
      </c>
      <c r="T2011" t="s">
        <v>656</v>
      </c>
      <c r="U2011" t="s">
        <v>649</v>
      </c>
      <c r="V2011">
        <v>1</v>
      </c>
      <c r="W2011" t="s">
        <v>697</v>
      </c>
      <c r="X2011">
        <v>0</v>
      </c>
      <c r="Y2011" t="s">
        <v>658</v>
      </c>
      <c r="Z2011">
        <v>0</v>
      </c>
      <c r="AA2011">
        <v>0</v>
      </c>
      <c r="AB2011">
        <v>0</v>
      </c>
      <c r="AC2011">
        <v>0</v>
      </c>
      <c r="AD2011" t="s">
        <v>39</v>
      </c>
      <c r="AE2011" t="s">
        <v>992</v>
      </c>
      <c r="AF2011" t="s">
        <v>664</v>
      </c>
      <c r="AG2011">
        <v>0</v>
      </c>
      <c r="AH2011" s="3">
        <v>0.76597222222222228</v>
      </c>
      <c r="AI2011" s="2">
        <v>46155</v>
      </c>
    </row>
    <row r="2012" spans="1:35" ht="12" customHeight="1" x14ac:dyDescent="0.35">
      <c r="A2012">
        <v>997108</v>
      </c>
      <c r="B2012" s="2">
        <v>46151</v>
      </c>
      <c r="C2012" t="s">
        <v>6002</v>
      </c>
      <c r="D2012">
        <v>47</v>
      </c>
      <c r="E2012" t="s">
        <v>35</v>
      </c>
      <c r="F2012" t="s">
        <v>642</v>
      </c>
      <c r="G2012">
        <v>27009446</v>
      </c>
      <c r="H2012" t="s">
        <v>643</v>
      </c>
      <c r="I2012" t="s">
        <v>1100</v>
      </c>
      <c r="J2012" t="s">
        <v>645</v>
      </c>
      <c r="K2012" t="s">
        <v>646</v>
      </c>
      <c r="L2012">
        <v>1</v>
      </c>
      <c r="N2012" t="s">
        <v>41</v>
      </c>
      <c r="O2012" t="s">
        <v>647</v>
      </c>
      <c r="P2012" t="s">
        <v>648</v>
      </c>
      <c r="Q2012" t="s">
        <v>37</v>
      </c>
      <c r="R2012" t="s">
        <v>38</v>
      </c>
      <c r="S2012">
        <v>341010</v>
      </c>
      <c r="T2012" t="s">
        <v>759</v>
      </c>
      <c r="U2012" t="s">
        <v>649</v>
      </c>
      <c r="V2012">
        <v>1</v>
      </c>
      <c r="W2012" t="s">
        <v>993</v>
      </c>
      <c r="X2012">
        <v>0</v>
      </c>
      <c r="Y2012" t="s">
        <v>651</v>
      </c>
      <c r="Z2012">
        <v>0</v>
      </c>
      <c r="AA2012">
        <v>0</v>
      </c>
      <c r="AB2012">
        <v>0</v>
      </c>
      <c r="AC2012">
        <v>0</v>
      </c>
      <c r="AD2012" t="s">
        <v>39</v>
      </c>
      <c r="AE2012" t="s">
        <v>994</v>
      </c>
      <c r="AF2012" t="s">
        <v>1101</v>
      </c>
      <c r="AG2012">
        <v>0</v>
      </c>
      <c r="AH2012" s="3">
        <v>0.91041666666666665</v>
      </c>
      <c r="AI2012" s="2">
        <v>46155</v>
      </c>
    </row>
    <row r="2013" spans="1:35" ht="12" customHeight="1" x14ac:dyDescent="0.35">
      <c r="A2013">
        <v>997109</v>
      </c>
      <c r="B2013" s="2">
        <v>46152</v>
      </c>
      <c r="C2013" t="s">
        <v>6896</v>
      </c>
      <c r="D2013">
        <v>41</v>
      </c>
      <c r="E2013" t="s">
        <v>35</v>
      </c>
      <c r="F2013" t="s">
        <v>654</v>
      </c>
      <c r="G2013" t="s">
        <v>6897</v>
      </c>
      <c r="H2013" t="s">
        <v>643</v>
      </c>
      <c r="I2013" t="s">
        <v>644</v>
      </c>
      <c r="J2013" t="s">
        <v>645</v>
      </c>
      <c r="K2013" t="s">
        <v>646</v>
      </c>
      <c r="L2013">
        <v>1</v>
      </c>
      <c r="N2013" t="s">
        <v>36</v>
      </c>
      <c r="O2013" t="s">
        <v>647</v>
      </c>
      <c r="P2013" t="s">
        <v>655</v>
      </c>
      <c r="Q2013" t="s">
        <v>37</v>
      </c>
      <c r="R2013" t="s">
        <v>38</v>
      </c>
      <c r="S2013">
        <v>340201</v>
      </c>
      <c r="T2013" t="s">
        <v>62</v>
      </c>
      <c r="U2013" t="s">
        <v>649</v>
      </c>
      <c r="V2013">
        <v>1</v>
      </c>
      <c r="W2013" t="s">
        <v>6889</v>
      </c>
      <c r="X2013">
        <v>0</v>
      </c>
      <c r="Y2013" t="s">
        <v>651</v>
      </c>
      <c r="Z2013">
        <v>0</v>
      </c>
      <c r="AA2013">
        <v>0</v>
      </c>
      <c r="AB2013">
        <v>0</v>
      </c>
      <c r="AC2013">
        <v>0</v>
      </c>
      <c r="AD2013" t="s">
        <v>39</v>
      </c>
      <c r="AE2013" t="s">
        <v>4813</v>
      </c>
      <c r="AF2013" t="s">
        <v>664</v>
      </c>
      <c r="AG2013">
        <v>0</v>
      </c>
      <c r="AH2013" s="3">
        <v>0.66249999999999998</v>
      </c>
      <c r="AI2013" s="2">
        <v>46155</v>
      </c>
    </row>
    <row r="2014" spans="1:35" ht="12" customHeight="1" x14ac:dyDescent="0.35">
      <c r="A2014">
        <v>997109</v>
      </c>
      <c r="B2014" s="2">
        <v>46152</v>
      </c>
      <c r="C2014" t="s">
        <v>6896</v>
      </c>
      <c r="D2014">
        <v>41</v>
      </c>
      <c r="E2014" t="s">
        <v>35</v>
      </c>
      <c r="F2014" t="s">
        <v>654</v>
      </c>
      <c r="G2014" t="s">
        <v>6897</v>
      </c>
      <c r="H2014" t="s">
        <v>643</v>
      </c>
      <c r="I2014" t="s">
        <v>644</v>
      </c>
      <c r="J2014" t="s">
        <v>645</v>
      </c>
      <c r="K2014" t="s">
        <v>646</v>
      </c>
      <c r="L2014">
        <v>1</v>
      </c>
      <c r="N2014" t="s">
        <v>36</v>
      </c>
      <c r="O2014" t="s">
        <v>647</v>
      </c>
      <c r="P2014" t="s">
        <v>655</v>
      </c>
      <c r="Q2014" t="s">
        <v>37</v>
      </c>
      <c r="R2014" t="s">
        <v>38</v>
      </c>
      <c r="S2014">
        <v>340210</v>
      </c>
      <c r="T2014" t="s">
        <v>702</v>
      </c>
      <c r="U2014" t="s">
        <v>649</v>
      </c>
      <c r="V2014">
        <v>1</v>
      </c>
      <c r="W2014" t="s">
        <v>6889</v>
      </c>
      <c r="X2014">
        <v>0</v>
      </c>
      <c r="Y2014" t="s">
        <v>651</v>
      </c>
      <c r="Z2014">
        <v>0</v>
      </c>
      <c r="AA2014">
        <v>0</v>
      </c>
      <c r="AB2014">
        <v>0</v>
      </c>
      <c r="AC2014">
        <v>0</v>
      </c>
      <c r="AD2014" t="s">
        <v>39</v>
      </c>
      <c r="AE2014" t="s">
        <v>4813</v>
      </c>
      <c r="AF2014" t="s">
        <v>664</v>
      </c>
      <c r="AG2014">
        <v>0</v>
      </c>
      <c r="AH2014" s="3">
        <v>0.66249999999999998</v>
      </c>
      <c r="AI2014" s="2">
        <v>46155</v>
      </c>
    </row>
    <row r="2015" spans="1:35" ht="12" customHeight="1" x14ac:dyDescent="0.35">
      <c r="A2015">
        <v>997109</v>
      </c>
      <c r="B2015" s="2">
        <v>46152</v>
      </c>
      <c r="C2015" t="s">
        <v>6896</v>
      </c>
      <c r="D2015">
        <v>41</v>
      </c>
      <c r="E2015" t="s">
        <v>35</v>
      </c>
      <c r="F2015" t="s">
        <v>654</v>
      </c>
      <c r="G2015" t="s">
        <v>6897</v>
      </c>
      <c r="H2015" t="s">
        <v>643</v>
      </c>
      <c r="I2015" t="s">
        <v>644</v>
      </c>
      <c r="J2015" t="s">
        <v>645</v>
      </c>
      <c r="K2015" t="s">
        <v>646</v>
      </c>
      <c r="L2015">
        <v>1</v>
      </c>
      <c r="N2015" t="s">
        <v>36</v>
      </c>
      <c r="O2015" t="s">
        <v>647</v>
      </c>
      <c r="P2015" t="s">
        <v>655</v>
      </c>
      <c r="Q2015" t="s">
        <v>37</v>
      </c>
      <c r="R2015" t="s">
        <v>38</v>
      </c>
      <c r="S2015">
        <v>340209</v>
      </c>
      <c r="T2015" t="s">
        <v>699</v>
      </c>
      <c r="U2015" t="s">
        <v>649</v>
      </c>
      <c r="V2015">
        <v>1</v>
      </c>
      <c r="W2015" t="s">
        <v>6889</v>
      </c>
      <c r="X2015">
        <v>0</v>
      </c>
      <c r="Y2015" t="s">
        <v>651</v>
      </c>
      <c r="Z2015">
        <v>0</v>
      </c>
      <c r="AA2015">
        <v>0</v>
      </c>
      <c r="AB2015">
        <v>0</v>
      </c>
      <c r="AC2015">
        <v>0</v>
      </c>
      <c r="AD2015" t="s">
        <v>39</v>
      </c>
      <c r="AE2015" t="s">
        <v>4813</v>
      </c>
      <c r="AF2015" t="s">
        <v>664</v>
      </c>
      <c r="AG2015">
        <v>0</v>
      </c>
      <c r="AH2015" s="3">
        <v>0.66249999999999998</v>
      </c>
      <c r="AI2015" s="2">
        <v>46155</v>
      </c>
    </row>
    <row r="2016" spans="1:35" ht="12" customHeight="1" x14ac:dyDescent="0.35">
      <c r="A2016">
        <v>997109</v>
      </c>
      <c r="B2016" s="2">
        <v>46152</v>
      </c>
      <c r="C2016" t="s">
        <v>6896</v>
      </c>
      <c r="D2016">
        <v>41</v>
      </c>
      <c r="E2016" t="s">
        <v>35</v>
      </c>
      <c r="F2016" t="s">
        <v>654</v>
      </c>
      <c r="G2016" t="s">
        <v>6897</v>
      </c>
      <c r="H2016" t="s">
        <v>643</v>
      </c>
      <c r="I2016" t="s">
        <v>644</v>
      </c>
      <c r="J2016" t="s">
        <v>645</v>
      </c>
      <c r="K2016" t="s">
        <v>646</v>
      </c>
      <c r="L2016">
        <v>1</v>
      </c>
      <c r="N2016" t="s">
        <v>36</v>
      </c>
      <c r="O2016" t="s">
        <v>647</v>
      </c>
      <c r="P2016" t="s">
        <v>655</v>
      </c>
      <c r="Q2016" t="s">
        <v>37</v>
      </c>
      <c r="R2016" t="s">
        <v>38</v>
      </c>
      <c r="S2016">
        <v>340202</v>
      </c>
      <c r="T2016" t="s">
        <v>679</v>
      </c>
      <c r="U2016" t="s">
        <v>649</v>
      </c>
      <c r="V2016">
        <v>1</v>
      </c>
      <c r="W2016" t="s">
        <v>6889</v>
      </c>
      <c r="X2016">
        <v>0</v>
      </c>
      <c r="Y2016" t="s">
        <v>651</v>
      </c>
      <c r="Z2016">
        <v>0</v>
      </c>
      <c r="AA2016">
        <v>0</v>
      </c>
      <c r="AB2016">
        <v>0</v>
      </c>
      <c r="AC2016">
        <v>0</v>
      </c>
      <c r="AD2016" t="s">
        <v>39</v>
      </c>
      <c r="AE2016" t="s">
        <v>4813</v>
      </c>
      <c r="AF2016" t="s">
        <v>664</v>
      </c>
      <c r="AG2016">
        <v>0</v>
      </c>
      <c r="AH2016" s="3">
        <v>0.66249999999999998</v>
      </c>
      <c r="AI2016" s="2">
        <v>46155</v>
      </c>
    </row>
    <row r="2017" spans="1:35" ht="12" customHeight="1" x14ac:dyDescent="0.35">
      <c r="A2017">
        <v>997110</v>
      </c>
      <c r="B2017" s="2">
        <v>46152</v>
      </c>
      <c r="C2017" t="s">
        <v>6898</v>
      </c>
      <c r="D2017">
        <v>78</v>
      </c>
      <c r="E2017" t="s">
        <v>35</v>
      </c>
      <c r="F2017" t="s">
        <v>654</v>
      </c>
      <c r="G2017" t="s">
        <v>6899</v>
      </c>
      <c r="H2017" t="s">
        <v>643</v>
      </c>
      <c r="I2017" t="s">
        <v>644</v>
      </c>
      <c r="J2017" t="s">
        <v>645</v>
      </c>
      <c r="K2017" t="s">
        <v>646</v>
      </c>
      <c r="L2017">
        <v>1</v>
      </c>
      <c r="N2017" t="s">
        <v>36</v>
      </c>
      <c r="O2017" t="s">
        <v>647</v>
      </c>
      <c r="P2017" t="s">
        <v>655</v>
      </c>
      <c r="Q2017" t="s">
        <v>37</v>
      </c>
      <c r="R2017" t="s">
        <v>38</v>
      </c>
      <c r="S2017">
        <v>340301</v>
      </c>
      <c r="T2017" t="s">
        <v>656</v>
      </c>
      <c r="U2017" t="s">
        <v>649</v>
      </c>
      <c r="V2017">
        <v>1</v>
      </c>
      <c r="W2017" t="s">
        <v>6889</v>
      </c>
      <c r="X2017">
        <v>0</v>
      </c>
      <c r="Y2017" t="s">
        <v>651</v>
      </c>
      <c r="Z2017">
        <v>0</v>
      </c>
      <c r="AA2017">
        <v>0</v>
      </c>
      <c r="AB2017">
        <v>0</v>
      </c>
      <c r="AC2017">
        <v>0</v>
      </c>
      <c r="AD2017" t="s">
        <v>39</v>
      </c>
      <c r="AE2017" t="s">
        <v>4813</v>
      </c>
      <c r="AF2017" t="s">
        <v>664</v>
      </c>
      <c r="AG2017">
        <v>0</v>
      </c>
      <c r="AH2017" s="3">
        <v>0.68472222222222223</v>
      </c>
      <c r="AI2017" s="2">
        <v>46155</v>
      </c>
    </row>
    <row r="2018" spans="1:35" ht="12" customHeight="1" x14ac:dyDescent="0.35">
      <c r="A2018">
        <v>997111</v>
      </c>
      <c r="B2018" s="2">
        <v>46152</v>
      </c>
      <c r="C2018" t="s">
        <v>6900</v>
      </c>
      <c r="D2018">
        <v>98</v>
      </c>
      <c r="E2018" t="s">
        <v>35</v>
      </c>
      <c r="F2018" t="s">
        <v>654</v>
      </c>
      <c r="G2018" t="s">
        <v>6901</v>
      </c>
      <c r="H2018" t="s">
        <v>643</v>
      </c>
      <c r="I2018" t="s">
        <v>644</v>
      </c>
      <c r="J2018" t="s">
        <v>645</v>
      </c>
      <c r="K2018" t="s">
        <v>646</v>
      </c>
      <c r="L2018">
        <v>1</v>
      </c>
      <c r="N2018" t="s">
        <v>36</v>
      </c>
      <c r="O2018" t="s">
        <v>647</v>
      </c>
      <c r="P2018" t="s">
        <v>655</v>
      </c>
      <c r="Q2018" t="s">
        <v>37</v>
      </c>
      <c r="R2018" t="s">
        <v>38</v>
      </c>
      <c r="S2018">
        <v>340301</v>
      </c>
      <c r="T2018" t="s">
        <v>656</v>
      </c>
      <c r="U2018" t="s">
        <v>649</v>
      </c>
      <c r="V2018">
        <v>1</v>
      </c>
      <c r="W2018" t="s">
        <v>6889</v>
      </c>
      <c r="X2018">
        <v>0</v>
      </c>
      <c r="Y2018" t="s">
        <v>651</v>
      </c>
      <c r="Z2018">
        <v>0</v>
      </c>
      <c r="AA2018">
        <v>0</v>
      </c>
      <c r="AB2018">
        <v>0</v>
      </c>
      <c r="AC2018">
        <v>0</v>
      </c>
      <c r="AD2018" t="s">
        <v>39</v>
      </c>
      <c r="AE2018" t="s">
        <v>4813</v>
      </c>
      <c r="AF2018" t="s">
        <v>664</v>
      </c>
      <c r="AG2018">
        <v>0</v>
      </c>
      <c r="AH2018" s="3">
        <v>0.81944444444444442</v>
      </c>
      <c r="AI2018" s="2">
        <v>46155</v>
      </c>
    </row>
    <row r="2019" spans="1:35" ht="12" customHeight="1" x14ac:dyDescent="0.35">
      <c r="A2019">
        <v>997112</v>
      </c>
      <c r="B2019" s="2">
        <v>46152</v>
      </c>
      <c r="C2019" t="s">
        <v>4789</v>
      </c>
      <c r="D2019">
        <v>81</v>
      </c>
      <c r="E2019" t="s">
        <v>35</v>
      </c>
      <c r="F2019" t="s">
        <v>654</v>
      </c>
      <c r="G2019" t="s">
        <v>4790</v>
      </c>
      <c r="H2019" t="s">
        <v>643</v>
      </c>
      <c r="I2019" t="s">
        <v>644</v>
      </c>
      <c r="J2019" t="s">
        <v>645</v>
      </c>
      <c r="K2019" t="s">
        <v>646</v>
      </c>
      <c r="L2019">
        <v>1</v>
      </c>
      <c r="N2019" t="s">
        <v>36</v>
      </c>
      <c r="O2019" t="s">
        <v>647</v>
      </c>
      <c r="P2019" t="s">
        <v>655</v>
      </c>
      <c r="Q2019" t="s">
        <v>37</v>
      </c>
      <c r="R2019" t="s">
        <v>38</v>
      </c>
      <c r="S2019">
        <v>340211</v>
      </c>
      <c r="T2019" t="s">
        <v>54</v>
      </c>
      <c r="U2019" t="s">
        <v>649</v>
      </c>
      <c r="V2019">
        <v>1</v>
      </c>
      <c r="W2019" t="s">
        <v>6889</v>
      </c>
      <c r="X2019">
        <v>0</v>
      </c>
      <c r="Y2019" t="s">
        <v>651</v>
      </c>
      <c r="Z2019">
        <v>0</v>
      </c>
      <c r="AA2019">
        <v>0</v>
      </c>
      <c r="AB2019">
        <v>0</v>
      </c>
      <c r="AC2019">
        <v>0</v>
      </c>
      <c r="AD2019" t="s">
        <v>39</v>
      </c>
      <c r="AE2019" t="s">
        <v>4813</v>
      </c>
      <c r="AF2019" t="s">
        <v>664</v>
      </c>
      <c r="AG2019">
        <v>0</v>
      </c>
      <c r="AH2019" s="3">
        <v>0.84375</v>
      </c>
      <c r="AI2019" s="2">
        <v>46155</v>
      </c>
    </row>
    <row r="2020" spans="1:35" ht="12" customHeight="1" x14ac:dyDescent="0.35">
      <c r="A2020">
        <v>997113</v>
      </c>
      <c r="B2020" s="2">
        <v>46153</v>
      </c>
      <c r="C2020" t="s">
        <v>6902</v>
      </c>
      <c r="D2020">
        <v>70</v>
      </c>
      <c r="E2020" t="s">
        <v>35</v>
      </c>
      <c r="F2020" t="s">
        <v>659</v>
      </c>
      <c r="G2020" t="s">
        <v>6903</v>
      </c>
      <c r="H2020" t="s">
        <v>643</v>
      </c>
      <c r="I2020" t="s">
        <v>873</v>
      </c>
      <c r="J2020" t="s">
        <v>645</v>
      </c>
      <c r="K2020" t="s">
        <v>715</v>
      </c>
      <c r="L2020">
        <v>6</v>
      </c>
      <c r="N2020" t="s">
        <v>675</v>
      </c>
      <c r="O2020" t="s">
        <v>647</v>
      </c>
      <c r="P2020" t="s">
        <v>661</v>
      </c>
      <c r="Q2020" t="s">
        <v>37</v>
      </c>
      <c r="R2020" t="s">
        <v>38</v>
      </c>
      <c r="S2020">
        <v>460259</v>
      </c>
      <c r="T2020" t="s">
        <v>716</v>
      </c>
      <c r="U2020" t="s">
        <v>649</v>
      </c>
      <c r="V2020">
        <v>1</v>
      </c>
      <c r="W2020" t="s">
        <v>1074</v>
      </c>
      <c r="X2020">
        <v>0</v>
      </c>
      <c r="Y2020" t="s">
        <v>651</v>
      </c>
      <c r="Z2020">
        <v>0</v>
      </c>
      <c r="AA2020">
        <v>0</v>
      </c>
      <c r="AB2020">
        <v>0</v>
      </c>
      <c r="AC2020">
        <v>0</v>
      </c>
      <c r="AD2020" t="s">
        <v>39</v>
      </c>
      <c r="AE2020" t="s">
        <v>999</v>
      </c>
      <c r="AF2020" t="s">
        <v>664</v>
      </c>
      <c r="AG2020">
        <v>0</v>
      </c>
      <c r="AH2020" s="3">
        <v>0.33888888888888891</v>
      </c>
      <c r="AI2020" s="2">
        <v>46155</v>
      </c>
    </row>
    <row r="2021" spans="1:35" ht="12" customHeight="1" x14ac:dyDescent="0.35">
      <c r="A2021">
        <v>997113</v>
      </c>
      <c r="B2021" s="2">
        <v>46153</v>
      </c>
      <c r="C2021" t="s">
        <v>6902</v>
      </c>
      <c r="D2021">
        <v>70</v>
      </c>
      <c r="E2021" t="s">
        <v>35</v>
      </c>
      <c r="F2021" t="s">
        <v>659</v>
      </c>
      <c r="G2021" t="s">
        <v>6903</v>
      </c>
      <c r="H2021" t="s">
        <v>643</v>
      </c>
      <c r="I2021" t="s">
        <v>873</v>
      </c>
      <c r="J2021" t="s">
        <v>645</v>
      </c>
      <c r="K2021" t="s">
        <v>715</v>
      </c>
      <c r="L2021">
        <v>6</v>
      </c>
      <c r="N2021" t="s">
        <v>675</v>
      </c>
      <c r="O2021" t="s">
        <v>647</v>
      </c>
      <c r="P2021" t="s">
        <v>661</v>
      </c>
      <c r="Q2021" t="s">
        <v>37</v>
      </c>
      <c r="R2021" t="s">
        <v>38</v>
      </c>
      <c r="S2021">
        <v>460258</v>
      </c>
      <c r="T2021" t="s">
        <v>725</v>
      </c>
      <c r="U2021" t="s">
        <v>649</v>
      </c>
      <c r="V2021">
        <v>1</v>
      </c>
      <c r="W2021" t="s">
        <v>1074</v>
      </c>
      <c r="X2021">
        <v>0</v>
      </c>
      <c r="Y2021" t="s">
        <v>651</v>
      </c>
      <c r="Z2021">
        <v>0</v>
      </c>
      <c r="AA2021">
        <v>0</v>
      </c>
      <c r="AB2021">
        <v>0</v>
      </c>
      <c r="AC2021">
        <v>0</v>
      </c>
      <c r="AD2021" t="s">
        <v>39</v>
      </c>
      <c r="AE2021" t="s">
        <v>999</v>
      </c>
      <c r="AF2021" t="s">
        <v>664</v>
      </c>
      <c r="AG2021">
        <v>0</v>
      </c>
      <c r="AH2021" s="3">
        <v>0.33888888888888891</v>
      </c>
      <c r="AI2021" s="2">
        <v>46155</v>
      </c>
    </row>
    <row r="2022" spans="1:35" ht="12" customHeight="1" x14ac:dyDescent="0.35">
      <c r="A2022">
        <v>997114</v>
      </c>
      <c r="B2022" s="2">
        <v>46153</v>
      </c>
      <c r="C2022" t="s">
        <v>6902</v>
      </c>
      <c r="D2022">
        <v>70</v>
      </c>
      <c r="E2022" t="s">
        <v>35</v>
      </c>
      <c r="F2022" t="s">
        <v>659</v>
      </c>
      <c r="G2022" t="s">
        <v>6903</v>
      </c>
      <c r="H2022" t="s">
        <v>643</v>
      </c>
      <c r="I2022" t="s">
        <v>644</v>
      </c>
      <c r="J2022" t="s">
        <v>645</v>
      </c>
      <c r="K2022" t="s">
        <v>715</v>
      </c>
      <c r="L2022">
        <v>6</v>
      </c>
      <c r="N2022" t="s">
        <v>781</v>
      </c>
      <c r="O2022" t="s">
        <v>647</v>
      </c>
      <c r="P2022" t="s">
        <v>661</v>
      </c>
      <c r="Q2022" t="s">
        <v>37</v>
      </c>
      <c r="R2022" t="s">
        <v>38</v>
      </c>
      <c r="S2022">
        <v>341202</v>
      </c>
      <c r="T2022" t="s">
        <v>81</v>
      </c>
      <c r="U2022" t="s">
        <v>649</v>
      </c>
      <c r="V2022">
        <v>1</v>
      </c>
      <c r="W2022" t="s">
        <v>1074</v>
      </c>
      <c r="X2022">
        <v>0</v>
      </c>
      <c r="Y2022" t="s">
        <v>767</v>
      </c>
      <c r="Z2022">
        <v>0</v>
      </c>
      <c r="AA2022">
        <v>0</v>
      </c>
      <c r="AB2022">
        <v>0</v>
      </c>
      <c r="AC2022">
        <v>0</v>
      </c>
      <c r="AD2022" t="s">
        <v>39</v>
      </c>
      <c r="AE2022" t="s">
        <v>999</v>
      </c>
      <c r="AF2022" t="s">
        <v>664</v>
      </c>
      <c r="AG2022">
        <v>0</v>
      </c>
      <c r="AH2022" s="3">
        <v>0.34236111111111112</v>
      </c>
      <c r="AI2022" s="2">
        <v>46155</v>
      </c>
    </row>
    <row r="2023" spans="1:35" ht="12" customHeight="1" x14ac:dyDescent="0.35">
      <c r="A2023">
        <v>997115</v>
      </c>
      <c r="B2023" s="2">
        <v>46153</v>
      </c>
      <c r="C2023" t="s">
        <v>6904</v>
      </c>
      <c r="D2023">
        <v>44</v>
      </c>
      <c r="E2023" t="s">
        <v>35</v>
      </c>
      <c r="F2023" t="s">
        <v>673</v>
      </c>
      <c r="G2023">
        <v>30018899</v>
      </c>
      <c r="H2023" t="s">
        <v>643</v>
      </c>
      <c r="I2023" t="s">
        <v>644</v>
      </c>
      <c r="J2023" t="s">
        <v>645</v>
      </c>
      <c r="K2023" t="s">
        <v>646</v>
      </c>
      <c r="L2023">
        <v>1</v>
      </c>
      <c r="N2023" t="s">
        <v>740</v>
      </c>
      <c r="O2023" t="s">
        <v>647</v>
      </c>
      <c r="P2023" t="s">
        <v>661</v>
      </c>
      <c r="Q2023" t="s">
        <v>37</v>
      </c>
      <c r="R2023" t="s">
        <v>38</v>
      </c>
      <c r="S2023">
        <v>180169</v>
      </c>
      <c r="T2023" t="s">
        <v>940</v>
      </c>
      <c r="U2023" t="s">
        <v>649</v>
      </c>
      <c r="V2023">
        <v>1</v>
      </c>
      <c r="W2023" t="s">
        <v>6905</v>
      </c>
      <c r="X2023">
        <v>0</v>
      </c>
      <c r="Y2023" t="s">
        <v>668</v>
      </c>
      <c r="Z2023">
        <v>700</v>
      </c>
      <c r="AA2023">
        <v>0</v>
      </c>
      <c r="AB2023">
        <v>0</v>
      </c>
      <c r="AC2023">
        <v>0</v>
      </c>
      <c r="AD2023" t="s">
        <v>39</v>
      </c>
      <c r="AE2023" t="s">
        <v>663</v>
      </c>
      <c r="AF2023" t="s">
        <v>664</v>
      </c>
      <c r="AG2023">
        <v>700</v>
      </c>
      <c r="AH2023" s="3">
        <v>0.35138888888888886</v>
      </c>
      <c r="AI2023" s="2">
        <v>46155</v>
      </c>
    </row>
    <row r="2024" spans="1:35" ht="12" customHeight="1" x14ac:dyDescent="0.35">
      <c r="A2024">
        <v>997116</v>
      </c>
      <c r="B2024" s="2">
        <v>46153</v>
      </c>
      <c r="C2024" t="s">
        <v>6906</v>
      </c>
      <c r="D2024">
        <v>66</v>
      </c>
      <c r="E2024" t="s">
        <v>35</v>
      </c>
      <c r="F2024" t="s">
        <v>673</v>
      </c>
      <c r="G2024" t="s">
        <v>674</v>
      </c>
      <c r="H2024" t="s">
        <v>643</v>
      </c>
      <c r="I2024" t="s">
        <v>644</v>
      </c>
      <c r="J2024" t="s">
        <v>645</v>
      </c>
      <c r="K2024" t="s">
        <v>646</v>
      </c>
      <c r="L2024">
        <v>1</v>
      </c>
      <c r="N2024" t="s">
        <v>46</v>
      </c>
      <c r="O2024" t="s">
        <v>647</v>
      </c>
      <c r="P2024" t="s">
        <v>661</v>
      </c>
      <c r="Q2024" t="s">
        <v>37</v>
      </c>
      <c r="R2024" t="s">
        <v>38</v>
      </c>
      <c r="S2024">
        <v>180112</v>
      </c>
      <c r="T2024" t="s">
        <v>662</v>
      </c>
      <c r="U2024" t="s">
        <v>48</v>
      </c>
      <c r="V2024">
        <v>1</v>
      </c>
      <c r="W2024" t="s">
        <v>816</v>
      </c>
      <c r="X2024">
        <v>0</v>
      </c>
      <c r="Y2024" t="s">
        <v>47</v>
      </c>
      <c r="Z2024">
        <v>300</v>
      </c>
      <c r="AA2024">
        <v>0</v>
      </c>
      <c r="AB2024">
        <v>0</v>
      </c>
      <c r="AC2024">
        <v>0</v>
      </c>
      <c r="AD2024" t="s">
        <v>39</v>
      </c>
      <c r="AE2024" t="s">
        <v>663</v>
      </c>
      <c r="AF2024" t="s">
        <v>664</v>
      </c>
      <c r="AG2024">
        <v>300</v>
      </c>
      <c r="AH2024" s="3">
        <v>0.3527777777777778</v>
      </c>
      <c r="AI2024" s="2">
        <v>46155</v>
      </c>
    </row>
    <row r="2025" spans="1:35" ht="12" customHeight="1" x14ac:dyDescent="0.35">
      <c r="A2025">
        <v>997117</v>
      </c>
      <c r="B2025" s="2">
        <v>46153</v>
      </c>
      <c r="C2025" t="s">
        <v>6907</v>
      </c>
      <c r="D2025">
        <v>37</v>
      </c>
      <c r="E2025" t="s">
        <v>35</v>
      </c>
      <c r="F2025" t="s">
        <v>673</v>
      </c>
      <c r="G2025" t="s">
        <v>674</v>
      </c>
      <c r="H2025" t="s">
        <v>643</v>
      </c>
      <c r="I2025" t="s">
        <v>644</v>
      </c>
      <c r="J2025" t="s">
        <v>645</v>
      </c>
      <c r="K2025" t="s">
        <v>646</v>
      </c>
      <c r="L2025">
        <v>1</v>
      </c>
      <c r="N2025" t="s">
        <v>46</v>
      </c>
      <c r="O2025" t="s">
        <v>647</v>
      </c>
      <c r="P2025" t="s">
        <v>661</v>
      </c>
      <c r="Q2025" t="s">
        <v>37</v>
      </c>
      <c r="R2025" t="s">
        <v>38</v>
      </c>
      <c r="S2025">
        <v>180190</v>
      </c>
      <c r="T2025" t="s">
        <v>743</v>
      </c>
      <c r="U2025" t="s">
        <v>671</v>
      </c>
      <c r="V2025">
        <v>1</v>
      </c>
      <c r="W2025" t="s">
        <v>846</v>
      </c>
      <c r="X2025">
        <v>0</v>
      </c>
      <c r="Y2025" t="s">
        <v>908</v>
      </c>
      <c r="Z2025">
        <v>400</v>
      </c>
      <c r="AA2025">
        <v>0</v>
      </c>
      <c r="AB2025">
        <v>0</v>
      </c>
      <c r="AC2025">
        <v>0</v>
      </c>
      <c r="AD2025" t="s">
        <v>39</v>
      </c>
      <c r="AE2025" t="s">
        <v>663</v>
      </c>
      <c r="AF2025" t="s">
        <v>664</v>
      </c>
      <c r="AG2025">
        <v>400</v>
      </c>
      <c r="AH2025" s="3">
        <v>0.35416666666666669</v>
      </c>
      <c r="AI2025" s="2">
        <v>46155</v>
      </c>
    </row>
    <row r="2026" spans="1:35" ht="12" customHeight="1" x14ac:dyDescent="0.35">
      <c r="A2026">
        <v>997118</v>
      </c>
      <c r="B2026" s="2">
        <v>46153</v>
      </c>
      <c r="C2026" t="s">
        <v>6908</v>
      </c>
      <c r="D2026">
        <v>38</v>
      </c>
      <c r="E2026" t="s">
        <v>40</v>
      </c>
      <c r="F2026" t="s">
        <v>673</v>
      </c>
      <c r="G2026" t="s">
        <v>674</v>
      </c>
      <c r="H2026" t="s">
        <v>643</v>
      </c>
      <c r="I2026" t="s">
        <v>644</v>
      </c>
      <c r="J2026" t="s">
        <v>645</v>
      </c>
      <c r="K2026" t="s">
        <v>646</v>
      </c>
      <c r="L2026">
        <v>1</v>
      </c>
      <c r="N2026" t="s">
        <v>675</v>
      </c>
      <c r="O2026" t="s">
        <v>647</v>
      </c>
      <c r="P2026" t="s">
        <v>661</v>
      </c>
      <c r="Q2026" t="s">
        <v>42</v>
      </c>
      <c r="R2026" t="s">
        <v>38</v>
      </c>
      <c r="S2026">
        <v>460276</v>
      </c>
      <c r="T2026" t="s">
        <v>747</v>
      </c>
      <c r="U2026" t="s">
        <v>649</v>
      </c>
      <c r="V2026">
        <v>1</v>
      </c>
      <c r="W2026" t="s">
        <v>677</v>
      </c>
      <c r="X2026">
        <v>0</v>
      </c>
      <c r="Y2026" t="s">
        <v>651</v>
      </c>
      <c r="Z2026">
        <v>99.98</v>
      </c>
      <c r="AA2026">
        <v>1200.02</v>
      </c>
      <c r="AB2026">
        <v>0</v>
      </c>
      <c r="AC2026">
        <v>0</v>
      </c>
      <c r="AD2026" t="s">
        <v>39</v>
      </c>
      <c r="AE2026" t="s">
        <v>999</v>
      </c>
      <c r="AF2026" t="s">
        <v>664</v>
      </c>
      <c r="AG2026">
        <v>1301</v>
      </c>
      <c r="AH2026" s="3">
        <v>0.35347222222222224</v>
      </c>
      <c r="AI2026" s="2">
        <v>46155</v>
      </c>
    </row>
    <row r="2027" spans="1:35" ht="12" customHeight="1" x14ac:dyDescent="0.35">
      <c r="A2027">
        <v>997118</v>
      </c>
      <c r="B2027" s="2">
        <v>46153</v>
      </c>
      <c r="C2027" t="s">
        <v>6908</v>
      </c>
      <c r="D2027">
        <v>38</v>
      </c>
      <c r="E2027" t="s">
        <v>40</v>
      </c>
      <c r="F2027" t="s">
        <v>673</v>
      </c>
      <c r="G2027" t="s">
        <v>674</v>
      </c>
      <c r="H2027" t="s">
        <v>643</v>
      </c>
      <c r="I2027" t="s">
        <v>644</v>
      </c>
      <c r="J2027" t="s">
        <v>645</v>
      </c>
      <c r="K2027" t="s">
        <v>646</v>
      </c>
      <c r="L2027">
        <v>1</v>
      </c>
      <c r="N2027" t="s">
        <v>675</v>
      </c>
      <c r="O2027" t="s">
        <v>647</v>
      </c>
      <c r="P2027" t="s">
        <v>661</v>
      </c>
      <c r="Q2027" t="s">
        <v>42</v>
      </c>
      <c r="R2027" t="s">
        <v>38</v>
      </c>
      <c r="S2027">
        <v>460283</v>
      </c>
      <c r="T2027" t="s">
        <v>942</v>
      </c>
      <c r="U2027" t="s">
        <v>649</v>
      </c>
      <c r="V2027">
        <v>1</v>
      </c>
      <c r="W2027" t="s">
        <v>677</v>
      </c>
      <c r="X2027">
        <v>0</v>
      </c>
      <c r="Y2027" t="s">
        <v>651</v>
      </c>
      <c r="Z2027">
        <v>1</v>
      </c>
      <c r="AA2027">
        <v>0</v>
      </c>
      <c r="AB2027">
        <v>0</v>
      </c>
      <c r="AC2027">
        <v>0</v>
      </c>
      <c r="AD2027" t="s">
        <v>39</v>
      </c>
      <c r="AE2027" t="s">
        <v>999</v>
      </c>
      <c r="AF2027" t="s">
        <v>664</v>
      </c>
      <c r="AG2027">
        <v>1301</v>
      </c>
      <c r="AH2027" s="3">
        <v>0.35347222222222224</v>
      </c>
      <c r="AI2027" s="2">
        <v>46155</v>
      </c>
    </row>
    <row r="2028" spans="1:35" ht="12" customHeight="1" x14ac:dyDescent="0.35">
      <c r="A2028">
        <v>997119</v>
      </c>
      <c r="B2028" s="2">
        <v>46153</v>
      </c>
      <c r="C2028" t="s">
        <v>6909</v>
      </c>
      <c r="D2028">
        <v>59</v>
      </c>
      <c r="E2028" t="s">
        <v>35</v>
      </c>
      <c r="F2028" t="s">
        <v>659</v>
      </c>
      <c r="G2028" t="s">
        <v>6910</v>
      </c>
      <c r="H2028" t="s">
        <v>643</v>
      </c>
      <c r="I2028" t="s">
        <v>873</v>
      </c>
      <c r="J2028" t="s">
        <v>645</v>
      </c>
      <c r="K2028" t="s">
        <v>715</v>
      </c>
      <c r="L2028">
        <v>6</v>
      </c>
      <c r="N2028" t="s">
        <v>675</v>
      </c>
      <c r="O2028" t="s">
        <v>647</v>
      </c>
      <c r="P2028" t="s">
        <v>661</v>
      </c>
      <c r="Q2028" t="s">
        <v>37</v>
      </c>
      <c r="R2028" t="s">
        <v>38</v>
      </c>
      <c r="S2028">
        <v>460250</v>
      </c>
      <c r="T2028" t="s">
        <v>881</v>
      </c>
      <c r="U2028" t="s">
        <v>649</v>
      </c>
      <c r="V2028">
        <v>1</v>
      </c>
      <c r="W2028" t="s">
        <v>1027</v>
      </c>
      <c r="X2028">
        <v>0</v>
      </c>
      <c r="Y2028" t="s">
        <v>651</v>
      </c>
      <c r="Z2028">
        <v>0</v>
      </c>
      <c r="AA2028">
        <v>0</v>
      </c>
      <c r="AB2028">
        <v>0</v>
      </c>
      <c r="AC2028">
        <v>0</v>
      </c>
      <c r="AD2028" t="s">
        <v>39</v>
      </c>
      <c r="AE2028" t="s">
        <v>999</v>
      </c>
      <c r="AF2028" t="s">
        <v>664</v>
      </c>
      <c r="AG2028">
        <v>0</v>
      </c>
      <c r="AH2028" s="3">
        <v>0.3611111111111111</v>
      </c>
      <c r="AI2028" s="2">
        <v>46155</v>
      </c>
    </row>
    <row r="2029" spans="1:35" ht="12" customHeight="1" x14ac:dyDescent="0.35">
      <c r="A2029">
        <v>997119</v>
      </c>
      <c r="B2029" s="2">
        <v>46153</v>
      </c>
      <c r="C2029" t="s">
        <v>6909</v>
      </c>
      <c r="D2029">
        <v>59</v>
      </c>
      <c r="E2029" t="s">
        <v>35</v>
      </c>
      <c r="F2029" t="s">
        <v>659</v>
      </c>
      <c r="G2029" t="s">
        <v>6910</v>
      </c>
      <c r="H2029" t="s">
        <v>643</v>
      </c>
      <c r="I2029" t="s">
        <v>873</v>
      </c>
      <c r="J2029" t="s">
        <v>645</v>
      </c>
      <c r="K2029" t="s">
        <v>715</v>
      </c>
      <c r="L2029">
        <v>6</v>
      </c>
      <c r="N2029" t="s">
        <v>675</v>
      </c>
      <c r="O2029" t="s">
        <v>647</v>
      </c>
      <c r="P2029" t="s">
        <v>661</v>
      </c>
      <c r="Q2029" t="s">
        <v>37</v>
      </c>
      <c r="R2029" t="s">
        <v>38</v>
      </c>
      <c r="S2029">
        <v>460251</v>
      </c>
      <c r="T2029" t="s">
        <v>82</v>
      </c>
      <c r="U2029" t="s">
        <v>649</v>
      </c>
      <c r="V2029">
        <v>1</v>
      </c>
      <c r="W2029" t="s">
        <v>1027</v>
      </c>
      <c r="X2029">
        <v>0</v>
      </c>
      <c r="Y2029" t="s">
        <v>651</v>
      </c>
      <c r="Z2029">
        <v>0</v>
      </c>
      <c r="AA2029">
        <v>0</v>
      </c>
      <c r="AB2029">
        <v>0</v>
      </c>
      <c r="AC2029">
        <v>0</v>
      </c>
      <c r="AD2029" t="s">
        <v>39</v>
      </c>
      <c r="AE2029" t="s">
        <v>999</v>
      </c>
      <c r="AF2029" t="s">
        <v>664</v>
      </c>
      <c r="AG2029">
        <v>0</v>
      </c>
      <c r="AH2029" s="3">
        <v>0.3611111111111111</v>
      </c>
      <c r="AI2029" s="2">
        <v>46155</v>
      </c>
    </row>
    <row r="2030" spans="1:35" ht="12" customHeight="1" x14ac:dyDescent="0.35">
      <c r="A2030">
        <v>997120</v>
      </c>
      <c r="B2030" s="2">
        <v>46153</v>
      </c>
      <c r="C2030" t="s">
        <v>6909</v>
      </c>
      <c r="D2030">
        <v>59</v>
      </c>
      <c r="E2030" t="s">
        <v>35</v>
      </c>
      <c r="F2030" t="s">
        <v>659</v>
      </c>
      <c r="G2030" t="s">
        <v>6910</v>
      </c>
      <c r="H2030" t="s">
        <v>643</v>
      </c>
      <c r="I2030" t="s">
        <v>873</v>
      </c>
      <c r="J2030" t="s">
        <v>645</v>
      </c>
      <c r="K2030" t="s">
        <v>715</v>
      </c>
      <c r="L2030">
        <v>6</v>
      </c>
      <c r="N2030" t="s">
        <v>675</v>
      </c>
      <c r="O2030" t="s">
        <v>647</v>
      </c>
      <c r="P2030" t="s">
        <v>661</v>
      </c>
      <c r="Q2030" t="s">
        <v>37</v>
      </c>
      <c r="R2030" t="s">
        <v>38</v>
      </c>
      <c r="S2030">
        <v>460255</v>
      </c>
      <c r="T2030" t="s">
        <v>726</v>
      </c>
      <c r="U2030" t="s">
        <v>649</v>
      </c>
      <c r="V2030">
        <v>1</v>
      </c>
      <c r="W2030" t="s">
        <v>677</v>
      </c>
      <c r="X2030">
        <v>0</v>
      </c>
      <c r="Y2030" t="s">
        <v>651</v>
      </c>
      <c r="Z2030">
        <v>0</v>
      </c>
      <c r="AA2030">
        <v>0</v>
      </c>
      <c r="AB2030">
        <v>0</v>
      </c>
      <c r="AC2030">
        <v>0</v>
      </c>
      <c r="AD2030" t="s">
        <v>39</v>
      </c>
      <c r="AE2030" t="s">
        <v>999</v>
      </c>
      <c r="AF2030" t="s">
        <v>664</v>
      </c>
      <c r="AG2030">
        <v>0</v>
      </c>
      <c r="AH2030" s="3">
        <v>0.3659722222222222</v>
      </c>
      <c r="AI2030" s="2">
        <v>46155</v>
      </c>
    </row>
    <row r="2031" spans="1:35" ht="12" customHeight="1" x14ac:dyDescent="0.35">
      <c r="A2031">
        <v>997121</v>
      </c>
      <c r="B2031" s="2">
        <v>46153</v>
      </c>
      <c r="C2031" t="s">
        <v>4996</v>
      </c>
      <c r="D2031">
        <v>36</v>
      </c>
      <c r="E2031" t="s">
        <v>35</v>
      </c>
      <c r="F2031" t="s">
        <v>673</v>
      </c>
      <c r="G2031">
        <v>34646089</v>
      </c>
      <c r="H2031" t="s">
        <v>643</v>
      </c>
      <c r="I2031" t="s">
        <v>644</v>
      </c>
      <c r="J2031" t="s">
        <v>645</v>
      </c>
      <c r="K2031" t="s">
        <v>646</v>
      </c>
      <c r="L2031">
        <v>1</v>
      </c>
      <c r="N2031" t="s">
        <v>46</v>
      </c>
      <c r="O2031" t="s">
        <v>647</v>
      </c>
      <c r="P2031" t="s">
        <v>661</v>
      </c>
      <c r="Q2031" t="s">
        <v>37</v>
      </c>
      <c r="R2031" t="s">
        <v>38</v>
      </c>
      <c r="S2031">
        <v>180106</v>
      </c>
      <c r="T2031" t="s">
        <v>55</v>
      </c>
      <c r="U2031" t="s">
        <v>666</v>
      </c>
      <c r="V2031">
        <v>1</v>
      </c>
      <c r="W2031" t="s">
        <v>667</v>
      </c>
      <c r="X2031">
        <v>0</v>
      </c>
      <c r="Y2031" t="s">
        <v>668</v>
      </c>
      <c r="Z2031">
        <v>300</v>
      </c>
      <c r="AA2031">
        <v>0</v>
      </c>
      <c r="AB2031">
        <v>0</v>
      </c>
      <c r="AC2031">
        <v>0</v>
      </c>
      <c r="AD2031" t="s">
        <v>39</v>
      </c>
      <c r="AE2031" t="s">
        <v>663</v>
      </c>
      <c r="AF2031" t="s">
        <v>664</v>
      </c>
      <c r="AG2031">
        <v>300</v>
      </c>
      <c r="AH2031" s="3">
        <v>0.36736111111111114</v>
      </c>
      <c r="AI2031" s="2">
        <v>46155</v>
      </c>
    </row>
    <row r="2032" spans="1:35" ht="12" customHeight="1" x14ac:dyDescent="0.35">
      <c r="A2032">
        <v>997122</v>
      </c>
      <c r="B2032" s="2">
        <v>46153</v>
      </c>
      <c r="C2032" t="s">
        <v>6909</v>
      </c>
      <c r="D2032">
        <v>59</v>
      </c>
      <c r="E2032" t="s">
        <v>35</v>
      </c>
      <c r="F2032" t="s">
        <v>659</v>
      </c>
      <c r="G2032" t="s">
        <v>6910</v>
      </c>
      <c r="H2032" t="s">
        <v>643</v>
      </c>
      <c r="I2032" t="s">
        <v>644</v>
      </c>
      <c r="J2032" t="s">
        <v>645</v>
      </c>
      <c r="K2032" t="s">
        <v>660</v>
      </c>
      <c r="L2032">
        <v>1</v>
      </c>
      <c r="N2032" t="s">
        <v>36</v>
      </c>
      <c r="O2032" t="s">
        <v>647</v>
      </c>
      <c r="P2032" t="s">
        <v>661</v>
      </c>
      <c r="Q2032" t="s">
        <v>37</v>
      </c>
      <c r="R2032" t="s">
        <v>38</v>
      </c>
      <c r="S2032">
        <v>340301</v>
      </c>
      <c r="T2032" t="s">
        <v>656</v>
      </c>
      <c r="U2032" t="s">
        <v>649</v>
      </c>
      <c r="V2032">
        <v>1</v>
      </c>
      <c r="W2032" t="s">
        <v>772</v>
      </c>
      <c r="X2032">
        <v>0</v>
      </c>
      <c r="Y2032" t="s">
        <v>658</v>
      </c>
      <c r="Z2032">
        <v>12</v>
      </c>
      <c r="AA2032">
        <v>0</v>
      </c>
      <c r="AB2032">
        <v>0</v>
      </c>
      <c r="AC2032">
        <v>12</v>
      </c>
      <c r="AD2032" t="s">
        <v>39</v>
      </c>
      <c r="AE2032" t="s">
        <v>999</v>
      </c>
      <c r="AF2032" t="s">
        <v>664</v>
      </c>
      <c r="AG2032">
        <v>12</v>
      </c>
      <c r="AH2032" s="3">
        <v>0.36736111111111114</v>
      </c>
      <c r="AI2032" s="2">
        <v>46155</v>
      </c>
    </row>
    <row r="2033" spans="1:35" ht="12" customHeight="1" x14ac:dyDescent="0.35">
      <c r="A2033">
        <v>997123</v>
      </c>
      <c r="B2033" s="2">
        <v>46153</v>
      </c>
      <c r="C2033" t="s">
        <v>6911</v>
      </c>
      <c r="D2033">
        <v>15</v>
      </c>
      <c r="E2033" t="s">
        <v>35</v>
      </c>
      <c r="F2033" t="s">
        <v>673</v>
      </c>
      <c r="G2033">
        <v>50336333</v>
      </c>
      <c r="H2033" t="s">
        <v>643</v>
      </c>
      <c r="I2033" t="s">
        <v>644</v>
      </c>
      <c r="J2033" t="s">
        <v>645</v>
      </c>
      <c r="K2033" t="s">
        <v>646</v>
      </c>
      <c r="L2033">
        <v>1</v>
      </c>
      <c r="N2033" t="s">
        <v>46</v>
      </c>
      <c r="O2033" t="s">
        <v>647</v>
      </c>
      <c r="P2033" t="s">
        <v>661</v>
      </c>
      <c r="Q2033" t="s">
        <v>37</v>
      </c>
      <c r="R2033" t="s">
        <v>38</v>
      </c>
      <c r="S2033">
        <v>180163</v>
      </c>
      <c r="T2033" t="s">
        <v>745</v>
      </c>
      <c r="U2033" t="s">
        <v>649</v>
      </c>
      <c r="V2033">
        <v>1</v>
      </c>
      <c r="W2033" t="s">
        <v>6202</v>
      </c>
      <c r="X2033">
        <v>0</v>
      </c>
      <c r="Y2033" t="s">
        <v>47</v>
      </c>
      <c r="Z2033">
        <v>400</v>
      </c>
      <c r="AA2033">
        <v>0</v>
      </c>
      <c r="AB2033">
        <v>0</v>
      </c>
      <c r="AC2033">
        <v>0</v>
      </c>
      <c r="AD2033" t="s">
        <v>39</v>
      </c>
      <c r="AE2033" t="s">
        <v>663</v>
      </c>
      <c r="AF2033" t="s">
        <v>664</v>
      </c>
      <c r="AG2033">
        <v>400</v>
      </c>
      <c r="AH2033" s="3">
        <v>0.36944444444444446</v>
      </c>
      <c r="AI2033" s="2">
        <v>46155</v>
      </c>
    </row>
    <row r="2034" spans="1:35" ht="12" customHeight="1" x14ac:dyDescent="0.35">
      <c r="A2034">
        <v>997124</v>
      </c>
      <c r="B2034" s="2">
        <v>46153</v>
      </c>
      <c r="C2034" t="s">
        <v>4831</v>
      </c>
      <c r="D2034">
        <v>38</v>
      </c>
      <c r="E2034" t="s">
        <v>40</v>
      </c>
      <c r="F2034" t="s">
        <v>825</v>
      </c>
      <c r="G2034">
        <v>8.0000601178780396E+18</v>
      </c>
      <c r="H2034" t="s">
        <v>643</v>
      </c>
      <c r="I2034" t="s">
        <v>644</v>
      </c>
      <c r="J2034" t="s">
        <v>704</v>
      </c>
      <c r="K2034" t="s">
        <v>646</v>
      </c>
      <c r="L2034">
        <v>1</v>
      </c>
      <c r="N2034" t="s">
        <v>46</v>
      </c>
      <c r="O2034" t="s">
        <v>647</v>
      </c>
      <c r="P2034" t="s">
        <v>661</v>
      </c>
      <c r="Q2034" t="s">
        <v>37</v>
      </c>
      <c r="R2034" t="s">
        <v>38</v>
      </c>
      <c r="S2034">
        <v>180113</v>
      </c>
      <c r="T2034" t="s">
        <v>73</v>
      </c>
      <c r="U2034" t="s">
        <v>750</v>
      </c>
      <c r="V2034">
        <v>1</v>
      </c>
      <c r="W2034" t="s">
        <v>1016</v>
      </c>
      <c r="X2034">
        <v>0</v>
      </c>
      <c r="Y2034" t="s">
        <v>5308</v>
      </c>
      <c r="Z2034">
        <v>0</v>
      </c>
      <c r="AA2034">
        <v>0</v>
      </c>
      <c r="AB2034">
        <v>0</v>
      </c>
      <c r="AC2034">
        <v>0</v>
      </c>
      <c r="AD2034" t="s">
        <v>39</v>
      </c>
      <c r="AE2034" t="s">
        <v>663</v>
      </c>
      <c r="AF2034" t="s">
        <v>664</v>
      </c>
      <c r="AG2034">
        <v>0</v>
      </c>
      <c r="AH2034" s="3">
        <v>0.37222222222222223</v>
      </c>
      <c r="AI2034" s="2">
        <v>46155</v>
      </c>
    </row>
    <row r="2035" spans="1:35" ht="12" customHeight="1" x14ac:dyDescent="0.35">
      <c r="A2035">
        <v>997125</v>
      </c>
      <c r="B2035" s="2">
        <v>46153</v>
      </c>
      <c r="C2035" t="s">
        <v>6912</v>
      </c>
      <c r="D2035">
        <v>60</v>
      </c>
      <c r="E2035" t="s">
        <v>35</v>
      </c>
      <c r="F2035" t="s">
        <v>665</v>
      </c>
      <c r="G2035" t="s">
        <v>6913</v>
      </c>
      <c r="H2035" t="s">
        <v>643</v>
      </c>
      <c r="I2035" t="s">
        <v>873</v>
      </c>
      <c r="J2035" t="s">
        <v>645</v>
      </c>
      <c r="K2035" t="s">
        <v>715</v>
      </c>
      <c r="L2035">
        <v>2</v>
      </c>
      <c r="N2035" t="s">
        <v>781</v>
      </c>
      <c r="O2035" t="s">
        <v>647</v>
      </c>
      <c r="P2035" t="s">
        <v>661</v>
      </c>
      <c r="Q2035" t="s">
        <v>37</v>
      </c>
      <c r="R2035" t="s">
        <v>38</v>
      </c>
      <c r="S2035">
        <v>341202</v>
      </c>
      <c r="T2035" t="s">
        <v>81</v>
      </c>
      <c r="U2035" t="s">
        <v>649</v>
      </c>
      <c r="V2035">
        <v>1</v>
      </c>
      <c r="W2035" t="s">
        <v>693</v>
      </c>
      <c r="X2035">
        <v>0</v>
      </c>
      <c r="Y2035" t="s">
        <v>651</v>
      </c>
      <c r="Z2035">
        <v>0</v>
      </c>
      <c r="AA2035">
        <v>0</v>
      </c>
      <c r="AB2035">
        <v>0</v>
      </c>
      <c r="AC2035">
        <v>0</v>
      </c>
      <c r="AD2035" t="s">
        <v>39</v>
      </c>
      <c r="AE2035" t="s">
        <v>999</v>
      </c>
      <c r="AF2035" t="s">
        <v>664</v>
      </c>
      <c r="AG2035">
        <v>0</v>
      </c>
      <c r="AH2035" s="3">
        <v>0.37222222222222223</v>
      </c>
      <c r="AI2035" s="2">
        <v>46155</v>
      </c>
    </row>
    <row r="2036" spans="1:35" ht="12" customHeight="1" x14ac:dyDescent="0.35">
      <c r="A2036">
        <v>997126</v>
      </c>
      <c r="B2036" s="2">
        <v>46153</v>
      </c>
      <c r="C2036" t="s">
        <v>6482</v>
      </c>
      <c r="D2036">
        <v>59</v>
      </c>
      <c r="E2036" t="s">
        <v>40</v>
      </c>
      <c r="F2036" t="s">
        <v>901</v>
      </c>
      <c r="G2036">
        <v>30666649000000</v>
      </c>
      <c r="H2036" t="s">
        <v>643</v>
      </c>
      <c r="I2036" t="s">
        <v>644</v>
      </c>
      <c r="J2036" t="s">
        <v>704</v>
      </c>
      <c r="K2036" t="s">
        <v>688</v>
      </c>
      <c r="L2036">
        <v>1</v>
      </c>
      <c r="N2036" t="s">
        <v>740</v>
      </c>
      <c r="O2036" t="s">
        <v>647</v>
      </c>
      <c r="P2036" t="s">
        <v>661</v>
      </c>
      <c r="Q2036" t="s">
        <v>37</v>
      </c>
      <c r="R2036" t="s">
        <v>38</v>
      </c>
      <c r="S2036">
        <v>180171</v>
      </c>
      <c r="T2036" t="s">
        <v>884</v>
      </c>
      <c r="U2036" t="s">
        <v>649</v>
      </c>
      <c r="V2036">
        <v>1</v>
      </c>
      <c r="W2036" t="s">
        <v>756</v>
      </c>
      <c r="X2036">
        <v>0</v>
      </c>
      <c r="Y2036" t="s">
        <v>908</v>
      </c>
      <c r="Z2036">
        <v>0</v>
      </c>
      <c r="AA2036">
        <v>0</v>
      </c>
      <c r="AB2036">
        <v>0</v>
      </c>
      <c r="AC2036">
        <v>0</v>
      </c>
      <c r="AD2036" t="s">
        <v>39</v>
      </c>
      <c r="AE2036" t="s">
        <v>912</v>
      </c>
      <c r="AF2036" t="s">
        <v>664</v>
      </c>
      <c r="AG2036">
        <v>0</v>
      </c>
      <c r="AH2036" s="3">
        <v>0.37291666666666667</v>
      </c>
      <c r="AI2036" s="2">
        <v>46155</v>
      </c>
    </row>
    <row r="2037" spans="1:35" ht="12" customHeight="1" x14ac:dyDescent="0.35">
      <c r="A2037">
        <v>997126</v>
      </c>
      <c r="B2037" s="2">
        <v>46153</v>
      </c>
      <c r="C2037" t="s">
        <v>6482</v>
      </c>
      <c r="D2037">
        <v>59</v>
      </c>
      <c r="E2037" t="s">
        <v>40</v>
      </c>
      <c r="F2037" t="s">
        <v>901</v>
      </c>
      <c r="G2037">
        <v>30666649000000</v>
      </c>
      <c r="H2037" t="s">
        <v>643</v>
      </c>
      <c r="I2037" t="s">
        <v>644</v>
      </c>
      <c r="J2037" t="s">
        <v>704</v>
      </c>
      <c r="K2037" t="s">
        <v>688</v>
      </c>
      <c r="L2037">
        <v>1</v>
      </c>
      <c r="N2037" t="s">
        <v>740</v>
      </c>
      <c r="O2037" t="s">
        <v>647</v>
      </c>
      <c r="P2037" t="s">
        <v>661</v>
      </c>
      <c r="Q2037" t="s">
        <v>37</v>
      </c>
      <c r="R2037" t="s">
        <v>38</v>
      </c>
      <c r="S2037">
        <v>180217</v>
      </c>
      <c r="T2037" t="s">
        <v>79</v>
      </c>
      <c r="U2037" t="s">
        <v>649</v>
      </c>
      <c r="V2037">
        <v>1</v>
      </c>
      <c r="W2037" t="s">
        <v>756</v>
      </c>
      <c r="X2037">
        <v>0</v>
      </c>
      <c r="Y2037" t="s">
        <v>908</v>
      </c>
      <c r="Z2037">
        <v>0</v>
      </c>
      <c r="AA2037">
        <v>0</v>
      </c>
      <c r="AB2037">
        <v>0</v>
      </c>
      <c r="AC2037">
        <v>0</v>
      </c>
      <c r="AD2037" t="s">
        <v>39</v>
      </c>
      <c r="AE2037" t="s">
        <v>912</v>
      </c>
      <c r="AF2037" t="s">
        <v>664</v>
      </c>
      <c r="AG2037">
        <v>0</v>
      </c>
      <c r="AH2037" s="3">
        <v>0.37291666666666667</v>
      </c>
      <c r="AI2037" s="2">
        <v>46155</v>
      </c>
    </row>
    <row r="2038" spans="1:35" ht="12" customHeight="1" x14ac:dyDescent="0.35">
      <c r="A2038">
        <v>997127</v>
      </c>
      <c r="B2038" s="2">
        <v>46153</v>
      </c>
      <c r="C2038" t="s">
        <v>6914</v>
      </c>
      <c r="D2038">
        <v>29</v>
      </c>
      <c r="E2038" t="s">
        <v>40</v>
      </c>
      <c r="F2038" t="s">
        <v>837</v>
      </c>
      <c r="G2038">
        <v>4941351100012</v>
      </c>
      <c r="H2038" t="s">
        <v>643</v>
      </c>
      <c r="I2038" t="s">
        <v>644</v>
      </c>
      <c r="J2038" t="s">
        <v>704</v>
      </c>
      <c r="K2038" t="s">
        <v>705</v>
      </c>
      <c r="L2038">
        <v>3</v>
      </c>
      <c r="N2038" t="s">
        <v>36</v>
      </c>
      <c r="O2038" t="s">
        <v>647</v>
      </c>
      <c r="P2038" t="s">
        <v>661</v>
      </c>
      <c r="Q2038" t="s">
        <v>37</v>
      </c>
      <c r="R2038" t="s">
        <v>38</v>
      </c>
      <c r="S2038">
        <v>340301</v>
      </c>
      <c r="T2038" t="s">
        <v>656</v>
      </c>
      <c r="U2038" t="s">
        <v>649</v>
      </c>
      <c r="V2038">
        <v>1</v>
      </c>
      <c r="W2038" t="s">
        <v>1015</v>
      </c>
      <c r="X2038">
        <v>0</v>
      </c>
      <c r="Y2038" t="s">
        <v>658</v>
      </c>
      <c r="Z2038">
        <v>0</v>
      </c>
      <c r="AA2038">
        <v>0</v>
      </c>
      <c r="AB2038">
        <v>0</v>
      </c>
      <c r="AC2038">
        <v>0</v>
      </c>
      <c r="AD2038" t="s">
        <v>39</v>
      </c>
      <c r="AE2038" t="s">
        <v>999</v>
      </c>
      <c r="AF2038" t="s">
        <v>664</v>
      </c>
      <c r="AG2038">
        <v>0</v>
      </c>
      <c r="AH2038" s="3">
        <v>0.375</v>
      </c>
      <c r="AI2038" s="2">
        <v>46155</v>
      </c>
    </row>
    <row r="2039" spans="1:35" ht="12" customHeight="1" x14ac:dyDescent="0.35">
      <c r="A2039">
        <v>997127</v>
      </c>
      <c r="B2039" s="2">
        <v>46153</v>
      </c>
      <c r="C2039" t="s">
        <v>6914</v>
      </c>
      <c r="D2039">
        <v>29</v>
      </c>
      <c r="E2039" t="s">
        <v>40</v>
      </c>
      <c r="F2039" t="s">
        <v>837</v>
      </c>
      <c r="G2039">
        <v>4941351100012</v>
      </c>
      <c r="H2039" t="s">
        <v>643</v>
      </c>
      <c r="I2039" t="s">
        <v>644</v>
      </c>
      <c r="J2039" t="s">
        <v>704</v>
      </c>
      <c r="K2039" t="s">
        <v>705</v>
      </c>
      <c r="L2039">
        <v>3</v>
      </c>
      <c r="N2039" t="s">
        <v>36</v>
      </c>
      <c r="O2039" t="s">
        <v>647</v>
      </c>
      <c r="P2039" t="s">
        <v>661</v>
      </c>
      <c r="Q2039" t="s">
        <v>37</v>
      </c>
      <c r="R2039" t="s">
        <v>38</v>
      </c>
      <c r="S2039">
        <v>340302</v>
      </c>
      <c r="T2039" t="s">
        <v>678</v>
      </c>
      <c r="U2039" t="s">
        <v>649</v>
      </c>
      <c r="V2039">
        <v>1</v>
      </c>
      <c r="W2039" t="s">
        <v>1015</v>
      </c>
      <c r="X2039">
        <v>0</v>
      </c>
      <c r="Y2039" t="s">
        <v>658</v>
      </c>
      <c r="Z2039">
        <v>0</v>
      </c>
      <c r="AA2039">
        <v>0</v>
      </c>
      <c r="AB2039">
        <v>0</v>
      </c>
      <c r="AC2039">
        <v>0</v>
      </c>
      <c r="AD2039" t="s">
        <v>39</v>
      </c>
      <c r="AE2039" t="s">
        <v>999</v>
      </c>
      <c r="AF2039" t="s">
        <v>664</v>
      </c>
      <c r="AG2039">
        <v>0</v>
      </c>
      <c r="AH2039" s="3">
        <v>0.375</v>
      </c>
      <c r="AI2039" s="2">
        <v>46155</v>
      </c>
    </row>
    <row r="2040" spans="1:35" ht="12" customHeight="1" x14ac:dyDescent="0.35">
      <c r="A2040">
        <v>997128</v>
      </c>
      <c r="B2040" s="2">
        <v>46153</v>
      </c>
      <c r="C2040" t="s">
        <v>5010</v>
      </c>
      <c r="D2040">
        <v>67</v>
      </c>
      <c r="E2040" t="s">
        <v>35</v>
      </c>
      <c r="F2040" t="s">
        <v>673</v>
      </c>
      <c r="G2040" t="s">
        <v>6915</v>
      </c>
      <c r="H2040" t="s">
        <v>643</v>
      </c>
      <c r="I2040" t="s">
        <v>644</v>
      </c>
      <c r="J2040" t="s">
        <v>645</v>
      </c>
      <c r="K2040" t="s">
        <v>646</v>
      </c>
      <c r="L2040">
        <v>1</v>
      </c>
      <c r="N2040" t="s">
        <v>46</v>
      </c>
      <c r="O2040" t="s">
        <v>647</v>
      </c>
      <c r="P2040" t="s">
        <v>661</v>
      </c>
      <c r="Q2040" t="s">
        <v>37</v>
      </c>
      <c r="R2040" t="s">
        <v>38</v>
      </c>
      <c r="S2040">
        <v>180112</v>
      </c>
      <c r="T2040" t="s">
        <v>662</v>
      </c>
      <c r="U2040" t="s">
        <v>48</v>
      </c>
      <c r="V2040">
        <v>1</v>
      </c>
      <c r="W2040" t="s">
        <v>672</v>
      </c>
      <c r="X2040">
        <v>0</v>
      </c>
      <c r="Y2040" t="s">
        <v>5308</v>
      </c>
      <c r="Z2040">
        <v>300</v>
      </c>
      <c r="AA2040">
        <v>0</v>
      </c>
      <c r="AB2040">
        <v>0</v>
      </c>
      <c r="AC2040">
        <v>0</v>
      </c>
      <c r="AD2040" t="s">
        <v>39</v>
      </c>
      <c r="AE2040" t="s">
        <v>663</v>
      </c>
      <c r="AF2040" t="s">
        <v>664</v>
      </c>
      <c r="AG2040">
        <v>300</v>
      </c>
      <c r="AH2040" s="3">
        <v>0.37638888888888888</v>
      </c>
      <c r="AI2040" s="2">
        <v>46155</v>
      </c>
    </row>
    <row r="2041" spans="1:35" ht="12" customHeight="1" x14ac:dyDescent="0.35">
      <c r="A2041">
        <v>997129</v>
      </c>
      <c r="B2041" s="2">
        <v>46153</v>
      </c>
      <c r="C2041" t="s">
        <v>6916</v>
      </c>
      <c r="D2041">
        <v>47</v>
      </c>
      <c r="E2041" t="s">
        <v>40</v>
      </c>
      <c r="F2041" t="s">
        <v>673</v>
      </c>
      <c r="G2041">
        <v>26524940</v>
      </c>
      <c r="H2041" t="s">
        <v>643</v>
      </c>
      <c r="I2041" t="s">
        <v>644</v>
      </c>
      <c r="J2041" t="s">
        <v>645</v>
      </c>
      <c r="K2041" t="s">
        <v>646</v>
      </c>
      <c r="L2041">
        <v>1</v>
      </c>
      <c r="N2041" t="s">
        <v>46</v>
      </c>
      <c r="O2041" t="s">
        <v>647</v>
      </c>
      <c r="P2041" t="s">
        <v>661</v>
      </c>
      <c r="Q2041" t="s">
        <v>37</v>
      </c>
      <c r="R2041" t="s">
        <v>38</v>
      </c>
      <c r="S2041">
        <v>180110</v>
      </c>
      <c r="T2041" t="s">
        <v>707</v>
      </c>
      <c r="U2041" t="s">
        <v>708</v>
      </c>
      <c r="V2041">
        <v>1</v>
      </c>
      <c r="W2041" t="s">
        <v>723</v>
      </c>
      <c r="X2041">
        <v>0</v>
      </c>
      <c r="Y2041" t="s">
        <v>5308</v>
      </c>
      <c r="Z2041">
        <v>300</v>
      </c>
      <c r="AA2041">
        <v>0</v>
      </c>
      <c r="AB2041">
        <v>0</v>
      </c>
      <c r="AC2041">
        <v>0</v>
      </c>
      <c r="AD2041" t="s">
        <v>39</v>
      </c>
      <c r="AE2041" t="s">
        <v>663</v>
      </c>
      <c r="AF2041" t="s">
        <v>664</v>
      </c>
      <c r="AG2041">
        <v>600</v>
      </c>
      <c r="AH2041" s="3">
        <v>0.37986111111111109</v>
      </c>
      <c r="AI2041" s="2">
        <v>46155</v>
      </c>
    </row>
    <row r="2042" spans="1:35" ht="12" customHeight="1" x14ac:dyDescent="0.35">
      <c r="A2042">
        <v>997129</v>
      </c>
      <c r="B2042" s="2">
        <v>46153</v>
      </c>
      <c r="C2042" t="s">
        <v>6916</v>
      </c>
      <c r="D2042">
        <v>47</v>
      </c>
      <c r="E2042" t="s">
        <v>40</v>
      </c>
      <c r="F2042" t="s">
        <v>673</v>
      </c>
      <c r="G2042">
        <v>26524940</v>
      </c>
      <c r="H2042" t="s">
        <v>643</v>
      </c>
      <c r="I2042" t="s">
        <v>644</v>
      </c>
      <c r="J2042" t="s">
        <v>645</v>
      </c>
      <c r="K2042" t="s">
        <v>646</v>
      </c>
      <c r="L2042">
        <v>1</v>
      </c>
      <c r="N2042" t="s">
        <v>46</v>
      </c>
      <c r="O2042" t="s">
        <v>647</v>
      </c>
      <c r="P2042" t="s">
        <v>661</v>
      </c>
      <c r="Q2042" t="s">
        <v>37</v>
      </c>
      <c r="R2042" t="s">
        <v>38</v>
      </c>
      <c r="S2042">
        <v>180112</v>
      </c>
      <c r="T2042" t="s">
        <v>662</v>
      </c>
      <c r="U2042" t="s">
        <v>48</v>
      </c>
      <c r="V2042">
        <v>1</v>
      </c>
      <c r="W2042" t="s">
        <v>723</v>
      </c>
      <c r="X2042">
        <v>0</v>
      </c>
      <c r="Y2042" t="s">
        <v>5308</v>
      </c>
      <c r="Z2042">
        <v>300</v>
      </c>
      <c r="AA2042">
        <v>0</v>
      </c>
      <c r="AB2042">
        <v>0</v>
      </c>
      <c r="AC2042">
        <v>0</v>
      </c>
      <c r="AD2042" t="s">
        <v>39</v>
      </c>
      <c r="AE2042" t="s">
        <v>663</v>
      </c>
      <c r="AF2042" t="s">
        <v>664</v>
      </c>
      <c r="AG2042">
        <v>600</v>
      </c>
      <c r="AH2042" s="3">
        <v>0.37986111111111109</v>
      </c>
      <c r="AI2042" s="2">
        <v>46155</v>
      </c>
    </row>
    <row r="2043" spans="1:35" ht="12" customHeight="1" x14ac:dyDescent="0.35">
      <c r="A2043">
        <v>997130</v>
      </c>
      <c r="B2043" s="2">
        <v>46153</v>
      </c>
      <c r="C2043" t="s">
        <v>6917</v>
      </c>
      <c r="D2043">
        <v>41</v>
      </c>
      <c r="E2043" t="s">
        <v>40</v>
      </c>
      <c r="F2043" t="s">
        <v>727</v>
      </c>
      <c r="G2043" t="s">
        <v>674</v>
      </c>
      <c r="H2043" t="s">
        <v>643</v>
      </c>
      <c r="I2043" t="s">
        <v>1028</v>
      </c>
      <c r="J2043" t="s">
        <v>645</v>
      </c>
      <c r="K2043" t="s">
        <v>4821</v>
      </c>
      <c r="L2043">
        <v>1</v>
      </c>
      <c r="N2043" t="s">
        <v>36</v>
      </c>
      <c r="O2043" t="s">
        <v>647</v>
      </c>
      <c r="P2043" t="s">
        <v>648</v>
      </c>
      <c r="Q2043" t="s">
        <v>37</v>
      </c>
      <c r="R2043" t="s">
        <v>38</v>
      </c>
      <c r="S2043">
        <v>340301</v>
      </c>
      <c r="T2043" t="s">
        <v>656</v>
      </c>
      <c r="U2043" t="s">
        <v>649</v>
      </c>
      <c r="V2043">
        <v>1</v>
      </c>
      <c r="W2043" t="s">
        <v>728</v>
      </c>
      <c r="X2043">
        <v>0</v>
      </c>
      <c r="Y2043" t="s">
        <v>658</v>
      </c>
      <c r="Z2043">
        <v>0</v>
      </c>
      <c r="AA2043">
        <v>0</v>
      </c>
      <c r="AB2043">
        <v>0</v>
      </c>
      <c r="AC2043">
        <v>0</v>
      </c>
      <c r="AD2043" t="s">
        <v>39</v>
      </c>
      <c r="AE2043" t="s">
        <v>718</v>
      </c>
      <c r="AF2043" t="s">
        <v>664</v>
      </c>
      <c r="AG2043">
        <v>0</v>
      </c>
      <c r="AH2043" s="3">
        <v>0.38055555555555554</v>
      </c>
      <c r="AI2043" s="2">
        <v>46155</v>
      </c>
    </row>
    <row r="2044" spans="1:35" ht="12" customHeight="1" x14ac:dyDescent="0.35">
      <c r="A2044">
        <v>997131</v>
      </c>
      <c r="B2044" s="2">
        <v>46153</v>
      </c>
      <c r="C2044" t="s">
        <v>6918</v>
      </c>
      <c r="D2044">
        <v>42</v>
      </c>
      <c r="E2044" t="s">
        <v>40</v>
      </c>
      <c r="F2044" t="s">
        <v>727</v>
      </c>
      <c r="G2044" t="s">
        <v>674</v>
      </c>
      <c r="H2044" t="s">
        <v>643</v>
      </c>
      <c r="I2044" t="s">
        <v>1028</v>
      </c>
      <c r="J2044" t="s">
        <v>645</v>
      </c>
      <c r="K2044" t="s">
        <v>4821</v>
      </c>
      <c r="L2044">
        <v>1</v>
      </c>
      <c r="N2044" t="s">
        <v>36</v>
      </c>
      <c r="O2044" t="s">
        <v>647</v>
      </c>
      <c r="P2044" t="s">
        <v>648</v>
      </c>
      <c r="Q2044" t="s">
        <v>37</v>
      </c>
      <c r="R2044" t="s">
        <v>38</v>
      </c>
      <c r="S2044">
        <v>340301</v>
      </c>
      <c r="T2044" t="s">
        <v>656</v>
      </c>
      <c r="U2044" t="s">
        <v>649</v>
      </c>
      <c r="V2044">
        <v>1</v>
      </c>
      <c r="W2044" t="s">
        <v>728</v>
      </c>
      <c r="X2044">
        <v>0</v>
      </c>
      <c r="Y2044" t="s">
        <v>658</v>
      </c>
      <c r="Z2044">
        <v>0</v>
      </c>
      <c r="AA2044">
        <v>0</v>
      </c>
      <c r="AB2044">
        <v>0</v>
      </c>
      <c r="AC2044">
        <v>0</v>
      </c>
      <c r="AD2044" t="s">
        <v>39</v>
      </c>
      <c r="AE2044" t="s">
        <v>718</v>
      </c>
      <c r="AF2044" t="s">
        <v>664</v>
      </c>
      <c r="AG2044">
        <v>0</v>
      </c>
      <c r="AH2044" s="3">
        <v>0.38124999999999998</v>
      </c>
      <c r="AI2044" s="2">
        <v>46155</v>
      </c>
    </row>
    <row r="2045" spans="1:35" ht="12" customHeight="1" x14ac:dyDescent="0.35">
      <c r="A2045">
        <v>997132</v>
      </c>
      <c r="B2045" s="2">
        <v>46153</v>
      </c>
      <c r="C2045" t="s">
        <v>6919</v>
      </c>
      <c r="D2045">
        <v>11</v>
      </c>
      <c r="E2045" t="s">
        <v>40</v>
      </c>
      <c r="F2045" t="s">
        <v>642</v>
      </c>
      <c r="G2045" t="s">
        <v>674</v>
      </c>
      <c r="H2045" t="s">
        <v>643</v>
      </c>
      <c r="I2045" t="s">
        <v>1100</v>
      </c>
      <c r="J2045" t="s">
        <v>645</v>
      </c>
      <c r="K2045" t="s">
        <v>646</v>
      </c>
      <c r="L2045">
        <v>1</v>
      </c>
      <c r="N2045" t="s">
        <v>41</v>
      </c>
      <c r="O2045" t="s">
        <v>647</v>
      </c>
      <c r="P2045" t="s">
        <v>648</v>
      </c>
      <c r="Q2045" t="s">
        <v>37</v>
      </c>
      <c r="R2045" t="s">
        <v>38</v>
      </c>
      <c r="S2045">
        <v>341001</v>
      </c>
      <c r="T2045" t="s">
        <v>754</v>
      </c>
      <c r="U2045" t="s">
        <v>649</v>
      </c>
      <c r="V2045">
        <v>1</v>
      </c>
      <c r="W2045" t="s">
        <v>6263</v>
      </c>
      <c r="X2045">
        <v>0</v>
      </c>
      <c r="Y2045" t="s">
        <v>651</v>
      </c>
      <c r="Z2045">
        <v>0</v>
      </c>
      <c r="AA2045">
        <v>0</v>
      </c>
      <c r="AB2045">
        <v>0</v>
      </c>
      <c r="AC2045">
        <v>0</v>
      </c>
      <c r="AD2045" t="s">
        <v>39</v>
      </c>
      <c r="AE2045" t="s">
        <v>652</v>
      </c>
      <c r="AF2045" t="s">
        <v>1101</v>
      </c>
      <c r="AG2045">
        <v>0</v>
      </c>
      <c r="AH2045" s="3">
        <v>0.38194444444444442</v>
      </c>
      <c r="AI2045" s="2">
        <v>46155</v>
      </c>
    </row>
    <row r="2046" spans="1:35" ht="12" customHeight="1" x14ac:dyDescent="0.35">
      <c r="A2046">
        <v>997133</v>
      </c>
      <c r="B2046" s="2">
        <v>46153</v>
      </c>
      <c r="C2046" t="s">
        <v>6920</v>
      </c>
      <c r="D2046">
        <v>64</v>
      </c>
      <c r="E2046" t="s">
        <v>40</v>
      </c>
      <c r="F2046" t="s">
        <v>727</v>
      </c>
      <c r="G2046" t="s">
        <v>674</v>
      </c>
      <c r="H2046" t="s">
        <v>643</v>
      </c>
      <c r="I2046" t="s">
        <v>1028</v>
      </c>
      <c r="J2046" t="s">
        <v>645</v>
      </c>
      <c r="K2046" t="s">
        <v>4821</v>
      </c>
      <c r="L2046">
        <v>1</v>
      </c>
      <c r="N2046" t="s">
        <v>36</v>
      </c>
      <c r="O2046" t="s">
        <v>647</v>
      </c>
      <c r="P2046" t="s">
        <v>648</v>
      </c>
      <c r="Q2046" t="s">
        <v>37</v>
      </c>
      <c r="R2046" t="s">
        <v>38</v>
      </c>
      <c r="S2046">
        <v>340301</v>
      </c>
      <c r="T2046" t="s">
        <v>656</v>
      </c>
      <c r="U2046" t="s">
        <v>649</v>
      </c>
      <c r="V2046">
        <v>1</v>
      </c>
      <c r="W2046" t="s">
        <v>728</v>
      </c>
      <c r="X2046">
        <v>0</v>
      </c>
      <c r="Y2046" t="s">
        <v>658</v>
      </c>
      <c r="Z2046">
        <v>0</v>
      </c>
      <c r="AA2046">
        <v>0</v>
      </c>
      <c r="AB2046">
        <v>0</v>
      </c>
      <c r="AC2046">
        <v>0</v>
      </c>
      <c r="AD2046" t="s">
        <v>39</v>
      </c>
      <c r="AE2046" t="s">
        <v>718</v>
      </c>
      <c r="AF2046" t="s">
        <v>664</v>
      </c>
      <c r="AG2046">
        <v>0</v>
      </c>
      <c r="AH2046" s="3">
        <v>0.38263888888888886</v>
      </c>
      <c r="AI2046" s="2">
        <v>46155</v>
      </c>
    </row>
    <row r="2047" spans="1:35" ht="12" customHeight="1" x14ac:dyDescent="0.35">
      <c r="A2047">
        <v>997134</v>
      </c>
      <c r="B2047" s="2">
        <v>46153</v>
      </c>
      <c r="C2047" t="s">
        <v>6921</v>
      </c>
      <c r="D2047">
        <v>71</v>
      </c>
      <c r="E2047" t="s">
        <v>40</v>
      </c>
      <c r="F2047" t="s">
        <v>673</v>
      </c>
      <c r="G2047" t="s">
        <v>674</v>
      </c>
      <c r="H2047" t="s">
        <v>643</v>
      </c>
      <c r="I2047" t="s">
        <v>644</v>
      </c>
      <c r="J2047" t="s">
        <v>645</v>
      </c>
      <c r="K2047" t="s">
        <v>646</v>
      </c>
      <c r="L2047">
        <v>1</v>
      </c>
      <c r="N2047" t="s">
        <v>46</v>
      </c>
      <c r="O2047" t="s">
        <v>647</v>
      </c>
      <c r="P2047" t="s">
        <v>661</v>
      </c>
      <c r="Q2047" t="s">
        <v>37</v>
      </c>
      <c r="R2047" t="s">
        <v>38</v>
      </c>
      <c r="S2047">
        <v>180114</v>
      </c>
      <c r="T2047" t="s">
        <v>51</v>
      </c>
      <c r="U2047" t="s">
        <v>671</v>
      </c>
      <c r="V2047">
        <v>1</v>
      </c>
      <c r="W2047" t="s">
        <v>751</v>
      </c>
      <c r="X2047">
        <v>0</v>
      </c>
      <c r="Y2047" t="s">
        <v>47</v>
      </c>
      <c r="Z2047">
        <v>300</v>
      </c>
      <c r="AA2047">
        <v>0</v>
      </c>
      <c r="AB2047">
        <v>0</v>
      </c>
      <c r="AC2047">
        <v>0</v>
      </c>
      <c r="AD2047" t="s">
        <v>39</v>
      </c>
      <c r="AE2047" t="s">
        <v>663</v>
      </c>
      <c r="AF2047" t="s">
        <v>664</v>
      </c>
      <c r="AG2047">
        <v>300</v>
      </c>
      <c r="AH2047" s="3">
        <v>0.38263888888888886</v>
      </c>
      <c r="AI2047" s="2">
        <v>46155</v>
      </c>
    </row>
    <row r="2048" spans="1:35" ht="12" customHeight="1" x14ac:dyDescent="0.35">
      <c r="A2048">
        <v>997135</v>
      </c>
      <c r="B2048" s="2">
        <v>46153</v>
      </c>
      <c r="C2048" t="s">
        <v>6922</v>
      </c>
      <c r="D2048">
        <v>53</v>
      </c>
      <c r="E2048" t="s">
        <v>40</v>
      </c>
      <c r="F2048" t="s">
        <v>694</v>
      </c>
      <c r="G2048">
        <v>23012393</v>
      </c>
      <c r="H2048" t="s">
        <v>643</v>
      </c>
      <c r="I2048" t="s">
        <v>644</v>
      </c>
      <c r="J2048" t="s">
        <v>695</v>
      </c>
      <c r="K2048" t="s">
        <v>646</v>
      </c>
      <c r="L2048">
        <v>1</v>
      </c>
      <c r="N2048" t="s">
        <v>36</v>
      </c>
      <c r="O2048" t="s">
        <v>647</v>
      </c>
      <c r="P2048" t="s">
        <v>661</v>
      </c>
      <c r="Q2048" t="s">
        <v>37</v>
      </c>
      <c r="R2048" t="s">
        <v>38</v>
      </c>
      <c r="S2048">
        <v>340301</v>
      </c>
      <c r="T2048" t="s">
        <v>656</v>
      </c>
      <c r="U2048" t="s">
        <v>649</v>
      </c>
      <c r="V2048">
        <v>1</v>
      </c>
      <c r="W2048" t="s">
        <v>696</v>
      </c>
      <c r="X2048">
        <v>0</v>
      </c>
      <c r="Y2048" t="s">
        <v>658</v>
      </c>
      <c r="Z2048">
        <v>0</v>
      </c>
      <c r="AA2048">
        <v>0</v>
      </c>
      <c r="AB2048">
        <v>0</v>
      </c>
      <c r="AC2048">
        <v>0</v>
      </c>
      <c r="AD2048" t="s">
        <v>39</v>
      </c>
      <c r="AE2048" t="s">
        <v>999</v>
      </c>
      <c r="AF2048" t="s">
        <v>664</v>
      </c>
      <c r="AG2048">
        <v>0</v>
      </c>
      <c r="AH2048" s="3">
        <v>0.38333333333333336</v>
      </c>
      <c r="AI2048" s="2">
        <v>46155</v>
      </c>
    </row>
    <row r="2049" spans="1:35" ht="12" customHeight="1" x14ac:dyDescent="0.35">
      <c r="A2049">
        <v>997136</v>
      </c>
      <c r="B2049" s="2">
        <v>46153</v>
      </c>
      <c r="C2049" t="s">
        <v>6923</v>
      </c>
      <c r="D2049">
        <v>42</v>
      </c>
      <c r="E2049" t="s">
        <v>40</v>
      </c>
      <c r="F2049" t="s">
        <v>727</v>
      </c>
      <c r="G2049" t="s">
        <v>674</v>
      </c>
      <c r="H2049" t="s">
        <v>643</v>
      </c>
      <c r="I2049" t="s">
        <v>1028</v>
      </c>
      <c r="J2049" t="s">
        <v>645</v>
      </c>
      <c r="K2049" t="s">
        <v>4981</v>
      </c>
      <c r="L2049">
        <v>1</v>
      </c>
      <c r="N2049" t="s">
        <v>36</v>
      </c>
      <c r="O2049" t="s">
        <v>647</v>
      </c>
      <c r="P2049" t="s">
        <v>648</v>
      </c>
      <c r="Q2049" t="s">
        <v>37</v>
      </c>
      <c r="R2049" t="s">
        <v>38</v>
      </c>
      <c r="S2049">
        <v>340301</v>
      </c>
      <c r="T2049" t="s">
        <v>656</v>
      </c>
      <c r="U2049" t="s">
        <v>649</v>
      </c>
      <c r="V2049">
        <v>1</v>
      </c>
      <c r="W2049" t="s">
        <v>728</v>
      </c>
      <c r="X2049">
        <v>0</v>
      </c>
      <c r="Y2049" t="s">
        <v>658</v>
      </c>
      <c r="Z2049">
        <v>0</v>
      </c>
      <c r="AA2049">
        <v>0</v>
      </c>
      <c r="AB2049">
        <v>0</v>
      </c>
      <c r="AC2049">
        <v>0</v>
      </c>
      <c r="AD2049" t="s">
        <v>39</v>
      </c>
      <c r="AE2049" t="s">
        <v>718</v>
      </c>
      <c r="AF2049" t="s">
        <v>664</v>
      </c>
      <c r="AG2049">
        <v>0</v>
      </c>
      <c r="AH2049" s="3">
        <v>0.38333333333333336</v>
      </c>
      <c r="AI2049" s="2">
        <v>46155</v>
      </c>
    </row>
    <row r="2050" spans="1:35" ht="12" customHeight="1" x14ac:dyDescent="0.35">
      <c r="A2050">
        <v>997136</v>
      </c>
      <c r="B2050" s="2">
        <v>46153</v>
      </c>
      <c r="C2050" t="s">
        <v>6923</v>
      </c>
      <c r="D2050">
        <v>42</v>
      </c>
      <c r="E2050" t="s">
        <v>40</v>
      </c>
      <c r="F2050" t="s">
        <v>727</v>
      </c>
      <c r="G2050" t="s">
        <v>674</v>
      </c>
      <c r="H2050" t="s">
        <v>643</v>
      </c>
      <c r="I2050" t="s">
        <v>1028</v>
      </c>
      <c r="J2050" t="s">
        <v>645</v>
      </c>
      <c r="K2050" t="s">
        <v>4981</v>
      </c>
      <c r="L2050">
        <v>1</v>
      </c>
      <c r="N2050" t="s">
        <v>36</v>
      </c>
      <c r="O2050" t="s">
        <v>647</v>
      </c>
      <c r="P2050" t="s">
        <v>648</v>
      </c>
      <c r="Q2050" t="s">
        <v>37</v>
      </c>
      <c r="R2050" t="s">
        <v>38</v>
      </c>
      <c r="S2050">
        <v>340210</v>
      </c>
      <c r="T2050" t="s">
        <v>702</v>
      </c>
      <c r="U2050" t="s">
        <v>649</v>
      </c>
      <c r="V2050">
        <v>1</v>
      </c>
      <c r="W2050" t="s">
        <v>728</v>
      </c>
      <c r="X2050">
        <v>0</v>
      </c>
      <c r="Y2050" t="s">
        <v>658</v>
      </c>
      <c r="Z2050">
        <v>0</v>
      </c>
      <c r="AA2050">
        <v>0</v>
      </c>
      <c r="AB2050">
        <v>0</v>
      </c>
      <c r="AC2050">
        <v>0</v>
      </c>
      <c r="AD2050" t="s">
        <v>39</v>
      </c>
      <c r="AE2050" t="s">
        <v>718</v>
      </c>
      <c r="AF2050" t="s">
        <v>664</v>
      </c>
      <c r="AG2050">
        <v>0</v>
      </c>
      <c r="AH2050" s="3">
        <v>0.38333333333333336</v>
      </c>
      <c r="AI2050" s="2">
        <v>46155</v>
      </c>
    </row>
    <row r="2051" spans="1:35" ht="12" customHeight="1" x14ac:dyDescent="0.35">
      <c r="A2051">
        <v>997136</v>
      </c>
      <c r="B2051" s="2">
        <v>46153</v>
      </c>
      <c r="C2051" t="s">
        <v>6923</v>
      </c>
      <c r="D2051">
        <v>42</v>
      </c>
      <c r="E2051" t="s">
        <v>40</v>
      </c>
      <c r="F2051" t="s">
        <v>727</v>
      </c>
      <c r="G2051" t="s">
        <v>674</v>
      </c>
      <c r="H2051" t="s">
        <v>643</v>
      </c>
      <c r="I2051" t="s">
        <v>1028</v>
      </c>
      <c r="J2051" t="s">
        <v>645</v>
      </c>
      <c r="K2051" t="s">
        <v>4981</v>
      </c>
      <c r="L2051">
        <v>1</v>
      </c>
      <c r="N2051" t="s">
        <v>36</v>
      </c>
      <c r="O2051" t="s">
        <v>647</v>
      </c>
      <c r="P2051" t="s">
        <v>648</v>
      </c>
      <c r="Q2051" t="s">
        <v>37</v>
      </c>
      <c r="R2051" t="s">
        <v>38</v>
      </c>
      <c r="S2051">
        <v>340209</v>
      </c>
      <c r="T2051" t="s">
        <v>699</v>
      </c>
      <c r="U2051" t="s">
        <v>649</v>
      </c>
      <c r="V2051">
        <v>1</v>
      </c>
      <c r="W2051" t="s">
        <v>728</v>
      </c>
      <c r="X2051">
        <v>0</v>
      </c>
      <c r="Y2051" t="s">
        <v>658</v>
      </c>
      <c r="Z2051">
        <v>0</v>
      </c>
      <c r="AA2051">
        <v>0</v>
      </c>
      <c r="AB2051">
        <v>0</v>
      </c>
      <c r="AC2051">
        <v>0</v>
      </c>
      <c r="AD2051" t="s">
        <v>39</v>
      </c>
      <c r="AE2051" t="s">
        <v>718</v>
      </c>
      <c r="AF2051" t="s">
        <v>664</v>
      </c>
      <c r="AG2051">
        <v>0</v>
      </c>
      <c r="AH2051" s="3">
        <v>0.38333333333333336</v>
      </c>
      <c r="AI2051" s="2">
        <v>46155</v>
      </c>
    </row>
    <row r="2052" spans="1:35" ht="12" customHeight="1" x14ac:dyDescent="0.35">
      <c r="A2052">
        <v>997137</v>
      </c>
      <c r="B2052" s="2">
        <v>46153</v>
      </c>
      <c r="C2052" t="s">
        <v>6924</v>
      </c>
      <c r="D2052">
        <v>22</v>
      </c>
      <c r="E2052" t="s">
        <v>40</v>
      </c>
      <c r="F2052" t="s">
        <v>673</v>
      </c>
      <c r="G2052">
        <v>45256534</v>
      </c>
      <c r="H2052" t="s">
        <v>643</v>
      </c>
      <c r="I2052" t="s">
        <v>644</v>
      </c>
      <c r="J2052" t="s">
        <v>645</v>
      </c>
      <c r="K2052" t="s">
        <v>646</v>
      </c>
      <c r="L2052">
        <v>1</v>
      </c>
      <c r="N2052" t="s">
        <v>36</v>
      </c>
      <c r="O2052" t="s">
        <v>647</v>
      </c>
      <c r="P2052" t="s">
        <v>661</v>
      </c>
      <c r="Q2052" t="s">
        <v>37</v>
      </c>
      <c r="R2052" t="s">
        <v>38</v>
      </c>
      <c r="S2052">
        <v>340272</v>
      </c>
      <c r="T2052" t="s">
        <v>784</v>
      </c>
      <c r="U2052" t="s">
        <v>649</v>
      </c>
      <c r="V2052">
        <v>1</v>
      </c>
      <c r="W2052" t="s">
        <v>677</v>
      </c>
      <c r="X2052">
        <v>0</v>
      </c>
      <c r="Y2052" t="s">
        <v>658</v>
      </c>
      <c r="Z2052">
        <v>450</v>
      </c>
      <c r="AA2052">
        <v>0</v>
      </c>
      <c r="AB2052">
        <v>0</v>
      </c>
      <c r="AC2052">
        <v>0</v>
      </c>
      <c r="AD2052" t="s">
        <v>39</v>
      </c>
      <c r="AE2052" t="s">
        <v>999</v>
      </c>
      <c r="AF2052" t="s">
        <v>664</v>
      </c>
      <c r="AG2052">
        <v>900</v>
      </c>
      <c r="AH2052" s="3">
        <v>0.38333333333333336</v>
      </c>
      <c r="AI2052" s="2">
        <v>46155</v>
      </c>
    </row>
    <row r="2053" spans="1:35" ht="12" customHeight="1" x14ac:dyDescent="0.35">
      <c r="A2053">
        <v>997137</v>
      </c>
      <c r="B2053" s="2">
        <v>46153</v>
      </c>
      <c r="C2053" t="s">
        <v>6924</v>
      </c>
      <c r="D2053">
        <v>22</v>
      </c>
      <c r="E2053" t="s">
        <v>40</v>
      </c>
      <c r="F2053" t="s">
        <v>673</v>
      </c>
      <c r="G2053">
        <v>45256534</v>
      </c>
      <c r="H2053" t="s">
        <v>643</v>
      </c>
      <c r="I2053" t="s">
        <v>644</v>
      </c>
      <c r="J2053" t="s">
        <v>645</v>
      </c>
      <c r="K2053" t="s">
        <v>646</v>
      </c>
      <c r="L2053">
        <v>1</v>
      </c>
      <c r="N2053" t="s">
        <v>36</v>
      </c>
      <c r="O2053" t="s">
        <v>647</v>
      </c>
      <c r="P2053" t="s">
        <v>661</v>
      </c>
      <c r="Q2053" t="s">
        <v>37</v>
      </c>
      <c r="R2053" t="s">
        <v>38</v>
      </c>
      <c r="S2053">
        <v>340260</v>
      </c>
      <c r="T2053" t="s">
        <v>787</v>
      </c>
      <c r="U2053" t="s">
        <v>649</v>
      </c>
      <c r="V2053">
        <v>1</v>
      </c>
      <c r="W2053" t="s">
        <v>677</v>
      </c>
      <c r="X2053">
        <v>0</v>
      </c>
      <c r="Y2053" t="s">
        <v>658</v>
      </c>
      <c r="Z2053">
        <v>450</v>
      </c>
      <c r="AA2053">
        <v>0</v>
      </c>
      <c r="AB2053">
        <v>0</v>
      </c>
      <c r="AC2053">
        <v>0</v>
      </c>
      <c r="AD2053" t="s">
        <v>39</v>
      </c>
      <c r="AE2053" t="s">
        <v>999</v>
      </c>
      <c r="AF2053" t="s">
        <v>664</v>
      </c>
      <c r="AG2053">
        <v>900</v>
      </c>
      <c r="AH2053" s="3">
        <v>0.38333333333333336</v>
      </c>
      <c r="AI2053" s="2">
        <v>46155</v>
      </c>
    </row>
    <row r="2054" spans="1:35" ht="12" customHeight="1" x14ac:dyDescent="0.35">
      <c r="A2054">
        <v>997138</v>
      </c>
      <c r="B2054" s="2">
        <v>46153</v>
      </c>
      <c r="C2054" t="s">
        <v>6925</v>
      </c>
      <c r="D2054">
        <v>52</v>
      </c>
      <c r="E2054" t="s">
        <v>35</v>
      </c>
      <c r="F2054" t="s">
        <v>763</v>
      </c>
      <c r="G2054" t="s">
        <v>6926</v>
      </c>
      <c r="H2054" t="s">
        <v>643</v>
      </c>
      <c r="I2054" t="s">
        <v>1028</v>
      </c>
      <c r="J2054" t="s">
        <v>645</v>
      </c>
      <c r="K2054" t="s">
        <v>966</v>
      </c>
      <c r="L2054">
        <v>1</v>
      </c>
      <c r="N2054" t="s">
        <v>43</v>
      </c>
      <c r="O2054" t="s">
        <v>647</v>
      </c>
      <c r="P2054" t="s">
        <v>648</v>
      </c>
      <c r="Q2054" t="s">
        <v>37</v>
      </c>
      <c r="R2054" t="s">
        <v>38</v>
      </c>
      <c r="S2054">
        <v>340602</v>
      </c>
      <c r="T2054" t="s">
        <v>714</v>
      </c>
      <c r="U2054" t="s">
        <v>649</v>
      </c>
      <c r="V2054">
        <v>2</v>
      </c>
      <c r="W2054" t="s">
        <v>934</v>
      </c>
      <c r="X2054">
        <v>0</v>
      </c>
      <c r="Y2054" t="s">
        <v>668</v>
      </c>
      <c r="Z2054">
        <v>0</v>
      </c>
      <c r="AA2054">
        <v>0</v>
      </c>
      <c r="AB2054">
        <v>0</v>
      </c>
      <c r="AC2054">
        <v>0</v>
      </c>
      <c r="AD2054" t="s">
        <v>39</v>
      </c>
      <c r="AE2054" t="s">
        <v>718</v>
      </c>
      <c r="AF2054" t="s">
        <v>664</v>
      </c>
      <c r="AG2054">
        <v>0</v>
      </c>
      <c r="AH2054" s="3">
        <v>0.38819444444444445</v>
      </c>
      <c r="AI2054" s="2">
        <v>46155</v>
      </c>
    </row>
    <row r="2055" spans="1:35" ht="12" customHeight="1" x14ac:dyDescent="0.35">
      <c r="A2055">
        <v>997138</v>
      </c>
      <c r="B2055" s="2">
        <v>46153</v>
      </c>
      <c r="C2055" t="s">
        <v>6925</v>
      </c>
      <c r="D2055">
        <v>52</v>
      </c>
      <c r="E2055" t="s">
        <v>35</v>
      </c>
      <c r="F2055" t="s">
        <v>763</v>
      </c>
      <c r="G2055" t="s">
        <v>6926</v>
      </c>
      <c r="H2055" t="s">
        <v>643</v>
      </c>
      <c r="I2055" t="s">
        <v>1028</v>
      </c>
      <c r="J2055" t="s">
        <v>645</v>
      </c>
      <c r="K2055" t="s">
        <v>966</v>
      </c>
      <c r="L2055">
        <v>1</v>
      </c>
      <c r="N2055" t="s">
        <v>43</v>
      </c>
      <c r="O2055" t="s">
        <v>647</v>
      </c>
      <c r="P2055" t="s">
        <v>648</v>
      </c>
      <c r="Q2055" t="s">
        <v>37</v>
      </c>
      <c r="R2055" t="s">
        <v>38</v>
      </c>
      <c r="S2055">
        <v>340601</v>
      </c>
      <c r="T2055" t="s">
        <v>719</v>
      </c>
      <c r="U2055" t="s">
        <v>649</v>
      </c>
      <c r="V2055">
        <v>2</v>
      </c>
      <c r="W2055" t="s">
        <v>934</v>
      </c>
      <c r="X2055">
        <v>0</v>
      </c>
      <c r="Y2055" t="s">
        <v>668</v>
      </c>
      <c r="Z2055">
        <v>0</v>
      </c>
      <c r="AA2055">
        <v>0</v>
      </c>
      <c r="AB2055">
        <v>0</v>
      </c>
      <c r="AC2055">
        <v>0</v>
      </c>
      <c r="AD2055" t="s">
        <v>39</v>
      </c>
      <c r="AE2055" t="s">
        <v>718</v>
      </c>
      <c r="AF2055" t="s">
        <v>664</v>
      </c>
      <c r="AG2055">
        <v>0</v>
      </c>
      <c r="AH2055" s="3">
        <v>0.38819444444444445</v>
      </c>
      <c r="AI2055" s="2">
        <v>46155</v>
      </c>
    </row>
    <row r="2056" spans="1:35" ht="12" customHeight="1" x14ac:dyDescent="0.35">
      <c r="A2056">
        <v>997139</v>
      </c>
      <c r="B2056" s="2">
        <v>46153</v>
      </c>
      <c r="C2056" t="s">
        <v>6927</v>
      </c>
      <c r="D2056">
        <v>48</v>
      </c>
      <c r="E2056" t="s">
        <v>40</v>
      </c>
      <c r="F2056" t="s">
        <v>673</v>
      </c>
      <c r="G2056">
        <v>13204739</v>
      </c>
      <c r="H2056" t="s">
        <v>643</v>
      </c>
      <c r="I2056" t="s">
        <v>644</v>
      </c>
      <c r="J2056" t="s">
        <v>645</v>
      </c>
      <c r="K2056" t="s">
        <v>646</v>
      </c>
      <c r="L2056">
        <v>1</v>
      </c>
      <c r="N2056" t="s">
        <v>675</v>
      </c>
      <c r="O2056" t="s">
        <v>647</v>
      </c>
      <c r="P2056" t="s">
        <v>661</v>
      </c>
      <c r="Q2056" t="s">
        <v>37</v>
      </c>
      <c r="R2056" t="s">
        <v>38</v>
      </c>
      <c r="S2056">
        <v>460275</v>
      </c>
      <c r="T2056" t="s">
        <v>676</v>
      </c>
      <c r="U2056" t="s">
        <v>649</v>
      </c>
      <c r="V2056">
        <v>1</v>
      </c>
      <c r="W2056" t="s">
        <v>1055</v>
      </c>
      <c r="X2056">
        <v>0</v>
      </c>
      <c r="Y2056" t="s">
        <v>651</v>
      </c>
      <c r="Z2056">
        <v>99.98</v>
      </c>
      <c r="AA2056">
        <v>1200.02</v>
      </c>
      <c r="AB2056">
        <v>0</v>
      </c>
      <c r="AC2056">
        <v>0</v>
      </c>
      <c r="AD2056" t="s">
        <v>39</v>
      </c>
      <c r="AE2056" t="s">
        <v>999</v>
      </c>
      <c r="AF2056" t="s">
        <v>664</v>
      </c>
      <c r="AG2056">
        <v>1300</v>
      </c>
      <c r="AH2056" s="3">
        <v>0.39097222222222222</v>
      </c>
      <c r="AI2056" s="2">
        <v>46155</v>
      </c>
    </row>
    <row r="2057" spans="1:35" ht="12" customHeight="1" x14ac:dyDescent="0.35">
      <c r="A2057">
        <v>997140</v>
      </c>
      <c r="B2057" s="2">
        <v>46153</v>
      </c>
      <c r="C2057" t="s">
        <v>6928</v>
      </c>
      <c r="D2057">
        <v>33</v>
      </c>
      <c r="E2057" t="s">
        <v>40</v>
      </c>
      <c r="F2057" t="s">
        <v>727</v>
      </c>
      <c r="G2057" t="s">
        <v>674</v>
      </c>
      <c r="H2057" t="s">
        <v>643</v>
      </c>
      <c r="I2057" t="s">
        <v>1028</v>
      </c>
      <c r="J2057" t="s">
        <v>645</v>
      </c>
      <c r="K2057" t="s">
        <v>6929</v>
      </c>
      <c r="L2057">
        <v>1</v>
      </c>
      <c r="N2057" t="s">
        <v>36</v>
      </c>
      <c r="O2057" t="s">
        <v>647</v>
      </c>
      <c r="P2057" t="s">
        <v>648</v>
      </c>
      <c r="Q2057" t="s">
        <v>37</v>
      </c>
      <c r="R2057" t="s">
        <v>38</v>
      </c>
      <c r="S2057">
        <v>340301</v>
      </c>
      <c r="T2057" t="s">
        <v>656</v>
      </c>
      <c r="U2057" t="s">
        <v>649</v>
      </c>
      <c r="V2057">
        <v>1</v>
      </c>
      <c r="W2057" t="s">
        <v>728</v>
      </c>
      <c r="X2057">
        <v>0</v>
      </c>
      <c r="Y2057" t="s">
        <v>658</v>
      </c>
      <c r="Z2057">
        <v>0</v>
      </c>
      <c r="AA2057">
        <v>0</v>
      </c>
      <c r="AB2057">
        <v>0</v>
      </c>
      <c r="AC2057">
        <v>0</v>
      </c>
      <c r="AD2057" t="s">
        <v>39</v>
      </c>
      <c r="AE2057" t="s">
        <v>718</v>
      </c>
      <c r="AF2057" t="s">
        <v>664</v>
      </c>
      <c r="AG2057">
        <v>0</v>
      </c>
      <c r="AH2057" s="3">
        <v>0.39166666666666666</v>
      </c>
      <c r="AI2057" s="2">
        <v>46155</v>
      </c>
    </row>
    <row r="2058" spans="1:35" ht="12" customHeight="1" x14ac:dyDescent="0.35">
      <c r="A2058">
        <v>997141</v>
      </c>
      <c r="B2058" s="2">
        <v>46153</v>
      </c>
      <c r="C2058" t="s">
        <v>6930</v>
      </c>
      <c r="D2058">
        <v>39</v>
      </c>
      <c r="E2058" t="s">
        <v>40</v>
      </c>
      <c r="F2058" t="s">
        <v>727</v>
      </c>
      <c r="G2058" t="s">
        <v>674</v>
      </c>
      <c r="H2058" t="s">
        <v>643</v>
      </c>
      <c r="I2058" t="s">
        <v>1028</v>
      </c>
      <c r="J2058" t="s">
        <v>645</v>
      </c>
      <c r="K2058" t="s">
        <v>6931</v>
      </c>
      <c r="L2058">
        <v>1</v>
      </c>
      <c r="N2058" t="s">
        <v>36</v>
      </c>
      <c r="O2058" t="s">
        <v>647</v>
      </c>
      <c r="P2058" t="s">
        <v>648</v>
      </c>
      <c r="Q2058" t="s">
        <v>37</v>
      </c>
      <c r="R2058" t="s">
        <v>38</v>
      </c>
      <c r="S2058">
        <v>340301</v>
      </c>
      <c r="T2058" t="s">
        <v>656</v>
      </c>
      <c r="U2058" t="s">
        <v>649</v>
      </c>
      <c r="V2058">
        <v>1</v>
      </c>
      <c r="W2058" t="s">
        <v>728</v>
      </c>
      <c r="X2058">
        <v>0</v>
      </c>
      <c r="Y2058" t="s">
        <v>658</v>
      </c>
      <c r="Z2058">
        <v>0</v>
      </c>
      <c r="AA2058">
        <v>0</v>
      </c>
      <c r="AB2058">
        <v>0</v>
      </c>
      <c r="AC2058">
        <v>0</v>
      </c>
      <c r="AD2058" t="s">
        <v>39</v>
      </c>
      <c r="AE2058" t="s">
        <v>718</v>
      </c>
      <c r="AF2058" t="s">
        <v>664</v>
      </c>
      <c r="AG2058">
        <v>0</v>
      </c>
      <c r="AH2058" s="3">
        <v>0.39444444444444443</v>
      </c>
      <c r="AI2058" s="2">
        <v>46155</v>
      </c>
    </row>
    <row r="2059" spans="1:35" ht="12" customHeight="1" x14ac:dyDescent="0.35">
      <c r="A2059">
        <v>997142</v>
      </c>
      <c r="B2059" s="2">
        <v>46153</v>
      </c>
      <c r="C2059" t="s">
        <v>6932</v>
      </c>
      <c r="D2059">
        <v>42</v>
      </c>
      <c r="E2059" t="s">
        <v>35</v>
      </c>
      <c r="F2059" t="s">
        <v>840</v>
      </c>
      <c r="G2059">
        <v>2730721719300</v>
      </c>
      <c r="H2059" t="s">
        <v>643</v>
      </c>
      <c r="I2059" t="s">
        <v>644</v>
      </c>
      <c r="J2059" t="s">
        <v>645</v>
      </c>
      <c r="K2059" t="s">
        <v>705</v>
      </c>
      <c r="L2059">
        <v>1</v>
      </c>
      <c r="N2059" t="s">
        <v>43</v>
      </c>
      <c r="O2059" t="s">
        <v>647</v>
      </c>
      <c r="P2059" t="s">
        <v>661</v>
      </c>
      <c r="Q2059" t="s">
        <v>37</v>
      </c>
      <c r="R2059" t="s">
        <v>38</v>
      </c>
      <c r="S2059">
        <v>340602</v>
      </c>
      <c r="T2059" t="s">
        <v>714</v>
      </c>
      <c r="U2059" t="s">
        <v>649</v>
      </c>
      <c r="V2059">
        <v>2</v>
      </c>
      <c r="W2059" t="s">
        <v>783</v>
      </c>
      <c r="X2059">
        <v>0</v>
      </c>
      <c r="Y2059" t="s">
        <v>668</v>
      </c>
      <c r="Z2059">
        <v>0</v>
      </c>
      <c r="AA2059">
        <v>0</v>
      </c>
      <c r="AB2059">
        <v>0</v>
      </c>
      <c r="AC2059">
        <v>0</v>
      </c>
      <c r="AD2059" t="s">
        <v>39</v>
      </c>
      <c r="AE2059" t="s">
        <v>999</v>
      </c>
      <c r="AF2059" t="s">
        <v>664</v>
      </c>
      <c r="AG2059">
        <v>0</v>
      </c>
      <c r="AH2059" s="3">
        <v>0.39444444444444443</v>
      </c>
      <c r="AI2059" s="2">
        <v>46155</v>
      </c>
    </row>
    <row r="2060" spans="1:35" ht="12" customHeight="1" x14ac:dyDescent="0.35">
      <c r="A2060">
        <v>997142</v>
      </c>
      <c r="B2060" s="2">
        <v>46153</v>
      </c>
      <c r="C2060" t="s">
        <v>6932</v>
      </c>
      <c r="D2060">
        <v>42</v>
      </c>
      <c r="E2060" t="s">
        <v>35</v>
      </c>
      <c r="F2060" t="s">
        <v>840</v>
      </c>
      <c r="G2060">
        <v>2730721719300</v>
      </c>
      <c r="H2060" t="s">
        <v>643</v>
      </c>
      <c r="I2060" t="s">
        <v>644</v>
      </c>
      <c r="J2060" t="s">
        <v>645</v>
      </c>
      <c r="K2060" t="s">
        <v>705</v>
      </c>
      <c r="L2060">
        <v>1</v>
      </c>
      <c r="N2060" t="s">
        <v>43</v>
      </c>
      <c r="O2060" t="s">
        <v>647</v>
      </c>
      <c r="P2060" t="s">
        <v>661</v>
      </c>
      <c r="Q2060" t="s">
        <v>37</v>
      </c>
      <c r="R2060" t="s">
        <v>38</v>
      </c>
      <c r="S2060">
        <v>340601</v>
      </c>
      <c r="T2060" t="s">
        <v>719</v>
      </c>
      <c r="U2060" t="s">
        <v>649</v>
      </c>
      <c r="V2060">
        <v>2</v>
      </c>
      <c r="W2060" t="s">
        <v>783</v>
      </c>
      <c r="X2060">
        <v>0</v>
      </c>
      <c r="Y2060" t="s">
        <v>668</v>
      </c>
      <c r="Z2060">
        <v>0</v>
      </c>
      <c r="AA2060">
        <v>0</v>
      </c>
      <c r="AB2060">
        <v>0</v>
      </c>
      <c r="AC2060">
        <v>0</v>
      </c>
      <c r="AD2060" t="s">
        <v>39</v>
      </c>
      <c r="AE2060" t="s">
        <v>999</v>
      </c>
      <c r="AF2060" t="s">
        <v>664</v>
      </c>
      <c r="AG2060">
        <v>0</v>
      </c>
      <c r="AH2060" s="3">
        <v>0.39444444444444443</v>
      </c>
      <c r="AI2060" s="2">
        <v>46155</v>
      </c>
    </row>
    <row r="2061" spans="1:35" ht="12" customHeight="1" x14ac:dyDescent="0.35">
      <c r="A2061">
        <v>997143</v>
      </c>
      <c r="B2061" s="2">
        <v>46153</v>
      </c>
      <c r="C2061" t="s">
        <v>6933</v>
      </c>
      <c r="D2061">
        <v>27</v>
      </c>
      <c r="E2061" t="s">
        <v>40</v>
      </c>
      <c r="F2061" t="s">
        <v>673</v>
      </c>
      <c r="G2061" t="s">
        <v>674</v>
      </c>
      <c r="H2061" t="s">
        <v>643</v>
      </c>
      <c r="I2061" t="s">
        <v>644</v>
      </c>
      <c r="J2061" t="s">
        <v>645</v>
      </c>
      <c r="K2061" t="s">
        <v>646</v>
      </c>
      <c r="L2061">
        <v>1</v>
      </c>
      <c r="N2061" t="s">
        <v>675</v>
      </c>
      <c r="O2061" t="s">
        <v>647</v>
      </c>
      <c r="P2061" t="s">
        <v>661</v>
      </c>
      <c r="Q2061" t="s">
        <v>37</v>
      </c>
      <c r="R2061" t="s">
        <v>38</v>
      </c>
      <c r="S2061">
        <v>460275</v>
      </c>
      <c r="T2061" t="s">
        <v>676</v>
      </c>
      <c r="U2061" t="s">
        <v>649</v>
      </c>
      <c r="V2061">
        <v>2</v>
      </c>
      <c r="W2061" t="s">
        <v>677</v>
      </c>
      <c r="X2061">
        <v>0</v>
      </c>
      <c r="Y2061" t="s">
        <v>651</v>
      </c>
      <c r="Z2061">
        <v>199.96</v>
      </c>
      <c r="AA2061">
        <v>2400.04</v>
      </c>
      <c r="AB2061">
        <v>0</v>
      </c>
      <c r="AC2061">
        <v>0</v>
      </c>
      <c r="AD2061" t="s">
        <v>39</v>
      </c>
      <c r="AE2061" t="s">
        <v>999</v>
      </c>
      <c r="AF2061" t="s">
        <v>664</v>
      </c>
      <c r="AG2061">
        <v>2600</v>
      </c>
      <c r="AH2061" s="3">
        <v>0.39305555555555555</v>
      </c>
      <c r="AI2061" s="2">
        <v>46155</v>
      </c>
    </row>
    <row r="2062" spans="1:35" ht="12" customHeight="1" x14ac:dyDescent="0.35">
      <c r="A2062">
        <v>997144</v>
      </c>
      <c r="B2062" s="2">
        <v>46153</v>
      </c>
      <c r="C2062" t="s">
        <v>6934</v>
      </c>
      <c r="D2062">
        <v>48</v>
      </c>
      <c r="E2062" t="s">
        <v>35</v>
      </c>
      <c r="F2062" t="s">
        <v>659</v>
      </c>
      <c r="G2062" t="s">
        <v>6935</v>
      </c>
      <c r="H2062" t="s">
        <v>643</v>
      </c>
      <c r="I2062" t="s">
        <v>644</v>
      </c>
      <c r="J2062" t="s">
        <v>645</v>
      </c>
      <c r="K2062" t="s">
        <v>660</v>
      </c>
      <c r="L2062">
        <v>1</v>
      </c>
      <c r="N2062" t="s">
        <v>46</v>
      </c>
      <c r="O2062" t="s">
        <v>647</v>
      </c>
      <c r="P2062" t="s">
        <v>661</v>
      </c>
      <c r="Q2062" t="s">
        <v>37</v>
      </c>
      <c r="R2062" t="s">
        <v>38</v>
      </c>
      <c r="S2062">
        <v>180190</v>
      </c>
      <c r="T2062" t="s">
        <v>743</v>
      </c>
      <c r="U2062" t="s">
        <v>671</v>
      </c>
      <c r="V2062">
        <v>1</v>
      </c>
      <c r="W2062" t="s">
        <v>979</v>
      </c>
      <c r="X2062">
        <v>0</v>
      </c>
      <c r="Y2062" t="s">
        <v>5308</v>
      </c>
      <c r="Z2062">
        <v>100</v>
      </c>
      <c r="AA2062">
        <v>0</v>
      </c>
      <c r="AB2062">
        <v>0</v>
      </c>
      <c r="AC2062">
        <v>100</v>
      </c>
      <c r="AD2062" t="s">
        <v>39</v>
      </c>
      <c r="AE2062" t="s">
        <v>912</v>
      </c>
      <c r="AF2062" t="s">
        <v>664</v>
      </c>
      <c r="AG2062">
        <v>100</v>
      </c>
      <c r="AH2062" s="3">
        <v>0.39652777777777776</v>
      </c>
      <c r="AI2062" s="2">
        <v>46155</v>
      </c>
    </row>
    <row r="2063" spans="1:35" ht="12" customHeight="1" x14ac:dyDescent="0.35">
      <c r="A2063">
        <v>997145</v>
      </c>
      <c r="B2063" s="2">
        <v>46153</v>
      </c>
      <c r="C2063" t="s">
        <v>6936</v>
      </c>
      <c r="D2063">
        <v>50</v>
      </c>
      <c r="E2063" t="s">
        <v>40</v>
      </c>
      <c r="F2063" t="s">
        <v>902</v>
      </c>
      <c r="G2063" t="s">
        <v>674</v>
      </c>
      <c r="H2063" t="s">
        <v>643</v>
      </c>
      <c r="I2063" t="s">
        <v>1028</v>
      </c>
      <c r="J2063" t="s">
        <v>645</v>
      </c>
      <c r="K2063" t="s">
        <v>1004</v>
      </c>
      <c r="L2063">
        <v>2</v>
      </c>
      <c r="N2063" t="s">
        <v>36</v>
      </c>
      <c r="O2063" t="s">
        <v>647</v>
      </c>
      <c r="P2063" t="s">
        <v>648</v>
      </c>
      <c r="Q2063" t="s">
        <v>37</v>
      </c>
      <c r="R2063" t="s">
        <v>38</v>
      </c>
      <c r="S2063">
        <v>340301</v>
      </c>
      <c r="T2063" t="s">
        <v>656</v>
      </c>
      <c r="U2063" t="s">
        <v>649</v>
      </c>
      <c r="V2063">
        <v>1</v>
      </c>
      <c r="W2063" t="s">
        <v>728</v>
      </c>
      <c r="X2063">
        <v>0</v>
      </c>
      <c r="Y2063" t="s">
        <v>658</v>
      </c>
      <c r="Z2063">
        <v>0</v>
      </c>
      <c r="AA2063">
        <v>0</v>
      </c>
      <c r="AB2063">
        <v>0</v>
      </c>
      <c r="AC2063">
        <v>0</v>
      </c>
      <c r="AD2063" t="s">
        <v>39</v>
      </c>
      <c r="AE2063" t="s">
        <v>718</v>
      </c>
      <c r="AF2063" t="s">
        <v>664</v>
      </c>
      <c r="AG2063">
        <v>0</v>
      </c>
      <c r="AH2063" s="3">
        <v>0.39513888888888887</v>
      </c>
      <c r="AI2063" s="2">
        <v>46155</v>
      </c>
    </row>
    <row r="2064" spans="1:35" ht="12" customHeight="1" x14ac:dyDescent="0.35">
      <c r="A2064">
        <v>997146</v>
      </c>
      <c r="B2064" s="2">
        <v>46153</v>
      </c>
      <c r="C2064" t="s">
        <v>6934</v>
      </c>
      <c r="D2064">
        <v>48</v>
      </c>
      <c r="E2064" t="s">
        <v>35</v>
      </c>
      <c r="F2064" t="s">
        <v>659</v>
      </c>
      <c r="G2064" t="s">
        <v>6935</v>
      </c>
      <c r="H2064" t="s">
        <v>643</v>
      </c>
      <c r="I2064" t="s">
        <v>644</v>
      </c>
      <c r="J2064" t="s">
        <v>645</v>
      </c>
      <c r="K2064" t="s">
        <v>660</v>
      </c>
      <c r="L2064">
        <v>1</v>
      </c>
      <c r="N2064" t="s">
        <v>46</v>
      </c>
      <c r="O2064" t="s">
        <v>647</v>
      </c>
      <c r="P2064" t="s">
        <v>661</v>
      </c>
      <c r="Q2064" t="s">
        <v>37</v>
      </c>
      <c r="R2064" t="s">
        <v>38</v>
      </c>
      <c r="S2064">
        <v>180106</v>
      </c>
      <c r="T2064" t="s">
        <v>55</v>
      </c>
      <c r="U2064" t="s">
        <v>666</v>
      </c>
      <c r="V2064">
        <v>1</v>
      </c>
      <c r="W2064" t="s">
        <v>979</v>
      </c>
      <c r="X2064">
        <v>0</v>
      </c>
      <c r="Y2064" t="s">
        <v>668</v>
      </c>
      <c r="Z2064">
        <v>30</v>
      </c>
      <c r="AA2064">
        <v>0</v>
      </c>
      <c r="AB2064">
        <v>0</v>
      </c>
      <c r="AC2064">
        <v>30</v>
      </c>
      <c r="AD2064" t="s">
        <v>39</v>
      </c>
      <c r="AE2064" t="s">
        <v>912</v>
      </c>
      <c r="AF2064" t="s">
        <v>664</v>
      </c>
      <c r="AG2064">
        <v>30</v>
      </c>
      <c r="AH2064" s="3">
        <v>0.39861111111111114</v>
      </c>
      <c r="AI2064" s="2">
        <v>46155</v>
      </c>
    </row>
    <row r="2065" spans="1:35" ht="12" customHeight="1" x14ac:dyDescent="0.35">
      <c r="A2065">
        <v>997147</v>
      </c>
      <c r="B2065" s="2">
        <v>46153</v>
      </c>
      <c r="C2065" t="s">
        <v>6937</v>
      </c>
      <c r="D2065">
        <v>70</v>
      </c>
      <c r="E2065" t="s">
        <v>35</v>
      </c>
      <c r="F2065" t="s">
        <v>665</v>
      </c>
      <c r="G2065" t="s">
        <v>6938</v>
      </c>
      <c r="H2065" t="s">
        <v>643</v>
      </c>
      <c r="I2065" t="s">
        <v>873</v>
      </c>
      <c r="J2065" t="s">
        <v>645</v>
      </c>
      <c r="K2065" t="s">
        <v>715</v>
      </c>
      <c r="L2065">
        <v>2</v>
      </c>
      <c r="N2065" t="s">
        <v>781</v>
      </c>
      <c r="O2065" t="s">
        <v>647</v>
      </c>
      <c r="P2065" t="s">
        <v>661</v>
      </c>
      <c r="Q2065" t="s">
        <v>37</v>
      </c>
      <c r="R2065" t="s">
        <v>38</v>
      </c>
      <c r="S2065">
        <v>341202</v>
      </c>
      <c r="T2065" t="s">
        <v>81</v>
      </c>
      <c r="U2065" t="s">
        <v>649</v>
      </c>
      <c r="V2065">
        <v>1</v>
      </c>
      <c r="W2065" t="s">
        <v>816</v>
      </c>
      <c r="X2065">
        <v>0</v>
      </c>
      <c r="Y2065" t="s">
        <v>767</v>
      </c>
      <c r="Z2065">
        <v>0</v>
      </c>
      <c r="AA2065">
        <v>0</v>
      </c>
      <c r="AB2065">
        <v>0</v>
      </c>
      <c r="AC2065">
        <v>0</v>
      </c>
      <c r="AD2065" t="s">
        <v>39</v>
      </c>
      <c r="AE2065" t="s">
        <v>999</v>
      </c>
      <c r="AF2065" t="s">
        <v>664</v>
      </c>
      <c r="AG2065">
        <v>0</v>
      </c>
      <c r="AH2065" s="3">
        <v>0.40138888888888891</v>
      </c>
      <c r="AI2065" s="2">
        <v>46155</v>
      </c>
    </row>
    <row r="2066" spans="1:35" ht="12" customHeight="1" x14ac:dyDescent="0.35">
      <c r="A2066">
        <v>997148</v>
      </c>
      <c r="B2066" s="2">
        <v>46153</v>
      </c>
      <c r="C2066" t="s">
        <v>6939</v>
      </c>
      <c r="D2066">
        <v>84</v>
      </c>
      <c r="E2066" t="s">
        <v>35</v>
      </c>
      <c r="F2066" t="s">
        <v>673</v>
      </c>
      <c r="G2066" t="s">
        <v>674</v>
      </c>
      <c r="H2066" t="s">
        <v>643</v>
      </c>
      <c r="I2066" t="s">
        <v>644</v>
      </c>
      <c r="J2066" t="s">
        <v>645</v>
      </c>
      <c r="K2066" t="s">
        <v>646</v>
      </c>
      <c r="L2066">
        <v>1</v>
      </c>
      <c r="N2066" t="s">
        <v>46</v>
      </c>
      <c r="O2066" t="s">
        <v>647</v>
      </c>
      <c r="P2066" t="s">
        <v>661</v>
      </c>
      <c r="Q2066" t="s">
        <v>37</v>
      </c>
      <c r="R2066" t="s">
        <v>38</v>
      </c>
      <c r="S2066">
        <v>180114</v>
      </c>
      <c r="T2066" t="s">
        <v>51</v>
      </c>
      <c r="U2066" t="s">
        <v>671</v>
      </c>
      <c r="V2066">
        <v>1</v>
      </c>
      <c r="W2066" t="s">
        <v>760</v>
      </c>
      <c r="X2066">
        <v>0</v>
      </c>
      <c r="Y2066" t="s">
        <v>47</v>
      </c>
      <c r="Z2066">
        <v>300</v>
      </c>
      <c r="AA2066">
        <v>0</v>
      </c>
      <c r="AB2066">
        <v>0</v>
      </c>
      <c r="AC2066">
        <v>0</v>
      </c>
      <c r="AD2066" t="s">
        <v>39</v>
      </c>
      <c r="AE2066" t="s">
        <v>912</v>
      </c>
      <c r="AF2066" t="s">
        <v>664</v>
      </c>
      <c r="AG2066">
        <v>300</v>
      </c>
      <c r="AH2066" s="3">
        <v>0.40069444444444446</v>
      </c>
      <c r="AI2066" s="2">
        <v>46155</v>
      </c>
    </row>
    <row r="2067" spans="1:35" ht="12" customHeight="1" x14ac:dyDescent="0.35">
      <c r="A2067">
        <v>997149</v>
      </c>
      <c r="B2067" s="2">
        <v>46153</v>
      </c>
      <c r="C2067" t="s">
        <v>6940</v>
      </c>
      <c r="D2067">
        <v>22</v>
      </c>
      <c r="E2067" t="s">
        <v>40</v>
      </c>
      <c r="F2067" t="s">
        <v>659</v>
      </c>
      <c r="G2067" t="s">
        <v>6941</v>
      </c>
      <c r="H2067" t="s">
        <v>643</v>
      </c>
      <c r="I2067" t="s">
        <v>644</v>
      </c>
      <c r="J2067" t="s">
        <v>645</v>
      </c>
      <c r="K2067" t="s">
        <v>715</v>
      </c>
      <c r="L2067">
        <v>6</v>
      </c>
      <c r="N2067" t="s">
        <v>675</v>
      </c>
      <c r="O2067" t="s">
        <v>647</v>
      </c>
      <c r="P2067" t="s">
        <v>661</v>
      </c>
      <c r="Q2067" t="s">
        <v>37</v>
      </c>
      <c r="R2067" t="s">
        <v>38</v>
      </c>
      <c r="S2067">
        <v>460275</v>
      </c>
      <c r="T2067" t="s">
        <v>676</v>
      </c>
      <c r="U2067" t="s">
        <v>649</v>
      </c>
      <c r="V2067">
        <v>1</v>
      </c>
      <c r="W2067" t="s">
        <v>677</v>
      </c>
      <c r="X2067">
        <v>0</v>
      </c>
      <c r="Y2067" t="s">
        <v>651</v>
      </c>
      <c r="Z2067">
        <v>0</v>
      </c>
      <c r="AA2067">
        <v>0</v>
      </c>
      <c r="AB2067">
        <v>0</v>
      </c>
      <c r="AC2067">
        <v>0</v>
      </c>
      <c r="AD2067" t="s">
        <v>39</v>
      </c>
      <c r="AE2067" t="s">
        <v>999</v>
      </c>
      <c r="AF2067" t="s">
        <v>664</v>
      </c>
      <c r="AG2067">
        <v>0</v>
      </c>
      <c r="AH2067" s="3">
        <v>0.40138888888888891</v>
      </c>
      <c r="AI2067" s="2">
        <v>46155</v>
      </c>
    </row>
    <row r="2068" spans="1:35" ht="12" customHeight="1" x14ac:dyDescent="0.35">
      <c r="A2068">
        <v>997150</v>
      </c>
      <c r="B2068" s="2">
        <v>46153</v>
      </c>
      <c r="C2068" t="s">
        <v>6942</v>
      </c>
      <c r="D2068">
        <v>26</v>
      </c>
      <c r="E2068" t="s">
        <v>35</v>
      </c>
      <c r="F2068" t="s">
        <v>673</v>
      </c>
      <c r="G2068" t="s">
        <v>674</v>
      </c>
      <c r="H2068" t="s">
        <v>643</v>
      </c>
      <c r="I2068" t="s">
        <v>644</v>
      </c>
      <c r="J2068" t="s">
        <v>645</v>
      </c>
      <c r="K2068" t="s">
        <v>646</v>
      </c>
      <c r="L2068">
        <v>1</v>
      </c>
      <c r="N2068" t="s">
        <v>46</v>
      </c>
      <c r="O2068" t="s">
        <v>647</v>
      </c>
      <c r="P2068" t="s">
        <v>661</v>
      </c>
      <c r="Q2068" t="s">
        <v>37</v>
      </c>
      <c r="R2068" t="s">
        <v>38</v>
      </c>
      <c r="S2068">
        <v>180190</v>
      </c>
      <c r="T2068" t="s">
        <v>743</v>
      </c>
      <c r="U2068" t="s">
        <v>671</v>
      </c>
      <c r="V2068">
        <v>1</v>
      </c>
      <c r="W2068" t="s">
        <v>783</v>
      </c>
      <c r="X2068">
        <v>0</v>
      </c>
      <c r="Y2068" t="s">
        <v>5308</v>
      </c>
      <c r="Z2068">
        <v>400</v>
      </c>
      <c r="AA2068">
        <v>0</v>
      </c>
      <c r="AB2068">
        <v>0</v>
      </c>
      <c r="AC2068">
        <v>0</v>
      </c>
      <c r="AD2068" t="s">
        <v>39</v>
      </c>
      <c r="AE2068" t="s">
        <v>912</v>
      </c>
      <c r="AF2068" t="s">
        <v>664</v>
      </c>
      <c r="AG2068">
        <v>400</v>
      </c>
      <c r="AH2068" s="3">
        <v>0.40347222222222223</v>
      </c>
      <c r="AI2068" s="2">
        <v>46155</v>
      </c>
    </row>
    <row r="2069" spans="1:35" ht="12" customHeight="1" x14ac:dyDescent="0.35">
      <c r="A2069">
        <v>997151</v>
      </c>
      <c r="B2069" s="2">
        <v>46153</v>
      </c>
      <c r="C2069" t="s">
        <v>6943</v>
      </c>
      <c r="D2069">
        <v>60</v>
      </c>
      <c r="E2069" t="s">
        <v>35</v>
      </c>
      <c r="F2069" t="s">
        <v>659</v>
      </c>
      <c r="G2069" t="s">
        <v>6944</v>
      </c>
      <c r="H2069" t="s">
        <v>643</v>
      </c>
      <c r="I2069" t="s">
        <v>644</v>
      </c>
      <c r="J2069" t="s">
        <v>645</v>
      </c>
      <c r="K2069" t="s">
        <v>660</v>
      </c>
      <c r="L2069">
        <v>1</v>
      </c>
      <c r="N2069" t="s">
        <v>43</v>
      </c>
      <c r="O2069" t="s">
        <v>647</v>
      </c>
      <c r="P2069" t="s">
        <v>661</v>
      </c>
      <c r="Q2069" t="s">
        <v>37</v>
      </c>
      <c r="R2069" t="s">
        <v>38</v>
      </c>
      <c r="S2069">
        <v>340601</v>
      </c>
      <c r="T2069" t="s">
        <v>719</v>
      </c>
      <c r="U2069" t="s">
        <v>649</v>
      </c>
      <c r="V2069">
        <v>2</v>
      </c>
      <c r="W2069" t="s">
        <v>1020</v>
      </c>
      <c r="X2069">
        <v>0</v>
      </c>
      <c r="Y2069" t="s">
        <v>668</v>
      </c>
      <c r="Z2069">
        <v>44</v>
      </c>
      <c r="AA2069">
        <v>0</v>
      </c>
      <c r="AB2069">
        <v>0</v>
      </c>
      <c r="AC2069">
        <v>44</v>
      </c>
      <c r="AD2069" t="s">
        <v>39</v>
      </c>
      <c r="AE2069" t="s">
        <v>999</v>
      </c>
      <c r="AF2069" t="s">
        <v>664</v>
      </c>
      <c r="AG2069">
        <v>44</v>
      </c>
      <c r="AH2069" s="3">
        <v>0.40416666666666667</v>
      </c>
      <c r="AI2069" s="2">
        <v>46155</v>
      </c>
    </row>
    <row r="2070" spans="1:35" ht="12" customHeight="1" x14ac:dyDescent="0.35">
      <c r="A2070">
        <v>997152</v>
      </c>
      <c r="B2070" s="2">
        <v>46153</v>
      </c>
      <c r="C2070" t="s">
        <v>6945</v>
      </c>
      <c r="D2070">
        <v>13</v>
      </c>
      <c r="E2070" t="s">
        <v>35</v>
      </c>
      <c r="F2070" t="s">
        <v>659</v>
      </c>
      <c r="G2070" t="s">
        <v>6946</v>
      </c>
      <c r="H2070" t="s">
        <v>643</v>
      </c>
      <c r="I2070" t="s">
        <v>644</v>
      </c>
      <c r="J2070" t="s">
        <v>645</v>
      </c>
      <c r="K2070" t="s">
        <v>660</v>
      </c>
      <c r="L2070">
        <v>1</v>
      </c>
      <c r="N2070" t="s">
        <v>46</v>
      </c>
      <c r="O2070" t="s">
        <v>647</v>
      </c>
      <c r="P2070" t="s">
        <v>661</v>
      </c>
      <c r="Q2070" t="s">
        <v>37</v>
      </c>
      <c r="R2070" t="s">
        <v>38</v>
      </c>
      <c r="S2070">
        <v>180104</v>
      </c>
      <c r="T2070" t="s">
        <v>684</v>
      </c>
      <c r="U2070" t="s">
        <v>671</v>
      </c>
      <c r="V2070">
        <v>1</v>
      </c>
      <c r="W2070" t="s">
        <v>5998</v>
      </c>
      <c r="X2070">
        <v>0</v>
      </c>
      <c r="Y2070" t="s">
        <v>668</v>
      </c>
      <c r="Z2070">
        <v>30</v>
      </c>
      <c r="AA2070">
        <v>0</v>
      </c>
      <c r="AB2070">
        <v>0</v>
      </c>
      <c r="AC2070">
        <v>30</v>
      </c>
      <c r="AD2070" t="s">
        <v>39</v>
      </c>
      <c r="AE2070" t="s">
        <v>663</v>
      </c>
      <c r="AF2070" t="s">
        <v>664</v>
      </c>
      <c r="AG2070">
        <v>30</v>
      </c>
      <c r="AH2070" s="3">
        <v>0.40555555555555556</v>
      </c>
      <c r="AI2070" s="2">
        <v>46155</v>
      </c>
    </row>
    <row r="2071" spans="1:35" ht="12" customHeight="1" x14ac:dyDescent="0.35">
      <c r="A2071">
        <v>997153</v>
      </c>
      <c r="B2071" s="2">
        <v>46153</v>
      </c>
      <c r="C2071" t="s">
        <v>5010</v>
      </c>
      <c r="D2071">
        <v>67</v>
      </c>
      <c r="E2071" t="s">
        <v>35</v>
      </c>
      <c r="F2071" t="s">
        <v>665</v>
      </c>
      <c r="G2071" t="s">
        <v>6915</v>
      </c>
      <c r="H2071" t="s">
        <v>643</v>
      </c>
      <c r="I2071" t="s">
        <v>873</v>
      </c>
      <c r="J2071" t="s">
        <v>645</v>
      </c>
      <c r="K2071" t="s">
        <v>646</v>
      </c>
      <c r="L2071">
        <v>1</v>
      </c>
      <c r="N2071" t="s">
        <v>41</v>
      </c>
      <c r="O2071" t="s">
        <v>647</v>
      </c>
      <c r="P2071" t="s">
        <v>661</v>
      </c>
      <c r="Q2071" t="s">
        <v>37</v>
      </c>
      <c r="R2071" t="s">
        <v>38</v>
      </c>
      <c r="S2071">
        <v>341008</v>
      </c>
      <c r="T2071" t="s">
        <v>50</v>
      </c>
      <c r="U2071" t="s">
        <v>706</v>
      </c>
      <c r="V2071">
        <v>1</v>
      </c>
      <c r="W2071" t="s">
        <v>709</v>
      </c>
      <c r="X2071">
        <v>0</v>
      </c>
      <c r="Y2071" t="s">
        <v>651</v>
      </c>
      <c r="Z2071">
        <v>0</v>
      </c>
      <c r="AA2071">
        <v>0</v>
      </c>
      <c r="AB2071">
        <v>0</v>
      </c>
      <c r="AC2071">
        <v>0</v>
      </c>
      <c r="AD2071" t="s">
        <v>39</v>
      </c>
      <c r="AE2071" t="s">
        <v>999</v>
      </c>
      <c r="AF2071" t="s">
        <v>664</v>
      </c>
      <c r="AG2071">
        <v>0</v>
      </c>
      <c r="AH2071" s="3">
        <v>0.40902777777777777</v>
      </c>
      <c r="AI2071" s="2">
        <v>46155</v>
      </c>
    </row>
    <row r="2072" spans="1:35" ht="12" customHeight="1" x14ac:dyDescent="0.35">
      <c r="A2072">
        <v>997154</v>
      </c>
      <c r="B2072" s="2">
        <v>46153</v>
      </c>
      <c r="C2072" t="s">
        <v>4886</v>
      </c>
      <c r="D2072">
        <v>66</v>
      </c>
      <c r="E2072" t="s">
        <v>35</v>
      </c>
      <c r="F2072" t="s">
        <v>746</v>
      </c>
      <c r="G2072" t="s">
        <v>4887</v>
      </c>
      <c r="H2072" t="s">
        <v>643</v>
      </c>
      <c r="I2072" t="s">
        <v>644</v>
      </c>
      <c r="J2072" t="s">
        <v>704</v>
      </c>
      <c r="K2072" t="s">
        <v>688</v>
      </c>
      <c r="L2072">
        <v>9</v>
      </c>
      <c r="N2072" t="s">
        <v>46</v>
      </c>
      <c r="O2072" t="s">
        <v>647</v>
      </c>
      <c r="P2072" t="s">
        <v>661</v>
      </c>
      <c r="Q2072" t="s">
        <v>37</v>
      </c>
      <c r="R2072" t="s">
        <v>38</v>
      </c>
      <c r="S2072">
        <v>180112</v>
      </c>
      <c r="T2072" t="s">
        <v>662</v>
      </c>
      <c r="U2072" t="s">
        <v>48</v>
      </c>
      <c r="V2072">
        <v>1</v>
      </c>
      <c r="W2072" t="s">
        <v>741</v>
      </c>
      <c r="X2072">
        <v>0</v>
      </c>
      <c r="Y2072" t="s">
        <v>47</v>
      </c>
      <c r="Z2072">
        <v>1041</v>
      </c>
      <c r="AA2072">
        <v>350.74</v>
      </c>
      <c r="AB2072">
        <v>0</v>
      </c>
      <c r="AC2072">
        <v>0</v>
      </c>
      <c r="AD2072" t="s">
        <v>39</v>
      </c>
      <c r="AE2072" t="s">
        <v>663</v>
      </c>
      <c r="AF2072" t="s">
        <v>664</v>
      </c>
      <c r="AG2072">
        <v>1538</v>
      </c>
      <c r="AH2072" s="3">
        <v>0.40902777777777777</v>
      </c>
      <c r="AI2072" s="2">
        <v>46155</v>
      </c>
    </row>
    <row r="2073" spans="1:35" ht="12" customHeight="1" x14ac:dyDescent="0.35">
      <c r="A2073">
        <v>997155</v>
      </c>
      <c r="B2073" s="2">
        <v>46153</v>
      </c>
      <c r="C2073" t="s">
        <v>4786</v>
      </c>
      <c r="D2073">
        <v>22</v>
      </c>
      <c r="E2073" t="s">
        <v>40</v>
      </c>
      <c r="F2073" t="s">
        <v>659</v>
      </c>
      <c r="G2073" t="s">
        <v>6947</v>
      </c>
      <c r="H2073" t="s">
        <v>643</v>
      </c>
      <c r="I2073" t="s">
        <v>644</v>
      </c>
      <c r="J2073" t="s">
        <v>645</v>
      </c>
      <c r="K2073" t="s">
        <v>715</v>
      </c>
      <c r="L2073">
        <v>6</v>
      </c>
      <c r="N2073" t="s">
        <v>675</v>
      </c>
      <c r="O2073" t="s">
        <v>647</v>
      </c>
      <c r="P2073" t="s">
        <v>661</v>
      </c>
      <c r="Q2073" t="s">
        <v>37</v>
      </c>
      <c r="R2073" t="s">
        <v>38</v>
      </c>
      <c r="S2073">
        <v>460269</v>
      </c>
      <c r="T2073" t="s">
        <v>735</v>
      </c>
      <c r="U2073" t="s">
        <v>649</v>
      </c>
      <c r="V2073">
        <v>1</v>
      </c>
      <c r="W2073" t="s">
        <v>692</v>
      </c>
      <c r="X2073">
        <v>0</v>
      </c>
      <c r="Y2073" t="s">
        <v>651</v>
      </c>
      <c r="Z2073">
        <v>0</v>
      </c>
      <c r="AA2073">
        <v>0</v>
      </c>
      <c r="AB2073">
        <v>0</v>
      </c>
      <c r="AC2073">
        <v>0</v>
      </c>
      <c r="AD2073" t="s">
        <v>39</v>
      </c>
      <c r="AE2073" t="s">
        <v>999</v>
      </c>
      <c r="AF2073" t="s">
        <v>664</v>
      </c>
      <c r="AG2073">
        <v>0</v>
      </c>
      <c r="AH2073" s="3">
        <v>0.40694444444444444</v>
      </c>
      <c r="AI2073" s="2">
        <v>46155</v>
      </c>
    </row>
    <row r="2074" spans="1:35" ht="12" customHeight="1" x14ac:dyDescent="0.35">
      <c r="A2074">
        <v>997156</v>
      </c>
      <c r="B2074" s="2">
        <v>46153</v>
      </c>
      <c r="C2074" t="s">
        <v>6948</v>
      </c>
      <c r="D2074">
        <v>42</v>
      </c>
      <c r="E2074" t="s">
        <v>40</v>
      </c>
      <c r="F2074" t="s">
        <v>848</v>
      </c>
      <c r="G2074" t="s">
        <v>674</v>
      </c>
      <c r="H2074" t="s">
        <v>643</v>
      </c>
      <c r="I2074" t="s">
        <v>1028</v>
      </c>
      <c r="J2074" t="s">
        <v>645</v>
      </c>
      <c r="K2074" t="s">
        <v>646</v>
      </c>
      <c r="L2074">
        <v>1</v>
      </c>
      <c r="N2074" t="s">
        <v>36</v>
      </c>
      <c r="O2074" t="s">
        <v>647</v>
      </c>
      <c r="P2074" t="s">
        <v>648</v>
      </c>
      <c r="Q2074" t="s">
        <v>37</v>
      </c>
      <c r="R2074" t="s">
        <v>38</v>
      </c>
      <c r="S2074">
        <v>340301</v>
      </c>
      <c r="T2074" t="s">
        <v>656</v>
      </c>
      <c r="U2074" t="s">
        <v>649</v>
      </c>
      <c r="V2074">
        <v>1</v>
      </c>
      <c r="W2074" t="s">
        <v>867</v>
      </c>
      <c r="X2074">
        <v>0</v>
      </c>
      <c r="Y2074" t="s">
        <v>658</v>
      </c>
      <c r="Z2074">
        <v>70</v>
      </c>
      <c r="AA2074">
        <v>0</v>
      </c>
      <c r="AB2074">
        <v>0</v>
      </c>
      <c r="AC2074">
        <v>0</v>
      </c>
      <c r="AD2074" t="s">
        <v>39</v>
      </c>
      <c r="AE2074" t="s">
        <v>718</v>
      </c>
      <c r="AF2074" t="s">
        <v>664</v>
      </c>
      <c r="AG2074">
        <v>70</v>
      </c>
      <c r="AH2074" s="3">
        <v>0.41041666666666665</v>
      </c>
      <c r="AI2074" s="2">
        <v>46155</v>
      </c>
    </row>
    <row r="2075" spans="1:35" ht="12" customHeight="1" x14ac:dyDescent="0.35">
      <c r="A2075">
        <v>997157</v>
      </c>
      <c r="B2075" s="2">
        <v>46153</v>
      </c>
      <c r="C2075" t="s">
        <v>5428</v>
      </c>
      <c r="D2075">
        <v>14</v>
      </c>
      <c r="E2075" t="s">
        <v>40</v>
      </c>
      <c r="F2075" t="s">
        <v>789</v>
      </c>
      <c r="G2075" t="s">
        <v>5429</v>
      </c>
      <c r="H2075" t="s">
        <v>643</v>
      </c>
      <c r="I2075" t="s">
        <v>1100</v>
      </c>
      <c r="J2075" t="s">
        <v>645</v>
      </c>
      <c r="K2075" t="s">
        <v>768</v>
      </c>
      <c r="L2075">
        <v>2</v>
      </c>
      <c r="N2075" t="s">
        <v>41</v>
      </c>
      <c r="O2075" t="s">
        <v>647</v>
      </c>
      <c r="P2075" t="s">
        <v>648</v>
      </c>
      <c r="Q2075" t="s">
        <v>37</v>
      </c>
      <c r="R2075" t="s">
        <v>38</v>
      </c>
      <c r="S2075">
        <v>341012</v>
      </c>
      <c r="T2075" t="s">
        <v>66</v>
      </c>
      <c r="U2075" t="s">
        <v>766</v>
      </c>
      <c r="V2075">
        <v>1</v>
      </c>
      <c r="W2075" t="s">
        <v>886</v>
      </c>
      <c r="X2075">
        <v>0</v>
      </c>
      <c r="Y2075" t="s">
        <v>651</v>
      </c>
      <c r="Z2075">
        <v>0</v>
      </c>
      <c r="AA2075">
        <v>0</v>
      </c>
      <c r="AB2075">
        <v>0</v>
      </c>
      <c r="AC2075">
        <v>0</v>
      </c>
      <c r="AD2075" t="s">
        <v>39</v>
      </c>
      <c r="AE2075" t="s">
        <v>652</v>
      </c>
      <c r="AF2075" t="s">
        <v>1101</v>
      </c>
      <c r="AG2075">
        <v>0</v>
      </c>
      <c r="AH2075" s="3">
        <v>0.40972222222222221</v>
      </c>
      <c r="AI2075" s="2">
        <v>46155</v>
      </c>
    </row>
    <row r="2076" spans="1:35" ht="12" customHeight="1" x14ac:dyDescent="0.35">
      <c r="A2076">
        <v>997158</v>
      </c>
      <c r="B2076" s="2">
        <v>46153</v>
      </c>
      <c r="C2076" t="s">
        <v>6949</v>
      </c>
      <c r="D2076">
        <v>33</v>
      </c>
      <c r="E2076" t="s">
        <v>35</v>
      </c>
      <c r="F2076" t="s">
        <v>720</v>
      </c>
      <c r="G2076">
        <v>32761585</v>
      </c>
      <c r="H2076" t="s">
        <v>643</v>
      </c>
      <c r="I2076" t="s">
        <v>1028</v>
      </c>
      <c r="J2076" t="s">
        <v>645</v>
      </c>
      <c r="K2076" t="s">
        <v>646</v>
      </c>
      <c r="L2076">
        <v>1</v>
      </c>
      <c r="N2076" t="s">
        <v>36</v>
      </c>
      <c r="O2076" t="s">
        <v>647</v>
      </c>
      <c r="P2076" t="s">
        <v>648</v>
      </c>
      <c r="Q2076" t="s">
        <v>37</v>
      </c>
      <c r="R2076" t="s">
        <v>38</v>
      </c>
      <c r="S2076">
        <v>340301</v>
      </c>
      <c r="T2076" t="s">
        <v>656</v>
      </c>
      <c r="U2076" t="s">
        <v>649</v>
      </c>
      <c r="V2076">
        <v>1</v>
      </c>
      <c r="W2076" t="s">
        <v>1007</v>
      </c>
      <c r="X2076">
        <v>0</v>
      </c>
      <c r="Y2076" t="s">
        <v>658</v>
      </c>
      <c r="Z2076">
        <v>0</v>
      </c>
      <c r="AA2076">
        <v>0</v>
      </c>
      <c r="AB2076">
        <v>0</v>
      </c>
      <c r="AC2076">
        <v>0</v>
      </c>
      <c r="AD2076" t="s">
        <v>39</v>
      </c>
      <c r="AE2076" t="s">
        <v>718</v>
      </c>
      <c r="AF2076" t="s">
        <v>664</v>
      </c>
      <c r="AG2076">
        <v>0</v>
      </c>
      <c r="AH2076" s="3">
        <v>0.41180555555555554</v>
      </c>
      <c r="AI2076" s="2">
        <v>46155</v>
      </c>
    </row>
    <row r="2077" spans="1:35" ht="12" customHeight="1" x14ac:dyDescent="0.35">
      <c r="A2077">
        <v>997158</v>
      </c>
      <c r="B2077" s="2">
        <v>46153</v>
      </c>
      <c r="C2077" t="s">
        <v>6949</v>
      </c>
      <c r="D2077">
        <v>33</v>
      </c>
      <c r="E2077" t="s">
        <v>35</v>
      </c>
      <c r="F2077" t="s">
        <v>720</v>
      </c>
      <c r="G2077">
        <v>32761585</v>
      </c>
      <c r="H2077" t="s">
        <v>643</v>
      </c>
      <c r="I2077" t="s">
        <v>1028</v>
      </c>
      <c r="J2077" t="s">
        <v>645</v>
      </c>
      <c r="K2077" t="s">
        <v>646</v>
      </c>
      <c r="L2077">
        <v>1</v>
      </c>
      <c r="N2077" t="s">
        <v>36</v>
      </c>
      <c r="O2077" t="s">
        <v>647</v>
      </c>
      <c r="P2077" t="s">
        <v>648</v>
      </c>
      <c r="Q2077" t="s">
        <v>37</v>
      </c>
      <c r="R2077" t="s">
        <v>38</v>
      </c>
      <c r="S2077">
        <v>340209</v>
      </c>
      <c r="T2077" t="s">
        <v>699</v>
      </c>
      <c r="U2077" t="s">
        <v>649</v>
      </c>
      <c r="V2077">
        <v>2</v>
      </c>
      <c r="W2077" t="s">
        <v>1007</v>
      </c>
      <c r="X2077">
        <v>0</v>
      </c>
      <c r="Y2077" t="s">
        <v>658</v>
      </c>
      <c r="Z2077">
        <v>0</v>
      </c>
      <c r="AA2077">
        <v>0</v>
      </c>
      <c r="AB2077">
        <v>0</v>
      </c>
      <c r="AC2077">
        <v>0</v>
      </c>
      <c r="AD2077" t="s">
        <v>39</v>
      </c>
      <c r="AE2077" t="s">
        <v>718</v>
      </c>
      <c r="AF2077" t="s">
        <v>664</v>
      </c>
      <c r="AG2077">
        <v>0</v>
      </c>
      <c r="AH2077" s="3">
        <v>0.41180555555555554</v>
      </c>
      <c r="AI2077" s="2">
        <v>46155</v>
      </c>
    </row>
    <row r="2078" spans="1:35" ht="12" customHeight="1" x14ac:dyDescent="0.35">
      <c r="A2078">
        <v>997158</v>
      </c>
      <c r="B2078" s="2">
        <v>46153</v>
      </c>
      <c r="C2078" t="s">
        <v>6949</v>
      </c>
      <c r="D2078">
        <v>33</v>
      </c>
      <c r="E2078" t="s">
        <v>35</v>
      </c>
      <c r="F2078" t="s">
        <v>720</v>
      </c>
      <c r="G2078">
        <v>32761585</v>
      </c>
      <c r="H2078" t="s">
        <v>643</v>
      </c>
      <c r="I2078" t="s">
        <v>1028</v>
      </c>
      <c r="J2078" t="s">
        <v>645</v>
      </c>
      <c r="K2078" t="s">
        <v>646</v>
      </c>
      <c r="L2078">
        <v>1</v>
      </c>
      <c r="N2078" t="s">
        <v>36</v>
      </c>
      <c r="O2078" t="s">
        <v>647</v>
      </c>
      <c r="P2078" t="s">
        <v>648</v>
      </c>
      <c r="Q2078" t="s">
        <v>37</v>
      </c>
      <c r="R2078" t="s">
        <v>38</v>
      </c>
      <c r="S2078">
        <v>340210</v>
      </c>
      <c r="T2078" t="s">
        <v>702</v>
      </c>
      <c r="U2078" t="s">
        <v>649</v>
      </c>
      <c r="V2078">
        <v>2</v>
      </c>
      <c r="W2078" t="s">
        <v>1007</v>
      </c>
      <c r="X2078">
        <v>0</v>
      </c>
      <c r="Y2078" t="s">
        <v>658</v>
      </c>
      <c r="Z2078">
        <v>0</v>
      </c>
      <c r="AA2078">
        <v>0</v>
      </c>
      <c r="AB2078">
        <v>0</v>
      </c>
      <c r="AC2078">
        <v>0</v>
      </c>
      <c r="AD2078" t="s">
        <v>39</v>
      </c>
      <c r="AE2078" t="s">
        <v>718</v>
      </c>
      <c r="AF2078" t="s">
        <v>664</v>
      </c>
      <c r="AG2078">
        <v>0</v>
      </c>
      <c r="AH2078" s="3">
        <v>0.41180555555555554</v>
      </c>
      <c r="AI2078" s="2">
        <v>46155</v>
      </c>
    </row>
    <row r="2079" spans="1:35" ht="12" customHeight="1" x14ac:dyDescent="0.35">
      <c r="A2079">
        <v>997159</v>
      </c>
      <c r="B2079" s="2">
        <v>46153</v>
      </c>
      <c r="C2079" t="s">
        <v>6902</v>
      </c>
      <c r="D2079">
        <v>70</v>
      </c>
      <c r="E2079" t="s">
        <v>35</v>
      </c>
      <c r="F2079" t="s">
        <v>659</v>
      </c>
      <c r="G2079" t="s">
        <v>6903</v>
      </c>
      <c r="H2079" t="s">
        <v>643</v>
      </c>
      <c r="I2079" t="s">
        <v>644</v>
      </c>
      <c r="J2079" t="s">
        <v>645</v>
      </c>
      <c r="K2079" t="s">
        <v>660</v>
      </c>
      <c r="L2079">
        <v>1</v>
      </c>
      <c r="N2079" t="s">
        <v>36</v>
      </c>
      <c r="O2079" t="s">
        <v>647</v>
      </c>
      <c r="P2079" t="s">
        <v>661</v>
      </c>
      <c r="Q2079" t="s">
        <v>37</v>
      </c>
      <c r="R2079" t="s">
        <v>38</v>
      </c>
      <c r="S2079">
        <v>340213</v>
      </c>
      <c r="T2079" t="s">
        <v>56</v>
      </c>
      <c r="U2079" t="s">
        <v>649</v>
      </c>
      <c r="V2079">
        <v>4</v>
      </c>
      <c r="W2079" t="s">
        <v>677</v>
      </c>
      <c r="X2079">
        <v>0</v>
      </c>
      <c r="Y2079" t="s">
        <v>658</v>
      </c>
      <c r="Z2079">
        <v>48</v>
      </c>
      <c r="AA2079">
        <v>0</v>
      </c>
      <c r="AB2079">
        <v>0</v>
      </c>
      <c r="AC2079">
        <v>48</v>
      </c>
      <c r="AD2079" t="s">
        <v>39</v>
      </c>
      <c r="AE2079" t="s">
        <v>999</v>
      </c>
      <c r="AF2079" t="s">
        <v>664</v>
      </c>
      <c r="AG2079">
        <v>48</v>
      </c>
      <c r="AH2079" s="3">
        <v>0.41111111111111109</v>
      </c>
      <c r="AI2079" s="2">
        <v>46155</v>
      </c>
    </row>
    <row r="2080" spans="1:35" ht="12" customHeight="1" x14ac:dyDescent="0.35">
      <c r="A2080">
        <v>997160</v>
      </c>
      <c r="B2080" s="2">
        <v>46153</v>
      </c>
      <c r="C2080" t="s">
        <v>6950</v>
      </c>
      <c r="D2080">
        <v>35</v>
      </c>
      <c r="E2080" t="s">
        <v>40</v>
      </c>
      <c r="F2080" t="s">
        <v>825</v>
      </c>
      <c r="G2080">
        <v>2164716011003</v>
      </c>
      <c r="H2080" t="s">
        <v>643</v>
      </c>
      <c r="I2080" t="s">
        <v>873</v>
      </c>
      <c r="J2080" t="s">
        <v>645</v>
      </c>
      <c r="K2080" t="s">
        <v>646</v>
      </c>
      <c r="L2080">
        <v>1</v>
      </c>
      <c r="N2080" t="s">
        <v>675</v>
      </c>
      <c r="O2080" t="s">
        <v>647</v>
      </c>
      <c r="P2080" t="s">
        <v>661</v>
      </c>
      <c r="Q2080" t="s">
        <v>37</v>
      </c>
      <c r="R2080" t="s">
        <v>38</v>
      </c>
      <c r="S2080">
        <v>460275</v>
      </c>
      <c r="T2080" t="s">
        <v>676</v>
      </c>
      <c r="U2080" t="s">
        <v>649</v>
      </c>
      <c r="V2080">
        <v>1</v>
      </c>
      <c r="W2080" t="s">
        <v>893</v>
      </c>
      <c r="X2080">
        <v>0</v>
      </c>
      <c r="Y2080" t="s">
        <v>651</v>
      </c>
      <c r="Z2080">
        <v>0</v>
      </c>
      <c r="AA2080">
        <v>0</v>
      </c>
      <c r="AB2080">
        <v>0</v>
      </c>
      <c r="AC2080">
        <v>0</v>
      </c>
      <c r="AD2080" t="s">
        <v>39</v>
      </c>
      <c r="AE2080" t="s">
        <v>999</v>
      </c>
      <c r="AF2080" t="s">
        <v>664</v>
      </c>
      <c r="AG2080">
        <v>0</v>
      </c>
      <c r="AH2080" s="3">
        <v>0.41388888888888886</v>
      </c>
      <c r="AI2080" s="2">
        <v>46155</v>
      </c>
    </row>
    <row r="2081" spans="1:35" ht="12" customHeight="1" x14ac:dyDescent="0.35">
      <c r="A2081">
        <v>997161</v>
      </c>
      <c r="B2081" s="2">
        <v>46153</v>
      </c>
      <c r="C2081" t="s">
        <v>6951</v>
      </c>
      <c r="D2081">
        <v>35</v>
      </c>
      <c r="E2081" t="s">
        <v>40</v>
      </c>
      <c r="F2081" t="s">
        <v>727</v>
      </c>
      <c r="G2081" t="s">
        <v>674</v>
      </c>
      <c r="H2081" t="s">
        <v>643</v>
      </c>
      <c r="I2081" t="s">
        <v>1028</v>
      </c>
      <c r="J2081" t="s">
        <v>645</v>
      </c>
      <c r="K2081" t="s">
        <v>6931</v>
      </c>
      <c r="L2081">
        <v>1</v>
      </c>
      <c r="N2081" t="s">
        <v>36</v>
      </c>
      <c r="O2081" t="s">
        <v>647</v>
      </c>
      <c r="P2081" t="s">
        <v>648</v>
      </c>
      <c r="Q2081" t="s">
        <v>37</v>
      </c>
      <c r="R2081" t="s">
        <v>38</v>
      </c>
      <c r="S2081">
        <v>340301</v>
      </c>
      <c r="T2081" t="s">
        <v>656</v>
      </c>
      <c r="U2081" t="s">
        <v>649</v>
      </c>
      <c r="V2081">
        <v>1</v>
      </c>
      <c r="W2081" t="s">
        <v>728</v>
      </c>
      <c r="X2081">
        <v>0</v>
      </c>
      <c r="Y2081" t="s">
        <v>658</v>
      </c>
      <c r="Z2081">
        <v>0</v>
      </c>
      <c r="AA2081">
        <v>0</v>
      </c>
      <c r="AB2081">
        <v>0</v>
      </c>
      <c r="AC2081">
        <v>0</v>
      </c>
      <c r="AD2081" t="s">
        <v>39</v>
      </c>
      <c r="AE2081" t="s">
        <v>718</v>
      </c>
      <c r="AF2081" t="s">
        <v>664</v>
      </c>
      <c r="AG2081">
        <v>0</v>
      </c>
      <c r="AH2081" s="3">
        <v>0.4152777777777778</v>
      </c>
      <c r="AI2081" s="2">
        <v>46155</v>
      </c>
    </row>
    <row r="2082" spans="1:35" ht="12" customHeight="1" x14ac:dyDescent="0.35">
      <c r="A2082">
        <v>997162</v>
      </c>
      <c r="B2082" s="2">
        <v>46153</v>
      </c>
      <c r="C2082" t="s">
        <v>6952</v>
      </c>
      <c r="D2082">
        <v>34</v>
      </c>
      <c r="E2082" t="s">
        <v>40</v>
      </c>
      <c r="F2082" t="s">
        <v>737</v>
      </c>
      <c r="G2082">
        <v>36767490</v>
      </c>
      <c r="H2082" t="s">
        <v>643</v>
      </c>
      <c r="I2082" t="s">
        <v>644</v>
      </c>
      <c r="J2082" t="s">
        <v>645</v>
      </c>
      <c r="K2082" t="s">
        <v>738</v>
      </c>
      <c r="L2082">
        <v>1</v>
      </c>
      <c r="N2082" t="s">
        <v>36</v>
      </c>
      <c r="O2082" t="s">
        <v>647</v>
      </c>
      <c r="P2082" t="s">
        <v>661</v>
      </c>
      <c r="Q2082" t="s">
        <v>37</v>
      </c>
      <c r="R2082" t="s">
        <v>38</v>
      </c>
      <c r="S2082">
        <v>340213</v>
      </c>
      <c r="T2082" t="s">
        <v>56</v>
      </c>
      <c r="U2082" t="s">
        <v>649</v>
      </c>
      <c r="V2082">
        <v>1</v>
      </c>
      <c r="W2082" t="s">
        <v>739</v>
      </c>
      <c r="X2082">
        <v>0</v>
      </c>
      <c r="Y2082" t="s">
        <v>658</v>
      </c>
      <c r="Z2082">
        <v>0</v>
      </c>
      <c r="AA2082">
        <v>0</v>
      </c>
      <c r="AB2082">
        <v>0</v>
      </c>
      <c r="AC2082">
        <v>0</v>
      </c>
      <c r="AD2082" t="s">
        <v>39</v>
      </c>
      <c r="AE2082" t="s">
        <v>999</v>
      </c>
      <c r="AF2082" t="s">
        <v>664</v>
      </c>
      <c r="AG2082">
        <v>0</v>
      </c>
      <c r="AH2082" s="3">
        <v>0.41875000000000001</v>
      </c>
      <c r="AI2082" s="2">
        <v>46155</v>
      </c>
    </row>
    <row r="2083" spans="1:35" ht="12" customHeight="1" x14ac:dyDescent="0.35">
      <c r="A2083">
        <v>997163</v>
      </c>
      <c r="B2083" s="2">
        <v>46153</v>
      </c>
      <c r="C2083" t="s">
        <v>6953</v>
      </c>
      <c r="D2083">
        <v>65</v>
      </c>
      <c r="E2083" t="s">
        <v>35</v>
      </c>
      <c r="F2083" t="s">
        <v>659</v>
      </c>
      <c r="G2083" t="s">
        <v>6954</v>
      </c>
      <c r="H2083" t="s">
        <v>643</v>
      </c>
      <c r="I2083" t="s">
        <v>644</v>
      </c>
      <c r="J2083" t="s">
        <v>645</v>
      </c>
      <c r="K2083" t="s">
        <v>715</v>
      </c>
      <c r="L2083">
        <v>6</v>
      </c>
      <c r="N2083" t="s">
        <v>675</v>
      </c>
      <c r="O2083" t="s">
        <v>647</v>
      </c>
      <c r="P2083" t="s">
        <v>661</v>
      </c>
      <c r="Q2083" t="s">
        <v>37</v>
      </c>
      <c r="R2083" t="s">
        <v>38</v>
      </c>
      <c r="S2083">
        <v>460269</v>
      </c>
      <c r="T2083" t="s">
        <v>735</v>
      </c>
      <c r="U2083" t="s">
        <v>649</v>
      </c>
      <c r="V2083">
        <v>2</v>
      </c>
      <c r="W2083" t="s">
        <v>692</v>
      </c>
      <c r="X2083">
        <v>0</v>
      </c>
      <c r="Y2083" t="s">
        <v>651</v>
      </c>
      <c r="Z2083">
        <v>0</v>
      </c>
      <c r="AA2083">
        <v>0</v>
      </c>
      <c r="AB2083">
        <v>0</v>
      </c>
      <c r="AC2083">
        <v>0</v>
      </c>
      <c r="AD2083" t="s">
        <v>39</v>
      </c>
      <c r="AE2083" t="s">
        <v>999</v>
      </c>
      <c r="AF2083" t="s">
        <v>664</v>
      </c>
      <c r="AG2083">
        <v>0</v>
      </c>
      <c r="AH2083" s="3">
        <v>0.41666666666666669</v>
      </c>
      <c r="AI2083" s="2">
        <v>46155</v>
      </c>
    </row>
    <row r="2084" spans="1:35" ht="12" customHeight="1" x14ac:dyDescent="0.35">
      <c r="A2084">
        <v>997164</v>
      </c>
      <c r="B2084" s="2">
        <v>46153</v>
      </c>
      <c r="C2084" t="s">
        <v>4890</v>
      </c>
      <c r="D2084">
        <v>38</v>
      </c>
      <c r="E2084" t="s">
        <v>40</v>
      </c>
      <c r="F2084" t="s">
        <v>642</v>
      </c>
      <c r="G2084">
        <v>33385613</v>
      </c>
      <c r="H2084" t="s">
        <v>643</v>
      </c>
      <c r="I2084" t="s">
        <v>1100</v>
      </c>
      <c r="J2084" t="s">
        <v>645</v>
      </c>
      <c r="K2084" t="s">
        <v>646</v>
      </c>
      <c r="L2084">
        <v>1</v>
      </c>
      <c r="N2084" t="s">
        <v>41</v>
      </c>
      <c r="O2084" t="s">
        <v>647</v>
      </c>
      <c r="P2084" t="s">
        <v>648</v>
      </c>
      <c r="Q2084" t="s">
        <v>37</v>
      </c>
      <c r="R2084" t="s">
        <v>38</v>
      </c>
      <c r="S2084">
        <v>922023</v>
      </c>
      <c r="T2084" t="s">
        <v>49</v>
      </c>
      <c r="U2084" t="s">
        <v>649</v>
      </c>
      <c r="V2084">
        <v>1</v>
      </c>
      <c r="W2084" t="s">
        <v>974</v>
      </c>
      <c r="X2084">
        <v>0</v>
      </c>
      <c r="Y2084" t="s">
        <v>651</v>
      </c>
      <c r="Z2084">
        <v>0</v>
      </c>
      <c r="AA2084">
        <v>0</v>
      </c>
      <c r="AB2084">
        <v>0</v>
      </c>
      <c r="AC2084">
        <v>0</v>
      </c>
      <c r="AD2084" t="s">
        <v>39</v>
      </c>
      <c r="AE2084" t="s">
        <v>652</v>
      </c>
      <c r="AF2084" t="s">
        <v>1101</v>
      </c>
      <c r="AG2084">
        <v>0</v>
      </c>
      <c r="AH2084" s="3">
        <v>0.42222222222222222</v>
      </c>
      <c r="AI2084" s="2">
        <v>46155</v>
      </c>
    </row>
    <row r="2085" spans="1:35" ht="12" customHeight="1" x14ac:dyDescent="0.35">
      <c r="A2085">
        <v>997164</v>
      </c>
      <c r="B2085" s="2">
        <v>46153</v>
      </c>
      <c r="C2085" t="s">
        <v>4890</v>
      </c>
      <c r="D2085">
        <v>38</v>
      </c>
      <c r="E2085" t="s">
        <v>40</v>
      </c>
      <c r="F2085" t="s">
        <v>642</v>
      </c>
      <c r="G2085">
        <v>33385613</v>
      </c>
      <c r="H2085" t="s">
        <v>643</v>
      </c>
      <c r="I2085" t="s">
        <v>1100</v>
      </c>
      <c r="J2085" t="s">
        <v>645</v>
      </c>
      <c r="K2085" t="s">
        <v>646</v>
      </c>
      <c r="L2085">
        <v>1</v>
      </c>
      <c r="N2085" t="s">
        <v>41</v>
      </c>
      <c r="O2085" t="s">
        <v>647</v>
      </c>
      <c r="P2085" t="s">
        <v>648</v>
      </c>
      <c r="Q2085" t="s">
        <v>37</v>
      </c>
      <c r="R2085" t="s">
        <v>38</v>
      </c>
      <c r="S2085">
        <v>341001</v>
      </c>
      <c r="T2085" t="s">
        <v>754</v>
      </c>
      <c r="U2085" t="s">
        <v>649</v>
      </c>
      <c r="V2085">
        <v>1</v>
      </c>
      <c r="W2085" t="s">
        <v>974</v>
      </c>
      <c r="X2085">
        <v>0</v>
      </c>
      <c r="Y2085" t="s">
        <v>651</v>
      </c>
      <c r="Z2085">
        <v>0</v>
      </c>
      <c r="AA2085">
        <v>0</v>
      </c>
      <c r="AB2085">
        <v>0</v>
      </c>
      <c r="AC2085">
        <v>0</v>
      </c>
      <c r="AD2085" t="s">
        <v>39</v>
      </c>
      <c r="AE2085" t="s">
        <v>652</v>
      </c>
      <c r="AF2085" t="s">
        <v>1101</v>
      </c>
      <c r="AG2085">
        <v>0</v>
      </c>
      <c r="AH2085" s="3">
        <v>0.42222222222222222</v>
      </c>
      <c r="AI2085" s="2">
        <v>46155</v>
      </c>
    </row>
    <row r="2086" spans="1:35" ht="12" customHeight="1" x14ac:dyDescent="0.35">
      <c r="A2086">
        <v>997164</v>
      </c>
      <c r="B2086" s="2">
        <v>46153</v>
      </c>
      <c r="C2086" t="s">
        <v>4890</v>
      </c>
      <c r="D2086">
        <v>38</v>
      </c>
      <c r="E2086" t="s">
        <v>40</v>
      </c>
      <c r="F2086" t="s">
        <v>642</v>
      </c>
      <c r="G2086">
        <v>33385613</v>
      </c>
      <c r="H2086" t="s">
        <v>643</v>
      </c>
      <c r="I2086" t="s">
        <v>1100</v>
      </c>
      <c r="J2086" t="s">
        <v>645</v>
      </c>
      <c r="K2086" t="s">
        <v>646</v>
      </c>
      <c r="L2086">
        <v>1</v>
      </c>
      <c r="N2086" t="s">
        <v>41</v>
      </c>
      <c r="O2086" t="s">
        <v>647</v>
      </c>
      <c r="P2086" t="s">
        <v>648</v>
      </c>
      <c r="Q2086" t="s">
        <v>37</v>
      </c>
      <c r="R2086" t="s">
        <v>38</v>
      </c>
      <c r="S2086">
        <v>341012</v>
      </c>
      <c r="T2086" t="s">
        <v>66</v>
      </c>
      <c r="U2086" t="s">
        <v>766</v>
      </c>
      <c r="V2086">
        <v>1</v>
      </c>
      <c r="W2086" t="s">
        <v>974</v>
      </c>
      <c r="X2086">
        <v>0</v>
      </c>
      <c r="Y2086" t="s">
        <v>651</v>
      </c>
      <c r="Z2086">
        <v>0</v>
      </c>
      <c r="AA2086">
        <v>0</v>
      </c>
      <c r="AB2086">
        <v>0</v>
      </c>
      <c r="AC2086">
        <v>0</v>
      </c>
      <c r="AD2086" t="s">
        <v>39</v>
      </c>
      <c r="AE2086" t="s">
        <v>652</v>
      </c>
      <c r="AF2086" t="s">
        <v>1101</v>
      </c>
      <c r="AG2086">
        <v>0</v>
      </c>
      <c r="AH2086" s="3">
        <v>0.42222222222222222</v>
      </c>
      <c r="AI2086" s="2">
        <v>46155</v>
      </c>
    </row>
    <row r="2087" spans="1:35" ht="12" customHeight="1" x14ac:dyDescent="0.35">
      <c r="A2087">
        <v>997165</v>
      </c>
      <c r="B2087" s="2">
        <v>46153</v>
      </c>
      <c r="C2087" t="s">
        <v>6705</v>
      </c>
      <c r="D2087">
        <v>51</v>
      </c>
      <c r="E2087" t="s">
        <v>40</v>
      </c>
      <c r="F2087" t="s">
        <v>659</v>
      </c>
      <c r="G2087" t="s">
        <v>6955</v>
      </c>
      <c r="H2087" t="s">
        <v>643</v>
      </c>
      <c r="I2087" t="s">
        <v>873</v>
      </c>
      <c r="J2087" t="s">
        <v>645</v>
      </c>
      <c r="K2087" t="s">
        <v>715</v>
      </c>
      <c r="L2087">
        <v>6</v>
      </c>
      <c r="N2087" t="s">
        <v>675</v>
      </c>
      <c r="O2087" t="s">
        <v>647</v>
      </c>
      <c r="P2087" t="s">
        <v>661</v>
      </c>
      <c r="Q2087" t="s">
        <v>37</v>
      </c>
      <c r="R2087" t="s">
        <v>38</v>
      </c>
      <c r="S2087">
        <v>460250</v>
      </c>
      <c r="T2087" t="s">
        <v>881</v>
      </c>
      <c r="U2087" t="s">
        <v>649</v>
      </c>
      <c r="V2087">
        <v>1</v>
      </c>
      <c r="W2087" t="s">
        <v>741</v>
      </c>
      <c r="X2087">
        <v>0</v>
      </c>
      <c r="Y2087" t="s">
        <v>651</v>
      </c>
      <c r="Z2087">
        <v>0</v>
      </c>
      <c r="AA2087">
        <v>0</v>
      </c>
      <c r="AB2087">
        <v>0</v>
      </c>
      <c r="AC2087">
        <v>0</v>
      </c>
      <c r="AD2087" t="s">
        <v>39</v>
      </c>
      <c r="AE2087" t="s">
        <v>999</v>
      </c>
      <c r="AF2087" t="s">
        <v>664</v>
      </c>
      <c r="AG2087">
        <v>0</v>
      </c>
      <c r="AH2087" s="3">
        <v>0.42499999999999999</v>
      </c>
      <c r="AI2087" s="2">
        <v>46155</v>
      </c>
    </row>
    <row r="2088" spans="1:35" ht="12" customHeight="1" x14ac:dyDescent="0.35">
      <c r="A2088">
        <v>997165</v>
      </c>
      <c r="B2088" s="2">
        <v>46153</v>
      </c>
      <c r="C2088" t="s">
        <v>6705</v>
      </c>
      <c r="D2088">
        <v>51</v>
      </c>
      <c r="E2088" t="s">
        <v>40</v>
      </c>
      <c r="F2088" t="s">
        <v>659</v>
      </c>
      <c r="G2088" t="s">
        <v>6955</v>
      </c>
      <c r="H2088" t="s">
        <v>643</v>
      </c>
      <c r="I2088" t="s">
        <v>873</v>
      </c>
      <c r="J2088" t="s">
        <v>645</v>
      </c>
      <c r="K2088" t="s">
        <v>715</v>
      </c>
      <c r="L2088">
        <v>6</v>
      </c>
      <c r="N2088" t="s">
        <v>675</v>
      </c>
      <c r="O2088" t="s">
        <v>647</v>
      </c>
      <c r="P2088" t="s">
        <v>661</v>
      </c>
      <c r="Q2088" t="s">
        <v>37</v>
      </c>
      <c r="R2088" t="s">
        <v>38</v>
      </c>
      <c r="S2088">
        <v>460253</v>
      </c>
      <c r="T2088" t="s">
        <v>883</v>
      </c>
      <c r="U2088" t="s">
        <v>649</v>
      </c>
      <c r="V2088">
        <v>1</v>
      </c>
      <c r="W2088" t="s">
        <v>741</v>
      </c>
      <c r="X2088">
        <v>0</v>
      </c>
      <c r="Y2088" t="s">
        <v>651</v>
      </c>
      <c r="Z2088">
        <v>0</v>
      </c>
      <c r="AA2088">
        <v>0</v>
      </c>
      <c r="AB2088">
        <v>0</v>
      </c>
      <c r="AC2088">
        <v>0</v>
      </c>
      <c r="AD2088" t="s">
        <v>39</v>
      </c>
      <c r="AE2088" t="s">
        <v>999</v>
      </c>
      <c r="AF2088" t="s">
        <v>664</v>
      </c>
      <c r="AG2088">
        <v>0</v>
      </c>
      <c r="AH2088" s="3">
        <v>0.42499999999999999</v>
      </c>
      <c r="AI2088" s="2">
        <v>46155</v>
      </c>
    </row>
    <row r="2089" spans="1:35" ht="12" customHeight="1" x14ac:dyDescent="0.35">
      <c r="A2089">
        <v>997165</v>
      </c>
      <c r="B2089" s="2">
        <v>46153</v>
      </c>
      <c r="C2089" t="s">
        <v>6705</v>
      </c>
      <c r="D2089">
        <v>51</v>
      </c>
      <c r="E2089" t="s">
        <v>40</v>
      </c>
      <c r="F2089" t="s">
        <v>659</v>
      </c>
      <c r="G2089" t="s">
        <v>6955</v>
      </c>
      <c r="H2089" t="s">
        <v>643</v>
      </c>
      <c r="I2089" t="s">
        <v>873</v>
      </c>
      <c r="J2089" t="s">
        <v>645</v>
      </c>
      <c r="K2089" t="s">
        <v>715</v>
      </c>
      <c r="L2089">
        <v>6</v>
      </c>
      <c r="N2089" t="s">
        <v>675</v>
      </c>
      <c r="O2089" t="s">
        <v>647</v>
      </c>
      <c r="P2089" t="s">
        <v>661</v>
      </c>
      <c r="Q2089" t="s">
        <v>37</v>
      </c>
      <c r="R2089" t="s">
        <v>38</v>
      </c>
      <c r="S2089">
        <v>460255</v>
      </c>
      <c r="T2089" t="s">
        <v>726</v>
      </c>
      <c r="U2089" t="s">
        <v>649</v>
      </c>
      <c r="V2089">
        <v>1</v>
      </c>
      <c r="W2089" t="s">
        <v>741</v>
      </c>
      <c r="X2089">
        <v>0</v>
      </c>
      <c r="Y2089" t="s">
        <v>651</v>
      </c>
      <c r="Z2089">
        <v>0</v>
      </c>
      <c r="AA2089">
        <v>0</v>
      </c>
      <c r="AB2089">
        <v>0</v>
      </c>
      <c r="AC2089">
        <v>0</v>
      </c>
      <c r="AD2089" t="s">
        <v>39</v>
      </c>
      <c r="AE2089" t="s">
        <v>999</v>
      </c>
      <c r="AF2089" t="s">
        <v>664</v>
      </c>
      <c r="AG2089">
        <v>0</v>
      </c>
      <c r="AH2089" s="3">
        <v>0.42499999999999999</v>
      </c>
      <c r="AI2089" s="2">
        <v>46155</v>
      </c>
    </row>
    <row r="2090" spans="1:35" ht="12" customHeight="1" x14ac:dyDescent="0.35">
      <c r="A2090">
        <v>997165</v>
      </c>
      <c r="B2090" s="2">
        <v>46153</v>
      </c>
      <c r="C2090" t="s">
        <v>6705</v>
      </c>
      <c r="D2090">
        <v>51</v>
      </c>
      <c r="E2090" t="s">
        <v>40</v>
      </c>
      <c r="F2090" t="s">
        <v>659</v>
      </c>
      <c r="G2090" t="s">
        <v>6955</v>
      </c>
      <c r="H2090" t="s">
        <v>643</v>
      </c>
      <c r="I2090" t="s">
        <v>873</v>
      </c>
      <c r="J2090" t="s">
        <v>645</v>
      </c>
      <c r="K2090" t="s">
        <v>715</v>
      </c>
      <c r="L2090">
        <v>6</v>
      </c>
      <c r="N2090" t="s">
        <v>675</v>
      </c>
      <c r="O2090" t="s">
        <v>647</v>
      </c>
      <c r="P2090" t="s">
        <v>661</v>
      </c>
      <c r="Q2090" t="s">
        <v>37</v>
      </c>
      <c r="R2090" t="s">
        <v>38</v>
      </c>
      <c r="S2090">
        <v>460200</v>
      </c>
      <c r="T2090" t="s">
        <v>45</v>
      </c>
      <c r="U2090" t="s">
        <v>649</v>
      </c>
      <c r="V2090">
        <v>1</v>
      </c>
      <c r="W2090" t="s">
        <v>741</v>
      </c>
      <c r="X2090">
        <v>0</v>
      </c>
      <c r="Y2090" t="s">
        <v>651</v>
      </c>
      <c r="Z2090">
        <v>0</v>
      </c>
      <c r="AA2090">
        <v>0</v>
      </c>
      <c r="AB2090">
        <v>0</v>
      </c>
      <c r="AC2090">
        <v>0</v>
      </c>
      <c r="AD2090" t="s">
        <v>39</v>
      </c>
      <c r="AE2090" t="s">
        <v>999</v>
      </c>
      <c r="AF2090" t="s">
        <v>664</v>
      </c>
      <c r="AG2090">
        <v>0</v>
      </c>
      <c r="AH2090" s="3">
        <v>0.42499999999999999</v>
      </c>
      <c r="AI2090" s="2">
        <v>46155</v>
      </c>
    </row>
    <row r="2091" spans="1:35" ht="12" customHeight="1" x14ac:dyDescent="0.35">
      <c r="A2091">
        <v>997166</v>
      </c>
      <c r="B2091" s="2">
        <v>46153</v>
      </c>
      <c r="C2091" t="s">
        <v>6932</v>
      </c>
      <c r="D2091">
        <v>42</v>
      </c>
      <c r="E2091" t="s">
        <v>35</v>
      </c>
      <c r="F2091" t="s">
        <v>840</v>
      </c>
      <c r="G2091">
        <v>2730721719300</v>
      </c>
      <c r="H2091" t="s">
        <v>643</v>
      </c>
      <c r="I2091" t="s">
        <v>4805</v>
      </c>
      <c r="J2091" t="s">
        <v>645</v>
      </c>
      <c r="K2091" t="s">
        <v>705</v>
      </c>
      <c r="L2091">
        <v>1</v>
      </c>
      <c r="N2091" t="s">
        <v>675</v>
      </c>
      <c r="O2091" t="s">
        <v>647</v>
      </c>
      <c r="P2091" t="s">
        <v>661</v>
      </c>
      <c r="Q2091" t="s">
        <v>37</v>
      </c>
      <c r="R2091" t="s">
        <v>38</v>
      </c>
      <c r="S2091">
        <v>460263</v>
      </c>
      <c r="T2091" t="s">
        <v>918</v>
      </c>
      <c r="U2091" t="s">
        <v>649</v>
      </c>
      <c r="V2091">
        <v>1</v>
      </c>
      <c r="W2091" t="s">
        <v>788</v>
      </c>
      <c r="X2091">
        <v>0</v>
      </c>
      <c r="Y2091" t="s">
        <v>651</v>
      </c>
      <c r="Z2091">
        <v>0</v>
      </c>
      <c r="AA2091">
        <v>0</v>
      </c>
      <c r="AB2091">
        <v>0</v>
      </c>
      <c r="AC2091">
        <v>0</v>
      </c>
      <c r="AD2091" t="s">
        <v>39</v>
      </c>
      <c r="AE2091" t="s">
        <v>999</v>
      </c>
      <c r="AF2091" t="s">
        <v>1101</v>
      </c>
      <c r="AG2091">
        <v>0</v>
      </c>
      <c r="AH2091" s="3">
        <v>0.42569444444444443</v>
      </c>
      <c r="AI2091" s="2">
        <v>46155</v>
      </c>
    </row>
    <row r="2092" spans="1:35" ht="12" customHeight="1" x14ac:dyDescent="0.35">
      <c r="A2092">
        <v>997167</v>
      </c>
      <c r="B2092" s="2">
        <v>46153</v>
      </c>
      <c r="C2092" t="s">
        <v>6943</v>
      </c>
      <c r="D2092">
        <v>60</v>
      </c>
      <c r="E2092" t="s">
        <v>35</v>
      </c>
      <c r="F2092" t="s">
        <v>659</v>
      </c>
      <c r="G2092" t="s">
        <v>6944</v>
      </c>
      <c r="H2092" t="s">
        <v>643</v>
      </c>
      <c r="I2092" t="s">
        <v>644</v>
      </c>
      <c r="J2092" t="s">
        <v>645</v>
      </c>
      <c r="K2092" t="s">
        <v>660</v>
      </c>
      <c r="L2092">
        <v>1</v>
      </c>
      <c r="N2092" t="s">
        <v>46</v>
      </c>
      <c r="O2092" t="s">
        <v>647</v>
      </c>
      <c r="P2092" t="s">
        <v>661</v>
      </c>
      <c r="Q2092" t="s">
        <v>37</v>
      </c>
      <c r="R2092" t="s">
        <v>38</v>
      </c>
      <c r="S2092">
        <v>180106</v>
      </c>
      <c r="T2092" t="s">
        <v>55</v>
      </c>
      <c r="U2092" t="s">
        <v>666</v>
      </c>
      <c r="V2092">
        <v>1</v>
      </c>
      <c r="W2092" t="s">
        <v>1020</v>
      </c>
      <c r="X2092">
        <v>0</v>
      </c>
      <c r="Y2092" t="s">
        <v>668</v>
      </c>
      <c r="Z2092">
        <v>30</v>
      </c>
      <c r="AA2092">
        <v>0</v>
      </c>
      <c r="AB2092">
        <v>0</v>
      </c>
      <c r="AC2092">
        <v>30</v>
      </c>
      <c r="AD2092" t="s">
        <v>39</v>
      </c>
      <c r="AE2092" t="s">
        <v>663</v>
      </c>
      <c r="AF2092" t="s">
        <v>664</v>
      </c>
      <c r="AG2092">
        <v>130</v>
      </c>
      <c r="AH2092" s="3">
        <v>0.42708333333333331</v>
      </c>
      <c r="AI2092" s="2">
        <v>46155</v>
      </c>
    </row>
    <row r="2093" spans="1:35" ht="12" customHeight="1" x14ac:dyDescent="0.35">
      <c r="A2093">
        <v>997167</v>
      </c>
      <c r="B2093" s="2">
        <v>46153</v>
      </c>
      <c r="C2093" t="s">
        <v>6943</v>
      </c>
      <c r="D2093">
        <v>60</v>
      </c>
      <c r="E2093" t="s">
        <v>35</v>
      </c>
      <c r="F2093" t="s">
        <v>659</v>
      </c>
      <c r="G2093" t="s">
        <v>6944</v>
      </c>
      <c r="H2093" t="s">
        <v>643</v>
      </c>
      <c r="I2093" t="s">
        <v>644</v>
      </c>
      <c r="J2093" t="s">
        <v>645</v>
      </c>
      <c r="K2093" t="s">
        <v>660</v>
      </c>
      <c r="L2093">
        <v>1</v>
      </c>
      <c r="N2093" t="s">
        <v>46</v>
      </c>
      <c r="O2093" t="s">
        <v>647</v>
      </c>
      <c r="P2093" t="s">
        <v>661</v>
      </c>
      <c r="Q2093" t="s">
        <v>37</v>
      </c>
      <c r="R2093" t="s">
        <v>38</v>
      </c>
      <c r="S2093">
        <v>180190</v>
      </c>
      <c r="T2093" t="s">
        <v>743</v>
      </c>
      <c r="U2093" t="s">
        <v>671</v>
      </c>
      <c r="V2093">
        <v>1</v>
      </c>
      <c r="W2093" t="s">
        <v>1020</v>
      </c>
      <c r="X2093">
        <v>0</v>
      </c>
      <c r="Y2093" t="s">
        <v>668</v>
      </c>
      <c r="Z2093">
        <v>100</v>
      </c>
      <c r="AA2093">
        <v>0</v>
      </c>
      <c r="AB2093">
        <v>0</v>
      </c>
      <c r="AC2093">
        <v>100</v>
      </c>
      <c r="AD2093" t="s">
        <v>39</v>
      </c>
      <c r="AE2093" t="s">
        <v>663</v>
      </c>
      <c r="AF2093" t="s">
        <v>664</v>
      </c>
      <c r="AG2093">
        <v>130</v>
      </c>
      <c r="AH2093" s="3">
        <v>0.42708333333333331</v>
      </c>
      <c r="AI2093" s="2">
        <v>46155</v>
      </c>
    </row>
    <row r="2094" spans="1:35" ht="12" customHeight="1" x14ac:dyDescent="0.35">
      <c r="A2094">
        <v>997168</v>
      </c>
      <c r="B2094" s="2">
        <v>46153</v>
      </c>
      <c r="C2094" t="s">
        <v>6956</v>
      </c>
      <c r="D2094">
        <v>26</v>
      </c>
      <c r="E2094" t="s">
        <v>35</v>
      </c>
      <c r="F2094" t="s">
        <v>673</v>
      </c>
      <c r="G2094" t="s">
        <v>674</v>
      </c>
      <c r="H2094" t="s">
        <v>643</v>
      </c>
      <c r="I2094" t="s">
        <v>644</v>
      </c>
      <c r="J2094" t="s">
        <v>645</v>
      </c>
      <c r="K2094" t="s">
        <v>646</v>
      </c>
      <c r="L2094">
        <v>1</v>
      </c>
      <c r="N2094" t="s">
        <v>46</v>
      </c>
      <c r="O2094" t="s">
        <v>647</v>
      </c>
      <c r="P2094" t="s">
        <v>661</v>
      </c>
      <c r="Q2094" t="s">
        <v>37</v>
      </c>
      <c r="R2094" t="s">
        <v>38</v>
      </c>
      <c r="S2094">
        <v>180114</v>
      </c>
      <c r="T2094" t="s">
        <v>51</v>
      </c>
      <c r="U2094" t="s">
        <v>671</v>
      </c>
      <c r="V2094">
        <v>1</v>
      </c>
      <c r="W2094" t="s">
        <v>6957</v>
      </c>
      <c r="X2094">
        <v>0</v>
      </c>
      <c r="Y2094" t="s">
        <v>5308</v>
      </c>
      <c r="Z2094">
        <v>300</v>
      </c>
      <c r="AA2094">
        <v>0</v>
      </c>
      <c r="AB2094">
        <v>0</v>
      </c>
      <c r="AC2094">
        <v>0</v>
      </c>
      <c r="AD2094" t="s">
        <v>39</v>
      </c>
      <c r="AE2094" t="s">
        <v>663</v>
      </c>
      <c r="AF2094" t="s">
        <v>664</v>
      </c>
      <c r="AG2094">
        <v>0</v>
      </c>
      <c r="AH2094" s="3">
        <v>0.4284722222222222</v>
      </c>
      <c r="AI2094" s="2">
        <v>46155</v>
      </c>
    </row>
    <row r="2095" spans="1:35" ht="12" customHeight="1" x14ac:dyDescent="0.35">
      <c r="A2095">
        <v>997168</v>
      </c>
      <c r="B2095" s="2">
        <v>46153</v>
      </c>
      <c r="C2095" t="s">
        <v>6956</v>
      </c>
      <c r="D2095">
        <v>26</v>
      </c>
      <c r="E2095" t="s">
        <v>35</v>
      </c>
      <c r="F2095" t="s">
        <v>673</v>
      </c>
      <c r="G2095" t="s">
        <v>674</v>
      </c>
      <c r="H2095" t="s">
        <v>643</v>
      </c>
      <c r="I2095" t="s">
        <v>644</v>
      </c>
      <c r="J2095" t="s">
        <v>645</v>
      </c>
      <c r="K2095" t="s">
        <v>646</v>
      </c>
      <c r="L2095">
        <v>1</v>
      </c>
      <c r="N2095" t="s">
        <v>46</v>
      </c>
      <c r="O2095" t="s">
        <v>647</v>
      </c>
      <c r="P2095" t="s">
        <v>661</v>
      </c>
      <c r="Q2095" t="s">
        <v>37</v>
      </c>
      <c r="R2095" t="s">
        <v>38</v>
      </c>
      <c r="S2095">
        <v>180116</v>
      </c>
      <c r="T2095" t="s">
        <v>690</v>
      </c>
      <c r="U2095" t="s">
        <v>691</v>
      </c>
      <c r="V2095">
        <v>1</v>
      </c>
      <c r="W2095" t="s">
        <v>6957</v>
      </c>
      <c r="X2095">
        <v>0</v>
      </c>
      <c r="Y2095" t="s">
        <v>5308</v>
      </c>
      <c r="Z2095">
        <v>300</v>
      </c>
      <c r="AA2095">
        <v>0</v>
      </c>
      <c r="AB2095">
        <v>0</v>
      </c>
      <c r="AC2095">
        <v>0</v>
      </c>
      <c r="AD2095" t="s">
        <v>39</v>
      </c>
      <c r="AE2095" t="s">
        <v>663</v>
      </c>
      <c r="AF2095" t="s">
        <v>664</v>
      </c>
      <c r="AG2095">
        <v>0</v>
      </c>
      <c r="AH2095" s="3">
        <v>0.4284722222222222</v>
      </c>
      <c r="AI2095" s="2">
        <v>46155</v>
      </c>
    </row>
    <row r="2096" spans="1:35" ht="12" customHeight="1" x14ac:dyDescent="0.35">
      <c r="A2096">
        <v>997169</v>
      </c>
      <c r="B2096" s="2">
        <v>46153</v>
      </c>
      <c r="C2096" t="s">
        <v>6958</v>
      </c>
      <c r="D2096">
        <v>73</v>
      </c>
      <c r="E2096" t="s">
        <v>35</v>
      </c>
      <c r="F2096" t="s">
        <v>673</v>
      </c>
      <c r="G2096" t="s">
        <v>674</v>
      </c>
      <c r="H2096" t="s">
        <v>643</v>
      </c>
      <c r="I2096" t="s">
        <v>644</v>
      </c>
      <c r="J2096" t="s">
        <v>645</v>
      </c>
      <c r="K2096" t="s">
        <v>646</v>
      </c>
      <c r="L2096">
        <v>1</v>
      </c>
      <c r="N2096" t="s">
        <v>46</v>
      </c>
      <c r="O2096" t="s">
        <v>647</v>
      </c>
      <c r="P2096" t="s">
        <v>661</v>
      </c>
      <c r="Q2096" t="s">
        <v>37</v>
      </c>
      <c r="R2096" t="s">
        <v>38</v>
      </c>
      <c r="S2096">
        <v>180112</v>
      </c>
      <c r="T2096" t="s">
        <v>662</v>
      </c>
      <c r="U2096" t="s">
        <v>48</v>
      </c>
      <c r="V2096">
        <v>1</v>
      </c>
      <c r="W2096" t="s">
        <v>839</v>
      </c>
      <c r="X2096">
        <v>0</v>
      </c>
      <c r="Y2096" t="s">
        <v>5308</v>
      </c>
      <c r="Z2096">
        <v>300</v>
      </c>
      <c r="AA2096">
        <v>0</v>
      </c>
      <c r="AB2096">
        <v>0</v>
      </c>
      <c r="AC2096">
        <v>0</v>
      </c>
      <c r="AD2096" t="s">
        <v>39</v>
      </c>
      <c r="AE2096" t="s">
        <v>663</v>
      </c>
      <c r="AF2096" t="s">
        <v>664</v>
      </c>
      <c r="AG2096">
        <v>300</v>
      </c>
      <c r="AH2096" s="3">
        <v>0.43125000000000002</v>
      </c>
      <c r="AI2096" s="2">
        <v>46155</v>
      </c>
    </row>
    <row r="2097" spans="1:35" ht="12" customHeight="1" x14ac:dyDescent="0.35">
      <c r="A2097">
        <v>997170</v>
      </c>
      <c r="B2097" s="2">
        <v>46153</v>
      </c>
      <c r="C2097" t="s">
        <v>4941</v>
      </c>
      <c r="D2097">
        <v>53</v>
      </c>
      <c r="E2097" t="s">
        <v>35</v>
      </c>
      <c r="F2097" t="s">
        <v>687</v>
      </c>
      <c r="G2097" t="s">
        <v>4942</v>
      </c>
      <c r="H2097" t="s">
        <v>643</v>
      </c>
      <c r="I2097" t="s">
        <v>873</v>
      </c>
      <c r="J2097" t="s">
        <v>645</v>
      </c>
      <c r="K2097" t="s">
        <v>705</v>
      </c>
      <c r="L2097">
        <v>1</v>
      </c>
      <c r="N2097" t="s">
        <v>675</v>
      </c>
      <c r="O2097" t="s">
        <v>647</v>
      </c>
      <c r="P2097" t="s">
        <v>661</v>
      </c>
      <c r="Q2097" t="s">
        <v>37</v>
      </c>
      <c r="R2097" t="s">
        <v>38</v>
      </c>
      <c r="S2097">
        <v>460255</v>
      </c>
      <c r="T2097" t="s">
        <v>726</v>
      </c>
      <c r="U2097" t="s">
        <v>649</v>
      </c>
      <c r="V2097">
        <v>1</v>
      </c>
      <c r="W2097" t="s">
        <v>677</v>
      </c>
      <c r="X2097">
        <v>0</v>
      </c>
      <c r="Y2097" t="s">
        <v>651</v>
      </c>
      <c r="Z2097">
        <v>0</v>
      </c>
      <c r="AA2097">
        <v>0</v>
      </c>
      <c r="AB2097">
        <v>0</v>
      </c>
      <c r="AC2097">
        <v>0</v>
      </c>
      <c r="AD2097" t="s">
        <v>39</v>
      </c>
      <c r="AE2097" t="s">
        <v>999</v>
      </c>
      <c r="AF2097" t="s">
        <v>664</v>
      </c>
      <c r="AG2097">
        <v>0</v>
      </c>
      <c r="AH2097" s="3">
        <v>0.42986111111111114</v>
      </c>
      <c r="AI2097" s="2">
        <v>46155</v>
      </c>
    </row>
    <row r="2098" spans="1:35" ht="12" customHeight="1" x14ac:dyDescent="0.35">
      <c r="A2098">
        <v>997171</v>
      </c>
      <c r="B2098" s="2">
        <v>46153</v>
      </c>
      <c r="C2098" t="s">
        <v>5208</v>
      </c>
      <c r="D2098">
        <v>82</v>
      </c>
      <c r="E2098" t="s">
        <v>35</v>
      </c>
      <c r="F2098" t="s">
        <v>654</v>
      </c>
      <c r="G2098" t="s">
        <v>5209</v>
      </c>
      <c r="H2098" t="s">
        <v>643</v>
      </c>
      <c r="I2098" t="s">
        <v>644</v>
      </c>
      <c r="J2098" t="s">
        <v>645</v>
      </c>
      <c r="K2098" t="s">
        <v>646</v>
      </c>
      <c r="L2098">
        <v>1</v>
      </c>
      <c r="N2098" t="s">
        <v>36</v>
      </c>
      <c r="O2098" t="s">
        <v>647</v>
      </c>
      <c r="P2098" t="s">
        <v>655</v>
      </c>
      <c r="Q2098" t="s">
        <v>37</v>
      </c>
      <c r="R2098" t="s">
        <v>38</v>
      </c>
      <c r="S2098">
        <v>340301</v>
      </c>
      <c r="T2098" t="s">
        <v>656</v>
      </c>
      <c r="U2098" t="s">
        <v>649</v>
      </c>
      <c r="V2098">
        <v>1</v>
      </c>
      <c r="W2098" t="s">
        <v>1092</v>
      </c>
      <c r="X2098">
        <v>0</v>
      </c>
      <c r="Y2098" t="s">
        <v>658</v>
      </c>
      <c r="Z2098">
        <v>0</v>
      </c>
      <c r="AA2098">
        <v>0</v>
      </c>
      <c r="AB2098">
        <v>0</v>
      </c>
      <c r="AC2098">
        <v>0</v>
      </c>
      <c r="AD2098" t="s">
        <v>39</v>
      </c>
      <c r="AE2098" t="s">
        <v>4813</v>
      </c>
      <c r="AF2098" t="s">
        <v>664</v>
      </c>
      <c r="AG2098">
        <v>0</v>
      </c>
      <c r="AH2098" s="3">
        <v>0.43611111111111112</v>
      </c>
      <c r="AI2098" s="2">
        <v>46155</v>
      </c>
    </row>
    <row r="2099" spans="1:35" ht="12" customHeight="1" x14ac:dyDescent="0.35">
      <c r="A2099">
        <v>997172</v>
      </c>
      <c r="B2099" s="2">
        <v>46153</v>
      </c>
      <c r="C2099" t="s">
        <v>6959</v>
      </c>
      <c r="D2099">
        <v>74</v>
      </c>
      <c r="E2099" t="s">
        <v>40</v>
      </c>
      <c r="F2099" t="s">
        <v>654</v>
      </c>
      <c r="G2099" t="s">
        <v>6960</v>
      </c>
      <c r="H2099" t="s">
        <v>643</v>
      </c>
      <c r="I2099" t="s">
        <v>644</v>
      </c>
      <c r="J2099" t="s">
        <v>645</v>
      </c>
      <c r="K2099" t="s">
        <v>646</v>
      </c>
      <c r="L2099">
        <v>1</v>
      </c>
      <c r="N2099" t="s">
        <v>36</v>
      </c>
      <c r="O2099" t="s">
        <v>647</v>
      </c>
      <c r="P2099" t="s">
        <v>655</v>
      </c>
      <c r="Q2099" t="s">
        <v>37</v>
      </c>
      <c r="R2099" t="s">
        <v>38</v>
      </c>
      <c r="S2099">
        <v>340211</v>
      </c>
      <c r="T2099" t="s">
        <v>54</v>
      </c>
      <c r="U2099" t="s">
        <v>649</v>
      </c>
      <c r="V2099">
        <v>1</v>
      </c>
      <c r="W2099" t="s">
        <v>681</v>
      </c>
      <c r="X2099">
        <v>0</v>
      </c>
      <c r="Y2099" t="s">
        <v>658</v>
      </c>
      <c r="Z2099">
        <v>0</v>
      </c>
      <c r="AA2099">
        <v>0</v>
      </c>
      <c r="AB2099">
        <v>0</v>
      </c>
      <c r="AC2099">
        <v>0</v>
      </c>
      <c r="AD2099" t="s">
        <v>39</v>
      </c>
      <c r="AE2099" t="s">
        <v>4813</v>
      </c>
      <c r="AF2099" t="s">
        <v>664</v>
      </c>
      <c r="AG2099">
        <v>0</v>
      </c>
      <c r="AH2099" s="3">
        <v>0.4375</v>
      </c>
      <c r="AI2099" s="2">
        <v>46155</v>
      </c>
    </row>
    <row r="2100" spans="1:35" ht="12" customHeight="1" x14ac:dyDescent="0.35">
      <c r="A2100">
        <v>997173</v>
      </c>
      <c r="B2100" s="2">
        <v>46153</v>
      </c>
      <c r="C2100" t="s">
        <v>5002</v>
      </c>
      <c r="D2100">
        <v>79</v>
      </c>
      <c r="E2100" t="s">
        <v>40</v>
      </c>
      <c r="F2100" t="s">
        <v>654</v>
      </c>
      <c r="G2100" t="s">
        <v>5173</v>
      </c>
      <c r="H2100" t="s">
        <v>643</v>
      </c>
      <c r="I2100" t="s">
        <v>644</v>
      </c>
      <c r="J2100" t="s">
        <v>645</v>
      </c>
      <c r="K2100" t="s">
        <v>646</v>
      </c>
      <c r="L2100">
        <v>1</v>
      </c>
      <c r="N2100" t="s">
        <v>36</v>
      </c>
      <c r="O2100" t="s">
        <v>647</v>
      </c>
      <c r="P2100" t="s">
        <v>655</v>
      </c>
      <c r="Q2100" t="s">
        <v>37</v>
      </c>
      <c r="R2100" t="s">
        <v>38</v>
      </c>
      <c r="S2100">
        <v>340301</v>
      </c>
      <c r="T2100" t="s">
        <v>656</v>
      </c>
      <c r="U2100" t="s">
        <v>649</v>
      </c>
      <c r="V2100">
        <v>1</v>
      </c>
      <c r="W2100" t="s">
        <v>1092</v>
      </c>
      <c r="X2100">
        <v>0</v>
      </c>
      <c r="Y2100" t="s">
        <v>658</v>
      </c>
      <c r="Z2100">
        <v>0</v>
      </c>
      <c r="AA2100">
        <v>0</v>
      </c>
      <c r="AB2100">
        <v>0</v>
      </c>
      <c r="AC2100">
        <v>0</v>
      </c>
      <c r="AD2100" t="s">
        <v>39</v>
      </c>
      <c r="AE2100" t="s">
        <v>4813</v>
      </c>
      <c r="AF2100" t="s">
        <v>664</v>
      </c>
      <c r="AG2100">
        <v>0</v>
      </c>
      <c r="AH2100" s="3">
        <v>0.43888888888888888</v>
      </c>
      <c r="AI2100" s="2">
        <v>46155</v>
      </c>
    </row>
    <row r="2101" spans="1:35" ht="12" customHeight="1" x14ac:dyDescent="0.35">
      <c r="A2101">
        <v>997174</v>
      </c>
      <c r="B2101" s="2">
        <v>46153</v>
      </c>
      <c r="C2101" t="s">
        <v>4842</v>
      </c>
      <c r="D2101">
        <v>91</v>
      </c>
      <c r="E2101" t="s">
        <v>35</v>
      </c>
      <c r="F2101" t="s">
        <v>665</v>
      </c>
      <c r="G2101">
        <v>15584855670800</v>
      </c>
      <c r="H2101" t="s">
        <v>643</v>
      </c>
      <c r="I2101" t="s">
        <v>873</v>
      </c>
      <c r="J2101" t="s">
        <v>645</v>
      </c>
      <c r="K2101" t="s">
        <v>646</v>
      </c>
      <c r="L2101">
        <v>1</v>
      </c>
      <c r="N2101" t="s">
        <v>46</v>
      </c>
      <c r="O2101" t="s">
        <v>647</v>
      </c>
      <c r="P2101" t="s">
        <v>661</v>
      </c>
      <c r="Q2101" t="s">
        <v>37</v>
      </c>
      <c r="R2101" t="s">
        <v>38</v>
      </c>
      <c r="S2101">
        <v>180149</v>
      </c>
      <c r="T2101" t="s">
        <v>72</v>
      </c>
      <c r="U2101" t="s">
        <v>649</v>
      </c>
      <c r="V2101">
        <v>1</v>
      </c>
      <c r="W2101" t="s">
        <v>732</v>
      </c>
      <c r="X2101">
        <v>0</v>
      </c>
      <c r="Y2101" t="s">
        <v>668</v>
      </c>
      <c r="Z2101">
        <v>0</v>
      </c>
      <c r="AA2101">
        <v>0</v>
      </c>
      <c r="AB2101">
        <v>0</v>
      </c>
      <c r="AC2101">
        <v>0</v>
      </c>
      <c r="AD2101" t="s">
        <v>39</v>
      </c>
      <c r="AE2101" t="s">
        <v>912</v>
      </c>
      <c r="AF2101" t="s">
        <v>664</v>
      </c>
      <c r="AG2101">
        <v>0</v>
      </c>
      <c r="AH2101" s="3">
        <v>0.43958333333333333</v>
      </c>
      <c r="AI2101" s="2">
        <v>46155</v>
      </c>
    </row>
    <row r="2102" spans="1:35" ht="12" customHeight="1" x14ac:dyDescent="0.35">
      <c r="A2102">
        <v>997175</v>
      </c>
      <c r="B2102" s="2">
        <v>46153</v>
      </c>
      <c r="C2102" t="s">
        <v>6961</v>
      </c>
      <c r="D2102">
        <v>20</v>
      </c>
      <c r="E2102" t="s">
        <v>40</v>
      </c>
      <c r="F2102" t="s">
        <v>642</v>
      </c>
      <c r="G2102" t="s">
        <v>674</v>
      </c>
      <c r="H2102" t="s">
        <v>643</v>
      </c>
      <c r="I2102" t="s">
        <v>1100</v>
      </c>
      <c r="J2102" t="s">
        <v>645</v>
      </c>
      <c r="K2102" t="s">
        <v>646</v>
      </c>
      <c r="L2102">
        <v>1</v>
      </c>
      <c r="N2102" t="s">
        <v>41</v>
      </c>
      <c r="O2102" t="s">
        <v>647</v>
      </c>
      <c r="P2102" t="s">
        <v>648</v>
      </c>
      <c r="Q2102" t="s">
        <v>37</v>
      </c>
      <c r="R2102" t="s">
        <v>38</v>
      </c>
      <c r="S2102">
        <v>341012</v>
      </c>
      <c r="T2102" t="s">
        <v>66</v>
      </c>
      <c r="U2102" t="s">
        <v>766</v>
      </c>
      <c r="V2102">
        <v>1</v>
      </c>
      <c r="W2102" t="s">
        <v>957</v>
      </c>
      <c r="X2102">
        <v>0</v>
      </c>
      <c r="Y2102" t="s">
        <v>651</v>
      </c>
      <c r="Z2102">
        <v>0</v>
      </c>
      <c r="AA2102">
        <v>0</v>
      </c>
      <c r="AB2102">
        <v>0</v>
      </c>
      <c r="AC2102">
        <v>0</v>
      </c>
      <c r="AD2102" t="s">
        <v>39</v>
      </c>
      <c r="AE2102" t="s">
        <v>652</v>
      </c>
      <c r="AF2102" t="s">
        <v>1101</v>
      </c>
      <c r="AG2102">
        <v>0</v>
      </c>
      <c r="AH2102" s="3">
        <v>0.44097222222222221</v>
      </c>
      <c r="AI2102" s="2">
        <v>46155</v>
      </c>
    </row>
    <row r="2103" spans="1:35" ht="12" customHeight="1" x14ac:dyDescent="0.35">
      <c r="A2103">
        <v>997176</v>
      </c>
      <c r="B2103" s="2">
        <v>46153</v>
      </c>
      <c r="C2103" t="s">
        <v>6962</v>
      </c>
      <c r="D2103">
        <v>31</v>
      </c>
      <c r="E2103" t="s">
        <v>40</v>
      </c>
      <c r="F2103" t="s">
        <v>763</v>
      </c>
      <c r="G2103" t="s">
        <v>6963</v>
      </c>
      <c r="H2103" t="s">
        <v>643</v>
      </c>
      <c r="I2103" t="s">
        <v>1028</v>
      </c>
      <c r="J2103" t="s">
        <v>645</v>
      </c>
      <c r="K2103" t="s">
        <v>768</v>
      </c>
      <c r="L2103">
        <v>2</v>
      </c>
      <c r="N2103" t="s">
        <v>36</v>
      </c>
      <c r="O2103" t="s">
        <v>647</v>
      </c>
      <c r="P2103" t="s">
        <v>648</v>
      </c>
      <c r="Q2103" t="s">
        <v>37</v>
      </c>
      <c r="R2103" t="s">
        <v>38</v>
      </c>
      <c r="S2103">
        <v>340201</v>
      </c>
      <c r="T2103" t="s">
        <v>62</v>
      </c>
      <c r="U2103" t="s">
        <v>649</v>
      </c>
      <c r="V2103">
        <v>1</v>
      </c>
      <c r="W2103" t="s">
        <v>867</v>
      </c>
      <c r="X2103">
        <v>0</v>
      </c>
      <c r="Y2103" t="s">
        <v>658</v>
      </c>
      <c r="Z2103">
        <v>0</v>
      </c>
      <c r="AA2103">
        <v>0</v>
      </c>
      <c r="AB2103">
        <v>0</v>
      </c>
      <c r="AC2103">
        <v>0</v>
      </c>
      <c r="AD2103" t="s">
        <v>39</v>
      </c>
      <c r="AE2103" t="s">
        <v>718</v>
      </c>
      <c r="AF2103" t="s">
        <v>664</v>
      </c>
      <c r="AG2103">
        <v>0</v>
      </c>
      <c r="AH2103" s="3">
        <v>0.44097222222222221</v>
      </c>
      <c r="AI2103" s="2">
        <v>46155</v>
      </c>
    </row>
    <row r="2104" spans="1:35" ht="12" customHeight="1" x14ac:dyDescent="0.35">
      <c r="A2104">
        <v>997176</v>
      </c>
      <c r="B2104" s="2">
        <v>46153</v>
      </c>
      <c r="C2104" t="s">
        <v>6962</v>
      </c>
      <c r="D2104">
        <v>31</v>
      </c>
      <c r="E2104" t="s">
        <v>40</v>
      </c>
      <c r="F2104" t="s">
        <v>763</v>
      </c>
      <c r="G2104" t="s">
        <v>6963</v>
      </c>
      <c r="H2104" t="s">
        <v>643</v>
      </c>
      <c r="I2104" t="s">
        <v>1028</v>
      </c>
      <c r="J2104" t="s">
        <v>645</v>
      </c>
      <c r="K2104" t="s">
        <v>768</v>
      </c>
      <c r="L2104">
        <v>2</v>
      </c>
      <c r="N2104" t="s">
        <v>36</v>
      </c>
      <c r="O2104" t="s">
        <v>647</v>
      </c>
      <c r="P2104" t="s">
        <v>648</v>
      </c>
      <c r="Q2104" t="s">
        <v>37</v>
      </c>
      <c r="R2104" t="s">
        <v>38</v>
      </c>
      <c r="S2104">
        <v>340301</v>
      </c>
      <c r="T2104" t="s">
        <v>656</v>
      </c>
      <c r="U2104" t="s">
        <v>649</v>
      </c>
      <c r="V2104">
        <v>1</v>
      </c>
      <c r="W2104" t="s">
        <v>867</v>
      </c>
      <c r="X2104">
        <v>0</v>
      </c>
      <c r="Y2104" t="s">
        <v>658</v>
      </c>
      <c r="Z2104">
        <v>0</v>
      </c>
      <c r="AA2104">
        <v>0</v>
      </c>
      <c r="AB2104">
        <v>0</v>
      </c>
      <c r="AC2104">
        <v>0</v>
      </c>
      <c r="AD2104" t="s">
        <v>39</v>
      </c>
      <c r="AE2104" t="s">
        <v>718</v>
      </c>
      <c r="AF2104" t="s">
        <v>664</v>
      </c>
      <c r="AG2104">
        <v>0</v>
      </c>
      <c r="AH2104" s="3">
        <v>0.44097222222222221</v>
      </c>
      <c r="AI2104" s="2">
        <v>46155</v>
      </c>
    </row>
    <row r="2105" spans="1:35" ht="12" customHeight="1" x14ac:dyDescent="0.35">
      <c r="A2105">
        <v>997177</v>
      </c>
      <c r="B2105" s="2">
        <v>46153</v>
      </c>
      <c r="C2105" t="s">
        <v>6964</v>
      </c>
      <c r="D2105">
        <v>67</v>
      </c>
      <c r="E2105" t="s">
        <v>35</v>
      </c>
      <c r="F2105" t="s">
        <v>659</v>
      </c>
      <c r="G2105" t="s">
        <v>6965</v>
      </c>
      <c r="H2105" t="s">
        <v>643</v>
      </c>
      <c r="I2105" t="s">
        <v>644</v>
      </c>
      <c r="J2105" t="s">
        <v>645</v>
      </c>
      <c r="K2105" t="s">
        <v>660</v>
      </c>
      <c r="L2105">
        <v>1</v>
      </c>
      <c r="N2105" t="s">
        <v>740</v>
      </c>
      <c r="O2105" t="s">
        <v>647</v>
      </c>
      <c r="P2105" t="s">
        <v>661</v>
      </c>
      <c r="Q2105" t="s">
        <v>37</v>
      </c>
      <c r="R2105" t="s">
        <v>38</v>
      </c>
      <c r="S2105">
        <v>180171</v>
      </c>
      <c r="T2105" t="s">
        <v>884</v>
      </c>
      <c r="U2105" t="s">
        <v>649</v>
      </c>
      <c r="V2105">
        <v>1</v>
      </c>
      <c r="W2105" t="s">
        <v>810</v>
      </c>
      <c r="X2105">
        <v>0</v>
      </c>
      <c r="Y2105" t="s">
        <v>47</v>
      </c>
      <c r="Z2105">
        <v>100</v>
      </c>
      <c r="AA2105">
        <v>0</v>
      </c>
      <c r="AB2105">
        <v>0</v>
      </c>
      <c r="AC2105">
        <v>100</v>
      </c>
      <c r="AD2105" t="s">
        <v>39</v>
      </c>
      <c r="AE2105" t="s">
        <v>663</v>
      </c>
      <c r="AF2105" t="s">
        <v>664</v>
      </c>
      <c r="AG2105">
        <v>100</v>
      </c>
      <c r="AH2105" s="3">
        <v>0.43888888888888888</v>
      </c>
      <c r="AI2105" s="2">
        <v>46155</v>
      </c>
    </row>
    <row r="2106" spans="1:35" ht="12" customHeight="1" x14ac:dyDescent="0.35">
      <c r="A2106">
        <v>997178</v>
      </c>
      <c r="B2106" s="2">
        <v>46153</v>
      </c>
      <c r="C2106" t="s">
        <v>5000</v>
      </c>
      <c r="D2106">
        <v>74</v>
      </c>
      <c r="E2106" t="s">
        <v>40</v>
      </c>
      <c r="F2106" t="s">
        <v>673</v>
      </c>
      <c r="G2106" t="s">
        <v>674</v>
      </c>
      <c r="H2106" t="s">
        <v>643</v>
      </c>
      <c r="I2106" t="s">
        <v>644</v>
      </c>
      <c r="J2106" t="s">
        <v>645</v>
      </c>
      <c r="K2106" t="s">
        <v>646</v>
      </c>
      <c r="L2106">
        <v>1</v>
      </c>
      <c r="N2106" t="s">
        <v>36</v>
      </c>
      <c r="O2106" t="s">
        <v>647</v>
      </c>
      <c r="P2106" t="s">
        <v>661</v>
      </c>
      <c r="Q2106" t="s">
        <v>37</v>
      </c>
      <c r="R2106" t="s">
        <v>38</v>
      </c>
      <c r="S2106">
        <v>340213</v>
      </c>
      <c r="T2106" t="s">
        <v>56</v>
      </c>
      <c r="U2106" t="s">
        <v>649</v>
      </c>
      <c r="V2106">
        <v>1</v>
      </c>
      <c r="W2106" t="s">
        <v>677</v>
      </c>
      <c r="X2106">
        <v>0</v>
      </c>
      <c r="Y2106" t="s">
        <v>658</v>
      </c>
      <c r="Z2106">
        <v>250</v>
      </c>
      <c r="AA2106">
        <v>0</v>
      </c>
      <c r="AB2106">
        <v>0</v>
      </c>
      <c r="AC2106">
        <v>0</v>
      </c>
      <c r="AD2106" t="s">
        <v>39</v>
      </c>
      <c r="AE2106" t="s">
        <v>999</v>
      </c>
      <c r="AF2106" t="s">
        <v>664</v>
      </c>
      <c r="AG2106">
        <v>250</v>
      </c>
      <c r="AH2106" s="3">
        <v>0.44166666666666665</v>
      </c>
      <c r="AI2106" s="2">
        <v>46155</v>
      </c>
    </row>
    <row r="2107" spans="1:35" ht="12" customHeight="1" x14ac:dyDescent="0.35">
      <c r="A2107">
        <v>997179</v>
      </c>
      <c r="B2107" s="2">
        <v>46153</v>
      </c>
      <c r="C2107" t="s">
        <v>6966</v>
      </c>
      <c r="D2107">
        <v>28</v>
      </c>
      <c r="E2107" t="s">
        <v>35</v>
      </c>
      <c r="F2107" t="s">
        <v>848</v>
      </c>
      <c r="G2107">
        <v>38475124</v>
      </c>
      <c r="H2107" t="s">
        <v>643</v>
      </c>
      <c r="I2107" t="s">
        <v>1100</v>
      </c>
      <c r="J2107" t="s">
        <v>645</v>
      </c>
      <c r="K2107" t="s">
        <v>4975</v>
      </c>
      <c r="L2107">
        <v>2</v>
      </c>
      <c r="N2107" t="s">
        <v>41</v>
      </c>
      <c r="O2107" t="s">
        <v>647</v>
      </c>
      <c r="P2107" t="s">
        <v>648</v>
      </c>
      <c r="Q2107" t="s">
        <v>37</v>
      </c>
      <c r="R2107" t="s">
        <v>38</v>
      </c>
      <c r="S2107">
        <v>341013</v>
      </c>
      <c r="T2107" t="s">
        <v>4832</v>
      </c>
      <c r="U2107" t="s">
        <v>649</v>
      </c>
      <c r="V2107">
        <v>1</v>
      </c>
      <c r="W2107" t="s">
        <v>650</v>
      </c>
      <c r="X2107">
        <v>0</v>
      </c>
      <c r="Y2107" t="s">
        <v>651</v>
      </c>
      <c r="Z2107">
        <v>0</v>
      </c>
      <c r="AA2107">
        <v>0</v>
      </c>
      <c r="AB2107">
        <v>0</v>
      </c>
      <c r="AC2107">
        <v>0</v>
      </c>
      <c r="AD2107" t="s">
        <v>39</v>
      </c>
      <c r="AE2107" t="s">
        <v>652</v>
      </c>
      <c r="AF2107" t="s">
        <v>1101</v>
      </c>
      <c r="AG2107">
        <v>0</v>
      </c>
      <c r="AH2107" s="3">
        <v>0.44444444444444442</v>
      </c>
      <c r="AI2107" s="2">
        <v>46155</v>
      </c>
    </row>
    <row r="2108" spans="1:35" ht="12" customHeight="1" x14ac:dyDescent="0.35">
      <c r="A2108">
        <v>997179</v>
      </c>
      <c r="B2108" s="2">
        <v>46153</v>
      </c>
      <c r="C2108" t="s">
        <v>6966</v>
      </c>
      <c r="D2108">
        <v>28</v>
      </c>
      <c r="E2108" t="s">
        <v>35</v>
      </c>
      <c r="F2108" t="s">
        <v>848</v>
      </c>
      <c r="G2108">
        <v>38475124</v>
      </c>
      <c r="H2108" t="s">
        <v>643</v>
      </c>
      <c r="I2108" t="s">
        <v>1100</v>
      </c>
      <c r="J2108" t="s">
        <v>645</v>
      </c>
      <c r="K2108" t="s">
        <v>4975</v>
      </c>
      <c r="L2108">
        <v>2</v>
      </c>
      <c r="N2108" t="s">
        <v>41</v>
      </c>
      <c r="O2108" t="s">
        <v>647</v>
      </c>
      <c r="P2108" t="s">
        <v>648</v>
      </c>
      <c r="Q2108" t="s">
        <v>37</v>
      </c>
      <c r="R2108" t="s">
        <v>38</v>
      </c>
      <c r="S2108">
        <v>341001</v>
      </c>
      <c r="T2108" t="s">
        <v>754</v>
      </c>
      <c r="U2108" t="s">
        <v>649</v>
      </c>
      <c r="V2108">
        <v>1</v>
      </c>
      <c r="W2108" t="s">
        <v>650</v>
      </c>
      <c r="X2108">
        <v>0</v>
      </c>
      <c r="Y2108" t="s">
        <v>651</v>
      </c>
      <c r="Z2108">
        <v>0</v>
      </c>
      <c r="AA2108">
        <v>0</v>
      </c>
      <c r="AB2108">
        <v>0</v>
      </c>
      <c r="AC2108">
        <v>0</v>
      </c>
      <c r="AD2108" t="s">
        <v>39</v>
      </c>
      <c r="AE2108" t="s">
        <v>652</v>
      </c>
      <c r="AF2108" t="s">
        <v>1101</v>
      </c>
      <c r="AG2108">
        <v>0</v>
      </c>
      <c r="AH2108" s="3">
        <v>0.44444444444444442</v>
      </c>
      <c r="AI2108" s="2">
        <v>46155</v>
      </c>
    </row>
    <row r="2109" spans="1:35" ht="12" customHeight="1" x14ac:dyDescent="0.35">
      <c r="A2109">
        <v>997180</v>
      </c>
      <c r="B2109" s="2">
        <v>46153</v>
      </c>
      <c r="C2109" t="s">
        <v>6967</v>
      </c>
      <c r="D2109">
        <v>54</v>
      </c>
      <c r="E2109" t="s">
        <v>40</v>
      </c>
      <c r="F2109" t="s">
        <v>840</v>
      </c>
      <c r="G2109" t="s">
        <v>6968</v>
      </c>
      <c r="H2109" t="s">
        <v>643</v>
      </c>
      <c r="I2109" t="s">
        <v>873</v>
      </c>
      <c r="J2109" t="s">
        <v>704</v>
      </c>
      <c r="K2109" t="s">
        <v>68</v>
      </c>
      <c r="L2109">
        <v>1</v>
      </c>
      <c r="N2109" t="s">
        <v>770</v>
      </c>
      <c r="O2109" t="s">
        <v>647</v>
      </c>
      <c r="P2109" t="s">
        <v>661</v>
      </c>
      <c r="Q2109" t="s">
        <v>37</v>
      </c>
      <c r="R2109" t="s">
        <v>38</v>
      </c>
      <c r="S2109">
        <v>180301</v>
      </c>
      <c r="T2109" t="s">
        <v>771</v>
      </c>
      <c r="U2109" t="s">
        <v>649</v>
      </c>
      <c r="V2109">
        <v>1</v>
      </c>
      <c r="W2109" t="s">
        <v>939</v>
      </c>
      <c r="X2109">
        <v>0</v>
      </c>
      <c r="Y2109" t="s">
        <v>772</v>
      </c>
      <c r="Z2109">
        <v>0</v>
      </c>
      <c r="AA2109">
        <v>0</v>
      </c>
      <c r="AB2109">
        <v>0</v>
      </c>
      <c r="AC2109">
        <v>0</v>
      </c>
      <c r="AD2109" t="s">
        <v>39</v>
      </c>
      <c r="AE2109" t="s">
        <v>773</v>
      </c>
      <c r="AF2109" t="s">
        <v>664</v>
      </c>
      <c r="AG2109">
        <v>0</v>
      </c>
      <c r="AH2109" s="3">
        <v>0.45208333333333334</v>
      </c>
      <c r="AI2109" s="2">
        <v>46155</v>
      </c>
    </row>
    <row r="2110" spans="1:35" ht="12" customHeight="1" x14ac:dyDescent="0.35">
      <c r="A2110">
        <v>997181</v>
      </c>
      <c r="B2110" s="2">
        <v>46153</v>
      </c>
      <c r="C2110" t="s">
        <v>4913</v>
      </c>
      <c r="D2110">
        <v>41</v>
      </c>
      <c r="E2110" t="s">
        <v>35</v>
      </c>
      <c r="F2110" t="s">
        <v>659</v>
      </c>
      <c r="G2110" t="s">
        <v>6969</v>
      </c>
      <c r="H2110" t="s">
        <v>643</v>
      </c>
      <c r="I2110" t="s">
        <v>873</v>
      </c>
      <c r="J2110" t="s">
        <v>645</v>
      </c>
      <c r="K2110" t="s">
        <v>715</v>
      </c>
      <c r="L2110">
        <v>6</v>
      </c>
      <c r="N2110" t="s">
        <v>675</v>
      </c>
      <c r="O2110" t="s">
        <v>647</v>
      </c>
      <c r="P2110" t="s">
        <v>661</v>
      </c>
      <c r="Q2110" t="s">
        <v>37</v>
      </c>
      <c r="R2110" t="s">
        <v>38</v>
      </c>
      <c r="S2110">
        <v>460255</v>
      </c>
      <c r="T2110" t="s">
        <v>726</v>
      </c>
      <c r="U2110" t="s">
        <v>649</v>
      </c>
      <c r="V2110">
        <v>1</v>
      </c>
      <c r="W2110" t="s">
        <v>677</v>
      </c>
      <c r="X2110">
        <v>0</v>
      </c>
      <c r="Y2110" t="s">
        <v>651</v>
      </c>
      <c r="Z2110">
        <v>0</v>
      </c>
      <c r="AA2110">
        <v>0</v>
      </c>
      <c r="AB2110">
        <v>0</v>
      </c>
      <c r="AC2110">
        <v>0</v>
      </c>
      <c r="AD2110" t="s">
        <v>39</v>
      </c>
      <c r="AE2110" t="s">
        <v>999</v>
      </c>
      <c r="AF2110" t="s">
        <v>664</v>
      </c>
      <c r="AG2110">
        <v>0</v>
      </c>
      <c r="AH2110" s="3">
        <v>0.45277777777777778</v>
      </c>
      <c r="AI2110" s="2">
        <v>46155</v>
      </c>
    </row>
    <row r="2111" spans="1:35" ht="12" customHeight="1" x14ac:dyDescent="0.35">
      <c r="A2111">
        <v>997181</v>
      </c>
      <c r="B2111" s="2">
        <v>46153</v>
      </c>
      <c r="C2111" t="s">
        <v>4913</v>
      </c>
      <c r="D2111">
        <v>41</v>
      </c>
      <c r="E2111" t="s">
        <v>35</v>
      </c>
      <c r="F2111" t="s">
        <v>659</v>
      </c>
      <c r="G2111" t="s">
        <v>6969</v>
      </c>
      <c r="H2111" t="s">
        <v>643</v>
      </c>
      <c r="I2111" t="s">
        <v>873</v>
      </c>
      <c r="J2111" t="s">
        <v>645</v>
      </c>
      <c r="K2111" t="s">
        <v>715</v>
      </c>
      <c r="L2111">
        <v>6</v>
      </c>
      <c r="N2111" t="s">
        <v>675</v>
      </c>
      <c r="O2111" t="s">
        <v>647</v>
      </c>
      <c r="P2111" t="s">
        <v>661</v>
      </c>
      <c r="Q2111" t="s">
        <v>37</v>
      </c>
      <c r="R2111" t="s">
        <v>38</v>
      </c>
      <c r="S2111">
        <v>460258</v>
      </c>
      <c r="T2111" t="s">
        <v>725</v>
      </c>
      <c r="U2111" t="s">
        <v>649</v>
      </c>
      <c r="V2111">
        <v>1</v>
      </c>
      <c r="W2111" t="s">
        <v>677</v>
      </c>
      <c r="X2111">
        <v>0</v>
      </c>
      <c r="Y2111" t="s">
        <v>651</v>
      </c>
      <c r="Z2111">
        <v>0</v>
      </c>
      <c r="AA2111">
        <v>0</v>
      </c>
      <c r="AB2111">
        <v>0</v>
      </c>
      <c r="AC2111">
        <v>0</v>
      </c>
      <c r="AD2111" t="s">
        <v>39</v>
      </c>
      <c r="AE2111" t="s">
        <v>999</v>
      </c>
      <c r="AF2111" t="s">
        <v>664</v>
      </c>
      <c r="AG2111">
        <v>0</v>
      </c>
      <c r="AH2111" s="3">
        <v>0.45277777777777778</v>
      </c>
      <c r="AI2111" s="2">
        <v>46155</v>
      </c>
    </row>
    <row r="2112" spans="1:35" ht="12" customHeight="1" x14ac:dyDescent="0.35">
      <c r="A2112">
        <v>997182</v>
      </c>
      <c r="B2112" s="2">
        <v>46153</v>
      </c>
      <c r="C2112" t="s">
        <v>6970</v>
      </c>
      <c r="D2112">
        <v>62</v>
      </c>
      <c r="E2112" t="s">
        <v>35</v>
      </c>
      <c r="F2112" t="s">
        <v>659</v>
      </c>
      <c r="G2112" t="s">
        <v>6971</v>
      </c>
      <c r="H2112" t="s">
        <v>643</v>
      </c>
      <c r="I2112" t="s">
        <v>644</v>
      </c>
      <c r="J2112" t="s">
        <v>645</v>
      </c>
      <c r="K2112" t="s">
        <v>660</v>
      </c>
      <c r="L2112">
        <v>1</v>
      </c>
      <c r="N2112" t="s">
        <v>770</v>
      </c>
      <c r="O2112" t="s">
        <v>647</v>
      </c>
      <c r="P2112" t="s">
        <v>661</v>
      </c>
      <c r="Q2112" t="s">
        <v>37</v>
      </c>
      <c r="R2112" t="s">
        <v>38</v>
      </c>
      <c r="S2112">
        <v>180301</v>
      </c>
      <c r="T2112" t="s">
        <v>771</v>
      </c>
      <c r="U2112" t="s">
        <v>649</v>
      </c>
      <c r="V2112">
        <v>1</v>
      </c>
      <c r="W2112" t="s">
        <v>6972</v>
      </c>
      <c r="X2112">
        <v>0</v>
      </c>
      <c r="Y2112" t="s">
        <v>772</v>
      </c>
      <c r="Z2112">
        <v>0</v>
      </c>
      <c r="AA2112">
        <v>0</v>
      </c>
      <c r="AB2112">
        <v>0</v>
      </c>
      <c r="AC2112">
        <v>0</v>
      </c>
      <c r="AD2112" t="s">
        <v>39</v>
      </c>
      <c r="AE2112" t="s">
        <v>773</v>
      </c>
      <c r="AF2112" t="s">
        <v>664</v>
      </c>
      <c r="AG2112">
        <v>0</v>
      </c>
      <c r="AH2112" s="3">
        <v>0.4548611111111111</v>
      </c>
      <c r="AI2112" s="2">
        <v>46155</v>
      </c>
    </row>
    <row r="2113" spans="1:35" ht="12" customHeight="1" x14ac:dyDescent="0.35">
      <c r="A2113">
        <v>997183</v>
      </c>
      <c r="B2113" s="2">
        <v>46153</v>
      </c>
      <c r="C2113" t="s">
        <v>6973</v>
      </c>
      <c r="D2113">
        <v>61</v>
      </c>
      <c r="E2113" t="s">
        <v>40</v>
      </c>
      <c r="F2113" t="s">
        <v>713</v>
      </c>
      <c r="G2113">
        <v>61685326101</v>
      </c>
      <c r="H2113" t="s">
        <v>643</v>
      </c>
      <c r="I2113" t="s">
        <v>644</v>
      </c>
      <c r="J2113" t="s">
        <v>645</v>
      </c>
      <c r="K2113" t="s">
        <v>801</v>
      </c>
      <c r="L2113">
        <v>1</v>
      </c>
      <c r="N2113" t="s">
        <v>770</v>
      </c>
      <c r="O2113" t="s">
        <v>647</v>
      </c>
      <c r="P2113" t="s">
        <v>661</v>
      </c>
      <c r="Q2113" t="s">
        <v>37</v>
      </c>
      <c r="R2113" t="s">
        <v>38</v>
      </c>
      <c r="S2113">
        <v>180301</v>
      </c>
      <c r="T2113" t="s">
        <v>771</v>
      </c>
      <c r="U2113" t="s">
        <v>649</v>
      </c>
      <c r="V2113">
        <v>1</v>
      </c>
      <c r="W2113" t="s">
        <v>6974</v>
      </c>
      <c r="X2113">
        <v>0</v>
      </c>
      <c r="Y2113" t="s">
        <v>772</v>
      </c>
      <c r="Z2113">
        <v>0</v>
      </c>
      <c r="AA2113">
        <v>0</v>
      </c>
      <c r="AB2113">
        <v>0</v>
      </c>
      <c r="AC2113">
        <v>0</v>
      </c>
      <c r="AD2113" t="s">
        <v>39</v>
      </c>
      <c r="AE2113" t="s">
        <v>773</v>
      </c>
      <c r="AF2113" t="s">
        <v>664</v>
      </c>
      <c r="AG2113">
        <v>0</v>
      </c>
      <c r="AH2113" s="3">
        <v>0.45763888888888887</v>
      </c>
      <c r="AI2113" s="2">
        <v>46155</v>
      </c>
    </row>
    <row r="2114" spans="1:35" ht="12" customHeight="1" x14ac:dyDescent="0.35">
      <c r="A2114">
        <v>997184</v>
      </c>
      <c r="B2114" s="2">
        <v>46153</v>
      </c>
      <c r="C2114" t="s">
        <v>6975</v>
      </c>
      <c r="D2114">
        <v>44</v>
      </c>
      <c r="E2114" t="s">
        <v>40</v>
      </c>
      <c r="F2114" t="s">
        <v>673</v>
      </c>
      <c r="G2114" t="s">
        <v>674</v>
      </c>
      <c r="H2114" t="s">
        <v>643</v>
      </c>
      <c r="I2114" t="s">
        <v>644</v>
      </c>
      <c r="J2114" t="s">
        <v>645</v>
      </c>
      <c r="K2114" t="s">
        <v>646</v>
      </c>
      <c r="L2114">
        <v>1</v>
      </c>
      <c r="N2114" t="s">
        <v>675</v>
      </c>
      <c r="O2114" t="s">
        <v>647</v>
      </c>
      <c r="P2114" t="s">
        <v>661</v>
      </c>
      <c r="Q2114" t="s">
        <v>37</v>
      </c>
      <c r="R2114" t="s">
        <v>38</v>
      </c>
      <c r="S2114">
        <v>460275</v>
      </c>
      <c r="T2114" t="s">
        <v>676</v>
      </c>
      <c r="U2114" t="s">
        <v>649</v>
      </c>
      <c r="V2114">
        <v>1</v>
      </c>
      <c r="W2114" t="s">
        <v>831</v>
      </c>
      <c r="X2114">
        <v>0</v>
      </c>
      <c r="Y2114" t="s">
        <v>651</v>
      </c>
      <c r="Z2114">
        <v>99.98</v>
      </c>
      <c r="AA2114">
        <v>1200.02</v>
      </c>
      <c r="AB2114">
        <v>0</v>
      </c>
      <c r="AC2114">
        <v>0</v>
      </c>
      <c r="AD2114" t="s">
        <v>39</v>
      </c>
      <c r="AE2114" t="s">
        <v>999</v>
      </c>
      <c r="AF2114" t="s">
        <v>664</v>
      </c>
      <c r="AG2114">
        <v>1300</v>
      </c>
      <c r="AH2114" s="3">
        <v>0.45902777777777776</v>
      </c>
      <c r="AI2114" s="2">
        <v>46155</v>
      </c>
    </row>
    <row r="2115" spans="1:35" ht="12" customHeight="1" x14ac:dyDescent="0.35">
      <c r="A2115">
        <v>997185</v>
      </c>
      <c r="B2115" s="2">
        <v>46153</v>
      </c>
      <c r="C2115" t="s">
        <v>6976</v>
      </c>
      <c r="D2115">
        <v>76</v>
      </c>
      <c r="E2115" t="s">
        <v>40</v>
      </c>
      <c r="F2115" t="s">
        <v>673</v>
      </c>
      <c r="G2115" t="s">
        <v>674</v>
      </c>
      <c r="H2115" t="s">
        <v>643</v>
      </c>
      <c r="I2115" t="s">
        <v>644</v>
      </c>
      <c r="J2115" t="s">
        <v>645</v>
      </c>
      <c r="K2115" t="s">
        <v>646</v>
      </c>
      <c r="L2115">
        <v>1</v>
      </c>
      <c r="N2115" t="s">
        <v>770</v>
      </c>
      <c r="O2115" t="s">
        <v>647</v>
      </c>
      <c r="P2115" t="s">
        <v>661</v>
      </c>
      <c r="Q2115" t="s">
        <v>37</v>
      </c>
      <c r="R2115" t="s">
        <v>38</v>
      </c>
      <c r="S2115">
        <v>180301</v>
      </c>
      <c r="T2115" t="s">
        <v>771</v>
      </c>
      <c r="U2115" t="s">
        <v>649</v>
      </c>
      <c r="V2115">
        <v>1</v>
      </c>
      <c r="W2115" t="s">
        <v>772</v>
      </c>
      <c r="X2115">
        <v>0</v>
      </c>
      <c r="Y2115" t="s">
        <v>772</v>
      </c>
      <c r="Z2115">
        <v>1400</v>
      </c>
      <c r="AA2115">
        <v>0</v>
      </c>
      <c r="AB2115">
        <v>0</v>
      </c>
      <c r="AC2115">
        <v>0</v>
      </c>
      <c r="AD2115" t="s">
        <v>39</v>
      </c>
      <c r="AE2115" t="s">
        <v>773</v>
      </c>
      <c r="AF2115" t="s">
        <v>664</v>
      </c>
      <c r="AG2115">
        <v>1400</v>
      </c>
      <c r="AH2115" s="3">
        <v>0.46041666666666664</v>
      </c>
      <c r="AI2115" s="2">
        <v>46155</v>
      </c>
    </row>
    <row r="2116" spans="1:35" ht="12" customHeight="1" x14ac:dyDescent="0.35">
      <c r="A2116">
        <v>997186</v>
      </c>
      <c r="B2116" s="2">
        <v>46153</v>
      </c>
      <c r="C2116" t="s">
        <v>6977</v>
      </c>
      <c r="D2116">
        <v>41</v>
      </c>
      <c r="E2116" t="s">
        <v>35</v>
      </c>
      <c r="F2116" t="s">
        <v>730</v>
      </c>
      <c r="G2116" t="s">
        <v>6978</v>
      </c>
      <c r="H2116" t="s">
        <v>643</v>
      </c>
      <c r="I2116" t="s">
        <v>644</v>
      </c>
      <c r="J2116" t="s">
        <v>645</v>
      </c>
      <c r="K2116" t="s">
        <v>688</v>
      </c>
      <c r="L2116">
        <v>1</v>
      </c>
      <c r="N2116" t="s">
        <v>46</v>
      </c>
      <c r="O2116" t="s">
        <v>647</v>
      </c>
      <c r="P2116" t="s">
        <v>661</v>
      </c>
      <c r="Q2116" t="s">
        <v>37</v>
      </c>
      <c r="R2116" t="s">
        <v>38</v>
      </c>
      <c r="S2116">
        <v>180190</v>
      </c>
      <c r="T2116" t="s">
        <v>743</v>
      </c>
      <c r="U2116" t="s">
        <v>671</v>
      </c>
      <c r="V2116">
        <v>1</v>
      </c>
      <c r="W2116" t="s">
        <v>846</v>
      </c>
      <c r="X2116">
        <v>0</v>
      </c>
      <c r="Y2116" t="s">
        <v>908</v>
      </c>
      <c r="Z2116">
        <v>0</v>
      </c>
      <c r="AA2116">
        <v>0</v>
      </c>
      <c r="AB2116">
        <v>0</v>
      </c>
      <c r="AC2116">
        <v>0</v>
      </c>
      <c r="AD2116" t="s">
        <v>39</v>
      </c>
      <c r="AE2116" t="s">
        <v>663</v>
      </c>
      <c r="AF2116" t="s">
        <v>664</v>
      </c>
      <c r="AG2116">
        <v>0</v>
      </c>
      <c r="AH2116" s="3">
        <v>0.46319444444444446</v>
      </c>
      <c r="AI2116" s="2">
        <v>46155</v>
      </c>
    </row>
    <row r="2117" spans="1:35" ht="12" customHeight="1" x14ac:dyDescent="0.35">
      <c r="A2117">
        <v>997187</v>
      </c>
      <c r="B2117" s="2">
        <v>46153</v>
      </c>
      <c r="C2117" t="s">
        <v>6979</v>
      </c>
      <c r="D2117">
        <v>14</v>
      </c>
      <c r="E2117" t="s">
        <v>40</v>
      </c>
      <c r="F2117" t="s">
        <v>642</v>
      </c>
      <c r="G2117">
        <v>51532061</v>
      </c>
      <c r="H2117" t="s">
        <v>643</v>
      </c>
      <c r="I2117" t="s">
        <v>1100</v>
      </c>
      <c r="J2117" t="s">
        <v>704</v>
      </c>
      <c r="K2117" t="s">
        <v>646</v>
      </c>
      <c r="L2117">
        <v>1</v>
      </c>
      <c r="N2117" t="s">
        <v>41</v>
      </c>
      <c r="O2117" t="s">
        <v>647</v>
      </c>
      <c r="P2117" t="s">
        <v>648</v>
      </c>
      <c r="Q2117" t="s">
        <v>37</v>
      </c>
      <c r="R2117" t="s">
        <v>38</v>
      </c>
      <c r="S2117">
        <v>341012</v>
      </c>
      <c r="T2117" t="s">
        <v>66</v>
      </c>
      <c r="U2117" t="s">
        <v>766</v>
      </c>
      <c r="V2117">
        <v>1</v>
      </c>
      <c r="W2117" t="s">
        <v>898</v>
      </c>
      <c r="X2117">
        <v>0</v>
      </c>
      <c r="Y2117" t="s">
        <v>892</v>
      </c>
      <c r="Z2117">
        <v>0</v>
      </c>
      <c r="AA2117">
        <v>0</v>
      </c>
      <c r="AB2117">
        <v>0</v>
      </c>
      <c r="AC2117">
        <v>0</v>
      </c>
      <c r="AD2117" t="s">
        <v>39</v>
      </c>
      <c r="AE2117" t="s">
        <v>652</v>
      </c>
      <c r="AF2117" t="s">
        <v>1101</v>
      </c>
      <c r="AG2117">
        <v>0</v>
      </c>
      <c r="AH2117" s="3">
        <v>0.46319444444444446</v>
      </c>
      <c r="AI2117" s="2">
        <v>46155</v>
      </c>
    </row>
    <row r="2118" spans="1:35" ht="12" customHeight="1" x14ac:dyDescent="0.35">
      <c r="A2118">
        <v>997188</v>
      </c>
      <c r="B2118" s="2">
        <v>46153</v>
      </c>
      <c r="C2118" t="s">
        <v>6980</v>
      </c>
      <c r="D2118">
        <v>43</v>
      </c>
      <c r="E2118" t="s">
        <v>35</v>
      </c>
      <c r="F2118" t="s">
        <v>713</v>
      </c>
      <c r="G2118">
        <v>61535440702</v>
      </c>
      <c r="H2118" t="s">
        <v>643</v>
      </c>
      <c r="I2118" t="s">
        <v>644</v>
      </c>
      <c r="J2118" t="s">
        <v>645</v>
      </c>
      <c r="K2118" t="s">
        <v>646</v>
      </c>
      <c r="L2118">
        <v>2</v>
      </c>
      <c r="N2118" t="s">
        <v>43</v>
      </c>
      <c r="O2118" t="s">
        <v>647</v>
      </c>
      <c r="P2118" t="s">
        <v>661</v>
      </c>
      <c r="Q2118" t="s">
        <v>37</v>
      </c>
      <c r="R2118" t="s">
        <v>38</v>
      </c>
      <c r="S2118">
        <v>340602</v>
      </c>
      <c r="T2118" t="s">
        <v>714</v>
      </c>
      <c r="U2118" t="s">
        <v>649</v>
      </c>
      <c r="V2118">
        <v>1</v>
      </c>
      <c r="W2118" t="s">
        <v>1016</v>
      </c>
      <c r="X2118">
        <v>0</v>
      </c>
      <c r="Y2118" t="s">
        <v>668</v>
      </c>
      <c r="Z2118">
        <v>0</v>
      </c>
      <c r="AA2118">
        <v>0</v>
      </c>
      <c r="AB2118">
        <v>0</v>
      </c>
      <c r="AC2118">
        <v>0</v>
      </c>
      <c r="AD2118" t="s">
        <v>39</v>
      </c>
      <c r="AE2118" t="s">
        <v>999</v>
      </c>
      <c r="AF2118" t="s">
        <v>664</v>
      </c>
      <c r="AG2118">
        <v>0</v>
      </c>
      <c r="AH2118" s="3">
        <v>0.46805555555555556</v>
      </c>
      <c r="AI2118" s="2">
        <v>46155</v>
      </c>
    </row>
    <row r="2119" spans="1:35" ht="12" customHeight="1" x14ac:dyDescent="0.35">
      <c r="A2119">
        <v>997189</v>
      </c>
      <c r="B2119" s="2">
        <v>46153</v>
      </c>
      <c r="C2119" t="s">
        <v>6981</v>
      </c>
      <c r="D2119">
        <v>62</v>
      </c>
      <c r="E2119" t="s">
        <v>35</v>
      </c>
      <c r="F2119" t="s">
        <v>673</v>
      </c>
      <c r="G2119" t="s">
        <v>674</v>
      </c>
      <c r="H2119" t="s">
        <v>643</v>
      </c>
      <c r="I2119" t="s">
        <v>644</v>
      </c>
      <c r="J2119" t="s">
        <v>645</v>
      </c>
      <c r="K2119" t="s">
        <v>646</v>
      </c>
      <c r="L2119">
        <v>1</v>
      </c>
      <c r="N2119" t="s">
        <v>36</v>
      </c>
      <c r="O2119" t="s">
        <v>647</v>
      </c>
      <c r="P2119" t="s">
        <v>661</v>
      </c>
      <c r="Q2119" t="s">
        <v>37</v>
      </c>
      <c r="R2119" t="s">
        <v>38</v>
      </c>
      <c r="S2119">
        <v>340213</v>
      </c>
      <c r="T2119" t="s">
        <v>56</v>
      </c>
      <c r="U2119" t="s">
        <v>649</v>
      </c>
      <c r="V2119">
        <v>1</v>
      </c>
      <c r="W2119" t="s">
        <v>677</v>
      </c>
      <c r="X2119">
        <v>0</v>
      </c>
      <c r="Y2119" t="s">
        <v>658</v>
      </c>
      <c r="Z2119">
        <v>250</v>
      </c>
      <c r="AA2119">
        <v>0</v>
      </c>
      <c r="AB2119">
        <v>0</v>
      </c>
      <c r="AC2119">
        <v>0</v>
      </c>
      <c r="AD2119" t="s">
        <v>39</v>
      </c>
      <c r="AE2119" t="s">
        <v>999</v>
      </c>
      <c r="AF2119" t="s">
        <v>664</v>
      </c>
      <c r="AG2119">
        <v>250</v>
      </c>
      <c r="AH2119" s="3">
        <v>0.46805555555555556</v>
      </c>
      <c r="AI2119" s="2">
        <v>46155</v>
      </c>
    </row>
    <row r="2120" spans="1:35" ht="12" customHeight="1" x14ac:dyDescent="0.35">
      <c r="A2120">
        <v>997190</v>
      </c>
      <c r="B2120" s="2">
        <v>46153</v>
      </c>
      <c r="C2120" t="s">
        <v>4925</v>
      </c>
      <c r="D2120">
        <v>14</v>
      </c>
      <c r="E2120" t="s">
        <v>40</v>
      </c>
      <c r="F2120" t="s">
        <v>1071</v>
      </c>
      <c r="G2120" t="s">
        <v>4926</v>
      </c>
      <c r="H2120" t="s">
        <v>643</v>
      </c>
      <c r="I2120" t="s">
        <v>644</v>
      </c>
      <c r="J2120" t="s">
        <v>645</v>
      </c>
      <c r="K2120" t="s">
        <v>688</v>
      </c>
      <c r="L2120">
        <v>1</v>
      </c>
      <c r="N2120" t="s">
        <v>46</v>
      </c>
      <c r="O2120" t="s">
        <v>647</v>
      </c>
      <c r="P2120" t="s">
        <v>661</v>
      </c>
      <c r="Q2120" t="s">
        <v>37</v>
      </c>
      <c r="R2120" t="s">
        <v>38</v>
      </c>
      <c r="S2120">
        <v>180169</v>
      </c>
      <c r="T2120" t="s">
        <v>940</v>
      </c>
      <c r="U2120" t="s">
        <v>649</v>
      </c>
      <c r="V2120">
        <v>1</v>
      </c>
      <c r="W2120" t="s">
        <v>6982</v>
      </c>
      <c r="X2120">
        <v>0</v>
      </c>
      <c r="Y2120" t="s">
        <v>47</v>
      </c>
      <c r="Z2120">
        <v>0</v>
      </c>
      <c r="AA2120">
        <v>0</v>
      </c>
      <c r="AB2120">
        <v>0</v>
      </c>
      <c r="AC2120">
        <v>0</v>
      </c>
      <c r="AD2120" t="s">
        <v>39</v>
      </c>
      <c r="AE2120" t="s">
        <v>912</v>
      </c>
      <c r="AF2120" t="s">
        <v>664</v>
      </c>
      <c r="AG2120">
        <v>0</v>
      </c>
      <c r="AH2120" s="3">
        <v>0.46875</v>
      </c>
      <c r="AI2120" s="2">
        <v>46155</v>
      </c>
    </row>
    <row r="2121" spans="1:35" ht="12" customHeight="1" x14ac:dyDescent="0.35">
      <c r="A2121">
        <v>997190</v>
      </c>
      <c r="B2121" s="2">
        <v>46153</v>
      </c>
      <c r="C2121" t="s">
        <v>4925</v>
      </c>
      <c r="D2121">
        <v>14</v>
      </c>
      <c r="E2121" t="s">
        <v>40</v>
      </c>
      <c r="F2121" t="s">
        <v>1071</v>
      </c>
      <c r="G2121" t="s">
        <v>4926</v>
      </c>
      <c r="H2121" t="s">
        <v>643</v>
      </c>
      <c r="I2121" t="s">
        <v>644</v>
      </c>
      <c r="J2121" t="s">
        <v>645</v>
      </c>
      <c r="K2121" t="s">
        <v>688</v>
      </c>
      <c r="L2121">
        <v>1</v>
      </c>
      <c r="N2121" t="s">
        <v>46</v>
      </c>
      <c r="O2121" t="s">
        <v>647</v>
      </c>
      <c r="P2121" t="s">
        <v>661</v>
      </c>
      <c r="Q2121" t="s">
        <v>37</v>
      </c>
      <c r="R2121" t="s">
        <v>38</v>
      </c>
      <c r="S2121">
        <v>180111</v>
      </c>
      <c r="T2121" t="s">
        <v>859</v>
      </c>
      <c r="U2121" t="s">
        <v>671</v>
      </c>
      <c r="V2121">
        <v>1</v>
      </c>
      <c r="W2121" t="s">
        <v>6982</v>
      </c>
      <c r="X2121">
        <v>0</v>
      </c>
      <c r="Y2121" t="s">
        <v>47</v>
      </c>
      <c r="Z2121">
        <v>0</v>
      </c>
      <c r="AA2121">
        <v>0</v>
      </c>
      <c r="AB2121">
        <v>0</v>
      </c>
      <c r="AC2121">
        <v>0</v>
      </c>
      <c r="AD2121" t="s">
        <v>39</v>
      </c>
      <c r="AE2121" t="s">
        <v>912</v>
      </c>
      <c r="AF2121" t="s">
        <v>664</v>
      </c>
      <c r="AG2121">
        <v>0</v>
      </c>
      <c r="AH2121" s="3">
        <v>0.46875</v>
      </c>
      <c r="AI2121" s="2">
        <v>46155</v>
      </c>
    </row>
    <row r="2122" spans="1:35" ht="12" customHeight="1" x14ac:dyDescent="0.35">
      <c r="A2122">
        <v>997191</v>
      </c>
      <c r="B2122" s="2">
        <v>46153</v>
      </c>
      <c r="C2122" t="s">
        <v>6983</v>
      </c>
      <c r="D2122">
        <v>67</v>
      </c>
      <c r="E2122" t="s">
        <v>40</v>
      </c>
      <c r="F2122" t="s">
        <v>659</v>
      </c>
      <c r="G2122" t="s">
        <v>6984</v>
      </c>
      <c r="H2122" t="s">
        <v>643</v>
      </c>
      <c r="I2122" t="s">
        <v>644</v>
      </c>
      <c r="J2122" t="s">
        <v>645</v>
      </c>
      <c r="K2122" t="s">
        <v>660</v>
      </c>
      <c r="L2122">
        <v>1</v>
      </c>
      <c r="N2122" t="s">
        <v>770</v>
      </c>
      <c r="O2122" t="s">
        <v>647</v>
      </c>
      <c r="P2122" t="s">
        <v>661</v>
      </c>
      <c r="Q2122" t="s">
        <v>37</v>
      </c>
      <c r="R2122" t="s">
        <v>38</v>
      </c>
      <c r="S2122">
        <v>180301</v>
      </c>
      <c r="T2122" t="s">
        <v>771</v>
      </c>
      <c r="U2122" t="s">
        <v>649</v>
      </c>
      <c r="V2122">
        <v>1</v>
      </c>
      <c r="W2122" t="s">
        <v>1023</v>
      </c>
      <c r="X2122">
        <v>0</v>
      </c>
      <c r="Y2122" t="s">
        <v>772</v>
      </c>
      <c r="Z2122">
        <v>0</v>
      </c>
      <c r="AA2122">
        <v>0</v>
      </c>
      <c r="AB2122">
        <v>0</v>
      </c>
      <c r="AC2122">
        <v>0</v>
      </c>
      <c r="AD2122" t="s">
        <v>39</v>
      </c>
      <c r="AE2122" t="s">
        <v>773</v>
      </c>
      <c r="AF2122" t="s">
        <v>664</v>
      </c>
      <c r="AG2122">
        <v>0</v>
      </c>
      <c r="AH2122" s="3">
        <v>0.47152777777777777</v>
      </c>
      <c r="AI2122" s="2">
        <v>46155</v>
      </c>
    </row>
    <row r="2123" spans="1:35" ht="12" customHeight="1" x14ac:dyDescent="0.35">
      <c r="A2123">
        <v>997192</v>
      </c>
      <c r="B2123" s="2">
        <v>46153</v>
      </c>
      <c r="C2123" t="s">
        <v>6985</v>
      </c>
      <c r="D2123">
        <v>50</v>
      </c>
      <c r="E2123" t="s">
        <v>40</v>
      </c>
      <c r="F2123" t="s">
        <v>694</v>
      </c>
      <c r="G2123">
        <v>24866392</v>
      </c>
      <c r="H2123" t="s">
        <v>643</v>
      </c>
      <c r="I2123" t="s">
        <v>644</v>
      </c>
      <c r="J2123" t="s">
        <v>695</v>
      </c>
      <c r="K2123" t="s">
        <v>646</v>
      </c>
      <c r="L2123">
        <v>1</v>
      </c>
      <c r="N2123" t="s">
        <v>36</v>
      </c>
      <c r="O2123" t="s">
        <v>647</v>
      </c>
      <c r="P2123" t="s">
        <v>661</v>
      </c>
      <c r="Q2123" t="s">
        <v>37</v>
      </c>
      <c r="R2123" t="s">
        <v>38</v>
      </c>
      <c r="S2123">
        <v>340301</v>
      </c>
      <c r="T2123" t="s">
        <v>656</v>
      </c>
      <c r="U2123" t="s">
        <v>649</v>
      </c>
      <c r="V2123">
        <v>1</v>
      </c>
      <c r="W2123" t="s">
        <v>696</v>
      </c>
      <c r="X2123">
        <v>0</v>
      </c>
      <c r="Y2123" t="s">
        <v>658</v>
      </c>
      <c r="Z2123">
        <v>0</v>
      </c>
      <c r="AA2123">
        <v>0</v>
      </c>
      <c r="AB2123">
        <v>0</v>
      </c>
      <c r="AC2123">
        <v>0</v>
      </c>
      <c r="AD2123" t="s">
        <v>39</v>
      </c>
      <c r="AE2123" t="s">
        <v>999</v>
      </c>
      <c r="AF2123" t="s">
        <v>664</v>
      </c>
      <c r="AG2123">
        <v>0</v>
      </c>
      <c r="AH2123" s="3">
        <v>0.47291666666666665</v>
      </c>
      <c r="AI2123" s="2">
        <v>46155</v>
      </c>
    </row>
    <row r="2124" spans="1:35" ht="12" customHeight="1" x14ac:dyDescent="0.35">
      <c r="A2124">
        <v>997192</v>
      </c>
      <c r="B2124" s="2">
        <v>46153</v>
      </c>
      <c r="C2124" t="s">
        <v>6985</v>
      </c>
      <c r="D2124">
        <v>50</v>
      </c>
      <c r="E2124" t="s">
        <v>40</v>
      </c>
      <c r="F2124" t="s">
        <v>694</v>
      </c>
      <c r="G2124">
        <v>24866392</v>
      </c>
      <c r="H2124" t="s">
        <v>643</v>
      </c>
      <c r="I2124" t="s">
        <v>644</v>
      </c>
      <c r="J2124" t="s">
        <v>695</v>
      </c>
      <c r="K2124" t="s">
        <v>646</v>
      </c>
      <c r="L2124">
        <v>1</v>
      </c>
      <c r="N2124" t="s">
        <v>36</v>
      </c>
      <c r="O2124" t="s">
        <v>647</v>
      </c>
      <c r="P2124" t="s">
        <v>661</v>
      </c>
      <c r="Q2124" t="s">
        <v>37</v>
      </c>
      <c r="R2124" t="s">
        <v>38</v>
      </c>
      <c r="S2124">
        <v>340210</v>
      </c>
      <c r="T2124" t="s">
        <v>702</v>
      </c>
      <c r="U2124" t="s">
        <v>649</v>
      </c>
      <c r="V2124">
        <v>1</v>
      </c>
      <c r="W2124" t="s">
        <v>696</v>
      </c>
      <c r="X2124">
        <v>0</v>
      </c>
      <c r="Y2124" t="s">
        <v>658</v>
      </c>
      <c r="Z2124">
        <v>0</v>
      </c>
      <c r="AA2124">
        <v>0</v>
      </c>
      <c r="AB2124">
        <v>0</v>
      </c>
      <c r="AC2124">
        <v>0</v>
      </c>
      <c r="AD2124" t="s">
        <v>39</v>
      </c>
      <c r="AE2124" t="s">
        <v>999</v>
      </c>
      <c r="AF2124" t="s">
        <v>664</v>
      </c>
      <c r="AG2124">
        <v>0</v>
      </c>
      <c r="AH2124" s="3">
        <v>0.47291666666666665</v>
      </c>
      <c r="AI2124" s="2">
        <v>46155</v>
      </c>
    </row>
    <row r="2125" spans="1:35" ht="12" customHeight="1" x14ac:dyDescent="0.35">
      <c r="A2125">
        <v>997192</v>
      </c>
      <c r="B2125" s="2">
        <v>46153</v>
      </c>
      <c r="C2125" t="s">
        <v>6985</v>
      </c>
      <c r="D2125">
        <v>50</v>
      </c>
      <c r="E2125" t="s">
        <v>40</v>
      </c>
      <c r="F2125" t="s">
        <v>694</v>
      </c>
      <c r="G2125">
        <v>24866392</v>
      </c>
      <c r="H2125" t="s">
        <v>643</v>
      </c>
      <c r="I2125" t="s">
        <v>644</v>
      </c>
      <c r="J2125" t="s">
        <v>695</v>
      </c>
      <c r="K2125" t="s">
        <v>646</v>
      </c>
      <c r="L2125">
        <v>1</v>
      </c>
      <c r="N2125" t="s">
        <v>36</v>
      </c>
      <c r="O2125" t="s">
        <v>647</v>
      </c>
      <c r="P2125" t="s">
        <v>661</v>
      </c>
      <c r="Q2125" t="s">
        <v>37</v>
      </c>
      <c r="R2125" t="s">
        <v>38</v>
      </c>
      <c r="S2125">
        <v>340209</v>
      </c>
      <c r="T2125" t="s">
        <v>699</v>
      </c>
      <c r="U2125" t="s">
        <v>649</v>
      </c>
      <c r="V2125">
        <v>1</v>
      </c>
      <c r="W2125" t="s">
        <v>696</v>
      </c>
      <c r="X2125">
        <v>0</v>
      </c>
      <c r="Y2125" t="s">
        <v>658</v>
      </c>
      <c r="Z2125">
        <v>0</v>
      </c>
      <c r="AA2125">
        <v>0</v>
      </c>
      <c r="AB2125">
        <v>0</v>
      </c>
      <c r="AC2125">
        <v>0</v>
      </c>
      <c r="AD2125" t="s">
        <v>39</v>
      </c>
      <c r="AE2125" t="s">
        <v>999</v>
      </c>
      <c r="AF2125" t="s">
        <v>664</v>
      </c>
      <c r="AG2125">
        <v>0</v>
      </c>
      <c r="AH2125" s="3">
        <v>0.47291666666666665</v>
      </c>
      <c r="AI2125" s="2">
        <v>46155</v>
      </c>
    </row>
    <row r="2126" spans="1:35" ht="12" customHeight="1" x14ac:dyDescent="0.35">
      <c r="A2126">
        <v>997193</v>
      </c>
      <c r="B2126" s="2">
        <v>46153</v>
      </c>
      <c r="C2126" t="s">
        <v>4954</v>
      </c>
      <c r="D2126">
        <v>60</v>
      </c>
      <c r="E2126" t="s">
        <v>35</v>
      </c>
      <c r="F2126" t="s">
        <v>659</v>
      </c>
      <c r="G2126" t="s">
        <v>6986</v>
      </c>
      <c r="H2126" t="s">
        <v>643</v>
      </c>
      <c r="I2126" t="s">
        <v>873</v>
      </c>
      <c r="J2126" t="s">
        <v>645</v>
      </c>
      <c r="K2126" t="s">
        <v>715</v>
      </c>
      <c r="L2126">
        <v>6</v>
      </c>
      <c r="N2126" t="s">
        <v>675</v>
      </c>
      <c r="O2126" t="s">
        <v>647</v>
      </c>
      <c r="P2126" t="s">
        <v>661</v>
      </c>
      <c r="Q2126" t="s">
        <v>37</v>
      </c>
      <c r="R2126" t="s">
        <v>38</v>
      </c>
      <c r="S2126">
        <v>460259</v>
      </c>
      <c r="T2126" t="s">
        <v>716</v>
      </c>
      <c r="U2126" t="s">
        <v>649</v>
      </c>
      <c r="V2126">
        <v>1</v>
      </c>
      <c r="W2126" t="s">
        <v>978</v>
      </c>
      <c r="X2126">
        <v>0</v>
      </c>
      <c r="Y2126" t="s">
        <v>651</v>
      </c>
      <c r="Z2126">
        <v>0</v>
      </c>
      <c r="AA2126">
        <v>0</v>
      </c>
      <c r="AB2126">
        <v>0</v>
      </c>
      <c r="AC2126">
        <v>0</v>
      </c>
      <c r="AD2126" t="s">
        <v>39</v>
      </c>
      <c r="AE2126" t="s">
        <v>999</v>
      </c>
      <c r="AF2126" t="s">
        <v>664</v>
      </c>
      <c r="AG2126">
        <v>0</v>
      </c>
      <c r="AH2126" s="3">
        <v>0.47083333333333333</v>
      </c>
      <c r="AI2126" s="2">
        <v>46155</v>
      </c>
    </row>
    <row r="2127" spans="1:35" ht="12" customHeight="1" x14ac:dyDescent="0.35">
      <c r="A2127">
        <v>997194</v>
      </c>
      <c r="B2127" s="2">
        <v>46153</v>
      </c>
      <c r="C2127" t="s">
        <v>6987</v>
      </c>
      <c r="D2127">
        <v>78</v>
      </c>
      <c r="E2127" t="s">
        <v>35</v>
      </c>
      <c r="F2127" t="s">
        <v>654</v>
      </c>
      <c r="G2127" t="s">
        <v>6988</v>
      </c>
      <c r="H2127" t="s">
        <v>643</v>
      </c>
      <c r="I2127" t="s">
        <v>644</v>
      </c>
      <c r="J2127" t="s">
        <v>645</v>
      </c>
      <c r="K2127" t="s">
        <v>646</v>
      </c>
      <c r="L2127">
        <v>1</v>
      </c>
      <c r="N2127" t="s">
        <v>36</v>
      </c>
      <c r="O2127" t="s">
        <v>647</v>
      </c>
      <c r="P2127" t="s">
        <v>655</v>
      </c>
      <c r="Q2127" t="s">
        <v>37</v>
      </c>
      <c r="R2127" t="s">
        <v>38</v>
      </c>
      <c r="S2127">
        <v>340213</v>
      </c>
      <c r="T2127" t="s">
        <v>56</v>
      </c>
      <c r="U2127" t="s">
        <v>649</v>
      </c>
      <c r="V2127">
        <v>1</v>
      </c>
      <c r="W2127" t="s">
        <v>929</v>
      </c>
      <c r="X2127">
        <v>0</v>
      </c>
      <c r="Y2127" t="s">
        <v>658</v>
      </c>
      <c r="Z2127">
        <v>0</v>
      </c>
      <c r="AA2127">
        <v>0</v>
      </c>
      <c r="AB2127">
        <v>0</v>
      </c>
      <c r="AC2127">
        <v>0</v>
      </c>
      <c r="AD2127" t="s">
        <v>39</v>
      </c>
      <c r="AE2127" t="s">
        <v>4813</v>
      </c>
      <c r="AF2127" t="s">
        <v>664</v>
      </c>
      <c r="AG2127">
        <v>0</v>
      </c>
      <c r="AH2127" s="3">
        <v>0.47291666666666665</v>
      </c>
      <c r="AI2127" s="2">
        <v>46155</v>
      </c>
    </row>
    <row r="2128" spans="1:35" ht="12" customHeight="1" x14ac:dyDescent="0.35">
      <c r="A2128">
        <v>997195</v>
      </c>
      <c r="B2128" s="2">
        <v>46153</v>
      </c>
      <c r="C2128" t="s">
        <v>6989</v>
      </c>
      <c r="D2128">
        <v>39</v>
      </c>
      <c r="E2128" t="s">
        <v>35</v>
      </c>
      <c r="F2128" t="s">
        <v>804</v>
      </c>
      <c r="G2128">
        <v>24325047212</v>
      </c>
      <c r="H2128" t="s">
        <v>643</v>
      </c>
      <c r="I2128" t="s">
        <v>873</v>
      </c>
      <c r="J2128" t="s">
        <v>645</v>
      </c>
      <c r="K2128" t="s">
        <v>646</v>
      </c>
      <c r="L2128">
        <v>1</v>
      </c>
      <c r="N2128" t="s">
        <v>43</v>
      </c>
      <c r="O2128" t="s">
        <v>647</v>
      </c>
      <c r="P2128" t="s">
        <v>661</v>
      </c>
      <c r="Q2128" t="s">
        <v>37</v>
      </c>
      <c r="R2128" t="s">
        <v>38</v>
      </c>
      <c r="S2128">
        <v>340602</v>
      </c>
      <c r="T2128" t="s">
        <v>714</v>
      </c>
      <c r="U2128" t="s">
        <v>649</v>
      </c>
      <c r="V2128">
        <v>2</v>
      </c>
      <c r="W2128" t="s">
        <v>805</v>
      </c>
      <c r="X2128">
        <v>0</v>
      </c>
      <c r="Y2128" t="s">
        <v>668</v>
      </c>
      <c r="Z2128">
        <v>0</v>
      </c>
      <c r="AA2128">
        <v>0</v>
      </c>
      <c r="AB2128">
        <v>0</v>
      </c>
      <c r="AC2128">
        <v>0</v>
      </c>
      <c r="AD2128" t="s">
        <v>39</v>
      </c>
      <c r="AE2128" t="s">
        <v>999</v>
      </c>
      <c r="AF2128" t="s">
        <v>664</v>
      </c>
      <c r="AG2128">
        <v>0</v>
      </c>
      <c r="AH2128" s="3">
        <v>0.47430555555555554</v>
      </c>
      <c r="AI2128" s="2">
        <v>46155</v>
      </c>
    </row>
    <row r="2129" spans="1:35" ht="12" customHeight="1" x14ac:dyDescent="0.35">
      <c r="A2129">
        <v>997195</v>
      </c>
      <c r="B2129" s="2">
        <v>46153</v>
      </c>
      <c r="C2129" t="s">
        <v>6989</v>
      </c>
      <c r="D2129">
        <v>39</v>
      </c>
      <c r="E2129" t="s">
        <v>35</v>
      </c>
      <c r="F2129" t="s">
        <v>804</v>
      </c>
      <c r="G2129">
        <v>24325047212</v>
      </c>
      <c r="H2129" t="s">
        <v>643</v>
      </c>
      <c r="I2129" t="s">
        <v>873</v>
      </c>
      <c r="J2129" t="s">
        <v>645</v>
      </c>
      <c r="K2129" t="s">
        <v>646</v>
      </c>
      <c r="L2129">
        <v>1</v>
      </c>
      <c r="N2129" t="s">
        <v>43</v>
      </c>
      <c r="O2129" t="s">
        <v>647</v>
      </c>
      <c r="P2129" t="s">
        <v>661</v>
      </c>
      <c r="Q2129" t="s">
        <v>37</v>
      </c>
      <c r="R2129" t="s">
        <v>38</v>
      </c>
      <c r="S2129">
        <v>340601</v>
      </c>
      <c r="T2129" t="s">
        <v>719</v>
      </c>
      <c r="U2129" t="s">
        <v>649</v>
      </c>
      <c r="V2129">
        <v>2</v>
      </c>
      <c r="W2129" t="s">
        <v>805</v>
      </c>
      <c r="X2129">
        <v>0</v>
      </c>
      <c r="Y2129" t="s">
        <v>668</v>
      </c>
      <c r="Z2129">
        <v>0</v>
      </c>
      <c r="AA2129">
        <v>0</v>
      </c>
      <c r="AB2129">
        <v>0</v>
      </c>
      <c r="AC2129">
        <v>0</v>
      </c>
      <c r="AD2129" t="s">
        <v>39</v>
      </c>
      <c r="AE2129" t="s">
        <v>999</v>
      </c>
      <c r="AF2129" t="s">
        <v>664</v>
      </c>
      <c r="AG2129">
        <v>0</v>
      </c>
      <c r="AH2129" s="3">
        <v>0.47430555555555554</v>
      </c>
      <c r="AI2129" s="2">
        <v>46155</v>
      </c>
    </row>
    <row r="2130" spans="1:35" ht="12" customHeight="1" x14ac:dyDescent="0.35">
      <c r="A2130">
        <v>997196</v>
      </c>
      <c r="B2130" s="2">
        <v>46153</v>
      </c>
      <c r="C2130" t="s">
        <v>6990</v>
      </c>
      <c r="D2130">
        <v>70</v>
      </c>
      <c r="E2130" t="s">
        <v>40</v>
      </c>
      <c r="F2130" t="s">
        <v>848</v>
      </c>
      <c r="G2130" t="s">
        <v>674</v>
      </c>
      <c r="H2130" t="s">
        <v>643</v>
      </c>
      <c r="I2130" t="s">
        <v>1028</v>
      </c>
      <c r="J2130" t="s">
        <v>645</v>
      </c>
      <c r="K2130" t="s">
        <v>646</v>
      </c>
      <c r="L2130">
        <v>1</v>
      </c>
      <c r="N2130" t="s">
        <v>36</v>
      </c>
      <c r="O2130" t="s">
        <v>647</v>
      </c>
      <c r="P2130" t="s">
        <v>648</v>
      </c>
      <c r="Q2130" t="s">
        <v>37</v>
      </c>
      <c r="R2130" t="s">
        <v>38</v>
      </c>
      <c r="S2130">
        <v>340213</v>
      </c>
      <c r="T2130" t="s">
        <v>56</v>
      </c>
      <c r="U2130" t="s">
        <v>649</v>
      </c>
      <c r="V2130">
        <v>1</v>
      </c>
      <c r="W2130" t="s">
        <v>957</v>
      </c>
      <c r="X2130">
        <v>0</v>
      </c>
      <c r="Y2130" t="s">
        <v>658</v>
      </c>
      <c r="Z2130">
        <v>70</v>
      </c>
      <c r="AA2130">
        <v>0</v>
      </c>
      <c r="AB2130">
        <v>0</v>
      </c>
      <c r="AC2130">
        <v>0</v>
      </c>
      <c r="AD2130" t="s">
        <v>39</v>
      </c>
      <c r="AE2130" t="s">
        <v>718</v>
      </c>
      <c r="AF2130" t="s">
        <v>664</v>
      </c>
      <c r="AG2130">
        <v>70</v>
      </c>
      <c r="AH2130" s="3">
        <v>0.47430555555555554</v>
      </c>
      <c r="AI2130" s="2">
        <v>46155</v>
      </c>
    </row>
    <row r="2131" spans="1:35" ht="12" customHeight="1" x14ac:dyDescent="0.35">
      <c r="A2131">
        <v>997197</v>
      </c>
      <c r="B2131" s="2">
        <v>46153</v>
      </c>
      <c r="C2131" t="s">
        <v>6991</v>
      </c>
      <c r="D2131">
        <v>26</v>
      </c>
      <c r="E2131" t="s">
        <v>35</v>
      </c>
      <c r="F2131" t="s">
        <v>673</v>
      </c>
      <c r="G2131">
        <v>42449531</v>
      </c>
      <c r="H2131" t="s">
        <v>643</v>
      </c>
      <c r="I2131" t="s">
        <v>644</v>
      </c>
      <c r="J2131" t="s">
        <v>645</v>
      </c>
      <c r="K2131" t="s">
        <v>646</v>
      </c>
      <c r="L2131">
        <v>1</v>
      </c>
      <c r="N2131" t="s">
        <v>46</v>
      </c>
      <c r="O2131" t="s">
        <v>647</v>
      </c>
      <c r="P2131" t="s">
        <v>661</v>
      </c>
      <c r="Q2131" t="s">
        <v>37</v>
      </c>
      <c r="R2131" t="s">
        <v>38</v>
      </c>
      <c r="S2131">
        <v>180114</v>
      </c>
      <c r="T2131" t="s">
        <v>51</v>
      </c>
      <c r="U2131" t="s">
        <v>671</v>
      </c>
      <c r="V2131">
        <v>1</v>
      </c>
      <c r="W2131" t="s">
        <v>6957</v>
      </c>
      <c r="X2131">
        <v>0</v>
      </c>
      <c r="Y2131" t="s">
        <v>5308</v>
      </c>
      <c r="Z2131">
        <v>300</v>
      </c>
      <c r="AA2131">
        <v>0</v>
      </c>
      <c r="AB2131">
        <v>0</v>
      </c>
      <c r="AC2131">
        <v>0</v>
      </c>
      <c r="AD2131" t="s">
        <v>39</v>
      </c>
      <c r="AE2131" t="s">
        <v>663</v>
      </c>
      <c r="AF2131" t="s">
        <v>664</v>
      </c>
      <c r="AG2131">
        <v>600</v>
      </c>
      <c r="AH2131" s="3">
        <v>0.47638888888888886</v>
      </c>
      <c r="AI2131" s="2">
        <v>46155</v>
      </c>
    </row>
    <row r="2132" spans="1:35" ht="12" customHeight="1" x14ac:dyDescent="0.35">
      <c r="A2132">
        <v>997197</v>
      </c>
      <c r="B2132" s="2">
        <v>46153</v>
      </c>
      <c r="C2132" t="s">
        <v>6991</v>
      </c>
      <c r="D2132">
        <v>26</v>
      </c>
      <c r="E2132" t="s">
        <v>35</v>
      </c>
      <c r="F2132" t="s">
        <v>673</v>
      </c>
      <c r="G2132">
        <v>42449531</v>
      </c>
      <c r="H2132" t="s">
        <v>643</v>
      </c>
      <c r="I2132" t="s">
        <v>644</v>
      </c>
      <c r="J2132" t="s">
        <v>645</v>
      </c>
      <c r="K2132" t="s">
        <v>646</v>
      </c>
      <c r="L2132">
        <v>1</v>
      </c>
      <c r="N2132" t="s">
        <v>46</v>
      </c>
      <c r="O2132" t="s">
        <v>647</v>
      </c>
      <c r="P2132" t="s">
        <v>661</v>
      </c>
      <c r="Q2132" t="s">
        <v>37</v>
      </c>
      <c r="R2132" t="s">
        <v>38</v>
      </c>
      <c r="S2132">
        <v>180116</v>
      </c>
      <c r="T2132" t="s">
        <v>690</v>
      </c>
      <c r="U2132" t="s">
        <v>691</v>
      </c>
      <c r="V2132">
        <v>1</v>
      </c>
      <c r="W2132" t="s">
        <v>6957</v>
      </c>
      <c r="X2132">
        <v>0</v>
      </c>
      <c r="Y2132" t="s">
        <v>5308</v>
      </c>
      <c r="Z2132">
        <v>300</v>
      </c>
      <c r="AA2132">
        <v>0</v>
      </c>
      <c r="AB2132">
        <v>0</v>
      </c>
      <c r="AC2132">
        <v>0</v>
      </c>
      <c r="AD2132" t="s">
        <v>39</v>
      </c>
      <c r="AE2132" t="s">
        <v>663</v>
      </c>
      <c r="AF2132" t="s">
        <v>664</v>
      </c>
      <c r="AG2132">
        <v>600</v>
      </c>
      <c r="AH2132" s="3">
        <v>0.47638888888888886</v>
      </c>
      <c r="AI2132" s="2">
        <v>46155</v>
      </c>
    </row>
    <row r="2133" spans="1:35" ht="12" customHeight="1" x14ac:dyDescent="0.35">
      <c r="A2133">
        <v>997198</v>
      </c>
      <c r="B2133" s="2">
        <v>46153</v>
      </c>
      <c r="C2133" t="s">
        <v>6992</v>
      </c>
      <c r="D2133">
        <v>36</v>
      </c>
      <c r="E2133" t="s">
        <v>40</v>
      </c>
      <c r="F2133" t="s">
        <v>769</v>
      </c>
      <c r="G2133" t="s">
        <v>6993</v>
      </c>
      <c r="H2133" t="s">
        <v>643</v>
      </c>
      <c r="I2133" t="s">
        <v>644</v>
      </c>
      <c r="J2133" t="s">
        <v>645</v>
      </c>
      <c r="K2133" t="s">
        <v>705</v>
      </c>
      <c r="L2133">
        <v>1</v>
      </c>
      <c r="N2133" t="s">
        <v>36</v>
      </c>
      <c r="O2133" t="s">
        <v>647</v>
      </c>
      <c r="P2133" t="s">
        <v>661</v>
      </c>
      <c r="Q2133" t="s">
        <v>37</v>
      </c>
      <c r="R2133" t="s">
        <v>38</v>
      </c>
      <c r="S2133">
        <v>340213</v>
      </c>
      <c r="T2133" t="s">
        <v>56</v>
      </c>
      <c r="U2133" t="s">
        <v>649</v>
      </c>
      <c r="V2133">
        <v>1</v>
      </c>
      <c r="W2133" t="s">
        <v>692</v>
      </c>
      <c r="X2133">
        <v>0</v>
      </c>
      <c r="Y2133" t="s">
        <v>658</v>
      </c>
      <c r="Z2133">
        <v>0</v>
      </c>
      <c r="AA2133">
        <v>0</v>
      </c>
      <c r="AB2133">
        <v>0</v>
      </c>
      <c r="AC2133">
        <v>0</v>
      </c>
      <c r="AD2133" t="s">
        <v>39</v>
      </c>
      <c r="AE2133" t="s">
        <v>999</v>
      </c>
      <c r="AF2133" t="s">
        <v>664</v>
      </c>
      <c r="AG2133">
        <v>0</v>
      </c>
      <c r="AH2133" s="3">
        <v>0.47847222222222224</v>
      </c>
      <c r="AI2133" s="2">
        <v>46155</v>
      </c>
    </row>
    <row r="2134" spans="1:35" ht="12" customHeight="1" x14ac:dyDescent="0.35">
      <c r="A2134">
        <v>997199</v>
      </c>
      <c r="B2134" s="2">
        <v>46153</v>
      </c>
      <c r="C2134" t="s">
        <v>6994</v>
      </c>
      <c r="D2134">
        <v>42</v>
      </c>
      <c r="E2134" t="s">
        <v>35</v>
      </c>
      <c r="F2134" t="s">
        <v>837</v>
      </c>
      <c r="G2134">
        <v>2012729601016</v>
      </c>
      <c r="H2134" t="s">
        <v>643</v>
      </c>
      <c r="I2134" t="s">
        <v>873</v>
      </c>
      <c r="J2134" t="s">
        <v>704</v>
      </c>
      <c r="K2134" t="s">
        <v>705</v>
      </c>
      <c r="L2134">
        <v>3</v>
      </c>
      <c r="N2134" t="s">
        <v>675</v>
      </c>
      <c r="O2134" t="s">
        <v>647</v>
      </c>
      <c r="P2134" t="s">
        <v>661</v>
      </c>
      <c r="Q2134" t="s">
        <v>37</v>
      </c>
      <c r="R2134" t="s">
        <v>38</v>
      </c>
      <c r="S2134">
        <v>460275</v>
      </c>
      <c r="T2134" t="s">
        <v>676</v>
      </c>
      <c r="U2134" t="s">
        <v>649</v>
      </c>
      <c r="V2134">
        <v>1</v>
      </c>
      <c r="W2134" t="s">
        <v>677</v>
      </c>
      <c r="X2134">
        <v>0</v>
      </c>
      <c r="Y2134" t="s">
        <v>651</v>
      </c>
      <c r="Z2134">
        <v>0</v>
      </c>
      <c r="AA2134">
        <v>0</v>
      </c>
      <c r="AB2134">
        <v>0</v>
      </c>
      <c r="AC2134">
        <v>0</v>
      </c>
      <c r="AD2134" t="s">
        <v>39</v>
      </c>
      <c r="AE2134" t="s">
        <v>999</v>
      </c>
      <c r="AF2134" t="s">
        <v>664</v>
      </c>
      <c r="AG2134">
        <v>0</v>
      </c>
      <c r="AH2134" s="3">
        <v>0.47986111111111113</v>
      </c>
      <c r="AI2134" s="2">
        <v>46155</v>
      </c>
    </row>
    <row r="2135" spans="1:35" ht="12" customHeight="1" x14ac:dyDescent="0.35">
      <c r="A2135">
        <v>997200</v>
      </c>
      <c r="B2135" s="2">
        <v>46153</v>
      </c>
      <c r="C2135" t="s">
        <v>6995</v>
      </c>
      <c r="D2135">
        <v>53</v>
      </c>
      <c r="E2135" t="s">
        <v>40</v>
      </c>
      <c r="F2135" t="s">
        <v>694</v>
      </c>
      <c r="G2135">
        <v>22726416</v>
      </c>
      <c r="H2135" t="s">
        <v>643</v>
      </c>
      <c r="I2135" t="s">
        <v>644</v>
      </c>
      <c r="J2135" t="s">
        <v>695</v>
      </c>
      <c r="K2135" t="s">
        <v>646</v>
      </c>
      <c r="L2135">
        <v>1</v>
      </c>
      <c r="N2135" t="s">
        <v>36</v>
      </c>
      <c r="O2135" t="s">
        <v>647</v>
      </c>
      <c r="P2135" t="s">
        <v>661</v>
      </c>
      <c r="Q2135" t="s">
        <v>37</v>
      </c>
      <c r="R2135" t="s">
        <v>38</v>
      </c>
      <c r="S2135">
        <v>340209</v>
      </c>
      <c r="T2135" t="s">
        <v>699</v>
      </c>
      <c r="U2135" t="s">
        <v>649</v>
      </c>
      <c r="V2135">
        <v>1</v>
      </c>
      <c r="W2135" t="s">
        <v>696</v>
      </c>
      <c r="X2135">
        <v>0</v>
      </c>
      <c r="Y2135" t="s">
        <v>658</v>
      </c>
      <c r="Z2135">
        <v>0</v>
      </c>
      <c r="AA2135">
        <v>0</v>
      </c>
      <c r="AB2135">
        <v>0</v>
      </c>
      <c r="AC2135">
        <v>0</v>
      </c>
      <c r="AD2135" t="s">
        <v>39</v>
      </c>
      <c r="AE2135" t="s">
        <v>999</v>
      </c>
      <c r="AF2135" t="s">
        <v>664</v>
      </c>
      <c r="AG2135">
        <v>0</v>
      </c>
      <c r="AH2135" s="3">
        <v>0.48125000000000001</v>
      </c>
      <c r="AI2135" s="2">
        <v>46155</v>
      </c>
    </row>
    <row r="2136" spans="1:35" ht="12" customHeight="1" x14ac:dyDescent="0.35">
      <c r="A2136">
        <v>997200</v>
      </c>
      <c r="B2136" s="2">
        <v>46153</v>
      </c>
      <c r="C2136" t="s">
        <v>6995</v>
      </c>
      <c r="D2136">
        <v>53</v>
      </c>
      <c r="E2136" t="s">
        <v>40</v>
      </c>
      <c r="F2136" t="s">
        <v>694</v>
      </c>
      <c r="G2136">
        <v>22726416</v>
      </c>
      <c r="H2136" t="s">
        <v>643</v>
      </c>
      <c r="I2136" t="s">
        <v>644</v>
      </c>
      <c r="J2136" t="s">
        <v>695</v>
      </c>
      <c r="K2136" t="s">
        <v>646</v>
      </c>
      <c r="L2136">
        <v>1</v>
      </c>
      <c r="N2136" t="s">
        <v>36</v>
      </c>
      <c r="O2136" t="s">
        <v>647</v>
      </c>
      <c r="P2136" t="s">
        <v>661</v>
      </c>
      <c r="Q2136" t="s">
        <v>37</v>
      </c>
      <c r="R2136" t="s">
        <v>38</v>
      </c>
      <c r="S2136">
        <v>340210</v>
      </c>
      <c r="T2136" t="s">
        <v>702</v>
      </c>
      <c r="U2136" t="s">
        <v>649</v>
      </c>
      <c r="V2136">
        <v>1</v>
      </c>
      <c r="W2136" t="s">
        <v>696</v>
      </c>
      <c r="X2136">
        <v>0</v>
      </c>
      <c r="Y2136" t="s">
        <v>658</v>
      </c>
      <c r="Z2136">
        <v>0</v>
      </c>
      <c r="AA2136">
        <v>0</v>
      </c>
      <c r="AB2136">
        <v>0</v>
      </c>
      <c r="AC2136">
        <v>0</v>
      </c>
      <c r="AD2136" t="s">
        <v>39</v>
      </c>
      <c r="AE2136" t="s">
        <v>999</v>
      </c>
      <c r="AF2136" t="s">
        <v>664</v>
      </c>
      <c r="AG2136">
        <v>0</v>
      </c>
      <c r="AH2136" s="3">
        <v>0.48125000000000001</v>
      </c>
      <c r="AI2136" s="2">
        <v>46155</v>
      </c>
    </row>
    <row r="2137" spans="1:35" ht="12" customHeight="1" x14ac:dyDescent="0.35">
      <c r="A2137">
        <v>997200</v>
      </c>
      <c r="B2137" s="2">
        <v>46153</v>
      </c>
      <c r="C2137" t="s">
        <v>6995</v>
      </c>
      <c r="D2137">
        <v>53</v>
      </c>
      <c r="E2137" t="s">
        <v>40</v>
      </c>
      <c r="F2137" t="s">
        <v>694</v>
      </c>
      <c r="G2137">
        <v>22726416</v>
      </c>
      <c r="H2137" t="s">
        <v>643</v>
      </c>
      <c r="I2137" t="s">
        <v>644</v>
      </c>
      <c r="J2137" t="s">
        <v>695</v>
      </c>
      <c r="K2137" t="s">
        <v>646</v>
      </c>
      <c r="L2137">
        <v>1</v>
      </c>
      <c r="N2137" t="s">
        <v>36</v>
      </c>
      <c r="O2137" t="s">
        <v>647</v>
      </c>
      <c r="P2137" t="s">
        <v>661</v>
      </c>
      <c r="Q2137" t="s">
        <v>37</v>
      </c>
      <c r="R2137" t="s">
        <v>38</v>
      </c>
      <c r="S2137">
        <v>340301</v>
      </c>
      <c r="T2137" t="s">
        <v>656</v>
      </c>
      <c r="U2137" t="s">
        <v>649</v>
      </c>
      <c r="V2137">
        <v>1</v>
      </c>
      <c r="W2137" t="s">
        <v>696</v>
      </c>
      <c r="X2137">
        <v>0</v>
      </c>
      <c r="Y2137" t="s">
        <v>658</v>
      </c>
      <c r="Z2137">
        <v>0</v>
      </c>
      <c r="AA2137">
        <v>0</v>
      </c>
      <c r="AB2137">
        <v>0</v>
      </c>
      <c r="AC2137">
        <v>0</v>
      </c>
      <c r="AD2137" t="s">
        <v>39</v>
      </c>
      <c r="AE2137" t="s">
        <v>999</v>
      </c>
      <c r="AF2137" t="s">
        <v>664</v>
      </c>
      <c r="AG2137">
        <v>0</v>
      </c>
      <c r="AH2137" s="3">
        <v>0.48125000000000001</v>
      </c>
      <c r="AI2137" s="2">
        <v>46155</v>
      </c>
    </row>
    <row r="2138" spans="1:35" ht="12" customHeight="1" x14ac:dyDescent="0.35">
      <c r="A2138">
        <v>997201</v>
      </c>
      <c r="B2138" s="2">
        <v>46153</v>
      </c>
      <c r="C2138" t="s">
        <v>6996</v>
      </c>
      <c r="D2138">
        <v>16</v>
      </c>
      <c r="E2138" t="s">
        <v>40</v>
      </c>
      <c r="F2138" t="s">
        <v>659</v>
      </c>
      <c r="G2138" t="s">
        <v>6997</v>
      </c>
      <c r="H2138" t="s">
        <v>643</v>
      </c>
      <c r="I2138" t="s">
        <v>644</v>
      </c>
      <c r="J2138" t="s">
        <v>645</v>
      </c>
      <c r="K2138" t="s">
        <v>660</v>
      </c>
      <c r="L2138">
        <v>1</v>
      </c>
      <c r="N2138" t="s">
        <v>36</v>
      </c>
      <c r="O2138" t="s">
        <v>647</v>
      </c>
      <c r="P2138" t="s">
        <v>661</v>
      </c>
      <c r="Q2138" t="s">
        <v>42</v>
      </c>
      <c r="R2138" t="s">
        <v>38</v>
      </c>
      <c r="S2138">
        <v>340213</v>
      </c>
      <c r="T2138" t="s">
        <v>56</v>
      </c>
      <c r="U2138" t="s">
        <v>649</v>
      </c>
      <c r="V2138">
        <v>1</v>
      </c>
      <c r="W2138" t="s">
        <v>677</v>
      </c>
      <c r="X2138">
        <v>0</v>
      </c>
      <c r="Y2138" t="s">
        <v>658</v>
      </c>
      <c r="Z2138">
        <v>12</v>
      </c>
      <c r="AA2138">
        <v>0</v>
      </c>
      <c r="AB2138">
        <v>0</v>
      </c>
      <c r="AC2138">
        <v>12</v>
      </c>
      <c r="AD2138" t="s">
        <v>39</v>
      </c>
      <c r="AE2138" t="s">
        <v>999</v>
      </c>
      <c r="AF2138" t="s">
        <v>664</v>
      </c>
      <c r="AG2138">
        <v>12</v>
      </c>
      <c r="AH2138" s="3">
        <v>0.48194444444444445</v>
      </c>
      <c r="AI2138" s="2">
        <v>46155</v>
      </c>
    </row>
    <row r="2139" spans="1:35" ht="12" customHeight="1" x14ac:dyDescent="0.35">
      <c r="A2139">
        <v>997202</v>
      </c>
      <c r="B2139" s="2">
        <v>46153</v>
      </c>
      <c r="C2139" t="s">
        <v>6998</v>
      </c>
      <c r="D2139">
        <v>61</v>
      </c>
      <c r="E2139" t="s">
        <v>35</v>
      </c>
      <c r="F2139" t="s">
        <v>673</v>
      </c>
      <c r="G2139" t="s">
        <v>674</v>
      </c>
      <c r="H2139" t="s">
        <v>643</v>
      </c>
      <c r="I2139" t="s">
        <v>644</v>
      </c>
      <c r="J2139" t="s">
        <v>645</v>
      </c>
      <c r="K2139" t="s">
        <v>646</v>
      </c>
      <c r="L2139">
        <v>1</v>
      </c>
      <c r="N2139" t="s">
        <v>70</v>
      </c>
      <c r="O2139" t="s">
        <v>647</v>
      </c>
      <c r="P2139" t="s">
        <v>661</v>
      </c>
      <c r="Q2139" t="s">
        <v>37</v>
      </c>
      <c r="R2139" t="s">
        <v>38</v>
      </c>
      <c r="S2139">
        <v>353502</v>
      </c>
      <c r="T2139" t="s">
        <v>983</v>
      </c>
      <c r="U2139" t="s">
        <v>649</v>
      </c>
      <c r="V2139">
        <v>1</v>
      </c>
      <c r="W2139" t="s">
        <v>907</v>
      </c>
      <c r="X2139">
        <v>0</v>
      </c>
      <c r="Y2139" t="s">
        <v>984</v>
      </c>
      <c r="Z2139">
        <v>0</v>
      </c>
      <c r="AA2139">
        <v>0</v>
      </c>
      <c r="AB2139">
        <v>0</v>
      </c>
      <c r="AC2139">
        <v>0</v>
      </c>
      <c r="AD2139" t="s">
        <v>39</v>
      </c>
      <c r="AE2139" t="s">
        <v>999</v>
      </c>
      <c r="AF2139" t="s">
        <v>664</v>
      </c>
      <c r="AG2139">
        <v>0</v>
      </c>
      <c r="AH2139" s="3">
        <v>0.49375000000000002</v>
      </c>
      <c r="AI2139" s="2">
        <v>46155</v>
      </c>
    </row>
    <row r="2140" spans="1:35" ht="12" customHeight="1" x14ac:dyDescent="0.35">
      <c r="A2140">
        <v>997203</v>
      </c>
      <c r="B2140" s="2">
        <v>46153</v>
      </c>
      <c r="C2140" t="s">
        <v>6999</v>
      </c>
      <c r="D2140">
        <v>65</v>
      </c>
      <c r="E2140" t="s">
        <v>35</v>
      </c>
      <c r="F2140" t="s">
        <v>659</v>
      </c>
      <c r="G2140" t="s">
        <v>7000</v>
      </c>
      <c r="H2140" t="s">
        <v>643</v>
      </c>
      <c r="I2140" t="s">
        <v>644</v>
      </c>
      <c r="J2140" t="s">
        <v>645</v>
      </c>
      <c r="K2140" t="s">
        <v>660</v>
      </c>
      <c r="L2140">
        <v>1</v>
      </c>
      <c r="N2140" t="s">
        <v>36</v>
      </c>
      <c r="O2140" t="s">
        <v>647</v>
      </c>
      <c r="P2140" t="s">
        <v>661</v>
      </c>
      <c r="Q2140" t="s">
        <v>37</v>
      </c>
      <c r="R2140" t="s">
        <v>38</v>
      </c>
      <c r="S2140">
        <v>340213</v>
      </c>
      <c r="T2140" t="s">
        <v>56</v>
      </c>
      <c r="U2140" t="s">
        <v>649</v>
      </c>
      <c r="V2140">
        <v>1</v>
      </c>
      <c r="W2140" t="s">
        <v>677</v>
      </c>
      <c r="X2140">
        <v>0</v>
      </c>
      <c r="Y2140" t="s">
        <v>658</v>
      </c>
      <c r="Z2140">
        <v>12</v>
      </c>
      <c r="AA2140">
        <v>0</v>
      </c>
      <c r="AB2140">
        <v>0</v>
      </c>
      <c r="AC2140">
        <v>12</v>
      </c>
      <c r="AD2140" t="s">
        <v>39</v>
      </c>
      <c r="AE2140" t="s">
        <v>999</v>
      </c>
      <c r="AF2140" t="s">
        <v>664</v>
      </c>
      <c r="AG2140">
        <v>12</v>
      </c>
      <c r="AH2140" s="3">
        <v>0.4909722222222222</v>
      </c>
      <c r="AI2140" s="2">
        <v>46155</v>
      </c>
    </row>
    <row r="2141" spans="1:35" ht="12" customHeight="1" x14ac:dyDescent="0.35">
      <c r="A2141">
        <v>997204</v>
      </c>
      <c r="B2141" s="2">
        <v>46153</v>
      </c>
      <c r="C2141" t="s">
        <v>7001</v>
      </c>
      <c r="D2141">
        <v>23</v>
      </c>
      <c r="E2141" t="s">
        <v>40</v>
      </c>
      <c r="F2141" t="s">
        <v>763</v>
      </c>
      <c r="G2141" t="s">
        <v>7002</v>
      </c>
      <c r="H2141" t="s">
        <v>643</v>
      </c>
      <c r="I2141" t="s">
        <v>644</v>
      </c>
      <c r="J2141" t="s">
        <v>704</v>
      </c>
      <c r="K2141" t="s">
        <v>705</v>
      </c>
      <c r="L2141">
        <v>1</v>
      </c>
      <c r="N2141" t="s">
        <v>36</v>
      </c>
      <c r="O2141" t="s">
        <v>647</v>
      </c>
      <c r="P2141" t="s">
        <v>661</v>
      </c>
      <c r="Q2141" t="s">
        <v>37</v>
      </c>
      <c r="R2141" t="s">
        <v>38</v>
      </c>
      <c r="S2141">
        <v>340213</v>
      </c>
      <c r="T2141" t="s">
        <v>56</v>
      </c>
      <c r="U2141" t="s">
        <v>649</v>
      </c>
      <c r="V2141">
        <v>1</v>
      </c>
      <c r="W2141" t="s">
        <v>692</v>
      </c>
      <c r="X2141">
        <v>0</v>
      </c>
      <c r="Y2141" t="s">
        <v>658</v>
      </c>
      <c r="Z2141">
        <v>0</v>
      </c>
      <c r="AA2141">
        <v>0</v>
      </c>
      <c r="AB2141">
        <v>0</v>
      </c>
      <c r="AC2141">
        <v>0</v>
      </c>
      <c r="AD2141" t="s">
        <v>39</v>
      </c>
      <c r="AE2141" t="s">
        <v>999</v>
      </c>
      <c r="AF2141" t="s">
        <v>664</v>
      </c>
      <c r="AG2141">
        <v>0</v>
      </c>
      <c r="AH2141" s="3">
        <v>0.50138888888888888</v>
      </c>
      <c r="AI2141" s="2">
        <v>46155</v>
      </c>
    </row>
    <row r="2142" spans="1:35" ht="12" customHeight="1" x14ac:dyDescent="0.35">
      <c r="A2142">
        <v>997205</v>
      </c>
      <c r="B2142" s="2">
        <v>46153</v>
      </c>
      <c r="C2142" t="s">
        <v>7003</v>
      </c>
      <c r="D2142">
        <v>49</v>
      </c>
      <c r="E2142" t="s">
        <v>35</v>
      </c>
      <c r="F2142" t="s">
        <v>659</v>
      </c>
      <c r="G2142" t="s">
        <v>7004</v>
      </c>
      <c r="H2142" t="s">
        <v>643</v>
      </c>
      <c r="I2142" t="s">
        <v>873</v>
      </c>
      <c r="J2142" t="s">
        <v>645</v>
      </c>
      <c r="K2142" t="s">
        <v>715</v>
      </c>
      <c r="L2142">
        <v>6</v>
      </c>
      <c r="N2142" t="s">
        <v>675</v>
      </c>
      <c r="O2142" t="s">
        <v>647</v>
      </c>
      <c r="P2142" t="s">
        <v>661</v>
      </c>
      <c r="Q2142" t="s">
        <v>37</v>
      </c>
      <c r="R2142" t="s">
        <v>38</v>
      </c>
      <c r="S2142">
        <v>460263</v>
      </c>
      <c r="T2142" t="s">
        <v>918</v>
      </c>
      <c r="U2142" t="s">
        <v>649</v>
      </c>
      <c r="V2142">
        <v>1</v>
      </c>
      <c r="W2142" t="s">
        <v>742</v>
      </c>
      <c r="X2142">
        <v>0</v>
      </c>
      <c r="Y2142" t="s">
        <v>651</v>
      </c>
      <c r="Z2142">
        <v>0</v>
      </c>
      <c r="AA2142">
        <v>0</v>
      </c>
      <c r="AB2142">
        <v>0</v>
      </c>
      <c r="AC2142">
        <v>0</v>
      </c>
      <c r="AD2142" t="s">
        <v>39</v>
      </c>
      <c r="AE2142" t="s">
        <v>999</v>
      </c>
      <c r="AF2142" t="s">
        <v>664</v>
      </c>
      <c r="AG2142">
        <v>0</v>
      </c>
      <c r="AH2142" s="3">
        <v>0.50347222222222221</v>
      </c>
      <c r="AI2142" s="2">
        <v>46155</v>
      </c>
    </row>
    <row r="2143" spans="1:35" ht="12" customHeight="1" x14ac:dyDescent="0.35">
      <c r="A2143">
        <v>997205</v>
      </c>
      <c r="B2143" s="2">
        <v>46153</v>
      </c>
      <c r="C2143" t="s">
        <v>7003</v>
      </c>
      <c r="D2143">
        <v>49</v>
      </c>
      <c r="E2143" t="s">
        <v>35</v>
      </c>
      <c r="F2143" t="s">
        <v>659</v>
      </c>
      <c r="G2143" t="s">
        <v>7004</v>
      </c>
      <c r="H2143" t="s">
        <v>643</v>
      </c>
      <c r="I2143" t="s">
        <v>873</v>
      </c>
      <c r="J2143" t="s">
        <v>645</v>
      </c>
      <c r="K2143" t="s">
        <v>715</v>
      </c>
      <c r="L2143">
        <v>6</v>
      </c>
      <c r="N2143" t="s">
        <v>675</v>
      </c>
      <c r="O2143" t="s">
        <v>647</v>
      </c>
      <c r="P2143" t="s">
        <v>661</v>
      </c>
      <c r="Q2143" t="s">
        <v>37</v>
      </c>
      <c r="R2143" t="s">
        <v>38</v>
      </c>
      <c r="S2143">
        <v>460200</v>
      </c>
      <c r="T2143" t="s">
        <v>45</v>
      </c>
      <c r="U2143" t="s">
        <v>649</v>
      </c>
      <c r="V2143">
        <v>1</v>
      </c>
      <c r="W2143" t="s">
        <v>742</v>
      </c>
      <c r="X2143">
        <v>0</v>
      </c>
      <c r="Y2143" t="s">
        <v>651</v>
      </c>
      <c r="Z2143">
        <v>0</v>
      </c>
      <c r="AA2143">
        <v>0</v>
      </c>
      <c r="AB2143">
        <v>0</v>
      </c>
      <c r="AC2143">
        <v>0</v>
      </c>
      <c r="AD2143" t="s">
        <v>39</v>
      </c>
      <c r="AE2143" t="s">
        <v>999</v>
      </c>
      <c r="AF2143" t="s">
        <v>664</v>
      </c>
      <c r="AG2143">
        <v>0</v>
      </c>
      <c r="AH2143" s="3">
        <v>0.50347222222222221</v>
      </c>
      <c r="AI2143" s="2">
        <v>46155</v>
      </c>
    </row>
    <row r="2144" spans="1:35" ht="12" customHeight="1" x14ac:dyDescent="0.35">
      <c r="A2144">
        <v>997206</v>
      </c>
      <c r="B2144" s="2">
        <v>46153</v>
      </c>
      <c r="C2144" t="s">
        <v>7005</v>
      </c>
      <c r="D2144">
        <v>77</v>
      </c>
      <c r="E2144" t="s">
        <v>35</v>
      </c>
      <c r="F2144" t="s">
        <v>848</v>
      </c>
      <c r="G2144" t="s">
        <v>674</v>
      </c>
      <c r="H2144" t="s">
        <v>643</v>
      </c>
      <c r="I2144" t="s">
        <v>1028</v>
      </c>
      <c r="J2144" t="s">
        <v>645</v>
      </c>
      <c r="K2144" t="s">
        <v>646</v>
      </c>
      <c r="L2144">
        <v>1</v>
      </c>
      <c r="N2144" t="s">
        <v>36</v>
      </c>
      <c r="O2144" t="s">
        <v>647</v>
      </c>
      <c r="P2144" t="s">
        <v>648</v>
      </c>
      <c r="Q2144" t="s">
        <v>37</v>
      </c>
      <c r="R2144" t="s">
        <v>38</v>
      </c>
      <c r="S2144">
        <v>340211</v>
      </c>
      <c r="T2144" t="s">
        <v>54</v>
      </c>
      <c r="U2144" t="s">
        <v>649</v>
      </c>
      <c r="V2144">
        <v>1</v>
      </c>
      <c r="W2144" t="s">
        <v>717</v>
      </c>
      <c r="X2144">
        <v>0</v>
      </c>
      <c r="Y2144" t="s">
        <v>658</v>
      </c>
      <c r="Z2144">
        <v>70</v>
      </c>
      <c r="AA2144">
        <v>0</v>
      </c>
      <c r="AB2144">
        <v>0</v>
      </c>
      <c r="AC2144">
        <v>0</v>
      </c>
      <c r="AD2144" t="s">
        <v>39</v>
      </c>
      <c r="AE2144" t="s">
        <v>718</v>
      </c>
      <c r="AF2144" t="s">
        <v>664</v>
      </c>
      <c r="AG2144">
        <v>140</v>
      </c>
      <c r="AH2144" s="3">
        <v>0.50555555555555554</v>
      </c>
      <c r="AI2144" s="2">
        <v>46155</v>
      </c>
    </row>
    <row r="2145" spans="1:35" ht="12" customHeight="1" x14ac:dyDescent="0.35">
      <c r="A2145">
        <v>997206</v>
      </c>
      <c r="B2145" s="2">
        <v>46153</v>
      </c>
      <c r="C2145" t="s">
        <v>7005</v>
      </c>
      <c r="D2145">
        <v>77</v>
      </c>
      <c r="E2145" t="s">
        <v>35</v>
      </c>
      <c r="F2145" t="s">
        <v>848</v>
      </c>
      <c r="G2145" t="s">
        <v>674</v>
      </c>
      <c r="H2145" t="s">
        <v>643</v>
      </c>
      <c r="I2145" t="s">
        <v>1028</v>
      </c>
      <c r="J2145" t="s">
        <v>645</v>
      </c>
      <c r="K2145" t="s">
        <v>646</v>
      </c>
      <c r="L2145">
        <v>1</v>
      </c>
      <c r="N2145" t="s">
        <v>36</v>
      </c>
      <c r="O2145" t="s">
        <v>647</v>
      </c>
      <c r="P2145" t="s">
        <v>648</v>
      </c>
      <c r="Q2145" t="s">
        <v>37</v>
      </c>
      <c r="R2145" t="s">
        <v>38</v>
      </c>
      <c r="S2145">
        <v>340212</v>
      </c>
      <c r="T2145" t="s">
        <v>744</v>
      </c>
      <c r="U2145" t="s">
        <v>649</v>
      </c>
      <c r="V2145">
        <v>1</v>
      </c>
      <c r="W2145" t="s">
        <v>717</v>
      </c>
      <c r="X2145">
        <v>0</v>
      </c>
      <c r="Y2145" t="s">
        <v>658</v>
      </c>
      <c r="Z2145">
        <v>70</v>
      </c>
      <c r="AA2145">
        <v>0</v>
      </c>
      <c r="AB2145">
        <v>0</v>
      </c>
      <c r="AC2145">
        <v>0</v>
      </c>
      <c r="AD2145" t="s">
        <v>39</v>
      </c>
      <c r="AE2145" t="s">
        <v>718</v>
      </c>
      <c r="AF2145" t="s">
        <v>664</v>
      </c>
      <c r="AG2145">
        <v>140</v>
      </c>
      <c r="AH2145" s="3">
        <v>0.50555555555555554</v>
      </c>
      <c r="AI2145" s="2">
        <v>46155</v>
      </c>
    </row>
    <row r="2146" spans="1:35" ht="12" customHeight="1" x14ac:dyDescent="0.35">
      <c r="A2146">
        <v>997207</v>
      </c>
      <c r="B2146" s="2">
        <v>46153</v>
      </c>
      <c r="C2146" t="s">
        <v>7006</v>
      </c>
      <c r="D2146">
        <v>50</v>
      </c>
      <c r="E2146" t="s">
        <v>40</v>
      </c>
      <c r="F2146" t="s">
        <v>713</v>
      </c>
      <c r="G2146">
        <v>61776025901</v>
      </c>
      <c r="H2146" t="s">
        <v>643</v>
      </c>
      <c r="I2146" t="s">
        <v>791</v>
      </c>
      <c r="J2146" t="s">
        <v>645</v>
      </c>
      <c r="K2146" t="s">
        <v>833</v>
      </c>
      <c r="L2146">
        <v>1</v>
      </c>
      <c r="N2146" t="s">
        <v>675</v>
      </c>
      <c r="O2146" t="s">
        <v>647</v>
      </c>
      <c r="P2146" t="s">
        <v>661</v>
      </c>
      <c r="Q2146" t="s">
        <v>37</v>
      </c>
      <c r="R2146" t="s">
        <v>38</v>
      </c>
      <c r="S2146">
        <v>460269</v>
      </c>
      <c r="T2146" t="s">
        <v>735</v>
      </c>
      <c r="U2146" t="s">
        <v>649</v>
      </c>
      <c r="V2146">
        <v>1</v>
      </c>
      <c r="W2146" t="s">
        <v>692</v>
      </c>
      <c r="X2146">
        <v>0</v>
      </c>
      <c r="Y2146" t="s">
        <v>651</v>
      </c>
      <c r="Z2146">
        <v>0</v>
      </c>
      <c r="AA2146">
        <v>0</v>
      </c>
      <c r="AB2146">
        <v>0</v>
      </c>
      <c r="AC2146">
        <v>0</v>
      </c>
      <c r="AD2146" t="s">
        <v>39</v>
      </c>
      <c r="AE2146" t="s">
        <v>999</v>
      </c>
      <c r="AF2146" t="s">
        <v>7007</v>
      </c>
      <c r="AG2146">
        <v>0</v>
      </c>
      <c r="AH2146" s="3">
        <v>0.52013888888888893</v>
      </c>
      <c r="AI2146" s="2">
        <v>46155</v>
      </c>
    </row>
    <row r="2147" spans="1:35" ht="12" customHeight="1" x14ac:dyDescent="0.35">
      <c r="A2147">
        <v>997208</v>
      </c>
      <c r="B2147" s="2">
        <v>46153</v>
      </c>
      <c r="C2147" t="s">
        <v>1058</v>
      </c>
      <c r="D2147">
        <v>88</v>
      </c>
      <c r="E2147" t="s">
        <v>35</v>
      </c>
      <c r="F2147" t="s">
        <v>654</v>
      </c>
      <c r="G2147" t="s">
        <v>4865</v>
      </c>
      <c r="H2147" t="s">
        <v>643</v>
      </c>
      <c r="I2147" t="s">
        <v>644</v>
      </c>
      <c r="J2147" t="s">
        <v>645</v>
      </c>
      <c r="K2147" t="s">
        <v>646</v>
      </c>
      <c r="L2147">
        <v>1</v>
      </c>
      <c r="N2147" t="s">
        <v>36</v>
      </c>
      <c r="O2147" t="s">
        <v>647</v>
      </c>
      <c r="P2147" t="s">
        <v>655</v>
      </c>
      <c r="Q2147" t="s">
        <v>37</v>
      </c>
      <c r="R2147" t="s">
        <v>38</v>
      </c>
      <c r="S2147">
        <v>340211</v>
      </c>
      <c r="T2147" t="s">
        <v>54</v>
      </c>
      <c r="U2147" t="s">
        <v>649</v>
      </c>
      <c r="V2147">
        <v>1</v>
      </c>
      <c r="W2147" t="s">
        <v>681</v>
      </c>
      <c r="X2147">
        <v>0</v>
      </c>
      <c r="Y2147" t="s">
        <v>658</v>
      </c>
      <c r="Z2147">
        <v>0</v>
      </c>
      <c r="AA2147">
        <v>0</v>
      </c>
      <c r="AB2147">
        <v>0</v>
      </c>
      <c r="AC2147">
        <v>0</v>
      </c>
      <c r="AD2147" t="s">
        <v>39</v>
      </c>
      <c r="AE2147" t="s">
        <v>4813</v>
      </c>
      <c r="AF2147" t="s">
        <v>664</v>
      </c>
      <c r="AG2147">
        <v>0</v>
      </c>
      <c r="AH2147" s="3">
        <v>0.57152777777777775</v>
      </c>
      <c r="AI2147" s="2">
        <v>46155</v>
      </c>
    </row>
    <row r="2148" spans="1:35" ht="12" customHeight="1" x14ac:dyDescent="0.35">
      <c r="A2148">
        <v>997209</v>
      </c>
      <c r="B2148" s="2">
        <v>46153</v>
      </c>
      <c r="C2148" t="s">
        <v>5208</v>
      </c>
      <c r="D2148">
        <v>82</v>
      </c>
      <c r="E2148" t="s">
        <v>35</v>
      </c>
      <c r="F2148" t="s">
        <v>654</v>
      </c>
      <c r="G2148" t="s">
        <v>5209</v>
      </c>
      <c r="H2148" t="s">
        <v>643</v>
      </c>
      <c r="I2148" t="s">
        <v>644</v>
      </c>
      <c r="J2148" t="s">
        <v>645</v>
      </c>
      <c r="K2148" t="s">
        <v>646</v>
      </c>
      <c r="L2148">
        <v>1</v>
      </c>
      <c r="N2148" t="s">
        <v>36</v>
      </c>
      <c r="O2148" t="s">
        <v>647</v>
      </c>
      <c r="P2148" t="s">
        <v>655</v>
      </c>
      <c r="Q2148" t="s">
        <v>37</v>
      </c>
      <c r="R2148" t="s">
        <v>38</v>
      </c>
      <c r="S2148">
        <v>340301</v>
      </c>
      <c r="T2148" t="s">
        <v>656</v>
      </c>
      <c r="U2148" t="s">
        <v>649</v>
      </c>
      <c r="V2148">
        <v>1</v>
      </c>
      <c r="W2148" t="s">
        <v>1092</v>
      </c>
      <c r="X2148">
        <v>0</v>
      </c>
      <c r="Y2148" t="s">
        <v>658</v>
      </c>
      <c r="Z2148">
        <v>0</v>
      </c>
      <c r="AA2148">
        <v>0</v>
      </c>
      <c r="AB2148">
        <v>0</v>
      </c>
      <c r="AC2148">
        <v>0</v>
      </c>
      <c r="AD2148" t="s">
        <v>39</v>
      </c>
      <c r="AE2148" t="s">
        <v>4813</v>
      </c>
      <c r="AF2148" t="s">
        <v>664</v>
      </c>
      <c r="AG2148">
        <v>0</v>
      </c>
      <c r="AH2148" s="3">
        <v>0.58750000000000002</v>
      </c>
      <c r="AI2148" s="2">
        <v>46155</v>
      </c>
    </row>
    <row r="2149" spans="1:35" ht="12" customHeight="1" x14ac:dyDescent="0.35">
      <c r="A2149">
        <v>997210</v>
      </c>
      <c r="B2149" s="2">
        <v>46153</v>
      </c>
      <c r="C2149" t="s">
        <v>7008</v>
      </c>
      <c r="D2149">
        <v>88</v>
      </c>
      <c r="E2149" t="s">
        <v>40</v>
      </c>
      <c r="F2149" t="s">
        <v>659</v>
      </c>
      <c r="G2149" t="s">
        <v>7009</v>
      </c>
      <c r="H2149" t="s">
        <v>643</v>
      </c>
      <c r="I2149" t="s">
        <v>644</v>
      </c>
      <c r="J2149" t="s">
        <v>645</v>
      </c>
      <c r="K2149" t="s">
        <v>715</v>
      </c>
      <c r="L2149">
        <v>6</v>
      </c>
      <c r="N2149" t="s">
        <v>675</v>
      </c>
      <c r="O2149" t="s">
        <v>647</v>
      </c>
      <c r="P2149" t="s">
        <v>661</v>
      </c>
      <c r="Q2149" t="s">
        <v>37</v>
      </c>
      <c r="R2149" t="s">
        <v>38</v>
      </c>
      <c r="S2149">
        <v>460275</v>
      </c>
      <c r="T2149" t="s">
        <v>676</v>
      </c>
      <c r="U2149" t="s">
        <v>649</v>
      </c>
      <c r="V2149">
        <v>1</v>
      </c>
      <c r="W2149" t="s">
        <v>785</v>
      </c>
      <c r="X2149">
        <v>0</v>
      </c>
      <c r="Y2149" t="s">
        <v>651</v>
      </c>
      <c r="Z2149">
        <v>0</v>
      </c>
      <c r="AA2149">
        <v>0</v>
      </c>
      <c r="AB2149">
        <v>0</v>
      </c>
      <c r="AC2149">
        <v>0</v>
      </c>
      <c r="AD2149" t="s">
        <v>39</v>
      </c>
      <c r="AE2149" t="s">
        <v>999</v>
      </c>
      <c r="AF2149" t="s">
        <v>664</v>
      </c>
      <c r="AG2149">
        <v>0</v>
      </c>
      <c r="AH2149" s="3">
        <v>0.64097222222222228</v>
      </c>
      <c r="AI2149" s="2">
        <v>46155</v>
      </c>
    </row>
    <row r="2150" spans="1:35" ht="12" customHeight="1" x14ac:dyDescent="0.35">
      <c r="A2150">
        <v>997211</v>
      </c>
      <c r="B2150" s="2">
        <v>46153</v>
      </c>
      <c r="C2150" t="s">
        <v>7010</v>
      </c>
      <c r="D2150">
        <v>40</v>
      </c>
      <c r="E2150" t="s">
        <v>40</v>
      </c>
      <c r="F2150" t="s">
        <v>673</v>
      </c>
      <c r="G2150" t="s">
        <v>674</v>
      </c>
      <c r="H2150" t="s">
        <v>643</v>
      </c>
      <c r="I2150" t="s">
        <v>644</v>
      </c>
      <c r="J2150" t="s">
        <v>645</v>
      </c>
      <c r="K2150" t="s">
        <v>646</v>
      </c>
      <c r="L2150">
        <v>1</v>
      </c>
      <c r="N2150" t="s">
        <v>675</v>
      </c>
      <c r="O2150" t="s">
        <v>647</v>
      </c>
      <c r="P2150" t="s">
        <v>661</v>
      </c>
      <c r="Q2150" t="s">
        <v>37</v>
      </c>
      <c r="R2150" t="s">
        <v>38</v>
      </c>
      <c r="S2150">
        <v>460259</v>
      </c>
      <c r="T2150" t="s">
        <v>716</v>
      </c>
      <c r="U2150" t="s">
        <v>649</v>
      </c>
      <c r="V2150">
        <v>1</v>
      </c>
      <c r="W2150" t="s">
        <v>677</v>
      </c>
      <c r="X2150">
        <v>0</v>
      </c>
      <c r="Y2150" t="s">
        <v>651</v>
      </c>
      <c r="Z2150">
        <v>99.98</v>
      </c>
      <c r="AA2150">
        <v>1200.02</v>
      </c>
      <c r="AB2150">
        <v>0</v>
      </c>
      <c r="AC2150">
        <v>0</v>
      </c>
      <c r="AD2150" t="s">
        <v>39</v>
      </c>
      <c r="AE2150" t="s">
        <v>999</v>
      </c>
      <c r="AF2150" t="s">
        <v>664</v>
      </c>
      <c r="AG2150">
        <v>2600</v>
      </c>
      <c r="AH2150" s="3">
        <v>0.6430555555555556</v>
      </c>
      <c r="AI2150" s="2">
        <v>46155</v>
      </c>
    </row>
    <row r="2151" spans="1:35" ht="12" customHeight="1" x14ac:dyDescent="0.35">
      <c r="A2151">
        <v>997211</v>
      </c>
      <c r="B2151" s="2">
        <v>46153</v>
      </c>
      <c r="C2151" t="s">
        <v>7010</v>
      </c>
      <c r="D2151">
        <v>40</v>
      </c>
      <c r="E2151" t="s">
        <v>40</v>
      </c>
      <c r="F2151" t="s">
        <v>673</v>
      </c>
      <c r="G2151" t="s">
        <v>674</v>
      </c>
      <c r="H2151" t="s">
        <v>643</v>
      </c>
      <c r="I2151" t="s">
        <v>644</v>
      </c>
      <c r="J2151" t="s">
        <v>645</v>
      </c>
      <c r="K2151" t="s">
        <v>646</v>
      </c>
      <c r="L2151">
        <v>1</v>
      </c>
      <c r="N2151" t="s">
        <v>675</v>
      </c>
      <c r="O2151" t="s">
        <v>647</v>
      </c>
      <c r="P2151" t="s">
        <v>661</v>
      </c>
      <c r="Q2151" t="s">
        <v>37</v>
      </c>
      <c r="R2151" t="s">
        <v>38</v>
      </c>
      <c r="S2151">
        <v>460258</v>
      </c>
      <c r="T2151" t="s">
        <v>725</v>
      </c>
      <c r="U2151" t="s">
        <v>649</v>
      </c>
      <c r="V2151">
        <v>1</v>
      </c>
      <c r="W2151" t="s">
        <v>677</v>
      </c>
      <c r="X2151">
        <v>0</v>
      </c>
      <c r="Y2151" t="s">
        <v>651</v>
      </c>
      <c r="Z2151">
        <v>99.98</v>
      </c>
      <c r="AA2151">
        <v>1200.02</v>
      </c>
      <c r="AB2151">
        <v>0</v>
      </c>
      <c r="AC2151">
        <v>0</v>
      </c>
      <c r="AD2151" t="s">
        <v>39</v>
      </c>
      <c r="AE2151" t="s">
        <v>999</v>
      </c>
      <c r="AF2151" t="s">
        <v>664</v>
      </c>
      <c r="AG2151">
        <v>2600</v>
      </c>
      <c r="AH2151" s="3">
        <v>0.6430555555555556</v>
      </c>
      <c r="AI2151" s="2">
        <v>46155</v>
      </c>
    </row>
    <row r="2152" spans="1:35" ht="12" customHeight="1" x14ac:dyDescent="0.35">
      <c r="A2152">
        <v>997212</v>
      </c>
      <c r="B2152" s="2">
        <v>46153</v>
      </c>
      <c r="C2152" t="s">
        <v>4863</v>
      </c>
      <c r="D2152">
        <v>58</v>
      </c>
      <c r="E2152" t="s">
        <v>40</v>
      </c>
      <c r="F2152" t="s">
        <v>659</v>
      </c>
      <c r="G2152" t="s">
        <v>4864</v>
      </c>
      <c r="H2152" t="s">
        <v>643</v>
      </c>
      <c r="I2152" t="s">
        <v>873</v>
      </c>
      <c r="J2152" t="s">
        <v>645</v>
      </c>
      <c r="K2152" t="s">
        <v>715</v>
      </c>
      <c r="L2152">
        <v>6</v>
      </c>
      <c r="N2152" t="s">
        <v>675</v>
      </c>
      <c r="O2152" t="s">
        <v>647</v>
      </c>
      <c r="P2152" t="s">
        <v>661</v>
      </c>
      <c r="Q2152" t="s">
        <v>37</v>
      </c>
      <c r="R2152" t="s">
        <v>38</v>
      </c>
      <c r="S2152">
        <v>460250</v>
      </c>
      <c r="T2152" t="s">
        <v>881</v>
      </c>
      <c r="U2152" t="s">
        <v>649</v>
      </c>
      <c r="V2152">
        <v>1</v>
      </c>
      <c r="W2152" t="s">
        <v>7011</v>
      </c>
      <c r="X2152">
        <v>0</v>
      </c>
      <c r="Y2152" t="s">
        <v>651</v>
      </c>
      <c r="Z2152">
        <v>0</v>
      </c>
      <c r="AA2152">
        <v>0</v>
      </c>
      <c r="AB2152">
        <v>0</v>
      </c>
      <c r="AC2152">
        <v>0</v>
      </c>
      <c r="AD2152" t="s">
        <v>39</v>
      </c>
      <c r="AE2152" t="s">
        <v>999</v>
      </c>
      <c r="AF2152" t="s">
        <v>664</v>
      </c>
      <c r="AG2152">
        <v>0</v>
      </c>
      <c r="AH2152" s="3">
        <v>0.65</v>
      </c>
      <c r="AI2152" s="2">
        <v>46155</v>
      </c>
    </row>
    <row r="2153" spans="1:35" ht="12" customHeight="1" x14ac:dyDescent="0.35">
      <c r="A2153">
        <v>997212</v>
      </c>
      <c r="B2153" s="2">
        <v>46153</v>
      </c>
      <c r="C2153" t="s">
        <v>4863</v>
      </c>
      <c r="D2153">
        <v>58</v>
      </c>
      <c r="E2153" t="s">
        <v>40</v>
      </c>
      <c r="F2153" t="s">
        <v>659</v>
      </c>
      <c r="G2153" t="s">
        <v>4864</v>
      </c>
      <c r="H2153" t="s">
        <v>643</v>
      </c>
      <c r="I2153" t="s">
        <v>873</v>
      </c>
      <c r="J2153" t="s">
        <v>645</v>
      </c>
      <c r="K2153" t="s">
        <v>715</v>
      </c>
      <c r="L2153">
        <v>6</v>
      </c>
      <c r="N2153" t="s">
        <v>675</v>
      </c>
      <c r="O2153" t="s">
        <v>647</v>
      </c>
      <c r="P2153" t="s">
        <v>661</v>
      </c>
      <c r="Q2153" t="s">
        <v>37</v>
      </c>
      <c r="R2153" t="s">
        <v>38</v>
      </c>
      <c r="S2153">
        <v>460255</v>
      </c>
      <c r="T2153" t="s">
        <v>726</v>
      </c>
      <c r="U2153" t="s">
        <v>649</v>
      </c>
      <c r="V2153">
        <v>1</v>
      </c>
      <c r="W2153" t="s">
        <v>7011</v>
      </c>
      <c r="X2153">
        <v>0</v>
      </c>
      <c r="Y2153" t="s">
        <v>651</v>
      </c>
      <c r="Z2153">
        <v>0</v>
      </c>
      <c r="AA2153">
        <v>0</v>
      </c>
      <c r="AB2153">
        <v>0</v>
      </c>
      <c r="AC2153">
        <v>0</v>
      </c>
      <c r="AD2153" t="s">
        <v>39</v>
      </c>
      <c r="AE2153" t="s">
        <v>999</v>
      </c>
      <c r="AF2153" t="s">
        <v>664</v>
      </c>
      <c r="AG2153">
        <v>0</v>
      </c>
      <c r="AH2153" s="3">
        <v>0.65</v>
      </c>
      <c r="AI2153" s="2">
        <v>46155</v>
      </c>
    </row>
    <row r="2154" spans="1:35" ht="12" customHeight="1" x14ac:dyDescent="0.35">
      <c r="A2154">
        <v>997213</v>
      </c>
      <c r="B2154" s="2">
        <v>46153</v>
      </c>
      <c r="C2154" t="s">
        <v>4863</v>
      </c>
      <c r="D2154">
        <v>58</v>
      </c>
      <c r="E2154" t="s">
        <v>40</v>
      </c>
      <c r="F2154" t="s">
        <v>659</v>
      </c>
      <c r="G2154" t="s">
        <v>4864</v>
      </c>
      <c r="H2154" t="s">
        <v>643</v>
      </c>
      <c r="I2154" t="s">
        <v>644</v>
      </c>
      <c r="J2154" t="s">
        <v>645</v>
      </c>
      <c r="K2154" t="s">
        <v>715</v>
      </c>
      <c r="L2154">
        <v>6</v>
      </c>
      <c r="N2154" t="s">
        <v>675</v>
      </c>
      <c r="O2154" t="s">
        <v>647</v>
      </c>
      <c r="P2154" t="s">
        <v>661</v>
      </c>
      <c r="Q2154" t="s">
        <v>37</v>
      </c>
      <c r="R2154" t="s">
        <v>38</v>
      </c>
      <c r="S2154">
        <v>460269</v>
      </c>
      <c r="T2154" t="s">
        <v>735</v>
      </c>
      <c r="U2154" t="s">
        <v>649</v>
      </c>
      <c r="V2154">
        <v>1</v>
      </c>
      <c r="W2154" t="s">
        <v>677</v>
      </c>
      <c r="X2154">
        <v>0</v>
      </c>
      <c r="Y2154" t="s">
        <v>651</v>
      </c>
      <c r="Z2154">
        <v>0</v>
      </c>
      <c r="AA2154">
        <v>0</v>
      </c>
      <c r="AB2154">
        <v>0</v>
      </c>
      <c r="AC2154">
        <v>0</v>
      </c>
      <c r="AD2154" t="s">
        <v>39</v>
      </c>
      <c r="AE2154" t="s">
        <v>999</v>
      </c>
      <c r="AF2154" t="s">
        <v>664</v>
      </c>
      <c r="AG2154">
        <v>0</v>
      </c>
      <c r="AH2154" s="3">
        <v>0.65277777777777779</v>
      </c>
      <c r="AI2154" s="2">
        <v>46155</v>
      </c>
    </row>
    <row r="2155" spans="1:35" ht="12" customHeight="1" x14ac:dyDescent="0.35">
      <c r="A2155">
        <v>997214</v>
      </c>
      <c r="B2155" s="2">
        <v>46153</v>
      </c>
      <c r="C2155" t="s">
        <v>7012</v>
      </c>
      <c r="D2155">
        <v>38</v>
      </c>
      <c r="E2155" t="s">
        <v>35</v>
      </c>
      <c r="F2155" t="s">
        <v>659</v>
      </c>
      <c r="G2155" t="s">
        <v>7013</v>
      </c>
      <c r="H2155" t="s">
        <v>643</v>
      </c>
      <c r="I2155" t="s">
        <v>644</v>
      </c>
      <c r="J2155" t="s">
        <v>645</v>
      </c>
      <c r="K2155" t="s">
        <v>660</v>
      </c>
      <c r="L2155">
        <v>1</v>
      </c>
      <c r="N2155" t="s">
        <v>43</v>
      </c>
      <c r="O2155" t="s">
        <v>647</v>
      </c>
      <c r="P2155" t="s">
        <v>661</v>
      </c>
      <c r="Q2155" t="s">
        <v>37</v>
      </c>
      <c r="R2155" t="s">
        <v>38</v>
      </c>
      <c r="S2155">
        <v>340601</v>
      </c>
      <c r="T2155" t="s">
        <v>719</v>
      </c>
      <c r="U2155" t="s">
        <v>649</v>
      </c>
      <c r="V2155">
        <v>2</v>
      </c>
      <c r="W2155" t="s">
        <v>4964</v>
      </c>
      <c r="X2155">
        <v>0</v>
      </c>
      <c r="Y2155" t="s">
        <v>668</v>
      </c>
      <c r="Z2155">
        <v>44</v>
      </c>
      <c r="AA2155">
        <v>0</v>
      </c>
      <c r="AB2155">
        <v>0</v>
      </c>
      <c r="AC2155">
        <v>44</v>
      </c>
      <c r="AD2155" t="s">
        <v>39</v>
      </c>
      <c r="AE2155" t="s">
        <v>999</v>
      </c>
      <c r="AF2155" t="s">
        <v>664</v>
      </c>
      <c r="AG2155">
        <v>44</v>
      </c>
      <c r="AH2155" s="3">
        <v>0.65902777777777777</v>
      </c>
      <c r="AI2155" s="2">
        <v>46155</v>
      </c>
    </row>
    <row r="2156" spans="1:35" ht="12" customHeight="1" x14ac:dyDescent="0.35">
      <c r="A2156">
        <v>997215</v>
      </c>
      <c r="B2156" s="2">
        <v>46153</v>
      </c>
      <c r="C2156" t="s">
        <v>7014</v>
      </c>
      <c r="D2156">
        <v>63</v>
      </c>
      <c r="E2156" t="s">
        <v>35</v>
      </c>
      <c r="F2156" t="s">
        <v>673</v>
      </c>
      <c r="G2156" t="s">
        <v>674</v>
      </c>
      <c r="H2156" t="s">
        <v>643</v>
      </c>
      <c r="I2156" t="s">
        <v>644</v>
      </c>
      <c r="J2156" t="s">
        <v>645</v>
      </c>
      <c r="K2156" t="s">
        <v>646</v>
      </c>
      <c r="L2156">
        <v>1</v>
      </c>
      <c r="N2156" t="s">
        <v>43</v>
      </c>
      <c r="O2156" t="s">
        <v>647</v>
      </c>
      <c r="P2156" t="s">
        <v>661</v>
      </c>
      <c r="Q2156" t="s">
        <v>37</v>
      </c>
      <c r="R2156" t="s">
        <v>38</v>
      </c>
      <c r="S2156">
        <v>340601</v>
      </c>
      <c r="T2156" t="s">
        <v>719</v>
      </c>
      <c r="U2156" t="s">
        <v>649</v>
      </c>
      <c r="V2156">
        <v>2</v>
      </c>
      <c r="W2156" t="s">
        <v>7015</v>
      </c>
      <c r="X2156">
        <v>0</v>
      </c>
      <c r="Y2156" t="s">
        <v>668</v>
      </c>
      <c r="Z2156">
        <v>1000</v>
      </c>
      <c r="AA2156">
        <v>0</v>
      </c>
      <c r="AB2156">
        <v>0</v>
      </c>
      <c r="AC2156">
        <v>0</v>
      </c>
      <c r="AD2156" t="s">
        <v>39</v>
      </c>
      <c r="AE2156" t="s">
        <v>999</v>
      </c>
      <c r="AF2156" t="s">
        <v>664</v>
      </c>
      <c r="AG2156">
        <v>1500</v>
      </c>
      <c r="AH2156" s="3">
        <v>0.66111111111111109</v>
      </c>
      <c r="AI2156" s="2">
        <v>46155</v>
      </c>
    </row>
    <row r="2157" spans="1:35" ht="12" customHeight="1" x14ac:dyDescent="0.35">
      <c r="A2157">
        <v>997215</v>
      </c>
      <c r="B2157" s="2">
        <v>46153</v>
      </c>
      <c r="C2157" t="s">
        <v>7014</v>
      </c>
      <c r="D2157">
        <v>63</v>
      </c>
      <c r="E2157" t="s">
        <v>35</v>
      </c>
      <c r="F2157" t="s">
        <v>673</v>
      </c>
      <c r="G2157" t="s">
        <v>674</v>
      </c>
      <c r="H2157" t="s">
        <v>643</v>
      </c>
      <c r="I2157" t="s">
        <v>644</v>
      </c>
      <c r="J2157" t="s">
        <v>645</v>
      </c>
      <c r="K2157" t="s">
        <v>646</v>
      </c>
      <c r="L2157">
        <v>1</v>
      </c>
      <c r="N2157" t="s">
        <v>43</v>
      </c>
      <c r="O2157" t="s">
        <v>647</v>
      </c>
      <c r="P2157" t="s">
        <v>661</v>
      </c>
      <c r="Q2157" t="s">
        <v>37</v>
      </c>
      <c r="R2157" t="s">
        <v>38</v>
      </c>
      <c r="S2157">
        <v>340602</v>
      </c>
      <c r="T2157" t="s">
        <v>714</v>
      </c>
      <c r="U2157" t="s">
        <v>649</v>
      </c>
      <c r="V2157">
        <v>2</v>
      </c>
      <c r="W2157" t="s">
        <v>7015</v>
      </c>
      <c r="X2157">
        <v>0</v>
      </c>
      <c r="Y2157" t="s">
        <v>651</v>
      </c>
      <c r="Z2157">
        <v>500</v>
      </c>
      <c r="AA2157">
        <v>0</v>
      </c>
      <c r="AB2157">
        <v>0</v>
      </c>
      <c r="AC2157">
        <v>0</v>
      </c>
      <c r="AD2157" t="s">
        <v>39</v>
      </c>
      <c r="AE2157" t="s">
        <v>999</v>
      </c>
      <c r="AF2157" t="s">
        <v>664</v>
      </c>
      <c r="AG2157">
        <v>1500</v>
      </c>
      <c r="AH2157" s="3">
        <v>0.66111111111111109</v>
      </c>
      <c r="AI2157" s="2">
        <v>46155</v>
      </c>
    </row>
    <row r="2158" spans="1:35" ht="12" customHeight="1" x14ac:dyDescent="0.35">
      <c r="A2158">
        <v>997216</v>
      </c>
      <c r="B2158" s="2">
        <v>46153</v>
      </c>
      <c r="C2158" t="s">
        <v>7016</v>
      </c>
      <c r="D2158">
        <v>63</v>
      </c>
      <c r="E2158" t="s">
        <v>40</v>
      </c>
      <c r="F2158" t="s">
        <v>673</v>
      </c>
      <c r="G2158" t="s">
        <v>674</v>
      </c>
      <c r="H2158" t="s">
        <v>643</v>
      </c>
      <c r="I2158" t="s">
        <v>644</v>
      </c>
      <c r="J2158" t="s">
        <v>645</v>
      </c>
      <c r="K2158" t="s">
        <v>646</v>
      </c>
      <c r="L2158">
        <v>1</v>
      </c>
      <c r="N2158" t="s">
        <v>36</v>
      </c>
      <c r="O2158" t="s">
        <v>647</v>
      </c>
      <c r="P2158" t="s">
        <v>661</v>
      </c>
      <c r="Q2158" t="s">
        <v>37</v>
      </c>
      <c r="R2158" t="s">
        <v>38</v>
      </c>
      <c r="S2158">
        <v>340213</v>
      </c>
      <c r="T2158" t="s">
        <v>56</v>
      </c>
      <c r="U2158" t="s">
        <v>649</v>
      </c>
      <c r="V2158">
        <v>1</v>
      </c>
      <c r="W2158" t="s">
        <v>951</v>
      </c>
      <c r="X2158">
        <v>0</v>
      </c>
      <c r="Y2158" t="s">
        <v>658</v>
      </c>
      <c r="Z2158">
        <v>250</v>
      </c>
      <c r="AA2158">
        <v>0</v>
      </c>
      <c r="AB2158">
        <v>0</v>
      </c>
      <c r="AC2158">
        <v>0</v>
      </c>
      <c r="AD2158" t="s">
        <v>39</v>
      </c>
      <c r="AE2158" t="s">
        <v>999</v>
      </c>
      <c r="AF2158" t="s">
        <v>664</v>
      </c>
      <c r="AG2158">
        <v>250</v>
      </c>
      <c r="AH2158" s="3">
        <v>0.66597222222222219</v>
      </c>
      <c r="AI2158" s="2">
        <v>46155</v>
      </c>
    </row>
    <row r="2159" spans="1:35" ht="12" customHeight="1" x14ac:dyDescent="0.35">
      <c r="A2159">
        <v>997217</v>
      </c>
      <c r="B2159" s="2">
        <v>46153</v>
      </c>
      <c r="C2159" t="s">
        <v>7017</v>
      </c>
      <c r="D2159">
        <v>46</v>
      </c>
      <c r="E2159" t="s">
        <v>40</v>
      </c>
      <c r="F2159" t="s">
        <v>694</v>
      </c>
      <c r="G2159">
        <v>27985079</v>
      </c>
      <c r="H2159" t="s">
        <v>643</v>
      </c>
      <c r="I2159" t="s">
        <v>644</v>
      </c>
      <c r="J2159" t="s">
        <v>695</v>
      </c>
      <c r="K2159" t="s">
        <v>646</v>
      </c>
      <c r="L2159">
        <v>1</v>
      </c>
      <c r="N2159" t="s">
        <v>36</v>
      </c>
      <c r="O2159" t="s">
        <v>647</v>
      </c>
      <c r="P2159" t="s">
        <v>661</v>
      </c>
      <c r="Q2159" t="s">
        <v>37</v>
      </c>
      <c r="R2159" t="s">
        <v>38</v>
      </c>
      <c r="S2159">
        <v>340301</v>
      </c>
      <c r="T2159" t="s">
        <v>656</v>
      </c>
      <c r="U2159" t="s">
        <v>649</v>
      </c>
      <c r="V2159">
        <v>1</v>
      </c>
      <c r="W2159" t="s">
        <v>696</v>
      </c>
      <c r="X2159">
        <v>0</v>
      </c>
      <c r="Y2159" t="s">
        <v>658</v>
      </c>
      <c r="Z2159">
        <v>0</v>
      </c>
      <c r="AA2159">
        <v>0</v>
      </c>
      <c r="AB2159">
        <v>0</v>
      </c>
      <c r="AC2159">
        <v>0</v>
      </c>
      <c r="AD2159" t="s">
        <v>39</v>
      </c>
      <c r="AE2159" t="s">
        <v>999</v>
      </c>
      <c r="AF2159" t="s">
        <v>664</v>
      </c>
      <c r="AG2159">
        <v>0</v>
      </c>
      <c r="AH2159" s="3">
        <v>0.67222222222222228</v>
      </c>
      <c r="AI2159" s="2">
        <v>46155</v>
      </c>
    </row>
    <row r="2160" spans="1:35" ht="12" customHeight="1" x14ac:dyDescent="0.35">
      <c r="A2160">
        <v>997217</v>
      </c>
      <c r="B2160" s="2">
        <v>46153</v>
      </c>
      <c r="C2160" t="s">
        <v>7017</v>
      </c>
      <c r="D2160">
        <v>46</v>
      </c>
      <c r="E2160" t="s">
        <v>40</v>
      </c>
      <c r="F2160" t="s">
        <v>694</v>
      </c>
      <c r="G2160">
        <v>27985079</v>
      </c>
      <c r="H2160" t="s">
        <v>643</v>
      </c>
      <c r="I2160" t="s">
        <v>644</v>
      </c>
      <c r="J2160" t="s">
        <v>695</v>
      </c>
      <c r="K2160" t="s">
        <v>646</v>
      </c>
      <c r="L2160">
        <v>1</v>
      </c>
      <c r="N2160" t="s">
        <v>36</v>
      </c>
      <c r="O2160" t="s">
        <v>647</v>
      </c>
      <c r="P2160" t="s">
        <v>661</v>
      </c>
      <c r="Q2160" t="s">
        <v>37</v>
      </c>
      <c r="R2160" t="s">
        <v>38</v>
      </c>
      <c r="S2160">
        <v>340209</v>
      </c>
      <c r="T2160" t="s">
        <v>699</v>
      </c>
      <c r="U2160" t="s">
        <v>649</v>
      </c>
      <c r="V2160">
        <v>1</v>
      </c>
      <c r="W2160" t="s">
        <v>696</v>
      </c>
      <c r="X2160">
        <v>0</v>
      </c>
      <c r="Y2160" t="s">
        <v>651</v>
      </c>
      <c r="Z2160">
        <v>0</v>
      </c>
      <c r="AA2160">
        <v>0</v>
      </c>
      <c r="AB2160">
        <v>0</v>
      </c>
      <c r="AC2160">
        <v>0</v>
      </c>
      <c r="AD2160" t="s">
        <v>39</v>
      </c>
      <c r="AE2160" t="s">
        <v>999</v>
      </c>
      <c r="AF2160" t="s">
        <v>664</v>
      </c>
      <c r="AG2160">
        <v>0</v>
      </c>
      <c r="AH2160" s="3">
        <v>0.67222222222222228</v>
      </c>
      <c r="AI2160" s="2">
        <v>46155</v>
      </c>
    </row>
    <row r="2161" spans="1:35" ht="12" customHeight="1" x14ac:dyDescent="0.35">
      <c r="A2161">
        <v>997217</v>
      </c>
      <c r="B2161" s="2">
        <v>46153</v>
      </c>
      <c r="C2161" t="s">
        <v>7017</v>
      </c>
      <c r="D2161">
        <v>46</v>
      </c>
      <c r="E2161" t="s">
        <v>40</v>
      </c>
      <c r="F2161" t="s">
        <v>694</v>
      </c>
      <c r="G2161">
        <v>27985079</v>
      </c>
      <c r="H2161" t="s">
        <v>643</v>
      </c>
      <c r="I2161" t="s">
        <v>644</v>
      </c>
      <c r="J2161" t="s">
        <v>695</v>
      </c>
      <c r="K2161" t="s">
        <v>646</v>
      </c>
      <c r="L2161">
        <v>1</v>
      </c>
      <c r="N2161" t="s">
        <v>36</v>
      </c>
      <c r="O2161" t="s">
        <v>647</v>
      </c>
      <c r="P2161" t="s">
        <v>661</v>
      </c>
      <c r="Q2161" t="s">
        <v>37</v>
      </c>
      <c r="R2161" t="s">
        <v>38</v>
      </c>
      <c r="S2161">
        <v>340210</v>
      </c>
      <c r="T2161" t="s">
        <v>702</v>
      </c>
      <c r="U2161" t="s">
        <v>649</v>
      </c>
      <c r="V2161">
        <v>1</v>
      </c>
      <c r="W2161" t="s">
        <v>696</v>
      </c>
      <c r="X2161">
        <v>0</v>
      </c>
      <c r="Y2161" t="s">
        <v>651</v>
      </c>
      <c r="Z2161">
        <v>0</v>
      </c>
      <c r="AA2161">
        <v>0</v>
      </c>
      <c r="AB2161">
        <v>0</v>
      </c>
      <c r="AC2161">
        <v>0</v>
      </c>
      <c r="AD2161" t="s">
        <v>39</v>
      </c>
      <c r="AE2161" t="s">
        <v>999</v>
      </c>
      <c r="AF2161" t="s">
        <v>664</v>
      </c>
      <c r="AG2161">
        <v>0</v>
      </c>
      <c r="AH2161" s="3">
        <v>0.67222222222222228</v>
      </c>
      <c r="AI2161" s="2">
        <v>46155</v>
      </c>
    </row>
    <row r="2162" spans="1:35" ht="12" customHeight="1" x14ac:dyDescent="0.35">
      <c r="A2162">
        <v>997218</v>
      </c>
      <c r="B2162" s="2">
        <v>46153</v>
      </c>
      <c r="C2162" t="s">
        <v>7018</v>
      </c>
      <c r="D2162">
        <v>45</v>
      </c>
      <c r="E2162" t="s">
        <v>40</v>
      </c>
      <c r="F2162" t="s">
        <v>1032</v>
      </c>
      <c r="G2162" t="s">
        <v>7019</v>
      </c>
      <c r="H2162" t="s">
        <v>643</v>
      </c>
      <c r="I2162" t="s">
        <v>644</v>
      </c>
      <c r="J2162" t="s">
        <v>645</v>
      </c>
      <c r="K2162" t="s">
        <v>688</v>
      </c>
      <c r="L2162">
        <v>1</v>
      </c>
      <c r="N2162" t="s">
        <v>46</v>
      </c>
      <c r="O2162" t="s">
        <v>647</v>
      </c>
      <c r="P2162" t="s">
        <v>661</v>
      </c>
      <c r="Q2162" t="s">
        <v>37</v>
      </c>
      <c r="R2162" t="s">
        <v>38</v>
      </c>
      <c r="S2162">
        <v>180112</v>
      </c>
      <c r="T2162" t="s">
        <v>662</v>
      </c>
      <c r="U2162" t="s">
        <v>48</v>
      </c>
      <c r="V2162">
        <v>1</v>
      </c>
      <c r="W2162" t="s">
        <v>7020</v>
      </c>
      <c r="X2162">
        <v>0</v>
      </c>
      <c r="Y2162" t="s">
        <v>5308</v>
      </c>
      <c r="Z2162">
        <v>0</v>
      </c>
      <c r="AA2162">
        <v>0</v>
      </c>
      <c r="AB2162">
        <v>0</v>
      </c>
      <c r="AC2162">
        <v>0</v>
      </c>
      <c r="AD2162" t="s">
        <v>39</v>
      </c>
      <c r="AE2162" t="s">
        <v>663</v>
      </c>
      <c r="AF2162" t="s">
        <v>664</v>
      </c>
      <c r="AG2162">
        <v>0</v>
      </c>
      <c r="AH2162" s="3">
        <v>0.67361111111111116</v>
      </c>
      <c r="AI2162" s="2">
        <v>46155</v>
      </c>
    </row>
    <row r="2163" spans="1:35" ht="12" customHeight="1" x14ac:dyDescent="0.35">
      <c r="A2163">
        <v>997219</v>
      </c>
      <c r="B2163" s="2">
        <v>46153</v>
      </c>
      <c r="C2163" t="s">
        <v>5016</v>
      </c>
      <c r="D2163">
        <v>40</v>
      </c>
      <c r="E2163" t="s">
        <v>35</v>
      </c>
      <c r="F2163" t="s">
        <v>659</v>
      </c>
      <c r="G2163" t="s">
        <v>7021</v>
      </c>
      <c r="H2163" t="s">
        <v>643</v>
      </c>
      <c r="I2163" t="s">
        <v>644</v>
      </c>
      <c r="J2163" t="s">
        <v>645</v>
      </c>
      <c r="K2163" t="s">
        <v>660</v>
      </c>
      <c r="L2163">
        <v>1</v>
      </c>
      <c r="N2163" t="s">
        <v>46</v>
      </c>
      <c r="O2163" t="s">
        <v>647</v>
      </c>
      <c r="P2163" t="s">
        <v>661</v>
      </c>
      <c r="Q2163" t="s">
        <v>37</v>
      </c>
      <c r="R2163" t="s">
        <v>38</v>
      </c>
      <c r="S2163">
        <v>180190</v>
      </c>
      <c r="T2163" t="s">
        <v>743</v>
      </c>
      <c r="U2163" t="s">
        <v>671</v>
      </c>
      <c r="V2163">
        <v>1</v>
      </c>
      <c r="W2163" t="s">
        <v>846</v>
      </c>
      <c r="X2163">
        <v>0</v>
      </c>
      <c r="Y2163" t="s">
        <v>908</v>
      </c>
      <c r="Z2163">
        <v>100</v>
      </c>
      <c r="AA2163">
        <v>0</v>
      </c>
      <c r="AB2163">
        <v>0</v>
      </c>
      <c r="AC2163">
        <v>100</v>
      </c>
      <c r="AD2163" t="s">
        <v>39</v>
      </c>
      <c r="AE2163" t="s">
        <v>663</v>
      </c>
      <c r="AF2163" t="s">
        <v>664</v>
      </c>
      <c r="AG2163">
        <v>100</v>
      </c>
      <c r="AH2163" s="3">
        <v>0.67569444444444449</v>
      </c>
      <c r="AI2163" s="2">
        <v>46155</v>
      </c>
    </row>
    <row r="2164" spans="1:35" ht="12" customHeight="1" x14ac:dyDescent="0.35">
      <c r="A2164">
        <v>997220</v>
      </c>
      <c r="B2164" s="2">
        <v>46153</v>
      </c>
      <c r="C2164" t="s">
        <v>7022</v>
      </c>
      <c r="D2164">
        <v>80</v>
      </c>
      <c r="E2164" t="s">
        <v>40</v>
      </c>
      <c r="F2164" t="s">
        <v>673</v>
      </c>
      <c r="G2164" t="s">
        <v>7023</v>
      </c>
      <c r="H2164" t="s">
        <v>643</v>
      </c>
      <c r="I2164" t="s">
        <v>644</v>
      </c>
      <c r="J2164" t="s">
        <v>645</v>
      </c>
      <c r="K2164" t="s">
        <v>646</v>
      </c>
      <c r="L2164">
        <v>1</v>
      </c>
      <c r="N2164" t="s">
        <v>46</v>
      </c>
      <c r="O2164" t="s">
        <v>647</v>
      </c>
      <c r="P2164" t="s">
        <v>661</v>
      </c>
      <c r="Q2164" t="s">
        <v>37</v>
      </c>
      <c r="R2164" t="s">
        <v>38</v>
      </c>
      <c r="S2164">
        <v>180114</v>
      </c>
      <c r="T2164" t="s">
        <v>51</v>
      </c>
      <c r="U2164" t="s">
        <v>671</v>
      </c>
      <c r="V2164">
        <v>1</v>
      </c>
      <c r="W2164" t="s">
        <v>888</v>
      </c>
      <c r="X2164">
        <v>0</v>
      </c>
      <c r="Y2164" t="s">
        <v>5308</v>
      </c>
      <c r="Z2164">
        <v>300</v>
      </c>
      <c r="AA2164">
        <v>0</v>
      </c>
      <c r="AB2164">
        <v>0</v>
      </c>
      <c r="AC2164">
        <v>0</v>
      </c>
      <c r="AD2164" t="s">
        <v>39</v>
      </c>
      <c r="AE2164" t="s">
        <v>663</v>
      </c>
      <c r="AF2164" t="s">
        <v>664</v>
      </c>
      <c r="AG2164">
        <v>300</v>
      </c>
      <c r="AH2164" s="3">
        <v>0.67708333333333337</v>
      </c>
      <c r="AI2164" s="2">
        <v>46155</v>
      </c>
    </row>
    <row r="2165" spans="1:35" ht="12" customHeight="1" x14ac:dyDescent="0.35">
      <c r="A2165">
        <v>997221</v>
      </c>
      <c r="B2165" s="2">
        <v>46153</v>
      </c>
      <c r="C2165" t="s">
        <v>7024</v>
      </c>
      <c r="D2165">
        <v>5</v>
      </c>
      <c r="E2165" t="s">
        <v>35</v>
      </c>
      <c r="F2165" t="s">
        <v>673</v>
      </c>
      <c r="G2165" t="s">
        <v>674</v>
      </c>
      <c r="H2165" t="s">
        <v>643</v>
      </c>
      <c r="I2165" t="s">
        <v>644</v>
      </c>
      <c r="J2165" t="s">
        <v>645</v>
      </c>
      <c r="K2165" t="s">
        <v>646</v>
      </c>
      <c r="L2165">
        <v>1</v>
      </c>
      <c r="N2165" t="s">
        <v>36</v>
      </c>
      <c r="O2165" t="s">
        <v>647</v>
      </c>
      <c r="P2165" t="s">
        <v>661</v>
      </c>
      <c r="Q2165" t="s">
        <v>37</v>
      </c>
      <c r="R2165" t="s">
        <v>38</v>
      </c>
      <c r="S2165">
        <v>340301</v>
      </c>
      <c r="T2165" t="s">
        <v>656</v>
      </c>
      <c r="U2165" t="s">
        <v>649</v>
      </c>
      <c r="V2165">
        <v>1</v>
      </c>
      <c r="W2165" t="s">
        <v>5033</v>
      </c>
      <c r="X2165">
        <v>0</v>
      </c>
      <c r="Y2165" t="s">
        <v>658</v>
      </c>
      <c r="Z2165">
        <v>30000</v>
      </c>
      <c r="AA2165">
        <v>0</v>
      </c>
      <c r="AB2165">
        <v>0</v>
      </c>
      <c r="AC2165">
        <v>0</v>
      </c>
      <c r="AD2165" t="s">
        <v>39</v>
      </c>
      <c r="AE2165" t="s">
        <v>669</v>
      </c>
      <c r="AF2165" t="s">
        <v>664</v>
      </c>
      <c r="AG2165">
        <v>30000</v>
      </c>
      <c r="AH2165" s="3">
        <v>0.68125000000000002</v>
      </c>
      <c r="AI2165" s="2">
        <v>46155</v>
      </c>
    </row>
    <row r="2166" spans="1:35" ht="12" customHeight="1" x14ac:dyDescent="0.35">
      <c r="A2166">
        <v>997222</v>
      </c>
      <c r="B2166" s="2">
        <v>46153</v>
      </c>
      <c r="C2166" t="s">
        <v>7025</v>
      </c>
      <c r="D2166">
        <v>38</v>
      </c>
      <c r="E2166" t="s">
        <v>35</v>
      </c>
      <c r="F2166" t="s">
        <v>769</v>
      </c>
      <c r="G2166">
        <v>2733276923000</v>
      </c>
      <c r="H2166" t="s">
        <v>643</v>
      </c>
      <c r="I2166" t="s">
        <v>644</v>
      </c>
      <c r="J2166" t="s">
        <v>645</v>
      </c>
      <c r="K2166" t="s">
        <v>688</v>
      </c>
      <c r="L2166">
        <v>1</v>
      </c>
      <c r="N2166" t="s">
        <v>740</v>
      </c>
      <c r="O2166" t="s">
        <v>647</v>
      </c>
      <c r="P2166" t="s">
        <v>661</v>
      </c>
      <c r="Q2166" t="s">
        <v>37</v>
      </c>
      <c r="R2166" t="s">
        <v>38</v>
      </c>
      <c r="S2166">
        <v>180216</v>
      </c>
      <c r="T2166" t="s">
        <v>60</v>
      </c>
      <c r="U2166" t="s">
        <v>61</v>
      </c>
      <c r="V2166">
        <v>1</v>
      </c>
      <c r="W2166" t="s">
        <v>741</v>
      </c>
      <c r="X2166">
        <v>0</v>
      </c>
      <c r="Y2166" t="s">
        <v>908</v>
      </c>
      <c r="Z2166">
        <v>0</v>
      </c>
      <c r="AA2166">
        <v>0</v>
      </c>
      <c r="AB2166">
        <v>0</v>
      </c>
      <c r="AC2166">
        <v>0</v>
      </c>
      <c r="AD2166" t="s">
        <v>39</v>
      </c>
      <c r="AE2166" t="s">
        <v>663</v>
      </c>
      <c r="AF2166" t="s">
        <v>664</v>
      </c>
      <c r="AG2166">
        <v>0</v>
      </c>
      <c r="AH2166" s="3">
        <v>0.68125000000000002</v>
      </c>
      <c r="AI2166" s="2">
        <v>46155</v>
      </c>
    </row>
    <row r="2167" spans="1:35" ht="12" customHeight="1" x14ac:dyDescent="0.35">
      <c r="A2167">
        <v>997223</v>
      </c>
      <c r="B2167" s="2">
        <v>46153</v>
      </c>
      <c r="C2167" t="s">
        <v>7026</v>
      </c>
      <c r="D2167">
        <v>42</v>
      </c>
      <c r="E2167" t="s">
        <v>40</v>
      </c>
      <c r="F2167" t="s">
        <v>736</v>
      </c>
      <c r="G2167" t="s">
        <v>7027</v>
      </c>
      <c r="H2167" t="s">
        <v>643</v>
      </c>
      <c r="I2167" t="s">
        <v>644</v>
      </c>
      <c r="J2167" t="s">
        <v>645</v>
      </c>
      <c r="K2167" t="s">
        <v>705</v>
      </c>
      <c r="L2167">
        <v>1</v>
      </c>
      <c r="N2167" t="s">
        <v>43</v>
      </c>
      <c r="O2167" t="s">
        <v>647</v>
      </c>
      <c r="P2167" t="s">
        <v>661</v>
      </c>
      <c r="Q2167" t="s">
        <v>37</v>
      </c>
      <c r="R2167" t="s">
        <v>38</v>
      </c>
      <c r="S2167">
        <v>340602</v>
      </c>
      <c r="T2167" t="s">
        <v>714</v>
      </c>
      <c r="U2167" t="s">
        <v>649</v>
      </c>
      <c r="V2167">
        <v>2</v>
      </c>
      <c r="W2167" t="s">
        <v>846</v>
      </c>
      <c r="X2167">
        <v>0</v>
      </c>
      <c r="Y2167" t="s">
        <v>651</v>
      </c>
      <c r="Z2167">
        <v>0</v>
      </c>
      <c r="AA2167">
        <v>0</v>
      </c>
      <c r="AB2167">
        <v>0</v>
      </c>
      <c r="AC2167">
        <v>0</v>
      </c>
      <c r="AD2167" t="s">
        <v>39</v>
      </c>
      <c r="AE2167" t="s">
        <v>669</v>
      </c>
      <c r="AF2167" t="s">
        <v>664</v>
      </c>
      <c r="AG2167">
        <v>0</v>
      </c>
      <c r="AH2167" s="3">
        <v>0.68472222222222223</v>
      </c>
      <c r="AI2167" s="2">
        <v>46155</v>
      </c>
    </row>
    <row r="2168" spans="1:35" ht="12" customHeight="1" x14ac:dyDescent="0.35">
      <c r="A2168">
        <v>997223</v>
      </c>
      <c r="B2168" s="2">
        <v>46153</v>
      </c>
      <c r="C2168" t="s">
        <v>7026</v>
      </c>
      <c r="D2168">
        <v>42</v>
      </c>
      <c r="E2168" t="s">
        <v>40</v>
      </c>
      <c r="F2168" t="s">
        <v>736</v>
      </c>
      <c r="G2168" t="s">
        <v>7027</v>
      </c>
      <c r="H2168" t="s">
        <v>643</v>
      </c>
      <c r="I2168" t="s">
        <v>644</v>
      </c>
      <c r="J2168" t="s">
        <v>645</v>
      </c>
      <c r="K2168" t="s">
        <v>705</v>
      </c>
      <c r="L2168">
        <v>1</v>
      </c>
      <c r="N2168" t="s">
        <v>43</v>
      </c>
      <c r="O2168" t="s">
        <v>647</v>
      </c>
      <c r="P2168" t="s">
        <v>661</v>
      </c>
      <c r="Q2168" t="s">
        <v>37</v>
      </c>
      <c r="R2168" t="s">
        <v>38</v>
      </c>
      <c r="S2168">
        <v>340601</v>
      </c>
      <c r="T2168" t="s">
        <v>719</v>
      </c>
      <c r="U2168" t="s">
        <v>649</v>
      </c>
      <c r="V2168">
        <v>2</v>
      </c>
      <c r="W2168" t="s">
        <v>846</v>
      </c>
      <c r="X2168">
        <v>0</v>
      </c>
      <c r="Y2168" t="s">
        <v>668</v>
      </c>
      <c r="Z2168">
        <v>0</v>
      </c>
      <c r="AA2168">
        <v>0</v>
      </c>
      <c r="AB2168">
        <v>0</v>
      </c>
      <c r="AC2168">
        <v>0</v>
      </c>
      <c r="AD2168" t="s">
        <v>39</v>
      </c>
      <c r="AE2168" t="s">
        <v>669</v>
      </c>
      <c r="AF2168" t="s">
        <v>664</v>
      </c>
      <c r="AG2168">
        <v>0</v>
      </c>
      <c r="AH2168" s="3">
        <v>0.68472222222222223</v>
      </c>
      <c r="AI2168" s="2">
        <v>46155</v>
      </c>
    </row>
    <row r="2169" spans="1:35" ht="12" customHeight="1" x14ac:dyDescent="0.35">
      <c r="A2169">
        <v>997224</v>
      </c>
      <c r="B2169" s="2">
        <v>46153</v>
      </c>
      <c r="C2169" t="s">
        <v>7028</v>
      </c>
      <c r="D2169">
        <v>45</v>
      </c>
      <c r="E2169" t="s">
        <v>35</v>
      </c>
      <c r="F2169" t="s">
        <v>673</v>
      </c>
      <c r="G2169">
        <v>28733615</v>
      </c>
      <c r="H2169" t="s">
        <v>643</v>
      </c>
      <c r="I2169" t="s">
        <v>644</v>
      </c>
      <c r="J2169" t="s">
        <v>645</v>
      </c>
      <c r="K2169" t="s">
        <v>646</v>
      </c>
      <c r="L2169">
        <v>1</v>
      </c>
      <c r="N2169" t="s">
        <v>46</v>
      </c>
      <c r="O2169" t="s">
        <v>647</v>
      </c>
      <c r="P2169" t="s">
        <v>661</v>
      </c>
      <c r="Q2169" t="s">
        <v>37</v>
      </c>
      <c r="R2169" t="s">
        <v>38</v>
      </c>
      <c r="S2169">
        <v>180106</v>
      </c>
      <c r="T2169" t="s">
        <v>55</v>
      </c>
      <c r="U2169" t="s">
        <v>666</v>
      </c>
      <c r="V2169">
        <v>1</v>
      </c>
      <c r="W2169" t="s">
        <v>667</v>
      </c>
      <c r="X2169">
        <v>0</v>
      </c>
      <c r="Y2169" t="s">
        <v>668</v>
      </c>
      <c r="Z2169">
        <v>300</v>
      </c>
      <c r="AA2169">
        <v>0</v>
      </c>
      <c r="AB2169">
        <v>0</v>
      </c>
      <c r="AC2169">
        <v>0</v>
      </c>
      <c r="AD2169" t="s">
        <v>39</v>
      </c>
      <c r="AE2169" t="s">
        <v>663</v>
      </c>
      <c r="AF2169" t="s">
        <v>664</v>
      </c>
      <c r="AG2169">
        <v>700</v>
      </c>
      <c r="AH2169" s="3">
        <v>0.68541666666666667</v>
      </c>
      <c r="AI2169" s="2">
        <v>46155</v>
      </c>
    </row>
    <row r="2170" spans="1:35" ht="12" customHeight="1" x14ac:dyDescent="0.35">
      <c r="A2170">
        <v>997224</v>
      </c>
      <c r="B2170" s="2">
        <v>46153</v>
      </c>
      <c r="C2170" t="s">
        <v>7028</v>
      </c>
      <c r="D2170">
        <v>45</v>
      </c>
      <c r="E2170" t="s">
        <v>35</v>
      </c>
      <c r="F2170" t="s">
        <v>673</v>
      </c>
      <c r="G2170">
        <v>28733615</v>
      </c>
      <c r="H2170" t="s">
        <v>643</v>
      </c>
      <c r="I2170" t="s">
        <v>644</v>
      </c>
      <c r="J2170" t="s">
        <v>645</v>
      </c>
      <c r="K2170" t="s">
        <v>646</v>
      </c>
      <c r="L2170">
        <v>1</v>
      </c>
      <c r="N2170" t="s">
        <v>46</v>
      </c>
      <c r="O2170" t="s">
        <v>647</v>
      </c>
      <c r="P2170" t="s">
        <v>661</v>
      </c>
      <c r="Q2170" t="s">
        <v>37</v>
      </c>
      <c r="R2170" t="s">
        <v>38</v>
      </c>
      <c r="S2170">
        <v>180190</v>
      </c>
      <c r="T2170" t="s">
        <v>743</v>
      </c>
      <c r="U2170" t="s">
        <v>671</v>
      </c>
      <c r="V2170">
        <v>1</v>
      </c>
      <c r="W2170" t="s">
        <v>667</v>
      </c>
      <c r="X2170">
        <v>0</v>
      </c>
      <c r="Y2170" t="s">
        <v>668</v>
      </c>
      <c r="Z2170">
        <v>400</v>
      </c>
      <c r="AA2170">
        <v>0</v>
      </c>
      <c r="AB2170">
        <v>0</v>
      </c>
      <c r="AC2170">
        <v>0</v>
      </c>
      <c r="AD2170" t="s">
        <v>39</v>
      </c>
      <c r="AE2170" t="s">
        <v>663</v>
      </c>
      <c r="AF2170" t="s">
        <v>664</v>
      </c>
      <c r="AG2170">
        <v>700</v>
      </c>
      <c r="AH2170" s="3">
        <v>0.68541666666666667</v>
      </c>
      <c r="AI2170" s="2">
        <v>46155</v>
      </c>
    </row>
    <row r="2171" spans="1:35" ht="12" customHeight="1" x14ac:dyDescent="0.35">
      <c r="A2171">
        <v>997225</v>
      </c>
      <c r="B2171" s="2">
        <v>46153</v>
      </c>
      <c r="C2171" t="s">
        <v>7012</v>
      </c>
      <c r="D2171">
        <v>38</v>
      </c>
      <c r="E2171" t="s">
        <v>35</v>
      </c>
      <c r="F2171" t="s">
        <v>659</v>
      </c>
      <c r="G2171" t="s">
        <v>7013</v>
      </c>
      <c r="H2171" t="s">
        <v>643</v>
      </c>
      <c r="I2171" t="s">
        <v>644</v>
      </c>
      <c r="J2171" t="s">
        <v>645</v>
      </c>
      <c r="K2171" t="s">
        <v>660</v>
      </c>
      <c r="L2171">
        <v>1</v>
      </c>
      <c r="N2171" t="s">
        <v>46</v>
      </c>
      <c r="O2171" t="s">
        <v>647</v>
      </c>
      <c r="P2171" t="s">
        <v>661</v>
      </c>
      <c r="Q2171" t="s">
        <v>37</v>
      </c>
      <c r="R2171" t="s">
        <v>38</v>
      </c>
      <c r="S2171">
        <v>180190</v>
      </c>
      <c r="T2171" t="s">
        <v>743</v>
      </c>
      <c r="U2171" t="s">
        <v>671</v>
      </c>
      <c r="V2171">
        <v>1</v>
      </c>
      <c r="W2171" t="s">
        <v>4964</v>
      </c>
      <c r="X2171">
        <v>0</v>
      </c>
      <c r="Y2171" t="s">
        <v>5308</v>
      </c>
      <c r="Z2171">
        <v>100</v>
      </c>
      <c r="AA2171">
        <v>0</v>
      </c>
      <c r="AB2171">
        <v>0</v>
      </c>
      <c r="AC2171">
        <v>100</v>
      </c>
      <c r="AD2171" t="s">
        <v>39</v>
      </c>
      <c r="AE2171" t="s">
        <v>912</v>
      </c>
      <c r="AF2171" t="s">
        <v>664</v>
      </c>
      <c r="AG2171">
        <v>100</v>
      </c>
      <c r="AH2171" s="3">
        <v>0.68611111111111112</v>
      </c>
      <c r="AI2171" s="2">
        <v>46155</v>
      </c>
    </row>
    <row r="2172" spans="1:35" ht="12" customHeight="1" x14ac:dyDescent="0.35">
      <c r="A2172">
        <v>997226</v>
      </c>
      <c r="B2172" s="2">
        <v>46153</v>
      </c>
      <c r="C2172" t="s">
        <v>7026</v>
      </c>
      <c r="D2172">
        <v>42</v>
      </c>
      <c r="E2172" t="s">
        <v>40</v>
      </c>
      <c r="F2172" t="s">
        <v>736</v>
      </c>
      <c r="G2172" t="s">
        <v>7027</v>
      </c>
      <c r="H2172" t="s">
        <v>643</v>
      </c>
      <c r="I2172" t="s">
        <v>644</v>
      </c>
      <c r="J2172" t="s">
        <v>645</v>
      </c>
      <c r="K2172" t="s">
        <v>688</v>
      </c>
      <c r="L2172">
        <v>1</v>
      </c>
      <c r="N2172" t="s">
        <v>46</v>
      </c>
      <c r="O2172" t="s">
        <v>647</v>
      </c>
      <c r="P2172" t="s">
        <v>661</v>
      </c>
      <c r="Q2172" t="s">
        <v>37</v>
      </c>
      <c r="R2172" t="s">
        <v>38</v>
      </c>
      <c r="S2172">
        <v>180106</v>
      </c>
      <c r="T2172" t="s">
        <v>55</v>
      </c>
      <c r="U2172" t="s">
        <v>666</v>
      </c>
      <c r="V2172">
        <v>1</v>
      </c>
      <c r="W2172" t="s">
        <v>846</v>
      </c>
      <c r="X2172">
        <v>0</v>
      </c>
      <c r="Y2172" t="s">
        <v>668</v>
      </c>
      <c r="Z2172">
        <v>0</v>
      </c>
      <c r="AA2172">
        <v>0</v>
      </c>
      <c r="AB2172">
        <v>0</v>
      </c>
      <c r="AC2172">
        <v>0</v>
      </c>
      <c r="AD2172" t="s">
        <v>39</v>
      </c>
      <c r="AE2172" t="s">
        <v>663</v>
      </c>
      <c r="AF2172" t="s">
        <v>664</v>
      </c>
      <c r="AG2172">
        <v>0</v>
      </c>
      <c r="AH2172" s="3">
        <v>0.68819444444444444</v>
      </c>
      <c r="AI2172" s="2">
        <v>46155</v>
      </c>
    </row>
    <row r="2173" spans="1:35" ht="12" customHeight="1" x14ac:dyDescent="0.35">
      <c r="A2173">
        <v>997227</v>
      </c>
      <c r="B2173" s="2">
        <v>46153</v>
      </c>
      <c r="C2173" t="s">
        <v>4936</v>
      </c>
      <c r="D2173">
        <v>76</v>
      </c>
      <c r="E2173" t="s">
        <v>35</v>
      </c>
      <c r="F2173" t="s">
        <v>673</v>
      </c>
      <c r="G2173" t="s">
        <v>674</v>
      </c>
      <c r="H2173" t="s">
        <v>643</v>
      </c>
      <c r="I2173" t="s">
        <v>644</v>
      </c>
      <c r="J2173" t="s">
        <v>645</v>
      </c>
      <c r="K2173" t="s">
        <v>646</v>
      </c>
      <c r="L2173">
        <v>1</v>
      </c>
      <c r="N2173" t="s">
        <v>46</v>
      </c>
      <c r="O2173" t="s">
        <v>647</v>
      </c>
      <c r="P2173" t="s">
        <v>661</v>
      </c>
      <c r="Q2173" t="s">
        <v>37</v>
      </c>
      <c r="R2173" t="s">
        <v>38</v>
      </c>
      <c r="S2173">
        <v>180110</v>
      </c>
      <c r="T2173" t="s">
        <v>707</v>
      </c>
      <c r="U2173" t="s">
        <v>708</v>
      </c>
      <c r="V2173">
        <v>1</v>
      </c>
      <c r="W2173" t="s">
        <v>899</v>
      </c>
      <c r="X2173">
        <v>0</v>
      </c>
      <c r="Y2173" t="s">
        <v>47</v>
      </c>
      <c r="Z2173">
        <v>300</v>
      </c>
      <c r="AA2173">
        <v>0</v>
      </c>
      <c r="AB2173">
        <v>0</v>
      </c>
      <c r="AC2173">
        <v>0</v>
      </c>
      <c r="AD2173" t="s">
        <v>39</v>
      </c>
      <c r="AE2173" t="s">
        <v>912</v>
      </c>
      <c r="AF2173" t="s">
        <v>664</v>
      </c>
      <c r="AG2173">
        <v>300</v>
      </c>
      <c r="AH2173" s="3">
        <v>0.68888888888888888</v>
      </c>
      <c r="AI2173" s="2">
        <v>46155</v>
      </c>
    </row>
    <row r="2174" spans="1:35" ht="12" customHeight="1" x14ac:dyDescent="0.35">
      <c r="A2174">
        <v>997228</v>
      </c>
      <c r="B2174" s="2">
        <v>46153</v>
      </c>
      <c r="C2174" t="s">
        <v>7026</v>
      </c>
      <c r="D2174">
        <v>42</v>
      </c>
      <c r="E2174" t="s">
        <v>40</v>
      </c>
      <c r="F2174" t="s">
        <v>736</v>
      </c>
      <c r="G2174" t="s">
        <v>7027</v>
      </c>
      <c r="H2174" t="s">
        <v>643</v>
      </c>
      <c r="I2174" t="s">
        <v>644</v>
      </c>
      <c r="J2174" t="s">
        <v>645</v>
      </c>
      <c r="K2174" t="s">
        <v>688</v>
      </c>
      <c r="L2174">
        <v>1</v>
      </c>
      <c r="N2174" t="s">
        <v>46</v>
      </c>
      <c r="O2174" t="s">
        <v>647</v>
      </c>
      <c r="P2174" t="s">
        <v>661</v>
      </c>
      <c r="Q2174" t="s">
        <v>37</v>
      </c>
      <c r="R2174" t="s">
        <v>38</v>
      </c>
      <c r="S2174">
        <v>180190</v>
      </c>
      <c r="T2174" t="s">
        <v>743</v>
      </c>
      <c r="U2174" t="s">
        <v>671</v>
      </c>
      <c r="V2174">
        <v>1</v>
      </c>
      <c r="W2174" t="s">
        <v>846</v>
      </c>
      <c r="X2174">
        <v>0</v>
      </c>
      <c r="Y2174" t="s">
        <v>5308</v>
      </c>
      <c r="Z2174">
        <v>0</v>
      </c>
      <c r="AA2174">
        <v>0</v>
      </c>
      <c r="AB2174">
        <v>0</v>
      </c>
      <c r="AC2174">
        <v>0</v>
      </c>
      <c r="AD2174" t="s">
        <v>39</v>
      </c>
      <c r="AE2174" t="s">
        <v>663</v>
      </c>
      <c r="AF2174" t="s">
        <v>664</v>
      </c>
      <c r="AG2174">
        <v>0</v>
      </c>
      <c r="AH2174" s="3">
        <v>0.68958333333333333</v>
      </c>
      <c r="AI2174" s="2">
        <v>46155</v>
      </c>
    </row>
    <row r="2175" spans="1:35" ht="12" customHeight="1" x14ac:dyDescent="0.35">
      <c r="A2175">
        <v>997229</v>
      </c>
      <c r="B2175" s="2">
        <v>46153</v>
      </c>
      <c r="C2175" t="s">
        <v>7029</v>
      </c>
      <c r="D2175">
        <v>41</v>
      </c>
      <c r="E2175" t="s">
        <v>35</v>
      </c>
      <c r="F2175" t="s">
        <v>769</v>
      </c>
      <c r="G2175">
        <v>2037550625901</v>
      </c>
      <c r="H2175" t="s">
        <v>643</v>
      </c>
      <c r="I2175" t="s">
        <v>791</v>
      </c>
      <c r="J2175" t="s">
        <v>704</v>
      </c>
      <c r="K2175" t="s">
        <v>705</v>
      </c>
      <c r="L2175">
        <v>1</v>
      </c>
      <c r="N2175" t="s">
        <v>43</v>
      </c>
      <c r="O2175" t="s">
        <v>647</v>
      </c>
      <c r="P2175" t="s">
        <v>661</v>
      </c>
      <c r="Q2175" t="s">
        <v>37</v>
      </c>
      <c r="R2175" t="s">
        <v>38</v>
      </c>
      <c r="S2175">
        <v>340602</v>
      </c>
      <c r="T2175" t="s">
        <v>714</v>
      </c>
      <c r="U2175" t="s">
        <v>649</v>
      </c>
      <c r="V2175">
        <v>2</v>
      </c>
      <c r="W2175" t="s">
        <v>877</v>
      </c>
      <c r="X2175">
        <v>0</v>
      </c>
      <c r="Y2175" t="s">
        <v>668</v>
      </c>
      <c r="Z2175">
        <v>0</v>
      </c>
      <c r="AA2175">
        <v>0</v>
      </c>
      <c r="AB2175">
        <v>0</v>
      </c>
      <c r="AC2175">
        <v>0</v>
      </c>
      <c r="AD2175" t="s">
        <v>39</v>
      </c>
      <c r="AE2175" t="s">
        <v>669</v>
      </c>
      <c r="AF2175" t="s">
        <v>7030</v>
      </c>
      <c r="AG2175">
        <v>0</v>
      </c>
      <c r="AH2175" s="3">
        <v>0.69236111111111109</v>
      </c>
      <c r="AI2175" s="2">
        <v>46155</v>
      </c>
    </row>
    <row r="2176" spans="1:35" ht="12" customHeight="1" x14ac:dyDescent="0.35">
      <c r="A2176">
        <v>997229</v>
      </c>
      <c r="B2176" s="2">
        <v>46153</v>
      </c>
      <c r="C2176" t="s">
        <v>7029</v>
      </c>
      <c r="D2176">
        <v>41</v>
      </c>
      <c r="E2176" t="s">
        <v>35</v>
      </c>
      <c r="F2176" t="s">
        <v>769</v>
      </c>
      <c r="G2176">
        <v>2037550625901</v>
      </c>
      <c r="H2176" t="s">
        <v>643</v>
      </c>
      <c r="I2176" t="s">
        <v>791</v>
      </c>
      <c r="J2176" t="s">
        <v>704</v>
      </c>
      <c r="K2176" t="s">
        <v>705</v>
      </c>
      <c r="L2176">
        <v>1</v>
      </c>
      <c r="N2176" t="s">
        <v>43</v>
      </c>
      <c r="O2176" t="s">
        <v>647</v>
      </c>
      <c r="P2176" t="s">
        <v>661</v>
      </c>
      <c r="Q2176" t="s">
        <v>37</v>
      </c>
      <c r="R2176" t="s">
        <v>38</v>
      </c>
      <c r="S2176">
        <v>340601</v>
      </c>
      <c r="T2176" t="s">
        <v>719</v>
      </c>
      <c r="U2176" t="s">
        <v>649</v>
      </c>
      <c r="V2176">
        <v>2</v>
      </c>
      <c r="W2176" t="s">
        <v>877</v>
      </c>
      <c r="X2176">
        <v>0</v>
      </c>
      <c r="Y2176" t="s">
        <v>668</v>
      </c>
      <c r="Z2176">
        <v>0</v>
      </c>
      <c r="AA2176">
        <v>0</v>
      </c>
      <c r="AB2176">
        <v>0</v>
      </c>
      <c r="AC2176">
        <v>0</v>
      </c>
      <c r="AD2176" t="s">
        <v>39</v>
      </c>
      <c r="AE2176" t="s">
        <v>669</v>
      </c>
      <c r="AF2176" t="s">
        <v>7030</v>
      </c>
      <c r="AG2176">
        <v>0</v>
      </c>
      <c r="AH2176" s="3">
        <v>0.69236111111111109</v>
      </c>
      <c r="AI2176" s="2">
        <v>46155</v>
      </c>
    </row>
    <row r="2177" spans="1:35" ht="12" customHeight="1" x14ac:dyDescent="0.35">
      <c r="A2177">
        <v>997230</v>
      </c>
      <c r="B2177" s="2">
        <v>46153</v>
      </c>
      <c r="C2177" t="s">
        <v>7031</v>
      </c>
      <c r="D2177">
        <v>46</v>
      </c>
      <c r="E2177" t="s">
        <v>35</v>
      </c>
      <c r="F2177" t="s">
        <v>659</v>
      </c>
      <c r="G2177" t="s">
        <v>7032</v>
      </c>
      <c r="H2177" t="s">
        <v>643</v>
      </c>
      <c r="I2177" t="s">
        <v>644</v>
      </c>
      <c r="J2177" t="s">
        <v>645</v>
      </c>
      <c r="K2177" t="s">
        <v>715</v>
      </c>
      <c r="L2177">
        <v>6</v>
      </c>
      <c r="N2177" t="s">
        <v>675</v>
      </c>
      <c r="O2177" t="s">
        <v>647</v>
      </c>
      <c r="P2177" t="s">
        <v>661</v>
      </c>
      <c r="Q2177" t="s">
        <v>37</v>
      </c>
      <c r="R2177" t="s">
        <v>38</v>
      </c>
      <c r="S2177">
        <v>460269</v>
      </c>
      <c r="T2177" t="s">
        <v>735</v>
      </c>
      <c r="U2177" t="s">
        <v>649</v>
      </c>
      <c r="V2177">
        <v>1</v>
      </c>
      <c r="W2177" t="s">
        <v>692</v>
      </c>
      <c r="X2177">
        <v>0</v>
      </c>
      <c r="Y2177" t="s">
        <v>651</v>
      </c>
      <c r="Z2177">
        <v>0</v>
      </c>
      <c r="AA2177">
        <v>0</v>
      </c>
      <c r="AB2177">
        <v>0</v>
      </c>
      <c r="AC2177">
        <v>0</v>
      </c>
      <c r="AD2177" t="s">
        <v>39</v>
      </c>
      <c r="AE2177" t="s">
        <v>669</v>
      </c>
      <c r="AF2177" t="s">
        <v>664</v>
      </c>
      <c r="AG2177">
        <v>0</v>
      </c>
      <c r="AH2177" s="3">
        <v>0.69236111111111109</v>
      </c>
      <c r="AI2177" s="2">
        <v>46155</v>
      </c>
    </row>
    <row r="2178" spans="1:35" ht="12" customHeight="1" x14ac:dyDescent="0.35">
      <c r="A2178">
        <v>997231</v>
      </c>
      <c r="B2178" s="2">
        <v>46153</v>
      </c>
      <c r="C2178" t="s">
        <v>7033</v>
      </c>
      <c r="D2178">
        <v>32</v>
      </c>
      <c r="E2178" t="s">
        <v>35</v>
      </c>
      <c r="F2178" t="s">
        <v>673</v>
      </c>
      <c r="G2178" t="s">
        <v>674</v>
      </c>
      <c r="H2178" t="s">
        <v>643</v>
      </c>
      <c r="I2178" t="s">
        <v>644</v>
      </c>
      <c r="J2178" t="s">
        <v>645</v>
      </c>
      <c r="K2178" t="s">
        <v>646</v>
      </c>
      <c r="L2178">
        <v>1</v>
      </c>
      <c r="N2178" t="s">
        <v>46</v>
      </c>
      <c r="O2178" t="s">
        <v>647</v>
      </c>
      <c r="P2178" t="s">
        <v>661</v>
      </c>
      <c r="Q2178" t="s">
        <v>37</v>
      </c>
      <c r="R2178" t="s">
        <v>38</v>
      </c>
      <c r="S2178">
        <v>180190</v>
      </c>
      <c r="T2178" t="s">
        <v>743</v>
      </c>
      <c r="U2178" t="s">
        <v>671</v>
      </c>
      <c r="V2178">
        <v>1</v>
      </c>
      <c r="W2178" t="s">
        <v>846</v>
      </c>
      <c r="X2178">
        <v>0</v>
      </c>
      <c r="Y2178" t="s">
        <v>47</v>
      </c>
      <c r="Z2178">
        <v>400</v>
      </c>
      <c r="AA2178">
        <v>0</v>
      </c>
      <c r="AB2178">
        <v>0</v>
      </c>
      <c r="AC2178">
        <v>0</v>
      </c>
      <c r="AD2178" t="s">
        <v>39</v>
      </c>
      <c r="AE2178" t="s">
        <v>663</v>
      </c>
      <c r="AF2178" t="s">
        <v>664</v>
      </c>
      <c r="AG2178">
        <v>400</v>
      </c>
      <c r="AH2178" s="3">
        <v>0.69374999999999998</v>
      </c>
      <c r="AI2178" s="2">
        <v>46155</v>
      </c>
    </row>
    <row r="2179" spans="1:35" ht="12" customHeight="1" x14ac:dyDescent="0.35">
      <c r="A2179">
        <v>997232</v>
      </c>
      <c r="B2179" s="2">
        <v>46153</v>
      </c>
      <c r="C2179" t="s">
        <v>6801</v>
      </c>
      <c r="D2179">
        <v>61</v>
      </c>
      <c r="E2179" t="s">
        <v>40</v>
      </c>
      <c r="F2179" t="s">
        <v>665</v>
      </c>
      <c r="G2179" t="s">
        <v>6802</v>
      </c>
      <c r="H2179" t="s">
        <v>643</v>
      </c>
      <c r="I2179" t="s">
        <v>873</v>
      </c>
      <c r="J2179" t="s">
        <v>645</v>
      </c>
      <c r="K2179" t="s">
        <v>646</v>
      </c>
      <c r="L2179">
        <v>1</v>
      </c>
      <c r="N2179" t="s">
        <v>41</v>
      </c>
      <c r="O2179" t="s">
        <v>647</v>
      </c>
      <c r="P2179" t="s">
        <v>661</v>
      </c>
      <c r="Q2179" t="s">
        <v>37</v>
      </c>
      <c r="R2179" t="s">
        <v>38</v>
      </c>
      <c r="S2179">
        <v>341008</v>
      </c>
      <c r="T2179" t="s">
        <v>50</v>
      </c>
      <c r="U2179" t="s">
        <v>706</v>
      </c>
      <c r="V2179">
        <v>1</v>
      </c>
      <c r="W2179" t="s">
        <v>4807</v>
      </c>
      <c r="X2179">
        <v>0</v>
      </c>
      <c r="Y2179" t="s">
        <v>651</v>
      </c>
      <c r="Z2179">
        <v>0</v>
      </c>
      <c r="AA2179">
        <v>0</v>
      </c>
      <c r="AB2179">
        <v>0</v>
      </c>
      <c r="AC2179">
        <v>0</v>
      </c>
      <c r="AD2179" t="s">
        <v>39</v>
      </c>
      <c r="AE2179" t="s">
        <v>669</v>
      </c>
      <c r="AF2179" t="s">
        <v>664</v>
      </c>
      <c r="AG2179">
        <v>0</v>
      </c>
      <c r="AH2179" s="3">
        <v>0.69513888888888886</v>
      </c>
      <c r="AI2179" s="2">
        <v>46155</v>
      </c>
    </row>
    <row r="2180" spans="1:35" ht="12" customHeight="1" x14ac:dyDescent="0.35">
      <c r="A2180">
        <v>997233</v>
      </c>
      <c r="B2180" s="2">
        <v>46153</v>
      </c>
      <c r="C2180" t="s">
        <v>7034</v>
      </c>
      <c r="D2180">
        <v>8</v>
      </c>
      <c r="E2180" t="s">
        <v>40</v>
      </c>
      <c r="F2180" t="s">
        <v>673</v>
      </c>
      <c r="G2180" t="s">
        <v>674</v>
      </c>
      <c r="H2180" t="s">
        <v>643</v>
      </c>
      <c r="I2180" t="s">
        <v>644</v>
      </c>
      <c r="J2180" t="s">
        <v>645</v>
      </c>
      <c r="K2180" t="s">
        <v>646</v>
      </c>
      <c r="L2180">
        <v>1</v>
      </c>
      <c r="N2180" t="s">
        <v>46</v>
      </c>
      <c r="O2180" t="s">
        <v>647</v>
      </c>
      <c r="P2180" t="s">
        <v>661</v>
      </c>
      <c r="Q2180" t="s">
        <v>37</v>
      </c>
      <c r="R2180" t="s">
        <v>38</v>
      </c>
      <c r="S2180">
        <v>180104</v>
      </c>
      <c r="T2180" t="s">
        <v>684</v>
      </c>
      <c r="U2180" t="s">
        <v>671</v>
      </c>
      <c r="V2180">
        <v>1</v>
      </c>
      <c r="W2180" t="s">
        <v>1073</v>
      </c>
      <c r="X2180">
        <v>0</v>
      </c>
      <c r="Y2180" t="s">
        <v>908</v>
      </c>
      <c r="Z2180">
        <v>300</v>
      </c>
      <c r="AA2180">
        <v>0</v>
      </c>
      <c r="AB2180">
        <v>0</v>
      </c>
      <c r="AC2180">
        <v>0</v>
      </c>
      <c r="AD2180" t="s">
        <v>39</v>
      </c>
      <c r="AE2180" t="s">
        <v>663</v>
      </c>
      <c r="AF2180" t="s">
        <v>664</v>
      </c>
      <c r="AG2180">
        <v>300</v>
      </c>
      <c r="AH2180" s="3">
        <v>0.69513888888888886</v>
      </c>
      <c r="AI2180" s="2">
        <v>46155</v>
      </c>
    </row>
    <row r="2181" spans="1:35" ht="12" customHeight="1" x14ac:dyDescent="0.35">
      <c r="A2181">
        <v>997234</v>
      </c>
      <c r="B2181" s="2">
        <v>46153</v>
      </c>
      <c r="C2181" t="s">
        <v>7035</v>
      </c>
      <c r="D2181">
        <v>12</v>
      </c>
      <c r="E2181" t="s">
        <v>40</v>
      </c>
      <c r="F2181" t="s">
        <v>659</v>
      </c>
      <c r="G2181" t="s">
        <v>7036</v>
      </c>
      <c r="H2181" t="s">
        <v>643</v>
      </c>
      <c r="I2181" t="s">
        <v>644</v>
      </c>
      <c r="J2181" t="s">
        <v>645</v>
      </c>
      <c r="K2181" t="s">
        <v>660</v>
      </c>
      <c r="L2181">
        <v>1</v>
      </c>
      <c r="N2181" t="s">
        <v>36</v>
      </c>
      <c r="O2181" t="s">
        <v>647</v>
      </c>
      <c r="P2181" t="s">
        <v>661</v>
      </c>
      <c r="Q2181" t="s">
        <v>37</v>
      </c>
      <c r="R2181" t="s">
        <v>38</v>
      </c>
      <c r="S2181">
        <v>340272</v>
      </c>
      <c r="T2181" t="s">
        <v>784</v>
      </c>
      <c r="U2181" t="s">
        <v>649</v>
      </c>
      <c r="V2181">
        <v>1</v>
      </c>
      <c r="W2181" t="s">
        <v>7037</v>
      </c>
      <c r="X2181">
        <v>0</v>
      </c>
      <c r="Y2181" t="s">
        <v>658</v>
      </c>
      <c r="Z2181">
        <v>12</v>
      </c>
      <c r="AA2181">
        <v>0</v>
      </c>
      <c r="AB2181">
        <v>0</v>
      </c>
      <c r="AC2181">
        <v>12</v>
      </c>
      <c r="AD2181" t="s">
        <v>39</v>
      </c>
      <c r="AE2181" t="s">
        <v>669</v>
      </c>
      <c r="AF2181" t="s">
        <v>664</v>
      </c>
      <c r="AG2181">
        <v>12</v>
      </c>
      <c r="AH2181" s="3">
        <v>0.69791666666666663</v>
      </c>
      <c r="AI2181" s="2">
        <v>46155</v>
      </c>
    </row>
    <row r="2182" spans="1:35" ht="12" customHeight="1" x14ac:dyDescent="0.35">
      <c r="A2182">
        <v>997235</v>
      </c>
      <c r="B2182" s="2">
        <v>46153</v>
      </c>
      <c r="C2182" t="s">
        <v>7028</v>
      </c>
      <c r="D2182">
        <v>45</v>
      </c>
      <c r="E2182" t="s">
        <v>35</v>
      </c>
      <c r="F2182" t="s">
        <v>673</v>
      </c>
      <c r="G2182">
        <v>28733615</v>
      </c>
      <c r="H2182" t="s">
        <v>643</v>
      </c>
      <c r="I2182" t="s">
        <v>644</v>
      </c>
      <c r="J2182" t="s">
        <v>645</v>
      </c>
      <c r="K2182" t="s">
        <v>646</v>
      </c>
      <c r="L2182">
        <v>1</v>
      </c>
      <c r="N2182" t="s">
        <v>43</v>
      </c>
      <c r="O2182" t="s">
        <v>647</v>
      </c>
      <c r="P2182" t="s">
        <v>661</v>
      </c>
      <c r="Q2182" t="s">
        <v>37</v>
      </c>
      <c r="R2182" t="s">
        <v>38</v>
      </c>
      <c r="S2182">
        <v>340602</v>
      </c>
      <c r="T2182" t="s">
        <v>714</v>
      </c>
      <c r="U2182" t="s">
        <v>649</v>
      </c>
      <c r="V2182">
        <v>2</v>
      </c>
      <c r="W2182" t="s">
        <v>667</v>
      </c>
      <c r="X2182">
        <v>0</v>
      </c>
      <c r="Y2182" t="s">
        <v>651</v>
      </c>
      <c r="Z2182">
        <v>500</v>
      </c>
      <c r="AA2182">
        <v>0</v>
      </c>
      <c r="AB2182">
        <v>0</v>
      </c>
      <c r="AC2182">
        <v>0</v>
      </c>
      <c r="AD2182" t="s">
        <v>39</v>
      </c>
      <c r="AE2182" t="s">
        <v>669</v>
      </c>
      <c r="AF2182" t="s">
        <v>664</v>
      </c>
      <c r="AG2182">
        <v>1500</v>
      </c>
      <c r="AH2182" s="3">
        <v>0.7</v>
      </c>
      <c r="AI2182" s="2">
        <v>46155</v>
      </c>
    </row>
    <row r="2183" spans="1:35" ht="12" customHeight="1" x14ac:dyDescent="0.35">
      <c r="A2183">
        <v>997235</v>
      </c>
      <c r="B2183" s="2">
        <v>46153</v>
      </c>
      <c r="C2183" t="s">
        <v>7028</v>
      </c>
      <c r="D2183">
        <v>45</v>
      </c>
      <c r="E2183" t="s">
        <v>35</v>
      </c>
      <c r="F2183" t="s">
        <v>673</v>
      </c>
      <c r="G2183">
        <v>28733615</v>
      </c>
      <c r="H2183" t="s">
        <v>643</v>
      </c>
      <c r="I2183" t="s">
        <v>644</v>
      </c>
      <c r="J2183" t="s">
        <v>645</v>
      </c>
      <c r="K2183" t="s">
        <v>646</v>
      </c>
      <c r="L2183">
        <v>1</v>
      </c>
      <c r="N2183" t="s">
        <v>43</v>
      </c>
      <c r="O2183" t="s">
        <v>647</v>
      </c>
      <c r="P2183" t="s">
        <v>661</v>
      </c>
      <c r="Q2183" t="s">
        <v>37</v>
      </c>
      <c r="R2183" t="s">
        <v>38</v>
      </c>
      <c r="S2183">
        <v>340601</v>
      </c>
      <c r="T2183" t="s">
        <v>719</v>
      </c>
      <c r="U2183" t="s">
        <v>649</v>
      </c>
      <c r="V2183">
        <v>2</v>
      </c>
      <c r="W2183" t="s">
        <v>667</v>
      </c>
      <c r="X2183">
        <v>0</v>
      </c>
      <c r="Y2183" t="s">
        <v>668</v>
      </c>
      <c r="Z2183">
        <v>1000</v>
      </c>
      <c r="AA2183">
        <v>0</v>
      </c>
      <c r="AB2183">
        <v>0</v>
      </c>
      <c r="AC2183">
        <v>0</v>
      </c>
      <c r="AD2183" t="s">
        <v>39</v>
      </c>
      <c r="AE2183" t="s">
        <v>669</v>
      </c>
      <c r="AF2183" t="s">
        <v>664</v>
      </c>
      <c r="AG2183">
        <v>1500</v>
      </c>
      <c r="AH2183" s="3">
        <v>0.7</v>
      </c>
      <c r="AI2183" s="2">
        <v>46155</v>
      </c>
    </row>
    <row r="2184" spans="1:35" ht="12" customHeight="1" x14ac:dyDescent="0.35">
      <c r="A2184">
        <v>997236</v>
      </c>
      <c r="B2184" s="2">
        <v>46153</v>
      </c>
      <c r="C2184" t="s">
        <v>5026</v>
      </c>
      <c r="D2184">
        <v>43</v>
      </c>
      <c r="E2184" t="s">
        <v>35</v>
      </c>
      <c r="F2184" t="s">
        <v>789</v>
      </c>
      <c r="G2184" t="s">
        <v>7038</v>
      </c>
      <c r="H2184" t="s">
        <v>643</v>
      </c>
      <c r="I2184" t="s">
        <v>1028</v>
      </c>
      <c r="J2184" t="s">
        <v>645</v>
      </c>
      <c r="K2184" t="s">
        <v>646</v>
      </c>
      <c r="L2184">
        <v>1</v>
      </c>
      <c r="N2184" t="s">
        <v>43</v>
      </c>
      <c r="O2184" t="s">
        <v>647</v>
      </c>
      <c r="P2184" t="s">
        <v>648</v>
      </c>
      <c r="Q2184" t="s">
        <v>37</v>
      </c>
      <c r="R2184" t="s">
        <v>38</v>
      </c>
      <c r="S2184">
        <v>340601</v>
      </c>
      <c r="T2184" t="s">
        <v>719</v>
      </c>
      <c r="U2184" t="s">
        <v>649</v>
      </c>
      <c r="V2184">
        <v>2</v>
      </c>
      <c r="W2184" t="s">
        <v>895</v>
      </c>
      <c r="X2184">
        <v>0</v>
      </c>
      <c r="Y2184" t="s">
        <v>668</v>
      </c>
      <c r="Z2184">
        <v>0</v>
      </c>
      <c r="AA2184">
        <v>0</v>
      </c>
      <c r="AB2184">
        <v>0</v>
      </c>
      <c r="AC2184">
        <v>0</v>
      </c>
      <c r="AD2184" t="s">
        <v>39</v>
      </c>
      <c r="AE2184" t="s">
        <v>718</v>
      </c>
      <c r="AF2184" t="s">
        <v>664</v>
      </c>
      <c r="AG2184">
        <v>0</v>
      </c>
      <c r="AH2184" s="3">
        <v>0.7</v>
      </c>
      <c r="AI2184" s="2">
        <v>46155</v>
      </c>
    </row>
    <row r="2185" spans="1:35" ht="12" customHeight="1" x14ac:dyDescent="0.35">
      <c r="A2185">
        <v>997237</v>
      </c>
      <c r="B2185" s="2">
        <v>46153</v>
      </c>
      <c r="C2185" t="s">
        <v>7039</v>
      </c>
      <c r="D2185">
        <v>16</v>
      </c>
      <c r="E2185" t="s">
        <v>35</v>
      </c>
      <c r="F2185" t="s">
        <v>659</v>
      </c>
      <c r="G2185" t="s">
        <v>7040</v>
      </c>
      <c r="H2185" t="s">
        <v>643</v>
      </c>
      <c r="I2185" t="s">
        <v>644</v>
      </c>
      <c r="J2185" t="s">
        <v>645</v>
      </c>
      <c r="K2185" t="s">
        <v>660</v>
      </c>
      <c r="L2185">
        <v>1</v>
      </c>
      <c r="N2185" t="s">
        <v>36</v>
      </c>
      <c r="O2185" t="s">
        <v>647</v>
      </c>
      <c r="P2185" t="s">
        <v>661</v>
      </c>
      <c r="Q2185" t="s">
        <v>37</v>
      </c>
      <c r="R2185" t="s">
        <v>38</v>
      </c>
      <c r="S2185">
        <v>340272</v>
      </c>
      <c r="T2185" t="s">
        <v>784</v>
      </c>
      <c r="U2185" t="s">
        <v>649</v>
      </c>
      <c r="V2185">
        <v>1</v>
      </c>
      <c r="W2185" t="s">
        <v>7037</v>
      </c>
      <c r="X2185">
        <v>0</v>
      </c>
      <c r="Y2185" t="s">
        <v>658</v>
      </c>
      <c r="Z2185">
        <v>12</v>
      </c>
      <c r="AA2185">
        <v>0</v>
      </c>
      <c r="AB2185">
        <v>0</v>
      </c>
      <c r="AC2185">
        <v>12</v>
      </c>
      <c r="AD2185" t="s">
        <v>39</v>
      </c>
      <c r="AE2185" t="s">
        <v>669</v>
      </c>
      <c r="AF2185" t="s">
        <v>664</v>
      </c>
      <c r="AG2185">
        <v>12</v>
      </c>
      <c r="AH2185" s="3">
        <v>0.7006944444444444</v>
      </c>
      <c r="AI2185" s="2">
        <v>46155</v>
      </c>
    </row>
    <row r="2186" spans="1:35" ht="12" customHeight="1" x14ac:dyDescent="0.35">
      <c r="A2186">
        <v>997238</v>
      </c>
      <c r="B2186" s="2">
        <v>46153</v>
      </c>
      <c r="C2186" t="s">
        <v>7041</v>
      </c>
      <c r="D2186">
        <v>66</v>
      </c>
      <c r="E2186" t="s">
        <v>35</v>
      </c>
      <c r="F2186" t="s">
        <v>789</v>
      </c>
      <c r="G2186" t="s">
        <v>7042</v>
      </c>
      <c r="H2186" t="s">
        <v>643</v>
      </c>
      <c r="I2186" t="s">
        <v>1028</v>
      </c>
      <c r="J2186" t="s">
        <v>645</v>
      </c>
      <c r="K2186" t="s">
        <v>646</v>
      </c>
      <c r="L2186">
        <v>1</v>
      </c>
      <c r="N2186" t="s">
        <v>36</v>
      </c>
      <c r="O2186" t="s">
        <v>647</v>
      </c>
      <c r="P2186" t="s">
        <v>648</v>
      </c>
      <c r="Q2186" t="s">
        <v>37</v>
      </c>
      <c r="R2186" t="s">
        <v>38</v>
      </c>
      <c r="S2186">
        <v>340301</v>
      </c>
      <c r="T2186" t="s">
        <v>656</v>
      </c>
      <c r="U2186" t="s">
        <v>649</v>
      </c>
      <c r="V2186">
        <v>1</v>
      </c>
      <c r="W2186" t="s">
        <v>790</v>
      </c>
      <c r="X2186">
        <v>0</v>
      </c>
      <c r="Y2186" t="s">
        <v>658</v>
      </c>
      <c r="Z2186">
        <v>0</v>
      </c>
      <c r="AA2186">
        <v>0</v>
      </c>
      <c r="AB2186">
        <v>0</v>
      </c>
      <c r="AC2186">
        <v>0</v>
      </c>
      <c r="AD2186" t="s">
        <v>39</v>
      </c>
      <c r="AE2186" t="s">
        <v>718</v>
      </c>
      <c r="AF2186" t="s">
        <v>664</v>
      </c>
      <c r="AG2186">
        <v>0</v>
      </c>
      <c r="AH2186" s="3">
        <v>0.70347222222222228</v>
      </c>
      <c r="AI2186" s="2">
        <v>46155</v>
      </c>
    </row>
    <row r="2187" spans="1:35" ht="12" customHeight="1" x14ac:dyDescent="0.35">
      <c r="A2187">
        <v>997238</v>
      </c>
      <c r="B2187" s="2">
        <v>46153</v>
      </c>
      <c r="C2187" t="s">
        <v>7041</v>
      </c>
      <c r="D2187">
        <v>66</v>
      </c>
      <c r="E2187" t="s">
        <v>35</v>
      </c>
      <c r="F2187" t="s">
        <v>789</v>
      </c>
      <c r="G2187" t="s">
        <v>7042</v>
      </c>
      <c r="H2187" t="s">
        <v>643</v>
      </c>
      <c r="I2187" t="s">
        <v>1028</v>
      </c>
      <c r="J2187" t="s">
        <v>645</v>
      </c>
      <c r="K2187" t="s">
        <v>646</v>
      </c>
      <c r="L2187">
        <v>1</v>
      </c>
      <c r="N2187" t="s">
        <v>36</v>
      </c>
      <c r="O2187" t="s">
        <v>647</v>
      </c>
      <c r="P2187" t="s">
        <v>648</v>
      </c>
      <c r="Q2187" t="s">
        <v>37</v>
      </c>
      <c r="R2187" t="s">
        <v>38</v>
      </c>
      <c r="S2187">
        <v>340302</v>
      </c>
      <c r="T2187" t="s">
        <v>678</v>
      </c>
      <c r="U2187" t="s">
        <v>649</v>
      </c>
      <c r="V2187">
        <v>1</v>
      </c>
      <c r="W2187" t="s">
        <v>790</v>
      </c>
      <c r="X2187">
        <v>0</v>
      </c>
      <c r="Y2187" t="s">
        <v>658</v>
      </c>
      <c r="Z2187">
        <v>0</v>
      </c>
      <c r="AA2187">
        <v>0</v>
      </c>
      <c r="AB2187">
        <v>0</v>
      </c>
      <c r="AC2187">
        <v>0</v>
      </c>
      <c r="AD2187" t="s">
        <v>39</v>
      </c>
      <c r="AE2187" t="s">
        <v>718</v>
      </c>
      <c r="AF2187" t="s">
        <v>664</v>
      </c>
      <c r="AG2187">
        <v>0</v>
      </c>
      <c r="AH2187" s="3">
        <v>0.70347222222222228</v>
      </c>
      <c r="AI2187" s="2">
        <v>46155</v>
      </c>
    </row>
    <row r="2188" spans="1:35" ht="12" customHeight="1" x14ac:dyDescent="0.35">
      <c r="A2188">
        <v>997239</v>
      </c>
      <c r="B2188" s="2">
        <v>46153</v>
      </c>
      <c r="C2188" t="s">
        <v>7043</v>
      </c>
      <c r="D2188">
        <v>48</v>
      </c>
      <c r="E2188" t="s">
        <v>35</v>
      </c>
      <c r="F2188" t="s">
        <v>659</v>
      </c>
      <c r="G2188" t="s">
        <v>7044</v>
      </c>
      <c r="H2188" t="s">
        <v>643</v>
      </c>
      <c r="I2188" t="s">
        <v>644</v>
      </c>
      <c r="J2188" t="s">
        <v>645</v>
      </c>
      <c r="K2188" t="s">
        <v>660</v>
      </c>
      <c r="L2188">
        <v>1</v>
      </c>
      <c r="N2188" t="s">
        <v>41</v>
      </c>
      <c r="O2188" t="s">
        <v>647</v>
      </c>
      <c r="P2188" t="s">
        <v>661</v>
      </c>
      <c r="Q2188" t="s">
        <v>37</v>
      </c>
      <c r="R2188" t="s">
        <v>38</v>
      </c>
      <c r="S2188">
        <v>341013</v>
      </c>
      <c r="T2188" t="s">
        <v>4832</v>
      </c>
      <c r="U2188" t="s">
        <v>649</v>
      </c>
      <c r="V2188">
        <v>1</v>
      </c>
      <c r="W2188" t="s">
        <v>4873</v>
      </c>
      <c r="X2188">
        <v>0</v>
      </c>
      <c r="Y2188" t="s">
        <v>651</v>
      </c>
      <c r="Z2188">
        <v>65</v>
      </c>
      <c r="AA2188">
        <v>0</v>
      </c>
      <c r="AB2188">
        <v>0</v>
      </c>
      <c r="AC2188">
        <v>65</v>
      </c>
      <c r="AD2188" t="s">
        <v>39</v>
      </c>
      <c r="AE2188" t="s">
        <v>669</v>
      </c>
      <c r="AF2188" t="s">
        <v>664</v>
      </c>
      <c r="AG2188">
        <v>130</v>
      </c>
      <c r="AH2188" s="3">
        <v>0.70347222222222228</v>
      </c>
      <c r="AI2188" s="2">
        <v>46155</v>
      </c>
    </row>
    <row r="2189" spans="1:35" ht="12" customHeight="1" x14ac:dyDescent="0.35">
      <c r="A2189">
        <v>997239</v>
      </c>
      <c r="B2189" s="2">
        <v>46153</v>
      </c>
      <c r="C2189" t="s">
        <v>7043</v>
      </c>
      <c r="D2189">
        <v>48</v>
      </c>
      <c r="E2189" t="s">
        <v>35</v>
      </c>
      <c r="F2189" t="s">
        <v>659</v>
      </c>
      <c r="G2189" t="s">
        <v>7044</v>
      </c>
      <c r="H2189" t="s">
        <v>643</v>
      </c>
      <c r="I2189" t="s">
        <v>644</v>
      </c>
      <c r="J2189" t="s">
        <v>645</v>
      </c>
      <c r="K2189" t="s">
        <v>660</v>
      </c>
      <c r="L2189">
        <v>1</v>
      </c>
      <c r="N2189" t="s">
        <v>41</v>
      </c>
      <c r="O2189" t="s">
        <v>647</v>
      </c>
      <c r="P2189" t="s">
        <v>661</v>
      </c>
      <c r="Q2189" t="s">
        <v>37</v>
      </c>
      <c r="R2189" t="s">
        <v>38</v>
      </c>
      <c r="S2189">
        <v>341010</v>
      </c>
      <c r="T2189" t="s">
        <v>759</v>
      </c>
      <c r="U2189" t="s">
        <v>649</v>
      </c>
      <c r="V2189">
        <v>1</v>
      </c>
      <c r="W2189" t="s">
        <v>4873</v>
      </c>
      <c r="X2189">
        <v>0</v>
      </c>
      <c r="Y2189" t="s">
        <v>651</v>
      </c>
      <c r="Z2189">
        <v>65</v>
      </c>
      <c r="AA2189">
        <v>0</v>
      </c>
      <c r="AB2189">
        <v>0</v>
      </c>
      <c r="AC2189">
        <v>65</v>
      </c>
      <c r="AD2189" t="s">
        <v>39</v>
      </c>
      <c r="AE2189" t="s">
        <v>669</v>
      </c>
      <c r="AF2189" t="s">
        <v>664</v>
      </c>
      <c r="AG2189">
        <v>130</v>
      </c>
      <c r="AH2189" s="3">
        <v>0.70347222222222228</v>
      </c>
      <c r="AI2189" s="2">
        <v>46155</v>
      </c>
    </row>
    <row r="2190" spans="1:35" ht="12" customHeight="1" x14ac:dyDescent="0.35">
      <c r="A2190">
        <v>997240</v>
      </c>
      <c r="B2190" s="2">
        <v>46153</v>
      </c>
      <c r="C2190" t="s">
        <v>7045</v>
      </c>
      <c r="D2190">
        <v>21</v>
      </c>
      <c r="E2190" t="s">
        <v>35</v>
      </c>
      <c r="F2190" t="s">
        <v>659</v>
      </c>
      <c r="G2190" t="s">
        <v>7046</v>
      </c>
      <c r="H2190" t="s">
        <v>643</v>
      </c>
      <c r="I2190" t="s">
        <v>644</v>
      </c>
      <c r="J2190" t="s">
        <v>645</v>
      </c>
      <c r="K2190" t="s">
        <v>660</v>
      </c>
      <c r="L2190">
        <v>1</v>
      </c>
      <c r="N2190" t="s">
        <v>46</v>
      </c>
      <c r="O2190" t="s">
        <v>647</v>
      </c>
      <c r="P2190" t="s">
        <v>661</v>
      </c>
      <c r="Q2190" t="s">
        <v>37</v>
      </c>
      <c r="R2190" t="s">
        <v>38</v>
      </c>
      <c r="S2190">
        <v>180190</v>
      </c>
      <c r="T2190" t="s">
        <v>743</v>
      </c>
      <c r="U2190" t="s">
        <v>671</v>
      </c>
      <c r="V2190">
        <v>1</v>
      </c>
      <c r="W2190" t="s">
        <v>962</v>
      </c>
      <c r="X2190">
        <v>0</v>
      </c>
      <c r="Y2190" t="s">
        <v>47</v>
      </c>
      <c r="Z2190">
        <v>100</v>
      </c>
      <c r="AA2190">
        <v>0</v>
      </c>
      <c r="AB2190">
        <v>0</v>
      </c>
      <c r="AC2190">
        <v>100</v>
      </c>
      <c r="AD2190" t="s">
        <v>39</v>
      </c>
      <c r="AE2190" t="s">
        <v>912</v>
      </c>
      <c r="AF2190" t="s">
        <v>664</v>
      </c>
      <c r="AG2190">
        <v>100</v>
      </c>
      <c r="AH2190" s="3">
        <v>0.70694444444444449</v>
      </c>
      <c r="AI2190" s="2">
        <v>46155</v>
      </c>
    </row>
    <row r="2191" spans="1:35" ht="12" customHeight="1" x14ac:dyDescent="0.35">
      <c r="A2191">
        <v>997241</v>
      </c>
      <c r="B2191" s="2">
        <v>46153</v>
      </c>
      <c r="C2191" t="s">
        <v>7047</v>
      </c>
      <c r="D2191">
        <v>85</v>
      </c>
      <c r="E2191" t="s">
        <v>35</v>
      </c>
      <c r="F2191" t="s">
        <v>642</v>
      </c>
      <c r="G2191" t="s">
        <v>674</v>
      </c>
      <c r="H2191" t="s">
        <v>643</v>
      </c>
      <c r="I2191" t="s">
        <v>1100</v>
      </c>
      <c r="J2191" t="s">
        <v>645</v>
      </c>
      <c r="K2191" t="s">
        <v>646</v>
      </c>
      <c r="L2191">
        <v>1</v>
      </c>
      <c r="N2191" t="s">
        <v>41</v>
      </c>
      <c r="O2191" t="s">
        <v>647</v>
      </c>
      <c r="P2191" t="s">
        <v>648</v>
      </c>
      <c r="Q2191" t="s">
        <v>37</v>
      </c>
      <c r="R2191" t="s">
        <v>38</v>
      </c>
      <c r="S2191">
        <v>922023</v>
      </c>
      <c r="T2191" t="s">
        <v>49</v>
      </c>
      <c r="U2191" t="s">
        <v>649</v>
      </c>
      <c r="V2191">
        <v>1</v>
      </c>
      <c r="W2191" t="s">
        <v>1057</v>
      </c>
      <c r="X2191">
        <v>0</v>
      </c>
      <c r="Y2191" t="s">
        <v>651</v>
      </c>
      <c r="Z2191">
        <v>0</v>
      </c>
      <c r="AA2191">
        <v>0</v>
      </c>
      <c r="AB2191">
        <v>0</v>
      </c>
      <c r="AC2191">
        <v>0</v>
      </c>
      <c r="AD2191" t="s">
        <v>39</v>
      </c>
      <c r="AE2191" t="s">
        <v>652</v>
      </c>
      <c r="AF2191" t="s">
        <v>1101</v>
      </c>
      <c r="AG2191">
        <v>0</v>
      </c>
      <c r="AH2191" s="3">
        <v>0.70694444444444449</v>
      </c>
      <c r="AI2191" s="2">
        <v>46155</v>
      </c>
    </row>
    <row r="2192" spans="1:35" ht="12" customHeight="1" x14ac:dyDescent="0.35">
      <c r="A2192">
        <v>997241</v>
      </c>
      <c r="B2192" s="2">
        <v>46153</v>
      </c>
      <c r="C2192" t="s">
        <v>7047</v>
      </c>
      <c r="D2192">
        <v>85</v>
      </c>
      <c r="E2192" t="s">
        <v>35</v>
      </c>
      <c r="F2192" t="s">
        <v>642</v>
      </c>
      <c r="G2192" t="s">
        <v>674</v>
      </c>
      <c r="H2192" t="s">
        <v>643</v>
      </c>
      <c r="I2192" t="s">
        <v>1100</v>
      </c>
      <c r="J2192" t="s">
        <v>645</v>
      </c>
      <c r="K2192" t="s">
        <v>646</v>
      </c>
      <c r="L2192">
        <v>1</v>
      </c>
      <c r="N2192" t="s">
        <v>41</v>
      </c>
      <c r="O2192" t="s">
        <v>647</v>
      </c>
      <c r="P2192" t="s">
        <v>648</v>
      </c>
      <c r="Q2192" t="s">
        <v>37</v>
      </c>
      <c r="R2192" t="s">
        <v>38</v>
      </c>
      <c r="S2192">
        <v>341007</v>
      </c>
      <c r="T2192" t="s">
        <v>67</v>
      </c>
      <c r="U2192" t="s">
        <v>649</v>
      </c>
      <c r="V2192">
        <v>1</v>
      </c>
      <c r="W2192" t="s">
        <v>1057</v>
      </c>
      <c r="X2192">
        <v>0</v>
      </c>
      <c r="Y2192" t="s">
        <v>651</v>
      </c>
      <c r="Z2192">
        <v>0</v>
      </c>
      <c r="AA2192">
        <v>0</v>
      </c>
      <c r="AB2192">
        <v>0</v>
      </c>
      <c r="AC2192">
        <v>0</v>
      </c>
      <c r="AD2192" t="s">
        <v>39</v>
      </c>
      <c r="AE2192" t="s">
        <v>652</v>
      </c>
      <c r="AF2192" t="s">
        <v>1101</v>
      </c>
      <c r="AG2192">
        <v>0</v>
      </c>
      <c r="AH2192" s="3">
        <v>0.70694444444444449</v>
      </c>
      <c r="AI2192" s="2">
        <v>46155</v>
      </c>
    </row>
    <row r="2193" spans="1:35" ht="12" customHeight="1" x14ac:dyDescent="0.35">
      <c r="A2193">
        <v>997241</v>
      </c>
      <c r="B2193" s="2">
        <v>46153</v>
      </c>
      <c r="C2193" t="s">
        <v>7047</v>
      </c>
      <c r="D2193">
        <v>85</v>
      </c>
      <c r="E2193" t="s">
        <v>35</v>
      </c>
      <c r="F2193" t="s">
        <v>642</v>
      </c>
      <c r="G2193" t="s">
        <v>674</v>
      </c>
      <c r="H2193" t="s">
        <v>643</v>
      </c>
      <c r="I2193" t="s">
        <v>1100</v>
      </c>
      <c r="J2193" t="s">
        <v>645</v>
      </c>
      <c r="K2193" t="s">
        <v>646</v>
      </c>
      <c r="L2193">
        <v>1</v>
      </c>
      <c r="N2193" t="s">
        <v>41</v>
      </c>
      <c r="O2193" t="s">
        <v>647</v>
      </c>
      <c r="P2193" t="s">
        <v>648</v>
      </c>
      <c r="Q2193" t="s">
        <v>37</v>
      </c>
      <c r="R2193" t="s">
        <v>38</v>
      </c>
      <c r="S2193">
        <v>341008</v>
      </c>
      <c r="T2193" t="s">
        <v>50</v>
      </c>
      <c r="U2193" t="s">
        <v>706</v>
      </c>
      <c r="V2193">
        <v>1</v>
      </c>
      <c r="W2193" t="s">
        <v>1057</v>
      </c>
      <c r="X2193">
        <v>0</v>
      </c>
      <c r="Y2193" t="s">
        <v>651</v>
      </c>
      <c r="Z2193">
        <v>0</v>
      </c>
      <c r="AA2193">
        <v>0</v>
      </c>
      <c r="AB2193">
        <v>0</v>
      </c>
      <c r="AC2193">
        <v>0</v>
      </c>
      <c r="AD2193" t="s">
        <v>39</v>
      </c>
      <c r="AE2193" t="s">
        <v>652</v>
      </c>
      <c r="AF2193" t="s">
        <v>1101</v>
      </c>
      <c r="AG2193">
        <v>0</v>
      </c>
      <c r="AH2193" s="3">
        <v>0.70694444444444449</v>
      </c>
      <c r="AI2193" s="2">
        <v>46155</v>
      </c>
    </row>
    <row r="2194" spans="1:35" ht="12" customHeight="1" x14ac:dyDescent="0.35">
      <c r="A2194">
        <v>997241</v>
      </c>
      <c r="B2194" s="2">
        <v>46153</v>
      </c>
      <c r="C2194" t="s">
        <v>7047</v>
      </c>
      <c r="D2194">
        <v>85</v>
      </c>
      <c r="E2194" t="s">
        <v>35</v>
      </c>
      <c r="F2194" t="s">
        <v>642</v>
      </c>
      <c r="G2194" t="s">
        <v>674</v>
      </c>
      <c r="H2194" t="s">
        <v>643</v>
      </c>
      <c r="I2194" t="s">
        <v>1100</v>
      </c>
      <c r="J2194" t="s">
        <v>645</v>
      </c>
      <c r="K2194" t="s">
        <v>646</v>
      </c>
      <c r="L2194">
        <v>1</v>
      </c>
      <c r="N2194" t="s">
        <v>41</v>
      </c>
      <c r="O2194" t="s">
        <v>647</v>
      </c>
      <c r="P2194" t="s">
        <v>648</v>
      </c>
      <c r="Q2194" t="s">
        <v>37</v>
      </c>
      <c r="R2194" t="s">
        <v>38</v>
      </c>
      <c r="S2194">
        <v>922022</v>
      </c>
      <c r="T2194" t="s">
        <v>960</v>
      </c>
      <c r="U2194" t="s">
        <v>649</v>
      </c>
      <c r="V2194">
        <v>1</v>
      </c>
      <c r="W2194" t="s">
        <v>1057</v>
      </c>
      <c r="X2194">
        <v>0</v>
      </c>
      <c r="Y2194" t="s">
        <v>651</v>
      </c>
      <c r="Z2194">
        <v>0</v>
      </c>
      <c r="AA2194">
        <v>0</v>
      </c>
      <c r="AB2194">
        <v>0</v>
      </c>
      <c r="AC2194">
        <v>0</v>
      </c>
      <c r="AD2194" t="s">
        <v>39</v>
      </c>
      <c r="AE2194" t="s">
        <v>652</v>
      </c>
      <c r="AF2194" t="s">
        <v>1101</v>
      </c>
      <c r="AG2194">
        <v>0</v>
      </c>
      <c r="AH2194" s="3">
        <v>0.70694444444444449</v>
      </c>
      <c r="AI2194" s="2">
        <v>46155</v>
      </c>
    </row>
    <row r="2195" spans="1:35" ht="12" customHeight="1" x14ac:dyDescent="0.35">
      <c r="A2195">
        <v>997242</v>
      </c>
      <c r="B2195" s="2">
        <v>46153</v>
      </c>
      <c r="C2195" t="s">
        <v>7048</v>
      </c>
      <c r="D2195">
        <v>68</v>
      </c>
      <c r="E2195" t="s">
        <v>35</v>
      </c>
      <c r="F2195" t="s">
        <v>665</v>
      </c>
      <c r="G2195" t="s">
        <v>7049</v>
      </c>
      <c r="H2195" t="s">
        <v>643</v>
      </c>
      <c r="I2195" t="s">
        <v>873</v>
      </c>
      <c r="J2195" t="s">
        <v>645</v>
      </c>
      <c r="K2195" t="s">
        <v>646</v>
      </c>
      <c r="L2195">
        <v>1</v>
      </c>
      <c r="N2195" t="s">
        <v>41</v>
      </c>
      <c r="O2195" t="s">
        <v>647</v>
      </c>
      <c r="P2195" t="s">
        <v>661</v>
      </c>
      <c r="Q2195" t="s">
        <v>37</v>
      </c>
      <c r="R2195" t="s">
        <v>38</v>
      </c>
      <c r="S2195">
        <v>341010</v>
      </c>
      <c r="T2195" t="s">
        <v>759</v>
      </c>
      <c r="U2195" t="s">
        <v>649</v>
      </c>
      <c r="V2195">
        <v>1</v>
      </c>
      <c r="W2195" t="s">
        <v>863</v>
      </c>
      <c r="X2195">
        <v>0</v>
      </c>
      <c r="Y2195" t="s">
        <v>651</v>
      </c>
      <c r="Z2195">
        <v>0</v>
      </c>
      <c r="AA2195">
        <v>0</v>
      </c>
      <c r="AB2195">
        <v>0</v>
      </c>
      <c r="AC2195">
        <v>0</v>
      </c>
      <c r="AD2195" t="s">
        <v>39</v>
      </c>
      <c r="AE2195" t="s">
        <v>669</v>
      </c>
      <c r="AF2195" t="s">
        <v>664</v>
      </c>
      <c r="AG2195">
        <v>0</v>
      </c>
      <c r="AH2195" s="3">
        <v>0.70833333333333337</v>
      </c>
      <c r="AI2195" s="2">
        <v>46155</v>
      </c>
    </row>
    <row r="2196" spans="1:35" ht="12" customHeight="1" x14ac:dyDescent="0.35">
      <c r="A2196">
        <v>997243</v>
      </c>
      <c r="B2196" s="2">
        <v>46153</v>
      </c>
      <c r="C2196" t="s">
        <v>7050</v>
      </c>
      <c r="D2196">
        <v>50</v>
      </c>
      <c r="E2196" t="s">
        <v>35</v>
      </c>
      <c r="F2196" t="s">
        <v>840</v>
      </c>
      <c r="G2196" t="s">
        <v>7051</v>
      </c>
      <c r="H2196" t="s">
        <v>643</v>
      </c>
      <c r="I2196" t="s">
        <v>873</v>
      </c>
      <c r="J2196" t="s">
        <v>645</v>
      </c>
      <c r="K2196" t="s">
        <v>688</v>
      </c>
      <c r="L2196">
        <v>1</v>
      </c>
      <c r="N2196" t="s">
        <v>46</v>
      </c>
      <c r="O2196" t="s">
        <v>647</v>
      </c>
      <c r="P2196" t="s">
        <v>661</v>
      </c>
      <c r="Q2196" t="s">
        <v>37</v>
      </c>
      <c r="R2196" t="s">
        <v>38</v>
      </c>
      <c r="S2196">
        <v>180190</v>
      </c>
      <c r="T2196" t="s">
        <v>743</v>
      </c>
      <c r="U2196" t="s">
        <v>671</v>
      </c>
      <c r="V2196">
        <v>1</v>
      </c>
      <c r="W2196" t="s">
        <v>788</v>
      </c>
      <c r="X2196">
        <v>0</v>
      </c>
      <c r="Y2196" t="s">
        <v>5308</v>
      </c>
      <c r="Z2196">
        <v>0</v>
      </c>
      <c r="AA2196">
        <v>0</v>
      </c>
      <c r="AB2196">
        <v>0</v>
      </c>
      <c r="AC2196">
        <v>0</v>
      </c>
      <c r="AD2196" t="s">
        <v>39</v>
      </c>
      <c r="AE2196" t="s">
        <v>912</v>
      </c>
      <c r="AF2196" t="s">
        <v>664</v>
      </c>
      <c r="AG2196">
        <v>0</v>
      </c>
      <c r="AH2196" s="3">
        <v>0.71527777777777779</v>
      </c>
      <c r="AI2196" s="2">
        <v>46155</v>
      </c>
    </row>
    <row r="2197" spans="1:35" ht="12" customHeight="1" x14ac:dyDescent="0.35">
      <c r="A2197">
        <v>997244</v>
      </c>
      <c r="B2197" s="2">
        <v>46153</v>
      </c>
      <c r="C2197" t="s">
        <v>7052</v>
      </c>
      <c r="D2197">
        <v>32</v>
      </c>
      <c r="E2197" t="s">
        <v>35</v>
      </c>
      <c r="F2197" t="s">
        <v>673</v>
      </c>
      <c r="G2197">
        <v>37623931</v>
      </c>
      <c r="H2197" t="s">
        <v>643</v>
      </c>
      <c r="I2197" t="s">
        <v>644</v>
      </c>
      <c r="J2197" t="s">
        <v>645</v>
      </c>
      <c r="K2197" t="s">
        <v>646</v>
      </c>
      <c r="L2197">
        <v>1</v>
      </c>
      <c r="N2197" t="s">
        <v>46</v>
      </c>
      <c r="O2197" t="s">
        <v>647</v>
      </c>
      <c r="P2197" t="s">
        <v>661</v>
      </c>
      <c r="Q2197" t="s">
        <v>37</v>
      </c>
      <c r="R2197" t="s">
        <v>38</v>
      </c>
      <c r="S2197">
        <v>180190</v>
      </c>
      <c r="T2197" t="s">
        <v>743</v>
      </c>
      <c r="U2197" t="s">
        <v>671</v>
      </c>
      <c r="V2197">
        <v>1</v>
      </c>
      <c r="W2197" t="s">
        <v>846</v>
      </c>
      <c r="X2197">
        <v>0</v>
      </c>
      <c r="Y2197" t="s">
        <v>908</v>
      </c>
      <c r="Z2197">
        <v>400</v>
      </c>
      <c r="AA2197">
        <v>0</v>
      </c>
      <c r="AB2197">
        <v>0</v>
      </c>
      <c r="AC2197">
        <v>0</v>
      </c>
      <c r="AD2197" t="s">
        <v>39</v>
      </c>
      <c r="AE2197" t="s">
        <v>663</v>
      </c>
      <c r="AF2197" t="s">
        <v>664</v>
      </c>
      <c r="AG2197">
        <v>400</v>
      </c>
      <c r="AH2197" s="3">
        <v>0.71736111111111112</v>
      </c>
      <c r="AI2197" s="2">
        <v>46155</v>
      </c>
    </row>
    <row r="2198" spans="1:35" ht="12" customHeight="1" x14ac:dyDescent="0.35">
      <c r="A2198">
        <v>997245</v>
      </c>
      <c r="B2198" s="2">
        <v>46153</v>
      </c>
      <c r="C2198" t="s">
        <v>6832</v>
      </c>
      <c r="D2198">
        <v>93</v>
      </c>
      <c r="E2198" t="s">
        <v>35</v>
      </c>
      <c r="F2198" t="s">
        <v>673</v>
      </c>
      <c r="G2198" t="s">
        <v>674</v>
      </c>
      <c r="H2198" t="s">
        <v>643</v>
      </c>
      <c r="I2198" t="s">
        <v>644</v>
      </c>
      <c r="J2198" t="s">
        <v>645</v>
      </c>
      <c r="K2198" t="s">
        <v>646</v>
      </c>
      <c r="L2198">
        <v>1</v>
      </c>
      <c r="N2198" t="s">
        <v>675</v>
      </c>
      <c r="O2198" t="s">
        <v>647</v>
      </c>
      <c r="P2198" t="s">
        <v>661</v>
      </c>
      <c r="Q2198" t="s">
        <v>37</v>
      </c>
      <c r="R2198" t="s">
        <v>38</v>
      </c>
      <c r="S2198">
        <v>460275</v>
      </c>
      <c r="T2198" t="s">
        <v>676</v>
      </c>
      <c r="U2198" t="s">
        <v>649</v>
      </c>
      <c r="V2198">
        <v>1</v>
      </c>
      <c r="W2198" t="s">
        <v>785</v>
      </c>
      <c r="X2198">
        <v>0</v>
      </c>
      <c r="Y2198" t="s">
        <v>651</v>
      </c>
      <c r="Z2198">
        <v>99.98</v>
      </c>
      <c r="AA2198">
        <v>1200.02</v>
      </c>
      <c r="AB2198">
        <v>0</v>
      </c>
      <c r="AC2198">
        <v>0</v>
      </c>
      <c r="AD2198" t="s">
        <v>39</v>
      </c>
      <c r="AE2198" t="s">
        <v>669</v>
      </c>
      <c r="AF2198" t="s">
        <v>664</v>
      </c>
      <c r="AG2198">
        <v>1300</v>
      </c>
      <c r="AH2198" s="3">
        <v>0.71944444444444444</v>
      </c>
      <c r="AI2198" s="2">
        <v>46155</v>
      </c>
    </row>
    <row r="2199" spans="1:35" ht="12" customHeight="1" x14ac:dyDescent="0.35">
      <c r="A2199">
        <v>997246</v>
      </c>
      <c r="B2199" s="2">
        <v>46153</v>
      </c>
      <c r="C2199" t="s">
        <v>4861</v>
      </c>
      <c r="D2199">
        <v>76</v>
      </c>
      <c r="E2199" t="s">
        <v>35</v>
      </c>
      <c r="F2199" t="s">
        <v>673</v>
      </c>
      <c r="G2199">
        <v>0</v>
      </c>
      <c r="H2199" t="s">
        <v>643</v>
      </c>
      <c r="I2199" t="s">
        <v>644</v>
      </c>
      <c r="J2199" t="s">
        <v>645</v>
      </c>
      <c r="K2199" t="s">
        <v>646</v>
      </c>
      <c r="L2199">
        <v>1</v>
      </c>
      <c r="N2199" t="s">
        <v>46</v>
      </c>
      <c r="O2199" t="s">
        <v>647</v>
      </c>
      <c r="P2199" t="s">
        <v>661</v>
      </c>
      <c r="Q2199" t="s">
        <v>37</v>
      </c>
      <c r="R2199" t="s">
        <v>38</v>
      </c>
      <c r="S2199">
        <v>186001</v>
      </c>
      <c r="T2199" t="s">
        <v>807</v>
      </c>
      <c r="U2199" t="s">
        <v>649</v>
      </c>
      <c r="V2199">
        <v>1</v>
      </c>
      <c r="W2199" t="s">
        <v>734</v>
      </c>
      <c r="X2199">
        <v>0</v>
      </c>
      <c r="Y2199" t="s">
        <v>47</v>
      </c>
      <c r="Z2199">
        <v>27</v>
      </c>
      <c r="AA2199">
        <v>51</v>
      </c>
      <c r="AB2199">
        <v>0</v>
      </c>
      <c r="AC2199">
        <v>0</v>
      </c>
      <c r="AD2199" t="s">
        <v>39</v>
      </c>
      <c r="AE2199" t="s">
        <v>663</v>
      </c>
      <c r="AF2199" t="s">
        <v>664</v>
      </c>
      <c r="AG2199">
        <v>78</v>
      </c>
      <c r="AH2199" s="3">
        <v>0.72083333333333333</v>
      </c>
      <c r="AI2199" s="2">
        <v>46155</v>
      </c>
    </row>
    <row r="2200" spans="1:35" ht="12" customHeight="1" x14ac:dyDescent="0.35">
      <c r="A2200">
        <v>997247</v>
      </c>
      <c r="B2200" s="2">
        <v>46153</v>
      </c>
      <c r="C2200" t="s">
        <v>7053</v>
      </c>
      <c r="D2200">
        <v>35</v>
      </c>
      <c r="E2200" t="s">
        <v>35</v>
      </c>
      <c r="F2200" t="s">
        <v>659</v>
      </c>
      <c r="G2200" t="s">
        <v>7054</v>
      </c>
      <c r="H2200" t="s">
        <v>643</v>
      </c>
      <c r="I2200" t="s">
        <v>644</v>
      </c>
      <c r="J2200" t="s">
        <v>645</v>
      </c>
      <c r="K2200" t="s">
        <v>715</v>
      </c>
      <c r="L2200">
        <v>6</v>
      </c>
      <c r="N2200" t="s">
        <v>675</v>
      </c>
      <c r="O2200" t="s">
        <v>647</v>
      </c>
      <c r="P2200" t="s">
        <v>661</v>
      </c>
      <c r="Q2200" t="s">
        <v>37</v>
      </c>
      <c r="R2200" t="s">
        <v>38</v>
      </c>
      <c r="S2200">
        <v>460259</v>
      </c>
      <c r="T2200" t="s">
        <v>716</v>
      </c>
      <c r="U2200" t="s">
        <v>649</v>
      </c>
      <c r="V2200">
        <v>1</v>
      </c>
      <c r="W2200" t="s">
        <v>842</v>
      </c>
      <c r="X2200">
        <v>0</v>
      </c>
      <c r="Y2200" t="s">
        <v>651</v>
      </c>
      <c r="Z2200">
        <v>0</v>
      </c>
      <c r="AA2200">
        <v>0</v>
      </c>
      <c r="AB2200">
        <v>0</v>
      </c>
      <c r="AC2200">
        <v>0</v>
      </c>
      <c r="AD2200" t="s">
        <v>39</v>
      </c>
      <c r="AE2200" t="s">
        <v>669</v>
      </c>
      <c r="AF2200" t="s">
        <v>664</v>
      </c>
      <c r="AG2200">
        <v>0</v>
      </c>
      <c r="AH2200" s="3">
        <v>0.72013888888888888</v>
      </c>
      <c r="AI2200" s="2">
        <v>46155</v>
      </c>
    </row>
    <row r="2201" spans="1:35" ht="12" customHeight="1" x14ac:dyDescent="0.35">
      <c r="A2201">
        <v>997248</v>
      </c>
      <c r="B2201" s="2">
        <v>46153</v>
      </c>
      <c r="C2201" t="s">
        <v>7055</v>
      </c>
      <c r="D2201">
        <v>59</v>
      </c>
      <c r="E2201" t="s">
        <v>35</v>
      </c>
      <c r="F2201" t="s">
        <v>789</v>
      </c>
      <c r="G2201" t="s">
        <v>7056</v>
      </c>
      <c r="H2201" t="s">
        <v>643</v>
      </c>
      <c r="I2201" t="s">
        <v>1100</v>
      </c>
      <c r="J2201" t="s">
        <v>645</v>
      </c>
      <c r="K2201" t="s">
        <v>646</v>
      </c>
      <c r="L2201">
        <v>1</v>
      </c>
      <c r="N2201" t="s">
        <v>41</v>
      </c>
      <c r="O2201" t="s">
        <v>647</v>
      </c>
      <c r="P2201" t="s">
        <v>648</v>
      </c>
      <c r="Q2201" t="s">
        <v>37</v>
      </c>
      <c r="R2201" t="s">
        <v>38</v>
      </c>
      <c r="S2201">
        <v>341010</v>
      </c>
      <c r="T2201" t="s">
        <v>759</v>
      </c>
      <c r="U2201" t="s">
        <v>649</v>
      </c>
      <c r="V2201">
        <v>1</v>
      </c>
      <c r="W2201" t="s">
        <v>4897</v>
      </c>
      <c r="X2201">
        <v>0</v>
      </c>
      <c r="Y2201" t="s">
        <v>651</v>
      </c>
      <c r="Z2201">
        <v>0</v>
      </c>
      <c r="AA2201">
        <v>0</v>
      </c>
      <c r="AB2201">
        <v>0</v>
      </c>
      <c r="AC2201">
        <v>0</v>
      </c>
      <c r="AD2201" t="s">
        <v>39</v>
      </c>
      <c r="AE2201" t="s">
        <v>652</v>
      </c>
      <c r="AF2201" t="s">
        <v>1101</v>
      </c>
      <c r="AG2201">
        <v>0</v>
      </c>
      <c r="AH2201" s="3">
        <v>0.72430555555555554</v>
      </c>
      <c r="AI2201" s="2">
        <v>46155</v>
      </c>
    </row>
    <row r="2202" spans="1:35" ht="12" customHeight="1" x14ac:dyDescent="0.35">
      <c r="A2202">
        <v>997249</v>
      </c>
      <c r="B2202" s="2">
        <v>46153</v>
      </c>
      <c r="C2202" t="s">
        <v>7057</v>
      </c>
      <c r="D2202">
        <v>33</v>
      </c>
      <c r="E2202" t="s">
        <v>40</v>
      </c>
      <c r="F2202" t="s">
        <v>694</v>
      </c>
      <c r="G2202">
        <v>36629171</v>
      </c>
      <c r="H2202" t="s">
        <v>643</v>
      </c>
      <c r="I2202" t="s">
        <v>644</v>
      </c>
      <c r="J2202" t="s">
        <v>695</v>
      </c>
      <c r="K2202" t="s">
        <v>646</v>
      </c>
      <c r="L2202">
        <v>1</v>
      </c>
      <c r="N2202" t="s">
        <v>36</v>
      </c>
      <c r="O2202" t="s">
        <v>647</v>
      </c>
      <c r="P2202" t="s">
        <v>661</v>
      </c>
      <c r="Q2202" t="s">
        <v>37</v>
      </c>
      <c r="R2202" t="s">
        <v>38</v>
      </c>
      <c r="S2202">
        <v>340301</v>
      </c>
      <c r="T2202" t="s">
        <v>656</v>
      </c>
      <c r="U2202" t="s">
        <v>649</v>
      </c>
      <c r="V2202">
        <v>1</v>
      </c>
      <c r="W2202" t="s">
        <v>696</v>
      </c>
      <c r="X2202">
        <v>0</v>
      </c>
      <c r="Y2202" t="s">
        <v>658</v>
      </c>
      <c r="Z2202">
        <v>0</v>
      </c>
      <c r="AA2202">
        <v>0</v>
      </c>
      <c r="AB2202">
        <v>0</v>
      </c>
      <c r="AC2202">
        <v>0</v>
      </c>
      <c r="AD2202" t="s">
        <v>39</v>
      </c>
      <c r="AE2202" t="s">
        <v>669</v>
      </c>
      <c r="AF2202" t="s">
        <v>664</v>
      </c>
      <c r="AG2202">
        <v>0</v>
      </c>
      <c r="AH2202" s="3">
        <v>0.72569444444444442</v>
      </c>
      <c r="AI2202" s="2">
        <v>46155</v>
      </c>
    </row>
    <row r="2203" spans="1:35" ht="12" customHeight="1" x14ac:dyDescent="0.35">
      <c r="A2203">
        <v>997250</v>
      </c>
      <c r="B2203" s="2">
        <v>46153</v>
      </c>
      <c r="C2203" t="s">
        <v>7058</v>
      </c>
      <c r="D2203">
        <v>48</v>
      </c>
      <c r="E2203" t="s">
        <v>40</v>
      </c>
      <c r="F2203" t="s">
        <v>720</v>
      </c>
      <c r="G2203">
        <v>26132522</v>
      </c>
      <c r="H2203" t="s">
        <v>643</v>
      </c>
      <c r="I2203" t="s">
        <v>644</v>
      </c>
      <c r="J2203" t="s">
        <v>645</v>
      </c>
      <c r="K2203" t="s">
        <v>646</v>
      </c>
      <c r="L2203">
        <v>1</v>
      </c>
      <c r="N2203" t="s">
        <v>36</v>
      </c>
      <c r="O2203" t="s">
        <v>647</v>
      </c>
      <c r="P2203" t="s">
        <v>661</v>
      </c>
      <c r="Q2203" t="s">
        <v>37</v>
      </c>
      <c r="R2203" t="s">
        <v>38</v>
      </c>
      <c r="S2203">
        <v>340209</v>
      </c>
      <c r="T2203" t="s">
        <v>699</v>
      </c>
      <c r="U2203" t="s">
        <v>649</v>
      </c>
      <c r="V2203">
        <v>2</v>
      </c>
      <c r="W2203" t="s">
        <v>721</v>
      </c>
      <c r="X2203">
        <v>0</v>
      </c>
      <c r="Y2203" t="s">
        <v>658</v>
      </c>
      <c r="Z2203">
        <v>0</v>
      </c>
      <c r="AA2203">
        <v>0</v>
      </c>
      <c r="AB2203">
        <v>0</v>
      </c>
      <c r="AC2203">
        <v>0</v>
      </c>
      <c r="AD2203" t="s">
        <v>39</v>
      </c>
      <c r="AE2203" t="s">
        <v>669</v>
      </c>
      <c r="AF2203" t="s">
        <v>664</v>
      </c>
      <c r="AG2203">
        <v>0</v>
      </c>
      <c r="AH2203" s="3">
        <v>0.72986111111111107</v>
      </c>
      <c r="AI2203" s="2">
        <v>46155</v>
      </c>
    </row>
    <row r="2204" spans="1:35" ht="12" customHeight="1" x14ac:dyDescent="0.35">
      <c r="A2204">
        <v>997250</v>
      </c>
      <c r="B2204" s="2">
        <v>46153</v>
      </c>
      <c r="C2204" t="s">
        <v>7058</v>
      </c>
      <c r="D2204">
        <v>48</v>
      </c>
      <c r="E2204" t="s">
        <v>40</v>
      </c>
      <c r="F2204" t="s">
        <v>720</v>
      </c>
      <c r="G2204">
        <v>26132522</v>
      </c>
      <c r="H2204" t="s">
        <v>643</v>
      </c>
      <c r="I2204" t="s">
        <v>644</v>
      </c>
      <c r="J2204" t="s">
        <v>645</v>
      </c>
      <c r="K2204" t="s">
        <v>646</v>
      </c>
      <c r="L2204">
        <v>1</v>
      </c>
      <c r="N2204" t="s">
        <v>36</v>
      </c>
      <c r="O2204" t="s">
        <v>647</v>
      </c>
      <c r="P2204" t="s">
        <v>661</v>
      </c>
      <c r="Q2204" t="s">
        <v>37</v>
      </c>
      <c r="R2204" t="s">
        <v>38</v>
      </c>
      <c r="S2204">
        <v>340210</v>
      </c>
      <c r="T2204" t="s">
        <v>702</v>
      </c>
      <c r="U2204" t="s">
        <v>649</v>
      </c>
      <c r="V2204">
        <v>2</v>
      </c>
      <c r="W2204" t="s">
        <v>721</v>
      </c>
      <c r="X2204">
        <v>0</v>
      </c>
      <c r="Y2204" t="s">
        <v>658</v>
      </c>
      <c r="Z2204">
        <v>0</v>
      </c>
      <c r="AA2204">
        <v>0</v>
      </c>
      <c r="AB2204">
        <v>0</v>
      </c>
      <c r="AC2204">
        <v>0</v>
      </c>
      <c r="AD2204" t="s">
        <v>39</v>
      </c>
      <c r="AE2204" t="s">
        <v>669</v>
      </c>
      <c r="AF2204" t="s">
        <v>664</v>
      </c>
      <c r="AG2204">
        <v>0</v>
      </c>
      <c r="AH2204" s="3">
        <v>0.72986111111111107</v>
      </c>
      <c r="AI2204" s="2">
        <v>46155</v>
      </c>
    </row>
    <row r="2205" spans="1:35" ht="12" customHeight="1" x14ac:dyDescent="0.35">
      <c r="A2205">
        <v>997250</v>
      </c>
      <c r="B2205" s="2">
        <v>46153</v>
      </c>
      <c r="C2205" t="s">
        <v>7058</v>
      </c>
      <c r="D2205">
        <v>48</v>
      </c>
      <c r="E2205" t="s">
        <v>40</v>
      </c>
      <c r="F2205" t="s">
        <v>720</v>
      </c>
      <c r="G2205">
        <v>26132522</v>
      </c>
      <c r="H2205" t="s">
        <v>643</v>
      </c>
      <c r="I2205" t="s">
        <v>644</v>
      </c>
      <c r="J2205" t="s">
        <v>645</v>
      </c>
      <c r="K2205" t="s">
        <v>646</v>
      </c>
      <c r="L2205">
        <v>1</v>
      </c>
      <c r="N2205" t="s">
        <v>36</v>
      </c>
      <c r="O2205" t="s">
        <v>647</v>
      </c>
      <c r="P2205" t="s">
        <v>661</v>
      </c>
      <c r="Q2205" t="s">
        <v>37</v>
      </c>
      <c r="R2205" t="s">
        <v>38</v>
      </c>
      <c r="S2205">
        <v>340301</v>
      </c>
      <c r="T2205" t="s">
        <v>656</v>
      </c>
      <c r="U2205" t="s">
        <v>649</v>
      </c>
      <c r="V2205">
        <v>1</v>
      </c>
      <c r="W2205" t="s">
        <v>721</v>
      </c>
      <c r="X2205">
        <v>0</v>
      </c>
      <c r="Y2205" t="s">
        <v>658</v>
      </c>
      <c r="Z2205">
        <v>0</v>
      </c>
      <c r="AA2205">
        <v>0</v>
      </c>
      <c r="AB2205">
        <v>0</v>
      </c>
      <c r="AC2205">
        <v>0</v>
      </c>
      <c r="AD2205" t="s">
        <v>39</v>
      </c>
      <c r="AE2205" t="s">
        <v>669</v>
      </c>
      <c r="AF2205" t="s">
        <v>664</v>
      </c>
      <c r="AG2205">
        <v>0</v>
      </c>
      <c r="AH2205" s="3">
        <v>0.72986111111111107</v>
      </c>
      <c r="AI2205" s="2">
        <v>46155</v>
      </c>
    </row>
    <row r="2206" spans="1:35" ht="12" customHeight="1" x14ac:dyDescent="0.35">
      <c r="A2206">
        <v>997251</v>
      </c>
      <c r="B2206" s="2">
        <v>46153</v>
      </c>
      <c r="C2206" t="s">
        <v>7059</v>
      </c>
      <c r="D2206">
        <v>90</v>
      </c>
      <c r="E2206" t="s">
        <v>40</v>
      </c>
      <c r="F2206" t="s">
        <v>713</v>
      </c>
      <c r="G2206" t="s">
        <v>7060</v>
      </c>
      <c r="H2206" t="s">
        <v>643</v>
      </c>
      <c r="I2206" t="s">
        <v>644</v>
      </c>
      <c r="J2206" t="s">
        <v>645</v>
      </c>
      <c r="K2206" t="s">
        <v>646</v>
      </c>
      <c r="L2206">
        <v>2</v>
      </c>
      <c r="N2206" t="s">
        <v>740</v>
      </c>
      <c r="O2206" t="s">
        <v>647</v>
      </c>
      <c r="P2206" t="s">
        <v>661</v>
      </c>
      <c r="Q2206" t="s">
        <v>37</v>
      </c>
      <c r="R2206" t="s">
        <v>38</v>
      </c>
      <c r="S2206">
        <v>180171</v>
      </c>
      <c r="T2206" t="s">
        <v>884</v>
      </c>
      <c r="U2206" t="s">
        <v>649</v>
      </c>
      <c r="V2206">
        <v>1</v>
      </c>
      <c r="W2206" t="s">
        <v>875</v>
      </c>
      <c r="X2206">
        <v>0</v>
      </c>
      <c r="Y2206" t="s">
        <v>5308</v>
      </c>
      <c r="Z2206">
        <v>0</v>
      </c>
      <c r="AA2206">
        <v>0</v>
      </c>
      <c r="AB2206">
        <v>0</v>
      </c>
      <c r="AC2206">
        <v>0</v>
      </c>
      <c r="AD2206" t="s">
        <v>39</v>
      </c>
      <c r="AE2206" t="s">
        <v>912</v>
      </c>
      <c r="AF2206" t="s">
        <v>664</v>
      </c>
      <c r="AG2206">
        <v>0</v>
      </c>
      <c r="AH2206" s="3">
        <v>0.73124999999999996</v>
      </c>
      <c r="AI2206" s="2">
        <v>46155</v>
      </c>
    </row>
    <row r="2207" spans="1:35" ht="12" customHeight="1" x14ac:dyDescent="0.35">
      <c r="A2207">
        <v>997252</v>
      </c>
      <c r="B2207" s="2">
        <v>46153</v>
      </c>
      <c r="C2207" t="s">
        <v>7061</v>
      </c>
      <c r="D2207">
        <v>0</v>
      </c>
      <c r="E2207" t="s">
        <v>40</v>
      </c>
      <c r="F2207" t="s">
        <v>769</v>
      </c>
      <c r="G2207" t="s">
        <v>7062</v>
      </c>
      <c r="H2207" t="s">
        <v>643</v>
      </c>
      <c r="I2207" t="s">
        <v>791</v>
      </c>
      <c r="J2207" t="s">
        <v>645</v>
      </c>
      <c r="K2207" t="s">
        <v>688</v>
      </c>
      <c r="L2207">
        <v>1</v>
      </c>
      <c r="N2207" t="s">
        <v>46</v>
      </c>
      <c r="O2207" t="s">
        <v>647</v>
      </c>
      <c r="P2207" t="s">
        <v>661</v>
      </c>
      <c r="Q2207" t="s">
        <v>37</v>
      </c>
      <c r="R2207" t="s">
        <v>38</v>
      </c>
      <c r="S2207">
        <v>180164</v>
      </c>
      <c r="T2207" t="s">
        <v>975</v>
      </c>
      <c r="U2207" t="s">
        <v>976</v>
      </c>
      <c r="V2207">
        <v>1</v>
      </c>
      <c r="W2207" t="s">
        <v>7063</v>
      </c>
      <c r="X2207">
        <v>0</v>
      </c>
      <c r="Y2207" t="s">
        <v>47</v>
      </c>
      <c r="Z2207">
        <v>0</v>
      </c>
      <c r="AA2207">
        <v>0</v>
      </c>
      <c r="AB2207">
        <v>0</v>
      </c>
      <c r="AC2207">
        <v>0</v>
      </c>
      <c r="AD2207" t="s">
        <v>39</v>
      </c>
      <c r="AE2207" t="s">
        <v>912</v>
      </c>
      <c r="AF2207" t="s">
        <v>664</v>
      </c>
      <c r="AG2207">
        <v>0</v>
      </c>
      <c r="AH2207" s="3">
        <v>0.73541666666666672</v>
      </c>
      <c r="AI2207" s="2">
        <v>46155</v>
      </c>
    </row>
    <row r="2208" spans="1:35" ht="12" customHeight="1" x14ac:dyDescent="0.35">
      <c r="A2208">
        <v>997253</v>
      </c>
      <c r="B2208" s="2">
        <v>46153</v>
      </c>
      <c r="C2208" t="s">
        <v>7064</v>
      </c>
      <c r="D2208">
        <v>73</v>
      </c>
      <c r="E2208" t="s">
        <v>35</v>
      </c>
      <c r="F2208" t="s">
        <v>665</v>
      </c>
      <c r="G2208" t="s">
        <v>7065</v>
      </c>
      <c r="H2208" t="s">
        <v>643</v>
      </c>
      <c r="I2208" t="s">
        <v>873</v>
      </c>
      <c r="J2208" t="s">
        <v>645</v>
      </c>
      <c r="K2208" t="s">
        <v>646</v>
      </c>
      <c r="L2208">
        <v>1</v>
      </c>
      <c r="N2208" t="s">
        <v>41</v>
      </c>
      <c r="O2208" t="s">
        <v>647</v>
      </c>
      <c r="P2208" t="s">
        <v>661</v>
      </c>
      <c r="Q2208" t="s">
        <v>37</v>
      </c>
      <c r="R2208" t="s">
        <v>38</v>
      </c>
      <c r="S2208">
        <v>341010</v>
      </c>
      <c r="T2208" t="s">
        <v>759</v>
      </c>
      <c r="U2208" t="s">
        <v>649</v>
      </c>
      <c r="V2208">
        <v>1</v>
      </c>
      <c r="W2208" t="s">
        <v>794</v>
      </c>
      <c r="X2208">
        <v>0</v>
      </c>
      <c r="Y2208" t="s">
        <v>651</v>
      </c>
      <c r="Z2208">
        <v>0</v>
      </c>
      <c r="AA2208">
        <v>0</v>
      </c>
      <c r="AB2208">
        <v>0</v>
      </c>
      <c r="AC2208">
        <v>0</v>
      </c>
      <c r="AD2208" t="s">
        <v>39</v>
      </c>
      <c r="AE2208" t="s">
        <v>669</v>
      </c>
      <c r="AF2208" t="s">
        <v>664</v>
      </c>
      <c r="AG2208">
        <v>0</v>
      </c>
      <c r="AH2208" s="3">
        <v>0.73472222222222228</v>
      </c>
      <c r="AI2208" s="2">
        <v>46155</v>
      </c>
    </row>
    <row r="2209" spans="1:35" ht="12" customHeight="1" x14ac:dyDescent="0.35">
      <c r="A2209">
        <v>997254</v>
      </c>
      <c r="B2209" s="2">
        <v>46153</v>
      </c>
      <c r="C2209" t="s">
        <v>7066</v>
      </c>
      <c r="D2209">
        <v>43</v>
      </c>
      <c r="E2209" t="s">
        <v>40</v>
      </c>
      <c r="F2209" t="s">
        <v>69</v>
      </c>
      <c r="G2209">
        <v>8.0000616205480202E+18</v>
      </c>
      <c r="H2209" t="s">
        <v>643</v>
      </c>
      <c r="I2209" t="s">
        <v>1100</v>
      </c>
      <c r="J2209" t="s">
        <v>645</v>
      </c>
      <c r="K2209" t="s">
        <v>768</v>
      </c>
      <c r="L2209">
        <v>2</v>
      </c>
      <c r="N2209" t="s">
        <v>41</v>
      </c>
      <c r="O2209" t="s">
        <v>647</v>
      </c>
      <c r="P2209" t="s">
        <v>648</v>
      </c>
      <c r="Q2209" t="s">
        <v>37</v>
      </c>
      <c r="R2209" t="s">
        <v>38</v>
      </c>
      <c r="S2209">
        <v>341012</v>
      </c>
      <c r="T2209" t="s">
        <v>66</v>
      </c>
      <c r="U2209" t="s">
        <v>766</v>
      </c>
      <c r="V2209">
        <v>1</v>
      </c>
      <c r="W2209" t="s">
        <v>898</v>
      </c>
      <c r="X2209">
        <v>0</v>
      </c>
      <c r="Y2209" t="s">
        <v>651</v>
      </c>
      <c r="Z2209">
        <v>275</v>
      </c>
      <c r="AA2209">
        <v>0</v>
      </c>
      <c r="AB2209">
        <v>0</v>
      </c>
      <c r="AC2209">
        <v>275</v>
      </c>
      <c r="AD2209" t="s">
        <v>39</v>
      </c>
      <c r="AE2209" t="s">
        <v>652</v>
      </c>
      <c r="AF2209" t="s">
        <v>1101</v>
      </c>
      <c r="AG2209">
        <v>275</v>
      </c>
      <c r="AH2209" s="3">
        <v>0.73541666666666672</v>
      </c>
      <c r="AI2209" s="2">
        <v>46155</v>
      </c>
    </row>
    <row r="2210" spans="1:35" ht="12" customHeight="1" x14ac:dyDescent="0.35">
      <c r="A2210">
        <v>997255</v>
      </c>
      <c r="B2210" s="2">
        <v>46153</v>
      </c>
      <c r="C2210" t="s">
        <v>7067</v>
      </c>
      <c r="D2210">
        <v>15</v>
      </c>
      <c r="E2210" t="s">
        <v>40</v>
      </c>
      <c r="F2210" t="s">
        <v>659</v>
      </c>
      <c r="G2210" t="s">
        <v>7068</v>
      </c>
      <c r="H2210" t="s">
        <v>643</v>
      </c>
      <c r="I2210" t="s">
        <v>644</v>
      </c>
      <c r="J2210" t="s">
        <v>645</v>
      </c>
      <c r="K2210" t="s">
        <v>660</v>
      </c>
      <c r="L2210">
        <v>1</v>
      </c>
      <c r="N2210" t="s">
        <v>41</v>
      </c>
      <c r="O2210" t="s">
        <v>647</v>
      </c>
      <c r="P2210" t="s">
        <v>661</v>
      </c>
      <c r="Q2210" t="s">
        <v>37</v>
      </c>
      <c r="R2210" t="s">
        <v>38</v>
      </c>
      <c r="S2210">
        <v>341012</v>
      </c>
      <c r="T2210" t="s">
        <v>66</v>
      </c>
      <c r="U2210" t="s">
        <v>766</v>
      </c>
      <c r="V2210">
        <v>1</v>
      </c>
      <c r="W2210" t="s">
        <v>1027</v>
      </c>
      <c r="X2210">
        <v>0</v>
      </c>
      <c r="Y2210" t="s">
        <v>651</v>
      </c>
      <c r="Z2210">
        <v>65</v>
      </c>
      <c r="AA2210">
        <v>0</v>
      </c>
      <c r="AB2210">
        <v>0</v>
      </c>
      <c r="AC2210">
        <v>65</v>
      </c>
      <c r="AD2210" t="s">
        <v>39</v>
      </c>
      <c r="AE2210" t="s">
        <v>669</v>
      </c>
      <c r="AF2210" t="s">
        <v>664</v>
      </c>
      <c r="AG2210">
        <v>65</v>
      </c>
      <c r="AH2210" s="3">
        <v>0.7416666666666667</v>
      </c>
      <c r="AI2210" s="2">
        <v>46155</v>
      </c>
    </row>
    <row r="2211" spans="1:35" ht="12" customHeight="1" x14ac:dyDescent="0.35">
      <c r="A2211">
        <v>997256</v>
      </c>
      <c r="B2211" s="2">
        <v>46153</v>
      </c>
      <c r="C2211" t="s">
        <v>7069</v>
      </c>
      <c r="D2211">
        <v>46</v>
      </c>
      <c r="E2211" t="s">
        <v>40</v>
      </c>
      <c r="F2211" t="s">
        <v>713</v>
      </c>
      <c r="G2211">
        <v>62642623402</v>
      </c>
      <c r="H2211" t="s">
        <v>643</v>
      </c>
      <c r="I2211" t="s">
        <v>644</v>
      </c>
      <c r="J2211" t="s">
        <v>645</v>
      </c>
      <c r="K2211" t="s">
        <v>646</v>
      </c>
      <c r="L2211">
        <v>2</v>
      </c>
      <c r="N2211" t="s">
        <v>740</v>
      </c>
      <c r="O2211" t="s">
        <v>647</v>
      </c>
      <c r="P2211" t="s">
        <v>661</v>
      </c>
      <c r="Q2211" t="s">
        <v>37</v>
      </c>
      <c r="R2211" t="s">
        <v>38</v>
      </c>
      <c r="S2211">
        <v>180224</v>
      </c>
      <c r="T2211" t="s">
        <v>80</v>
      </c>
      <c r="U2211" t="s">
        <v>649</v>
      </c>
      <c r="V2211">
        <v>1</v>
      </c>
      <c r="W2211" t="s">
        <v>824</v>
      </c>
      <c r="X2211">
        <v>0</v>
      </c>
      <c r="Y2211" t="s">
        <v>651</v>
      </c>
      <c r="Z2211">
        <v>0</v>
      </c>
      <c r="AA2211">
        <v>0</v>
      </c>
      <c r="AB2211">
        <v>0</v>
      </c>
      <c r="AC2211">
        <v>0</v>
      </c>
      <c r="AD2211" t="s">
        <v>39</v>
      </c>
      <c r="AE2211" t="s">
        <v>663</v>
      </c>
      <c r="AF2211" t="s">
        <v>664</v>
      </c>
      <c r="AG2211">
        <v>0</v>
      </c>
      <c r="AH2211" s="3">
        <v>0.74444444444444446</v>
      </c>
      <c r="AI2211" s="2">
        <v>46155</v>
      </c>
    </row>
    <row r="2212" spans="1:35" ht="12" customHeight="1" x14ac:dyDescent="0.35">
      <c r="A2212">
        <v>997257</v>
      </c>
      <c r="B2212" s="2">
        <v>46153</v>
      </c>
      <c r="C2212" t="s">
        <v>7070</v>
      </c>
      <c r="D2212">
        <v>79</v>
      </c>
      <c r="E2212" t="s">
        <v>35</v>
      </c>
      <c r="F2212" t="s">
        <v>659</v>
      </c>
      <c r="G2212" t="s">
        <v>7071</v>
      </c>
      <c r="H2212" t="s">
        <v>643</v>
      </c>
      <c r="I2212" t="s">
        <v>644</v>
      </c>
      <c r="J2212" t="s">
        <v>645</v>
      </c>
      <c r="K2212" t="s">
        <v>660</v>
      </c>
      <c r="L2212">
        <v>1</v>
      </c>
      <c r="N2212" t="s">
        <v>36</v>
      </c>
      <c r="O2212" t="s">
        <v>647</v>
      </c>
      <c r="P2212" t="s">
        <v>661</v>
      </c>
      <c r="Q2212" t="s">
        <v>37</v>
      </c>
      <c r="R2212" t="s">
        <v>38</v>
      </c>
      <c r="S2212">
        <v>340211</v>
      </c>
      <c r="T2212" t="s">
        <v>54</v>
      </c>
      <c r="U2212" t="s">
        <v>649</v>
      </c>
      <c r="V2212">
        <v>1</v>
      </c>
      <c r="W2212" t="s">
        <v>785</v>
      </c>
      <c r="X2212">
        <v>0</v>
      </c>
      <c r="Y2212" t="s">
        <v>658</v>
      </c>
      <c r="Z2212">
        <v>12</v>
      </c>
      <c r="AA2212">
        <v>0</v>
      </c>
      <c r="AB2212">
        <v>0</v>
      </c>
      <c r="AC2212">
        <v>12</v>
      </c>
      <c r="AD2212" t="s">
        <v>39</v>
      </c>
      <c r="AE2212" t="s">
        <v>669</v>
      </c>
      <c r="AF2212" t="s">
        <v>664</v>
      </c>
      <c r="AG2212">
        <v>12</v>
      </c>
      <c r="AH2212" s="3">
        <v>0.74097222222222225</v>
      </c>
      <c r="AI2212" s="2">
        <v>46155</v>
      </c>
    </row>
    <row r="2213" spans="1:35" ht="12" customHeight="1" x14ac:dyDescent="0.35">
      <c r="A2213">
        <v>997258</v>
      </c>
      <c r="B2213" s="2">
        <v>46153</v>
      </c>
      <c r="C2213" t="s">
        <v>4963</v>
      </c>
      <c r="D2213">
        <v>29</v>
      </c>
      <c r="E2213" t="s">
        <v>35</v>
      </c>
      <c r="F2213" t="s">
        <v>673</v>
      </c>
      <c r="G2213" t="s">
        <v>674</v>
      </c>
      <c r="H2213" t="s">
        <v>643</v>
      </c>
      <c r="I2213" t="s">
        <v>644</v>
      </c>
      <c r="J2213" t="s">
        <v>645</v>
      </c>
      <c r="K2213" t="s">
        <v>646</v>
      </c>
      <c r="L2213">
        <v>1</v>
      </c>
      <c r="N2213" t="s">
        <v>46</v>
      </c>
      <c r="O2213" t="s">
        <v>647</v>
      </c>
      <c r="P2213" t="s">
        <v>661</v>
      </c>
      <c r="Q2213" t="s">
        <v>37</v>
      </c>
      <c r="R2213" t="s">
        <v>38</v>
      </c>
      <c r="S2213">
        <v>180104</v>
      </c>
      <c r="T2213" t="s">
        <v>684</v>
      </c>
      <c r="U2213" t="s">
        <v>671</v>
      </c>
      <c r="V2213">
        <v>1</v>
      </c>
      <c r="W2213" t="s">
        <v>723</v>
      </c>
      <c r="X2213">
        <v>0</v>
      </c>
      <c r="Y2213" t="s">
        <v>47</v>
      </c>
      <c r="Z2213">
        <v>300</v>
      </c>
      <c r="AA2213">
        <v>0</v>
      </c>
      <c r="AB2213">
        <v>0</v>
      </c>
      <c r="AC2213">
        <v>0</v>
      </c>
      <c r="AD2213" t="s">
        <v>39</v>
      </c>
      <c r="AE2213" t="s">
        <v>912</v>
      </c>
      <c r="AF2213" t="s">
        <v>664</v>
      </c>
      <c r="AG2213">
        <v>300</v>
      </c>
      <c r="AH2213" s="3">
        <v>0.74722222222222223</v>
      </c>
      <c r="AI2213" s="2">
        <v>46155</v>
      </c>
    </row>
    <row r="2214" spans="1:35" ht="12" customHeight="1" x14ac:dyDescent="0.35">
      <c r="A2214">
        <v>997259</v>
      </c>
      <c r="B2214" s="2">
        <v>46153</v>
      </c>
      <c r="C2214" t="s">
        <v>7072</v>
      </c>
      <c r="D2214">
        <v>31</v>
      </c>
      <c r="E2214" t="s">
        <v>35</v>
      </c>
      <c r="F2214" t="s">
        <v>673</v>
      </c>
      <c r="G2214">
        <v>0</v>
      </c>
      <c r="H2214" t="s">
        <v>643</v>
      </c>
      <c r="I2214" t="s">
        <v>644</v>
      </c>
      <c r="J2214" t="s">
        <v>645</v>
      </c>
      <c r="K2214" t="s">
        <v>646</v>
      </c>
      <c r="L2214">
        <v>1</v>
      </c>
      <c r="N2214" t="s">
        <v>675</v>
      </c>
      <c r="O2214" t="s">
        <v>647</v>
      </c>
      <c r="P2214" t="s">
        <v>661</v>
      </c>
      <c r="Q2214" t="s">
        <v>42</v>
      </c>
      <c r="R2214" t="s">
        <v>38</v>
      </c>
      <c r="S2214">
        <v>460277</v>
      </c>
      <c r="T2214" t="s">
        <v>938</v>
      </c>
      <c r="U2214" t="s">
        <v>649</v>
      </c>
      <c r="V2214">
        <v>1</v>
      </c>
      <c r="W2214" t="s">
        <v>897</v>
      </c>
      <c r="X2214">
        <v>0</v>
      </c>
      <c r="Y2214" t="s">
        <v>651</v>
      </c>
      <c r="Z2214">
        <v>99.98</v>
      </c>
      <c r="AA2214">
        <v>1200.02</v>
      </c>
      <c r="AB2214">
        <v>0</v>
      </c>
      <c r="AC2214">
        <v>0</v>
      </c>
      <c r="AD2214" t="s">
        <v>39</v>
      </c>
      <c r="AE2214" t="s">
        <v>669</v>
      </c>
      <c r="AF2214" t="s">
        <v>664</v>
      </c>
      <c r="AG2214">
        <v>2602</v>
      </c>
      <c r="AH2214" s="3">
        <v>0.74652777777777779</v>
      </c>
      <c r="AI2214" s="2">
        <v>46155</v>
      </c>
    </row>
    <row r="2215" spans="1:35" ht="12" customHeight="1" x14ac:dyDescent="0.35">
      <c r="A2215">
        <v>997259</v>
      </c>
      <c r="B2215" s="2">
        <v>46153</v>
      </c>
      <c r="C2215" t="s">
        <v>7072</v>
      </c>
      <c r="D2215">
        <v>31</v>
      </c>
      <c r="E2215" t="s">
        <v>35</v>
      </c>
      <c r="F2215" t="s">
        <v>673</v>
      </c>
      <c r="G2215">
        <v>0</v>
      </c>
      <c r="H2215" t="s">
        <v>643</v>
      </c>
      <c r="I2215" t="s">
        <v>644</v>
      </c>
      <c r="J2215" t="s">
        <v>645</v>
      </c>
      <c r="K2215" t="s">
        <v>646</v>
      </c>
      <c r="L2215">
        <v>1</v>
      </c>
      <c r="N2215" t="s">
        <v>675</v>
      </c>
      <c r="O2215" t="s">
        <v>647</v>
      </c>
      <c r="P2215" t="s">
        <v>661</v>
      </c>
      <c r="Q2215" t="s">
        <v>42</v>
      </c>
      <c r="R2215" t="s">
        <v>38</v>
      </c>
      <c r="S2215">
        <v>460200</v>
      </c>
      <c r="T2215" t="s">
        <v>45</v>
      </c>
      <c r="U2215" t="s">
        <v>649</v>
      </c>
      <c r="V2215">
        <v>1</v>
      </c>
      <c r="W2215" t="s">
        <v>897</v>
      </c>
      <c r="X2215">
        <v>0</v>
      </c>
      <c r="Y2215" t="s">
        <v>651</v>
      </c>
      <c r="Z2215">
        <v>1</v>
      </c>
      <c r="AA2215">
        <v>1</v>
      </c>
      <c r="AB2215">
        <v>0</v>
      </c>
      <c r="AC2215">
        <v>0</v>
      </c>
      <c r="AD2215" t="s">
        <v>39</v>
      </c>
      <c r="AE2215" t="s">
        <v>669</v>
      </c>
      <c r="AF2215" t="s">
        <v>664</v>
      </c>
      <c r="AG2215">
        <v>2602</v>
      </c>
      <c r="AH2215" s="3">
        <v>0.74652777777777779</v>
      </c>
      <c r="AI2215" s="2">
        <v>46155</v>
      </c>
    </row>
    <row r="2216" spans="1:35" ht="12" customHeight="1" x14ac:dyDescent="0.35">
      <c r="A2216">
        <v>997259</v>
      </c>
      <c r="B2216" s="2">
        <v>46153</v>
      </c>
      <c r="C2216" t="s">
        <v>7072</v>
      </c>
      <c r="D2216">
        <v>31</v>
      </c>
      <c r="E2216" t="s">
        <v>35</v>
      </c>
      <c r="F2216" t="s">
        <v>673</v>
      </c>
      <c r="G2216">
        <v>0</v>
      </c>
      <c r="H2216" t="s">
        <v>643</v>
      </c>
      <c r="I2216" t="s">
        <v>644</v>
      </c>
      <c r="J2216" t="s">
        <v>645</v>
      </c>
      <c r="K2216" t="s">
        <v>646</v>
      </c>
      <c r="L2216">
        <v>1</v>
      </c>
      <c r="N2216" t="s">
        <v>675</v>
      </c>
      <c r="O2216" t="s">
        <v>647</v>
      </c>
      <c r="P2216" t="s">
        <v>661</v>
      </c>
      <c r="Q2216" t="s">
        <v>42</v>
      </c>
      <c r="R2216" t="s">
        <v>38</v>
      </c>
      <c r="S2216">
        <v>460250</v>
      </c>
      <c r="T2216" t="s">
        <v>881</v>
      </c>
      <c r="U2216" t="s">
        <v>649</v>
      </c>
      <c r="V2216">
        <v>1</v>
      </c>
      <c r="W2216" t="s">
        <v>897</v>
      </c>
      <c r="X2216">
        <v>0</v>
      </c>
      <c r="Y2216" t="s">
        <v>651</v>
      </c>
      <c r="Z2216">
        <v>99.98</v>
      </c>
      <c r="AA2216">
        <v>1200.02</v>
      </c>
      <c r="AB2216">
        <v>0</v>
      </c>
      <c r="AC2216">
        <v>0</v>
      </c>
      <c r="AD2216" t="s">
        <v>39</v>
      </c>
      <c r="AE2216" t="s">
        <v>669</v>
      </c>
      <c r="AF2216" t="s">
        <v>664</v>
      </c>
      <c r="AG2216">
        <v>2602</v>
      </c>
      <c r="AH2216" s="3">
        <v>0.74652777777777779</v>
      </c>
      <c r="AI2216" s="2">
        <v>46155</v>
      </c>
    </row>
    <row r="2217" spans="1:35" ht="12" customHeight="1" x14ac:dyDescent="0.35">
      <c r="A2217">
        <v>997260</v>
      </c>
      <c r="B2217" s="2">
        <v>46153</v>
      </c>
      <c r="C2217" t="s">
        <v>7073</v>
      </c>
      <c r="D2217">
        <v>76</v>
      </c>
      <c r="E2217" t="s">
        <v>40</v>
      </c>
      <c r="F2217" t="s">
        <v>665</v>
      </c>
      <c r="G2217" t="s">
        <v>7074</v>
      </c>
      <c r="H2217" t="s">
        <v>643</v>
      </c>
      <c r="I2217" t="s">
        <v>873</v>
      </c>
      <c r="J2217" t="s">
        <v>645</v>
      </c>
      <c r="K2217" t="s">
        <v>646</v>
      </c>
      <c r="L2217">
        <v>1</v>
      </c>
      <c r="N2217" t="s">
        <v>781</v>
      </c>
      <c r="O2217" t="s">
        <v>647</v>
      </c>
      <c r="P2217" t="s">
        <v>661</v>
      </c>
      <c r="Q2217" t="s">
        <v>37</v>
      </c>
      <c r="R2217" t="s">
        <v>38</v>
      </c>
      <c r="S2217">
        <v>341202</v>
      </c>
      <c r="T2217" t="s">
        <v>81</v>
      </c>
      <c r="U2217" t="s">
        <v>649</v>
      </c>
      <c r="V2217">
        <v>1</v>
      </c>
      <c r="W2217" t="s">
        <v>752</v>
      </c>
      <c r="X2217">
        <v>0</v>
      </c>
      <c r="Y2217" t="s">
        <v>651</v>
      </c>
      <c r="Z2217">
        <v>0</v>
      </c>
      <c r="AA2217">
        <v>0</v>
      </c>
      <c r="AB2217">
        <v>0</v>
      </c>
      <c r="AC2217">
        <v>0</v>
      </c>
      <c r="AD2217" t="s">
        <v>39</v>
      </c>
      <c r="AE2217" t="s">
        <v>669</v>
      </c>
      <c r="AF2217" t="s">
        <v>664</v>
      </c>
      <c r="AG2217">
        <v>0</v>
      </c>
      <c r="AH2217" s="3">
        <v>0.75</v>
      </c>
      <c r="AI2217" s="2">
        <v>46155</v>
      </c>
    </row>
    <row r="2218" spans="1:35" ht="12" customHeight="1" x14ac:dyDescent="0.35">
      <c r="A2218">
        <v>997261</v>
      </c>
      <c r="B2218" s="2">
        <v>46153</v>
      </c>
      <c r="C2218" t="s">
        <v>7075</v>
      </c>
      <c r="D2218">
        <v>22</v>
      </c>
      <c r="E2218" t="s">
        <v>35</v>
      </c>
      <c r="F2218" t="s">
        <v>673</v>
      </c>
      <c r="G2218" t="s">
        <v>674</v>
      </c>
      <c r="H2218" t="s">
        <v>643</v>
      </c>
      <c r="I2218" t="s">
        <v>644</v>
      </c>
      <c r="J2218" t="s">
        <v>645</v>
      </c>
      <c r="K2218" t="s">
        <v>646</v>
      </c>
      <c r="L2218">
        <v>1</v>
      </c>
      <c r="N2218" t="s">
        <v>46</v>
      </c>
      <c r="O2218" t="s">
        <v>647</v>
      </c>
      <c r="P2218" t="s">
        <v>661</v>
      </c>
      <c r="Q2218" t="s">
        <v>37</v>
      </c>
      <c r="R2218" t="s">
        <v>38</v>
      </c>
      <c r="S2218">
        <v>180104</v>
      </c>
      <c r="T2218" t="s">
        <v>684</v>
      </c>
      <c r="U2218" t="s">
        <v>671</v>
      </c>
      <c r="V2218">
        <v>1</v>
      </c>
      <c r="W2218" t="s">
        <v>843</v>
      </c>
      <c r="X2218">
        <v>0</v>
      </c>
      <c r="Y2218" t="s">
        <v>47</v>
      </c>
      <c r="Z2218">
        <v>300</v>
      </c>
      <c r="AA2218">
        <v>0</v>
      </c>
      <c r="AB2218">
        <v>0</v>
      </c>
      <c r="AC2218">
        <v>0</v>
      </c>
      <c r="AD2218" t="s">
        <v>39</v>
      </c>
      <c r="AE2218" t="s">
        <v>912</v>
      </c>
      <c r="AF2218" t="s">
        <v>664</v>
      </c>
      <c r="AG2218">
        <v>300</v>
      </c>
      <c r="AH2218" s="3">
        <v>0.75416666666666665</v>
      </c>
      <c r="AI2218" s="2">
        <v>46155</v>
      </c>
    </row>
    <row r="2219" spans="1:35" ht="12" customHeight="1" x14ac:dyDescent="0.35">
      <c r="A2219">
        <v>997262</v>
      </c>
      <c r="B2219" s="2">
        <v>46153</v>
      </c>
      <c r="C2219" t="s">
        <v>7076</v>
      </c>
      <c r="D2219">
        <v>51</v>
      </c>
      <c r="E2219" t="s">
        <v>35</v>
      </c>
      <c r="F2219" t="s">
        <v>746</v>
      </c>
      <c r="G2219" t="s">
        <v>7077</v>
      </c>
      <c r="H2219" t="s">
        <v>643</v>
      </c>
      <c r="I2219" t="s">
        <v>644</v>
      </c>
      <c r="J2219" t="s">
        <v>645</v>
      </c>
      <c r="K2219" t="s">
        <v>705</v>
      </c>
      <c r="L2219">
        <v>10</v>
      </c>
      <c r="N2219" t="s">
        <v>36</v>
      </c>
      <c r="O2219" t="s">
        <v>647</v>
      </c>
      <c r="P2219" t="s">
        <v>661</v>
      </c>
      <c r="Q2219" t="s">
        <v>37</v>
      </c>
      <c r="R2219" t="s">
        <v>38</v>
      </c>
      <c r="S2219">
        <v>340301</v>
      </c>
      <c r="T2219" t="s">
        <v>656</v>
      </c>
      <c r="U2219" t="s">
        <v>649</v>
      </c>
      <c r="V2219">
        <v>1</v>
      </c>
      <c r="W2219" t="s">
        <v>7015</v>
      </c>
      <c r="X2219">
        <v>0</v>
      </c>
      <c r="Y2219" t="s">
        <v>658</v>
      </c>
      <c r="Z2219">
        <v>0</v>
      </c>
      <c r="AA2219">
        <v>0</v>
      </c>
      <c r="AB2219">
        <v>0</v>
      </c>
      <c r="AC2219">
        <v>0</v>
      </c>
      <c r="AD2219" t="s">
        <v>39</v>
      </c>
      <c r="AE2219" t="s">
        <v>669</v>
      </c>
      <c r="AF2219" t="s">
        <v>664</v>
      </c>
      <c r="AG2219">
        <v>0</v>
      </c>
      <c r="AH2219" s="3">
        <v>0.75208333333333333</v>
      </c>
      <c r="AI2219" s="2">
        <v>46155</v>
      </c>
    </row>
    <row r="2220" spans="1:35" ht="12" customHeight="1" x14ac:dyDescent="0.35">
      <c r="A2220">
        <v>997262</v>
      </c>
      <c r="B2220" s="2">
        <v>46153</v>
      </c>
      <c r="C2220" t="s">
        <v>7076</v>
      </c>
      <c r="D2220">
        <v>51</v>
      </c>
      <c r="E2220" t="s">
        <v>35</v>
      </c>
      <c r="F2220" t="s">
        <v>746</v>
      </c>
      <c r="G2220" t="s">
        <v>7077</v>
      </c>
      <c r="H2220" t="s">
        <v>643</v>
      </c>
      <c r="I2220" t="s">
        <v>644</v>
      </c>
      <c r="J2220" t="s">
        <v>645</v>
      </c>
      <c r="K2220" t="s">
        <v>705</v>
      </c>
      <c r="L2220">
        <v>10</v>
      </c>
      <c r="N2220" t="s">
        <v>36</v>
      </c>
      <c r="O2220" t="s">
        <v>647</v>
      </c>
      <c r="P2220" t="s">
        <v>661</v>
      </c>
      <c r="Q2220" t="s">
        <v>37</v>
      </c>
      <c r="R2220" t="s">
        <v>38</v>
      </c>
      <c r="S2220">
        <v>340302</v>
      </c>
      <c r="T2220" t="s">
        <v>678</v>
      </c>
      <c r="U2220" t="s">
        <v>649</v>
      </c>
      <c r="V2220">
        <v>1</v>
      </c>
      <c r="W2220" t="s">
        <v>7015</v>
      </c>
      <c r="X2220">
        <v>0</v>
      </c>
      <c r="Y2220" t="s">
        <v>658</v>
      </c>
      <c r="Z2220">
        <v>0</v>
      </c>
      <c r="AA2220">
        <v>0</v>
      </c>
      <c r="AB2220">
        <v>0</v>
      </c>
      <c r="AC2220">
        <v>0</v>
      </c>
      <c r="AD2220" t="s">
        <v>39</v>
      </c>
      <c r="AE2220" t="s">
        <v>669</v>
      </c>
      <c r="AF2220" t="s">
        <v>664</v>
      </c>
      <c r="AG2220">
        <v>0</v>
      </c>
      <c r="AH2220" s="3">
        <v>0.75208333333333333</v>
      </c>
      <c r="AI2220" s="2">
        <v>46155</v>
      </c>
    </row>
    <row r="2221" spans="1:35" ht="12" customHeight="1" x14ac:dyDescent="0.35">
      <c r="A2221">
        <v>997263</v>
      </c>
      <c r="B2221" s="2">
        <v>46153</v>
      </c>
      <c r="C2221" t="s">
        <v>7076</v>
      </c>
      <c r="D2221">
        <v>51</v>
      </c>
      <c r="E2221" t="s">
        <v>35</v>
      </c>
      <c r="F2221" t="s">
        <v>746</v>
      </c>
      <c r="G2221" t="s">
        <v>7077</v>
      </c>
      <c r="H2221" t="s">
        <v>643</v>
      </c>
      <c r="I2221" t="s">
        <v>873</v>
      </c>
      <c r="J2221" t="s">
        <v>645</v>
      </c>
      <c r="K2221" t="s">
        <v>705</v>
      </c>
      <c r="L2221">
        <v>10</v>
      </c>
      <c r="N2221" t="s">
        <v>43</v>
      </c>
      <c r="O2221" t="s">
        <v>647</v>
      </c>
      <c r="P2221" t="s">
        <v>661</v>
      </c>
      <c r="Q2221" t="s">
        <v>37</v>
      </c>
      <c r="R2221" t="s">
        <v>38</v>
      </c>
      <c r="S2221">
        <v>340602</v>
      </c>
      <c r="T2221" t="s">
        <v>714</v>
      </c>
      <c r="U2221" t="s">
        <v>649</v>
      </c>
      <c r="V2221">
        <v>2</v>
      </c>
      <c r="W2221" t="s">
        <v>7015</v>
      </c>
      <c r="X2221">
        <v>0</v>
      </c>
      <c r="Y2221" t="s">
        <v>668</v>
      </c>
      <c r="Z2221">
        <v>0</v>
      </c>
      <c r="AA2221">
        <v>0</v>
      </c>
      <c r="AB2221">
        <v>0</v>
      </c>
      <c r="AC2221">
        <v>0</v>
      </c>
      <c r="AD2221" t="s">
        <v>39</v>
      </c>
      <c r="AE2221" t="s">
        <v>669</v>
      </c>
      <c r="AF2221" t="s">
        <v>664</v>
      </c>
      <c r="AG2221">
        <v>0</v>
      </c>
      <c r="AH2221" s="3">
        <v>0.75624999999999998</v>
      </c>
      <c r="AI2221" s="2">
        <v>46155</v>
      </c>
    </row>
    <row r="2222" spans="1:35" ht="12" customHeight="1" x14ac:dyDescent="0.35">
      <c r="A2222">
        <v>997263</v>
      </c>
      <c r="B2222" s="2">
        <v>46153</v>
      </c>
      <c r="C2222" t="s">
        <v>7076</v>
      </c>
      <c r="D2222">
        <v>51</v>
      </c>
      <c r="E2222" t="s">
        <v>35</v>
      </c>
      <c r="F2222" t="s">
        <v>746</v>
      </c>
      <c r="G2222" t="s">
        <v>7077</v>
      </c>
      <c r="H2222" t="s">
        <v>643</v>
      </c>
      <c r="I2222" t="s">
        <v>873</v>
      </c>
      <c r="J2222" t="s">
        <v>645</v>
      </c>
      <c r="K2222" t="s">
        <v>705</v>
      </c>
      <c r="L2222">
        <v>10</v>
      </c>
      <c r="N2222" t="s">
        <v>43</v>
      </c>
      <c r="O2222" t="s">
        <v>647</v>
      </c>
      <c r="P2222" t="s">
        <v>661</v>
      </c>
      <c r="Q2222" t="s">
        <v>37</v>
      </c>
      <c r="R2222" t="s">
        <v>38</v>
      </c>
      <c r="S2222">
        <v>340601</v>
      </c>
      <c r="T2222" t="s">
        <v>719</v>
      </c>
      <c r="U2222" t="s">
        <v>649</v>
      </c>
      <c r="V2222">
        <v>2</v>
      </c>
      <c r="W2222" t="s">
        <v>7015</v>
      </c>
      <c r="X2222">
        <v>0</v>
      </c>
      <c r="Y2222" t="s">
        <v>668</v>
      </c>
      <c r="Z2222">
        <v>0</v>
      </c>
      <c r="AA2222">
        <v>0</v>
      </c>
      <c r="AB2222">
        <v>0</v>
      </c>
      <c r="AC2222">
        <v>0</v>
      </c>
      <c r="AD2222" t="s">
        <v>39</v>
      </c>
      <c r="AE2222" t="s">
        <v>669</v>
      </c>
      <c r="AF2222" t="s">
        <v>664</v>
      </c>
      <c r="AG2222">
        <v>0</v>
      </c>
      <c r="AH2222" s="3">
        <v>0.75624999999999998</v>
      </c>
      <c r="AI2222" s="2">
        <v>46155</v>
      </c>
    </row>
    <row r="2223" spans="1:35" ht="12" customHeight="1" x14ac:dyDescent="0.35">
      <c r="A2223">
        <v>997264</v>
      </c>
      <c r="B2223" s="2">
        <v>46153</v>
      </c>
      <c r="C2223" t="s">
        <v>7078</v>
      </c>
      <c r="D2223">
        <v>27</v>
      </c>
      <c r="E2223" t="s">
        <v>40</v>
      </c>
      <c r="F2223" t="s">
        <v>673</v>
      </c>
      <c r="G2223" t="s">
        <v>674</v>
      </c>
      <c r="H2223" t="s">
        <v>643</v>
      </c>
      <c r="I2223" t="s">
        <v>644</v>
      </c>
      <c r="J2223" t="s">
        <v>645</v>
      </c>
      <c r="K2223" t="s">
        <v>646</v>
      </c>
      <c r="L2223">
        <v>1</v>
      </c>
      <c r="N2223" t="s">
        <v>57</v>
      </c>
      <c r="O2223" t="s">
        <v>647</v>
      </c>
      <c r="P2223" t="s">
        <v>661</v>
      </c>
      <c r="Q2223" t="s">
        <v>37</v>
      </c>
      <c r="R2223" t="s">
        <v>38</v>
      </c>
      <c r="S2223">
        <v>333300</v>
      </c>
      <c r="T2223" t="s">
        <v>799</v>
      </c>
      <c r="U2223" t="s">
        <v>649</v>
      </c>
      <c r="V2223">
        <v>1</v>
      </c>
      <c r="W2223" t="s">
        <v>7079</v>
      </c>
      <c r="X2223">
        <v>0</v>
      </c>
      <c r="Y2223" t="s">
        <v>800</v>
      </c>
      <c r="Z2223">
        <v>0</v>
      </c>
      <c r="AA2223">
        <v>0</v>
      </c>
      <c r="AB2223">
        <v>0</v>
      </c>
      <c r="AC2223">
        <v>0</v>
      </c>
      <c r="AD2223" t="s">
        <v>39</v>
      </c>
      <c r="AE2223" t="s">
        <v>669</v>
      </c>
      <c r="AF2223" t="s">
        <v>664</v>
      </c>
      <c r="AG2223">
        <v>0</v>
      </c>
      <c r="AH2223" s="3">
        <v>0.75902777777777775</v>
      </c>
      <c r="AI2223" s="2">
        <v>46155</v>
      </c>
    </row>
    <row r="2224" spans="1:35" ht="12" customHeight="1" x14ac:dyDescent="0.35">
      <c r="A2224">
        <v>997265</v>
      </c>
      <c r="B2224" s="2">
        <v>46153</v>
      </c>
      <c r="C2224" t="s">
        <v>7080</v>
      </c>
      <c r="D2224">
        <v>67</v>
      </c>
      <c r="E2224" t="s">
        <v>40</v>
      </c>
      <c r="F2224" t="s">
        <v>665</v>
      </c>
      <c r="G2224" t="s">
        <v>7081</v>
      </c>
      <c r="H2224" t="s">
        <v>643</v>
      </c>
      <c r="I2224" t="s">
        <v>873</v>
      </c>
      <c r="J2224" t="s">
        <v>645</v>
      </c>
      <c r="K2224" t="s">
        <v>646</v>
      </c>
      <c r="L2224">
        <v>1</v>
      </c>
      <c r="N2224" t="s">
        <v>781</v>
      </c>
      <c r="O2224" t="s">
        <v>647</v>
      </c>
      <c r="P2224" t="s">
        <v>661</v>
      </c>
      <c r="Q2224" t="s">
        <v>37</v>
      </c>
      <c r="R2224" t="s">
        <v>38</v>
      </c>
      <c r="S2224">
        <v>341202</v>
      </c>
      <c r="T2224" t="s">
        <v>81</v>
      </c>
      <c r="U2224" t="s">
        <v>649</v>
      </c>
      <c r="V2224">
        <v>1</v>
      </c>
      <c r="W2224" t="s">
        <v>760</v>
      </c>
      <c r="X2224">
        <v>0</v>
      </c>
      <c r="Y2224" t="s">
        <v>651</v>
      </c>
      <c r="Z2224">
        <v>0</v>
      </c>
      <c r="AA2224">
        <v>0</v>
      </c>
      <c r="AB2224">
        <v>0</v>
      </c>
      <c r="AC2224">
        <v>0</v>
      </c>
      <c r="AD2224" t="s">
        <v>39</v>
      </c>
      <c r="AE2224" t="s">
        <v>669</v>
      </c>
      <c r="AF2224" t="s">
        <v>664</v>
      </c>
      <c r="AG2224">
        <v>0</v>
      </c>
      <c r="AH2224" s="3">
        <v>0.76249999999999996</v>
      </c>
      <c r="AI2224" s="2">
        <v>46155</v>
      </c>
    </row>
    <row r="2225" spans="1:35" ht="12" customHeight="1" x14ac:dyDescent="0.35">
      <c r="A2225">
        <v>997266</v>
      </c>
      <c r="B2225" s="2">
        <v>46153</v>
      </c>
      <c r="C2225" t="s">
        <v>7082</v>
      </c>
      <c r="D2225">
        <v>39</v>
      </c>
      <c r="E2225" t="s">
        <v>35</v>
      </c>
      <c r="F2225" t="s">
        <v>673</v>
      </c>
      <c r="G2225" t="s">
        <v>674</v>
      </c>
      <c r="H2225" t="s">
        <v>643</v>
      </c>
      <c r="I2225" t="s">
        <v>644</v>
      </c>
      <c r="J2225" t="s">
        <v>645</v>
      </c>
      <c r="K2225" t="s">
        <v>646</v>
      </c>
      <c r="L2225">
        <v>1</v>
      </c>
      <c r="N2225" t="s">
        <v>46</v>
      </c>
      <c r="O2225" t="s">
        <v>647</v>
      </c>
      <c r="P2225" t="s">
        <v>661</v>
      </c>
      <c r="Q2225" t="s">
        <v>37</v>
      </c>
      <c r="R2225" t="s">
        <v>38</v>
      </c>
      <c r="S2225">
        <v>180190</v>
      </c>
      <c r="T2225" t="s">
        <v>743</v>
      </c>
      <c r="U2225" t="s">
        <v>671</v>
      </c>
      <c r="V2225">
        <v>1</v>
      </c>
      <c r="W2225" t="s">
        <v>819</v>
      </c>
      <c r="X2225">
        <v>0</v>
      </c>
      <c r="Y2225" t="s">
        <v>908</v>
      </c>
      <c r="Z2225">
        <v>400</v>
      </c>
      <c r="AA2225">
        <v>0</v>
      </c>
      <c r="AB2225">
        <v>0</v>
      </c>
      <c r="AC2225">
        <v>0</v>
      </c>
      <c r="AD2225" t="s">
        <v>39</v>
      </c>
      <c r="AE2225" t="s">
        <v>663</v>
      </c>
      <c r="AF2225" t="s">
        <v>664</v>
      </c>
      <c r="AG2225">
        <v>400</v>
      </c>
      <c r="AH2225" s="3">
        <v>0.76388888888888884</v>
      </c>
      <c r="AI2225" s="2">
        <v>46155</v>
      </c>
    </row>
    <row r="2226" spans="1:35" ht="12" customHeight="1" x14ac:dyDescent="0.35">
      <c r="A2226">
        <v>997267</v>
      </c>
      <c r="B2226" s="2">
        <v>46153</v>
      </c>
      <c r="C2226" t="s">
        <v>7083</v>
      </c>
      <c r="D2226">
        <v>5</v>
      </c>
      <c r="E2226" t="s">
        <v>35</v>
      </c>
      <c r="F2226" t="s">
        <v>673</v>
      </c>
      <c r="G2226">
        <v>58021770</v>
      </c>
      <c r="H2226" t="s">
        <v>643</v>
      </c>
      <c r="I2226" t="s">
        <v>791</v>
      </c>
      <c r="J2226" t="s">
        <v>645</v>
      </c>
      <c r="K2226" t="s">
        <v>646</v>
      </c>
      <c r="L2226">
        <v>1</v>
      </c>
      <c r="N2226" t="s">
        <v>36</v>
      </c>
      <c r="O2226" t="s">
        <v>647</v>
      </c>
      <c r="P2226" t="s">
        <v>661</v>
      </c>
      <c r="Q2226" t="s">
        <v>37</v>
      </c>
      <c r="R2226" t="s">
        <v>38</v>
      </c>
      <c r="S2226">
        <v>340201</v>
      </c>
      <c r="T2226" t="s">
        <v>62</v>
      </c>
      <c r="U2226" t="s">
        <v>649</v>
      </c>
      <c r="V2226">
        <v>1</v>
      </c>
      <c r="W2226" t="s">
        <v>945</v>
      </c>
      <c r="X2226">
        <v>0</v>
      </c>
      <c r="Y2226" t="s">
        <v>658</v>
      </c>
      <c r="Z2226">
        <v>200</v>
      </c>
      <c r="AA2226">
        <v>0</v>
      </c>
      <c r="AB2226">
        <v>0</v>
      </c>
      <c r="AC2226">
        <v>0</v>
      </c>
      <c r="AD2226" t="s">
        <v>39</v>
      </c>
      <c r="AE2226" t="s">
        <v>669</v>
      </c>
      <c r="AF2226" t="s">
        <v>664</v>
      </c>
      <c r="AG2226">
        <v>0</v>
      </c>
      <c r="AH2226" s="3">
        <v>0.76458333333333328</v>
      </c>
      <c r="AI2226" s="2">
        <v>46155</v>
      </c>
    </row>
    <row r="2227" spans="1:35" ht="12" customHeight="1" x14ac:dyDescent="0.35">
      <c r="A2227">
        <v>997268</v>
      </c>
      <c r="B2227" s="2">
        <v>46153</v>
      </c>
      <c r="C2227" t="s">
        <v>7076</v>
      </c>
      <c r="D2227">
        <v>51</v>
      </c>
      <c r="E2227" t="s">
        <v>35</v>
      </c>
      <c r="F2227" t="s">
        <v>746</v>
      </c>
      <c r="G2227" t="s">
        <v>7077</v>
      </c>
      <c r="H2227" t="s">
        <v>643</v>
      </c>
      <c r="I2227" t="s">
        <v>873</v>
      </c>
      <c r="J2227" t="s">
        <v>645</v>
      </c>
      <c r="K2227" t="s">
        <v>688</v>
      </c>
      <c r="L2227">
        <v>9</v>
      </c>
      <c r="N2227" t="s">
        <v>46</v>
      </c>
      <c r="O2227" t="s">
        <v>647</v>
      </c>
      <c r="P2227" t="s">
        <v>661</v>
      </c>
      <c r="Q2227" t="s">
        <v>37</v>
      </c>
      <c r="R2227" t="s">
        <v>38</v>
      </c>
      <c r="S2227">
        <v>180106</v>
      </c>
      <c r="T2227" t="s">
        <v>55</v>
      </c>
      <c r="U2227" t="s">
        <v>666</v>
      </c>
      <c r="V2227">
        <v>1</v>
      </c>
      <c r="W2227" t="s">
        <v>7015</v>
      </c>
      <c r="X2227">
        <v>0</v>
      </c>
      <c r="Y2227" t="s">
        <v>668</v>
      </c>
      <c r="Z2227">
        <v>749.52</v>
      </c>
      <c r="AA2227">
        <v>251.94</v>
      </c>
      <c r="AB2227">
        <v>0</v>
      </c>
      <c r="AC2227">
        <v>0</v>
      </c>
      <c r="AD2227" t="s">
        <v>39</v>
      </c>
      <c r="AE2227" t="s">
        <v>663</v>
      </c>
      <c r="AF2227" t="s">
        <v>664</v>
      </c>
      <c r="AG2227">
        <v>1001</v>
      </c>
      <c r="AH2227" s="3">
        <v>0.76944444444444449</v>
      </c>
      <c r="AI2227" s="2">
        <v>46155</v>
      </c>
    </row>
    <row r="2228" spans="1:35" ht="12" customHeight="1" x14ac:dyDescent="0.35">
      <c r="A2228">
        <v>997269</v>
      </c>
      <c r="B2228" s="2">
        <v>46153</v>
      </c>
      <c r="C2228" t="s">
        <v>7084</v>
      </c>
      <c r="D2228">
        <v>6</v>
      </c>
      <c r="E2228" t="s">
        <v>40</v>
      </c>
      <c r="F2228" t="s">
        <v>840</v>
      </c>
      <c r="G2228">
        <v>2036137950102</v>
      </c>
      <c r="H2228" t="s">
        <v>643</v>
      </c>
      <c r="I2228" t="s">
        <v>791</v>
      </c>
      <c r="J2228" t="s">
        <v>645</v>
      </c>
      <c r="K2228" t="s">
        <v>705</v>
      </c>
      <c r="L2228">
        <v>1</v>
      </c>
      <c r="N2228" t="s">
        <v>36</v>
      </c>
      <c r="O2228" t="s">
        <v>647</v>
      </c>
      <c r="P2228" t="s">
        <v>661</v>
      </c>
      <c r="Q2228" t="s">
        <v>37</v>
      </c>
      <c r="R2228" t="s">
        <v>38</v>
      </c>
      <c r="S2228">
        <v>340211</v>
      </c>
      <c r="T2228" t="s">
        <v>54</v>
      </c>
      <c r="U2228" t="s">
        <v>649</v>
      </c>
      <c r="V2228">
        <v>1</v>
      </c>
      <c r="W2228" t="s">
        <v>1104</v>
      </c>
      <c r="X2228">
        <v>0</v>
      </c>
      <c r="Y2228" t="s">
        <v>658</v>
      </c>
      <c r="Z2228">
        <v>0</v>
      </c>
      <c r="AA2228">
        <v>0</v>
      </c>
      <c r="AB2228">
        <v>0</v>
      </c>
      <c r="AC2228">
        <v>0</v>
      </c>
      <c r="AD2228" t="s">
        <v>39</v>
      </c>
      <c r="AE2228" t="s">
        <v>669</v>
      </c>
      <c r="AF2228" t="s">
        <v>7085</v>
      </c>
      <c r="AG2228">
        <v>0</v>
      </c>
      <c r="AH2228" s="3">
        <v>0.76527777777777772</v>
      </c>
      <c r="AI2228" s="2">
        <v>46155</v>
      </c>
    </row>
    <row r="2229" spans="1:35" ht="12" customHeight="1" x14ac:dyDescent="0.35">
      <c r="A2229">
        <v>997269</v>
      </c>
      <c r="B2229" s="2">
        <v>46153</v>
      </c>
      <c r="C2229" t="s">
        <v>7084</v>
      </c>
      <c r="D2229">
        <v>6</v>
      </c>
      <c r="E2229" t="s">
        <v>40</v>
      </c>
      <c r="F2229" t="s">
        <v>840</v>
      </c>
      <c r="G2229">
        <v>2036137950102</v>
      </c>
      <c r="H2229" t="s">
        <v>643</v>
      </c>
      <c r="I2229" t="s">
        <v>791</v>
      </c>
      <c r="J2229" t="s">
        <v>645</v>
      </c>
      <c r="K2229" t="s">
        <v>705</v>
      </c>
      <c r="L2229">
        <v>1</v>
      </c>
      <c r="N2229" t="s">
        <v>36</v>
      </c>
      <c r="O2229" t="s">
        <v>647</v>
      </c>
      <c r="P2229" t="s">
        <v>661</v>
      </c>
      <c r="Q2229" t="s">
        <v>37</v>
      </c>
      <c r="R2229" t="s">
        <v>38</v>
      </c>
      <c r="S2229">
        <v>340212</v>
      </c>
      <c r="T2229" t="s">
        <v>744</v>
      </c>
      <c r="U2229" t="s">
        <v>649</v>
      </c>
      <c r="V2229">
        <v>2</v>
      </c>
      <c r="W2229" t="s">
        <v>1104</v>
      </c>
      <c r="X2229">
        <v>0</v>
      </c>
      <c r="Y2229" t="s">
        <v>658</v>
      </c>
      <c r="Z2229">
        <v>0</v>
      </c>
      <c r="AA2229">
        <v>0</v>
      </c>
      <c r="AB2229">
        <v>0</v>
      </c>
      <c r="AC2229">
        <v>0</v>
      </c>
      <c r="AD2229" t="s">
        <v>39</v>
      </c>
      <c r="AE2229" t="s">
        <v>669</v>
      </c>
      <c r="AF2229" t="s">
        <v>7085</v>
      </c>
      <c r="AG2229">
        <v>0</v>
      </c>
      <c r="AH2229" s="3">
        <v>0.76527777777777772</v>
      </c>
      <c r="AI2229" s="2">
        <v>46155</v>
      </c>
    </row>
    <row r="2230" spans="1:35" ht="12" customHeight="1" x14ac:dyDescent="0.35">
      <c r="A2230">
        <v>997270</v>
      </c>
      <c r="B2230" s="2">
        <v>46153</v>
      </c>
      <c r="C2230" t="s">
        <v>7083</v>
      </c>
      <c r="D2230">
        <v>5</v>
      </c>
      <c r="E2230" t="s">
        <v>35</v>
      </c>
      <c r="F2230" t="s">
        <v>673</v>
      </c>
      <c r="G2230">
        <v>58021770</v>
      </c>
      <c r="H2230" t="s">
        <v>643</v>
      </c>
      <c r="I2230" t="s">
        <v>644</v>
      </c>
      <c r="J2230" t="s">
        <v>645</v>
      </c>
      <c r="K2230" t="s">
        <v>646</v>
      </c>
      <c r="L2230">
        <v>1</v>
      </c>
      <c r="N2230" t="s">
        <v>36</v>
      </c>
      <c r="O2230" t="s">
        <v>647</v>
      </c>
      <c r="P2230" t="s">
        <v>661</v>
      </c>
      <c r="Q2230" t="s">
        <v>37</v>
      </c>
      <c r="R2230" t="s">
        <v>38</v>
      </c>
      <c r="S2230">
        <v>340202</v>
      </c>
      <c r="T2230" t="s">
        <v>679</v>
      </c>
      <c r="U2230" t="s">
        <v>649</v>
      </c>
      <c r="V2230">
        <v>2</v>
      </c>
      <c r="W2230" t="s">
        <v>945</v>
      </c>
      <c r="X2230">
        <v>0</v>
      </c>
      <c r="Y2230" t="s">
        <v>658</v>
      </c>
      <c r="Z2230">
        <v>300</v>
      </c>
      <c r="AA2230">
        <v>0</v>
      </c>
      <c r="AB2230">
        <v>0</v>
      </c>
      <c r="AC2230">
        <v>0</v>
      </c>
      <c r="AD2230" t="s">
        <v>39</v>
      </c>
      <c r="AE2230" t="s">
        <v>669</v>
      </c>
      <c r="AF2230" t="s">
        <v>664</v>
      </c>
      <c r="AG2230">
        <v>500</v>
      </c>
      <c r="AH2230" s="3">
        <v>0.77152777777777781</v>
      </c>
      <c r="AI2230" s="2">
        <v>46155</v>
      </c>
    </row>
    <row r="2231" spans="1:35" ht="12" customHeight="1" x14ac:dyDescent="0.35">
      <c r="A2231">
        <v>997270</v>
      </c>
      <c r="B2231" s="2">
        <v>46153</v>
      </c>
      <c r="C2231" t="s">
        <v>7083</v>
      </c>
      <c r="D2231">
        <v>5</v>
      </c>
      <c r="E2231" t="s">
        <v>35</v>
      </c>
      <c r="F2231" t="s">
        <v>673</v>
      </c>
      <c r="G2231">
        <v>58021770</v>
      </c>
      <c r="H2231" t="s">
        <v>643</v>
      </c>
      <c r="I2231" t="s">
        <v>644</v>
      </c>
      <c r="J2231" t="s">
        <v>645</v>
      </c>
      <c r="K2231" t="s">
        <v>646</v>
      </c>
      <c r="L2231">
        <v>1</v>
      </c>
      <c r="N2231" t="s">
        <v>36</v>
      </c>
      <c r="O2231" t="s">
        <v>647</v>
      </c>
      <c r="P2231" t="s">
        <v>661</v>
      </c>
      <c r="Q2231" t="s">
        <v>37</v>
      </c>
      <c r="R2231" t="s">
        <v>38</v>
      </c>
      <c r="S2231">
        <v>340201</v>
      </c>
      <c r="T2231" t="s">
        <v>62</v>
      </c>
      <c r="U2231" t="s">
        <v>649</v>
      </c>
      <c r="V2231">
        <v>1</v>
      </c>
      <c r="W2231" t="s">
        <v>945</v>
      </c>
      <c r="X2231">
        <v>0</v>
      </c>
      <c r="Y2231" t="s">
        <v>658</v>
      </c>
      <c r="Z2231">
        <v>200</v>
      </c>
      <c r="AA2231">
        <v>0</v>
      </c>
      <c r="AB2231">
        <v>0</v>
      </c>
      <c r="AC2231">
        <v>0</v>
      </c>
      <c r="AD2231" t="s">
        <v>39</v>
      </c>
      <c r="AE2231" t="s">
        <v>669</v>
      </c>
      <c r="AF2231" t="s">
        <v>664</v>
      </c>
      <c r="AG2231">
        <v>500</v>
      </c>
      <c r="AH2231" s="3">
        <v>0.77152777777777781</v>
      </c>
      <c r="AI2231" s="2">
        <v>46155</v>
      </c>
    </row>
    <row r="2232" spans="1:35" ht="12" customHeight="1" x14ac:dyDescent="0.35">
      <c r="A2232">
        <v>997271</v>
      </c>
      <c r="B2232" s="2">
        <v>46153</v>
      </c>
      <c r="C2232" t="s">
        <v>7084</v>
      </c>
      <c r="D2232">
        <v>6</v>
      </c>
      <c r="E2232" t="s">
        <v>40</v>
      </c>
      <c r="F2232" t="s">
        <v>840</v>
      </c>
      <c r="G2232">
        <v>2036137950102</v>
      </c>
      <c r="H2232" t="s">
        <v>643</v>
      </c>
      <c r="I2232" t="s">
        <v>644</v>
      </c>
      <c r="J2232" t="s">
        <v>645</v>
      </c>
      <c r="K2232" t="s">
        <v>705</v>
      </c>
      <c r="L2232">
        <v>1</v>
      </c>
      <c r="N2232" t="s">
        <v>36</v>
      </c>
      <c r="O2232" t="s">
        <v>647</v>
      </c>
      <c r="P2232" t="s">
        <v>661</v>
      </c>
      <c r="Q2232" t="s">
        <v>37</v>
      </c>
      <c r="R2232" t="s">
        <v>38</v>
      </c>
      <c r="S2232">
        <v>340202</v>
      </c>
      <c r="T2232" t="s">
        <v>679</v>
      </c>
      <c r="U2232" t="s">
        <v>649</v>
      </c>
      <c r="V2232">
        <v>2</v>
      </c>
      <c r="W2232" t="s">
        <v>1104</v>
      </c>
      <c r="X2232">
        <v>0</v>
      </c>
      <c r="Y2232" t="s">
        <v>658</v>
      </c>
      <c r="Z2232">
        <v>0</v>
      </c>
      <c r="AA2232">
        <v>0</v>
      </c>
      <c r="AB2232">
        <v>0</v>
      </c>
      <c r="AC2232">
        <v>0</v>
      </c>
      <c r="AD2232" t="s">
        <v>39</v>
      </c>
      <c r="AE2232" t="s">
        <v>669</v>
      </c>
      <c r="AF2232" t="s">
        <v>664</v>
      </c>
      <c r="AG2232">
        <v>0</v>
      </c>
      <c r="AH2232" s="3">
        <v>0.7729166666666667</v>
      </c>
      <c r="AI2232" s="2">
        <v>46155</v>
      </c>
    </row>
    <row r="2233" spans="1:35" ht="12" customHeight="1" x14ac:dyDescent="0.35">
      <c r="A2233">
        <v>997271</v>
      </c>
      <c r="B2233" s="2">
        <v>46153</v>
      </c>
      <c r="C2233" t="s">
        <v>7084</v>
      </c>
      <c r="D2233">
        <v>6</v>
      </c>
      <c r="E2233" t="s">
        <v>40</v>
      </c>
      <c r="F2233" t="s">
        <v>840</v>
      </c>
      <c r="G2233">
        <v>2036137950102</v>
      </c>
      <c r="H2233" t="s">
        <v>643</v>
      </c>
      <c r="I2233" t="s">
        <v>644</v>
      </c>
      <c r="J2233" t="s">
        <v>645</v>
      </c>
      <c r="K2233" t="s">
        <v>705</v>
      </c>
      <c r="L2233">
        <v>1</v>
      </c>
      <c r="N2233" t="s">
        <v>36</v>
      </c>
      <c r="O2233" t="s">
        <v>647</v>
      </c>
      <c r="P2233" t="s">
        <v>661</v>
      </c>
      <c r="Q2233" t="s">
        <v>37</v>
      </c>
      <c r="R2233" t="s">
        <v>38</v>
      </c>
      <c r="S2233">
        <v>340201</v>
      </c>
      <c r="T2233" t="s">
        <v>62</v>
      </c>
      <c r="U2233" t="s">
        <v>649</v>
      </c>
      <c r="V2233">
        <v>1</v>
      </c>
      <c r="W2233" t="s">
        <v>1104</v>
      </c>
      <c r="X2233">
        <v>0</v>
      </c>
      <c r="Y2233" t="s">
        <v>658</v>
      </c>
      <c r="Z2233">
        <v>0</v>
      </c>
      <c r="AA2233">
        <v>0</v>
      </c>
      <c r="AB2233">
        <v>0</v>
      </c>
      <c r="AC2233">
        <v>0</v>
      </c>
      <c r="AD2233" t="s">
        <v>39</v>
      </c>
      <c r="AE2233" t="s">
        <v>669</v>
      </c>
      <c r="AF2233" t="s">
        <v>664</v>
      </c>
      <c r="AG2233">
        <v>0</v>
      </c>
      <c r="AH2233" s="3">
        <v>0.7729166666666667</v>
      </c>
      <c r="AI2233" s="2">
        <v>46155</v>
      </c>
    </row>
    <row r="2234" spans="1:35" ht="12" customHeight="1" x14ac:dyDescent="0.35">
      <c r="A2234">
        <v>997272</v>
      </c>
      <c r="B2234" s="2">
        <v>46153</v>
      </c>
      <c r="C2234" t="s">
        <v>7048</v>
      </c>
      <c r="D2234">
        <v>68</v>
      </c>
      <c r="E2234" t="s">
        <v>35</v>
      </c>
      <c r="F2234" t="s">
        <v>665</v>
      </c>
      <c r="G2234">
        <v>13455301</v>
      </c>
      <c r="H2234" t="s">
        <v>643</v>
      </c>
      <c r="I2234" t="s">
        <v>873</v>
      </c>
      <c r="J2234" t="s">
        <v>645</v>
      </c>
      <c r="K2234" t="s">
        <v>646</v>
      </c>
      <c r="L2234">
        <v>1</v>
      </c>
      <c r="N2234" t="s">
        <v>41</v>
      </c>
      <c r="O2234" t="s">
        <v>647</v>
      </c>
      <c r="P2234" t="s">
        <v>661</v>
      </c>
      <c r="Q2234" t="s">
        <v>37</v>
      </c>
      <c r="R2234" t="s">
        <v>38</v>
      </c>
      <c r="S2234">
        <v>341018</v>
      </c>
      <c r="T2234" t="s">
        <v>749</v>
      </c>
      <c r="U2234" t="s">
        <v>750</v>
      </c>
      <c r="V2234">
        <v>1</v>
      </c>
      <c r="W2234" t="s">
        <v>709</v>
      </c>
      <c r="X2234">
        <v>0</v>
      </c>
      <c r="Y2234" t="s">
        <v>651</v>
      </c>
      <c r="Z2234">
        <v>0</v>
      </c>
      <c r="AA2234">
        <v>0</v>
      </c>
      <c r="AB2234">
        <v>0</v>
      </c>
      <c r="AC2234">
        <v>0</v>
      </c>
      <c r="AD2234" t="s">
        <v>39</v>
      </c>
      <c r="AE2234" t="s">
        <v>669</v>
      </c>
      <c r="AF2234" t="s">
        <v>664</v>
      </c>
      <c r="AG2234">
        <v>0</v>
      </c>
      <c r="AH2234" s="3">
        <v>0.77430555555555558</v>
      </c>
      <c r="AI2234" s="2">
        <v>46155</v>
      </c>
    </row>
    <row r="2235" spans="1:35" ht="12" customHeight="1" x14ac:dyDescent="0.35">
      <c r="A2235">
        <v>997273</v>
      </c>
      <c r="B2235" s="2">
        <v>46153</v>
      </c>
      <c r="C2235" t="s">
        <v>7086</v>
      </c>
      <c r="D2235">
        <v>51</v>
      </c>
      <c r="E2235" t="s">
        <v>35</v>
      </c>
      <c r="F2235" t="s">
        <v>818</v>
      </c>
      <c r="G2235">
        <v>46460101</v>
      </c>
      <c r="H2235" t="s">
        <v>643</v>
      </c>
      <c r="I2235" t="s">
        <v>1028</v>
      </c>
      <c r="J2235" t="s">
        <v>645</v>
      </c>
      <c r="K2235" t="s">
        <v>646</v>
      </c>
      <c r="L2235">
        <v>1</v>
      </c>
      <c r="N2235" t="s">
        <v>36</v>
      </c>
      <c r="O2235" t="s">
        <v>647</v>
      </c>
      <c r="P2235" t="s">
        <v>661</v>
      </c>
      <c r="Q2235" t="s">
        <v>37</v>
      </c>
      <c r="R2235" t="s">
        <v>38</v>
      </c>
      <c r="S2235">
        <v>340213</v>
      </c>
      <c r="T2235" t="s">
        <v>56</v>
      </c>
      <c r="U2235" t="s">
        <v>649</v>
      </c>
      <c r="V2235">
        <v>1</v>
      </c>
      <c r="W2235" t="s">
        <v>803</v>
      </c>
      <c r="X2235">
        <v>0</v>
      </c>
      <c r="Y2235" t="s">
        <v>658</v>
      </c>
      <c r="Z2235">
        <v>0</v>
      </c>
      <c r="AA2235">
        <v>0</v>
      </c>
      <c r="AB2235">
        <v>0</v>
      </c>
      <c r="AC2235">
        <v>0</v>
      </c>
      <c r="AD2235" t="s">
        <v>39</v>
      </c>
      <c r="AE2235" t="s">
        <v>669</v>
      </c>
      <c r="AF2235" t="s">
        <v>664</v>
      </c>
      <c r="AG2235">
        <v>0</v>
      </c>
      <c r="AH2235" s="3">
        <v>0.77430555555555558</v>
      </c>
      <c r="AI2235" s="2">
        <v>46155</v>
      </c>
    </row>
    <row r="2236" spans="1:35" ht="12" customHeight="1" x14ac:dyDescent="0.35">
      <c r="A2236">
        <v>997274</v>
      </c>
      <c r="B2236" s="2">
        <v>46153</v>
      </c>
      <c r="C2236" t="s">
        <v>7087</v>
      </c>
      <c r="D2236">
        <v>76</v>
      </c>
      <c r="E2236" t="s">
        <v>35</v>
      </c>
      <c r="F2236" t="s">
        <v>659</v>
      </c>
      <c r="G2236" t="s">
        <v>7088</v>
      </c>
      <c r="H2236" t="s">
        <v>643</v>
      </c>
      <c r="I2236" t="s">
        <v>644</v>
      </c>
      <c r="J2236" t="s">
        <v>645</v>
      </c>
      <c r="K2236" t="s">
        <v>660</v>
      </c>
      <c r="L2236">
        <v>1</v>
      </c>
      <c r="N2236" t="s">
        <v>36</v>
      </c>
      <c r="O2236" t="s">
        <v>647</v>
      </c>
      <c r="P2236" t="s">
        <v>661</v>
      </c>
      <c r="Q2236" t="s">
        <v>37</v>
      </c>
      <c r="R2236" t="s">
        <v>38</v>
      </c>
      <c r="S2236">
        <v>340209</v>
      </c>
      <c r="T2236" t="s">
        <v>699</v>
      </c>
      <c r="U2236" t="s">
        <v>649</v>
      </c>
      <c r="V2236">
        <v>1</v>
      </c>
      <c r="W2236" t="s">
        <v>6434</v>
      </c>
      <c r="X2236">
        <v>0</v>
      </c>
      <c r="Y2236" t="s">
        <v>658</v>
      </c>
      <c r="Z2236">
        <v>12</v>
      </c>
      <c r="AA2236">
        <v>0</v>
      </c>
      <c r="AB2236">
        <v>0</v>
      </c>
      <c r="AC2236">
        <v>12</v>
      </c>
      <c r="AD2236" t="s">
        <v>39</v>
      </c>
      <c r="AE2236" t="s">
        <v>669</v>
      </c>
      <c r="AF2236" t="s">
        <v>664</v>
      </c>
      <c r="AG2236">
        <v>36</v>
      </c>
      <c r="AH2236" s="3">
        <v>0.77777777777777779</v>
      </c>
      <c r="AI2236" s="2">
        <v>46155</v>
      </c>
    </row>
    <row r="2237" spans="1:35" ht="12" customHeight="1" x14ac:dyDescent="0.35">
      <c r="A2237">
        <v>997274</v>
      </c>
      <c r="B2237" s="2">
        <v>46153</v>
      </c>
      <c r="C2237" t="s">
        <v>7087</v>
      </c>
      <c r="D2237">
        <v>76</v>
      </c>
      <c r="E2237" t="s">
        <v>35</v>
      </c>
      <c r="F2237" t="s">
        <v>659</v>
      </c>
      <c r="G2237" t="s">
        <v>7088</v>
      </c>
      <c r="H2237" t="s">
        <v>643</v>
      </c>
      <c r="I2237" t="s">
        <v>644</v>
      </c>
      <c r="J2237" t="s">
        <v>645</v>
      </c>
      <c r="K2237" t="s">
        <v>660</v>
      </c>
      <c r="L2237">
        <v>1</v>
      </c>
      <c r="N2237" t="s">
        <v>36</v>
      </c>
      <c r="O2237" t="s">
        <v>647</v>
      </c>
      <c r="P2237" t="s">
        <v>661</v>
      </c>
      <c r="Q2237" t="s">
        <v>37</v>
      </c>
      <c r="R2237" t="s">
        <v>38</v>
      </c>
      <c r="S2237">
        <v>340210</v>
      </c>
      <c r="T2237" t="s">
        <v>702</v>
      </c>
      <c r="U2237" t="s">
        <v>649</v>
      </c>
      <c r="V2237">
        <v>1</v>
      </c>
      <c r="W2237" t="s">
        <v>6434</v>
      </c>
      <c r="X2237">
        <v>0</v>
      </c>
      <c r="Y2237" t="s">
        <v>658</v>
      </c>
      <c r="Z2237">
        <v>12</v>
      </c>
      <c r="AA2237">
        <v>0</v>
      </c>
      <c r="AB2237">
        <v>0</v>
      </c>
      <c r="AC2237">
        <v>12</v>
      </c>
      <c r="AD2237" t="s">
        <v>39</v>
      </c>
      <c r="AE2237" t="s">
        <v>669</v>
      </c>
      <c r="AF2237" t="s">
        <v>664</v>
      </c>
      <c r="AG2237">
        <v>36</v>
      </c>
      <c r="AH2237" s="3">
        <v>0.77777777777777779</v>
      </c>
      <c r="AI2237" s="2">
        <v>46155</v>
      </c>
    </row>
    <row r="2238" spans="1:35" ht="12" customHeight="1" x14ac:dyDescent="0.35">
      <c r="A2238">
        <v>997274</v>
      </c>
      <c r="B2238" s="2">
        <v>46153</v>
      </c>
      <c r="C2238" t="s">
        <v>7087</v>
      </c>
      <c r="D2238">
        <v>76</v>
      </c>
      <c r="E2238" t="s">
        <v>35</v>
      </c>
      <c r="F2238" t="s">
        <v>659</v>
      </c>
      <c r="G2238" t="s">
        <v>7088</v>
      </c>
      <c r="H2238" t="s">
        <v>643</v>
      </c>
      <c r="I2238" t="s">
        <v>644</v>
      </c>
      <c r="J2238" t="s">
        <v>645</v>
      </c>
      <c r="K2238" t="s">
        <v>660</v>
      </c>
      <c r="L2238">
        <v>1</v>
      </c>
      <c r="N2238" t="s">
        <v>36</v>
      </c>
      <c r="O2238" t="s">
        <v>647</v>
      </c>
      <c r="P2238" t="s">
        <v>661</v>
      </c>
      <c r="Q2238" t="s">
        <v>37</v>
      </c>
      <c r="R2238" t="s">
        <v>38</v>
      </c>
      <c r="S2238">
        <v>340211</v>
      </c>
      <c r="T2238" t="s">
        <v>54</v>
      </c>
      <c r="U2238" t="s">
        <v>649</v>
      </c>
      <c r="V2238">
        <v>1</v>
      </c>
      <c r="W2238" t="s">
        <v>6434</v>
      </c>
      <c r="X2238">
        <v>0</v>
      </c>
      <c r="Y2238" t="s">
        <v>658</v>
      </c>
      <c r="Z2238">
        <v>12</v>
      </c>
      <c r="AA2238">
        <v>0</v>
      </c>
      <c r="AB2238">
        <v>0</v>
      </c>
      <c r="AC2238">
        <v>12</v>
      </c>
      <c r="AD2238" t="s">
        <v>39</v>
      </c>
      <c r="AE2238" t="s">
        <v>669</v>
      </c>
      <c r="AF2238" t="s">
        <v>664</v>
      </c>
      <c r="AG2238">
        <v>36</v>
      </c>
      <c r="AH2238" s="3">
        <v>0.77777777777777779</v>
      </c>
      <c r="AI2238" s="2">
        <v>46155</v>
      </c>
    </row>
    <row r="2239" spans="1:35" ht="12" customHeight="1" x14ac:dyDescent="0.35">
      <c r="A2239">
        <v>997275</v>
      </c>
      <c r="B2239" s="2">
        <v>46153</v>
      </c>
      <c r="C2239" t="s">
        <v>7087</v>
      </c>
      <c r="D2239">
        <v>76</v>
      </c>
      <c r="E2239" t="s">
        <v>35</v>
      </c>
      <c r="F2239" t="s">
        <v>659</v>
      </c>
      <c r="G2239" t="s">
        <v>7088</v>
      </c>
      <c r="H2239" t="s">
        <v>643</v>
      </c>
      <c r="I2239" t="s">
        <v>644</v>
      </c>
      <c r="J2239" t="s">
        <v>645</v>
      </c>
      <c r="K2239" t="s">
        <v>660</v>
      </c>
      <c r="L2239">
        <v>1</v>
      </c>
      <c r="N2239" t="s">
        <v>36</v>
      </c>
      <c r="O2239" t="s">
        <v>647</v>
      </c>
      <c r="P2239" t="s">
        <v>661</v>
      </c>
      <c r="Q2239" t="s">
        <v>37</v>
      </c>
      <c r="R2239" t="s">
        <v>38</v>
      </c>
      <c r="S2239">
        <v>340213</v>
      </c>
      <c r="T2239" t="s">
        <v>56</v>
      </c>
      <c r="U2239" t="s">
        <v>649</v>
      </c>
      <c r="V2239">
        <v>6</v>
      </c>
      <c r="W2239" t="s">
        <v>947</v>
      </c>
      <c r="X2239">
        <v>0</v>
      </c>
      <c r="Y2239" t="s">
        <v>658</v>
      </c>
      <c r="Z2239">
        <v>72</v>
      </c>
      <c r="AA2239">
        <v>0</v>
      </c>
      <c r="AB2239">
        <v>0</v>
      </c>
      <c r="AC2239">
        <v>72</v>
      </c>
      <c r="AD2239" t="s">
        <v>39</v>
      </c>
      <c r="AE2239" t="s">
        <v>669</v>
      </c>
      <c r="AF2239" t="s">
        <v>664</v>
      </c>
      <c r="AG2239">
        <v>72</v>
      </c>
      <c r="AH2239" s="3">
        <v>0.78125</v>
      </c>
      <c r="AI2239" s="2">
        <v>46155</v>
      </c>
    </row>
    <row r="2240" spans="1:35" ht="12" customHeight="1" x14ac:dyDescent="0.35">
      <c r="A2240">
        <v>997276</v>
      </c>
      <c r="B2240" s="2">
        <v>46153</v>
      </c>
      <c r="C2240" t="s">
        <v>7087</v>
      </c>
      <c r="D2240">
        <v>76</v>
      </c>
      <c r="E2240" t="s">
        <v>35</v>
      </c>
      <c r="F2240" t="s">
        <v>659</v>
      </c>
      <c r="G2240" t="s">
        <v>7088</v>
      </c>
      <c r="H2240" t="s">
        <v>643</v>
      </c>
      <c r="I2240" t="s">
        <v>644</v>
      </c>
      <c r="J2240" t="s">
        <v>645</v>
      </c>
      <c r="K2240" t="s">
        <v>660</v>
      </c>
      <c r="L2240">
        <v>1</v>
      </c>
      <c r="N2240" t="s">
        <v>43</v>
      </c>
      <c r="O2240" t="s">
        <v>647</v>
      </c>
      <c r="P2240" t="s">
        <v>661</v>
      </c>
      <c r="Q2240" t="s">
        <v>37</v>
      </c>
      <c r="R2240" t="s">
        <v>38</v>
      </c>
      <c r="S2240">
        <v>340601</v>
      </c>
      <c r="T2240" t="s">
        <v>719</v>
      </c>
      <c r="U2240" t="s">
        <v>649</v>
      </c>
      <c r="V2240">
        <v>2</v>
      </c>
      <c r="W2240" t="s">
        <v>846</v>
      </c>
      <c r="X2240">
        <v>0</v>
      </c>
      <c r="Y2240" t="s">
        <v>668</v>
      </c>
      <c r="Z2240">
        <v>44</v>
      </c>
      <c r="AA2240">
        <v>0</v>
      </c>
      <c r="AB2240">
        <v>0</v>
      </c>
      <c r="AC2240">
        <v>44</v>
      </c>
      <c r="AD2240" t="s">
        <v>39</v>
      </c>
      <c r="AE2240" t="s">
        <v>669</v>
      </c>
      <c r="AF2240" t="s">
        <v>664</v>
      </c>
      <c r="AG2240">
        <v>44</v>
      </c>
      <c r="AH2240" s="3">
        <v>0.78472222222222221</v>
      </c>
      <c r="AI2240" s="2">
        <v>46155</v>
      </c>
    </row>
    <row r="2241" spans="1:35" ht="12" customHeight="1" x14ac:dyDescent="0.35">
      <c r="A2241">
        <v>997277</v>
      </c>
      <c r="B2241" s="2">
        <v>46153</v>
      </c>
      <c r="C2241" t="s">
        <v>7089</v>
      </c>
      <c r="D2241">
        <v>34</v>
      </c>
      <c r="E2241" t="s">
        <v>35</v>
      </c>
      <c r="F2241" t="s">
        <v>837</v>
      </c>
      <c r="G2241">
        <v>1865268500019</v>
      </c>
      <c r="H2241" t="s">
        <v>643</v>
      </c>
      <c r="I2241" t="s">
        <v>873</v>
      </c>
      <c r="J2241" t="s">
        <v>645</v>
      </c>
      <c r="K2241" t="s">
        <v>705</v>
      </c>
      <c r="L2241">
        <v>3</v>
      </c>
      <c r="N2241" t="s">
        <v>41</v>
      </c>
      <c r="O2241" t="s">
        <v>647</v>
      </c>
      <c r="P2241" t="s">
        <v>661</v>
      </c>
      <c r="Q2241" t="s">
        <v>37</v>
      </c>
      <c r="R2241" t="s">
        <v>38</v>
      </c>
      <c r="S2241">
        <v>341012</v>
      </c>
      <c r="T2241" t="s">
        <v>66</v>
      </c>
      <c r="U2241" t="s">
        <v>766</v>
      </c>
      <c r="V2241">
        <v>1</v>
      </c>
      <c r="W2241" t="s">
        <v>692</v>
      </c>
      <c r="X2241">
        <v>0</v>
      </c>
      <c r="Y2241" t="s">
        <v>651</v>
      </c>
      <c r="Z2241">
        <v>0</v>
      </c>
      <c r="AA2241">
        <v>0</v>
      </c>
      <c r="AB2241">
        <v>0</v>
      </c>
      <c r="AC2241">
        <v>0</v>
      </c>
      <c r="AD2241" t="s">
        <v>39</v>
      </c>
      <c r="AE2241" t="s">
        <v>669</v>
      </c>
      <c r="AF2241" t="s">
        <v>664</v>
      </c>
      <c r="AG2241">
        <v>0</v>
      </c>
      <c r="AH2241" s="3">
        <v>0.78611111111111109</v>
      </c>
      <c r="AI2241" s="2">
        <v>46155</v>
      </c>
    </row>
    <row r="2242" spans="1:35" ht="12" customHeight="1" x14ac:dyDescent="0.35">
      <c r="A2242">
        <v>997278</v>
      </c>
      <c r="B2242" s="2">
        <v>46153</v>
      </c>
      <c r="C2242" t="s">
        <v>7087</v>
      </c>
      <c r="D2242">
        <v>76</v>
      </c>
      <c r="E2242" t="s">
        <v>35</v>
      </c>
      <c r="F2242" t="s">
        <v>659</v>
      </c>
      <c r="G2242" t="s">
        <v>7090</v>
      </c>
      <c r="H2242" t="s">
        <v>643</v>
      </c>
      <c r="I2242" t="s">
        <v>873</v>
      </c>
      <c r="J2242" t="s">
        <v>645</v>
      </c>
      <c r="K2242" t="s">
        <v>715</v>
      </c>
      <c r="L2242">
        <v>6</v>
      </c>
      <c r="N2242" t="s">
        <v>781</v>
      </c>
      <c r="O2242" t="s">
        <v>647</v>
      </c>
      <c r="P2242" t="s">
        <v>661</v>
      </c>
      <c r="Q2242" t="s">
        <v>37</v>
      </c>
      <c r="R2242" t="s">
        <v>38</v>
      </c>
      <c r="S2242">
        <v>341202</v>
      </c>
      <c r="T2242" t="s">
        <v>81</v>
      </c>
      <c r="U2242" t="s">
        <v>649</v>
      </c>
      <c r="V2242">
        <v>1</v>
      </c>
      <c r="W2242" t="s">
        <v>846</v>
      </c>
      <c r="X2242">
        <v>0</v>
      </c>
      <c r="Y2242" t="s">
        <v>651</v>
      </c>
      <c r="Z2242">
        <v>0</v>
      </c>
      <c r="AA2242">
        <v>0</v>
      </c>
      <c r="AB2242">
        <v>0</v>
      </c>
      <c r="AC2242">
        <v>0</v>
      </c>
      <c r="AD2242" t="s">
        <v>39</v>
      </c>
      <c r="AE2242" t="s">
        <v>669</v>
      </c>
      <c r="AF2242" t="s">
        <v>664</v>
      </c>
      <c r="AG2242">
        <v>0</v>
      </c>
      <c r="AH2242" s="3">
        <v>0.78680555555555554</v>
      </c>
      <c r="AI2242" s="2">
        <v>46155</v>
      </c>
    </row>
    <row r="2243" spans="1:35" ht="12" customHeight="1" x14ac:dyDescent="0.35">
      <c r="A2243">
        <v>997279</v>
      </c>
      <c r="B2243" s="2">
        <v>46153</v>
      </c>
      <c r="C2243" t="s">
        <v>7091</v>
      </c>
      <c r="D2243">
        <v>57</v>
      </c>
      <c r="E2243" t="s">
        <v>40</v>
      </c>
      <c r="F2243" t="s">
        <v>673</v>
      </c>
      <c r="G2243">
        <v>0</v>
      </c>
      <c r="H2243" t="s">
        <v>643</v>
      </c>
      <c r="I2243" t="s">
        <v>644</v>
      </c>
      <c r="J2243" t="s">
        <v>645</v>
      </c>
      <c r="K2243" t="s">
        <v>646</v>
      </c>
      <c r="L2243">
        <v>1</v>
      </c>
      <c r="N2243" t="s">
        <v>675</v>
      </c>
      <c r="O2243" t="s">
        <v>647</v>
      </c>
      <c r="P2243" t="s">
        <v>661</v>
      </c>
      <c r="Q2243" t="s">
        <v>37</v>
      </c>
      <c r="R2243" t="s">
        <v>38</v>
      </c>
      <c r="S2243">
        <v>460275</v>
      </c>
      <c r="T2243" t="s">
        <v>676</v>
      </c>
      <c r="U2243" t="s">
        <v>649</v>
      </c>
      <c r="V2243">
        <v>1</v>
      </c>
      <c r="W2243" t="s">
        <v>785</v>
      </c>
      <c r="X2243">
        <v>0</v>
      </c>
      <c r="Y2243" t="s">
        <v>651</v>
      </c>
      <c r="Z2243">
        <v>99.98</v>
      </c>
      <c r="AA2243">
        <v>1200.02</v>
      </c>
      <c r="AB2243">
        <v>0</v>
      </c>
      <c r="AC2243">
        <v>0</v>
      </c>
      <c r="AD2243" t="s">
        <v>39</v>
      </c>
      <c r="AE2243" t="s">
        <v>669</v>
      </c>
      <c r="AF2243" t="s">
        <v>664</v>
      </c>
      <c r="AG2243">
        <v>1300</v>
      </c>
      <c r="AH2243" s="3">
        <v>0.79027777777777775</v>
      </c>
      <c r="AI2243" s="2">
        <v>46155</v>
      </c>
    </row>
    <row r="2244" spans="1:35" ht="12" customHeight="1" x14ac:dyDescent="0.35">
      <c r="A2244">
        <v>997280</v>
      </c>
      <c r="B2244" s="2">
        <v>46153</v>
      </c>
      <c r="C2244" t="s">
        <v>7092</v>
      </c>
      <c r="D2244">
        <v>18</v>
      </c>
      <c r="E2244" t="s">
        <v>40</v>
      </c>
      <c r="F2244" t="s">
        <v>673</v>
      </c>
      <c r="G2244" t="s">
        <v>674</v>
      </c>
      <c r="H2244" t="s">
        <v>643</v>
      </c>
      <c r="I2244" t="s">
        <v>644</v>
      </c>
      <c r="J2244" t="s">
        <v>645</v>
      </c>
      <c r="K2244" t="s">
        <v>646</v>
      </c>
      <c r="L2244">
        <v>1</v>
      </c>
      <c r="N2244" t="s">
        <v>57</v>
      </c>
      <c r="O2244" t="s">
        <v>647</v>
      </c>
      <c r="P2244" t="s">
        <v>661</v>
      </c>
      <c r="Q2244" t="s">
        <v>37</v>
      </c>
      <c r="R2244" t="s">
        <v>38</v>
      </c>
      <c r="S2244">
        <v>333300</v>
      </c>
      <c r="T2244" t="s">
        <v>799</v>
      </c>
      <c r="U2244" t="s">
        <v>649</v>
      </c>
      <c r="V2244">
        <v>1</v>
      </c>
      <c r="W2244" t="s">
        <v>723</v>
      </c>
      <c r="X2244">
        <v>0</v>
      </c>
      <c r="Y2244" t="s">
        <v>800</v>
      </c>
      <c r="Z2244">
        <v>0</v>
      </c>
      <c r="AA2244">
        <v>0</v>
      </c>
      <c r="AB2244">
        <v>0</v>
      </c>
      <c r="AC2244">
        <v>0</v>
      </c>
      <c r="AD2244" t="s">
        <v>39</v>
      </c>
      <c r="AE2244" t="s">
        <v>669</v>
      </c>
      <c r="AF2244" t="s">
        <v>664</v>
      </c>
      <c r="AG2244">
        <v>0</v>
      </c>
      <c r="AH2244" s="3">
        <v>0.79374999999999996</v>
      </c>
      <c r="AI2244" s="2">
        <v>46155</v>
      </c>
    </row>
    <row r="2245" spans="1:35" ht="12" customHeight="1" x14ac:dyDescent="0.35">
      <c r="A2245">
        <v>997281</v>
      </c>
      <c r="B2245" s="2">
        <v>46153</v>
      </c>
      <c r="C2245" t="s">
        <v>7093</v>
      </c>
      <c r="D2245">
        <v>14</v>
      </c>
      <c r="E2245" t="s">
        <v>40</v>
      </c>
      <c r="F2245" t="s">
        <v>673</v>
      </c>
      <c r="G2245" t="s">
        <v>674</v>
      </c>
      <c r="H2245" t="s">
        <v>643</v>
      </c>
      <c r="I2245" t="s">
        <v>1028</v>
      </c>
      <c r="J2245" t="s">
        <v>645</v>
      </c>
      <c r="K2245" t="s">
        <v>646</v>
      </c>
      <c r="L2245">
        <v>1</v>
      </c>
      <c r="N2245" t="s">
        <v>36</v>
      </c>
      <c r="O2245" t="s">
        <v>647</v>
      </c>
      <c r="P2245" t="s">
        <v>661</v>
      </c>
      <c r="Q2245" t="s">
        <v>37</v>
      </c>
      <c r="R2245" t="s">
        <v>38</v>
      </c>
      <c r="S2245">
        <v>340213</v>
      </c>
      <c r="T2245" t="s">
        <v>56</v>
      </c>
      <c r="U2245" t="s">
        <v>649</v>
      </c>
      <c r="V2245">
        <v>1</v>
      </c>
      <c r="W2245" t="s">
        <v>785</v>
      </c>
      <c r="X2245">
        <v>0</v>
      </c>
      <c r="Y2245" t="s">
        <v>658</v>
      </c>
      <c r="Z2245">
        <v>250</v>
      </c>
      <c r="AA2245">
        <v>0</v>
      </c>
      <c r="AB2245">
        <v>0</v>
      </c>
      <c r="AC2245">
        <v>0</v>
      </c>
      <c r="AD2245" t="s">
        <v>39</v>
      </c>
      <c r="AE2245" t="s">
        <v>669</v>
      </c>
      <c r="AF2245" t="s">
        <v>664</v>
      </c>
      <c r="AG2245">
        <v>250</v>
      </c>
      <c r="AH2245" s="3">
        <v>0.79583333333333328</v>
      </c>
      <c r="AI2245" s="2">
        <v>46155</v>
      </c>
    </row>
    <row r="2246" spans="1:35" ht="12" customHeight="1" x14ac:dyDescent="0.35">
      <c r="A2246">
        <v>997282</v>
      </c>
      <c r="B2246" s="2">
        <v>46153</v>
      </c>
      <c r="C2246" t="s">
        <v>7094</v>
      </c>
      <c r="D2246">
        <v>72</v>
      </c>
      <c r="E2246" t="s">
        <v>40</v>
      </c>
      <c r="F2246" t="s">
        <v>673</v>
      </c>
      <c r="G2246" t="s">
        <v>674</v>
      </c>
      <c r="H2246" t="s">
        <v>643</v>
      </c>
      <c r="I2246" t="s">
        <v>644</v>
      </c>
      <c r="J2246" t="s">
        <v>645</v>
      </c>
      <c r="K2246" t="s">
        <v>646</v>
      </c>
      <c r="L2246">
        <v>1</v>
      </c>
      <c r="N2246" t="s">
        <v>675</v>
      </c>
      <c r="O2246" t="s">
        <v>647</v>
      </c>
      <c r="P2246" t="s">
        <v>661</v>
      </c>
      <c r="Q2246" t="s">
        <v>37</v>
      </c>
      <c r="R2246" t="s">
        <v>38</v>
      </c>
      <c r="S2246">
        <v>460269</v>
      </c>
      <c r="T2246" t="s">
        <v>735</v>
      </c>
      <c r="U2246" t="s">
        <v>649</v>
      </c>
      <c r="V2246">
        <v>1</v>
      </c>
      <c r="W2246" t="s">
        <v>692</v>
      </c>
      <c r="X2246">
        <v>0</v>
      </c>
      <c r="Y2246" t="s">
        <v>651</v>
      </c>
      <c r="Z2246">
        <v>99.98</v>
      </c>
      <c r="AA2246">
        <v>1200.02</v>
      </c>
      <c r="AB2246">
        <v>0</v>
      </c>
      <c r="AC2246">
        <v>0</v>
      </c>
      <c r="AD2246" t="s">
        <v>39</v>
      </c>
      <c r="AE2246" t="s">
        <v>669</v>
      </c>
      <c r="AF2246" t="s">
        <v>664</v>
      </c>
      <c r="AG2246">
        <v>1300</v>
      </c>
      <c r="AH2246" s="3">
        <v>0.79791666666666672</v>
      </c>
      <c r="AI2246" s="2">
        <v>46155</v>
      </c>
    </row>
    <row r="2247" spans="1:35" ht="12" customHeight="1" x14ac:dyDescent="0.35">
      <c r="A2247">
        <v>997283</v>
      </c>
      <c r="B2247" s="2">
        <v>46153</v>
      </c>
      <c r="C2247" t="s">
        <v>7095</v>
      </c>
      <c r="D2247">
        <v>67</v>
      </c>
      <c r="E2247" t="s">
        <v>35</v>
      </c>
      <c r="F2247" t="s">
        <v>659</v>
      </c>
      <c r="G2247" t="s">
        <v>7096</v>
      </c>
      <c r="H2247" t="s">
        <v>643</v>
      </c>
      <c r="I2247" t="s">
        <v>644</v>
      </c>
      <c r="J2247" t="s">
        <v>645</v>
      </c>
      <c r="K2247" t="s">
        <v>660</v>
      </c>
      <c r="L2247">
        <v>1</v>
      </c>
      <c r="N2247" t="s">
        <v>36</v>
      </c>
      <c r="O2247" t="s">
        <v>647</v>
      </c>
      <c r="P2247" t="s">
        <v>661</v>
      </c>
      <c r="Q2247" t="s">
        <v>37</v>
      </c>
      <c r="R2247" t="s">
        <v>38</v>
      </c>
      <c r="S2247">
        <v>340211</v>
      </c>
      <c r="T2247" t="s">
        <v>54</v>
      </c>
      <c r="U2247" t="s">
        <v>649</v>
      </c>
      <c r="V2247">
        <v>1</v>
      </c>
      <c r="W2247" t="s">
        <v>677</v>
      </c>
      <c r="X2247">
        <v>0</v>
      </c>
      <c r="Y2247" t="s">
        <v>658</v>
      </c>
      <c r="Z2247">
        <v>12</v>
      </c>
      <c r="AA2247">
        <v>0</v>
      </c>
      <c r="AB2247">
        <v>0</v>
      </c>
      <c r="AC2247">
        <v>12</v>
      </c>
      <c r="AD2247" t="s">
        <v>39</v>
      </c>
      <c r="AE2247" t="s">
        <v>669</v>
      </c>
      <c r="AF2247" t="s">
        <v>664</v>
      </c>
      <c r="AG2247">
        <v>12</v>
      </c>
      <c r="AH2247" s="3">
        <v>0.79861111111111116</v>
      </c>
      <c r="AI2247" s="2">
        <v>46155</v>
      </c>
    </row>
    <row r="2248" spans="1:35" ht="12" customHeight="1" x14ac:dyDescent="0.35">
      <c r="A2248">
        <v>997284</v>
      </c>
      <c r="B2248" s="2">
        <v>46153</v>
      </c>
      <c r="C2248" t="s">
        <v>7097</v>
      </c>
      <c r="D2248">
        <v>7</v>
      </c>
      <c r="E2248" t="s">
        <v>35</v>
      </c>
      <c r="F2248" t="s">
        <v>869</v>
      </c>
      <c r="G2248">
        <v>63012790403</v>
      </c>
      <c r="H2248" t="s">
        <v>643</v>
      </c>
      <c r="I2248" t="s">
        <v>1028</v>
      </c>
      <c r="J2248" t="s">
        <v>645</v>
      </c>
      <c r="K2248" t="s">
        <v>768</v>
      </c>
      <c r="L2248">
        <v>2</v>
      </c>
      <c r="N2248" t="s">
        <v>36</v>
      </c>
      <c r="O2248" t="s">
        <v>647</v>
      </c>
      <c r="P2248" t="s">
        <v>648</v>
      </c>
      <c r="Q2248" t="s">
        <v>37</v>
      </c>
      <c r="R2248" t="s">
        <v>38</v>
      </c>
      <c r="S2248">
        <v>340213</v>
      </c>
      <c r="T2248" t="s">
        <v>56</v>
      </c>
      <c r="U2248" t="s">
        <v>649</v>
      </c>
      <c r="V2248">
        <v>1</v>
      </c>
      <c r="W2248" t="s">
        <v>927</v>
      </c>
      <c r="X2248">
        <v>0</v>
      </c>
      <c r="Y2248" t="s">
        <v>658</v>
      </c>
      <c r="Z2248">
        <v>0</v>
      </c>
      <c r="AA2248">
        <v>0</v>
      </c>
      <c r="AB2248">
        <v>0</v>
      </c>
      <c r="AC2248">
        <v>0</v>
      </c>
      <c r="AD2248" t="s">
        <v>39</v>
      </c>
      <c r="AE2248" t="s">
        <v>718</v>
      </c>
      <c r="AF2248" t="s">
        <v>664</v>
      </c>
      <c r="AG2248">
        <v>0</v>
      </c>
      <c r="AH2248" s="3">
        <v>0.80208333333333337</v>
      </c>
      <c r="AI2248" s="2">
        <v>46155</v>
      </c>
    </row>
    <row r="2249" spans="1:35" ht="12" customHeight="1" x14ac:dyDescent="0.35">
      <c r="A2249">
        <v>997285</v>
      </c>
      <c r="B2249" s="2">
        <v>46153</v>
      </c>
      <c r="C2249" t="s">
        <v>7098</v>
      </c>
      <c r="D2249">
        <v>71</v>
      </c>
      <c r="E2249" t="s">
        <v>35</v>
      </c>
      <c r="F2249" t="s">
        <v>825</v>
      </c>
      <c r="G2249">
        <v>762548010036</v>
      </c>
      <c r="H2249" t="s">
        <v>643</v>
      </c>
      <c r="I2249" t="s">
        <v>644</v>
      </c>
      <c r="J2249" t="s">
        <v>704</v>
      </c>
      <c r="K2249" t="s">
        <v>646</v>
      </c>
      <c r="L2249">
        <v>1</v>
      </c>
      <c r="N2249" t="s">
        <v>36</v>
      </c>
      <c r="O2249" t="s">
        <v>647</v>
      </c>
      <c r="P2249" t="s">
        <v>661</v>
      </c>
      <c r="Q2249" t="s">
        <v>37</v>
      </c>
      <c r="R2249" t="s">
        <v>38</v>
      </c>
      <c r="S2249">
        <v>340213</v>
      </c>
      <c r="T2249" t="s">
        <v>56</v>
      </c>
      <c r="U2249" t="s">
        <v>649</v>
      </c>
      <c r="V2249">
        <v>1</v>
      </c>
      <c r="W2249" t="s">
        <v>803</v>
      </c>
      <c r="X2249">
        <v>0</v>
      </c>
      <c r="Y2249" t="s">
        <v>658</v>
      </c>
      <c r="Z2249">
        <v>0</v>
      </c>
      <c r="AA2249">
        <v>0</v>
      </c>
      <c r="AB2249">
        <v>0</v>
      </c>
      <c r="AC2249">
        <v>0</v>
      </c>
      <c r="AD2249" t="s">
        <v>39</v>
      </c>
      <c r="AE2249" t="s">
        <v>669</v>
      </c>
      <c r="AF2249" t="s">
        <v>664</v>
      </c>
      <c r="AG2249">
        <v>0</v>
      </c>
      <c r="AH2249" s="3">
        <v>0.80555555555555558</v>
      </c>
      <c r="AI2249" s="2">
        <v>46155</v>
      </c>
    </row>
    <row r="2250" spans="1:35" ht="12" customHeight="1" x14ac:dyDescent="0.35">
      <c r="A2250">
        <v>997286</v>
      </c>
      <c r="B2250" s="2">
        <v>46153</v>
      </c>
      <c r="C2250" t="s">
        <v>7099</v>
      </c>
      <c r="D2250">
        <v>45</v>
      </c>
      <c r="E2250" t="s">
        <v>35</v>
      </c>
      <c r="F2250" t="s">
        <v>673</v>
      </c>
      <c r="G2250" t="s">
        <v>674</v>
      </c>
      <c r="H2250" t="s">
        <v>643</v>
      </c>
      <c r="I2250" t="s">
        <v>644</v>
      </c>
      <c r="J2250" t="s">
        <v>645</v>
      </c>
      <c r="K2250" t="s">
        <v>646</v>
      </c>
      <c r="L2250">
        <v>1</v>
      </c>
      <c r="N2250" t="s">
        <v>70</v>
      </c>
      <c r="O2250" t="s">
        <v>647</v>
      </c>
      <c r="P2250" t="s">
        <v>661</v>
      </c>
      <c r="Q2250" t="s">
        <v>37</v>
      </c>
      <c r="R2250" t="s">
        <v>38</v>
      </c>
      <c r="S2250">
        <v>353503</v>
      </c>
      <c r="T2250" t="s">
        <v>983</v>
      </c>
      <c r="U2250" t="s">
        <v>649</v>
      </c>
      <c r="V2250">
        <v>1</v>
      </c>
      <c r="W2250" t="s">
        <v>7100</v>
      </c>
      <c r="X2250">
        <v>0</v>
      </c>
      <c r="Y2250" t="s">
        <v>984</v>
      </c>
      <c r="Z2250">
        <v>0</v>
      </c>
      <c r="AA2250">
        <v>0</v>
      </c>
      <c r="AB2250">
        <v>0</v>
      </c>
      <c r="AC2250">
        <v>0</v>
      </c>
      <c r="AD2250" t="s">
        <v>39</v>
      </c>
      <c r="AE2250" t="s">
        <v>669</v>
      </c>
      <c r="AF2250" t="s">
        <v>664</v>
      </c>
      <c r="AG2250">
        <v>0</v>
      </c>
      <c r="AH2250" s="3">
        <v>0.80763888888888891</v>
      </c>
      <c r="AI2250" s="2">
        <v>46155</v>
      </c>
    </row>
    <row r="2251" spans="1:35" ht="12" customHeight="1" x14ac:dyDescent="0.35">
      <c r="A2251">
        <v>997287</v>
      </c>
      <c r="B2251" s="2">
        <v>46153</v>
      </c>
      <c r="C2251" t="s">
        <v>7101</v>
      </c>
      <c r="D2251">
        <v>39</v>
      </c>
      <c r="E2251" t="s">
        <v>35</v>
      </c>
      <c r="F2251" t="s">
        <v>659</v>
      </c>
      <c r="G2251" t="s">
        <v>7102</v>
      </c>
      <c r="H2251" t="s">
        <v>643</v>
      </c>
      <c r="I2251" t="s">
        <v>644</v>
      </c>
      <c r="J2251" t="s">
        <v>645</v>
      </c>
      <c r="K2251" t="s">
        <v>660</v>
      </c>
      <c r="L2251">
        <v>1</v>
      </c>
      <c r="N2251" t="s">
        <v>36</v>
      </c>
      <c r="O2251" t="s">
        <v>647</v>
      </c>
      <c r="P2251" t="s">
        <v>661</v>
      </c>
      <c r="Q2251" t="s">
        <v>42</v>
      </c>
      <c r="R2251" t="s">
        <v>38</v>
      </c>
      <c r="S2251">
        <v>340301</v>
      </c>
      <c r="T2251" t="s">
        <v>656</v>
      </c>
      <c r="U2251" t="s">
        <v>649</v>
      </c>
      <c r="V2251">
        <v>1</v>
      </c>
      <c r="W2251" t="s">
        <v>748</v>
      </c>
      <c r="X2251">
        <v>0</v>
      </c>
      <c r="Y2251" t="s">
        <v>658</v>
      </c>
      <c r="Z2251">
        <v>12</v>
      </c>
      <c r="AA2251">
        <v>0</v>
      </c>
      <c r="AB2251">
        <v>0</v>
      </c>
      <c r="AC2251">
        <v>12</v>
      </c>
      <c r="AD2251" t="s">
        <v>39</v>
      </c>
      <c r="AE2251" t="s">
        <v>669</v>
      </c>
      <c r="AF2251" t="s">
        <v>664</v>
      </c>
      <c r="AG2251">
        <v>24</v>
      </c>
      <c r="AH2251" s="3">
        <v>0.81527777777777777</v>
      </c>
      <c r="AI2251" s="2">
        <v>46155</v>
      </c>
    </row>
    <row r="2252" spans="1:35" ht="12" customHeight="1" x14ac:dyDescent="0.35">
      <c r="A2252">
        <v>997287</v>
      </c>
      <c r="B2252" s="2">
        <v>46153</v>
      </c>
      <c r="C2252" t="s">
        <v>7101</v>
      </c>
      <c r="D2252">
        <v>39</v>
      </c>
      <c r="E2252" t="s">
        <v>35</v>
      </c>
      <c r="F2252" t="s">
        <v>659</v>
      </c>
      <c r="G2252" t="s">
        <v>7102</v>
      </c>
      <c r="H2252" t="s">
        <v>643</v>
      </c>
      <c r="I2252" t="s">
        <v>644</v>
      </c>
      <c r="J2252" t="s">
        <v>645</v>
      </c>
      <c r="K2252" t="s">
        <v>660</v>
      </c>
      <c r="L2252">
        <v>1</v>
      </c>
      <c r="N2252" t="s">
        <v>36</v>
      </c>
      <c r="O2252" t="s">
        <v>647</v>
      </c>
      <c r="P2252" t="s">
        <v>661</v>
      </c>
      <c r="Q2252" t="s">
        <v>42</v>
      </c>
      <c r="R2252" t="s">
        <v>38</v>
      </c>
      <c r="S2252">
        <v>340302</v>
      </c>
      <c r="T2252" t="s">
        <v>678</v>
      </c>
      <c r="U2252" t="s">
        <v>649</v>
      </c>
      <c r="V2252">
        <v>1</v>
      </c>
      <c r="W2252" t="s">
        <v>748</v>
      </c>
      <c r="X2252">
        <v>0</v>
      </c>
      <c r="Y2252" t="s">
        <v>658</v>
      </c>
      <c r="Z2252">
        <v>12</v>
      </c>
      <c r="AA2252">
        <v>0</v>
      </c>
      <c r="AB2252">
        <v>0</v>
      </c>
      <c r="AC2252">
        <v>12</v>
      </c>
      <c r="AD2252" t="s">
        <v>39</v>
      </c>
      <c r="AE2252" t="s">
        <v>669</v>
      </c>
      <c r="AF2252" t="s">
        <v>664</v>
      </c>
      <c r="AG2252">
        <v>24</v>
      </c>
      <c r="AH2252" s="3">
        <v>0.81527777777777777</v>
      </c>
      <c r="AI2252" s="2">
        <v>46155</v>
      </c>
    </row>
    <row r="2253" spans="1:35" ht="12" customHeight="1" x14ac:dyDescent="0.35">
      <c r="A2253">
        <v>997288</v>
      </c>
      <c r="B2253" s="2">
        <v>46153</v>
      </c>
      <c r="C2253" t="s">
        <v>6617</v>
      </c>
      <c r="D2253">
        <v>0</v>
      </c>
      <c r="E2253" t="s">
        <v>40</v>
      </c>
      <c r="F2253" t="s">
        <v>848</v>
      </c>
      <c r="G2253" t="s">
        <v>674</v>
      </c>
      <c r="H2253" t="s">
        <v>643</v>
      </c>
      <c r="I2253" t="s">
        <v>1028</v>
      </c>
      <c r="J2253" t="s">
        <v>645</v>
      </c>
      <c r="K2253" t="s">
        <v>646</v>
      </c>
      <c r="L2253">
        <v>1</v>
      </c>
      <c r="N2253" t="s">
        <v>36</v>
      </c>
      <c r="O2253" t="s">
        <v>647</v>
      </c>
      <c r="P2253" t="s">
        <v>648</v>
      </c>
      <c r="Q2253" t="s">
        <v>37</v>
      </c>
      <c r="R2253" t="s">
        <v>38</v>
      </c>
      <c r="S2253">
        <v>340211</v>
      </c>
      <c r="T2253" t="s">
        <v>54</v>
      </c>
      <c r="U2253" t="s">
        <v>649</v>
      </c>
      <c r="V2253">
        <v>1</v>
      </c>
      <c r="W2253" t="s">
        <v>972</v>
      </c>
      <c r="X2253">
        <v>0</v>
      </c>
      <c r="Y2253" t="s">
        <v>658</v>
      </c>
      <c r="Z2253">
        <v>70</v>
      </c>
      <c r="AA2253">
        <v>0</v>
      </c>
      <c r="AB2253">
        <v>0</v>
      </c>
      <c r="AC2253">
        <v>0</v>
      </c>
      <c r="AD2253" t="s">
        <v>39</v>
      </c>
      <c r="AE2253" t="s">
        <v>718</v>
      </c>
      <c r="AF2253" t="s">
        <v>664</v>
      </c>
      <c r="AG2253">
        <v>70</v>
      </c>
      <c r="AH2253" s="3">
        <v>0.8041666666666667</v>
      </c>
      <c r="AI2253" s="2">
        <v>46155</v>
      </c>
    </row>
    <row r="2254" spans="1:35" ht="12" customHeight="1" x14ac:dyDescent="0.35">
      <c r="A2254">
        <v>997289</v>
      </c>
      <c r="B2254" s="2">
        <v>46153</v>
      </c>
      <c r="C2254" t="s">
        <v>6857</v>
      </c>
      <c r="D2254">
        <v>14</v>
      </c>
      <c r="E2254" t="s">
        <v>40</v>
      </c>
      <c r="F2254" t="s">
        <v>769</v>
      </c>
      <c r="G2254" t="s">
        <v>6858</v>
      </c>
      <c r="H2254" t="s">
        <v>643</v>
      </c>
      <c r="I2254" t="s">
        <v>873</v>
      </c>
      <c r="J2254" t="s">
        <v>645</v>
      </c>
      <c r="K2254" t="s">
        <v>705</v>
      </c>
      <c r="L2254">
        <v>1</v>
      </c>
      <c r="N2254" t="s">
        <v>675</v>
      </c>
      <c r="O2254" t="s">
        <v>647</v>
      </c>
      <c r="P2254" t="s">
        <v>661</v>
      </c>
      <c r="Q2254" t="s">
        <v>37</v>
      </c>
      <c r="R2254" t="s">
        <v>38</v>
      </c>
      <c r="S2254">
        <v>460275</v>
      </c>
      <c r="T2254" t="s">
        <v>676</v>
      </c>
      <c r="U2254" t="s">
        <v>649</v>
      </c>
      <c r="V2254">
        <v>1</v>
      </c>
      <c r="W2254" t="s">
        <v>733</v>
      </c>
      <c r="X2254">
        <v>0</v>
      </c>
      <c r="Y2254" t="s">
        <v>651</v>
      </c>
      <c r="Z2254">
        <v>0</v>
      </c>
      <c r="AA2254">
        <v>0</v>
      </c>
      <c r="AB2254">
        <v>0</v>
      </c>
      <c r="AC2254">
        <v>0</v>
      </c>
      <c r="AD2254" t="s">
        <v>39</v>
      </c>
      <c r="AE2254" t="s">
        <v>669</v>
      </c>
      <c r="AF2254" t="s">
        <v>664</v>
      </c>
      <c r="AG2254">
        <v>0</v>
      </c>
      <c r="AH2254" s="3">
        <v>0.81874999999999998</v>
      </c>
      <c r="AI2254" s="2">
        <v>46155</v>
      </c>
    </row>
    <row r="2255" spans="1:35" ht="12" customHeight="1" x14ac:dyDescent="0.35">
      <c r="A2255">
        <v>997290</v>
      </c>
      <c r="B2255" s="2">
        <v>46153</v>
      </c>
      <c r="C2255" t="s">
        <v>6705</v>
      </c>
      <c r="D2255">
        <v>51</v>
      </c>
      <c r="E2255" t="s">
        <v>40</v>
      </c>
      <c r="F2255" t="s">
        <v>659</v>
      </c>
      <c r="G2255" t="s">
        <v>6955</v>
      </c>
      <c r="H2255" t="s">
        <v>643</v>
      </c>
      <c r="I2255" t="s">
        <v>791</v>
      </c>
      <c r="J2255" t="s">
        <v>645</v>
      </c>
      <c r="K2255" t="s">
        <v>715</v>
      </c>
      <c r="L2255">
        <v>6</v>
      </c>
      <c r="N2255" t="s">
        <v>675</v>
      </c>
      <c r="O2255" t="s">
        <v>647</v>
      </c>
      <c r="P2255" t="s">
        <v>661</v>
      </c>
      <c r="Q2255" t="s">
        <v>37</v>
      </c>
      <c r="R2255" t="s">
        <v>38</v>
      </c>
      <c r="S2255">
        <v>460250</v>
      </c>
      <c r="T2255" t="s">
        <v>881</v>
      </c>
      <c r="U2255" t="s">
        <v>649</v>
      </c>
      <c r="V2255">
        <v>1</v>
      </c>
      <c r="W2255" t="s">
        <v>741</v>
      </c>
      <c r="X2255">
        <v>0</v>
      </c>
      <c r="Y2255" t="s">
        <v>651</v>
      </c>
      <c r="Z2255">
        <v>0</v>
      </c>
      <c r="AA2255">
        <v>0</v>
      </c>
      <c r="AB2255">
        <v>0</v>
      </c>
      <c r="AC2255">
        <v>0</v>
      </c>
      <c r="AD2255" t="s">
        <v>39</v>
      </c>
      <c r="AE2255" t="s">
        <v>669</v>
      </c>
      <c r="AF2255" t="s">
        <v>7103</v>
      </c>
      <c r="AG2255">
        <v>0</v>
      </c>
      <c r="AH2255" s="3">
        <v>0.82638888888888884</v>
      </c>
      <c r="AI2255" s="2">
        <v>46155</v>
      </c>
    </row>
    <row r="2256" spans="1:35" ht="12" customHeight="1" x14ac:dyDescent="0.35">
      <c r="A2256">
        <v>997290</v>
      </c>
      <c r="B2256" s="2">
        <v>46153</v>
      </c>
      <c r="C2256" t="s">
        <v>6705</v>
      </c>
      <c r="D2256">
        <v>51</v>
      </c>
      <c r="E2256" t="s">
        <v>40</v>
      </c>
      <c r="F2256" t="s">
        <v>659</v>
      </c>
      <c r="G2256" t="s">
        <v>6955</v>
      </c>
      <c r="H2256" t="s">
        <v>643</v>
      </c>
      <c r="I2256" t="s">
        <v>791</v>
      </c>
      <c r="J2256" t="s">
        <v>645</v>
      </c>
      <c r="K2256" t="s">
        <v>715</v>
      </c>
      <c r="L2256">
        <v>6</v>
      </c>
      <c r="N2256" t="s">
        <v>675</v>
      </c>
      <c r="O2256" t="s">
        <v>647</v>
      </c>
      <c r="P2256" t="s">
        <v>661</v>
      </c>
      <c r="Q2256" t="s">
        <v>37</v>
      </c>
      <c r="R2256" t="s">
        <v>38</v>
      </c>
      <c r="S2256">
        <v>460253</v>
      </c>
      <c r="T2256" t="s">
        <v>883</v>
      </c>
      <c r="U2256" t="s">
        <v>649</v>
      </c>
      <c r="V2256">
        <v>1</v>
      </c>
      <c r="W2256" t="s">
        <v>741</v>
      </c>
      <c r="X2256">
        <v>0</v>
      </c>
      <c r="Y2256" t="s">
        <v>651</v>
      </c>
      <c r="Z2256">
        <v>0</v>
      </c>
      <c r="AA2256">
        <v>0</v>
      </c>
      <c r="AB2256">
        <v>0</v>
      </c>
      <c r="AC2256">
        <v>0</v>
      </c>
      <c r="AD2256" t="s">
        <v>39</v>
      </c>
      <c r="AE2256" t="s">
        <v>669</v>
      </c>
      <c r="AF2256" t="s">
        <v>7103</v>
      </c>
      <c r="AG2256">
        <v>0</v>
      </c>
      <c r="AH2256" s="3">
        <v>0.82638888888888884</v>
      </c>
      <c r="AI2256" s="2">
        <v>46155</v>
      </c>
    </row>
    <row r="2257" spans="1:35" ht="12" customHeight="1" x14ac:dyDescent="0.35">
      <c r="A2257">
        <v>997290</v>
      </c>
      <c r="B2257" s="2">
        <v>46153</v>
      </c>
      <c r="C2257" t="s">
        <v>6705</v>
      </c>
      <c r="D2257">
        <v>51</v>
      </c>
      <c r="E2257" t="s">
        <v>40</v>
      </c>
      <c r="F2257" t="s">
        <v>659</v>
      </c>
      <c r="G2257" t="s">
        <v>6955</v>
      </c>
      <c r="H2257" t="s">
        <v>643</v>
      </c>
      <c r="I2257" t="s">
        <v>791</v>
      </c>
      <c r="J2257" t="s">
        <v>645</v>
      </c>
      <c r="K2257" t="s">
        <v>715</v>
      </c>
      <c r="L2257">
        <v>6</v>
      </c>
      <c r="N2257" t="s">
        <v>675</v>
      </c>
      <c r="O2257" t="s">
        <v>647</v>
      </c>
      <c r="P2257" t="s">
        <v>661</v>
      </c>
      <c r="Q2257" t="s">
        <v>37</v>
      </c>
      <c r="R2257" t="s">
        <v>38</v>
      </c>
      <c r="S2257">
        <v>460255</v>
      </c>
      <c r="T2257" t="s">
        <v>726</v>
      </c>
      <c r="U2257" t="s">
        <v>649</v>
      </c>
      <c r="V2257">
        <v>1</v>
      </c>
      <c r="W2257" t="s">
        <v>741</v>
      </c>
      <c r="X2257">
        <v>0</v>
      </c>
      <c r="Y2257" t="s">
        <v>651</v>
      </c>
      <c r="Z2257">
        <v>0</v>
      </c>
      <c r="AA2257">
        <v>0</v>
      </c>
      <c r="AB2257">
        <v>0</v>
      </c>
      <c r="AC2257">
        <v>0</v>
      </c>
      <c r="AD2257" t="s">
        <v>39</v>
      </c>
      <c r="AE2257" t="s">
        <v>669</v>
      </c>
      <c r="AF2257" t="s">
        <v>7103</v>
      </c>
      <c r="AG2257">
        <v>0</v>
      </c>
      <c r="AH2257" s="3">
        <v>0.82638888888888884</v>
      </c>
      <c r="AI2257" s="2">
        <v>46155</v>
      </c>
    </row>
    <row r="2258" spans="1:35" ht="12" customHeight="1" x14ac:dyDescent="0.35">
      <c r="A2258">
        <v>997290</v>
      </c>
      <c r="B2258" s="2">
        <v>46153</v>
      </c>
      <c r="C2258" t="s">
        <v>6705</v>
      </c>
      <c r="D2258">
        <v>51</v>
      </c>
      <c r="E2258" t="s">
        <v>40</v>
      </c>
      <c r="F2258" t="s">
        <v>659</v>
      </c>
      <c r="G2258" t="s">
        <v>6955</v>
      </c>
      <c r="H2258" t="s">
        <v>643</v>
      </c>
      <c r="I2258" t="s">
        <v>791</v>
      </c>
      <c r="J2258" t="s">
        <v>645</v>
      </c>
      <c r="K2258" t="s">
        <v>715</v>
      </c>
      <c r="L2258">
        <v>6</v>
      </c>
      <c r="N2258" t="s">
        <v>675</v>
      </c>
      <c r="O2258" t="s">
        <v>647</v>
      </c>
      <c r="P2258" t="s">
        <v>661</v>
      </c>
      <c r="Q2258" t="s">
        <v>37</v>
      </c>
      <c r="R2258" t="s">
        <v>38</v>
      </c>
      <c r="S2258">
        <v>460200</v>
      </c>
      <c r="T2258" t="s">
        <v>45</v>
      </c>
      <c r="U2258" t="s">
        <v>649</v>
      </c>
      <c r="V2258">
        <v>1</v>
      </c>
      <c r="W2258" t="s">
        <v>741</v>
      </c>
      <c r="X2258">
        <v>0</v>
      </c>
      <c r="Y2258" t="s">
        <v>651</v>
      </c>
      <c r="Z2258">
        <v>0</v>
      </c>
      <c r="AA2258">
        <v>0</v>
      </c>
      <c r="AB2258">
        <v>0</v>
      </c>
      <c r="AC2258">
        <v>0</v>
      </c>
      <c r="AD2258" t="s">
        <v>39</v>
      </c>
      <c r="AE2258" t="s">
        <v>669</v>
      </c>
      <c r="AF2258" t="s">
        <v>7103</v>
      </c>
      <c r="AG2258">
        <v>0</v>
      </c>
      <c r="AH2258" s="3">
        <v>0.82638888888888884</v>
      </c>
      <c r="AI2258" s="2">
        <v>46155</v>
      </c>
    </row>
    <row r="2259" spans="1:35" ht="12" customHeight="1" x14ac:dyDescent="0.35">
      <c r="A2259">
        <v>997291</v>
      </c>
      <c r="B2259" s="2">
        <v>46153</v>
      </c>
      <c r="C2259" t="s">
        <v>7104</v>
      </c>
      <c r="D2259">
        <v>52</v>
      </c>
      <c r="E2259" t="s">
        <v>35</v>
      </c>
      <c r="F2259" t="s">
        <v>703</v>
      </c>
      <c r="G2259">
        <v>5410400043</v>
      </c>
      <c r="H2259" t="s">
        <v>643</v>
      </c>
      <c r="I2259" t="s">
        <v>644</v>
      </c>
      <c r="J2259" t="s">
        <v>704</v>
      </c>
      <c r="K2259" t="s">
        <v>705</v>
      </c>
      <c r="L2259">
        <v>1</v>
      </c>
      <c r="N2259" t="s">
        <v>36</v>
      </c>
      <c r="O2259" t="s">
        <v>647</v>
      </c>
      <c r="P2259" t="s">
        <v>661</v>
      </c>
      <c r="Q2259" t="s">
        <v>37</v>
      </c>
      <c r="R2259" t="s">
        <v>38</v>
      </c>
      <c r="S2259">
        <v>340213</v>
      </c>
      <c r="T2259" t="s">
        <v>56</v>
      </c>
      <c r="U2259" t="s">
        <v>649</v>
      </c>
      <c r="V2259">
        <v>1</v>
      </c>
      <c r="W2259" t="s">
        <v>677</v>
      </c>
      <c r="X2259">
        <v>0</v>
      </c>
      <c r="Y2259" t="s">
        <v>658</v>
      </c>
      <c r="Z2259">
        <v>0</v>
      </c>
      <c r="AA2259">
        <v>0</v>
      </c>
      <c r="AB2259">
        <v>0</v>
      </c>
      <c r="AC2259">
        <v>0</v>
      </c>
      <c r="AD2259" t="s">
        <v>39</v>
      </c>
      <c r="AE2259" t="s">
        <v>669</v>
      </c>
      <c r="AF2259" t="s">
        <v>664</v>
      </c>
      <c r="AG2259">
        <v>0</v>
      </c>
      <c r="AH2259" s="3">
        <v>0.84166666666666667</v>
      </c>
      <c r="AI2259" s="2">
        <v>46155</v>
      </c>
    </row>
    <row r="2260" spans="1:35" ht="12" customHeight="1" x14ac:dyDescent="0.35">
      <c r="A2260">
        <v>997292</v>
      </c>
      <c r="B2260" s="2">
        <v>46153</v>
      </c>
      <c r="C2260" t="s">
        <v>7105</v>
      </c>
      <c r="D2260">
        <v>61</v>
      </c>
      <c r="E2260" t="s">
        <v>40</v>
      </c>
      <c r="F2260" t="s">
        <v>673</v>
      </c>
      <c r="G2260" t="s">
        <v>6093</v>
      </c>
      <c r="H2260" t="s">
        <v>643</v>
      </c>
      <c r="I2260" t="s">
        <v>644</v>
      </c>
      <c r="J2260" t="s">
        <v>645</v>
      </c>
      <c r="K2260" t="s">
        <v>646</v>
      </c>
      <c r="L2260">
        <v>1</v>
      </c>
      <c r="N2260" t="s">
        <v>36</v>
      </c>
      <c r="O2260" t="s">
        <v>647</v>
      </c>
      <c r="P2260" t="s">
        <v>661</v>
      </c>
      <c r="Q2260" t="s">
        <v>37</v>
      </c>
      <c r="R2260" t="s">
        <v>38</v>
      </c>
      <c r="S2260">
        <v>340211</v>
      </c>
      <c r="T2260" t="s">
        <v>54</v>
      </c>
      <c r="U2260" t="s">
        <v>649</v>
      </c>
      <c r="V2260">
        <v>1</v>
      </c>
      <c r="W2260" t="s">
        <v>692</v>
      </c>
      <c r="X2260">
        <v>0</v>
      </c>
      <c r="Y2260" t="s">
        <v>658</v>
      </c>
      <c r="Z2260">
        <v>4000</v>
      </c>
      <c r="AA2260">
        <v>0</v>
      </c>
      <c r="AB2260">
        <v>0</v>
      </c>
      <c r="AC2260">
        <v>0</v>
      </c>
      <c r="AD2260" t="s">
        <v>39</v>
      </c>
      <c r="AE2260" t="s">
        <v>669</v>
      </c>
      <c r="AF2260" t="s">
        <v>664</v>
      </c>
      <c r="AG2260">
        <v>4000</v>
      </c>
      <c r="AH2260" s="3">
        <v>0.8520833333333333</v>
      </c>
      <c r="AI2260" s="2">
        <v>46155</v>
      </c>
    </row>
    <row r="2261" spans="1:35" ht="12" customHeight="1" x14ac:dyDescent="0.35">
      <c r="A2261">
        <v>997293</v>
      </c>
      <c r="B2261" s="2">
        <v>46153</v>
      </c>
      <c r="C2261" t="s">
        <v>7105</v>
      </c>
      <c r="D2261">
        <v>61</v>
      </c>
      <c r="E2261" t="s">
        <v>40</v>
      </c>
      <c r="F2261" t="s">
        <v>673</v>
      </c>
      <c r="G2261" t="s">
        <v>6093</v>
      </c>
      <c r="H2261" t="s">
        <v>643</v>
      </c>
      <c r="I2261" t="s">
        <v>644</v>
      </c>
      <c r="J2261" t="s">
        <v>645</v>
      </c>
      <c r="K2261" t="s">
        <v>646</v>
      </c>
      <c r="L2261">
        <v>1</v>
      </c>
      <c r="N2261" t="s">
        <v>41</v>
      </c>
      <c r="O2261" t="s">
        <v>647</v>
      </c>
      <c r="P2261" t="s">
        <v>661</v>
      </c>
      <c r="Q2261" t="s">
        <v>37</v>
      </c>
      <c r="R2261" t="s">
        <v>38</v>
      </c>
      <c r="S2261">
        <v>341012</v>
      </c>
      <c r="T2261" t="s">
        <v>66</v>
      </c>
      <c r="U2261" t="s">
        <v>766</v>
      </c>
      <c r="V2261">
        <v>1</v>
      </c>
      <c r="W2261" t="s">
        <v>692</v>
      </c>
      <c r="X2261">
        <v>0</v>
      </c>
      <c r="Y2261" t="s">
        <v>651</v>
      </c>
      <c r="Z2261">
        <v>2600</v>
      </c>
      <c r="AA2261">
        <v>0</v>
      </c>
      <c r="AB2261">
        <v>0</v>
      </c>
      <c r="AC2261">
        <v>0</v>
      </c>
      <c r="AD2261" t="s">
        <v>39</v>
      </c>
      <c r="AE2261" t="s">
        <v>669</v>
      </c>
      <c r="AF2261" t="s">
        <v>664</v>
      </c>
      <c r="AG2261">
        <v>2600</v>
      </c>
      <c r="AH2261" s="3">
        <v>0.85277777777777775</v>
      </c>
      <c r="AI2261" s="2">
        <v>46155</v>
      </c>
    </row>
    <row r="2262" spans="1:35" ht="12" customHeight="1" x14ac:dyDescent="0.35">
      <c r="A2262">
        <v>997294</v>
      </c>
      <c r="B2262" s="2">
        <v>46153</v>
      </c>
      <c r="C2262" t="s">
        <v>7106</v>
      </c>
      <c r="D2262">
        <v>50</v>
      </c>
      <c r="E2262" t="s">
        <v>35</v>
      </c>
      <c r="F2262" t="s">
        <v>825</v>
      </c>
      <c r="G2262">
        <v>8.0000620345180201E+18</v>
      </c>
      <c r="H2262" t="s">
        <v>643</v>
      </c>
      <c r="I2262" t="s">
        <v>873</v>
      </c>
      <c r="J2262" t="s">
        <v>704</v>
      </c>
      <c r="K2262" t="s">
        <v>646</v>
      </c>
      <c r="L2262">
        <v>1</v>
      </c>
      <c r="N2262" t="s">
        <v>675</v>
      </c>
      <c r="O2262" t="s">
        <v>647</v>
      </c>
      <c r="P2262" t="s">
        <v>661</v>
      </c>
      <c r="Q2262" t="s">
        <v>37</v>
      </c>
      <c r="R2262" t="s">
        <v>38</v>
      </c>
      <c r="S2262">
        <v>460259</v>
      </c>
      <c r="T2262" t="s">
        <v>716</v>
      </c>
      <c r="U2262" t="s">
        <v>649</v>
      </c>
      <c r="V2262">
        <v>1</v>
      </c>
      <c r="W2262" t="s">
        <v>820</v>
      </c>
      <c r="X2262">
        <v>0</v>
      </c>
      <c r="Y2262" t="s">
        <v>651</v>
      </c>
      <c r="Z2262">
        <v>0</v>
      </c>
      <c r="AA2262">
        <v>0</v>
      </c>
      <c r="AB2262">
        <v>0</v>
      </c>
      <c r="AC2262">
        <v>0</v>
      </c>
      <c r="AD2262" t="s">
        <v>39</v>
      </c>
      <c r="AE2262" t="s">
        <v>669</v>
      </c>
      <c r="AF2262" t="s">
        <v>664</v>
      </c>
      <c r="AG2262">
        <v>0</v>
      </c>
      <c r="AH2262" s="3">
        <v>0.86319444444444449</v>
      </c>
      <c r="AI2262" s="2">
        <v>46155</v>
      </c>
    </row>
    <row r="2263" spans="1:35" ht="12" customHeight="1" x14ac:dyDescent="0.35">
      <c r="A2263">
        <v>997294</v>
      </c>
      <c r="B2263" s="2">
        <v>46153</v>
      </c>
      <c r="C2263" t="s">
        <v>7106</v>
      </c>
      <c r="D2263">
        <v>50</v>
      </c>
      <c r="E2263" t="s">
        <v>35</v>
      </c>
      <c r="F2263" t="s">
        <v>825</v>
      </c>
      <c r="G2263">
        <v>8.0000620345180201E+18</v>
      </c>
      <c r="H2263" t="s">
        <v>643</v>
      </c>
      <c r="I2263" t="s">
        <v>873</v>
      </c>
      <c r="J2263" t="s">
        <v>704</v>
      </c>
      <c r="K2263" t="s">
        <v>646</v>
      </c>
      <c r="L2263">
        <v>1</v>
      </c>
      <c r="N2263" t="s">
        <v>675</v>
      </c>
      <c r="O2263" t="s">
        <v>647</v>
      </c>
      <c r="P2263" t="s">
        <v>661</v>
      </c>
      <c r="Q2263" t="s">
        <v>37</v>
      </c>
      <c r="R2263" t="s">
        <v>38</v>
      </c>
      <c r="S2263">
        <v>460260</v>
      </c>
      <c r="T2263" t="s">
        <v>74</v>
      </c>
      <c r="U2263" t="s">
        <v>649</v>
      </c>
      <c r="V2263">
        <v>1</v>
      </c>
      <c r="W2263" t="s">
        <v>820</v>
      </c>
      <c r="X2263">
        <v>0</v>
      </c>
      <c r="Y2263" t="s">
        <v>651</v>
      </c>
      <c r="Z2263">
        <v>0</v>
      </c>
      <c r="AA2263">
        <v>0</v>
      </c>
      <c r="AB2263">
        <v>0</v>
      </c>
      <c r="AC2263">
        <v>0</v>
      </c>
      <c r="AD2263" t="s">
        <v>39</v>
      </c>
      <c r="AE2263" t="s">
        <v>669</v>
      </c>
      <c r="AF2263" t="s">
        <v>664</v>
      </c>
      <c r="AG2263">
        <v>0</v>
      </c>
      <c r="AH2263" s="3">
        <v>0.86319444444444449</v>
      </c>
      <c r="AI2263" s="2">
        <v>46155</v>
      </c>
    </row>
    <row r="2264" spans="1:35" ht="12" customHeight="1" x14ac:dyDescent="0.35">
      <c r="A2264">
        <v>997295</v>
      </c>
      <c r="B2264" s="2">
        <v>46153</v>
      </c>
      <c r="C2264" t="s">
        <v>7107</v>
      </c>
      <c r="D2264">
        <v>14</v>
      </c>
      <c r="E2264" t="s">
        <v>40</v>
      </c>
      <c r="F2264" t="s">
        <v>763</v>
      </c>
      <c r="G2264">
        <v>210151303</v>
      </c>
      <c r="H2264" t="s">
        <v>643</v>
      </c>
      <c r="I2264" t="s">
        <v>1028</v>
      </c>
      <c r="J2264" t="s">
        <v>645</v>
      </c>
      <c r="K2264" t="s">
        <v>966</v>
      </c>
      <c r="L2264">
        <v>1</v>
      </c>
      <c r="N2264" t="s">
        <v>36</v>
      </c>
      <c r="O2264" t="s">
        <v>647</v>
      </c>
      <c r="P2264" t="s">
        <v>648</v>
      </c>
      <c r="Q2264" t="s">
        <v>37</v>
      </c>
      <c r="R2264" t="s">
        <v>38</v>
      </c>
      <c r="S2264">
        <v>340421</v>
      </c>
      <c r="T2264" t="s">
        <v>779</v>
      </c>
      <c r="U2264" t="s">
        <v>649</v>
      </c>
      <c r="V2264">
        <v>1</v>
      </c>
      <c r="W2264" t="s">
        <v>1011</v>
      </c>
      <c r="X2264">
        <v>0</v>
      </c>
      <c r="Y2264" t="s">
        <v>658</v>
      </c>
      <c r="Z2264">
        <v>0</v>
      </c>
      <c r="AA2264">
        <v>0</v>
      </c>
      <c r="AB2264">
        <v>0</v>
      </c>
      <c r="AC2264">
        <v>0</v>
      </c>
      <c r="AD2264" t="s">
        <v>39</v>
      </c>
      <c r="AE2264" t="s">
        <v>994</v>
      </c>
      <c r="AF2264" t="s">
        <v>664</v>
      </c>
      <c r="AG2264">
        <v>0</v>
      </c>
      <c r="AH2264" s="3">
        <v>0.88472222222222219</v>
      </c>
      <c r="AI2264" s="2">
        <v>46155</v>
      </c>
    </row>
    <row r="2265" spans="1:35" ht="12" customHeight="1" x14ac:dyDescent="0.35">
      <c r="A2265">
        <v>997296</v>
      </c>
      <c r="B2265" s="2">
        <v>46153</v>
      </c>
      <c r="C2265" t="s">
        <v>4934</v>
      </c>
      <c r="D2265">
        <v>80</v>
      </c>
      <c r="E2265" t="s">
        <v>35</v>
      </c>
      <c r="F2265" t="s">
        <v>654</v>
      </c>
      <c r="G2265" t="s">
        <v>4935</v>
      </c>
      <c r="H2265" t="s">
        <v>643</v>
      </c>
      <c r="I2265" t="s">
        <v>1100</v>
      </c>
      <c r="J2265" t="s">
        <v>645</v>
      </c>
      <c r="K2265" t="s">
        <v>646</v>
      </c>
      <c r="L2265">
        <v>1</v>
      </c>
      <c r="N2265" t="s">
        <v>36</v>
      </c>
      <c r="O2265" t="s">
        <v>647</v>
      </c>
      <c r="P2265" t="s">
        <v>655</v>
      </c>
      <c r="Q2265" t="s">
        <v>37</v>
      </c>
      <c r="R2265" t="s">
        <v>38</v>
      </c>
      <c r="S2265">
        <v>340301</v>
      </c>
      <c r="T2265" t="s">
        <v>656</v>
      </c>
      <c r="U2265" t="s">
        <v>649</v>
      </c>
      <c r="V2265">
        <v>1</v>
      </c>
      <c r="W2265" t="s">
        <v>657</v>
      </c>
      <c r="X2265">
        <v>0</v>
      </c>
      <c r="Y2265" t="s">
        <v>651</v>
      </c>
      <c r="Z2265">
        <v>0</v>
      </c>
      <c r="AA2265">
        <v>0</v>
      </c>
      <c r="AB2265">
        <v>0</v>
      </c>
      <c r="AC2265">
        <v>0</v>
      </c>
      <c r="AD2265" t="s">
        <v>39</v>
      </c>
      <c r="AE2265" t="s">
        <v>701</v>
      </c>
      <c r="AF2265" t="s">
        <v>1101</v>
      </c>
      <c r="AG2265">
        <v>0</v>
      </c>
      <c r="AH2265" s="3">
        <v>0.97013888888888888</v>
      </c>
      <c r="AI2265" s="2">
        <v>46155</v>
      </c>
    </row>
    <row r="2266" spans="1:35" ht="12" customHeight="1" x14ac:dyDescent="0.35">
      <c r="A2266">
        <v>997297</v>
      </c>
      <c r="B2266" s="2">
        <v>46154</v>
      </c>
      <c r="C2266" t="s">
        <v>7108</v>
      </c>
      <c r="D2266">
        <v>10</v>
      </c>
      <c r="E2266" t="s">
        <v>40</v>
      </c>
      <c r="F2266" t="s">
        <v>642</v>
      </c>
      <c r="G2266" t="s">
        <v>674</v>
      </c>
      <c r="H2266" t="s">
        <v>643</v>
      </c>
      <c r="I2266" t="s">
        <v>1100</v>
      </c>
      <c r="J2266" t="s">
        <v>645</v>
      </c>
      <c r="K2266" t="s">
        <v>646</v>
      </c>
      <c r="L2266">
        <v>1</v>
      </c>
      <c r="N2266" t="s">
        <v>41</v>
      </c>
      <c r="O2266" t="s">
        <v>647</v>
      </c>
      <c r="P2266" t="s">
        <v>648</v>
      </c>
      <c r="Q2266" t="s">
        <v>37</v>
      </c>
      <c r="R2266" t="s">
        <v>38</v>
      </c>
      <c r="S2266">
        <v>341001</v>
      </c>
      <c r="T2266" t="s">
        <v>754</v>
      </c>
      <c r="U2266" t="s">
        <v>649</v>
      </c>
      <c r="V2266">
        <v>1</v>
      </c>
      <c r="W2266" t="s">
        <v>5015</v>
      </c>
      <c r="X2266">
        <v>0</v>
      </c>
      <c r="Y2266" t="s">
        <v>651</v>
      </c>
      <c r="Z2266">
        <v>0</v>
      </c>
      <c r="AA2266">
        <v>0</v>
      </c>
      <c r="AB2266">
        <v>0</v>
      </c>
      <c r="AC2266">
        <v>0</v>
      </c>
      <c r="AD2266" t="s">
        <v>39</v>
      </c>
      <c r="AE2266" t="s">
        <v>994</v>
      </c>
      <c r="AF2266" t="s">
        <v>1101</v>
      </c>
      <c r="AG2266">
        <v>0</v>
      </c>
      <c r="AH2266" s="3">
        <v>8.3333333333333332E-3</v>
      </c>
      <c r="AI2266" s="2">
        <v>46156</v>
      </c>
    </row>
    <row r="2267" spans="1:35" ht="12" customHeight="1" x14ac:dyDescent="0.35">
      <c r="A2267">
        <v>997298</v>
      </c>
      <c r="B2267" s="2">
        <v>46154</v>
      </c>
      <c r="C2267" t="s">
        <v>7109</v>
      </c>
      <c r="D2267">
        <v>58</v>
      </c>
      <c r="E2267" t="s">
        <v>35</v>
      </c>
      <c r="F2267" t="s">
        <v>673</v>
      </c>
      <c r="G2267">
        <v>18409897</v>
      </c>
      <c r="H2267" t="s">
        <v>643</v>
      </c>
      <c r="I2267" t="s">
        <v>644</v>
      </c>
      <c r="J2267" t="s">
        <v>645</v>
      </c>
      <c r="K2267" t="s">
        <v>646</v>
      </c>
      <c r="L2267">
        <v>1</v>
      </c>
      <c r="N2267" t="s">
        <v>675</v>
      </c>
      <c r="O2267" t="s">
        <v>647</v>
      </c>
      <c r="P2267" t="s">
        <v>661</v>
      </c>
      <c r="Q2267" t="s">
        <v>37</v>
      </c>
      <c r="R2267" t="s">
        <v>38</v>
      </c>
      <c r="S2267">
        <v>460255</v>
      </c>
      <c r="T2267" t="s">
        <v>726</v>
      </c>
      <c r="U2267" t="s">
        <v>649</v>
      </c>
      <c r="V2267">
        <v>1</v>
      </c>
      <c r="W2267" t="s">
        <v>990</v>
      </c>
      <c r="X2267">
        <v>0</v>
      </c>
      <c r="Y2267" t="s">
        <v>651</v>
      </c>
      <c r="Z2267">
        <v>99.98</v>
      </c>
      <c r="AA2267">
        <v>1200.02</v>
      </c>
      <c r="AB2267">
        <v>0</v>
      </c>
      <c r="AC2267">
        <v>0</v>
      </c>
      <c r="AD2267" t="s">
        <v>39</v>
      </c>
      <c r="AE2267" t="s">
        <v>999</v>
      </c>
      <c r="AF2267" t="s">
        <v>664</v>
      </c>
      <c r="AG2267">
        <v>1300</v>
      </c>
      <c r="AH2267" s="3">
        <v>0.32500000000000001</v>
      </c>
      <c r="AI2267" s="2">
        <v>46156</v>
      </c>
    </row>
    <row r="2268" spans="1:35" ht="12" customHeight="1" x14ac:dyDescent="0.35">
      <c r="A2268">
        <v>997299</v>
      </c>
      <c r="B2268" s="2">
        <v>46154</v>
      </c>
      <c r="C2268" t="s">
        <v>7110</v>
      </c>
      <c r="D2268">
        <v>15</v>
      </c>
      <c r="E2268" t="s">
        <v>40</v>
      </c>
      <c r="F2268" t="s">
        <v>673</v>
      </c>
      <c r="G2268">
        <v>50721997</v>
      </c>
      <c r="H2268" t="s">
        <v>643</v>
      </c>
      <c r="I2268" t="s">
        <v>644</v>
      </c>
      <c r="J2268" t="s">
        <v>645</v>
      </c>
      <c r="K2268" t="s">
        <v>646</v>
      </c>
      <c r="L2268">
        <v>1</v>
      </c>
      <c r="N2268" t="s">
        <v>36</v>
      </c>
      <c r="O2268" t="s">
        <v>647</v>
      </c>
      <c r="P2268" t="s">
        <v>661</v>
      </c>
      <c r="Q2268" t="s">
        <v>37</v>
      </c>
      <c r="R2268" t="s">
        <v>38</v>
      </c>
      <c r="S2268">
        <v>340201</v>
      </c>
      <c r="T2268" t="s">
        <v>62</v>
      </c>
      <c r="U2268" t="s">
        <v>649</v>
      </c>
      <c r="V2268">
        <v>1</v>
      </c>
      <c r="W2268" t="s">
        <v>823</v>
      </c>
      <c r="X2268">
        <v>0</v>
      </c>
      <c r="Y2268" t="s">
        <v>658</v>
      </c>
      <c r="Z2268">
        <v>200</v>
      </c>
      <c r="AA2268">
        <v>0</v>
      </c>
      <c r="AB2268">
        <v>0</v>
      </c>
      <c r="AC2268">
        <v>0</v>
      </c>
      <c r="AD2268" t="s">
        <v>39</v>
      </c>
      <c r="AE2268" t="s">
        <v>999</v>
      </c>
      <c r="AF2268" t="s">
        <v>664</v>
      </c>
      <c r="AG2268">
        <v>33350</v>
      </c>
      <c r="AH2268" s="3">
        <v>0.33055555555555555</v>
      </c>
      <c r="AI2268" s="2">
        <v>46156</v>
      </c>
    </row>
    <row r="2269" spans="1:35" ht="12" customHeight="1" x14ac:dyDescent="0.35">
      <c r="A2269">
        <v>997299</v>
      </c>
      <c r="B2269" s="2">
        <v>46154</v>
      </c>
      <c r="C2269" t="s">
        <v>7110</v>
      </c>
      <c r="D2269">
        <v>15</v>
      </c>
      <c r="E2269" t="s">
        <v>40</v>
      </c>
      <c r="F2269" t="s">
        <v>673</v>
      </c>
      <c r="G2269">
        <v>50721997</v>
      </c>
      <c r="H2269" t="s">
        <v>643</v>
      </c>
      <c r="I2269" t="s">
        <v>644</v>
      </c>
      <c r="J2269" t="s">
        <v>645</v>
      </c>
      <c r="K2269" t="s">
        <v>646</v>
      </c>
      <c r="L2269">
        <v>1</v>
      </c>
      <c r="N2269" t="s">
        <v>36</v>
      </c>
      <c r="O2269" t="s">
        <v>647</v>
      </c>
      <c r="P2269" t="s">
        <v>661</v>
      </c>
      <c r="Q2269" t="s">
        <v>37</v>
      </c>
      <c r="R2269" t="s">
        <v>38</v>
      </c>
      <c r="S2269">
        <v>340301</v>
      </c>
      <c r="T2269" t="s">
        <v>656</v>
      </c>
      <c r="U2269" t="s">
        <v>649</v>
      </c>
      <c r="V2269">
        <v>1</v>
      </c>
      <c r="W2269" t="s">
        <v>823</v>
      </c>
      <c r="X2269">
        <v>0</v>
      </c>
      <c r="Y2269" t="s">
        <v>658</v>
      </c>
      <c r="Z2269">
        <v>30000</v>
      </c>
      <c r="AA2269">
        <v>0</v>
      </c>
      <c r="AB2269">
        <v>0</v>
      </c>
      <c r="AC2269">
        <v>0</v>
      </c>
      <c r="AD2269" t="s">
        <v>39</v>
      </c>
      <c r="AE2269" t="s">
        <v>999</v>
      </c>
      <c r="AF2269" t="s">
        <v>664</v>
      </c>
      <c r="AG2269">
        <v>33350</v>
      </c>
      <c r="AH2269" s="3">
        <v>0.33055555555555555</v>
      </c>
      <c r="AI2269" s="2">
        <v>46156</v>
      </c>
    </row>
    <row r="2270" spans="1:35" ht="12" customHeight="1" x14ac:dyDescent="0.35">
      <c r="A2270">
        <v>997299</v>
      </c>
      <c r="B2270" s="2">
        <v>46154</v>
      </c>
      <c r="C2270" t="s">
        <v>7110</v>
      </c>
      <c r="D2270">
        <v>15</v>
      </c>
      <c r="E2270" t="s">
        <v>40</v>
      </c>
      <c r="F2270" t="s">
        <v>673</v>
      </c>
      <c r="G2270">
        <v>50721997</v>
      </c>
      <c r="H2270" t="s">
        <v>643</v>
      </c>
      <c r="I2270" t="s">
        <v>644</v>
      </c>
      <c r="J2270" t="s">
        <v>645</v>
      </c>
      <c r="K2270" t="s">
        <v>646</v>
      </c>
      <c r="L2270">
        <v>1</v>
      </c>
      <c r="N2270" t="s">
        <v>36</v>
      </c>
      <c r="O2270" t="s">
        <v>647</v>
      </c>
      <c r="P2270" t="s">
        <v>661</v>
      </c>
      <c r="Q2270" t="s">
        <v>37</v>
      </c>
      <c r="R2270" t="s">
        <v>38</v>
      </c>
      <c r="S2270">
        <v>340302</v>
      </c>
      <c r="T2270" t="s">
        <v>678</v>
      </c>
      <c r="U2270" t="s">
        <v>649</v>
      </c>
      <c r="V2270">
        <v>1</v>
      </c>
      <c r="W2270" t="s">
        <v>823</v>
      </c>
      <c r="X2270">
        <v>0</v>
      </c>
      <c r="Y2270" t="s">
        <v>658</v>
      </c>
      <c r="Z2270">
        <v>3000</v>
      </c>
      <c r="AA2270">
        <v>0</v>
      </c>
      <c r="AB2270">
        <v>0</v>
      </c>
      <c r="AC2270">
        <v>0</v>
      </c>
      <c r="AD2270" t="s">
        <v>39</v>
      </c>
      <c r="AE2270" t="s">
        <v>999</v>
      </c>
      <c r="AF2270" t="s">
        <v>664</v>
      </c>
      <c r="AG2270">
        <v>33350</v>
      </c>
      <c r="AH2270" s="3">
        <v>0.33055555555555555</v>
      </c>
      <c r="AI2270" s="2">
        <v>46156</v>
      </c>
    </row>
    <row r="2271" spans="1:35" ht="12" customHeight="1" x14ac:dyDescent="0.35">
      <c r="A2271">
        <v>997299</v>
      </c>
      <c r="B2271" s="2">
        <v>46154</v>
      </c>
      <c r="C2271" t="s">
        <v>7110</v>
      </c>
      <c r="D2271">
        <v>15</v>
      </c>
      <c r="E2271" t="s">
        <v>40</v>
      </c>
      <c r="F2271" t="s">
        <v>673</v>
      </c>
      <c r="G2271">
        <v>50721997</v>
      </c>
      <c r="H2271" t="s">
        <v>643</v>
      </c>
      <c r="I2271" t="s">
        <v>644</v>
      </c>
      <c r="J2271" t="s">
        <v>645</v>
      </c>
      <c r="K2271" t="s">
        <v>646</v>
      </c>
      <c r="L2271">
        <v>1</v>
      </c>
      <c r="N2271" t="s">
        <v>36</v>
      </c>
      <c r="O2271" t="s">
        <v>647</v>
      </c>
      <c r="P2271" t="s">
        <v>661</v>
      </c>
      <c r="Q2271" t="s">
        <v>37</v>
      </c>
      <c r="R2271" t="s">
        <v>38</v>
      </c>
      <c r="S2271">
        <v>340202</v>
      </c>
      <c r="T2271" t="s">
        <v>679</v>
      </c>
      <c r="U2271" t="s">
        <v>649</v>
      </c>
      <c r="V2271">
        <v>1</v>
      </c>
      <c r="W2271" t="s">
        <v>823</v>
      </c>
      <c r="X2271">
        <v>0</v>
      </c>
      <c r="Y2271" t="s">
        <v>658</v>
      </c>
      <c r="Z2271">
        <v>150</v>
      </c>
      <c r="AA2271">
        <v>0</v>
      </c>
      <c r="AB2271">
        <v>0</v>
      </c>
      <c r="AC2271">
        <v>0</v>
      </c>
      <c r="AD2271" t="s">
        <v>39</v>
      </c>
      <c r="AE2271" t="s">
        <v>999</v>
      </c>
      <c r="AF2271" t="s">
        <v>664</v>
      </c>
      <c r="AG2271">
        <v>33350</v>
      </c>
      <c r="AH2271" s="3">
        <v>0.33055555555555555</v>
      </c>
      <c r="AI2271" s="2">
        <v>46156</v>
      </c>
    </row>
    <row r="2272" spans="1:35" ht="12" customHeight="1" x14ac:dyDescent="0.35">
      <c r="A2272">
        <v>997300</v>
      </c>
      <c r="B2272" s="2">
        <v>46154</v>
      </c>
      <c r="C2272" t="s">
        <v>4966</v>
      </c>
      <c r="D2272">
        <v>70</v>
      </c>
      <c r="E2272" t="s">
        <v>35</v>
      </c>
      <c r="F2272" t="s">
        <v>665</v>
      </c>
      <c r="G2272" t="s">
        <v>7111</v>
      </c>
      <c r="H2272" t="s">
        <v>643</v>
      </c>
      <c r="I2272" t="s">
        <v>873</v>
      </c>
      <c r="J2272" t="s">
        <v>645</v>
      </c>
      <c r="K2272" t="s">
        <v>646</v>
      </c>
      <c r="L2272">
        <v>1</v>
      </c>
      <c r="N2272" t="s">
        <v>41</v>
      </c>
      <c r="O2272" t="s">
        <v>647</v>
      </c>
      <c r="P2272" t="s">
        <v>661</v>
      </c>
      <c r="Q2272" t="s">
        <v>37</v>
      </c>
      <c r="R2272" t="s">
        <v>38</v>
      </c>
      <c r="S2272">
        <v>341012</v>
      </c>
      <c r="T2272" t="s">
        <v>66</v>
      </c>
      <c r="U2272" t="s">
        <v>766</v>
      </c>
      <c r="V2272">
        <v>1</v>
      </c>
      <c r="W2272" t="s">
        <v>929</v>
      </c>
      <c r="X2272">
        <v>0</v>
      </c>
      <c r="Y2272" t="s">
        <v>651</v>
      </c>
      <c r="Z2272">
        <v>0</v>
      </c>
      <c r="AA2272">
        <v>0</v>
      </c>
      <c r="AB2272">
        <v>0</v>
      </c>
      <c r="AC2272">
        <v>0</v>
      </c>
      <c r="AD2272" t="s">
        <v>39</v>
      </c>
      <c r="AE2272" t="s">
        <v>999</v>
      </c>
      <c r="AF2272" t="s">
        <v>664</v>
      </c>
      <c r="AG2272">
        <v>0</v>
      </c>
      <c r="AH2272" s="3">
        <v>0.33263888888888887</v>
      </c>
      <c r="AI2272" s="2">
        <v>46156</v>
      </c>
    </row>
    <row r="2273" spans="1:35" ht="12" customHeight="1" x14ac:dyDescent="0.35">
      <c r="A2273">
        <v>997301</v>
      </c>
      <c r="B2273" s="2">
        <v>46154</v>
      </c>
      <c r="C2273" t="s">
        <v>7112</v>
      </c>
      <c r="D2273">
        <v>63</v>
      </c>
      <c r="E2273" t="s">
        <v>35</v>
      </c>
      <c r="F2273" t="s">
        <v>673</v>
      </c>
      <c r="G2273" t="s">
        <v>674</v>
      </c>
      <c r="H2273" t="s">
        <v>643</v>
      </c>
      <c r="I2273" t="s">
        <v>644</v>
      </c>
      <c r="J2273" t="s">
        <v>645</v>
      </c>
      <c r="K2273" t="s">
        <v>646</v>
      </c>
      <c r="L2273">
        <v>1</v>
      </c>
      <c r="N2273" t="s">
        <v>46</v>
      </c>
      <c r="O2273" t="s">
        <v>647</v>
      </c>
      <c r="P2273" t="s">
        <v>661</v>
      </c>
      <c r="Q2273" t="s">
        <v>37</v>
      </c>
      <c r="R2273" t="s">
        <v>38</v>
      </c>
      <c r="S2273">
        <v>180149</v>
      </c>
      <c r="T2273" t="s">
        <v>72</v>
      </c>
      <c r="U2273" t="s">
        <v>649</v>
      </c>
      <c r="V2273">
        <v>1</v>
      </c>
      <c r="W2273" t="s">
        <v>667</v>
      </c>
      <c r="X2273">
        <v>0</v>
      </c>
      <c r="Y2273" t="s">
        <v>651</v>
      </c>
      <c r="Z2273">
        <v>72.8</v>
      </c>
      <c r="AA2273">
        <v>88.73</v>
      </c>
      <c r="AB2273">
        <v>0</v>
      </c>
      <c r="AC2273">
        <v>0</v>
      </c>
      <c r="AD2273" t="s">
        <v>39</v>
      </c>
      <c r="AE2273" t="s">
        <v>663</v>
      </c>
      <c r="AF2273" t="s">
        <v>664</v>
      </c>
      <c r="AG2273">
        <v>162</v>
      </c>
      <c r="AH2273" s="3">
        <v>0.34166666666666667</v>
      </c>
      <c r="AI2273" s="2">
        <v>46156</v>
      </c>
    </row>
    <row r="2274" spans="1:35" ht="12" customHeight="1" x14ac:dyDescent="0.35">
      <c r="A2274">
        <v>997302</v>
      </c>
      <c r="B2274" s="2">
        <v>46154</v>
      </c>
      <c r="C2274" t="s">
        <v>7113</v>
      </c>
      <c r="D2274">
        <v>61</v>
      </c>
      <c r="E2274" t="s">
        <v>35</v>
      </c>
      <c r="F2274" t="s">
        <v>673</v>
      </c>
      <c r="G2274" t="s">
        <v>674</v>
      </c>
      <c r="H2274" t="s">
        <v>643</v>
      </c>
      <c r="I2274" t="s">
        <v>791</v>
      </c>
      <c r="J2274" t="s">
        <v>645</v>
      </c>
      <c r="K2274" t="s">
        <v>646</v>
      </c>
      <c r="L2274">
        <v>1</v>
      </c>
      <c r="N2274" t="s">
        <v>46</v>
      </c>
      <c r="O2274" t="s">
        <v>647</v>
      </c>
      <c r="P2274" t="s">
        <v>661</v>
      </c>
      <c r="Q2274" t="s">
        <v>37</v>
      </c>
      <c r="R2274" t="s">
        <v>38</v>
      </c>
      <c r="S2274">
        <v>180166</v>
      </c>
      <c r="T2274" t="s">
        <v>7114</v>
      </c>
      <c r="U2274" t="s">
        <v>666</v>
      </c>
      <c r="V2274">
        <v>1</v>
      </c>
      <c r="W2274" t="s">
        <v>788</v>
      </c>
      <c r="X2274">
        <v>0</v>
      </c>
      <c r="Y2274" t="s">
        <v>668</v>
      </c>
      <c r="Z2274">
        <v>9.99</v>
      </c>
      <c r="AA2274">
        <v>0</v>
      </c>
      <c r="AB2274">
        <v>0</v>
      </c>
      <c r="AC2274">
        <v>0</v>
      </c>
      <c r="AD2274" t="s">
        <v>39</v>
      </c>
      <c r="AE2274" t="s">
        <v>999</v>
      </c>
      <c r="AF2274" t="s">
        <v>664</v>
      </c>
      <c r="AG2274">
        <v>0</v>
      </c>
      <c r="AH2274" s="3">
        <v>0.34444444444444444</v>
      </c>
      <c r="AI2274" s="2">
        <v>46156</v>
      </c>
    </row>
    <row r="2275" spans="1:35" ht="12" customHeight="1" x14ac:dyDescent="0.35">
      <c r="A2275">
        <v>997303</v>
      </c>
      <c r="B2275" s="2">
        <v>46154</v>
      </c>
      <c r="C2275" t="s">
        <v>7115</v>
      </c>
      <c r="D2275">
        <v>45</v>
      </c>
      <c r="E2275" t="s">
        <v>40</v>
      </c>
      <c r="F2275" t="s">
        <v>659</v>
      </c>
      <c r="G2275" t="s">
        <v>7116</v>
      </c>
      <c r="H2275" t="s">
        <v>643</v>
      </c>
      <c r="I2275" t="s">
        <v>873</v>
      </c>
      <c r="J2275" t="s">
        <v>645</v>
      </c>
      <c r="K2275" t="s">
        <v>660</v>
      </c>
      <c r="L2275">
        <v>1</v>
      </c>
      <c r="N2275" t="s">
        <v>46</v>
      </c>
      <c r="O2275" t="s">
        <v>647</v>
      </c>
      <c r="P2275" t="s">
        <v>661</v>
      </c>
      <c r="Q2275" t="s">
        <v>37</v>
      </c>
      <c r="R2275" t="s">
        <v>38</v>
      </c>
      <c r="S2275">
        <v>180112</v>
      </c>
      <c r="T2275" t="s">
        <v>662</v>
      </c>
      <c r="U2275" t="s">
        <v>48</v>
      </c>
      <c r="V2275">
        <v>1</v>
      </c>
      <c r="W2275" t="s">
        <v>880</v>
      </c>
      <c r="X2275">
        <v>0</v>
      </c>
      <c r="Y2275" t="s">
        <v>835</v>
      </c>
      <c r="Z2275">
        <v>30</v>
      </c>
      <c r="AA2275">
        <v>0</v>
      </c>
      <c r="AB2275">
        <v>0</v>
      </c>
      <c r="AC2275">
        <v>30</v>
      </c>
      <c r="AD2275" t="s">
        <v>39</v>
      </c>
      <c r="AE2275" t="s">
        <v>663</v>
      </c>
      <c r="AF2275" t="s">
        <v>664</v>
      </c>
      <c r="AG2275">
        <v>30</v>
      </c>
      <c r="AH2275" s="3">
        <v>0.35208333333333336</v>
      </c>
      <c r="AI2275" s="2">
        <v>46156</v>
      </c>
    </row>
    <row r="2276" spans="1:35" ht="12" customHeight="1" x14ac:dyDescent="0.35">
      <c r="A2276">
        <v>997304</v>
      </c>
      <c r="B2276" s="2">
        <v>46154</v>
      </c>
      <c r="C2276" t="s">
        <v>7113</v>
      </c>
      <c r="D2276">
        <v>61</v>
      </c>
      <c r="E2276" t="s">
        <v>35</v>
      </c>
      <c r="F2276" t="s">
        <v>673</v>
      </c>
      <c r="G2276" t="s">
        <v>674</v>
      </c>
      <c r="H2276" t="s">
        <v>643</v>
      </c>
      <c r="I2276" t="s">
        <v>644</v>
      </c>
      <c r="J2276" t="s">
        <v>645</v>
      </c>
      <c r="K2276" t="s">
        <v>646</v>
      </c>
      <c r="L2276">
        <v>1</v>
      </c>
      <c r="N2276" t="s">
        <v>43</v>
      </c>
      <c r="O2276" t="s">
        <v>647</v>
      </c>
      <c r="P2276" t="s">
        <v>661</v>
      </c>
      <c r="Q2276" t="s">
        <v>37</v>
      </c>
      <c r="R2276" t="s">
        <v>38</v>
      </c>
      <c r="S2276">
        <v>340622</v>
      </c>
      <c r="T2276" t="s">
        <v>44</v>
      </c>
      <c r="U2276" t="s">
        <v>666</v>
      </c>
      <c r="V2276">
        <v>1</v>
      </c>
      <c r="W2276" t="s">
        <v>788</v>
      </c>
      <c r="X2276">
        <v>0</v>
      </c>
      <c r="Y2276" t="s">
        <v>668</v>
      </c>
      <c r="Z2276">
        <v>4031.67</v>
      </c>
      <c r="AA2276">
        <v>50.69</v>
      </c>
      <c r="AB2276">
        <v>0</v>
      </c>
      <c r="AC2276">
        <v>0</v>
      </c>
      <c r="AD2276" t="s">
        <v>39</v>
      </c>
      <c r="AE2276" t="s">
        <v>999</v>
      </c>
      <c r="AF2276" t="s">
        <v>664</v>
      </c>
      <c r="AG2276">
        <v>4082</v>
      </c>
      <c r="AH2276" s="3">
        <v>0.3527777777777778</v>
      </c>
      <c r="AI2276" s="2">
        <v>46156</v>
      </c>
    </row>
    <row r="2277" spans="1:35" ht="12" customHeight="1" x14ac:dyDescent="0.35">
      <c r="A2277">
        <v>997305</v>
      </c>
      <c r="B2277" s="2">
        <v>46154</v>
      </c>
      <c r="C2277" t="s">
        <v>7117</v>
      </c>
      <c r="D2277">
        <v>72</v>
      </c>
      <c r="E2277" t="s">
        <v>40</v>
      </c>
      <c r="F2277" t="s">
        <v>673</v>
      </c>
      <c r="G2277" t="s">
        <v>7118</v>
      </c>
      <c r="H2277" t="s">
        <v>643</v>
      </c>
      <c r="I2277" t="s">
        <v>644</v>
      </c>
      <c r="J2277" t="s">
        <v>645</v>
      </c>
      <c r="K2277" t="s">
        <v>646</v>
      </c>
      <c r="L2277">
        <v>1</v>
      </c>
      <c r="N2277" t="s">
        <v>770</v>
      </c>
      <c r="O2277" t="s">
        <v>647</v>
      </c>
      <c r="P2277" t="s">
        <v>661</v>
      </c>
      <c r="Q2277" t="s">
        <v>37</v>
      </c>
      <c r="R2277" t="s">
        <v>38</v>
      </c>
      <c r="S2277">
        <v>180301</v>
      </c>
      <c r="T2277" t="s">
        <v>771</v>
      </c>
      <c r="U2277" t="s">
        <v>649</v>
      </c>
      <c r="V2277">
        <v>1</v>
      </c>
      <c r="W2277" t="s">
        <v>854</v>
      </c>
      <c r="X2277">
        <v>0</v>
      </c>
      <c r="Y2277" t="s">
        <v>855</v>
      </c>
      <c r="Z2277">
        <v>1400</v>
      </c>
      <c r="AA2277">
        <v>0</v>
      </c>
      <c r="AB2277">
        <v>0</v>
      </c>
      <c r="AC2277">
        <v>0</v>
      </c>
      <c r="AD2277" t="s">
        <v>39</v>
      </c>
      <c r="AE2277" t="s">
        <v>773</v>
      </c>
      <c r="AF2277" t="s">
        <v>664</v>
      </c>
      <c r="AG2277">
        <v>1400</v>
      </c>
      <c r="AH2277" s="3">
        <v>0.3527777777777778</v>
      </c>
      <c r="AI2277" s="2">
        <v>46156</v>
      </c>
    </row>
    <row r="2278" spans="1:35" ht="12" customHeight="1" x14ac:dyDescent="0.35">
      <c r="A2278">
        <v>997306</v>
      </c>
      <c r="B2278" s="2">
        <v>46154</v>
      </c>
      <c r="C2278" t="s">
        <v>7119</v>
      </c>
      <c r="D2278">
        <v>59</v>
      </c>
      <c r="E2278" t="s">
        <v>40</v>
      </c>
      <c r="F2278" t="s">
        <v>673</v>
      </c>
      <c r="G2278" t="s">
        <v>674</v>
      </c>
      <c r="H2278" t="s">
        <v>643</v>
      </c>
      <c r="I2278" t="s">
        <v>644</v>
      </c>
      <c r="J2278" t="s">
        <v>645</v>
      </c>
      <c r="K2278" t="s">
        <v>646</v>
      </c>
      <c r="L2278">
        <v>1</v>
      </c>
      <c r="N2278" t="s">
        <v>57</v>
      </c>
      <c r="O2278" t="s">
        <v>647</v>
      </c>
      <c r="P2278" t="s">
        <v>661</v>
      </c>
      <c r="Q2278" t="s">
        <v>37</v>
      </c>
      <c r="R2278" t="s">
        <v>38</v>
      </c>
      <c r="S2278">
        <v>333300</v>
      </c>
      <c r="T2278" t="s">
        <v>799</v>
      </c>
      <c r="U2278" t="s">
        <v>649</v>
      </c>
      <c r="V2278">
        <v>1</v>
      </c>
      <c r="W2278" t="s">
        <v>7120</v>
      </c>
      <c r="X2278">
        <v>0</v>
      </c>
      <c r="Y2278" t="s">
        <v>1072</v>
      </c>
      <c r="Z2278">
        <v>0</v>
      </c>
      <c r="AA2278">
        <v>0</v>
      </c>
      <c r="AB2278">
        <v>0</v>
      </c>
      <c r="AC2278">
        <v>0</v>
      </c>
      <c r="AD2278" t="s">
        <v>39</v>
      </c>
      <c r="AE2278" t="s">
        <v>999</v>
      </c>
      <c r="AF2278" t="s">
        <v>664</v>
      </c>
      <c r="AG2278">
        <v>0</v>
      </c>
      <c r="AH2278" s="3">
        <v>0.35694444444444445</v>
      </c>
      <c r="AI2278" s="2">
        <v>46156</v>
      </c>
    </row>
    <row r="2279" spans="1:35" ht="12" customHeight="1" x14ac:dyDescent="0.35">
      <c r="A2279">
        <v>997307</v>
      </c>
      <c r="B2279" s="2">
        <v>46154</v>
      </c>
      <c r="C2279" t="s">
        <v>7121</v>
      </c>
      <c r="D2279">
        <v>35</v>
      </c>
      <c r="E2279" t="s">
        <v>35</v>
      </c>
      <c r="F2279" t="s">
        <v>673</v>
      </c>
      <c r="G2279">
        <v>36161555</v>
      </c>
      <c r="H2279" t="s">
        <v>643</v>
      </c>
      <c r="I2279" t="s">
        <v>644</v>
      </c>
      <c r="J2279" t="s">
        <v>645</v>
      </c>
      <c r="K2279" t="s">
        <v>646</v>
      </c>
      <c r="L2279">
        <v>1</v>
      </c>
      <c r="N2279" t="s">
        <v>46</v>
      </c>
      <c r="O2279" t="s">
        <v>647</v>
      </c>
      <c r="P2279" t="s">
        <v>661</v>
      </c>
      <c r="Q2279" t="s">
        <v>37</v>
      </c>
      <c r="R2279" t="s">
        <v>38</v>
      </c>
      <c r="S2279">
        <v>180104</v>
      </c>
      <c r="T2279" t="s">
        <v>684</v>
      </c>
      <c r="U2279" t="s">
        <v>671</v>
      </c>
      <c r="V2279">
        <v>1</v>
      </c>
      <c r="W2279" t="s">
        <v>723</v>
      </c>
      <c r="X2279">
        <v>0</v>
      </c>
      <c r="Y2279" t="s">
        <v>835</v>
      </c>
      <c r="Z2279">
        <v>300</v>
      </c>
      <c r="AA2279">
        <v>0</v>
      </c>
      <c r="AB2279">
        <v>0</v>
      </c>
      <c r="AC2279">
        <v>0</v>
      </c>
      <c r="AD2279" t="s">
        <v>39</v>
      </c>
      <c r="AE2279" t="s">
        <v>663</v>
      </c>
      <c r="AF2279" t="s">
        <v>664</v>
      </c>
      <c r="AG2279">
        <v>300</v>
      </c>
      <c r="AH2279" s="3">
        <v>0.36180555555555555</v>
      </c>
      <c r="AI2279" s="2">
        <v>46156</v>
      </c>
    </row>
    <row r="2280" spans="1:35" ht="12" customHeight="1" x14ac:dyDescent="0.35">
      <c r="A2280">
        <v>997308</v>
      </c>
      <c r="B2280" s="2">
        <v>46154</v>
      </c>
      <c r="C2280" t="s">
        <v>7122</v>
      </c>
      <c r="D2280">
        <v>36</v>
      </c>
      <c r="E2280" t="s">
        <v>35</v>
      </c>
      <c r="F2280" t="s">
        <v>694</v>
      </c>
      <c r="G2280">
        <v>34237685</v>
      </c>
      <c r="H2280" t="s">
        <v>643</v>
      </c>
      <c r="I2280" t="s">
        <v>873</v>
      </c>
      <c r="J2280" t="s">
        <v>695</v>
      </c>
      <c r="K2280" t="s">
        <v>646</v>
      </c>
      <c r="L2280">
        <v>1</v>
      </c>
      <c r="N2280" t="s">
        <v>36</v>
      </c>
      <c r="O2280" t="s">
        <v>647</v>
      </c>
      <c r="P2280" t="s">
        <v>661</v>
      </c>
      <c r="Q2280" t="s">
        <v>37</v>
      </c>
      <c r="R2280" t="s">
        <v>38</v>
      </c>
      <c r="S2280">
        <v>340301</v>
      </c>
      <c r="T2280" t="s">
        <v>656</v>
      </c>
      <c r="U2280" t="s">
        <v>649</v>
      </c>
      <c r="V2280">
        <v>1</v>
      </c>
      <c r="W2280" t="s">
        <v>696</v>
      </c>
      <c r="X2280">
        <v>0</v>
      </c>
      <c r="Y2280" t="s">
        <v>658</v>
      </c>
      <c r="Z2280">
        <v>0</v>
      </c>
      <c r="AA2280">
        <v>0</v>
      </c>
      <c r="AB2280">
        <v>0</v>
      </c>
      <c r="AC2280">
        <v>0</v>
      </c>
      <c r="AD2280" t="s">
        <v>39</v>
      </c>
      <c r="AE2280" t="s">
        <v>999</v>
      </c>
      <c r="AF2280" t="s">
        <v>664</v>
      </c>
      <c r="AG2280">
        <v>0</v>
      </c>
      <c r="AH2280" s="3">
        <v>0.36388888888888887</v>
      </c>
      <c r="AI2280" s="2">
        <v>46156</v>
      </c>
    </row>
    <row r="2281" spans="1:35" ht="12" customHeight="1" x14ac:dyDescent="0.35">
      <c r="A2281">
        <v>997309</v>
      </c>
      <c r="B2281" s="2">
        <v>46154</v>
      </c>
      <c r="C2281" t="s">
        <v>7123</v>
      </c>
      <c r="D2281">
        <v>71</v>
      </c>
      <c r="E2281" t="s">
        <v>35</v>
      </c>
      <c r="F2281" t="s">
        <v>659</v>
      </c>
      <c r="G2281" t="s">
        <v>7124</v>
      </c>
      <c r="H2281" t="s">
        <v>643</v>
      </c>
      <c r="I2281" t="s">
        <v>644</v>
      </c>
      <c r="J2281" t="s">
        <v>645</v>
      </c>
      <c r="K2281" t="s">
        <v>660</v>
      </c>
      <c r="L2281">
        <v>1</v>
      </c>
      <c r="N2281" t="s">
        <v>36</v>
      </c>
      <c r="O2281" t="s">
        <v>647</v>
      </c>
      <c r="P2281" t="s">
        <v>661</v>
      </c>
      <c r="Q2281" t="s">
        <v>37</v>
      </c>
      <c r="R2281" t="s">
        <v>38</v>
      </c>
      <c r="S2281">
        <v>340301</v>
      </c>
      <c r="T2281" t="s">
        <v>656</v>
      </c>
      <c r="U2281" t="s">
        <v>649</v>
      </c>
      <c r="V2281">
        <v>1</v>
      </c>
      <c r="W2281" t="s">
        <v>820</v>
      </c>
      <c r="X2281">
        <v>0</v>
      </c>
      <c r="Y2281" t="s">
        <v>658</v>
      </c>
      <c r="Z2281">
        <v>12</v>
      </c>
      <c r="AA2281">
        <v>0</v>
      </c>
      <c r="AB2281">
        <v>0</v>
      </c>
      <c r="AC2281">
        <v>12</v>
      </c>
      <c r="AD2281" t="s">
        <v>39</v>
      </c>
      <c r="AE2281" t="s">
        <v>999</v>
      </c>
      <c r="AF2281" t="s">
        <v>664</v>
      </c>
      <c r="AG2281">
        <v>12</v>
      </c>
      <c r="AH2281" s="3">
        <v>0.36527777777777776</v>
      </c>
      <c r="AI2281" s="2">
        <v>46156</v>
      </c>
    </row>
    <row r="2282" spans="1:35" ht="12" customHeight="1" x14ac:dyDescent="0.35">
      <c r="A2282">
        <v>997310</v>
      </c>
      <c r="B2282" s="2">
        <v>46154</v>
      </c>
      <c r="C2282" t="s">
        <v>7125</v>
      </c>
      <c r="D2282">
        <v>45</v>
      </c>
      <c r="E2282" t="s">
        <v>40</v>
      </c>
      <c r="F2282" t="s">
        <v>694</v>
      </c>
      <c r="G2282">
        <v>28564467</v>
      </c>
      <c r="H2282" t="s">
        <v>643</v>
      </c>
      <c r="I2282" t="s">
        <v>873</v>
      </c>
      <c r="J2282" t="s">
        <v>695</v>
      </c>
      <c r="K2282" t="s">
        <v>646</v>
      </c>
      <c r="L2282">
        <v>1</v>
      </c>
      <c r="N2282" t="s">
        <v>36</v>
      </c>
      <c r="O2282" t="s">
        <v>647</v>
      </c>
      <c r="P2282" t="s">
        <v>661</v>
      </c>
      <c r="Q2282" t="s">
        <v>37</v>
      </c>
      <c r="R2282" t="s">
        <v>38</v>
      </c>
      <c r="S2282">
        <v>340301</v>
      </c>
      <c r="T2282" t="s">
        <v>656</v>
      </c>
      <c r="U2282" t="s">
        <v>649</v>
      </c>
      <c r="V2282">
        <v>1</v>
      </c>
      <c r="W2282" t="s">
        <v>696</v>
      </c>
      <c r="X2282">
        <v>0</v>
      </c>
      <c r="Y2282" t="s">
        <v>658</v>
      </c>
      <c r="Z2282">
        <v>0</v>
      </c>
      <c r="AA2282">
        <v>0</v>
      </c>
      <c r="AB2282">
        <v>0</v>
      </c>
      <c r="AC2282">
        <v>0</v>
      </c>
      <c r="AD2282" t="s">
        <v>39</v>
      </c>
      <c r="AE2282" t="s">
        <v>999</v>
      </c>
      <c r="AF2282" t="s">
        <v>664</v>
      </c>
      <c r="AG2282">
        <v>0</v>
      </c>
      <c r="AH2282" s="3">
        <v>0.36805555555555558</v>
      </c>
      <c r="AI2282" s="2">
        <v>46156</v>
      </c>
    </row>
    <row r="2283" spans="1:35" ht="12" customHeight="1" x14ac:dyDescent="0.35">
      <c r="A2283">
        <v>997311</v>
      </c>
      <c r="B2283" s="2">
        <v>46154</v>
      </c>
      <c r="C2283" t="s">
        <v>7126</v>
      </c>
      <c r="D2283">
        <v>31</v>
      </c>
      <c r="E2283" t="s">
        <v>35</v>
      </c>
      <c r="F2283" t="s">
        <v>761</v>
      </c>
      <c r="G2283">
        <v>23810030002</v>
      </c>
      <c r="H2283" t="s">
        <v>643</v>
      </c>
      <c r="I2283" t="s">
        <v>791</v>
      </c>
      <c r="J2283" t="s">
        <v>645</v>
      </c>
      <c r="K2283" t="s">
        <v>705</v>
      </c>
      <c r="L2283">
        <v>1</v>
      </c>
      <c r="N2283" t="s">
        <v>675</v>
      </c>
      <c r="O2283" t="s">
        <v>647</v>
      </c>
      <c r="P2283" t="s">
        <v>661</v>
      </c>
      <c r="Q2283" t="s">
        <v>37</v>
      </c>
      <c r="R2283" t="s">
        <v>38</v>
      </c>
      <c r="S2283">
        <v>460260</v>
      </c>
      <c r="T2283" t="s">
        <v>74</v>
      </c>
      <c r="U2283" t="s">
        <v>649</v>
      </c>
      <c r="V2283">
        <v>1</v>
      </c>
      <c r="W2283" t="s">
        <v>677</v>
      </c>
      <c r="X2283">
        <v>0</v>
      </c>
      <c r="Y2283" t="s">
        <v>651</v>
      </c>
      <c r="Z2283">
        <v>0</v>
      </c>
      <c r="AA2283">
        <v>0</v>
      </c>
      <c r="AB2283">
        <v>0</v>
      </c>
      <c r="AC2283">
        <v>0</v>
      </c>
      <c r="AD2283" t="s">
        <v>39</v>
      </c>
      <c r="AE2283" t="s">
        <v>669</v>
      </c>
      <c r="AF2283" t="s">
        <v>931</v>
      </c>
      <c r="AG2283">
        <v>0</v>
      </c>
      <c r="AH2283" s="3">
        <v>0.36875000000000002</v>
      </c>
      <c r="AI2283" s="2">
        <v>46156</v>
      </c>
    </row>
    <row r="2284" spans="1:35" ht="12" customHeight="1" x14ac:dyDescent="0.35">
      <c r="A2284">
        <v>997311</v>
      </c>
      <c r="B2284" s="2">
        <v>46154</v>
      </c>
      <c r="C2284" t="s">
        <v>7126</v>
      </c>
      <c r="D2284">
        <v>31</v>
      </c>
      <c r="E2284" t="s">
        <v>35</v>
      </c>
      <c r="F2284" t="s">
        <v>761</v>
      </c>
      <c r="G2284">
        <v>23810030002</v>
      </c>
      <c r="H2284" t="s">
        <v>643</v>
      </c>
      <c r="I2284" t="s">
        <v>791</v>
      </c>
      <c r="J2284" t="s">
        <v>645</v>
      </c>
      <c r="K2284" t="s">
        <v>705</v>
      </c>
      <c r="L2284">
        <v>1</v>
      </c>
      <c r="N2284" t="s">
        <v>675</v>
      </c>
      <c r="O2284" t="s">
        <v>647</v>
      </c>
      <c r="P2284" t="s">
        <v>661</v>
      </c>
      <c r="Q2284" t="s">
        <v>37</v>
      </c>
      <c r="R2284" t="s">
        <v>38</v>
      </c>
      <c r="S2284">
        <v>460258</v>
      </c>
      <c r="T2284" t="s">
        <v>725</v>
      </c>
      <c r="U2284" t="s">
        <v>649</v>
      </c>
      <c r="V2284">
        <v>1</v>
      </c>
      <c r="W2284" t="s">
        <v>677</v>
      </c>
      <c r="X2284">
        <v>0</v>
      </c>
      <c r="Y2284" t="s">
        <v>651</v>
      </c>
      <c r="Z2284">
        <v>0</v>
      </c>
      <c r="AA2284">
        <v>0</v>
      </c>
      <c r="AB2284">
        <v>0</v>
      </c>
      <c r="AC2284">
        <v>0</v>
      </c>
      <c r="AD2284" t="s">
        <v>39</v>
      </c>
      <c r="AE2284" t="s">
        <v>669</v>
      </c>
      <c r="AF2284" t="s">
        <v>931</v>
      </c>
      <c r="AG2284">
        <v>0</v>
      </c>
      <c r="AH2284" s="3">
        <v>0.36875000000000002</v>
      </c>
      <c r="AI2284" s="2">
        <v>46156</v>
      </c>
    </row>
    <row r="2285" spans="1:35" ht="12" customHeight="1" x14ac:dyDescent="0.35">
      <c r="A2285">
        <v>997312</v>
      </c>
      <c r="B2285" s="2">
        <v>46154</v>
      </c>
      <c r="C2285" t="s">
        <v>7126</v>
      </c>
      <c r="D2285">
        <v>31</v>
      </c>
      <c r="E2285" t="s">
        <v>35</v>
      </c>
      <c r="F2285" t="s">
        <v>761</v>
      </c>
      <c r="G2285">
        <v>23810030002</v>
      </c>
      <c r="H2285" t="s">
        <v>643</v>
      </c>
      <c r="I2285" t="s">
        <v>873</v>
      </c>
      <c r="J2285" t="s">
        <v>645</v>
      </c>
      <c r="K2285" t="s">
        <v>705</v>
      </c>
      <c r="L2285">
        <v>1</v>
      </c>
      <c r="N2285" t="s">
        <v>675</v>
      </c>
      <c r="O2285" t="s">
        <v>647</v>
      </c>
      <c r="P2285" t="s">
        <v>661</v>
      </c>
      <c r="Q2285" t="s">
        <v>37</v>
      </c>
      <c r="R2285" t="s">
        <v>38</v>
      </c>
      <c r="S2285">
        <v>460259</v>
      </c>
      <c r="T2285" t="s">
        <v>716</v>
      </c>
      <c r="U2285" t="s">
        <v>649</v>
      </c>
      <c r="V2285">
        <v>1</v>
      </c>
      <c r="W2285" t="s">
        <v>677</v>
      </c>
      <c r="X2285">
        <v>0</v>
      </c>
      <c r="Y2285" t="s">
        <v>651</v>
      </c>
      <c r="Z2285">
        <v>0</v>
      </c>
      <c r="AA2285">
        <v>0</v>
      </c>
      <c r="AB2285">
        <v>0</v>
      </c>
      <c r="AC2285">
        <v>0</v>
      </c>
      <c r="AD2285" t="s">
        <v>39</v>
      </c>
      <c r="AE2285" t="s">
        <v>669</v>
      </c>
      <c r="AF2285" t="s">
        <v>664</v>
      </c>
      <c r="AG2285">
        <v>0</v>
      </c>
      <c r="AH2285" s="3">
        <v>0.37222222222222223</v>
      </c>
      <c r="AI2285" s="2">
        <v>46156</v>
      </c>
    </row>
    <row r="2286" spans="1:35" ht="12" customHeight="1" x14ac:dyDescent="0.35">
      <c r="A2286">
        <v>997312</v>
      </c>
      <c r="B2286" s="2">
        <v>46154</v>
      </c>
      <c r="C2286" t="s">
        <v>7126</v>
      </c>
      <c r="D2286">
        <v>31</v>
      </c>
      <c r="E2286" t="s">
        <v>35</v>
      </c>
      <c r="F2286" t="s">
        <v>761</v>
      </c>
      <c r="G2286">
        <v>23810030002</v>
      </c>
      <c r="H2286" t="s">
        <v>643</v>
      </c>
      <c r="I2286" t="s">
        <v>873</v>
      </c>
      <c r="J2286" t="s">
        <v>645</v>
      </c>
      <c r="K2286" t="s">
        <v>705</v>
      </c>
      <c r="L2286">
        <v>1</v>
      </c>
      <c r="N2286" t="s">
        <v>675</v>
      </c>
      <c r="O2286" t="s">
        <v>647</v>
      </c>
      <c r="P2286" t="s">
        <v>661</v>
      </c>
      <c r="Q2286" t="s">
        <v>37</v>
      </c>
      <c r="R2286" t="s">
        <v>38</v>
      </c>
      <c r="S2286">
        <v>460260</v>
      </c>
      <c r="T2286" t="s">
        <v>74</v>
      </c>
      <c r="U2286" t="s">
        <v>649</v>
      </c>
      <c r="V2286">
        <v>1</v>
      </c>
      <c r="W2286" t="s">
        <v>677</v>
      </c>
      <c r="X2286">
        <v>0</v>
      </c>
      <c r="Y2286" t="s">
        <v>651</v>
      </c>
      <c r="Z2286">
        <v>0</v>
      </c>
      <c r="AA2286">
        <v>0</v>
      </c>
      <c r="AB2286">
        <v>0</v>
      </c>
      <c r="AC2286">
        <v>0</v>
      </c>
      <c r="AD2286" t="s">
        <v>39</v>
      </c>
      <c r="AE2286" t="s">
        <v>669</v>
      </c>
      <c r="AF2286" t="s">
        <v>664</v>
      </c>
      <c r="AG2286">
        <v>0</v>
      </c>
      <c r="AH2286" s="3">
        <v>0.37222222222222223</v>
      </c>
      <c r="AI2286" s="2">
        <v>46156</v>
      </c>
    </row>
    <row r="2287" spans="1:35" ht="12" customHeight="1" x14ac:dyDescent="0.35">
      <c r="A2287">
        <v>997312</v>
      </c>
      <c r="B2287" s="2">
        <v>46154</v>
      </c>
      <c r="C2287" t="s">
        <v>7126</v>
      </c>
      <c r="D2287">
        <v>31</v>
      </c>
      <c r="E2287" t="s">
        <v>35</v>
      </c>
      <c r="F2287" t="s">
        <v>761</v>
      </c>
      <c r="G2287">
        <v>23810030002</v>
      </c>
      <c r="H2287" t="s">
        <v>643</v>
      </c>
      <c r="I2287" t="s">
        <v>873</v>
      </c>
      <c r="J2287" t="s">
        <v>645</v>
      </c>
      <c r="K2287" t="s">
        <v>705</v>
      </c>
      <c r="L2287">
        <v>1</v>
      </c>
      <c r="N2287" t="s">
        <v>675</v>
      </c>
      <c r="O2287" t="s">
        <v>647</v>
      </c>
      <c r="P2287" t="s">
        <v>661</v>
      </c>
      <c r="Q2287" t="s">
        <v>37</v>
      </c>
      <c r="R2287" t="s">
        <v>38</v>
      </c>
      <c r="S2287">
        <v>460258</v>
      </c>
      <c r="T2287" t="s">
        <v>725</v>
      </c>
      <c r="U2287" t="s">
        <v>649</v>
      </c>
      <c r="V2287">
        <v>1</v>
      </c>
      <c r="W2287" t="s">
        <v>677</v>
      </c>
      <c r="X2287">
        <v>0</v>
      </c>
      <c r="Y2287" t="s">
        <v>651</v>
      </c>
      <c r="Z2287">
        <v>0</v>
      </c>
      <c r="AA2287">
        <v>0</v>
      </c>
      <c r="AB2287">
        <v>0</v>
      </c>
      <c r="AC2287">
        <v>0</v>
      </c>
      <c r="AD2287" t="s">
        <v>39</v>
      </c>
      <c r="AE2287" t="s">
        <v>669</v>
      </c>
      <c r="AF2287" t="s">
        <v>664</v>
      </c>
      <c r="AG2287">
        <v>0</v>
      </c>
      <c r="AH2287" s="3">
        <v>0.37222222222222223</v>
      </c>
      <c r="AI2287" s="2">
        <v>46156</v>
      </c>
    </row>
    <row r="2288" spans="1:35" ht="12" customHeight="1" x14ac:dyDescent="0.35">
      <c r="A2288">
        <v>997313</v>
      </c>
      <c r="B2288" s="2">
        <v>46154</v>
      </c>
      <c r="C2288" t="s">
        <v>7010</v>
      </c>
      <c r="D2288">
        <v>40</v>
      </c>
      <c r="E2288" t="s">
        <v>40</v>
      </c>
      <c r="F2288" t="s">
        <v>673</v>
      </c>
      <c r="G2288" t="s">
        <v>674</v>
      </c>
      <c r="H2288" t="s">
        <v>643</v>
      </c>
      <c r="I2288" t="s">
        <v>644</v>
      </c>
      <c r="J2288" t="s">
        <v>645</v>
      </c>
      <c r="K2288" t="s">
        <v>646</v>
      </c>
      <c r="L2288">
        <v>1</v>
      </c>
      <c r="N2288" t="s">
        <v>675</v>
      </c>
      <c r="O2288" t="s">
        <v>647</v>
      </c>
      <c r="P2288" t="s">
        <v>661</v>
      </c>
      <c r="Q2288" t="s">
        <v>37</v>
      </c>
      <c r="R2288" t="s">
        <v>38</v>
      </c>
      <c r="S2288">
        <v>460259</v>
      </c>
      <c r="T2288" t="s">
        <v>716</v>
      </c>
      <c r="U2288" t="s">
        <v>649</v>
      </c>
      <c r="V2288">
        <v>1</v>
      </c>
      <c r="W2288" t="s">
        <v>7127</v>
      </c>
      <c r="X2288">
        <v>0</v>
      </c>
      <c r="Y2288" t="s">
        <v>651</v>
      </c>
      <c r="Z2288">
        <v>99.98</v>
      </c>
      <c r="AA2288">
        <v>1200.02</v>
      </c>
      <c r="AB2288">
        <v>0</v>
      </c>
      <c r="AC2288">
        <v>0</v>
      </c>
      <c r="AD2288" t="s">
        <v>39</v>
      </c>
      <c r="AE2288" t="s">
        <v>999</v>
      </c>
      <c r="AF2288" t="s">
        <v>664</v>
      </c>
      <c r="AG2288">
        <v>1300</v>
      </c>
      <c r="AH2288" s="3">
        <v>0.37222222222222223</v>
      </c>
      <c r="AI2288" s="2">
        <v>46156</v>
      </c>
    </row>
    <row r="2289" spans="1:35" ht="12" customHeight="1" x14ac:dyDescent="0.35">
      <c r="A2289">
        <v>997314</v>
      </c>
      <c r="B2289" s="2">
        <v>46154</v>
      </c>
      <c r="C2289" t="s">
        <v>7128</v>
      </c>
      <c r="D2289">
        <v>18</v>
      </c>
      <c r="E2289" t="s">
        <v>40</v>
      </c>
      <c r="F2289" t="s">
        <v>673</v>
      </c>
      <c r="G2289">
        <v>47930046</v>
      </c>
      <c r="H2289" t="s">
        <v>643</v>
      </c>
      <c r="I2289" t="s">
        <v>644</v>
      </c>
      <c r="J2289" t="s">
        <v>645</v>
      </c>
      <c r="K2289" t="s">
        <v>646</v>
      </c>
      <c r="L2289">
        <v>1</v>
      </c>
      <c r="N2289" t="s">
        <v>57</v>
      </c>
      <c r="O2289" t="s">
        <v>647</v>
      </c>
      <c r="P2289" t="s">
        <v>661</v>
      </c>
      <c r="Q2289" t="s">
        <v>37</v>
      </c>
      <c r="R2289" t="s">
        <v>38</v>
      </c>
      <c r="S2289">
        <v>333300</v>
      </c>
      <c r="T2289" t="s">
        <v>799</v>
      </c>
      <c r="U2289" t="s">
        <v>649</v>
      </c>
      <c r="V2289">
        <v>1</v>
      </c>
      <c r="W2289" t="s">
        <v>1085</v>
      </c>
      <c r="X2289">
        <v>0</v>
      </c>
      <c r="Y2289" t="s">
        <v>1072</v>
      </c>
      <c r="Z2289">
        <v>0</v>
      </c>
      <c r="AA2289">
        <v>0</v>
      </c>
      <c r="AB2289">
        <v>0</v>
      </c>
      <c r="AC2289">
        <v>0</v>
      </c>
      <c r="AD2289" t="s">
        <v>39</v>
      </c>
      <c r="AE2289" t="s">
        <v>999</v>
      </c>
      <c r="AF2289" t="s">
        <v>664</v>
      </c>
      <c r="AG2289">
        <v>0</v>
      </c>
      <c r="AH2289" s="3">
        <v>0.37916666666666665</v>
      </c>
      <c r="AI2289" s="2">
        <v>46156</v>
      </c>
    </row>
    <row r="2290" spans="1:35" ht="12" customHeight="1" x14ac:dyDescent="0.35">
      <c r="A2290">
        <v>997315</v>
      </c>
      <c r="B2290" s="2">
        <v>46154</v>
      </c>
      <c r="C2290" t="s">
        <v>7129</v>
      </c>
      <c r="D2290">
        <v>52</v>
      </c>
      <c r="E2290" t="s">
        <v>40</v>
      </c>
      <c r="F2290" t="s">
        <v>727</v>
      </c>
      <c r="G2290" t="s">
        <v>674</v>
      </c>
      <c r="H2290" t="s">
        <v>643</v>
      </c>
      <c r="I2290" t="s">
        <v>1028</v>
      </c>
      <c r="J2290" t="s">
        <v>645</v>
      </c>
      <c r="K2290" t="s">
        <v>4821</v>
      </c>
      <c r="L2290">
        <v>1</v>
      </c>
      <c r="N2290" t="s">
        <v>36</v>
      </c>
      <c r="O2290" t="s">
        <v>647</v>
      </c>
      <c r="P2290" t="s">
        <v>648</v>
      </c>
      <c r="Q2290" t="s">
        <v>37</v>
      </c>
      <c r="R2290" t="s">
        <v>38</v>
      </c>
      <c r="S2290">
        <v>340301</v>
      </c>
      <c r="T2290" t="s">
        <v>656</v>
      </c>
      <c r="U2290" t="s">
        <v>649</v>
      </c>
      <c r="V2290">
        <v>1</v>
      </c>
      <c r="W2290" t="s">
        <v>728</v>
      </c>
      <c r="X2290">
        <v>0</v>
      </c>
      <c r="Y2290" t="s">
        <v>658</v>
      </c>
      <c r="Z2290">
        <v>0</v>
      </c>
      <c r="AA2290">
        <v>0</v>
      </c>
      <c r="AB2290">
        <v>0</v>
      </c>
      <c r="AC2290">
        <v>0</v>
      </c>
      <c r="AD2290" t="s">
        <v>39</v>
      </c>
      <c r="AE2290" t="s">
        <v>718</v>
      </c>
      <c r="AF2290" t="s">
        <v>664</v>
      </c>
      <c r="AG2290">
        <v>0</v>
      </c>
      <c r="AH2290" s="3">
        <v>0.37986111111111109</v>
      </c>
      <c r="AI2290" s="2">
        <v>46156</v>
      </c>
    </row>
    <row r="2291" spans="1:35" ht="12" customHeight="1" x14ac:dyDescent="0.35">
      <c r="A2291">
        <v>997316</v>
      </c>
      <c r="B2291" s="2">
        <v>46154</v>
      </c>
      <c r="C2291" t="s">
        <v>7130</v>
      </c>
      <c r="D2291">
        <v>48</v>
      </c>
      <c r="E2291" t="s">
        <v>35</v>
      </c>
      <c r="F2291" t="s">
        <v>642</v>
      </c>
      <c r="G2291" t="s">
        <v>674</v>
      </c>
      <c r="H2291" t="s">
        <v>643</v>
      </c>
      <c r="I2291" t="s">
        <v>1100</v>
      </c>
      <c r="J2291" t="s">
        <v>645</v>
      </c>
      <c r="K2291" t="s">
        <v>646</v>
      </c>
      <c r="L2291">
        <v>1</v>
      </c>
      <c r="N2291" t="s">
        <v>41</v>
      </c>
      <c r="O2291" t="s">
        <v>647</v>
      </c>
      <c r="P2291" t="s">
        <v>648</v>
      </c>
      <c r="Q2291" t="s">
        <v>37</v>
      </c>
      <c r="R2291" t="s">
        <v>38</v>
      </c>
      <c r="S2291">
        <v>341001</v>
      </c>
      <c r="T2291" t="s">
        <v>754</v>
      </c>
      <c r="U2291" t="s">
        <v>649</v>
      </c>
      <c r="V2291">
        <v>1</v>
      </c>
      <c r="W2291" t="s">
        <v>753</v>
      </c>
      <c r="X2291">
        <v>0</v>
      </c>
      <c r="Y2291" t="s">
        <v>651</v>
      </c>
      <c r="Z2291">
        <v>0</v>
      </c>
      <c r="AA2291">
        <v>0</v>
      </c>
      <c r="AB2291">
        <v>0</v>
      </c>
      <c r="AC2291">
        <v>0</v>
      </c>
      <c r="AD2291" t="s">
        <v>39</v>
      </c>
      <c r="AE2291" t="s">
        <v>652</v>
      </c>
      <c r="AF2291" t="s">
        <v>1101</v>
      </c>
      <c r="AG2291">
        <v>0</v>
      </c>
      <c r="AH2291" s="3">
        <v>0.37986111111111109</v>
      </c>
      <c r="AI2291" s="2">
        <v>46156</v>
      </c>
    </row>
    <row r="2292" spans="1:35" ht="12" customHeight="1" x14ac:dyDescent="0.35">
      <c r="A2292">
        <v>997317</v>
      </c>
      <c r="B2292" s="2">
        <v>46154</v>
      </c>
      <c r="C2292" t="s">
        <v>7131</v>
      </c>
      <c r="D2292">
        <v>56</v>
      </c>
      <c r="E2292" t="s">
        <v>35</v>
      </c>
      <c r="F2292" t="s">
        <v>673</v>
      </c>
      <c r="G2292">
        <v>0</v>
      </c>
      <c r="H2292" t="s">
        <v>643</v>
      </c>
      <c r="I2292" t="s">
        <v>644</v>
      </c>
      <c r="J2292" t="s">
        <v>645</v>
      </c>
      <c r="K2292" t="s">
        <v>646</v>
      </c>
      <c r="L2292">
        <v>1</v>
      </c>
      <c r="N2292" t="s">
        <v>36</v>
      </c>
      <c r="O2292" t="s">
        <v>647</v>
      </c>
      <c r="P2292" t="s">
        <v>661</v>
      </c>
      <c r="Q2292" t="s">
        <v>37</v>
      </c>
      <c r="R2292" t="s">
        <v>38</v>
      </c>
      <c r="S2292">
        <v>340210</v>
      </c>
      <c r="T2292" t="s">
        <v>702</v>
      </c>
      <c r="U2292" t="s">
        <v>649</v>
      </c>
      <c r="V2292">
        <v>1</v>
      </c>
      <c r="W2292" t="s">
        <v>748</v>
      </c>
      <c r="X2292">
        <v>0</v>
      </c>
      <c r="Y2292" t="s">
        <v>658</v>
      </c>
      <c r="Z2292">
        <v>3000</v>
      </c>
      <c r="AA2292">
        <v>0</v>
      </c>
      <c r="AB2292">
        <v>0</v>
      </c>
      <c r="AC2292">
        <v>0</v>
      </c>
      <c r="AD2292" t="s">
        <v>39</v>
      </c>
      <c r="AE2292" t="s">
        <v>999</v>
      </c>
      <c r="AF2292" t="s">
        <v>664</v>
      </c>
      <c r="AG2292">
        <v>7000</v>
      </c>
      <c r="AH2292" s="3">
        <v>0.38055555555555554</v>
      </c>
      <c r="AI2292" s="2">
        <v>46156</v>
      </c>
    </row>
    <row r="2293" spans="1:35" ht="12" customHeight="1" x14ac:dyDescent="0.35">
      <c r="A2293">
        <v>997317</v>
      </c>
      <c r="B2293" s="2">
        <v>46154</v>
      </c>
      <c r="C2293" t="s">
        <v>7131</v>
      </c>
      <c r="D2293">
        <v>56</v>
      </c>
      <c r="E2293" t="s">
        <v>35</v>
      </c>
      <c r="F2293" t="s">
        <v>673</v>
      </c>
      <c r="G2293">
        <v>0</v>
      </c>
      <c r="H2293" t="s">
        <v>643</v>
      </c>
      <c r="I2293" t="s">
        <v>644</v>
      </c>
      <c r="J2293" t="s">
        <v>645</v>
      </c>
      <c r="K2293" t="s">
        <v>646</v>
      </c>
      <c r="L2293">
        <v>1</v>
      </c>
      <c r="N2293" t="s">
        <v>36</v>
      </c>
      <c r="O2293" t="s">
        <v>647</v>
      </c>
      <c r="P2293" t="s">
        <v>661</v>
      </c>
      <c r="Q2293" t="s">
        <v>37</v>
      </c>
      <c r="R2293" t="s">
        <v>38</v>
      </c>
      <c r="S2293">
        <v>340209</v>
      </c>
      <c r="T2293" t="s">
        <v>699</v>
      </c>
      <c r="U2293" t="s">
        <v>649</v>
      </c>
      <c r="V2293">
        <v>1</v>
      </c>
      <c r="W2293" t="s">
        <v>748</v>
      </c>
      <c r="X2293">
        <v>0</v>
      </c>
      <c r="Y2293" t="s">
        <v>658</v>
      </c>
      <c r="Z2293">
        <v>4000</v>
      </c>
      <c r="AA2293">
        <v>0</v>
      </c>
      <c r="AB2293">
        <v>0</v>
      </c>
      <c r="AC2293">
        <v>0</v>
      </c>
      <c r="AD2293" t="s">
        <v>39</v>
      </c>
      <c r="AE2293" t="s">
        <v>999</v>
      </c>
      <c r="AF2293" t="s">
        <v>664</v>
      </c>
      <c r="AG2293">
        <v>7000</v>
      </c>
      <c r="AH2293" s="3">
        <v>0.38055555555555554</v>
      </c>
      <c r="AI2293" s="2">
        <v>46156</v>
      </c>
    </row>
    <row r="2294" spans="1:35" ht="12" customHeight="1" x14ac:dyDescent="0.35">
      <c r="A2294">
        <v>997318</v>
      </c>
      <c r="B2294" s="2">
        <v>46154</v>
      </c>
      <c r="C2294" t="s">
        <v>4820</v>
      </c>
      <c r="D2294">
        <v>33</v>
      </c>
      <c r="E2294" t="s">
        <v>40</v>
      </c>
      <c r="F2294" t="s">
        <v>727</v>
      </c>
      <c r="G2294" t="s">
        <v>674</v>
      </c>
      <c r="H2294" t="s">
        <v>643</v>
      </c>
      <c r="I2294" t="s">
        <v>1028</v>
      </c>
      <c r="J2294" t="s">
        <v>645</v>
      </c>
      <c r="K2294" t="s">
        <v>4821</v>
      </c>
      <c r="L2294">
        <v>1</v>
      </c>
      <c r="N2294" t="s">
        <v>36</v>
      </c>
      <c r="O2294" t="s">
        <v>647</v>
      </c>
      <c r="P2294" t="s">
        <v>648</v>
      </c>
      <c r="Q2294" t="s">
        <v>37</v>
      </c>
      <c r="R2294" t="s">
        <v>38</v>
      </c>
      <c r="S2294">
        <v>340301</v>
      </c>
      <c r="T2294" t="s">
        <v>656</v>
      </c>
      <c r="U2294" t="s">
        <v>649</v>
      </c>
      <c r="V2294">
        <v>1</v>
      </c>
      <c r="W2294" t="s">
        <v>728</v>
      </c>
      <c r="X2294">
        <v>0</v>
      </c>
      <c r="Y2294" t="s">
        <v>658</v>
      </c>
      <c r="Z2294">
        <v>0</v>
      </c>
      <c r="AA2294">
        <v>0</v>
      </c>
      <c r="AB2294">
        <v>0</v>
      </c>
      <c r="AC2294">
        <v>0</v>
      </c>
      <c r="AD2294" t="s">
        <v>39</v>
      </c>
      <c r="AE2294" t="s">
        <v>718</v>
      </c>
      <c r="AF2294" t="s">
        <v>664</v>
      </c>
      <c r="AG2294">
        <v>0</v>
      </c>
      <c r="AH2294" s="3">
        <v>0.38124999999999998</v>
      </c>
      <c r="AI2294" s="2">
        <v>46156</v>
      </c>
    </row>
    <row r="2295" spans="1:35" ht="12" customHeight="1" x14ac:dyDescent="0.35">
      <c r="A2295">
        <v>997319</v>
      </c>
      <c r="B2295" s="2">
        <v>46154</v>
      </c>
      <c r="C2295" t="s">
        <v>5426</v>
      </c>
      <c r="D2295">
        <v>82</v>
      </c>
      <c r="E2295" t="s">
        <v>40</v>
      </c>
      <c r="F2295" t="s">
        <v>654</v>
      </c>
      <c r="G2295" t="s">
        <v>5427</v>
      </c>
      <c r="H2295" t="s">
        <v>643</v>
      </c>
      <c r="I2295" t="s">
        <v>1100</v>
      </c>
      <c r="J2295" t="s">
        <v>645</v>
      </c>
      <c r="K2295" t="s">
        <v>646</v>
      </c>
      <c r="L2295">
        <v>1</v>
      </c>
      <c r="N2295" t="s">
        <v>36</v>
      </c>
      <c r="O2295" t="s">
        <v>647</v>
      </c>
      <c r="P2295" t="s">
        <v>655</v>
      </c>
      <c r="Q2295" t="s">
        <v>37</v>
      </c>
      <c r="R2295" t="s">
        <v>38</v>
      </c>
      <c r="S2295">
        <v>340301</v>
      </c>
      <c r="T2295" t="s">
        <v>656</v>
      </c>
      <c r="U2295" t="s">
        <v>649</v>
      </c>
      <c r="V2295">
        <v>1</v>
      </c>
      <c r="W2295" t="s">
        <v>657</v>
      </c>
      <c r="X2295">
        <v>0</v>
      </c>
      <c r="Y2295" t="s">
        <v>658</v>
      </c>
      <c r="Z2295">
        <v>0</v>
      </c>
      <c r="AA2295">
        <v>0</v>
      </c>
      <c r="AB2295">
        <v>0</v>
      </c>
      <c r="AC2295">
        <v>0</v>
      </c>
      <c r="AD2295" t="s">
        <v>39</v>
      </c>
      <c r="AE2295" t="s">
        <v>701</v>
      </c>
      <c r="AF2295" t="s">
        <v>1101</v>
      </c>
      <c r="AG2295">
        <v>0</v>
      </c>
      <c r="AH2295" s="3">
        <v>0.38333333333333336</v>
      </c>
      <c r="AI2295" s="2">
        <v>46156</v>
      </c>
    </row>
    <row r="2296" spans="1:35" ht="12" customHeight="1" x14ac:dyDescent="0.35">
      <c r="A2296">
        <v>997320</v>
      </c>
      <c r="B2296" s="2">
        <v>46154</v>
      </c>
      <c r="C2296" t="s">
        <v>7132</v>
      </c>
      <c r="D2296">
        <v>50</v>
      </c>
      <c r="E2296" t="s">
        <v>40</v>
      </c>
      <c r="F2296" t="s">
        <v>727</v>
      </c>
      <c r="G2296" t="s">
        <v>674</v>
      </c>
      <c r="H2296" t="s">
        <v>643</v>
      </c>
      <c r="I2296" t="s">
        <v>1028</v>
      </c>
      <c r="J2296" t="s">
        <v>645</v>
      </c>
      <c r="K2296" t="s">
        <v>4821</v>
      </c>
      <c r="L2296">
        <v>1</v>
      </c>
      <c r="N2296" t="s">
        <v>36</v>
      </c>
      <c r="O2296" t="s">
        <v>647</v>
      </c>
      <c r="P2296" t="s">
        <v>648</v>
      </c>
      <c r="Q2296" t="s">
        <v>37</v>
      </c>
      <c r="R2296" t="s">
        <v>38</v>
      </c>
      <c r="S2296">
        <v>340301</v>
      </c>
      <c r="T2296" t="s">
        <v>656</v>
      </c>
      <c r="U2296" t="s">
        <v>649</v>
      </c>
      <c r="V2296">
        <v>1</v>
      </c>
      <c r="W2296" t="s">
        <v>728</v>
      </c>
      <c r="X2296">
        <v>0</v>
      </c>
      <c r="Y2296" t="s">
        <v>658</v>
      </c>
      <c r="Z2296">
        <v>0</v>
      </c>
      <c r="AA2296">
        <v>0</v>
      </c>
      <c r="AB2296">
        <v>0</v>
      </c>
      <c r="AC2296">
        <v>0</v>
      </c>
      <c r="AD2296" t="s">
        <v>39</v>
      </c>
      <c r="AE2296" t="s">
        <v>718</v>
      </c>
      <c r="AF2296" t="s">
        <v>664</v>
      </c>
      <c r="AG2296">
        <v>0</v>
      </c>
      <c r="AH2296" s="3">
        <v>0.38472222222222224</v>
      </c>
      <c r="AI2296" s="2">
        <v>46156</v>
      </c>
    </row>
    <row r="2297" spans="1:35" ht="12" customHeight="1" x14ac:dyDescent="0.35">
      <c r="A2297">
        <v>997321</v>
      </c>
      <c r="B2297" s="2">
        <v>46154</v>
      </c>
      <c r="C2297" t="s">
        <v>7133</v>
      </c>
      <c r="D2297">
        <v>27</v>
      </c>
      <c r="E2297" t="s">
        <v>35</v>
      </c>
      <c r="F2297" t="s">
        <v>694</v>
      </c>
      <c r="G2297">
        <v>41699701</v>
      </c>
      <c r="H2297" t="s">
        <v>643</v>
      </c>
      <c r="I2297" t="s">
        <v>873</v>
      </c>
      <c r="J2297" t="s">
        <v>695</v>
      </c>
      <c r="K2297" t="s">
        <v>646</v>
      </c>
      <c r="L2297">
        <v>1</v>
      </c>
      <c r="N2297" t="s">
        <v>36</v>
      </c>
      <c r="O2297" t="s">
        <v>647</v>
      </c>
      <c r="P2297" t="s">
        <v>661</v>
      </c>
      <c r="Q2297" t="s">
        <v>37</v>
      </c>
      <c r="R2297" t="s">
        <v>38</v>
      </c>
      <c r="S2297">
        <v>340301</v>
      </c>
      <c r="T2297" t="s">
        <v>656</v>
      </c>
      <c r="U2297" t="s">
        <v>649</v>
      </c>
      <c r="V2297">
        <v>1</v>
      </c>
      <c r="W2297" t="s">
        <v>696</v>
      </c>
      <c r="X2297">
        <v>0</v>
      </c>
      <c r="Y2297" t="s">
        <v>658</v>
      </c>
      <c r="Z2297">
        <v>0</v>
      </c>
      <c r="AA2297">
        <v>0</v>
      </c>
      <c r="AB2297">
        <v>0</v>
      </c>
      <c r="AC2297">
        <v>0</v>
      </c>
      <c r="AD2297" t="s">
        <v>39</v>
      </c>
      <c r="AE2297" t="s">
        <v>999</v>
      </c>
      <c r="AF2297" t="s">
        <v>664</v>
      </c>
      <c r="AG2297">
        <v>0</v>
      </c>
      <c r="AH2297" s="3">
        <v>0.38541666666666669</v>
      </c>
      <c r="AI2297" s="2">
        <v>46156</v>
      </c>
    </row>
    <row r="2298" spans="1:35" ht="12" customHeight="1" x14ac:dyDescent="0.35">
      <c r="A2298">
        <v>997322</v>
      </c>
      <c r="B2298" s="2">
        <v>46154</v>
      </c>
      <c r="C2298" t="s">
        <v>7134</v>
      </c>
      <c r="D2298">
        <v>49</v>
      </c>
      <c r="E2298" t="s">
        <v>40</v>
      </c>
      <c r="F2298" t="s">
        <v>848</v>
      </c>
      <c r="G2298" t="s">
        <v>674</v>
      </c>
      <c r="H2298" t="s">
        <v>643</v>
      </c>
      <c r="I2298" t="s">
        <v>1028</v>
      </c>
      <c r="J2298" t="s">
        <v>645</v>
      </c>
      <c r="K2298" t="s">
        <v>646</v>
      </c>
      <c r="L2298">
        <v>1</v>
      </c>
      <c r="N2298" t="s">
        <v>46</v>
      </c>
      <c r="O2298" t="s">
        <v>647</v>
      </c>
      <c r="P2298" t="s">
        <v>648</v>
      </c>
      <c r="Q2298" t="s">
        <v>37</v>
      </c>
      <c r="R2298" t="s">
        <v>38</v>
      </c>
      <c r="S2298">
        <v>180112</v>
      </c>
      <c r="T2298" t="s">
        <v>662</v>
      </c>
      <c r="U2298" t="s">
        <v>48</v>
      </c>
      <c r="V2298">
        <v>1</v>
      </c>
      <c r="W2298" t="s">
        <v>723</v>
      </c>
      <c r="X2298">
        <v>0</v>
      </c>
      <c r="Y2298" t="s">
        <v>47</v>
      </c>
      <c r="Z2298">
        <v>130</v>
      </c>
      <c r="AA2298">
        <v>0</v>
      </c>
      <c r="AB2298">
        <v>0</v>
      </c>
      <c r="AC2298">
        <v>0</v>
      </c>
      <c r="AD2298" t="s">
        <v>39</v>
      </c>
      <c r="AE2298" t="s">
        <v>718</v>
      </c>
      <c r="AF2298" t="s">
        <v>664</v>
      </c>
      <c r="AG2298">
        <v>130</v>
      </c>
      <c r="AH2298" s="3">
        <v>0.38541666666666669</v>
      </c>
      <c r="AI2298" s="2">
        <v>46156</v>
      </c>
    </row>
    <row r="2299" spans="1:35" ht="12" customHeight="1" x14ac:dyDescent="0.35">
      <c r="A2299">
        <v>997323</v>
      </c>
      <c r="B2299" s="2">
        <v>46154</v>
      </c>
      <c r="C2299" t="s">
        <v>7135</v>
      </c>
      <c r="D2299">
        <v>2</v>
      </c>
      <c r="E2299" t="s">
        <v>35</v>
      </c>
      <c r="F2299" t="s">
        <v>848</v>
      </c>
      <c r="G2299" t="s">
        <v>674</v>
      </c>
      <c r="H2299" t="s">
        <v>643</v>
      </c>
      <c r="I2299" t="s">
        <v>1028</v>
      </c>
      <c r="J2299" t="s">
        <v>645</v>
      </c>
      <c r="K2299" t="s">
        <v>646</v>
      </c>
      <c r="L2299">
        <v>1</v>
      </c>
      <c r="N2299" t="s">
        <v>46</v>
      </c>
      <c r="O2299" t="s">
        <v>647</v>
      </c>
      <c r="P2299" t="s">
        <v>648</v>
      </c>
      <c r="Q2299" t="s">
        <v>37</v>
      </c>
      <c r="R2299" t="s">
        <v>38</v>
      </c>
      <c r="S2299">
        <v>180112</v>
      </c>
      <c r="T2299" t="s">
        <v>662</v>
      </c>
      <c r="U2299" t="s">
        <v>48</v>
      </c>
      <c r="V2299">
        <v>1</v>
      </c>
      <c r="W2299" t="s">
        <v>723</v>
      </c>
      <c r="X2299">
        <v>0</v>
      </c>
      <c r="Y2299" t="s">
        <v>47</v>
      </c>
      <c r="Z2299">
        <v>130</v>
      </c>
      <c r="AA2299">
        <v>0</v>
      </c>
      <c r="AB2299">
        <v>0</v>
      </c>
      <c r="AC2299">
        <v>0</v>
      </c>
      <c r="AD2299" t="s">
        <v>39</v>
      </c>
      <c r="AE2299" t="s">
        <v>718</v>
      </c>
      <c r="AF2299" t="s">
        <v>664</v>
      </c>
      <c r="AG2299">
        <v>130</v>
      </c>
      <c r="AH2299" s="3">
        <v>0.38680555555555557</v>
      </c>
      <c r="AI2299" s="2">
        <v>46156</v>
      </c>
    </row>
    <row r="2300" spans="1:35" ht="12" customHeight="1" x14ac:dyDescent="0.35">
      <c r="A2300">
        <v>997324</v>
      </c>
      <c r="B2300" s="2">
        <v>46154</v>
      </c>
      <c r="C2300" t="s">
        <v>4904</v>
      </c>
      <c r="D2300">
        <v>33</v>
      </c>
      <c r="E2300" t="s">
        <v>40</v>
      </c>
      <c r="F2300" t="s">
        <v>642</v>
      </c>
      <c r="G2300" t="s">
        <v>674</v>
      </c>
      <c r="H2300" t="s">
        <v>643</v>
      </c>
      <c r="I2300" t="s">
        <v>1028</v>
      </c>
      <c r="J2300" t="s">
        <v>645</v>
      </c>
      <c r="K2300" t="s">
        <v>646</v>
      </c>
      <c r="L2300">
        <v>1</v>
      </c>
      <c r="N2300" t="s">
        <v>46</v>
      </c>
      <c r="O2300" t="s">
        <v>647</v>
      </c>
      <c r="P2300" t="s">
        <v>648</v>
      </c>
      <c r="Q2300" t="s">
        <v>37</v>
      </c>
      <c r="R2300" t="s">
        <v>38</v>
      </c>
      <c r="S2300">
        <v>180104</v>
      </c>
      <c r="T2300" t="s">
        <v>684</v>
      </c>
      <c r="U2300" t="s">
        <v>671</v>
      </c>
      <c r="V2300">
        <v>1</v>
      </c>
      <c r="W2300" t="s">
        <v>885</v>
      </c>
      <c r="X2300">
        <v>0</v>
      </c>
      <c r="Y2300" t="s">
        <v>47</v>
      </c>
      <c r="Z2300">
        <v>0</v>
      </c>
      <c r="AA2300">
        <v>0</v>
      </c>
      <c r="AB2300">
        <v>0</v>
      </c>
      <c r="AC2300">
        <v>0</v>
      </c>
      <c r="AD2300" t="s">
        <v>39</v>
      </c>
      <c r="AE2300" t="s">
        <v>718</v>
      </c>
      <c r="AF2300" t="s">
        <v>664</v>
      </c>
      <c r="AG2300">
        <v>0</v>
      </c>
      <c r="AH2300" s="3">
        <v>0.38819444444444445</v>
      </c>
      <c r="AI2300" s="2">
        <v>46156</v>
      </c>
    </row>
    <row r="2301" spans="1:35" ht="12" customHeight="1" x14ac:dyDescent="0.35">
      <c r="A2301">
        <v>997325</v>
      </c>
      <c r="B2301" s="2">
        <v>46154</v>
      </c>
      <c r="C2301" t="s">
        <v>7136</v>
      </c>
      <c r="D2301">
        <v>44</v>
      </c>
      <c r="E2301" t="s">
        <v>35</v>
      </c>
      <c r="F2301" t="s">
        <v>769</v>
      </c>
      <c r="G2301">
        <v>2729267611000</v>
      </c>
      <c r="H2301" t="s">
        <v>643</v>
      </c>
      <c r="I2301" t="s">
        <v>873</v>
      </c>
      <c r="J2301" t="s">
        <v>645</v>
      </c>
      <c r="K2301" t="s">
        <v>705</v>
      </c>
      <c r="L2301">
        <v>1</v>
      </c>
      <c r="N2301" t="s">
        <v>43</v>
      </c>
      <c r="O2301" t="s">
        <v>647</v>
      </c>
      <c r="P2301" t="s">
        <v>661</v>
      </c>
      <c r="Q2301" t="s">
        <v>37</v>
      </c>
      <c r="R2301" t="s">
        <v>38</v>
      </c>
      <c r="S2301">
        <v>340601</v>
      </c>
      <c r="T2301" t="s">
        <v>719</v>
      </c>
      <c r="U2301" t="s">
        <v>649</v>
      </c>
      <c r="V2301">
        <v>2</v>
      </c>
      <c r="W2301" t="s">
        <v>834</v>
      </c>
      <c r="X2301">
        <v>0</v>
      </c>
      <c r="Y2301" t="s">
        <v>668</v>
      </c>
      <c r="Z2301">
        <v>0</v>
      </c>
      <c r="AA2301">
        <v>0</v>
      </c>
      <c r="AB2301">
        <v>0</v>
      </c>
      <c r="AC2301">
        <v>0</v>
      </c>
      <c r="AD2301" t="s">
        <v>39</v>
      </c>
      <c r="AE2301" t="s">
        <v>999</v>
      </c>
      <c r="AF2301" t="s">
        <v>664</v>
      </c>
      <c r="AG2301">
        <v>0</v>
      </c>
      <c r="AH2301" s="3">
        <v>0.38680555555555557</v>
      </c>
      <c r="AI2301" s="2">
        <v>46156</v>
      </c>
    </row>
    <row r="2302" spans="1:35" ht="12" customHeight="1" x14ac:dyDescent="0.35">
      <c r="A2302">
        <v>997325</v>
      </c>
      <c r="B2302" s="2">
        <v>46154</v>
      </c>
      <c r="C2302" t="s">
        <v>7136</v>
      </c>
      <c r="D2302">
        <v>44</v>
      </c>
      <c r="E2302" t="s">
        <v>35</v>
      </c>
      <c r="F2302" t="s">
        <v>769</v>
      </c>
      <c r="G2302">
        <v>2729267611000</v>
      </c>
      <c r="H2302" t="s">
        <v>643</v>
      </c>
      <c r="I2302" t="s">
        <v>873</v>
      </c>
      <c r="J2302" t="s">
        <v>645</v>
      </c>
      <c r="K2302" t="s">
        <v>705</v>
      </c>
      <c r="L2302">
        <v>1</v>
      </c>
      <c r="N2302" t="s">
        <v>43</v>
      </c>
      <c r="O2302" t="s">
        <v>647</v>
      </c>
      <c r="P2302" t="s">
        <v>661</v>
      </c>
      <c r="Q2302" t="s">
        <v>37</v>
      </c>
      <c r="R2302" t="s">
        <v>38</v>
      </c>
      <c r="S2302">
        <v>340602</v>
      </c>
      <c r="T2302" t="s">
        <v>714</v>
      </c>
      <c r="U2302" t="s">
        <v>649</v>
      </c>
      <c r="V2302">
        <v>2</v>
      </c>
      <c r="W2302" t="s">
        <v>834</v>
      </c>
      <c r="X2302">
        <v>0</v>
      </c>
      <c r="Y2302" t="s">
        <v>668</v>
      </c>
      <c r="Z2302">
        <v>0</v>
      </c>
      <c r="AA2302">
        <v>0</v>
      </c>
      <c r="AB2302">
        <v>0</v>
      </c>
      <c r="AC2302">
        <v>0</v>
      </c>
      <c r="AD2302" t="s">
        <v>39</v>
      </c>
      <c r="AE2302" t="s">
        <v>999</v>
      </c>
      <c r="AF2302" t="s">
        <v>664</v>
      </c>
      <c r="AG2302">
        <v>0</v>
      </c>
      <c r="AH2302" s="3">
        <v>0.38680555555555557</v>
      </c>
      <c r="AI2302" s="2">
        <v>46156</v>
      </c>
    </row>
    <row r="2303" spans="1:35" ht="12" customHeight="1" x14ac:dyDescent="0.35">
      <c r="A2303">
        <v>997326</v>
      </c>
      <c r="B2303" s="2">
        <v>46154</v>
      </c>
      <c r="C2303" t="s">
        <v>7137</v>
      </c>
      <c r="D2303">
        <v>40</v>
      </c>
      <c r="E2303" t="s">
        <v>40</v>
      </c>
      <c r="F2303" t="s">
        <v>694</v>
      </c>
      <c r="G2303">
        <v>31869749</v>
      </c>
      <c r="H2303" t="s">
        <v>643</v>
      </c>
      <c r="I2303" t="s">
        <v>873</v>
      </c>
      <c r="J2303" t="s">
        <v>695</v>
      </c>
      <c r="K2303" t="s">
        <v>646</v>
      </c>
      <c r="L2303">
        <v>1</v>
      </c>
      <c r="N2303" t="s">
        <v>36</v>
      </c>
      <c r="O2303" t="s">
        <v>647</v>
      </c>
      <c r="P2303" t="s">
        <v>661</v>
      </c>
      <c r="Q2303" t="s">
        <v>37</v>
      </c>
      <c r="R2303" t="s">
        <v>38</v>
      </c>
      <c r="S2303">
        <v>340301</v>
      </c>
      <c r="T2303" t="s">
        <v>656</v>
      </c>
      <c r="U2303" t="s">
        <v>649</v>
      </c>
      <c r="V2303">
        <v>1</v>
      </c>
      <c r="W2303" t="s">
        <v>696</v>
      </c>
      <c r="X2303">
        <v>0</v>
      </c>
      <c r="Y2303" t="s">
        <v>658</v>
      </c>
      <c r="Z2303">
        <v>0</v>
      </c>
      <c r="AA2303">
        <v>0</v>
      </c>
      <c r="AB2303">
        <v>0</v>
      </c>
      <c r="AC2303">
        <v>0</v>
      </c>
      <c r="AD2303" t="s">
        <v>39</v>
      </c>
      <c r="AE2303" t="s">
        <v>669</v>
      </c>
      <c r="AF2303" t="s">
        <v>664</v>
      </c>
      <c r="AG2303">
        <v>0</v>
      </c>
      <c r="AH2303" s="3">
        <v>0.3888888888888889</v>
      </c>
      <c r="AI2303" s="2">
        <v>46156</v>
      </c>
    </row>
    <row r="2304" spans="1:35" ht="12" customHeight="1" x14ac:dyDescent="0.35">
      <c r="A2304">
        <v>997327</v>
      </c>
      <c r="B2304" s="2">
        <v>46154</v>
      </c>
      <c r="C2304" t="s">
        <v>7138</v>
      </c>
      <c r="D2304">
        <v>0</v>
      </c>
      <c r="E2304" t="s">
        <v>40</v>
      </c>
      <c r="F2304" t="s">
        <v>673</v>
      </c>
      <c r="G2304">
        <v>70989781</v>
      </c>
      <c r="H2304" t="s">
        <v>643</v>
      </c>
      <c r="I2304" t="s">
        <v>644</v>
      </c>
      <c r="J2304" t="s">
        <v>645</v>
      </c>
      <c r="K2304" t="s">
        <v>646</v>
      </c>
      <c r="L2304">
        <v>1</v>
      </c>
      <c r="N2304" t="s">
        <v>46</v>
      </c>
      <c r="O2304" t="s">
        <v>647</v>
      </c>
      <c r="P2304" t="s">
        <v>661</v>
      </c>
      <c r="Q2304" t="s">
        <v>37</v>
      </c>
      <c r="R2304" t="s">
        <v>38</v>
      </c>
      <c r="S2304">
        <v>180164</v>
      </c>
      <c r="T2304" t="s">
        <v>975</v>
      </c>
      <c r="U2304" t="s">
        <v>976</v>
      </c>
      <c r="V2304">
        <v>1</v>
      </c>
      <c r="W2304" t="s">
        <v>723</v>
      </c>
      <c r="X2304">
        <v>0</v>
      </c>
      <c r="Y2304" t="s">
        <v>835</v>
      </c>
      <c r="Z2304">
        <v>400</v>
      </c>
      <c r="AA2304">
        <v>0</v>
      </c>
      <c r="AB2304">
        <v>0</v>
      </c>
      <c r="AC2304">
        <v>0</v>
      </c>
      <c r="AD2304" t="s">
        <v>39</v>
      </c>
      <c r="AE2304" t="s">
        <v>663</v>
      </c>
      <c r="AF2304" t="s">
        <v>664</v>
      </c>
      <c r="AG2304">
        <v>400</v>
      </c>
      <c r="AH2304" s="3">
        <v>0.38958333333333334</v>
      </c>
      <c r="AI2304" s="2">
        <v>46156</v>
      </c>
    </row>
    <row r="2305" spans="1:35" ht="12" customHeight="1" x14ac:dyDescent="0.35">
      <c r="A2305">
        <v>997328</v>
      </c>
      <c r="B2305" s="2">
        <v>46154</v>
      </c>
      <c r="C2305" t="s">
        <v>7139</v>
      </c>
      <c r="D2305">
        <v>49</v>
      </c>
      <c r="E2305" t="s">
        <v>40</v>
      </c>
      <c r="F2305" t="s">
        <v>763</v>
      </c>
      <c r="G2305">
        <v>210852400</v>
      </c>
      <c r="H2305" t="s">
        <v>643</v>
      </c>
      <c r="I2305" t="s">
        <v>1028</v>
      </c>
      <c r="J2305" t="s">
        <v>645</v>
      </c>
      <c r="K2305" t="s">
        <v>966</v>
      </c>
      <c r="L2305">
        <v>1</v>
      </c>
      <c r="N2305" t="s">
        <v>46</v>
      </c>
      <c r="O2305" t="s">
        <v>647</v>
      </c>
      <c r="P2305" t="s">
        <v>648</v>
      </c>
      <c r="Q2305" t="s">
        <v>37</v>
      </c>
      <c r="R2305" t="s">
        <v>38</v>
      </c>
      <c r="S2305">
        <v>180110</v>
      </c>
      <c r="T2305" t="s">
        <v>707</v>
      </c>
      <c r="U2305" t="s">
        <v>708</v>
      </c>
      <c r="V2305">
        <v>1</v>
      </c>
      <c r="W2305" t="s">
        <v>886</v>
      </c>
      <c r="X2305">
        <v>0</v>
      </c>
      <c r="Y2305" t="s">
        <v>47</v>
      </c>
      <c r="Z2305">
        <v>0</v>
      </c>
      <c r="AA2305">
        <v>0</v>
      </c>
      <c r="AB2305">
        <v>0</v>
      </c>
      <c r="AC2305">
        <v>0</v>
      </c>
      <c r="AD2305" t="s">
        <v>39</v>
      </c>
      <c r="AE2305" t="s">
        <v>718</v>
      </c>
      <c r="AF2305" t="s">
        <v>664</v>
      </c>
      <c r="AG2305">
        <v>0</v>
      </c>
      <c r="AH2305" s="3">
        <v>0.39027777777777778</v>
      </c>
      <c r="AI2305" s="2">
        <v>46156</v>
      </c>
    </row>
    <row r="2306" spans="1:35" ht="12" customHeight="1" x14ac:dyDescent="0.35">
      <c r="A2306">
        <v>997329</v>
      </c>
      <c r="B2306" s="2">
        <v>46154</v>
      </c>
      <c r="C2306" t="s">
        <v>4848</v>
      </c>
      <c r="D2306">
        <v>76</v>
      </c>
      <c r="E2306" t="s">
        <v>40</v>
      </c>
      <c r="F2306" t="s">
        <v>659</v>
      </c>
      <c r="G2306" t="s">
        <v>4849</v>
      </c>
      <c r="H2306" t="s">
        <v>643</v>
      </c>
      <c r="I2306" t="s">
        <v>644</v>
      </c>
      <c r="J2306" t="s">
        <v>645</v>
      </c>
      <c r="K2306" t="s">
        <v>660</v>
      </c>
      <c r="L2306">
        <v>1</v>
      </c>
      <c r="N2306" t="s">
        <v>770</v>
      </c>
      <c r="O2306" t="s">
        <v>647</v>
      </c>
      <c r="P2306" t="s">
        <v>661</v>
      </c>
      <c r="Q2306" t="s">
        <v>37</v>
      </c>
      <c r="R2306" t="s">
        <v>38</v>
      </c>
      <c r="S2306">
        <v>180301</v>
      </c>
      <c r="T2306" t="s">
        <v>771</v>
      </c>
      <c r="U2306" t="s">
        <v>649</v>
      </c>
      <c r="V2306">
        <v>1</v>
      </c>
      <c r="W2306" t="s">
        <v>782</v>
      </c>
      <c r="X2306">
        <v>0</v>
      </c>
      <c r="Y2306" t="s">
        <v>855</v>
      </c>
      <c r="Z2306">
        <v>0</v>
      </c>
      <c r="AA2306">
        <v>0</v>
      </c>
      <c r="AB2306">
        <v>0</v>
      </c>
      <c r="AC2306">
        <v>0</v>
      </c>
      <c r="AD2306" t="s">
        <v>39</v>
      </c>
      <c r="AE2306" t="s">
        <v>773</v>
      </c>
      <c r="AF2306" t="s">
        <v>664</v>
      </c>
      <c r="AG2306">
        <v>0</v>
      </c>
      <c r="AH2306" s="3">
        <v>0.39097222222222222</v>
      </c>
      <c r="AI2306" s="2">
        <v>46156</v>
      </c>
    </row>
    <row r="2307" spans="1:35" ht="12" customHeight="1" x14ac:dyDescent="0.35">
      <c r="A2307">
        <v>997330</v>
      </c>
      <c r="B2307" s="2">
        <v>46154</v>
      </c>
      <c r="C2307" t="s">
        <v>7140</v>
      </c>
      <c r="D2307">
        <v>54</v>
      </c>
      <c r="E2307" t="s">
        <v>35</v>
      </c>
      <c r="F2307" t="s">
        <v>869</v>
      </c>
      <c r="G2307">
        <v>11221394005</v>
      </c>
      <c r="H2307" t="s">
        <v>643</v>
      </c>
      <c r="I2307" t="s">
        <v>1028</v>
      </c>
      <c r="J2307" t="s">
        <v>645</v>
      </c>
      <c r="K2307" t="s">
        <v>768</v>
      </c>
      <c r="L2307">
        <v>2</v>
      </c>
      <c r="N2307" t="s">
        <v>43</v>
      </c>
      <c r="O2307" t="s">
        <v>647</v>
      </c>
      <c r="P2307" t="s">
        <v>648</v>
      </c>
      <c r="Q2307" t="s">
        <v>37</v>
      </c>
      <c r="R2307" t="s">
        <v>38</v>
      </c>
      <c r="S2307">
        <v>340602</v>
      </c>
      <c r="T2307" t="s">
        <v>714</v>
      </c>
      <c r="U2307" t="s">
        <v>649</v>
      </c>
      <c r="V2307">
        <v>2</v>
      </c>
      <c r="W2307" t="s">
        <v>935</v>
      </c>
      <c r="X2307">
        <v>0</v>
      </c>
      <c r="Y2307" t="s">
        <v>668</v>
      </c>
      <c r="Z2307">
        <v>0</v>
      </c>
      <c r="AA2307">
        <v>0</v>
      </c>
      <c r="AB2307">
        <v>0</v>
      </c>
      <c r="AC2307">
        <v>0</v>
      </c>
      <c r="AD2307" t="s">
        <v>39</v>
      </c>
      <c r="AE2307" t="s">
        <v>718</v>
      </c>
      <c r="AF2307" t="s">
        <v>664</v>
      </c>
      <c r="AG2307">
        <v>0</v>
      </c>
      <c r="AH2307" s="3">
        <v>0.39444444444444443</v>
      </c>
      <c r="AI2307" s="2">
        <v>46156</v>
      </c>
    </row>
    <row r="2308" spans="1:35" ht="12" customHeight="1" x14ac:dyDescent="0.35">
      <c r="A2308">
        <v>997330</v>
      </c>
      <c r="B2308" s="2">
        <v>46154</v>
      </c>
      <c r="C2308" t="s">
        <v>7140</v>
      </c>
      <c r="D2308">
        <v>54</v>
      </c>
      <c r="E2308" t="s">
        <v>35</v>
      </c>
      <c r="F2308" t="s">
        <v>869</v>
      </c>
      <c r="G2308">
        <v>11221394005</v>
      </c>
      <c r="H2308" t="s">
        <v>643</v>
      </c>
      <c r="I2308" t="s">
        <v>1028</v>
      </c>
      <c r="J2308" t="s">
        <v>645</v>
      </c>
      <c r="K2308" t="s">
        <v>768</v>
      </c>
      <c r="L2308">
        <v>2</v>
      </c>
      <c r="N2308" t="s">
        <v>43</v>
      </c>
      <c r="O2308" t="s">
        <v>647</v>
      </c>
      <c r="P2308" t="s">
        <v>648</v>
      </c>
      <c r="Q2308" t="s">
        <v>37</v>
      </c>
      <c r="R2308" t="s">
        <v>38</v>
      </c>
      <c r="S2308">
        <v>340601</v>
      </c>
      <c r="T2308" t="s">
        <v>719</v>
      </c>
      <c r="U2308" t="s">
        <v>649</v>
      </c>
      <c r="V2308">
        <v>2</v>
      </c>
      <c r="W2308" t="s">
        <v>935</v>
      </c>
      <c r="X2308">
        <v>0</v>
      </c>
      <c r="Y2308" t="s">
        <v>668</v>
      </c>
      <c r="Z2308">
        <v>0</v>
      </c>
      <c r="AA2308">
        <v>0</v>
      </c>
      <c r="AB2308">
        <v>0</v>
      </c>
      <c r="AC2308">
        <v>0</v>
      </c>
      <c r="AD2308" t="s">
        <v>39</v>
      </c>
      <c r="AE2308" t="s">
        <v>718</v>
      </c>
      <c r="AF2308" t="s">
        <v>664</v>
      </c>
      <c r="AG2308">
        <v>0</v>
      </c>
      <c r="AH2308" s="3">
        <v>0.39444444444444443</v>
      </c>
      <c r="AI2308" s="2">
        <v>46156</v>
      </c>
    </row>
    <row r="2309" spans="1:35" ht="12" customHeight="1" x14ac:dyDescent="0.35">
      <c r="A2309">
        <v>997331</v>
      </c>
      <c r="B2309" s="2">
        <v>46154</v>
      </c>
      <c r="C2309" t="s">
        <v>5510</v>
      </c>
      <c r="D2309">
        <v>48</v>
      </c>
      <c r="E2309" t="s">
        <v>35</v>
      </c>
      <c r="F2309" t="s">
        <v>746</v>
      </c>
      <c r="G2309" t="s">
        <v>5511</v>
      </c>
      <c r="H2309" t="s">
        <v>643</v>
      </c>
      <c r="I2309" t="s">
        <v>873</v>
      </c>
      <c r="J2309" t="s">
        <v>645</v>
      </c>
      <c r="K2309" t="s">
        <v>705</v>
      </c>
      <c r="L2309">
        <v>10</v>
      </c>
      <c r="N2309" t="s">
        <v>43</v>
      </c>
      <c r="O2309" t="s">
        <v>647</v>
      </c>
      <c r="P2309" t="s">
        <v>661</v>
      </c>
      <c r="Q2309" t="s">
        <v>37</v>
      </c>
      <c r="R2309" t="s">
        <v>38</v>
      </c>
      <c r="S2309">
        <v>340602</v>
      </c>
      <c r="T2309" t="s">
        <v>714</v>
      </c>
      <c r="U2309" t="s">
        <v>649</v>
      </c>
      <c r="V2309">
        <v>2</v>
      </c>
      <c r="W2309" t="s">
        <v>795</v>
      </c>
      <c r="X2309">
        <v>0</v>
      </c>
      <c r="Y2309" t="s">
        <v>668</v>
      </c>
      <c r="Z2309">
        <v>0</v>
      </c>
      <c r="AA2309">
        <v>0</v>
      </c>
      <c r="AB2309">
        <v>0</v>
      </c>
      <c r="AC2309">
        <v>0</v>
      </c>
      <c r="AD2309" t="s">
        <v>39</v>
      </c>
      <c r="AE2309" t="s">
        <v>999</v>
      </c>
      <c r="AF2309" t="s">
        <v>664</v>
      </c>
      <c r="AG2309">
        <v>0</v>
      </c>
      <c r="AH2309" s="3">
        <v>0.39583333333333331</v>
      </c>
      <c r="AI2309" s="2">
        <v>46156</v>
      </c>
    </row>
    <row r="2310" spans="1:35" ht="12" customHeight="1" x14ac:dyDescent="0.35">
      <c r="A2310">
        <v>997331</v>
      </c>
      <c r="B2310" s="2">
        <v>46154</v>
      </c>
      <c r="C2310" t="s">
        <v>5510</v>
      </c>
      <c r="D2310">
        <v>48</v>
      </c>
      <c r="E2310" t="s">
        <v>35</v>
      </c>
      <c r="F2310" t="s">
        <v>746</v>
      </c>
      <c r="G2310" t="s">
        <v>5511</v>
      </c>
      <c r="H2310" t="s">
        <v>643</v>
      </c>
      <c r="I2310" t="s">
        <v>873</v>
      </c>
      <c r="J2310" t="s">
        <v>645</v>
      </c>
      <c r="K2310" t="s">
        <v>705</v>
      </c>
      <c r="L2310">
        <v>10</v>
      </c>
      <c r="N2310" t="s">
        <v>43</v>
      </c>
      <c r="O2310" t="s">
        <v>647</v>
      </c>
      <c r="P2310" t="s">
        <v>661</v>
      </c>
      <c r="Q2310" t="s">
        <v>37</v>
      </c>
      <c r="R2310" t="s">
        <v>38</v>
      </c>
      <c r="S2310">
        <v>340601</v>
      </c>
      <c r="T2310" t="s">
        <v>719</v>
      </c>
      <c r="U2310" t="s">
        <v>649</v>
      </c>
      <c r="V2310">
        <v>2</v>
      </c>
      <c r="W2310" t="s">
        <v>795</v>
      </c>
      <c r="X2310">
        <v>0</v>
      </c>
      <c r="Y2310" t="s">
        <v>668</v>
      </c>
      <c r="Z2310">
        <v>0</v>
      </c>
      <c r="AA2310">
        <v>0</v>
      </c>
      <c r="AB2310">
        <v>0</v>
      </c>
      <c r="AC2310">
        <v>0</v>
      </c>
      <c r="AD2310" t="s">
        <v>39</v>
      </c>
      <c r="AE2310" t="s">
        <v>999</v>
      </c>
      <c r="AF2310" t="s">
        <v>664</v>
      </c>
      <c r="AG2310">
        <v>0</v>
      </c>
      <c r="AH2310" s="3">
        <v>0.39583333333333331</v>
      </c>
      <c r="AI2310" s="2">
        <v>46156</v>
      </c>
    </row>
    <row r="2311" spans="1:35" ht="12" customHeight="1" x14ac:dyDescent="0.35">
      <c r="A2311">
        <v>997332</v>
      </c>
      <c r="B2311" s="2">
        <v>46154</v>
      </c>
      <c r="C2311" t="s">
        <v>4899</v>
      </c>
      <c r="D2311">
        <v>60</v>
      </c>
      <c r="E2311" t="s">
        <v>35</v>
      </c>
      <c r="F2311" t="s">
        <v>848</v>
      </c>
      <c r="G2311" t="s">
        <v>674</v>
      </c>
      <c r="H2311" t="s">
        <v>643</v>
      </c>
      <c r="I2311" t="s">
        <v>1028</v>
      </c>
      <c r="J2311" t="s">
        <v>645</v>
      </c>
      <c r="K2311" t="s">
        <v>646</v>
      </c>
      <c r="L2311">
        <v>1</v>
      </c>
      <c r="N2311" t="s">
        <v>46</v>
      </c>
      <c r="O2311" t="s">
        <v>647</v>
      </c>
      <c r="P2311" t="s">
        <v>648</v>
      </c>
      <c r="Q2311" t="s">
        <v>37</v>
      </c>
      <c r="R2311" t="s">
        <v>38</v>
      </c>
      <c r="S2311">
        <v>180163</v>
      </c>
      <c r="T2311" t="s">
        <v>745</v>
      </c>
      <c r="U2311" t="s">
        <v>649</v>
      </c>
      <c r="V2311">
        <v>1</v>
      </c>
      <c r="W2311" t="s">
        <v>1008</v>
      </c>
      <c r="X2311">
        <v>0</v>
      </c>
      <c r="Y2311" t="s">
        <v>47</v>
      </c>
      <c r="Z2311">
        <v>180</v>
      </c>
      <c r="AA2311">
        <v>0</v>
      </c>
      <c r="AB2311">
        <v>0</v>
      </c>
      <c r="AC2311">
        <v>0</v>
      </c>
      <c r="AD2311" t="s">
        <v>39</v>
      </c>
      <c r="AE2311" t="s">
        <v>718</v>
      </c>
      <c r="AF2311" t="s">
        <v>664</v>
      </c>
      <c r="AG2311">
        <v>204</v>
      </c>
      <c r="AH2311" s="3">
        <v>0.39583333333333331</v>
      </c>
      <c r="AI2311" s="2">
        <v>46156</v>
      </c>
    </row>
    <row r="2312" spans="1:35" ht="12" customHeight="1" x14ac:dyDescent="0.35">
      <c r="A2312">
        <v>997332</v>
      </c>
      <c r="B2312" s="2">
        <v>46154</v>
      </c>
      <c r="C2312" t="s">
        <v>4899</v>
      </c>
      <c r="D2312">
        <v>60</v>
      </c>
      <c r="E2312" t="s">
        <v>35</v>
      </c>
      <c r="F2312" t="s">
        <v>848</v>
      </c>
      <c r="G2312" t="s">
        <v>674</v>
      </c>
      <c r="H2312" t="s">
        <v>643</v>
      </c>
      <c r="I2312" t="s">
        <v>1028</v>
      </c>
      <c r="J2312" t="s">
        <v>645</v>
      </c>
      <c r="K2312" t="s">
        <v>646</v>
      </c>
      <c r="L2312">
        <v>1</v>
      </c>
      <c r="N2312" t="s">
        <v>46</v>
      </c>
      <c r="O2312" t="s">
        <v>647</v>
      </c>
      <c r="P2312" t="s">
        <v>648</v>
      </c>
      <c r="Q2312" t="s">
        <v>37</v>
      </c>
      <c r="R2312" t="s">
        <v>38</v>
      </c>
      <c r="S2312">
        <v>180106</v>
      </c>
      <c r="T2312" t="s">
        <v>55</v>
      </c>
      <c r="U2312" t="s">
        <v>666</v>
      </c>
      <c r="V2312">
        <v>1</v>
      </c>
      <c r="W2312" t="s">
        <v>1008</v>
      </c>
      <c r="X2312">
        <v>0</v>
      </c>
      <c r="Y2312" t="s">
        <v>47</v>
      </c>
      <c r="Z2312">
        <v>6.28</v>
      </c>
      <c r="AA2312">
        <v>17.829999999999998</v>
      </c>
      <c r="AB2312">
        <v>0</v>
      </c>
      <c r="AC2312">
        <v>0</v>
      </c>
      <c r="AD2312" t="s">
        <v>39</v>
      </c>
      <c r="AE2312" t="s">
        <v>718</v>
      </c>
      <c r="AF2312" t="s">
        <v>664</v>
      </c>
      <c r="AG2312">
        <v>204</v>
      </c>
      <c r="AH2312" s="3">
        <v>0.39583333333333331</v>
      </c>
      <c r="AI2312" s="2">
        <v>46156</v>
      </c>
    </row>
    <row r="2313" spans="1:35" ht="12" customHeight="1" x14ac:dyDescent="0.35">
      <c r="A2313">
        <v>997333</v>
      </c>
      <c r="B2313" s="2">
        <v>46154</v>
      </c>
      <c r="C2313" t="s">
        <v>7141</v>
      </c>
      <c r="D2313">
        <v>76</v>
      </c>
      <c r="E2313" t="s">
        <v>35</v>
      </c>
      <c r="F2313" t="s">
        <v>665</v>
      </c>
      <c r="G2313" t="s">
        <v>7142</v>
      </c>
      <c r="H2313" t="s">
        <v>643</v>
      </c>
      <c r="I2313" t="s">
        <v>873</v>
      </c>
      <c r="J2313" t="s">
        <v>645</v>
      </c>
      <c r="K2313" t="s">
        <v>646</v>
      </c>
      <c r="L2313">
        <v>1</v>
      </c>
      <c r="N2313" t="s">
        <v>41</v>
      </c>
      <c r="O2313" t="s">
        <v>647</v>
      </c>
      <c r="P2313" t="s">
        <v>661</v>
      </c>
      <c r="Q2313" t="s">
        <v>37</v>
      </c>
      <c r="R2313" t="s">
        <v>38</v>
      </c>
      <c r="S2313">
        <v>341008</v>
      </c>
      <c r="T2313" t="s">
        <v>50</v>
      </c>
      <c r="U2313" t="s">
        <v>706</v>
      </c>
      <c r="V2313">
        <v>1</v>
      </c>
      <c r="W2313" t="s">
        <v>792</v>
      </c>
      <c r="X2313">
        <v>0</v>
      </c>
      <c r="Y2313" t="s">
        <v>651</v>
      </c>
      <c r="Z2313">
        <v>0</v>
      </c>
      <c r="AA2313">
        <v>0</v>
      </c>
      <c r="AB2313">
        <v>0</v>
      </c>
      <c r="AC2313">
        <v>0</v>
      </c>
      <c r="AD2313" t="s">
        <v>39</v>
      </c>
      <c r="AE2313" t="s">
        <v>669</v>
      </c>
      <c r="AF2313" t="s">
        <v>664</v>
      </c>
      <c r="AG2313">
        <v>0</v>
      </c>
      <c r="AH2313" s="3">
        <v>0.39444444444444443</v>
      </c>
      <c r="AI2313" s="2">
        <v>46156</v>
      </c>
    </row>
    <row r="2314" spans="1:35" ht="12" customHeight="1" x14ac:dyDescent="0.35">
      <c r="A2314">
        <v>997334</v>
      </c>
      <c r="B2314" s="2">
        <v>46154</v>
      </c>
      <c r="C2314" t="s">
        <v>4882</v>
      </c>
      <c r="D2314">
        <v>61</v>
      </c>
      <c r="E2314" t="s">
        <v>40</v>
      </c>
      <c r="F2314" t="s">
        <v>673</v>
      </c>
      <c r="G2314">
        <v>0</v>
      </c>
      <c r="H2314" t="s">
        <v>643</v>
      </c>
      <c r="I2314" t="s">
        <v>644</v>
      </c>
      <c r="J2314" t="s">
        <v>645</v>
      </c>
      <c r="K2314" t="s">
        <v>646</v>
      </c>
      <c r="L2314">
        <v>1</v>
      </c>
      <c r="N2314" t="s">
        <v>675</v>
      </c>
      <c r="O2314" t="s">
        <v>647</v>
      </c>
      <c r="P2314" t="s">
        <v>661</v>
      </c>
      <c r="Q2314" t="s">
        <v>37</v>
      </c>
      <c r="R2314" t="s">
        <v>38</v>
      </c>
      <c r="S2314">
        <v>460259</v>
      </c>
      <c r="T2314" t="s">
        <v>716</v>
      </c>
      <c r="U2314" t="s">
        <v>649</v>
      </c>
      <c r="V2314">
        <v>1</v>
      </c>
      <c r="W2314" t="s">
        <v>898</v>
      </c>
      <c r="X2314">
        <v>0</v>
      </c>
      <c r="Y2314" t="s">
        <v>651</v>
      </c>
      <c r="Z2314">
        <v>99.98</v>
      </c>
      <c r="AA2314">
        <v>1200.02</v>
      </c>
      <c r="AB2314">
        <v>0</v>
      </c>
      <c r="AC2314">
        <v>0</v>
      </c>
      <c r="AD2314" t="s">
        <v>39</v>
      </c>
      <c r="AE2314" t="s">
        <v>999</v>
      </c>
      <c r="AF2314" t="s">
        <v>664</v>
      </c>
      <c r="AG2314">
        <v>2600</v>
      </c>
      <c r="AH2314" s="3">
        <v>0.39791666666666664</v>
      </c>
      <c r="AI2314" s="2">
        <v>46156</v>
      </c>
    </row>
    <row r="2315" spans="1:35" ht="12" customHeight="1" x14ac:dyDescent="0.35">
      <c r="A2315">
        <v>997334</v>
      </c>
      <c r="B2315" s="2">
        <v>46154</v>
      </c>
      <c r="C2315" t="s">
        <v>4882</v>
      </c>
      <c r="D2315">
        <v>61</v>
      </c>
      <c r="E2315" t="s">
        <v>40</v>
      </c>
      <c r="F2315" t="s">
        <v>673</v>
      </c>
      <c r="G2315">
        <v>0</v>
      </c>
      <c r="H2315" t="s">
        <v>643</v>
      </c>
      <c r="I2315" t="s">
        <v>644</v>
      </c>
      <c r="J2315" t="s">
        <v>645</v>
      </c>
      <c r="K2315" t="s">
        <v>646</v>
      </c>
      <c r="L2315">
        <v>1</v>
      </c>
      <c r="N2315" t="s">
        <v>675</v>
      </c>
      <c r="O2315" t="s">
        <v>647</v>
      </c>
      <c r="P2315" t="s">
        <v>661</v>
      </c>
      <c r="Q2315" t="s">
        <v>37</v>
      </c>
      <c r="R2315" t="s">
        <v>38</v>
      </c>
      <c r="S2315">
        <v>460268</v>
      </c>
      <c r="T2315" t="s">
        <v>871</v>
      </c>
      <c r="U2315" t="s">
        <v>649</v>
      </c>
      <c r="V2315">
        <v>1</v>
      </c>
      <c r="W2315" t="s">
        <v>898</v>
      </c>
      <c r="X2315">
        <v>0</v>
      </c>
      <c r="Y2315" t="s">
        <v>651</v>
      </c>
      <c r="Z2315">
        <v>99.98</v>
      </c>
      <c r="AA2315">
        <v>1200.02</v>
      </c>
      <c r="AB2315">
        <v>0</v>
      </c>
      <c r="AC2315">
        <v>0</v>
      </c>
      <c r="AD2315" t="s">
        <v>39</v>
      </c>
      <c r="AE2315" t="s">
        <v>999</v>
      </c>
      <c r="AF2315" t="s">
        <v>664</v>
      </c>
      <c r="AG2315">
        <v>2600</v>
      </c>
      <c r="AH2315" s="3">
        <v>0.39791666666666664</v>
      </c>
      <c r="AI2315" s="2">
        <v>46156</v>
      </c>
    </row>
    <row r="2316" spans="1:35" ht="12" customHeight="1" x14ac:dyDescent="0.35">
      <c r="A2316">
        <v>997335</v>
      </c>
      <c r="B2316" s="2">
        <v>46154</v>
      </c>
      <c r="C2316" t="s">
        <v>7143</v>
      </c>
      <c r="D2316">
        <v>24</v>
      </c>
      <c r="E2316" t="s">
        <v>40</v>
      </c>
      <c r="F2316" t="s">
        <v>727</v>
      </c>
      <c r="G2316" t="s">
        <v>674</v>
      </c>
      <c r="H2316" t="s">
        <v>643</v>
      </c>
      <c r="I2316" t="s">
        <v>1028</v>
      </c>
      <c r="J2316" t="s">
        <v>645</v>
      </c>
      <c r="K2316" t="s">
        <v>7144</v>
      </c>
      <c r="L2316">
        <v>1</v>
      </c>
      <c r="N2316" t="s">
        <v>36</v>
      </c>
      <c r="O2316" t="s">
        <v>647</v>
      </c>
      <c r="P2316" t="s">
        <v>648</v>
      </c>
      <c r="Q2316" t="s">
        <v>37</v>
      </c>
      <c r="R2316" t="s">
        <v>38</v>
      </c>
      <c r="S2316">
        <v>340209</v>
      </c>
      <c r="T2316" t="s">
        <v>699</v>
      </c>
      <c r="U2316" t="s">
        <v>649</v>
      </c>
      <c r="V2316">
        <v>1</v>
      </c>
      <c r="W2316" t="s">
        <v>728</v>
      </c>
      <c r="X2316">
        <v>0</v>
      </c>
      <c r="Y2316" t="s">
        <v>658</v>
      </c>
      <c r="Z2316">
        <v>0</v>
      </c>
      <c r="AA2316">
        <v>0</v>
      </c>
      <c r="AB2316">
        <v>0</v>
      </c>
      <c r="AC2316">
        <v>0</v>
      </c>
      <c r="AD2316" t="s">
        <v>39</v>
      </c>
      <c r="AE2316" t="s">
        <v>718</v>
      </c>
      <c r="AF2316" t="s">
        <v>664</v>
      </c>
      <c r="AG2316">
        <v>0</v>
      </c>
      <c r="AH2316" s="3">
        <v>0.39791666666666664</v>
      </c>
      <c r="AI2316" s="2">
        <v>46156</v>
      </c>
    </row>
    <row r="2317" spans="1:35" ht="12" customHeight="1" x14ac:dyDescent="0.35">
      <c r="A2317">
        <v>997335</v>
      </c>
      <c r="B2317" s="2">
        <v>46154</v>
      </c>
      <c r="C2317" t="s">
        <v>7143</v>
      </c>
      <c r="D2317">
        <v>24</v>
      </c>
      <c r="E2317" t="s">
        <v>40</v>
      </c>
      <c r="F2317" t="s">
        <v>727</v>
      </c>
      <c r="G2317" t="s">
        <v>674</v>
      </c>
      <c r="H2317" t="s">
        <v>643</v>
      </c>
      <c r="I2317" t="s">
        <v>1028</v>
      </c>
      <c r="J2317" t="s">
        <v>645</v>
      </c>
      <c r="K2317" t="s">
        <v>7144</v>
      </c>
      <c r="L2317">
        <v>1</v>
      </c>
      <c r="N2317" t="s">
        <v>36</v>
      </c>
      <c r="O2317" t="s">
        <v>647</v>
      </c>
      <c r="P2317" t="s">
        <v>648</v>
      </c>
      <c r="Q2317" t="s">
        <v>37</v>
      </c>
      <c r="R2317" t="s">
        <v>38</v>
      </c>
      <c r="S2317">
        <v>340301</v>
      </c>
      <c r="T2317" t="s">
        <v>656</v>
      </c>
      <c r="U2317" t="s">
        <v>649</v>
      </c>
      <c r="V2317">
        <v>1</v>
      </c>
      <c r="W2317" t="s">
        <v>728</v>
      </c>
      <c r="X2317">
        <v>0</v>
      </c>
      <c r="Y2317" t="s">
        <v>658</v>
      </c>
      <c r="Z2317">
        <v>0</v>
      </c>
      <c r="AA2317">
        <v>0</v>
      </c>
      <c r="AB2317">
        <v>0</v>
      </c>
      <c r="AC2317">
        <v>0</v>
      </c>
      <c r="AD2317" t="s">
        <v>39</v>
      </c>
      <c r="AE2317" t="s">
        <v>718</v>
      </c>
      <c r="AF2317" t="s">
        <v>664</v>
      </c>
      <c r="AG2317">
        <v>0</v>
      </c>
      <c r="AH2317" s="3">
        <v>0.39791666666666664</v>
      </c>
      <c r="AI2317" s="2">
        <v>46156</v>
      </c>
    </row>
    <row r="2318" spans="1:35" ht="12" customHeight="1" x14ac:dyDescent="0.35">
      <c r="A2318">
        <v>997335</v>
      </c>
      <c r="B2318" s="2">
        <v>46154</v>
      </c>
      <c r="C2318" t="s">
        <v>7143</v>
      </c>
      <c r="D2318">
        <v>24</v>
      </c>
      <c r="E2318" t="s">
        <v>40</v>
      </c>
      <c r="F2318" t="s">
        <v>727</v>
      </c>
      <c r="G2318" t="s">
        <v>674</v>
      </c>
      <c r="H2318" t="s">
        <v>643</v>
      </c>
      <c r="I2318" t="s">
        <v>1028</v>
      </c>
      <c r="J2318" t="s">
        <v>645</v>
      </c>
      <c r="K2318" t="s">
        <v>7144</v>
      </c>
      <c r="L2318">
        <v>1</v>
      </c>
      <c r="N2318" t="s">
        <v>36</v>
      </c>
      <c r="O2318" t="s">
        <v>647</v>
      </c>
      <c r="P2318" t="s">
        <v>648</v>
      </c>
      <c r="Q2318" t="s">
        <v>37</v>
      </c>
      <c r="R2318" t="s">
        <v>38</v>
      </c>
      <c r="S2318">
        <v>340210</v>
      </c>
      <c r="T2318" t="s">
        <v>702</v>
      </c>
      <c r="U2318" t="s">
        <v>649</v>
      </c>
      <c r="V2318">
        <v>1</v>
      </c>
      <c r="W2318" t="s">
        <v>728</v>
      </c>
      <c r="X2318">
        <v>0</v>
      </c>
      <c r="Y2318" t="s">
        <v>658</v>
      </c>
      <c r="Z2318">
        <v>0</v>
      </c>
      <c r="AA2318">
        <v>0</v>
      </c>
      <c r="AB2318">
        <v>0</v>
      </c>
      <c r="AC2318">
        <v>0</v>
      </c>
      <c r="AD2318" t="s">
        <v>39</v>
      </c>
      <c r="AE2318" t="s">
        <v>718</v>
      </c>
      <c r="AF2318" t="s">
        <v>664</v>
      </c>
      <c r="AG2318">
        <v>0</v>
      </c>
      <c r="AH2318" s="3">
        <v>0.39791666666666664</v>
      </c>
      <c r="AI2318" s="2">
        <v>46156</v>
      </c>
    </row>
    <row r="2319" spans="1:35" ht="12" customHeight="1" x14ac:dyDescent="0.35">
      <c r="A2319">
        <v>997336</v>
      </c>
      <c r="B2319" s="2">
        <v>46154</v>
      </c>
      <c r="C2319" t="s">
        <v>7145</v>
      </c>
      <c r="D2319">
        <v>14</v>
      </c>
      <c r="E2319" t="s">
        <v>40</v>
      </c>
      <c r="F2319" t="s">
        <v>840</v>
      </c>
      <c r="G2319">
        <v>2726598351602</v>
      </c>
      <c r="H2319" t="s">
        <v>643</v>
      </c>
      <c r="I2319" t="s">
        <v>644</v>
      </c>
      <c r="J2319" t="s">
        <v>645</v>
      </c>
      <c r="K2319" t="s">
        <v>688</v>
      </c>
      <c r="L2319">
        <v>1</v>
      </c>
      <c r="N2319" t="s">
        <v>46</v>
      </c>
      <c r="O2319" t="s">
        <v>647</v>
      </c>
      <c r="P2319" t="s">
        <v>661</v>
      </c>
      <c r="Q2319" t="s">
        <v>37</v>
      </c>
      <c r="R2319" t="s">
        <v>38</v>
      </c>
      <c r="S2319">
        <v>180163</v>
      </c>
      <c r="T2319" t="s">
        <v>745</v>
      </c>
      <c r="U2319" t="s">
        <v>649</v>
      </c>
      <c r="V2319">
        <v>1</v>
      </c>
      <c r="W2319" t="s">
        <v>677</v>
      </c>
      <c r="X2319">
        <v>0</v>
      </c>
      <c r="Y2319" t="s">
        <v>835</v>
      </c>
      <c r="Z2319">
        <v>0</v>
      </c>
      <c r="AA2319">
        <v>0</v>
      </c>
      <c r="AB2319">
        <v>0</v>
      </c>
      <c r="AC2319">
        <v>0</v>
      </c>
      <c r="AD2319" t="s">
        <v>39</v>
      </c>
      <c r="AE2319" t="s">
        <v>663</v>
      </c>
      <c r="AF2319" t="s">
        <v>664</v>
      </c>
      <c r="AG2319">
        <v>0</v>
      </c>
      <c r="AH2319" s="3">
        <v>0.4</v>
      </c>
      <c r="AI2319" s="2">
        <v>46156</v>
      </c>
    </row>
    <row r="2320" spans="1:35" ht="12" customHeight="1" x14ac:dyDescent="0.35">
      <c r="A2320">
        <v>997337</v>
      </c>
      <c r="B2320" s="2">
        <v>46154</v>
      </c>
      <c r="C2320" t="s">
        <v>7146</v>
      </c>
      <c r="D2320">
        <v>23</v>
      </c>
      <c r="E2320" t="s">
        <v>35</v>
      </c>
      <c r="F2320" t="s">
        <v>763</v>
      </c>
      <c r="G2320">
        <v>231922903</v>
      </c>
      <c r="H2320" t="s">
        <v>643</v>
      </c>
      <c r="I2320" t="s">
        <v>1028</v>
      </c>
      <c r="J2320" t="s">
        <v>645</v>
      </c>
      <c r="K2320" t="s">
        <v>966</v>
      </c>
      <c r="L2320">
        <v>1</v>
      </c>
      <c r="N2320" t="s">
        <v>46</v>
      </c>
      <c r="O2320" t="s">
        <v>647</v>
      </c>
      <c r="P2320" t="s">
        <v>648</v>
      </c>
      <c r="Q2320" t="s">
        <v>37</v>
      </c>
      <c r="R2320" t="s">
        <v>38</v>
      </c>
      <c r="S2320">
        <v>180112</v>
      </c>
      <c r="T2320" t="s">
        <v>662</v>
      </c>
      <c r="U2320" t="s">
        <v>48</v>
      </c>
      <c r="V2320">
        <v>1</v>
      </c>
      <c r="W2320" t="s">
        <v>1011</v>
      </c>
      <c r="X2320">
        <v>0</v>
      </c>
      <c r="Y2320" t="s">
        <v>47</v>
      </c>
      <c r="Z2320">
        <v>0</v>
      </c>
      <c r="AA2320">
        <v>0</v>
      </c>
      <c r="AB2320">
        <v>0</v>
      </c>
      <c r="AC2320">
        <v>0</v>
      </c>
      <c r="AD2320" t="s">
        <v>39</v>
      </c>
      <c r="AE2320" t="s">
        <v>718</v>
      </c>
      <c r="AF2320" t="s">
        <v>664</v>
      </c>
      <c r="AG2320">
        <v>0</v>
      </c>
      <c r="AH2320" s="3">
        <v>0.40069444444444446</v>
      </c>
      <c r="AI2320" s="2">
        <v>46156</v>
      </c>
    </row>
    <row r="2321" spans="1:35" ht="12" customHeight="1" x14ac:dyDescent="0.35">
      <c r="A2321">
        <v>997338</v>
      </c>
      <c r="B2321" s="2">
        <v>46154</v>
      </c>
      <c r="C2321" t="s">
        <v>7147</v>
      </c>
      <c r="D2321">
        <v>57</v>
      </c>
      <c r="E2321" t="s">
        <v>35</v>
      </c>
      <c r="F2321" t="s">
        <v>659</v>
      </c>
      <c r="G2321" t="s">
        <v>7148</v>
      </c>
      <c r="H2321" t="s">
        <v>643</v>
      </c>
      <c r="I2321" t="s">
        <v>873</v>
      </c>
      <c r="J2321" t="s">
        <v>645</v>
      </c>
      <c r="K2321" t="s">
        <v>660</v>
      </c>
      <c r="L2321">
        <v>1</v>
      </c>
      <c r="N2321" t="s">
        <v>41</v>
      </c>
      <c r="O2321" t="s">
        <v>647</v>
      </c>
      <c r="P2321" t="s">
        <v>661</v>
      </c>
      <c r="Q2321" t="s">
        <v>37</v>
      </c>
      <c r="R2321" t="s">
        <v>38</v>
      </c>
      <c r="S2321">
        <v>341010</v>
      </c>
      <c r="T2321" t="s">
        <v>759</v>
      </c>
      <c r="U2321" t="s">
        <v>649</v>
      </c>
      <c r="V2321">
        <v>1</v>
      </c>
      <c r="W2321" t="s">
        <v>1015</v>
      </c>
      <c r="X2321">
        <v>0</v>
      </c>
      <c r="Y2321" t="s">
        <v>651</v>
      </c>
      <c r="Z2321">
        <v>65</v>
      </c>
      <c r="AA2321">
        <v>0</v>
      </c>
      <c r="AB2321">
        <v>0</v>
      </c>
      <c r="AC2321">
        <v>65</v>
      </c>
      <c r="AD2321" t="s">
        <v>39</v>
      </c>
      <c r="AE2321" t="s">
        <v>669</v>
      </c>
      <c r="AF2321" t="s">
        <v>664</v>
      </c>
      <c r="AG2321">
        <v>130</v>
      </c>
      <c r="AH2321" s="3">
        <v>0.40138888888888891</v>
      </c>
      <c r="AI2321" s="2">
        <v>46156</v>
      </c>
    </row>
    <row r="2322" spans="1:35" ht="12" customHeight="1" x14ac:dyDescent="0.35">
      <c r="A2322">
        <v>997338</v>
      </c>
      <c r="B2322" s="2">
        <v>46154</v>
      </c>
      <c r="C2322" t="s">
        <v>7147</v>
      </c>
      <c r="D2322">
        <v>57</v>
      </c>
      <c r="E2322" t="s">
        <v>35</v>
      </c>
      <c r="F2322" t="s">
        <v>659</v>
      </c>
      <c r="G2322" t="s">
        <v>7148</v>
      </c>
      <c r="H2322" t="s">
        <v>643</v>
      </c>
      <c r="I2322" t="s">
        <v>873</v>
      </c>
      <c r="J2322" t="s">
        <v>645</v>
      </c>
      <c r="K2322" t="s">
        <v>660</v>
      </c>
      <c r="L2322">
        <v>1</v>
      </c>
      <c r="N2322" t="s">
        <v>41</v>
      </c>
      <c r="O2322" t="s">
        <v>647</v>
      </c>
      <c r="P2322" t="s">
        <v>661</v>
      </c>
      <c r="Q2322" t="s">
        <v>37</v>
      </c>
      <c r="R2322" t="s">
        <v>38</v>
      </c>
      <c r="S2322">
        <v>341012</v>
      </c>
      <c r="T2322" t="s">
        <v>66</v>
      </c>
      <c r="U2322" t="s">
        <v>766</v>
      </c>
      <c r="V2322">
        <v>1</v>
      </c>
      <c r="W2322" t="s">
        <v>1015</v>
      </c>
      <c r="X2322">
        <v>0</v>
      </c>
      <c r="Y2322" t="s">
        <v>651</v>
      </c>
      <c r="Z2322">
        <v>65</v>
      </c>
      <c r="AA2322">
        <v>0</v>
      </c>
      <c r="AB2322">
        <v>0</v>
      </c>
      <c r="AC2322">
        <v>65</v>
      </c>
      <c r="AD2322" t="s">
        <v>39</v>
      </c>
      <c r="AE2322" t="s">
        <v>669</v>
      </c>
      <c r="AF2322" t="s">
        <v>664</v>
      </c>
      <c r="AG2322">
        <v>130</v>
      </c>
      <c r="AH2322" s="3">
        <v>0.40138888888888891</v>
      </c>
      <c r="AI2322" s="2">
        <v>46156</v>
      </c>
    </row>
    <row r="2323" spans="1:35" ht="12" customHeight="1" x14ac:dyDescent="0.35">
      <c r="A2323">
        <v>997339</v>
      </c>
      <c r="B2323" s="2">
        <v>46154</v>
      </c>
      <c r="C2323" t="s">
        <v>7149</v>
      </c>
      <c r="D2323">
        <v>30</v>
      </c>
      <c r="E2323" t="s">
        <v>40</v>
      </c>
      <c r="F2323" t="s">
        <v>763</v>
      </c>
      <c r="G2323">
        <v>241508300</v>
      </c>
      <c r="H2323" t="s">
        <v>643</v>
      </c>
      <c r="I2323" t="s">
        <v>1028</v>
      </c>
      <c r="J2323" t="s">
        <v>645</v>
      </c>
      <c r="K2323" t="s">
        <v>966</v>
      </c>
      <c r="L2323">
        <v>1</v>
      </c>
      <c r="N2323" t="s">
        <v>46</v>
      </c>
      <c r="O2323" t="s">
        <v>647</v>
      </c>
      <c r="P2323" t="s">
        <v>648</v>
      </c>
      <c r="Q2323" t="s">
        <v>37</v>
      </c>
      <c r="R2323" t="s">
        <v>38</v>
      </c>
      <c r="S2323">
        <v>180112</v>
      </c>
      <c r="T2323" t="s">
        <v>662</v>
      </c>
      <c r="U2323" t="s">
        <v>48</v>
      </c>
      <c r="V2323">
        <v>1</v>
      </c>
      <c r="W2323" t="s">
        <v>1050</v>
      </c>
      <c r="X2323">
        <v>0</v>
      </c>
      <c r="Y2323" t="s">
        <v>47</v>
      </c>
      <c r="Z2323">
        <v>0</v>
      </c>
      <c r="AA2323">
        <v>0</v>
      </c>
      <c r="AB2323">
        <v>0</v>
      </c>
      <c r="AC2323">
        <v>0</v>
      </c>
      <c r="AD2323" t="s">
        <v>39</v>
      </c>
      <c r="AE2323" t="s">
        <v>718</v>
      </c>
      <c r="AF2323" t="s">
        <v>664</v>
      </c>
      <c r="AG2323">
        <v>0</v>
      </c>
      <c r="AH2323" s="3">
        <v>0.40347222222222223</v>
      </c>
      <c r="AI2323" s="2">
        <v>46156</v>
      </c>
    </row>
    <row r="2324" spans="1:35" ht="12" customHeight="1" x14ac:dyDescent="0.35">
      <c r="A2324">
        <v>997340</v>
      </c>
      <c r="B2324" s="2">
        <v>46154</v>
      </c>
      <c r="C2324" t="s">
        <v>7149</v>
      </c>
      <c r="D2324">
        <v>30</v>
      </c>
      <c r="E2324" t="s">
        <v>40</v>
      </c>
      <c r="F2324" t="s">
        <v>763</v>
      </c>
      <c r="G2324">
        <v>241508300</v>
      </c>
      <c r="H2324" t="s">
        <v>643</v>
      </c>
      <c r="I2324" t="s">
        <v>1028</v>
      </c>
      <c r="J2324" t="s">
        <v>645</v>
      </c>
      <c r="K2324" t="s">
        <v>966</v>
      </c>
      <c r="L2324">
        <v>1</v>
      </c>
      <c r="N2324" t="s">
        <v>46</v>
      </c>
      <c r="O2324" t="s">
        <v>647</v>
      </c>
      <c r="P2324" t="s">
        <v>648</v>
      </c>
      <c r="Q2324" t="s">
        <v>37</v>
      </c>
      <c r="R2324" t="s">
        <v>38</v>
      </c>
      <c r="S2324">
        <v>180111</v>
      </c>
      <c r="T2324" t="s">
        <v>859</v>
      </c>
      <c r="U2324" t="s">
        <v>671</v>
      </c>
      <c r="V2324">
        <v>1</v>
      </c>
      <c r="W2324" t="s">
        <v>1050</v>
      </c>
      <c r="X2324">
        <v>0</v>
      </c>
      <c r="Y2324" t="s">
        <v>47</v>
      </c>
      <c r="Z2324">
        <v>0</v>
      </c>
      <c r="AA2324">
        <v>0</v>
      </c>
      <c r="AB2324">
        <v>0</v>
      </c>
      <c r="AC2324">
        <v>0</v>
      </c>
      <c r="AD2324" t="s">
        <v>39</v>
      </c>
      <c r="AE2324" t="s">
        <v>718</v>
      </c>
      <c r="AF2324" t="s">
        <v>664</v>
      </c>
      <c r="AG2324">
        <v>0</v>
      </c>
      <c r="AH2324" s="3">
        <v>0.40486111111111112</v>
      </c>
      <c r="AI2324" s="2">
        <v>46156</v>
      </c>
    </row>
    <row r="2325" spans="1:35" ht="12" customHeight="1" x14ac:dyDescent="0.35">
      <c r="A2325">
        <v>997341</v>
      </c>
      <c r="B2325" s="2">
        <v>46154</v>
      </c>
      <c r="C2325" t="s">
        <v>4932</v>
      </c>
      <c r="D2325">
        <v>64</v>
      </c>
      <c r="E2325" t="s">
        <v>35</v>
      </c>
      <c r="F2325" t="s">
        <v>665</v>
      </c>
      <c r="G2325" t="s">
        <v>4933</v>
      </c>
      <c r="H2325" t="s">
        <v>643</v>
      </c>
      <c r="I2325" t="s">
        <v>873</v>
      </c>
      <c r="J2325" t="s">
        <v>645</v>
      </c>
      <c r="K2325" t="s">
        <v>646</v>
      </c>
      <c r="L2325">
        <v>1</v>
      </c>
      <c r="N2325" t="s">
        <v>43</v>
      </c>
      <c r="O2325" t="s">
        <v>647</v>
      </c>
      <c r="P2325" t="s">
        <v>661</v>
      </c>
      <c r="Q2325" t="s">
        <v>37</v>
      </c>
      <c r="R2325" t="s">
        <v>38</v>
      </c>
      <c r="S2325">
        <v>340622</v>
      </c>
      <c r="T2325" t="s">
        <v>44</v>
      </c>
      <c r="U2325" t="s">
        <v>666</v>
      </c>
      <c r="V2325">
        <v>1</v>
      </c>
      <c r="W2325" t="s">
        <v>732</v>
      </c>
      <c r="X2325">
        <v>0</v>
      </c>
      <c r="Y2325" t="s">
        <v>668</v>
      </c>
      <c r="Z2325">
        <v>0</v>
      </c>
      <c r="AA2325">
        <v>0</v>
      </c>
      <c r="AB2325">
        <v>0</v>
      </c>
      <c r="AC2325">
        <v>0</v>
      </c>
      <c r="AD2325" t="s">
        <v>39</v>
      </c>
      <c r="AE2325" t="s">
        <v>669</v>
      </c>
      <c r="AF2325" t="s">
        <v>664</v>
      </c>
      <c r="AG2325">
        <v>0</v>
      </c>
      <c r="AH2325" s="3">
        <v>0.40347222222222223</v>
      </c>
      <c r="AI2325" s="2">
        <v>46156</v>
      </c>
    </row>
    <row r="2326" spans="1:35" ht="12" customHeight="1" x14ac:dyDescent="0.35">
      <c r="A2326">
        <v>997342</v>
      </c>
      <c r="B2326" s="2">
        <v>46154</v>
      </c>
      <c r="C2326" t="s">
        <v>7150</v>
      </c>
      <c r="D2326">
        <v>60</v>
      </c>
      <c r="E2326" t="s">
        <v>35</v>
      </c>
      <c r="F2326" t="s">
        <v>763</v>
      </c>
      <c r="G2326" t="s">
        <v>7151</v>
      </c>
      <c r="H2326" t="s">
        <v>643</v>
      </c>
      <c r="I2326" t="s">
        <v>644</v>
      </c>
      <c r="J2326" t="s">
        <v>645</v>
      </c>
      <c r="K2326" t="s">
        <v>705</v>
      </c>
      <c r="L2326">
        <v>1</v>
      </c>
      <c r="N2326" t="s">
        <v>781</v>
      </c>
      <c r="O2326" t="s">
        <v>647</v>
      </c>
      <c r="P2326" t="s">
        <v>661</v>
      </c>
      <c r="Q2326" t="s">
        <v>37</v>
      </c>
      <c r="R2326" t="s">
        <v>38</v>
      </c>
      <c r="S2326">
        <v>349010</v>
      </c>
      <c r="T2326" t="s">
        <v>814</v>
      </c>
      <c r="U2326" t="s">
        <v>649</v>
      </c>
      <c r="V2326">
        <v>1</v>
      </c>
      <c r="W2326" t="s">
        <v>1075</v>
      </c>
      <c r="X2326">
        <v>0</v>
      </c>
      <c r="Y2326" t="s">
        <v>767</v>
      </c>
      <c r="Z2326">
        <v>0</v>
      </c>
      <c r="AA2326">
        <v>0</v>
      </c>
      <c r="AB2326">
        <v>0</v>
      </c>
      <c r="AC2326">
        <v>0</v>
      </c>
      <c r="AD2326" t="s">
        <v>39</v>
      </c>
      <c r="AE2326" t="s">
        <v>999</v>
      </c>
      <c r="AF2326" t="s">
        <v>664</v>
      </c>
      <c r="AG2326">
        <v>0</v>
      </c>
      <c r="AH2326" s="3">
        <v>0.40416666666666667</v>
      </c>
      <c r="AI2326" s="2">
        <v>46156</v>
      </c>
    </row>
    <row r="2327" spans="1:35" ht="12" customHeight="1" x14ac:dyDescent="0.35">
      <c r="A2327">
        <v>997343</v>
      </c>
      <c r="B2327" s="2">
        <v>46154</v>
      </c>
      <c r="C2327" t="s">
        <v>7152</v>
      </c>
      <c r="D2327">
        <v>51</v>
      </c>
      <c r="E2327" t="s">
        <v>40</v>
      </c>
      <c r="F2327" t="s">
        <v>727</v>
      </c>
      <c r="G2327" t="s">
        <v>674</v>
      </c>
      <c r="H2327" t="s">
        <v>643</v>
      </c>
      <c r="I2327" t="s">
        <v>1028</v>
      </c>
      <c r="J2327" t="s">
        <v>645</v>
      </c>
      <c r="K2327" t="s">
        <v>4930</v>
      </c>
      <c r="L2327">
        <v>1</v>
      </c>
      <c r="N2327" t="s">
        <v>36</v>
      </c>
      <c r="O2327" t="s">
        <v>647</v>
      </c>
      <c r="P2327" t="s">
        <v>648</v>
      </c>
      <c r="Q2327" t="s">
        <v>37</v>
      </c>
      <c r="R2327" t="s">
        <v>38</v>
      </c>
      <c r="S2327">
        <v>340301</v>
      </c>
      <c r="T2327" t="s">
        <v>656</v>
      </c>
      <c r="U2327" t="s">
        <v>649</v>
      </c>
      <c r="V2327">
        <v>1</v>
      </c>
      <c r="W2327" t="s">
        <v>728</v>
      </c>
      <c r="X2327">
        <v>0</v>
      </c>
      <c r="Y2327" t="s">
        <v>658</v>
      </c>
      <c r="Z2327">
        <v>0</v>
      </c>
      <c r="AA2327">
        <v>0</v>
      </c>
      <c r="AB2327">
        <v>0</v>
      </c>
      <c r="AC2327">
        <v>0</v>
      </c>
      <c r="AD2327" t="s">
        <v>39</v>
      </c>
      <c r="AE2327" t="s">
        <v>718</v>
      </c>
      <c r="AF2327" t="s">
        <v>664</v>
      </c>
      <c r="AG2327">
        <v>0</v>
      </c>
      <c r="AH2327" s="3">
        <v>0.40555555555555556</v>
      </c>
      <c r="AI2327" s="2">
        <v>46156</v>
      </c>
    </row>
    <row r="2328" spans="1:35" ht="12" customHeight="1" x14ac:dyDescent="0.35">
      <c r="A2328">
        <v>997343</v>
      </c>
      <c r="B2328" s="2">
        <v>46154</v>
      </c>
      <c r="C2328" t="s">
        <v>7152</v>
      </c>
      <c r="D2328">
        <v>51</v>
      </c>
      <c r="E2328" t="s">
        <v>40</v>
      </c>
      <c r="F2328" t="s">
        <v>727</v>
      </c>
      <c r="G2328" t="s">
        <v>674</v>
      </c>
      <c r="H2328" t="s">
        <v>643</v>
      </c>
      <c r="I2328" t="s">
        <v>1028</v>
      </c>
      <c r="J2328" t="s">
        <v>645</v>
      </c>
      <c r="K2328" t="s">
        <v>4930</v>
      </c>
      <c r="L2328">
        <v>1</v>
      </c>
      <c r="N2328" t="s">
        <v>36</v>
      </c>
      <c r="O2328" t="s">
        <v>647</v>
      </c>
      <c r="P2328" t="s">
        <v>648</v>
      </c>
      <c r="Q2328" t="s">
        <v>37</v>
      </c>
      <c r="R2328" t="s">
        <v>38</v>
      </c>
      <c r="S2328">
        <v>340209</v>
      </c>
      <c r="T2328" t="s">
        <v>699</v>
      </c>
      <c r="U2328" t="s">
        <v>649</v>
      </c>
      <c r="V2328">
        <v>1</v>
      </c>
      <c r="W2328" t="s">
        <v>728</v>
      </c>
      <c r="X2328">
        <v>0</v>
      </c>
      <c r="Y2328" t="s">
        <v>658</v>
      </c>
      <c r="Z2328">
        <v>0</v>
      </c>
      <c r="AA2328">
        <v>0</v>
      </c>
      <c r="AB2328">
        <v>0</v>
      </c>
      <c r="AC2328">
        <v>0</v>
      </c>
      <c r="AD2328" t="s">
        <v>39</v>
      </c>
      <c r="AE2328" t="s">
        <v>718</v>
      </c>
      <c r="AF2328" t="s">
        <v>664</v>
      </c>
      <c r="AG2328">
        <v>0</v>
      </c>
      <c r="AH2328" s="3">
        <v>0.40555555555555556</v>
      </c>
      <c r="AI2328" s="2">
        <v>46156</v>
      </c>
    </row>
    <row r="2329" spans="1:35" ht="12" customHeight="1" x14ac:dyDescent="0.35">
      <c r="A2329">
        <v>997343</v>
      </c>
      <c r="B2329" s="2">
        <v>46154</v>
      </c>
      <c r="C2329" t="s">
        <v>7152</v>
      </c>
      <c r="D2329">
        <v>51</v>
      </c>
      <c r="E2329" t="s">
        <v>40</v>
      </c>
      <c r="F2329" t="s">
        <v>727</v>
      </c>
      <c r="G2329" t="s">
        <v>674</v>
      </c>
      <c r="H2329" t="s">
        <v>643</v>
      </c>
      <c r="I2329" t="s">
        <v>1028</v>
      </c>
      <c r="J2329" t="s">
        <v>645</v>
      </c>
      <c r="K2329" t="s">
        <v>4930</v>
      </c>
      <c r="L2329">
        <v>1</v>
      </c>
      <c r="N2329" t="s">
        <v>36</v>
      </c>
      <c r="O2329" t="s">
        <v>647</v>
      </c>
      <c r="P2329" t="s">
        <v>648</v>
      </c>
      <c r="Q2329" t="s">
        <v>37</v>
      </c>
      <c r="R2329" t="s">
        <v>38</v>
      </c>
      <c r="S2329">
        <v>340210</v>
      </c>
      <c r="T2329" t="s">
        <v>702</v>
      </c>
      <c r="U2329" t="s">
        <v>649</v>
      </c>
      <c r="V2329">
        <v>1</v>
      </c>
      <c r="W2329" t="s">
        <v>728</v>
      </c>
      <c r="X2329">
        <v>0</v>
      </c>
      <c r="Y2329" t="s">
        <v>658</v>
      </c>
      <c r="Z2329">
        <v>0</v>
      </c>
      <c r="AA2329">
        <v>0</v>
      </c>
      <c r="AB2329">
        <v>0</v>
      </c>
      <c r="AC2329">
        <v>0</v>
      </c>
      <c r="AD2329" t="s">
        <v>39</v>
      </c>
      <c r="AE2329" t="s">
        <v>718</v>
      </c>
      <c r="AF2329" t="s">
        <v>664</v>
      </c>
      <c r="AG2329">
        <v>0</v>
      </c>
      <c r="AH2329" s="3">
        <v>0.40555555555555556</v>
      </c>
      <c r="AI2329" s="2">
        <v>46156</v>
      </c>
    </row>
    <row r="2330" spans="1:35" ht="12" customHeight="1" x14ac:dyDescent="0.35">
      <c r="A2330">
        <v>997344</v>
      </c>
      <c r="B2330" s="2">
        <v>46154</v>
      </c>
      <c r="C2330" t="s">
        <v>5527</v>
      </c>
      <c r="D2330">
        <v>86</v>
      </c>
      <c r="E2330" t="s">
        <v>40</v>
      </c>
      <c r="F2330" t="s">
        <v>848</v>
      </c>
      <c r="G2330" t="s">
        <v>674</v>
      </c>
      <c r="H2330" t="s">
        <v>643</v>
      </c>
      <c r="I2330" t="s">
        <v>1028</v>
      </c>
      <c r="J2330" t="s">
        <v>645</v>
      </c>
      <c r="K2330" t="s">
        <v>646</v>
      </c>
      <c r="L2330">
        <v>1</v>
      </c>
      <c r="N2330" t="s">
        <v>46</v>
      </c>
      <c r="O2330" t="s">
        <v>647</v>
      </c>
      <c r="P2330" t="s">
        <v>648</v>
      </c>
      <c r="Q2330" t="s">
        <v>37</v>
      </c>
      <c r="R2330" t="s">
        <v>38</v>
      </c>
      <c r="S2330">
        <v>180163</v>
      </c>
      <c r="T2330" t="s">
        <v>745</v>
      </c>
      <c r="U2330" t="s">
        <v>649</v>
      </c>
      <c r="V2330">
        <v>2</v>
      </c>
      <c r="W2330" t="s">
        <v>898</v>
      </c>
      <c r="X2330">
        <v>0</v>
      </c>
      <c r="Y2330" t="s">
        <v>47</v>
      </c>
      <c r="Z2330">
        <v>360</v>
      </c>
      <c r="AA2330">
        <v>0</v>
      </c>
      <c r="AB2330">
        <v>0</v>
      </c>
      <c r="AC2330">
        <v>0</v>
      </c>
      <c r="AD2330" t="s">
        <v>39</v>
      </c>
      <c r="AE2330" t="s">
        <v>718</v>
      </c>
      <c r="AF2330" t="s">
        <v>664</v>
      </c>
      <c r="AG2330">
        <v>360</v>
      </c>
      <c r="AH2330" s="3">
        <v>0.40694444444444444</v>
      </c>
      <c r="AI2330" s="2">
        <v>46156</v>
      </c>
    </row>
    <row r="2331" spans="1:35" ht="12" customHeight="1" x14ac:dyDescent="0.35">
      <c r="A2331">
        <v>997345</v>
      </c>
      <c r="B2331" s="2">
        <v>46154</v>
      </c>
      <c r="C2331" t="s">
        <v>5510</v>
      </c>
      <c r="D2331">
        <v>48</v>
      </c>
      <c r="E2331" t="s">
        <v>35</v>
      </c>
      <c r="F2331" t="s">
        <v>746</v>
      </c>
      <c r="G2331" t="s">
        <v>5511</v>
      </c>
      <c r="H2331" t="s">
        <v>643</v>
      </c>
      <c r="I2331" t="s">
        <v>873</v>
      </c>
      <c r="J2331" t="s">
        <v>645</v>
      </c>
      <c r="K2331" t="s">
        <v>688</v>
      </c>
      <c r="L2331">
        <v>9</v>
      </c>
      <c r="N2331" t="s">
        <v>46</v>
      </c>
      <c r="O2331" t="s">
        <v>647</v>
      </c>
      <c r="P2331" t="s">
        <v>661</v>
      </c>
      <c r="Q2331" t="s">
        <v>37</v>
      </c>
      <c r="R2331" t="s">
        <v>38</v>
      </c>
      <c r="S2331">
        <v>180106</v>
      </c>
      <c r="T2331" t="s">
        <v>55</v>
      </c>
      <c r="U2331" t="s">
        <v>666</v>
      </c>
      <c r="V2331">
        <v>1</v>
      </c>
      <c r="W2331" t="s">
        <v>795</v>
      </c>
      <c r="X2331">
        <v>0</v>
      </c>
      <c r="Y2331" t="s">
        <v>668</v>
      </c>
      <c r="Z2331">
        <v>749.52</v>
      </c>
      <c r="AA2331">
        <v>251.94</v>
      </c>
      <c r="AB2331">
        <v>0</v>
      </c>
      <c r="AC2331">
        <v>0</v>
      </c>
      <c r="AD2331" t="s">
        <v>39</v>
      </c>
      <c r="AE2331" t="s">
        <v>663</v>
      </c>
      <c r="AF2331" t="s">
        <v>664</v>
      </c>
      <c r="AG2331">
        <v>1001</v>
      </c>
      <c r="AH2331" s="3">
        <v>0.40763888888888888</v>
      </c>
      <c r="AI2331" s="2">
        <v>46156</v>
      </c>
    </row>
    <row r="2332" spans="1:35" ht="12" customHeight="1" x14ac:dyDescent="0.35">
      <c r="A2332">
        <v>997346</v>
      </c>
      <c r="B2332" s="2">
        <v>46154</v>
      </c>
      <c r="C2332" t="s">
        <v>4976</v>
      </c>
      <c r="D2332">
        <v>87</v>
      </c>
      <c r="E2332" t="s">
        <v>35</v>
      </c>
      <c r="F2332" t="s">
        <v>654</v>
      </c>
      <c r="G2332" t="s">
        <v>4977</v>
      </c>
      <c r="H2332" t="s">
        <v>643</v>
      </c>
      <c r="I2332" t="s">
        <v>873</v>
      </c>
      <c r="J2332" t="s">
        <v>645</v>
      </c>
      <c r="K2332" t="s">
        <v>646</v>
      </c>
      <c r="L2332">
        <v>1</v>
      </c>
      <c r="N2332" t="s">
        <v>41</v>
      </c>
      <c r="O2332" t="s">
        <v>647</v>
      </c>
      <c r="P2332" t="s">
        <v>661</v>
      </c>
      <c r="Q2332" t="s">
        <v>37</v>
      </c>
      <c r="R2332" t="s">
        <v>38</v>
      </c>
      <c r="S2332">
        <v>341008</v>
      </c>
      <c r="T2332" t="s">
        <v>50</v>
      </c>
      <c r="U2332" t="s">
        <v>706</v>
      </c>
      <c r="V2332">
        <v>1</v>
      </c>
      <c r="W2332" t="s">
        <v>929</v>
      </c>
      <c r="X2332">
        <v>0</v>
      </c>
      <c r="Y2332" t="s">
        <v>651</v>
      </c>
      <c r="Z2332">
        <v>0</v>
      </c>
      <c r="AA2332">
        <v>0</v>
      </c>
      <c r="AB2332">
        <v>0</v>
      </c>
      <c r="AC2332">
        <v>0</v>
      </c>
      <c r="AD2332" t="s">
        <v>39</v>
      </c>
      <c r="AE2332" t="s">
        <v>669</v>
      </c>
      <c r="AF2332" t="s">
        <v>664</v>
      </c>
      <c r="AG2332">
        <v>0</v>
      </c>
      <c r="AH2332" s="3">
        <v>0.40625</v>
      </c>
      <c r="AI2332" s="2">
        <v>46156</v>
      </c>
    </row>
    <row r="2333" spans="1:35" ht="12" customHeight="1" x14ac:dyDescent="0.35">
      <c r="A2333">
        <v>997347</v>
      </c>
      <c r="B2333" s="2">
        <v>46154</v>
      </c>
      <c r="C2333" t="s">
        <v>7153</v>
      </c>
      <c r="D2333">
        <v>33</v>
      </c>
      <c r="E2333" t="s">
        <v>35</v>
      </c>
      <c r="F2333" t="s">
        <v>4920</v>
      </c>
      <c r="G2333" t="s">
        <v>7154</v>
      </c>
      <c r="H2333" t="s">
        <v>643</v>
      </c>
      <c r="I2333" t="s">
        <v>1028</v>
      </c>
      <c r="J2333" t="s">
        <v>645</v>
      </c>
      <c r="K2333" t="s">
        <v>1030</v>
      </c>
      <c r="L2333">
        <v>2</v>
      </c>
      <c r="N2333" t="s">
        <v>36</v>
      </c>
      <c r="O2333" t="s">
        <v>647</v>
      </c>
      <c r="P2333" t="s">
        <v>648</v>
      </c>
      <c r="Q2333" t="s">
        <v>37</v>
      </c>
      <c r="R2333" t="s">
        <v>38</v>
      </c>
      <c r="S2333">
        <v>340301</v>
      </c>
      <c r="T2333" t="s">
        <v>656</v>
      </c>
      <c r="U2333" t="s">
        <v>649</v>
      </c>
      <c r="V2333">
        <v>1</v>
      </c>
      <c r="W2333" t="s">
        <v>7155</v>
      </c>
      <c r="X2333">
        <v>0</v>
      </c>
      <c r="Y2333" t="s">
        <v>658</v>
      </c>
      <c r="Z2333">
        <v>0</v>
      </c>
      <c r="AA2333">
        <v>0</v>
      </c>
      <c r="AB2333">
        <v>0</v>
      </c>
      <c r="AC2333">
        <v>0</v>
      </c>
      <c r="AD2333" t="s">
        <v>39</v>
      </c>
      <c r="AE2333" t="s">
        <v>718</v>
      </c>
      <c r="AF2333" t="s">
        <v>664</v>
      </c>
      <c r="AG2333">
        <v>0</v>
      </c>
      <c r="AH2333" s="3">
        <v>0.40972222222222221</v>
      </c>
      <c r="AI2333" s="2">
        <v>46156</v>
      </c>
    </row>
    <row r="2334" spans="1:35" ht="12" customHeight="1" x14ac:dyDescent="0.35">
      <c r="A2334">
        <v>997347</v>
      </c>
      <c r="B2334" s="2">
        <v>46154</v>
      </c>
      <c r="C2334" t="s">
        <v>7153</v>
      </c>
      <c r="D2334">
        <v>33</v>
      </c>
      <c r="E2334" t="s">
        <v>35</v>
      </c>
      <c r="F2334" t="s">
        <v>4920</v>
      </c>
      <c r="G2334" t="s">
        <v>7154</v>
      </c>
      <c r="H2334" t="s">
        <v>643</v>
      </c>
      <c r="I2334" t="s">
        <v>1028</v>
      </c>
      <c r="J2334" t="s">
        <v>645</v>
      </c>
      <c r="K2334" t="s">
        <v>1030</v>
      </c>
      <c r="L2334">
        <v>2</v>
      </c>
      <c r="N2334" t="s">
        <v>36</v>
      </c>
      <c r="O2334" t="s">
        <v>647</v>
      </c>
      <c r="P2334" t="s">
        <v>648</v>
      </c>
      <c r="Q2334" t="s">
        <v>37</v>
      </c>
      <c r="R2334" t="s">
        <v>38</v>
      </c>
      <c r="S2334">
        <v>340302</v>
      </c>
      <c r="T2334" t="s">
        <v>678</v>
      </c>
      <c r="U2334" t="s">
        <v>649</v>
      </c>
      <c r="V2334">
        <v>1</v>
      </c>
      <c r="W2334" t="s">
        <v>7155</v>
      </c>
      <c r="X2334">
        <v>0</v>
      </c>
      <c r="Y2334" t="s">
        <v>658</v>
      </c>
      <c r="Z2334">
        <v>0</v>
      </c>
      <c r="AA2334">
        <v>0</v>
      </c>
      <c r="AB2334">
        <v>0</v>
      </c>
      <c r="AC2334">
        <v>0</v>
      </c>
      <c r="AD2334" t="s">
        <v>39</v>
      </c>
      <c r="AE2334" t="s">
        <v>718</v>
      </c>
      <c r="AF2334" t="s">
        <v>664</v>
      </c>
      <c r="AG2334">
        <v>0</v>
      </c>
      <c r="AH2334" s="3">
        <v>0.40972222222222221</v>
      </c>
      <c r="AI2334" s="2">
        <v>46156</v>
      </c>
    </row>
    <row r="2335" spans="1:35" ht="12" customHeight="1" x14ac:dyDescent="0.35">
      <c r="A2335">
        <v>997348</v>
      </c>
      <c r="B2335" s="2">
        <v>46154</v>
      </c>
      <c r="C2335" t="s">
        <v>7156</v>
      </c>
      <c r="D2335">
        <v>49</v>
      </c>
      <c r="E2335" t="s">
        <v>35</v>
      </c>
      <c r="F2335" t="s">
        <v>659</v>
      </c>
      <c r="G2335" t="s">
        <v>7157</v>
      </c>
      <c r="H2335" t="s">
        <v>643</v>
      </c>
      <c r="I2335" t="s">
        <v>644</v>
      </c>
      <c r="J2335" t="s">
        <v>645</v>
      </c>
      <c r="K2335" t="s">
        <v>660</v>
      </c>
      <c r="L2335">
        <v>1</v>
      </c>
      <c r="N2335" t="s">
        <v>770</v>
      </c>
      <c r="O2335" t="s">
        <v>647</v>
      </c>
      <c r="P2335" t="s">
        <v>661</v>
      </c>
      <c r="Q2335" t="s">
        <v>37</v>
      </c>
      <c r="R2335" t="s">
        <v>38</v>
      </c>
      <c r="S2335">
        <v>180301</v>
      </c>
      <c r="T2335" t="s">
        <v>771</v>
      </c>
      <c r="U2335" t="s">
        <v>649</v>
      </c>
      <c r="V2335">
        <v>1</v>
      </c>
      <c r="W2335" t="s">
        <v>896</v>
      </c>
      <c r="X2335">
        <v>0</v>
      </c>
      <c r="Y2335" t="s">
        <v>855</v>
      </c>
      <c r="Z2335">
        <v>0</v>
      </c>
      <c r="AA2335">
        <v>0</v>
      </c>
      <c r="AB2335">
        <v>0</v>
      </c>
      <c r="AC2335">
        <v>0</v>
      </c>
      <c r="AD2335" t="s">
        <v>39</v>
      </c>
      <c r="AE2335" t="s">
        <v>773</v>
      </c>
      <c r="AF2335" t="s">
        <v>664</v>
      </c>
      <c r="AG2335">
        <v>0</v>
      </c>
      <c r="AH2335" s="3">
        <v>0.41041666666666665</v>
      </c>
      <c r="AI2335" s="2">
        <v>46156</v>
      </c>
    </row>
    <row r="2336" spans="1:35" ht="12" customHeight="1" x14ac:dyDescent="0.35">
      <c r="A2336">
        <v>997349</v>
      </c>
      <c r="B2336" s="2">
        <v>46154</v>
      </c>
      <c r="C2336" t="s">
        <v>7158</v>
      </c>
      <c r="D2336">
        <v>5</v>
      </c>
      <c r="E2336" t="s">
        <v>40</v>
      </c>
      <c r="F2336" t="s">
        <v>673</v>
      </c>
      <c r="G2336">
        <v>58016437</v>
      </c>
      <c r="H2336" t="s">
        <v>643</v>
      </c>
      <c r="I2336" t="s">
        <v>644</v>
      </c>
      <c r="J2336" t="s">
        <v>645</v>
      </c>
      <c r="K2336" t="s">
        <v>646</v>
      </c>
      <c r="L2336">
        <v>1</v>
      </c>
      <c r="N2336" t="s">
        <v>36</v>
      </c>
      <c r="O2336" t="s">
        <v>647</v>
      </c>
      <c r="P2336" t="s">
        <v>661</v>
      </c>
      <c r="Q2336" t="s">
        <v>37</v>
      </c>
      <c r="R2336" t="s">
        <v>38</v>
      </c>
      <c r="S2336">
        <v>340201</v>
      </c>
      <c r="T2336" t="s">
        <v>62</v>
      </c>
      <c r="U2336" t="s">
        <v>649</v>
      </c>
      <c r="V2336">
        <v>1</v>
      </c>
      <c r="W2336" t="s">
        <v>882</v>
      </c>
      <c r="X2336">
        <v>0</v>
      </c>
      <c r="Y2336" t="s">
        <v>658</v>
      </c>
      <c r="Z2336">
        <v>200</v>
      </c>
      <c r="AA2336">
        <v>0</v>
      </c>
      <c r="AB2336">
        <v>0</v>
      </c>
      <c r="AC2336">
        <v>0</v>
      </c>
      <c r="AD2336" t="s">
        <v>39</v>
      </c>
      <c r="AE2336" t="s">
        <v>999</v>
      </c>
      <c r="AF2336" t="s">
        <v>664</v>
      </c>
      <c r="AG2336">
        <v>200</v>
      </c>
      <c r="AH2336" s="3">
        <v>0.41111111111111109</v>
      </c>
      <c r="AI2336" s="2">
        <v>46156</v>
      </c>
    </row>
    <row r="2337" spans="1:35" ht="12" customHeight="1" x14ac:dyDescent="0.35">
      <c r="A2337">
        <v>997350</v>
      </c>
      <c r="B2337" s="2">
        <v>46154</v>
      </c>
      <c r="C2337" t="s">
        <v>7153</v>
      </c>
      <c r="D2337">
        <v>33</v>
      </c>
      <c r="E2337" t="s">
        <v>35</v>
      </c>
      <c r="F2337" t="s">
        <v>4920</v>
      </c>
      <c r="G2337" t="s">
        <v>7154</v>
      </c>
      <c r="H2337" t="s">
        <v>643</v>
      </c>
      <c r="I2337" t="s">
        <v>1028</v>
      </c>
      <c r="J2337" t="s">
        <v>645</v>
      </c>
      <c r="K2337" t="s">
        <v>1030</v>
      </c>
      <c r="L2337">
        <v>2</v>
      </c>
      <c r="N2337" t="s">
        <v>46</v>
      </c>
      <c r="O2337" t="s">
        <v>647</v>
      </c>
      <c r="P2337" t="s">
        <v>648</v>
      </c>
      <c r="Q2337" t="s">
        <v>37</v>
      </c>
      <c r="R2337" t="s">
        <v>38</v>
      </c>
      <c r="S2337">
        <v>180113</v>
      </c>
      <c r="T2337" t="s">
        <v>73</v>
      </c>
      <c r="U2337" t="s">
        <v>750</v>
      </c>
      <c r="V2337">
        <v>1</v>
      </c>
      <c r="W2337" t="s">
        <v>7155</v>
      </c>
      <c r="X2337">
        <v>0</v>
      </c>
      <c r="Y2337" t="s">
        <v>47</v>
      </c>
      <c r="Z2337">
        <v>0</v>
      </c>
      <c r="AA2337">
        <v>0</v>
      </c>
      <c r="AB2337">
        <v>0</v>
      </c>
      <c r="AC2337">
        <v>0</v>
      </c>
      <c r="AD2337" t="s">
        <v>39</v>
      </c>
      <c r="AE2337" t="s">
        <v>718</v>
      </c>
      <c r="AF2337" t="s">
        <v>664</v>
      </c>
      <c r="AG2337">
        <v>0</v>
      </c>
      <c r="AH2337" s="3">
        <v>0.41111111111111109</v>
      </c>
      <c r="AI2337" s="2">
        <v>46156</v>
      </c>
    </row>
    <row r="2338" spans="1:35" ht="12" customHeight="1" x14ac:dyDescent="0.35">
      <c r="A2338">
        <v>997351</v>
      </c>
      <c r="B2338" s="2">
        <v>46154</v>
      </c>
      <c r="C2338" t="s">
        <v>6989</v>
      </c>
      <c r="D2338">
        <v>39</v>
      </c>
      <c r="E2338" t="s">
        <v>35</v>
      </c>
      <c r="F2338" t="s">
        <v>804</v>
      </c>
      <c r="G2338">
        <v>24325047212</v>
      </c>
      <c r="H2338" t="s">
        <v>643</v>
      </c>
      <c r="I2338" t="s">
        <v>873</v>
      </c>
      <c r="J2338" t="s">
        <v>645</v>
      </c>
      <c r="K2338" t="s">
        <v>646</v>
      </c>
      <c r="L2338">
        <v>1</v>
      </c>
      <c r="N2338" t="s">
        <v>46</v>
      </c>
      <c r="O2338" t="s">
        <v>647</v>
      </c>
      <c r="P2338" t="s">
        <v>661</v>
      </c>
      <c r="Q2338" t="s">
        <v>37</v>
      </c>
      <c r="R2338" t="s">
        <v>38</v>
      </c>
      <c r="S2338">
        <v>180106</v>
      </c>
      <c r="T2338" t="s">
        <v>55</v>
      </c>
      <c r="U2338" t="s">
        <v>666</v>
      </c>
      <c r="V2338">
        <v>1</v>
      </c>
      <c r="W2338" t="s">
        <v>805</v>
      </c>
      <c r="X2338">
        <v>0</v>
      </c>
      <c r="Y2338" t="s">
        <v>668</v>
      </c>
      <c r="Z2338">
        <v>0</v>
      </c>
      <c r="AA2338">
        <v>0</v>
      </c>
      <c r="AB2338">
        <v>0</v>
      </c>
      <c r="AC2338">
        <v>0</v>
      </c>
      <c r="AD2338" t="s">
        <v>39</v>
      </c>
      <c r="AE2338" t="s">
        <v>663</v>
      </c>
      <c r="AF2338" t="s">
        <v>664</v>
      </c>
      <c r="AG2338">
        <v>0</v>
      </c>
      <c r="AH2338" s="3">
        <v>0.41319444444444442</v>
      </c>
      <c r="AI2338" s="2">
        <v>46156</v>
      </c>
    </row>
    <row r="2339" spans="1:35" ht="12" customHeight="1" x14ac:dyDescent="0.35">
      <c r="A2339">
        <v>997352</v>
      </c>
      <c r="B2339" s="2">
        <v>46154</v>
      </c>
      <c r="C2339" t="s">
        <v>5723</v>
      </c>
      <c r="D2339">
        <v>73</v>
      </c>
      <c r="E2339" t="s">
        <v>35</v>
      </c>
      <c r="F2339" t="s">
        <v>673</v>
      </c>
      <c r="G2339" t="s">
        <v>674</v>
      </c>
      <c r="H2339" t="s">
        <v>643</v>
      </c>
      <c r="I2339" t="s">
        <v>644</v>
      </c>
      <c r="J2339" t="s">
        <v>645</v>
      </c>
      <c r="K2339" t="s">
        <v>646</v>
      </c>
      <c r="L2339">
        <v>1</v>
      </c>
      <c r="N2339" t="s">
        <v>36</v>
      </c>
      <c r="O2339" t="s">
        <v>647</v>
      </c>
      <c r="P2339" t="s">
        <v>661</v>
      </c>
      <c r="Q2339" t="s">
        <v>37</v>
      </c>
      <c r="R2339" t="s">
        <v>38</v>
      </c>
      <c r="S2339">
        <v>340210</v>
      </c>
      <c r="T2339" t="s">
        <v>702</v>
      </c>
      <c r="U2339" t="s">
        <v>649</v>
      </c>
      <c r="V2339">
        <v>1</v>
      </c>
      <c r="W2339" t="s">
        <v>767</v>
      </c>
      <c r="X2339">
        <v>0</v>
      </c>
      <c r="Y2339" t="s">
        <v>651</v>
      </c>
      <c r="Z2339">
        <v>3000</v>
      </c>
      <c r="AA2339">
        <v>0</v>
      </c>
      <c r="AB2339">
        <v>0</v>
      </c>
      <c r="AC2339">
        <v>0</v>
      </c>
      <c r="AD2339" t="s">
        <v>39</v>
      </c>
      <c r="AE2339" t="s">
        <v>999</v>
      </c>
      <c r="AF2339" t="s">
        <v>664</v>
      </c>
      <c r="AG2339">
        <v>7000</v>
      </c>
      <c r="AH2339" s="3">
        <v>0.41388888888888886</v>
      </c>
      <c r="AI2339" s="2">
        <v>46156</v>
      </c>
    </row>
    <row r="2340" spans="1:35" ht="12" customHeight="1" x14ac:dyDescent="0.35">
      <c r="A2340">
        <v>997352</v>
      </c>
      <c r="B2340" s="2">
        <v>46154</v>
      </c>
      <c r="C2340" t="s">
        <v>5723</v>
      </c>
      <c r="D2340">
        <v>73</v>
      </c>
      <c r="E2340" t="s">
        <v>35</v>
      </c>
      <c r="F2340" t="s">
        <v>673</v>
      </c>
      <c r="G2340" t="s">
        <v>674</v>
      </c>
      <c r="H2340" t="s">
        <v>643</v>
      </c>
      <c r="I2340" t="s">
        <v>644</v>
      </c>
      <c r="J2340" t="s">
        <v>645</v>
      </c>
      <c r="K2340" t="s">
        <v>646</v>
      </c>
      <c r="L2340">
        <v>1</v>
      </c>
      <c r="N2340" t="s">
        <v>36</v>
      </c>
      <c r="O2340" t="s">
        <v>647</v>
      </c>
      <c r="P2340" t="s">
        <v>661</v>
      </c>
      <c r="Q2340" t="s">
        <v>37</v>
      </c>
      <c r="R2340" t="s">
        <v>38</v>
      </c>
      <c r="S2340">
        <v>340209</v>
      </c>
      <c r="T2340" t="s">
        <v>699</v>
      </c>
      <c r="U2340" t="s">
        <v>649</v>
      </c>
      <c r="V2340">
        <v>1</v>
      </c>
      <c r="W2340" t="s">
        <v>767</v>
      </c>
      <c r="X2340">
        <v>0</v>
      </c>
      <c r="Y2340" t="s">
        <v>658</v>
      </c>
      <c r="Z2340">
        <v>4000</v>
      </c>
      <c r="AA2340">
        <v>0</v>
      </c>
      <c r="AB2340">
        <v>0</v>
      </c>
      <c r="AC2340">
        <v>0</v>
      </c>
      <c r="AD2340" t="s">
        <v>39</v>
      </c>
      <c r="AE2340" t="s">
        <v>999</v>
      </c>
      <c r="AF2340" t="s">
        <v>664</v>
      </c>
      <c r="AG2340">
        <v>7000</v>
      </c>
      <c r="AH2340" s="3">
        <v>0.41388888888888886</v>
      </c>
      <c r="AI2340" s="2">
        <v>46156</v>
      </c>
    </row>
    <row r="2341" spans="1:35" ht="12" customHeight="1" x14ac:dyDescent="0.35">
      <c r="A2341">
        <v>997353</v>
      </c>
      <c r="B2341" s="2">
        <v>46154</v>
      </c>
      <c r="C2341" t="s">
        <v>5723</v>
      </c>
      <c r="D2341">
        <v>73</v>
      </c>
      <c r="E2341" t="s">
        <v>35</v>
      </c>
      <c r="F2341" t="s">
        <v>673</v>
      </c>
      <c r="G2341" t="s">
        <v>674</v>
      </c>
      <c r="H2341" t="s">
        <v>643</v>
      </c>
      <c r="I2341" t="s">
        <v>644</v>
      </c>
      <c r="J2341" t="s">
        <v>645</v>
      </c>
      <c r="K2341" t="s">
        <v>646</v>
      </c>
      <c r="L2341">
        <v>1</v>
      </c>
      <c r="N2341" t="s">
        <v>781</v>
      </c>
      <c r="O2341" t="s">
        <v>647</v>
      </c>
      <c r="P2341" t="s">
        <v>661</v>
      </c>
      <c r="Q2341" t="s">
        <v>37</v>
      </c>
      <c r="R2341" t="s">
        <v>38</v>
      </c>
      <c r="S2341">
        <v>349010</v>
      </c>
      <c r="T2341" t="s">
        <v>814</v>
      </c>
      <c r="U2341" t="s">
        <v>649</v>
      </c>
      <c r="V2341">
        <v>1</v>
      </c>
      <c r="W2341" t="s">
        <v>767</v>
      </c>
      <c r="X2341">
        <v>0</v>
      </c>
      <c r="Y2341" t="s">
        <v>651</v>
      </c>
      <c r="Z2341">
        <v>1</v>
      </c>
      <c r="AA2341">
        <v>0</v>
      </c>
      <c r="AB2341">
        <v>0</v>
      </c>
      <c r="AC2341">
        <v>0</v>
      </c>
      <c r="AD2341" t="s">
        <v>39</v>
      </c>
      <c r="AE2341" t="s">
        <v>999</v>
      </c>
      <c r="AF2341" t="s">
        <v>664</v>
      </c>
      <c r="AG2341">
        <v>1</v>
      </c>
      <c r="AH2341" s="3">
        <v>0.41458333333333336</v>
      </c>
      <c r="AI2341" s="2">
        <v>46156</v>
      </c>
    </row>
    <row r="2342" spans="1:35" ht="12" customHeight="1" x14ac:dyDescent="0.35">
      <c r="A2342">
        <v>997354</v>
      </c>
      <c r="B2342" s="2">
        <v>46154</v>
      </c>
      <c r="C2342" t="s">
        <v>7159</v>
      </c>
      <c r="D2342">
        <v>40</v>
      </c>
      <c r="E2342" t="s">
        <v>40</v>
      </c>
      <c r="F2342" t="s">
        <v>769</v>
      </c>
      <c r="G2342">
        <v>2031747256100</v>
      </c>
      <c r="H2342" t="s">
        <v>643</v>
      </c>
      <c r="I2342" t="s">
        <v>1028</v>
      </c>
      <c r="J2342" t="s">
        <v>645</v>
      </c>
      <c r="K2342" t="s">
        <v>966</v>
      </c>
      <c r="L2342">
        <v>1</v>
      </c>
      <c r="N2342" t="s">
        <v>46</v>
      </c>
      <c r="O2342" t="s">
        <v>647</v>
      </c>
      <c r="P2342" t="s">
        <v>648</v>
      </c>
      <c r="Q2342" t="s">
        <v>37</v>
      </c>
      <c r="R2342" t="s">
        <v>38</v>
      </c>
      <c r="S2342">
        <v>180112</v>
      </c>
      <c r="T2342" t="s">
        <v>662</v>
      </c>
      <c r="U2342" t="s">
        <v>48</v>
      </c>
      <c r="V2342">
        <v>1</v>
      </c>
      <c r="W2342" t="s">
        <v>867</v>
      </c>
      <c r="X2342">
        <v>0</v>
      </c>
      <c r="Y2342" t="s">
        <v>47</v>
      </c>
      <c r="Z2342">
        <v>0</v>
      </c>
      <c r="AA2342">
        <v>0</v>
      </c>
      <c r="AB2342">
        <v>0</v>
      </c>
      <c r="AC2342">
        <v>0</v>
      </c>
      <c r="AD2342" t="s">
        <v>39</v>
      </c>
      <c r="AE2342" t="s">
        <v>718</v>
      </c>
      <c r="AF2342" t="s">
        <v>664</v>
      </c>
      <c r="AG2342">
        <v>0</v>
      </c>
      <c r="AH2342" s="3">
        <v>0.41666666666666669</v>
      </c>
      <c r="AI2342" s="2">
        <v>46156</v>
      </c>
    </row>
    <row r="2343" spans="1:35" ht="12" customHeight="1" x14ac:dyDescent="0.35">
      <c r="A2343">
        <v>997355</v>
      </c>
      <c r="B2343" s="2">
        <v>46154</v>
      </c>
      <c r="C2343" t="s">
        <v>7160</v>
      </c>
      <c r="D2343">
        <v>49</v>
      </c>
      <c r="E2343" t="s">
        <v>35</v>
      </c>
      <c r="F2343" t="s">
        <v>737</v>
      </c>
      <c r="G2343">
        <v>25766211</v>
      </c>
      <c r="H2343" t="s">
        <v>643</v>
      </c>
      <c r="I2343" t="s">
        <v>873</v>
      </c>
      <c r="J2343" t="s">
        <v>645</v>
      </c>
      <c r="K2343" t="s">
        <v>738</v>
      </c>
      <c r="L2343">
        <v>1</v>
      </c>
      <c r="N2343" t="s">
        <v>36</v>
      </c>
      <c r="O2343" t="s">
        <v>647</v>
      </c>
      <c r="P2343" t="s">
        <v>661</v>
      </c>
      <c r="Q2343" t="s">
        <v>37</v>
      </c>
      <c r="R2343" t="s">
        <v>38</v>
      </c>
      <c r="S2343">
        <v>340301</v>
      </c>
      <c r="T2343" t="s">
        <v>656</v>
      </c>
      <c r="U2343" t="s">
        <v>649</v>
      </c>
      <c r="V2343">
        <v>1</v>
      </c>
      <c r="W2343" t="s">
        <v>739</v>
      </c>
      <c r="X2343">
        <v>0</v>
      </c>
      <c r="Y2343" t="s">
        <v>658</v>
      </c>
      <c r="Z2343">
        <v>0</v>
      </c>
      <c r="AA2343">
        <v>0</v>
      </c>
      <c r="AB2343">
        <v>0</v>
      </c>
      <c r="AC2343">
        <v>0</v>
      </c>
      <c r="AD2343" t="s">
        <v>39</v>
      </c>
      <c r="AE2343" t="s">
        <v>999</v>
      </c>
      <c r="AF2343" t="s">
        <v>664</v>
      </c>
      <c r="AG2343">
        <v>0</v>
      </c>
      <c r="AH2343" s="3">
        <v>0.41875000000000001</v>
      </c>
      <c r="AI2343" s="2">
        <v>46156</v>
      </c>
    </row>
    <row r="2344" spans="1:35" ht="12" customHeight="1" x14ac:dyDescent="0.35">
      <c r="A2344">
        <v>997356</v>
      </c>
      <c r="B2344" s="2">
        <v>46154</v>
      </c>
      <c r="C2344" t="s">
        <v>7159</v>
      </c>
      <c r="D2344">
        <v>40</v>
      </c>
      <c r="E2344" t="s">
        <v>40</v>
      </c>
      <c r="F2344" t="s">
        <v>769</v>
      </c>
      <c r="G2344">
        <v>2031747256100</v>
      </c>
      <c r="H2344" t="s">
        <v>643</v>
      </c>
      <c r="I2344" t="s">
        <v>1028</v>
      </c>
      <c r="J2344" t="s">
        <v>645</v>
      </c>
      <c r="K2344" t="s">
        <v>966</v>
      </c>
      <c r="L2344">
        <v>1</v>
      </c>
      <c r="N2344" t="s">
        <v>46</v>
      </c>
      <c r="O2344" t="s">
        <v>647</v>
      </c>
      <c r="P2344" t="s">
        <v>648</v>
      </c>
      <c r="Q2344" t="s">
        <v>37</v>
      </c>
      <c r="R2344" t="s">
        <v>38</v>
      </c>
      <c r="S2344">
        <v>180116</v>
      </c>
      <c r="T2344" t="s">
        <v>690</v>
      </c>
      <c r="U2344" t="s">
        <v>691</v>
      </c>
      <c r="V2344">
        <v>1</v>
      </c>
      <c r="W2344" t="s">
        <v>867</v>
      </c>
      <c r="X2344">
        <v>0</v>
      </c>
      <c r="Y2344" t="s">
        <v>47</v>
      </c>
      <c r="Z2344">
        <v>0</v>
      </c>
      <c r="AA2344">
        <v>0</v>
      </c>
      <c r="AB2344">
        <v>0</v>
      </c>
      <c r="AC2344">
        <v>0</v>
      </c>
      <c r="AD2344" t="s">
        <v>39</v>
      </c>
      <c r="AE2344" t="s">
        <v>718</v>
      </c>
      <c r="AF2344" t="s">
        <v>664</v>
      </c>
      <c r="AG2344">
        <v>0</v>
      </c>
      <c r="AH2344" s="3">
        <v>0.41875000000000001</v>
      </c>
      <c r="AI2344" s="2">
        <v>46156</v>
      </c>
    </row>
    <row r="2345" spans="1:35" ht="12" customHeight="1" x14ac:dyDescent="0.35">
      <c r="A2345">
        <v>997356</v>
      </c>
      <c r="B2345" s="2">
        <v>46154</v>
      </c>
      <c r="C2345" t="s">
        <v>7159</v>
      </c>
      <c r="D2345">
        <v>40</v>
      </c>
      <c r="E2345" t="s">
        <v>40</v>
      </c>
      <c r="F2345" t="s">
        <v>769</v>
      </c>
      <c r="G2345">
        <v>2031747256100</v>
      </c>
      <c r="H2345" t="s">
        <v>643</v>
      </c>
      <c r="I2345" t="s">
        <v>1028</v>
      </c>
      <c r="J2345" t="s">
        <v>645</v>
      </c>
      <c r="K2345" t="s">
        <v>966</v>
      </c>
      <c r="L2345">
        <v>1</v>
      </c>
      <c r="N2345" t="s">
        <v>46</v>
      </c>
      <c r="O2345" t="s">
        <v>647</v>
      </c>
      <c r="P2345" t="s">
        <v>648</v>
      </c>
      <c r="Q2345" t="s">
        <v>37</v>
      </c>
      <c r="R2345" t="s">
        <v>38</v>
      </c>
      <c r="S2345">
        <v>180114</v>
      </c>
      <c r="T2345" t="s">
        <v>51</v>
      </c>
      <c r="U2345" t="s">
        <v>671</v>
      </c>
      <c r="V2345">
        <v>1</v>
      </c>
      <c r="W2345" t="s">
        <v>867</v>
      </c>
      <c r="X2345">
        <v>0</v>
      </c>
      <c r="Y2345" t="s">
        <v>47</v>
      </c>
      <c r="Z2345">
        <v>0</v>
      </c>
      <c r="AA2345">
        <v>0</v>
      </c>
      <c r="AB2345">
        <v>0</v>
      </c>
      <c r="AC2345">
        <v>0</v>
      </c>
      <c r="AD2345" t="s">
        <v>39</v>
      </c>
      <c r="AE2345" t="s">
        <v>718</v>
      </c>
      <c r="AF2345" t="s">
        <v>664</v>
      </c>
      <c r="AG2345">
        <v>0</v>
      </c>
      <c r="AH2345" s="3">
        <v>0.41875000000000001</v>
      </c>
      <c r="AI2345" s="2">
        <v>46156</v>
      </c>
    </row>
    <row r="2346" spans="1:35" ht="12" customHeight="1" x14ac:dyDescent="0.35">
      <c r="A2346">
        <v>997357</v>
      </c>
      <c r="B2346" s="2">
        <v>46154</v>
      </c>
      <c r="C2346" t="s">
        <v>7161</v>
      </c>
      <c r="D2346">
        <v>55</v>
      </c>
      <c r="E2346" t="s">
        <v>40</v>
      </c>
      <c r="F2346" t="s">
        <v>659</v>
      </c>
      <c r="G2346" t="s">
        <v>7162</v>
      </c>
      <c r="H2346" t="s">
        <v>643</v>
      </c>
      <c r="I2346" t="s">
        <v>644</v>
      </c>
      <c r="J2346" t="s">
        <v>645</v>
      </c>
      <c r="K2346" t="s">
        <v>660</v>
      </c>
      <c r="L2346">
        <v>1</v>
      </c>
      <c r="N2346" t="s">
        <v>36</v>
      </c>
      <c r="O2346" t="s">
        <v>647</v>
      </c>
      <c r="P2346" t="s">
        <v>661</v>
      </c>
      <c r="Q2346" t="s">
        <v>37</v>
      </c>
      <c r="R2346" t="s">
        <v>38</v>
      </c>
      <c r="S2346">
        <v>340301</v>
      </c>
      <c r="T2346" t="s">
        <v>656</v>
      </c>
      <c r="U2346" t="s">
        <v>649</v>
      </c>
      <c r="V2346">
        <v>1</v>
      </c>
      <c r="W2346" t="s">
        <v>794</v>
      </c>
      <c r="X2346">
        <v>0</v>
      </c>
      <c r="Y2346" t="s">
        <v>658</v>
      </c>
      <c r="Z2346">
        <v>12</v>
      </c>
      <c r="AA2346">
        <v>0</v>
      </c>
      <c r="AB2346">
        <v>0</v>
      </c>
      <c r="AC2346">
        <v>12</v>
      </c>
      <c r="AD2346" t="s">
        <v>39</v>
      </c>
      <c r="AE2346" t="s">
        <v>669</v>
      </c>
      <c r="AF2346" t="s">
        <v>664</v>
      </c>
      <c r="AG2346">
        <v>24</v>
      </c>
      <c r="AH2346" s="3">
        <v>0.41875000000000001</v>
      </c>
      <c r="AI2346" s="2">
        <v>46156</v>
      </c>
    </row>
    <row r="2347" spans="1:35" ht="12" customHeight="1" x14ac:dyDescent="0.35">
      <c r="A2347">
        <v>997357</v>
      </c>
      <c r="B2347" s="2">
        <v>46154</v>
      </c>
      <c r="C2347" t="s">
        <v>7161</v>
      </c>
      <c r="D2347">
        <v>55</v>
      </c>
      <c r="E2347" t="s">
        <v>40</v>
      </c>
      <c r="F2347" t="s">
        <v>659</v>
      </c>
      <c r="G2347" t="s">
        <v>7162</v>
      </c>
      <c r="H2347" t="s">
        <v>643</v>
      </c>
      <c r="I2347" t="s">
        <v>644</v>
      </c>
      <c r="J2347" t="s">
        <v>645</v>
      </c>
      <c r="K2347" t="s">
        <v>660</v>
      </c>
      <c r="L2347">
        <v>1</v>
      </c>
      <c r="N2347" t="s">
        <v>36</v>
      </c>
      <c r="O2347" t="s">
        <v>647</v>
      </c>
      <c r="P2347" t="s">
        <v>661</v>
      </c>
      <c r="Q2347" t="s">
        <v>37</v>
      </c>
      <c r="R2347" t="s">
        <v>38</v>
      </c>
      <c r="S2347">
        <v>340302</v>
      </c>
      <c r="T2347" t="s">
        <v>678</v>
      </c>
      <c r="U2347" t="s">
        <v>649</v>
      </c>
      <c r="V2347">
        <v>1</v>
      </c>
      <c r="W2347" t="s">
        <v>794</v>
      </c>
      <c r="X2347">
        <v>0</v>
      </c>
      <c r="Y2347" t="s">
        <v>658</v>
      </c>
      <c r="Z2347">
        <v>12</v>
      </c>
      <c r="AA2347">
        <v>0</v>
      </c>
      <c r="AB2347">
        <v>0</v>
      </c>
      <c r="AC2347">
        <v>12</v>
      </c>
      <c r="AD2347" t="s">
        <v>39</v>
      </c>
      <c r="AE2347" t="s">
        <v>669</v>
      </c>
      <c r="AF2347" t="s">
        <v>664</v>
      </c>
      <c r="AG2347">
        <v>24</v>
      </c>
      <c r="AH2347" s="3">
        <v>0.41875000000000001</v>
      </c>
      <c r="AI2347" s="2">
        <v>46156</v>
      </c>
    </row>
    <row r="2348" spans="1:35" ht="12" customHeight="1" x14ac:dyDescent="0.35">
      <c r="A2348">
        <v>997358</v>
      </c>
      <c r="B2348" s="2">
        <v>46154</v>
      </c>
      <c r="C2348" t="s">
        <v>7163</v>
      </c>
      <c r="D2348">
        <v>64</v>
      </c>
      <c r="E2348" t="s">
        <v>40</v>
      </c>
      <c r="F2348" t="s">
        <v>746</v>
      </c>
      <c r="G2348" t="s">
        <v>7164</v>
      </c>
      <c r="H2348" t="s">
        <v>643</v>
      </c>
      <c r="I2348" t="s">
        <v>873</v>
      </c>
      <c r="J2348" t="s">
        <v>645</v>
      </c>
      <c r="K2348" t="s">
        <v>705</v>
      </c>
      <c r="L2348">
        <v>10</v>
      </c>
      <c r="N2348" t="s">
        <v>675</v>
      </c>
      <c r="O2348" t="s">
        <v>647</v>
      </c>
      <c r="P2348" t="s">
        <v>661</v>
      </c>
      <c r="Q2348" t="s">
        <v>37</v>
      </c>
      <c r="R2348" t="s">
        <v>38</v>
      </c>
      <c r="S2348">
        <v>460269</v>
      </c>
      <c r="T2348" t="s">
        <v>735</v>
      </c>
      <c r="U2348" t="s">
        <v>649</v>
      </c>
      <c r="V2348">
        <v>1</v>
      </c>
      <c r="W2348" t="s">
        <v>867</v>
      </c>
      <c r="X2348">
        <v>0</v>
      </c>
      <c r="Y2348" t="s">
        <v>651</v>
      </c>
      <c r="Z2348">
        <v>0</v>
      </c>
      <c r="AA2348">
        <v>0</v>
      </c>
      <c r="AB2348">
        <v>0</v>
      </c>
      <c r="AC2348">
        <v>0</v>
      </c>
      <c r="AD2348" t="s">
        <v>39</v>
      </c>
      <c r="AE2348" t="s">
        <v>999</v>
      </c>
      <c r="AF2348" t="s">
        <v>664</v>
      </c>
      <c r="AG2348">
        <v>0</v>
      </c>
      <c r="AH2348" s="3">
        <v>0.42222222222222222</v>
      </c>
      <c r="AI2348" s="2">
        <v>46156</v>
      </c>
    </row>
    <row r="2349" spans="1:35" ht="12" customHeight="1" x14ac:dyDescent="0.35">
      <c r="A2349">
        <v>997359</v>
      </c>
      <c r="B2349" s="2">
        <v>46154</v>
      </c>
      <c r="C2349" t="s">
        <v>4932</v>
      </c>
      <c r="D2349">
        <v>64</v>
      </c>
      <c r="E2349" t="s">
        <v>35</v>
      </c>
      <c r="F2349" t="s">
        <v>665</v>
      </c>
      <c r="G2349" t="s">
        <v>4933</v>
      </c>
      <c r="H2349" t="s">
        <v>643</v>
      </c>
      <c r="I2349" t="s">
        <v>873</v>
      </c>
      <c r="J2349" t="s">
        <v>645</v>
      </c>
      <c r="K2349" t="s">
        <v>646</v>
      </c>
      <c r="L2349">
        <v>1</v>
      </c>
      <c r="N2349" t="s">
        <v>46</v>
      </c>
      <c r="O2349" t="s">
        <v>647</v>
      </c>
      <c r="P2349" t="s">
        <v>661</v>
      </c>
      <c r="Q2349" t="s">
        <v>37</v>
      </c>
      <c r="R2349" t="s">
        <v>38</v>
      </c>
      <c r="S2349">
        <v>180106</v>
      </c>
      <c r="T2349" t="s">
        <v>55</v>
      </c>
      <c r="U2349" t="s">
        <v>666</v>
      </c>
      <c r="V2349">
        <v>1</v>
      </c>
      <c r="W2349" t="s">
        <v>732</v>
      </c>
      <c r="X2349">
        <v>0</v>
      </c>
      <c r="Y2349" t="s">
        <v>668</v>
      </c>
      <c r="Z2349">
        <v>0</v>
      </c>
      <c r="AA2349">
        <v>0</v>
      </c>
      <c r="AB2349">
        <v>0</v>
      </c>
      <c r="AC2349">
        <v>0</v>
      </c>
      <c r="AD2349" t="s">
        <v>39</v>
      </c>
      <c r="AE2349" t="s">
        <v>663</v>
      </c>
      <c r="AF2349" t="s">
        <v>664</v>
      </c>
      <c r="AG2349">
        <v>0</v>
      </c>
      <c r="AH2349" s="3">
        <v>0.4236111111111111</v>
      </c>
      <c r="AI2349" s="2">
        <v>46156</v>
      </c>
    </row>
    <row r="2350" spans="1:35" ht="12" customHeight="1" x14ac:dyDescent="0.35">
      <c r="A2350">
        <v>997359</v>
      </c>
      <c r="B2350" s="2">
        <v>46154</v>
      </c>
      <c r="C2350" t="s">
        <v>4932</v>
      </c>
      <c r="D2350">
        <v>64</v>
      </c>
      <c r="E2350" t="s">
        <v>35</v>
      </c>
      <c r="F2350" t="s">
        <v>665</v>
      </c>
      <c r="G2350" t="s">
        <v>4933</v>
      </c>
      <c r="H2350" t="s">
        <v>643</v>
      </c>
      <c r="I2350" t="s">
        <v>873</v>
      </c>
      <c r="J2350" t="s">
        <v>645</v>
      </c>
      <c r="K2350" t="s">
        <v>646</v>
      </c>
      <c r="L2350">
        <v>1</v>
      </c>
      <c r="N2350" t="s">
        <v>46</v>
      </c>
      <c r="O2350" t="s">
        <v>647</v>
      </c>
      <c r="P2350" t="s">
        <v>661</v>
      </c>
      <c r="Q2350" t="s">
        <v>37</v>
      </c>
      <c r="R2350" t="s">
        <v>38</v>
      </c>
      <c r="S2350">
        <v>180128</v>
      </c>
      <c r="T2350" t="s">
        <v>63</v>
      </c>
      <c r="U2350" t="s">
        <v>762</v>
      </c>
      <c r="V2350">
        <v>1</v>
      </c>
      <c r="W2350" t="s">
        <v>732</v>
      </c>
      <c r="X2350">
        <v>0</v>
      </c>
      <c r="Y2350" t="s">
        <v>668</v>
      </c>
      <c r="Z2350">
        <v>0</v>
      </c>
      <c r="AA2350">
        <v>0</v>
      </c>
      <c r="AB2350">
        <v>0</v>
      </c>
      <c r="AC2350">
        <v>0</v>
      </c>
      <c r="AD2350" t="s">
        <v>39</v>
      </c>
      <c r="AE2350" t="s">
        <v>663</v>
      </c>
      <c r="AF2350" t="s">
        <v>664</v>
      </c>
      <c r="AG2350">
        <v>0</v>
      </c>
      <c r="AH2350" s="3">
        <v>0.4236111111111111</v>
      </c>
      <c r="AI2350" s="2">
        <v>46156</v>
      </c>
    </row>
    <row r="2351" spans="1:35" ht="12" customHeight="1" x14ac:dyDescent="0.35">
      <c r="A2351">
        <v>997360</v>
      </c>
      <c r="B2351" s="2">
        <v>46154</v>
      </c>
      <c r="C2351" t="s">
        <v>5042</v>
      </c>
      <c r="D2351">
        <v>56</v>
      </c>
      <c r="E2351" t="s">
        <v>35</v>
      </c>
      <c r="F2351" t="s">
        <v>789</v>
      </c>
      <c r="G2351" t="s">
        <v>7165</v>
      </c>
      <c r="H2351" t="s">
        <v>643</v>
      </c>
      <c r="I2351" t="s">
        <v>1028</v>
      </c>
      <c r="J2351" t="s">
        <v>645</v>
      </c>
      <c r="K2351" t="s">
        <v>646</v>
      </c>
      <c r="L2351">
        <v>1</v>
      </c>
      <c r="N2351" t="s">
        <v>46</v>
      </c>
      <c r="O2351" t="s">
        <v>647</v>
      </c>
      <c r="P2351" t="s">
        <v>648</v>
      </c>
      <c r="Q2351" t="s">
        <v>37</v>
      </c>
      <c r="R2351" t="s">
        <v>38</v>
      </c>
      <c r="S2351">
        <v>180190</v>
      </c>
      <c r="T2351" t="s">
        <v>743</v>
      </c>
      <c r="U2351" t="s">
        <v>671</v>
      </c>
      <c r="V2351">
        <v>1</v>
      </c>
      <c r="W2351" t="s">
        <v>795</v>
      </c>
      <c r="X2351">
        <v>0</v>
      </c>
      <c r="Y2351" t="s">
        <v>47</v>
      </c>
      <c r="Z2351">
        <v>0</v>
      </c>
      <c r="AA2351">
        <v>0</v>
      </c>
      <c r="AB2351">
        <v>0</v>
      </c>
      <c r="AC2351">
        <v>0</v>
      </c>
      <c r="AD2351" t="s">
        <v>39</v>
      </c>
      <c r="AE2351" t="s">
        <v>718</v>
      </c>
      <c r="AF2351" t="s">
        <v>664</v>
      </c>
      <c r="AG2351">
        <v>0</v>
      </c>
      <c r="AH2351" s="3">
        <v>0.42569444444444443</v>
      </c>
      <c r="AI2351" s="2">
        <v>46156</v>
      </c>
    </row>
    <row r="2352" spans="1:35" ht="12" customHeight="1" x14ac:dyDescent="0.35">
      <c r="A2352">
        <v>997361</v>
      </c>
      <c r="B2352" s="2">
        <v>46154</v>
      </c>
      <c r="C2352" t="s">
        <v>5042</v>
      </c>
      <c r="D2352">
        <v>56</v>
      </c>
      <c r="E2352" t="s">
        <v>35</v>
      </c>
      <c r="F2352" t="s">
        <v>789</v>
      </c>
      <c r="G2352" t="s">
        <v>7165</v>
      </c>
      <c r="H2352" t="s">
        <v>643</v>
      </c>
      <c r="I2352" t="s">
        <v>1028</v>
      </c>
      <c r="J2352" t="s">
        <v>645</v>
      </c>
      <c r="K2352" t="s">
        <v>646</v>
      </c>
      <c r="L2352">
        <v>1</v>
      </c>
      <c r="N2352" t="s">
        <v>46</v>
      </c>
      <c r="O2352" t="s">
        <v>647</v>
      </c>
      <c r="P2352" t="s">
        <v>648</v>
      </c>
      <c r="Q2352" t="s">
        <v>37</v>
      </c>
      <c r="R2352" t="s">
        <v>38</v>
      </c>
      <c r="S2352">
        <v>180163</v>
      </c>
      <c r="T2352" t="s">
        <v>745</v>
      </c>
      <c r="U2352" t="s">
        <v>649</v>
      </c>
      <c r="V2352">
        <v>1</v>
      </c>
      <c r="W2352" t="s">
        <v>795</v>
      </c>
      <c r="X2352">
        <v>0</v>
      </c>
      <c r="Y2352" t="s">
        <v>47</v>
      </c>
      <c r="Z2352">
        <v>0</v>
      </c>
      <c r="AA2352">
        <v>0</v>
      </c>
      <c r="AB2352">
        <v>0</v>
      </c>
      <c r="AC2352">
        <v>0</v>
      </c>
      <c r="AD2352" t="s">
        <v>39</v>
      </c>
      <c r="AE2352" t="s">
        <v>718</v>
      </c>
      <c r="AF2352" t="s">
        <v>664</v>
      </c>
      <c r="AG2352">
        <v>0</v>
      </c>
      <c r="AH2352" s="3">
        <v>0.42708333333333331</v>
      </c>
      <c r="AI2352" s="2">
        <v>46156</v>
      </c>
    </row>
    <row r="2353" spans="1:35" ht="12" customHeight="1" x14ac:dyDescent="0.35">
      <c r="A2353">
        <v>997361</v>
      </c>
      <c r="B2353" s="2">
        <v>46154</v>
      </c>
      <c r="C2353" t="s">
        <v>5042</v>
      </c>
      <c r="D2353">
        <v>56</v>
      </c>
      <c r="E2353" t="s">
        <v>35</v>
      </c>
      <c r="F2353" t="s">
        <v>789</v>
      </c>
      <c r="G2353" t="s">
        <v>7165</v>
      </c>
      <c r="H2353" t="s">
        <v>643</v>
      </c>
      <c r="I2353" t="s">
        <v>1028</v>
      </c>
      <c r="J2353" t="s">
        <v>645</v>
      </c>
      <c r="K2353" t="s">
        <v>646</v>
      </c>
      <c r="L2353">
        <v>1</v>
      </c>
      <c r="N2353" t="s">
        <v>46</v>
      </c>
      <c r="O2353" t="s">
        <v>647</v>
      </c>
      <c r="P2353" t="s">
        <v>648</v>
      </c>
      <c r="Q2353" t="s">
        <v>37</v>
      </c>
      <c r="R2353" t="s">
        <v>38</v>
      </c>
      <c r="S2353">
        <v>180106</v>
      </c>
      <c r="T2353" t="s">
        <v>55</v>
      </c>
      <c r="U2353" t="s">
        <v>666</v>
      </c>
      <c r="V2353">
        <v>1</v>
      </c>
      <c r="W2353" t="s">
        <v>795</v>
      </c>
      <c r="X2353">
        <v>0</v>
      </c>
      <c r="Y2353" t="s">
        <v>47</v>
      </c>
      <c r="Z2353">
        <v>0</v>
      </c>
      <c r="AA2353">
        <v>0</v>
      </c>
      <c r="AB2353">
        <v>0</v>
      </c>
      <c r="AC2353">
        <v>0</v>
      </c>
      <c r="AD2353" t="s">
        <v>39</v>
      </c>
      <c r="AE2353" t="s">
        <v>718</v>
      </c>
      <c r="AF2353" t="s">
        <v>664</v>
      </c>
      <c r="AG2353">
        <v>0</v>
      </c>
      <c r="AH2353" s="3">
        <v>0.42708333333333331</v>
      </c>
      <c r="AI2353" s="2">
        <v>46156</v>
      </c>
    </row>
    <row r="2354" spans="1:35" ht="12" customHeight="1" x14ac:dyDescent="0.35">
      <c r="A2354">
        <v>997362</v>
      </c>
      <c r="B2354" s="2">
        <v>46154</v>
      </c>
      <c r="C2354" t="s">
        <v>7166</v>
      </c>
      <c r="D2354">
        <v>57</v>
      </c>
      <c r="E2354" t="s">
        <v>35</v>
      </c>
      <c r="F2354" t="s">
        <v>659</v>
      </c>
      <c r="G2354" t="s">
        <v>7167</v>
      </c>
      <c r="H2354" t="s">
        <v>643</v>
      </c>
      <c r="I2354" t="s">
        <v>873</v>
      </c>
      <c r="J2354" t="s">
        <v>645</v>
      </c>
      <c r="K2354" t="s">
        <v>660</v>
      </c>
      <c r="L2354">
        <v>1</v>
      </c>
      <c r="N2354" t="s">
        <v>46</v>
      </c>
      <c r="O2354" t="s">
        <v>647</v>
      </c>
      <c r="P2354" t="s">
        <v>661</v>
      </c>
      <c r="Q2354" t="s">
        <v>37</v>
      </c>
      <c r="R2354" t="s">
        <v>38</v>
      </c>
      <c r="S2354">
        <v>180163</v>
      </c>
      <c r="T2354" t="s">
        <v>745</v>
      </c>
      <c r="U2354" t="s">
        <v>649</v>
      </c>
      <c r="V2354">
        <v>1</v>
      </c>
      <c r="W2354" t="s">
        <v>1043</v>
      </c>
      <c r="X2354">
        <v>0</v>
      </c>
      <c r="Y2354" t="s">
        <v>835</v>
      </c>
      <c r="Z2354">
        <v>0</v>
      </c>
      <c r="AA2354">
        <v>0</v>
      </c>
      <c r="AB2354">
        <v>0</v>
      </c>
      <c r="AC2354">
        <v>0</v>
      </c>
      <c r="AD2354" t="s">
        <v>39</v>
      </c>
      <c r="AE2354" t="s">
        <v>663</v>
      </c>
      <c r="AF2354" t="s">
        <v>664</v>
      </c>
      <c r="AG2354">
        <v>0</v>
      </c>
      <c r="AH2354" s="3">
        <v>0.4284722222222222</v>
      </c>
      <c r="AI2354" s="2">
        <v>46156</v>
      </c>
    </row>
    <row r="2355" spans="1:35" ht="12" customHeight="1" x14ac:dyDescent="0.35">
      <c r="A2355">
        <v>997363</v>
      </c>
      <c r="B2355" s="2">
        <v>46154</v>
      </c>
      <c r="C2355" t="s">
        <v>7168</v>
      </c>
      <c r="D2355">
        <v>58</v>
      </c>
      <c r="E2355" t="s">
        <v>35</v>
      </c>
      <c r="F2355" t="s">
        <v>763</v>
      </c>
      <c r="G2355" t="s">
        <v>7169</v>
      </c>
      <c r="H2355" t="s">
        <v>643</v>
      </c>
      <c r="I2355" t="s">
        <v>1028</v>
      </c>
      <c r="J2355" t="s">
        <v>645</v>
      </c>
      <c r="K2355" t="s">
        <v>768</v>
      </c>
      <c r="L2355">
        <v>2</v>
      </c>
      <c r="N2355" t="s">
        <v>36</v>
      </c>
      <c r="O2355" t="s">
        <v>647</v>
      </c>
      <c r="P2355" t="s">
        <v>648</v>
      </c>
      <c r="Q2355" t="s">
        <v>37</v>
      </c>
      <c r="R2355" t="s">
        <v>38</v>
      </c>
      <c r="S2355">
        <v>340213</v>
      </c>
      <c r="T2355" t="s">
        <v>56</v>
      </c>
      <c r="U2355" t="s">
        <v>649</v>
      </c>
      <c r="V2355">
        <v>1</v>
      </c>
      <c r="W2355" t="s">
        <v>1119</v>
      </c>
      <c r="X2355">
        <v>0</v>
      </c>
      <c r="Y2355" t="s">
        <v>658</v>
      </c>
      <c r="Z2355">
        <v>0</v>
      </c>
      <c r="AA2355">
        <v>0</v>
      </c>
      <c r="AB2355">
        <v>0</v>
      </c>
      <c r="AC2355">
        <v>0</v>
      </c>
      <c r="AD2355" t="s">
        <v>39</v>
      </c>
      <c r="AE2355" t="s">
        <v>718</v>
      </c>
      <c r="AF2355" t="s">
        <v>664</v>
      </c>
      <c r="AG2355">
        <v>0</v>
      </c>
      <c r="AH2355" s="3">
        <v>0.4284722222222222</v>
      </c>
      <c r="AI2355" s="2">
        <v>46156</v>
      </c>
    </row>
    <row r="2356" spans="1:35" ht="12" customHeight="1" x14ac:dyDescent="0.35">
      <c r="A2356">
        <v>997364</v>
      </c>
      <c r="B2356" s="2">
        <v>46154</v>
      </c>
      <c r="C2356" t="s">
        <v>7170</v>
      </c>
      <c r="D2356">
        <v>41</v>
      </c>
      <c r="E2356" t="s">
        <v>40</v>
      </c>
      <c r="F2356" t="s">
        <v>713</v>
      </c>
      <c r="G2356">
        <v>62046994202</v>
      </c>
      <c r="H2356" t="s">
        <v>643</v>
      </c>
      <c r="I2356" t="s">
        <v>873</v>
      </c>
      <c r="J2356" t="s">
        <v>704</v>
      </c>
      <c r="K2356" t="s">
        <v>646</v>
      </c>
      <c r="L2356">
        <v>2</v>
      </c>
      <c r="N2356" t="s">
        <v>36</v>
      </c>
      <c r="O2356" t="s">
        <v>647</v>
      </c>
      <c r="P2356" t="s">
        <v>661</v>
      </c>
      <c r="Q2356" t="s">
        <v>37</v>
      </c>
      <c r="R2356" t="s">
        <v>38</v>
      </c>
      <c r="S2356">
        <v>340301</v>
      </c>
      <c r="T2356" t="s">
        <v>656</v>
      </c>
      <c r="U2356" t="s">
        <v>649</v>
      </c>
      <c r="V2356">
        <v>1</v>
      </c>
      <c r="W2356" t="s">
        <v>7171</v>
      </c>
      <c r="X2356">
        <v>0</v>
      </c>
      <c r="Y2356" t="s">
        <v>651</v>
      </c>
      <c r="Z2356">
        <v>0</v>
      </c>
      <c r="AA2356">
        <v>0</v>
      </c>
      <c r="AB2356">
        <v>0</v>
      </c>
      <c r="AC2356">
        <v>0</v>
      </c>
      <c r="AD2356" t="s">
        <v>39</v>
      </c>
      <c r="AE2356" t="s">
        <v>669</v>
      </c>
      <c r="AF2356" t="s">
        <v>664</v>
      </c>
      <c r="AG2356">
        <v>0</v>
      </c>
      <c r="AH2356" s="3">
        <v>0.43055555555555558</v>
      </c>
      <c r="AI2356" s="2">
        <v>46156</v>
      </c>
    </row>
    <row r="2357" spans="1:35" ht="12" customHeight="1" x14ac:dyDescent="0.35">
      <c r="A2357">
        <v>997365</v>
      </c>
      <c r="B2357" s="2">
        <v>46154</v>
      </c>
      <c r="C2357" t="s">
        <v>7170</v>
      </c>
      <c r="D2357">
        <v>41</v>
      </c>
      <c r="E2357" t="s">
        <v>40</v>
      </c>
      <c r="F2357" t="s">
        <v>713</v>
      </c>
      <c r="G2357">
        <v>62046994202</v>
      </c>
      <c r="H2357" t="s">
        <v>643</v>
      </c>
      <c r="I2357" t="s">
        <v>873</v>
      </c>
      <c r="J2357" t="s">
        <v>704</v>
      </c>
      <c r="K2357" t="s">
        <v>646</v>
      </c>
      <c r="L2357">
        <v>2</v>
      </c>
      <c r="N2357" t="s">
        <v>41</v>
      </c>
      <c r="O2357" t="s">
        <v>647</v>
      </c>
      <c r="P2357" t="s">
        <v>661</v>
      </c>
      <c r="Q2357" t="s">
        <v>37</v>
      </c>
      <c r="R2357" t="s">
        <v>38</v>
      </c>
      <c r="S2357">
        <v>341010</v>
      </c>
      <c r="T2357" t="s">
        <v>759</v>
      </c>
      <c r="U2357" t="s">
        <v>649</v>
      </c>
      <c r="V2357">
        <v>1</v>
      </c>
      <c r="W2357" t="s">
        <v>1027</v>
      </c>
      <c r="X2357">
        <v>0</v>
      </c>
      <c r="Y2357" t="s">
        <v>651</v>
      </c>
      <c r="Z2357">
        <v>0</v>
      </c>
      <c r="AA2357">
        <v>0</v>
      </c>
      <c r="AB2357">
        <v>0</v>
      </c>
      <c r="AC2357">
        <v>0</v>
      </c>
      <c r="AD2357" t="s">
        <v>39</v>
      </c>
      <c r="AE2357" t="s">
        <v>669</v>
      </c>
      <c r="AF2357" t="s">
        <v>664</v>
      </c>
      <c r="AG2357">
        <v>0</v>
      </c>
      <c r="AH2357" s="3">
        <v>0.43125000000000002</v>
      </c>
      <c r="AI2357" s="2">
        <v>46156</v>
      </c>
    </row>
    <row r="2358" spans="1:35" ht="12" customHeight="1" x14ac:dyDescent="0.35">
      <c r="A2358">
        <v>997366</v>
      </c>
      <c r="B2358" s="2">
        <v>46154</v>
      </c>
      <c r="C2358" t="s">
        <v>7172</v>
      </c>
      <c r="D2358">
        <v>31</v>
      </c>
      <c r="E2358" t="s">
        <v>35</v>
      </c>
      <c r="F2358" t="s">
        <v>769</v>
      </c>
      <c r="G2358">
        <v>2032194976301</v>
      </c>
      <c r="H2358" t="s">
        <v>643</v>
      </c>
      <c r="I2358" t="s">
        <v>873</v>
      </c>
      <c r="J2358" t="s">
        <v>645</v>
      </c>
      <c r="K2358" t="s">
        <v>688</v>
      </c>
      <c r="L2358">
        <v>1</v>
      </c>
      <c r="N2358" t="s">
        <v>46</v>
      </c>
      <c r="O2358" t="s">
        <v>647</v>
      </c>
      <c r="P2358" t="s">
        <v>661</v>
      </c>
      <c r="Q2358" t="s">
        <v>37</v>
      </c>
      <c r="R2358" t="s">
        <v>38</v>
      </c>
      <c r="S2358">
        <v>180104</v>
      </c>
      <c r="T2358" t="s">
        <v>684</v>
      </c>
      <c r="U2358" t="s">
        <v>671</v>
      </c>
      <c r="V2358">
        <v>1</v>
      </c>
      <c r="W2358" t="s">
        <v>731</v>
      </c>
      <c r="X2358">
        <v>0</v>
      </c>
      <c r="Y2358" t="s">
        <v>5308</v>
      </c>
      <c r="Z2358">
        <v>0</v>
      </c>
      <c r="AA2358">
        <v>0</v>
      </c>
      <c r="AB2358">
        <v>0</v>
      </c>
      <c r="AC2358">
        <v>0</v>
      </c>
      <c r="AD2358" t="s">
        <v>39</v>
      </c>
      <c r="AE2358" t="s">
        <v>663</v>
      </c>
      <c r="AF2358" t="s">
        <v>664</v>
      </c>
      <c r="AG2358">
        <v>0</v>
      </c>
      <c r="AH2358" s="3">
        <v>0.43263888888888891</v>
      </c>
      <c r="AI2358" s="2">
        <v>46156</v>
      </c>
    </row>
    <row r="2359" spans="1:35" ht="12" customHeight="1" x14ac:dyDescent="0.35">
      <c r="A2359">
        <v>997367</v>
      </c>
      <c r="B2359" s="2">
        <v>46154</v>
      </c>
      <c r="C2359" t="s">
        <v>7173</v>
      </c>
      <c r="D2359">
        <v>43</v>
      </c>
      <c r="E2359" t="s">
        <v>35</v>
      </c>
      <c r="F2359" t="s">
        <v>869</v>
      </c>
      <c r="G2359">
        <v>62444752801</v>
      </c>
      <c r="H2359" t="s">
        <v>643</v>
      </c>
      <c r="I2359" t="s">
        <v>1028</v>
      </c>
      <c r="J2359" t="s">
        <v>645</v>
      </c>
      <c r="K2359" t="s">
        <v>768</v>
      </c>
      <c r="L2359">
        <v>2</v>
      </c>
      <c r="N2359" t="s">
        <v>46</v>
      </c>
      <c r="O2359" t="s">
        <v>647</v>
      </c>
      <c r="P2359" t="s">
        <v>648</v>
      </c>
      <c r="Q2359" t="s">
        <v>37</v>
      </c>
      <c r="R2359" t="s">
        <v>38</v>
      </c>
      <c r="S2359">
        <v>180112</v>
      </c>
      <c r="T2359" t="s">
        <v>662</v>
      </c>
      <c r="U2359" t="s">
        <v>48</v>
      </c>
      <c r="V2359">
        <v>1</v>
      </c>
      <c r="W2359" t="s">
        <v>849</v>
      </c>
      <c r="X2359">
        <v>0</v>
      </c>
      <c r="Y2359" t="s">
        <v>47</v>
      </c>
      <c r="Z2359">
        <v>0</v>
      </c>
      <c r="AA2359">
        <v>0</v>
      </c>
      <c r="AB2359">
        <v>0</v>
      </c>
      <c r="AC2359">
        <v>0</v>
      </c>
      <c r="AD2359" t="s">
        <v>39</v>
      </c>
      <c r="AE2359" t="s">
        <v>718</v>
      </c>
      <c r="AF2359" t="s">
        <v>664</v>
      </c>
      <c r="AG2359">
        <v>0</v>
      </c>
      <c r="AH2359" s="3">
        <v>0.43541666666666667</v>
      </c>
      <c r="AI2359" s="2">
        <v>46156</v>
      </c>
    </row>
    <row r="2360" spans="1:35" ht="12" customHeight="1" x14ac:dyDescent="0.35">
      <c r="A2360">
        <v>997367</v>
      </c>
      <c r="B2360" s="2">
        <v>46154</v>
      </c>
      <c r="C2360" t="s">
        <v>7173</v>
      </c>
      <c r="D2360">
        <v>43</v>
      </c>
      <c r="E2360" t="s">
        <v>35</v>
      </c>
      <c r="F2360" t="s">
        <v>869</v>
      </c>
      <c r="G2360">
        <v>62444752801</v>
      </c>
      <c r="H2360" t="s">
        <v>643</v>
      </c>
      <c r="I2360" t="s">
        <v>1028</v>
      </c>
      <c r="J2360" t="s">
        <v>645</v>
      </c>
      <c r="K2360" t="s">
        <v>768</v>
      </c>
      <c r="L2360">
        <v>2</v>
      </c>
      <c r="N2360" t="s">
        <v>46</v>
      </c>
      <c r="O2360" t="s">
        <v>647</v>
      </c>
      <c r="P2360" t="s">
        <v>648</v>
      </c>
      <c r="Q2360" t="s">
        <v>37</v>
      </c>
      <c r="R2360" t="s">
        <v>38</v>
      </c>
      <c r="S2360">
        <v>180111</v>
      </c>
      <c r="T2360" t="s">
        <v>859</v>
      </c>
      <c r="U2360" t="s">
        <v>671</v>
      </c>
      <c r="V2360">
        <v>1</v>
      </c>
      <c r="W2360" t="s">
        <v>849</v>
      </c>
      <c r="X2360">
        <v>0</v>
      </c>
      <c r="Y2360" t="s">
        <v>47</v>
      </c>
      <c r="Z2360">
        <v>0</v>
      </c>
      <c r="AA2360">
        <v>0</v>
      </c>
      <c r="AB2360">
        <v>0</v>
      </c>
      <c r="AC2360">
        <v>0</v>
      </c>
      <c r="AD2360" t="s">
        <v>39</v>
      </c>
      <c r="AE2360" t="s">
        <v>718</v>
      </c>
      <c r="AF2360" t="s">
        <v>664</v>
      </c>
      <c r="AG2360">
        <v>0</v>
      </c>
      <c r="AH2360" s="3">
        <v>0.43541666666666667</v>
      </c>
      <c r="AI2360" s="2">
        <v>46156</v>
      </c>
    </row>
    <row r="2361" spans="1:35" ht="12" customHeight="1" x14ac:dyDescent="0.35">
      <c r="A2361">
        <v>997368</v>
      </c>
      <c r="B2361" s="2">
        <v>46154</v>
      </c>
      <c r="C2361" t="s">
        <v>7174</v>
      </c>
      <c r="D2361">
        <v>50</v>
      </c>
      <c r="E2361" t="s">
        <v>40</v>
      </c>
      <c r="F2361" t="s">
        <v>694</v>
      </c>
      <c r="G2361">
        <v>24090978</v>
      </c>
      <c r="H2361" t="s">
        <v>643</v>
      </c>
      <c r="I2361" t="s">
        <v>873</v>
      </c>
      <c r="J2361" t="s">
        <v>695</v>
      </c>
      <c r="K2361" t="s">
        <v>646</v>
      </c>
      <c r="L2361">
        <v>1</v>
      </c>
      <c r="N2361" t="s">
        <v>36</v>
      </c>
      <c r="O2361" t="s">
        <v>647</v>
      </c>
      <c r="P2361" t="s">
        <v>661</v>
      </c>
      <c r="Q2361" t="s">
        <v>37</v>
      </c>
      <c r="R2361" t="s">
        <v>38</v>
      </c>
      <c r="S2361">
        <v>340301</v>
      </c>
      <c r="T2361" t="s">
        <v>656</v>
      </c>
      <c r="U2361" t="s">
        <v>649</v>
      </c>
      <c r="V2361">
        <v>1</v>
      </c>
      <c r="W2361" t="s">
        <v>696</v>
      </c>
      <c r="X2361">
        <v>0</v>
      </c>
      <c r="Y2361" t="s">
        <v>658</v>
      </c>
      <c r="Z2361">
        <v>0</v>
      </c>
      <c r="AA2361">
        <v>0</v>
      </c>
      <c r="AB2361">
        <v>0</v>
      </c>
      <c r="AC2361">
        <v>0</v>
      </c>
      <c r="AD2361" t="s">
        <v>39</v>
      </c>
      <c r="AE2361" t="s">
        <v>669</v>
      </c>
      <c r="AF2361" t="s">
        <v>664</v>
      </c>
      <c r="AG2361">
        <v>0</v>
      </c>
      <c r="AH2361" s="3">
        <v>0.43611111111111112</v>
      </c>
      <c r="AI2361" s="2">
        <v>46156</v>
      </c>
    </row>
    <row r="2362" spans="1:35" ht="12" customHeight="1" x14ac:dyDescent="0.35">
      <c r="A2362">
        <v>997369</v>
      </c>
      <c r="B2362" s="2">
        <v>46154</v>
      </c>
      <c r="C2362" t="s">
        <v>7175</v>
      </c>
      <c r="D2362">
        <v>23</v>
      </c>
      <c r="E2362" t="s">
        <v>35</v>
      </c>
      <c r="F2362" t="s">
        <v>761</v>
      </c>
      <c r="G2362">
        <v>14490610213</v>
      </c>
      <c r="H2362" t="s">
        <v>643</v>
      </c>
      <c r="I2362" t="s">
        <v>873</v>
      </c>
      <c r="J2362" t="s">
        <v>645</v>
      </c>
      <c r="K2362" t="s">
        <v>688</v>
      </c>
      <c r="L2362">
        <v>1</v>
      </c>
      <c r="N2362" t="s">
        <v>46</v>
      </c>
      <c r="O2362" t="s">
        <v>647</v>
      </c>
      <c r="P2362" t="s">
        <v>661</v>
      </c>
      <c r="Q2362" t="s">
        <v>37</v>
      </c>
      <c r="R2362" t="s">
        <v>38</v>
      </c>
      <c r="S2362">
        <v>180104</v>
      </c>
      <c r="T2362" t="s">
        <v>684</v>
      </c>
      <c r="U2362" t="s">
        <v>671</v>
      </c>
      <c r="V2362">
        <v>1</v>
      </c>
      <c r="W2362" t="s">
        <v>782</v>
      </c>
      <c r="X2362">
        <v>0</v>
      </c>
      <c r="Y2362" t="s">
        <v>5308</v>
      </c>
      <c r="Z2362">
        <v>0</v>
      </c>
      <c r="AA2362">
        <v>0</v>
      </c>
      <c r="AB2362">
        <v>0</v>
      </c>
      <c r="AC2362">
        <v>0</v>
      </c>
      <c r="AD2362" t="s">
        <v>39</v>
      </c>
      <c r="AE2362" t="s">
        <v>663</v>
      </c>
      <c r="AF2362" t="s">
        <v>664</v>
      </c>
      <c r="AG2362">
        <v>0</v>
      </c>
      <c r="AH2362" s="3">
        <v>0.43680555555555556</v>
      </c>
      <c r="AI2362" s="2">
        <v>46156</v>
      </c>
    </row>
    <row r="2363" spans="1:35" ht="12" customHeight="1" x14ac:dyDescent="0.35">
      <c r="A2363">
        <v>997370</v>
      </c>
      <c r="B2363" s="2">
        <v>46154</v>
      </c>
      <c r="C2363" t="s">
        <v>7173</v>
      </c>
      <c r="D2363">
        <v>43</v>
      </c>
      <c r="E2363" t="s">
        <v>35</v>
      </c>
      <c r="F2363" t="s">
        <v>869</v>
      </c>
      <c r="G2363">
        <v>62444752801</v>
      </c>
      <c r="H2363" t="s">
        <v>643</v>
      </c>
      <c r="I2363" t="s">
        <v>1028</v>
      </c>
      <c r="J2363" t="s">
        <v>645</v>
      </c>
      <c r="K2363" t="s">
        <v>768</v>
      </c>
      <c r="L2363">
        <v>2</v>
      </c>
      <c r="N2363" t="s">
        <v>46</v>
      </c>
      <c r="O2363" t="s">
        <v>647</v>
      </c>
      <c r="P2363" t="s">
        <v>648</v>
      </c>
      <c r="Q2363" t="s">
        <v>37</v>
      </c>
      <c r="R2363" t="s">
        <v>38</v>
      </c>
      <c r="S2363">
        <v>180169</v>
      </c>
      <c r="T2363" t="s">
        <v>940</v>
      </c>
      <c r="U2363" t="s">
        <v>649</v>
      </c>
      <c r="V2363">
        <v>1</v>
      </c>
      <c r="W2363" t="s">
        <v>849</v>
      </c>
      <c r="X2363">
        <v>0</v>
      </c>
      <c r="Y2363" t="s">
        <v>47</v>
      </c>
      <c r="Z2363">
        <v>0</v>
      </c>
      <c r="AA2363">
        <v>0</v>
      </c>
      <c r="AB2363">
        <v>0</v>
      </c>
      <c r="AC2363">
        <v>0</v>
      </c>
      <c r="AD2363" t="s">
        <v>39</v>
      </c>
      <c r="AE2363" t="s">
        <v>718</v>
      </c>
      <c r="AF2363" t="s">
        <v>664</v>
      </c>
      <c r="AG2363">
        <v>0</v>
      </c>
      <c r="AH2363" s="3">
        <v>0.43680555555555556</v>
      </c>
      <c r="AI2363" s="2">
        <v>46156</v>
      </c>
    </row>
    <row r="2364" spans="1:35" ht="12" customHeight="1" x14ac:dyDescent="0.35">
      <c r="A2364">
        <v>997371</v>
      </c>
      <c r="B2364" s="2">
        <v>46154</v>
      </c>
      <c r="C2364" t="s">
        <v>7176</v>
      </c>
      <c r="D2364">
        <v>25</v>
      </c>
      <c r="E2364" t="s">
        <v>40</v>
      </c>
      <c r="F2364" t="s">
        <v>763</v>
      </c>
      <c r="G2364" t="s">
        <v>674</v>
      </c>
      <c r="H2364" t="s">
        <v>643</v>
      </c>
      <c r="I2364" t="s">
        <v>873</v>
      </c>
      <c r="J2364" t="s">
        <v>704</v>
      </c>
      <c r="K2364" t="s">
        <v>705</v>
      </c>
      <c r="L2364">
        <v>1</v>
      </c>
      <c r="N2364" t="s">
        <v>675</v>
      </c>
      <c r="O2364" t="s">
        <v>647</v>
      </c>
      <c r="P2364" t="s">
        <v>661</v>
      </c>
      <c r="Q2364" t="s">
        <v>37</v>
      </c>
      <c r="R2364" t="s">
        <v>38</v>
      </c>
      <c r="S2364">
        <v>460279</v>
      </c>
      <c r="T2364" t="s">
        <v>1099</v>
      </c>
      <c r="U2364" t="s">
        <v>649</v>
      </c>
      <c r="V2364">
        <v>1</v>
      </c>
      <c r="W2364" t="s">
        <v>1022</v>
      </c>
      <c r="X2364">
        <v>0</v>
      </c>
      <c r="Y2364" t="s">
        <v>651</v>
      </c>
      <c r="Z2364">
        <v>0</v>
      </c>
      <c r="AA2364">
        <v>0</v>
      </c>
      <c r="AB2364">
        <v>0</v>
      </c>
      <c r="AC2364">
        <v>0</v>
      </c>
      <c r="AD2364" t="s">
        <v>39</v>
      </c>
      <c r="AE2364" t="s">
        <v>999</v>
      </c>
      <c r="AF2364" t="s">
        <v>664</v>
      </c>
      <c r="AG2364">
        <v>0</v>
      </c>
      <c r="AH2364" s="3">
        <v>0.43541666666666667</v>
      </c>
      <c r="AI2364" s="2">
        <v>46156</v>
      </c>
    </row>
    <row r="2365" spans="1:35" ht="12" customHeight="1" x14ac:dyDescent="0.35">
      <c r="A2365">
        <v>997371</v>
      </c>
      <c r="B2365" s="2">
        <v>46154</v>
      </c>
      <c r="C2365" t="s">
        <v>7176</v>
      </c>
      <c r="D2365">
        <v>25</v>
      </c>
      <c r="E2365" t="s">
        <v>40</v>
      </c>
      <c r="F2365" t="s">
        <v>763</v>
      </c>
      <c r="G2365" t="s">
        <v>674</v>
      </c>
      <c r="H2365" t="s">
        <v>643</v>
      </c>
      <c r="I2365" t="s">
        <v>873</v>
      </c>
      <c r="J2365" t="s">
        <v>704</v>
      </c>
      <c r="K2365" t="s">
        <v>705</v>
      </c>
      <c r="L2365">
        <v>1</v>
      </c>
      <c r="N2365" t="s">
        <v>675</v>
      </c>
      <c r="O2365" t="s">
        <v>647</v>
      </c>
      <c r="P2365" t="s">
        <v>661</v>
      </c>
      <c r="Q2365" t="s">
        <v>37</v>
      </c>
      <c r="R2365" t="s">
        <v>38</v>
      </c>
      <c r="S2365">
        <v>460264</v>
      </c>
      <c r="T2365" t="s">
        <v>868</v>
      </c>
      <c r="U2365" t="s">
        <v>649</v>
      </c>
      <c r="V2365">
        <v>1</v>
      </c>
      <c r="W2365" t="s">
        <v>1022</v>
      </c>
      <c r="X2365">
        <v>0</v>
      </c>
      <c r="Y2365" t="s">
        <v>651</v>
      </c>
      <c r="Z2365">
        <v>0</v>
      </c>
      <c r="AA2365">
        <v>0</v>
      </c>
      <c r="AB2365">
        <v>0</v>
      </c>
      <c r="AC2365">
        <v>0</v>
      </c>
      <c r="AD2365" t="s">
        <v>39</v>
      </c>
      <c r="AE2365" t="s">
        <v>999</v>
      </c>
      <c r="AF2365" t="s">
        <v>664</v>
      </c>
      <c r="AG2365">
        <v>0</v>
      </c>
      <c r="AH2365" s="3">
        <v>0.43541666666666667</v>
      </c>
      <c r="AI2365" s="2">
        <v>46156</v>
      </c>
    </row>
    <row r="2366" spans="1:35" ht="12" customHeight="1" x14ac:dyDescent="0.35">
      <c r="A2366">
        <v>997372</v>
      </c>
      <c r="B2366" s="2">
        <v>46154</v>
      </c>
      <c r="C2366" t="s">
        <v>7177</v>
      </c>
      <c r="D2366">
        <v>48</v>
      </c>
      <c r="E2366" t="s">
        <v>40</v>
      </c>
      <c r="F2366" t="s">
        <v>746</v>
      </c>
      <c r="G2366" t="s">
        <v>7178</v>
      </c>
      <c r="H2366" t="s">
        <v>643</v>
      </c>
      <c r="I2366" t="s">
        <v>644</v>
      </c>
      <c r="J2366" t="s">
        <v>645</v>
      </c>
      <c r="K2366" t="s">
        <v>705</v>
      </c>
      <c r="L2366">
        <v>10</v>
      </c>
      <c r="N2366" t="s">
        <v>36</v>
      </c>
      <c r="O2366" t="s">
        <v>647</v>
      </c>
      <c r="P2366" t="s">
        <v>661</v>
      </c>
      <c r="Q2366" t="s">
        <v>37</v>
      </c>
      <c r="R2366" t="s">
        <v>38</v>
      </c>
      <c r="S2366">
        <v>340301</v>
      </c>
      <c r="T2366" t="s">
        <v>656</v>
      </c>
      <c r="U2366" t="s">
        <v>649</v>
      </c>
      <c r="V2366">
        <v>1</v>
      </c>
      <c r="W2366" t="s">
        <v>1065</v>
      </c>
      <c r="X2366">
        <v>0</v>
      </c>
      <c r="Y2366" t="s">
        <v>658</v>
      </c>
      <c r="Z2366">
        <v>0</v>
      </c>
      <c r="AA2366">
        <v>0</v>
      </c>
      <c r="AB2366">
        <v>0</v>
      </c>
      <c r="AC2366">
        <v>0</v>
      </c>
      <c r="AD2366" t="s">
        <v>39</v>
      </c>
      <c r="AE2366" t="s">
        <v>669</v>
      </c>
      <c r="AF2366" t="s">
        <v>664</v>
      </c>
      <c r="AG2366">
        <v>0</v>
      </c>
      <c r="AH2366" s="3">
        <v>0.43819444444444444</v>
      </c>
      <c r="AI2366" s="2">
        <v>46156</v>
      </c>
    </row>
    <row r="2367" spans="1:35" ht="12" customHeight="1" x14ac:dyDescent="0.35">
      <c r="A2367">
        <v>997372</v>
      </c>
      <c r="B2367" s="2">
        <v>46154</v>
      </c>
      <c r="C2367" t="s">
        <v>7177</v>
      </c>
      <c r="D2367">
        <v>48</v>
      </c>
      <c r="E2367" t="s">
        <v>40</v>
      </c>
      <c r="F2367" t="s">
        <v>746</v>
      </c>
      <c r="G2367" t="s">
        <v>7178</v>
      </c>
      <c r="H2367" t="s">
        <v>643</v>
      </c>
      <c r="I2367" t="s">
        <v>644</v>
      </c>
      <c r="J2367" t="s">
        <v>645</v>
      </c>
      <c r="K2367" t="s">
        <v>705</v>
      </c>
      <c r="L2367">
        <v>10</v>
      </c>
      <c r="N2367" t="s">
        <v>36</v>
      </c>
      <c r="O2367" t="s">
        <v>647</v>
      </c>
      <c r="P2367" t="s">
        <v>661</v>
      </c>
      <c r="Q2367" t="s">
        <v>37</v>
      </c>
      <c r="R2367" t="s">
        <v>38</v>
      </c>
      <c r="S2367">
        <v>340302</v>
      </c>
      <c r="T2367" t="s">
        <v>678</v>
      </c>
      <c r="U2367" t="s">
        <v>649</v>
      </c>
      <c r="V2367">
        <v>1</v>
      </c>
      <c r="W2367" t="s">
        <v>1065</v>
      </c>
      <c r="X2367">
        <v>0</v>
      </c>
      <c r="Y2367" t="s">
        <v>658</v>
      </c>
      <c r="Z2367">
        <v>0</v>
      </c>
      <c r="AA2367">
        <v>0</v>
      </c>
      <c r="AB2367">
        <v>0</v>
      </c>
      <c r="AC2367">
        <v>0</v>
      </c>
      <c r="AD2367" t="s">
        <v>39</v>
      </c>
      <c r="AE2367" t="s">
        <v>669</v>
      </c>
      <c r="AF2367" t="s">
        <v>664</v>
      </c>
      <c r="AG2367">
        <v>0</v>
      </c>
      <c r="AH2367" s="3">
        <v>0.43819444444444444</v>
      </c>
      <c r="AI2367" s="2">
        <v>46156</v>
      </c>
    </row>
    <row r="2368" spans="1:35" ht="12" customHeight="1" x14ac:dyDescent="0.35">
      <c r="A2368">
        <v>997373</v>
      </c>
      <c r="B2368" s="2">
        <v>46154</v>
      </c>
      <c r="C2368" t="s">
        <v>7179</v>
      </c>
      <c r="D2368">
        <v>75</v>
      </c>
      <c r="E2368" t="s">
        <v>40</v>
      </c>
      <c r="F2368" t="s">
        <v>789</v>
      </c>
      <c r="G2368" t="s">
        <v>7180</v>
      </c>
      <c r="H2368" t="s">
        <v>643</v>
      </c>
      <c r="I2368" t="s">
        <v>1028</v>
      </c>
      <c r="J2368" t="s">
        <v>645</v>
      </c>
      <c r="K2368" t="s">
        <v>646</v>
      </c>
      <c r="L2368">
        <v>1</v>
      </c>
      <c r="N2368" t="s">
        <v>36</v>
      </c>
      <c r="O2368" t="s">
        <v>647</v>
      </c>
      <c r="P2368" t="s">
        <v>648</v>
      </c>
      <c r="Q2368" t="s">
        <v>37</v>
      </c>
      <c r="R2368" t="s">
        <v>38</v>
      </c>
      <c r="S2368">
        <v>340301</v>
      </c>
      <c r="T2368" t="s">
        <v>656</v>
      </c>
      <c r="U2368" t="s">
        <v>649</v>
      </c>
      <c r="V2368">
        <v>1</v>
      </c>
      <c r="W2368" t="s">
        <v>867</v>
      </c>
      <c r="X2368">
        <v>0</v>
      </c>
      <c r="Y2368" t="s">
        <v>658</v>
      </c>
      <c r="Z2368">
        <v>0</v>
      </c>
      <c r="AA2368">
        <v>0</v>
      </c>
      <c r="AB2368">
        <v>0</v>
      </c>
      <c r="AC2368">
        <v>0</v>
      </c>
      <c r="AD2368" t="s">
        <v>39</v>
      </c>
      <c r="AE2368" t="s">
        <v>718</v>
      </c>
      <c r="AF2368" t="s">
        <v>664</v>
      </c>
      <c r="AG2368">
        <v>0</v>
      </c>
      <c r="AH2368" s="3">
        <v>0.44236111111111109</v>
      </c>
      <c r="AI2368" s="2">
        <v>46156</v>
      </c>
    </row>
    <row r="2369" spans="1:35" ht="12" customHeight="1" x14ac:dyDescent="0.35">
      <c r="A2369">
        <v>997374</v>
      </c>
      <c r="B2369" s="2">
        <v>46154</v>
      </c>
      <c r="C2369" t="s">
        <v>7170</v>
      </c>
      <c r="D2369">
        <v>41</v>
      </c>
      <c r="E2369" t="s">
        <v>40</v>
      </c>
      <c r="F2369" t="s">
        <v>713</v>
      </c>
      <c r="G2369">
        <v>62046994202</v>
      </c>
      <c r="H2369" t="s">
        <v>643</v>
      </c>
      <c r="I2369" t="s">
        <v>873</v>
      </c>
      <c r="J2369" t="s">
        <v>704</v>
      </c>
      <c r="K2369" t="s">
        <v>646</v>
      </c>
      <c r="L2369">
        <v>2</v>
      </c>
      <c r="N2369" t="s">
        <v>46</v>
      </c>
      <c r="O2369" t="s">
        <v>647</v>
      </c>
      <c r="P2369" t="s">
        <v>661</v>
      </c>
      <c r="Q2369" t="s">
        <v>37</v>
      </c>
      <c r="R2369" t="s">
        <v>38</v>
      </c>
      <c r="S2369">
        <v>180112</v>
      </c>
      <c r="T2369" t="s">
        <v>662</v>
      </c>
      <c r="U2369" t="s">
        <v>48</v>
      </c>
      <c r="V2369">
        <v>1</v>
      </c>
      <c r="W2369" t="s">
        <v>7171</v>
      </c>
      <c r="X2369">
        <v>0</v>
      </c>
      <c r="Y2369" t="s">
        <v>5308</v>
      </c>
      <c r="Z2369">
        <v>0</v>
      </c>
      <c r="AA2369">
        <v>0</v>
      </c>
      <c r="AB2369">
        <v>0</v>
      </c>
      <c r="AC2369">
        <v>0</v>
      </c>
      <c r="AD2369" t="s">
        <v>39</v>
      </c>
      <c r="AE2369" t="s">
        <v>663</v>
      </c>
      <c r="AF2369" t="s">
        <v>664</v>
      </c>
      <c r="AG2369">
        <v>0</v>
      </c>
      <c r="AH2369" s="3">
        <v>0.44305555555555554</v>
      </c>
      <c r="AI2369" s="2">
        <v>46156</v>
      </c>
    </row>
    <row r="2370" spans="1:35" ht="12" customHeight="1" x14ac:dyDescent="0.35">
      <c r="A2370">
        <v>997375</v>
      </c>
      <c r="B2370" s="2">
        <v>46154</v>
      </c>
      <c r="C2370" t="s">
        <v>7181</v>
      </c>
      <c r="D2370">
        <v>29</v>
      </c>
      <c r="E2370" t="s">
        <v>40</v>
      </c>
      <c r="F2370" t="s">
        <v>673</v>
      </c>
      <c r="G2370" t="s">
        <v>674</v>
      </c>
      <c r="H2370" t="s">
        <v>643</v>
      </c>
      <c r="I2370" t="s">
        <v>644</v>
      </c>
      <c r="J2370" t="s">
        <v>645</v>
      </c>
      <c r="K2370" t="s">
        <v>646</v>
      </c>
      <c r="L2370">
        <v>1</v>
      </c>
      <c r="N2370" t="s">
        <v>36</v>
      </c>
      <c r="O2370" t="s">
        <v>647</v>
      </c>
      <c r="P2370" t="s">
        <v>661</v>
      </c>
      <c r="Q2370" t="s">
        <v>37</v>
      </c>
      <c r="R2370" t="s">
        <v>38</v>
      </c>
      <c r="S2370">
        <v>340213</v>
      </c>
      <c r="T2370" t="s">
        <v>56</v>
      </c>
      <c r="U2370" t="s">
        <v>649</v>
      </c>
      <c r="V2370">
        <v>1</v>
      </c>
      <c r="W2370" t="s">
        <v>677</v>
      </c>
      <c r="X2370">
        <v>0</v>
      </c>
      <c r="Y2370" t="s">
        <v>658</v>
      </c>
      <c r="Z2370">
        <v>250</v>
      </c>
      <c r="AA2370">
        <v>0</v>
      </c>
      <c r="AB2370">
        <v>0</v>
      </c>
      <c r="AC2370">
        <v>0</v>
      </c>
      <c r="AD2370" t="s">
        <v>39</v>
      </c>
      <c r="AE2370" t="s">
        <v>999</v>
      </c>
      <c r="AF2370" t="s">
        <v>664</v>
      </c>
      <c r="AG2370">
        <v>250</v>
      </c>
      <c r="AH2370" s="3">
        <v>0.44513888888888886</v>
      </c>
      <c r="AI2370" s="2">
        <v>46156</v>
      </c>
    </row>
    <row r="2371" spans="1:35" ht="12" customHeight="1" x14ac:dyDescent="0.35">
      <c r="A2371">
        <v>997376</v>
      </c>
      <c r="B2371" s="2">
        <v>46154</v>
      </c>
      <c r="C2371" t="s">
        <v>7182</v>
      </c>
      <c r="D2371">
        <v>18</v>
      </c>
      <c r="E2371" t="s">
        <v>35</v>
      </c>
      <c r="F2371" t="s">
        <v>659</v>
      </c>
      <c r="G2371" t="s">
        <v>7183</v>
      </c>
      <c r="H2371" t="s">
        <v>643</v>
      </c>
      <c r="I2371" t="s">
        <v>644</v>
      </c>
      <c r="J2371" t="s">
        <v>645</v>
      </c>
      <c r="K2371" t="s">
        <v>660</v>
      </c>
      <c r="L2371">
        <v>1</v>
      </c>
      <c r="N2371" t="s">
        <v>36</v>
      </c>
      <c r="O2371" t="s">
        <v>647</v>
      </c>
      <c r="P2371" t="s">
        <v>661</v>
      </c>
      <c r="Q2371" t="s">
        <v>37</v>
      </c>
      <c r="R2371" t="s">
        <v>38</v>
      </c>
      <c r="S2371">
        <v>340301</v>
      </c>
      <c r="T2371" t="s">
        <v>656</v>
      </c>
      <c r="U2371" t="s">
        <v>649</v>
      </c>
      <c r="V2371">
        <v>1</v>
      </c>
      <c r="W2371" t="s">
        <v>7184</v>
      </c>
      <c r="X2371">
        <v>0</v>
      </c>
      <c r="Y2371" t="s">
        <v>658</v>
      </c>
      <c r="Z2371">
        <v>12</v>
      </c>
      <c r="AA2371">
        <v>0</v>
      </c>
      <c r="AB2371">
        <v>0</v>
      </c>
      <c r="AC2371">
        <v>12</v>
      </c>
      <c r="AD2371" t="s">
        <v>39</v>
      </c>
      <c r="AE2371" t="s">
        <v>669</v>
      </c>
      <c r="AF2371" t="s">
        <v>664</v>
      </c>
      <c r="AG2371">
        <v>12</v>
      </c>
      <c r="AH2371" s="3">
        <v>0.44791666666666669</v>
      </c>
      <c r="AI2371" s="2">
        <v>46156</v>
      </c>
    </row>
    <row r="2372" spans="1:35" ht="12" customHeight="1" x14ac:dyDescent="0.35">
      <c r="A2372">
        <v>997377</v>
      </c>
      <c r="B2372" s="2">
        <v>46154</v>
      </c>
      <c r="C2372" t="s">
        <v>7185</v>
      </c>
      <c r="D2372">
        <v>47</v>
      </c>
      <c r="E2372" t="s">
        <v>35</v>
      </c>
      <c r="F2372" t="s">
        <v>642</v>
      </c>
      <c r="G2372" t="s">
        <v>674</v>
      </c>
      <c r="H2372" t="s">
        <v>643</v>
      </c>
      <c r="I2372" t="s">
        <v>1100</v>
      </c>
      <c r="J2372" t="s">
        <v>645</v>
      </c>
      <c r="K2372" t="s">
        <v>646</v>
      </c>
      <c r="L2372">
        <v>1</v>
      </c>
      <c r="N2372" t="s">
        <v>41</v>
      </c>
      <c r="O2372" t="s">
        <v>647</v>
      </c>
      <c r="P2372" t="s">
        <v>648</v>
      </c>
      <c r="Q2372" t="s">
        <v>37</v>
      </c>
      <c r="R2372" t="s">
        <v>38</v>
      </c>
      <c r="S2372">
        <v>341001</v>
      </c>
      <c r="T2372" t="s">
        <v>754</v>
      </c>
      <c r="U2372" t="s">
        <v>649</v>
      </c>
      <c r="V2372">
        <v>1</v>
      </c>
      <c r="W2372" t="s">
        <v>753</v>
      </c>
      <c r="X2372">
        <v>0</v>
      </c>
      <c r="Y2372" t="s">
        <v>651</v>
      </c>
      <c r="Z2372">
        <v>0</v>
      </c>
      <c r="AA2372">
        <v>0</v>
      </c>
      <c r="AB2372">
        <v>0</v>
      </c>
      <c r="AC2372">
        <v>0</v>
      </c>
      <c r="AD2372" t="s">
        <v>39</v>
      </c>
      <c r="AE2372" t="s">
        <v>652</v>
      </c>
      <c r="AF2372" t="s">
        <v>1101</v>
      </c>
      <c r="AG2372">
        <v>0</v>
      </c>
      <c r="AH2372" s="3">
        <v>0.4513888888888889</v>
      </c>
      <c r="AI2372" s="2">
        <v>46156</v>
      </c>
    </row>
    <row r="2373" spans="1:35" ht="12" customHeight="1" x14ac:dyDescent="0.35">
      <c r="A2373">
        <v>997378</v>
      </c>
      <c r="B2373" s="2">
        <v>46154</v>
      </c>
      <c r="C2373" t="s">
        <v>7186</v>
      </c>
      <c r="D2373">
        <v>37</v>
      </c>
      <c r="E2373" t="s">
        <v>35</v>
      </c>
      <c r="F2373" t="s">
        <v>789</v>
      </c>
      <c r="G2373" t="s">
        <v>7187</v>
      </c>
      <c r="H2373" t="s">
        <v>643</v>
      </c>
      <c r="I2373" t="s">
        <v>1028</v>
      </c>
      <c r="J2373" t="s">
        <v>645</v>
      </c>
      <c r="K2373" t="s">
        <v>646</v>
      </c>
      <c r="L2373">
        <v>1</v>
      </c>
      <c r="N2373" t="s">
        <v>46</v>
      </c>
      <c r="O2373" t="s">
        <v>647</v>
      </c>
      <c r="P2373" t="s">
        <v>648</v>
      </c>
      <c r="Q2373" t="s">
        <v>37</v>
      </c>
      <c r="R2373" t="s">
        <v>38</v>
      </c>
      <c r="S2373">
        <v>180116</v>
      </c>
      <c r="T2373" t="s">
        <v>690</v>
      </c>
      <c r="U2373" t="s">
        <v>691</v>
      </c>
      <c r="V2373">
        <v>1</v>
      </c>
      <c r="W2373" t="s">
        <v>997</v>
      </c>
      <c r="X2373">
        <v>0</v>
      </c>
      <c r="Y2373" t="s">
        <v>47</v>
      </c>
      <c r="Z2373">
        <v>0</v>
      </c>
      <c r="AA2373">
        <v>0</v>
      </c>
      <c r="AB2373">
        <v>0</v>
      </c>
      <c r="AC2373">
        <v>0</v>
      </c>
      <c r="AD2373" t="s">
        <v>39</v>
      </c>
      <c r="AE2373" t="s">
        <v>718</v>
      </c>
      <c r="AF2373" t="s">
        <v>664</v>
      </c>
      <c r="AG2373">
        <v>0</v>
      </c>
      <c r="AH2373" s="3">
        <v>0.45208333333333334</v>
      </c>
      <c r="AI2373" s="2">
        <v>46156</v>
      </c>
    </row>
    <row r="2374" spans="1:35" ht="12" customHeight="1" x14ac:dyDescent="0.35">
      <c r="A2374">
        <v>997378</v>
      </c>
      <c r="B2374" s="2">
        <v>46154</v>
      </c>
      <c r="C2374" t="s">
        <v>7186</v>
      </c>
      <c r="D2374">
        <v>37</v>
      </c>
      <c r="E2374" t="s">
        <v>35</v>
      </c>
      <c r="F2374" t="s">
        <v>789</v>
      </c>
      <c r="G2374" t="s">
        <v>7187</v>
      </c>
      <c r="H2374" t="s">
        <v>643</v>
      </c>
      <c r="I2374" t="s">
        <v>1028</v>
      </c>
      <c r="J2374" t="s">
        <v>645</v>
      </c>
      <c r="K2374" t="s">
        <v>646</v>
      </c>
      <c r="L2374">
        <v>1</v>
      </c>
      <c r="N2374" t="s">
        <v>46</v>
      </c>
      <c r="O2374" t="s">
        <v>647</v>
      </c>
      <c r="P2374" t="s">
        <v>648</v>
      </c>
      <c r="Q2374" t="s">
        <v>37</v>
      </c>
      <c r="R2374" t="s">
        <v>38</v>
      </c>
      <c r="S2374">
        <v>180190</v>
      </c>
      <c r="T2374" t="s">
        <v>743</v>
      </c>
      <c r="U2374" t="s">
        <v>671</v>
      </c>
      <c r="V2374">
        <v>1</v>
      </c>
      <c r="W2374" t="s">
        <v>997</v>
      </c>
      <c r="X2374">
        <v>0</v>
      </c>
      <c r="Y2374" t="s">
        <v>47</v>
      </c>
      <c r="Z2374">
        <v>0</v>
      </c>
      <c r="AA2374">
        <v>0</v>
      </c>
      <c r="AB2374">
        <v>0</v>
      </c>
      <c r="AC2374">
        <v>0</v>
      </c>
      <c r="AD2374" t="s">
        <v>39</v>
      </c>
      <c r="AE2374" t="s">
        <v>718</v>
      </c>
      <c r="AF2374" t="s">
        <v>664</v>
      </c>
      <c r="AG2374">
        <v>0</v>
      </c>
      <c r="AH2374" s="3">
        <v>0.45208333333333334</v>
      </c>
      <c r="AI2374" s="2">
        <v>46156</v>
      </c>
    </row>
    <row r="2375" spans="1:35" ht="12" customHeight="1" x14ac:dyDescent="0.35">
      <c r="A2375">
        <v>997379</v>
      </c>
      <c r="B2375" s="2">
        <v>46154</v>
      </c>
      <c r="C2375" t="s">
        <v>7188</v>
      </c>
      <c r="D2375">
        <v>71</v>
      </c>
      <c r="E2375" t="s">
        <v>40</v>
      </c>
      <c r="F2375" t="s">
        <v>654</v>
      </c>
      <c r="G2375" t="s">
        <v>7189</v>
      </c>
      <c r="H2375" t="s">
        <v>643</v>
      </c>
      <c r="I2375" t="s">
        <v>1100</v>
      </c>
      <c r="J2375" t="s">
        <v>645</v>
      </c>
      <c r="K2375" t="s">
        <v>646</v>
      </c>
      <c r="L2375">
        <v>1</v>
      </c>
      <c r="N2375" t="s">
        <v>36</v>
      </c>
      <c r="O2375" t="s">
        <v>647</v>
      </c>
      <c r="P2375" t="s">
        <v>655</v>
      </c>
      <c r="Q2375" t="s">
        <v>37</v>
      </c>
      <c r="R2375" t="s">
        <v>38</v>
      </c>
      <c r="S2375">
        <v>340211</v>
      </c>
      <c r="T2375" t="s">
        <v>54</v>
      </c>
      <c r="U2375" t="s">
        <v>649</v>
      </c>
      <c r="V2375">
        <v>1</v>
      </c>
      <c r="W2375" t="s">
        <v>709</v>
      </c>
      <c r="X2375">
        <v>0</v>
      </c>
      <c r="Y2375" t="s">
        <v>658</v>
      </c>
      <c r="Z2375">
        <v>0</v>
      </c>
      <c r="AA2375">
        <v>0</v>
      </c>
      <c r="AB2375">
        <v>0</v>
      </c>
      <c r="AC2375">
        <v>0</v>
      </c>
      <c r="AD2375" t="s">
        <v>39</v>
      </c>
      <c r="AE2375" t="s">
        <v>701</v>
      </c>
      <c r="AF2375" t="s">
        <v>1101</v>
      </c>
      <c r="AG2375">
        <v>0</v>
      </c>
      <c r="AH2375" s="3">
        <v>0.45694444444444443</v>
      </c>
      <c r="AI2375" s="2">
        <v>46156</v>
      </c>
    </row>
    <row r="2376" spans="1:35" ht="12" customHeight="1" x14ac:dyDescent="0.35">
      <c r="A2376">
        <v>997380</v>
      </c>
      <c r="B2376" s="2">
        <v>46154</v>
      </c>
      <c r="C2376" t="s">
        <v>7190</v>
      </c>
      <c r="D2376">
        <v>79</v>
      </c>
      <c r="E2376" t="s">
        <v>35</v>
      </c>
      <c r="F2376" t="s">
        <v>659</v>
      </c>
      <c r="G2376" t="s">
        <v>7191</v>
      </c>
      <c r="H2376" t="s">
        <v>643</v>
      </c>
      <c r="I2376" t="s">
        <v>644</v>
      </c>
      <c r="J2376" t="s">
        <v>645</v>
      </c>
      <c r="K2376" t="s">
        <v>660</v>
      </c>
      <c r="L2376">
        <v>1</v>
      </c>
      <c r="N2376" t="s">
        <v>36</v>
      </c>
      <c r="O2376" t="s">
        <v>647</v>
      </c>
      <c r="P2376" t="s">
        <v>661</v>
      </c>
      <c r="Q2376" t="s">
        <v>37</v>
      </c>
      <c r="R2376" t="s">
        <v>38</v>
      </c>
      <c r="S2376">
        <v>340213</v>
      </c>
      <c r="T2376" t="s">
        <v>56</v>
      </c>
      <c r="U2376" t="s">
        <v>649</v>
      </c>
      <c r="V2376">
        <v>2</v>
      </c>
      <c r="W2376" t="s">
        <v>785</v>
      </c>
      <c r="X2376">
        <v>0</v>
      </c>
      <c r="Y2376" t="s">
        <v>658</v>
      </c>
      <c r="Z2376">
        <v>24</v>
      </c>
      <c r="AA2376">
        <v>0</v>
      </c>
      <c r="AB2376">
        <v>0</v>
      </c>
      <c r="AC2376">
        <v>24</v>
      </c>
      <c r="AD2376" t="s">
        <v>39</v>
      </c>
      <c r="AE2376" t="s">
        <v>999</v>
      </c>
      <c r="AF2376" t="s">
        <v>664</v>
      </c>
      <c r="AG2376">
        <v>24</v>
      </c>
      <c r="AH2376" s="3">
        <v>0.45624999999999999</v>
      </c>
      <c r="AI2376" s="2">
        <v>46156</v>
      </c>
    </row>
    <row r="2377" spans="1:35" ht="12" customHeight="1" x14ac:dyDescent="0.35">
      <c r="A2377">
        <v>997381</v>
      </c>
      <c r="B2377" s="2">
        <v>46154</v>
      </c>
      <c r="C2377" t="s">
        <v>7192</v>
      </c>
      <c r="D2377">
        <v>67</v>
      </c>
      <c r="E2377" t="s">
        <v>35</v>
      </c>
      <c r="F2377" t="s">
        <v>789</v>
      </c>
      <c r="G2377" t="s">
        <v>7193</v>
      </c>
      <c r="H2377" t="s">
        <v>643</v>
      </c>
      <c r="I2377" t="s">
        <v>791</v>
      </c>
      <c r="J2377" t="s">
        <v>645</v>
      </c>
      <c r="K2377" t="s">
        <v>646</v>
      </c>
      <c r="L2377">
        <v>1</v>
      </c>
      <c r="N2377" t="s">
        <v>46</v>
      </c>
      <c r="O2377" t="s">
        <v>647</v>
      </c>
      <c r="P2377" t="s">
        <v>648</v>
      </c>
      <c r="Q2377" t="s">
        <v>37</v>
      </c>
      <c r="R2377" t="s">
        <v>38</v>
      </c>
      <c r="S2377">
        <v>180111</v>
      </c>
      <c r="T2377" t="s">
        <v>859</v>
      </c>
      <c r="U2377" t="s">
        <v>671</v>
      </c>
      <c r="V2377">
        <v>1</v>
      </c>
      <c r="W2377" t="s">
        <v>790</v>
      </c>
      <c r="X2377">
        <v>0</v>
      </c>
      <c r="Y2377" t="s">
        <v>47</v>
      </c>
      <c r="Z2377">
        <v>0</v>
      </c>
      <c r="AA2377">
        <v>0</v>
      </c>
      <c r="AB2377">
        <v>0</v>
      </c>
      <c r="AC2377">
        <v>0</v>
      </c>
      <c r="AD2377" t="s">
        <v>39</v>
      </c>
      <c r="AE2377" t="s">
        <v>718</v>
      </c>
      <c r="AF2377" t="s">
        <v>664</v>
      </c>
      <c r="AG2377">
        <v>0</v>
      </c>
      <c r="AH2377" s="3">
        <v>0.45624999999999999</v>
      </c>
      <c r="AI2377" s="2">
        <v>46156</v>
      </c>
    </row>
    <row r="2378" spans="1:35" ht="12" customHeight="1" x14ac:dyDescent="0.35">
      <c r="A2378">
        <v>997382</v>
      </c>
      <c r="B2378" s="2">
        <v>46154</v>
      </c>
      <c r="C2378" t="s">
        <v>7194</v>
      </c>
      <c r="D2378">
        <v>80</v>
      </c>
      <c r="E2378" t="s">
        <v>35</v>
      </c>
      <c r="F2378" t="s">
        <v>659</v>
      </c>
      <c r="G2378" t="s">
        <v>7195</v>
      </c>
      <c r="H2378" t="s">
        <v>643</v>
      </c>
      <c r="I2378" t="s">
        <v>644</v>
      </c>
      <c r="J2378" t="s">
        <v>645</v>
      </c>
      <c r="K2378" t="s">
        <v>715</v>
      </c>
      <c r="L2378">
        <v>6</v>
      </c>
      <c r="N2378" t="s">
        <v>675</v>
      </c>
      <c r="O2378" t="s">
        <v>647</v>
      </c>
      <c r="P2378" t="s">
        <v>661</v>
      </c>
      <c r="Q2378" t="s">
        <v>37</v>
      </c>
      <c r="R2378" t="s">
        <v>38</v>
      </c>
      <c r="S2378">
        <v>460269</v>
      </c>
      <c r="T2378" t="s">
        <v>735</v>
      </c>
      <c r="U2378" t="s">
        <v>649</v>
      </c>
      <c r="V2378">
        <v>1</v>
      </c>
      <c r="W2378" t="s">
        <v>692</v>
      </c>
      <c r="X2378">
        <v>0</v>
      </c>
      <c r="Y2378" t="s">
        <v>651</v>
      </c>
      <c r="Z2378">
        <v>0</v>
      </c>
      <c r="AA2378">
        <v>0</v>
      </c>
      <c r="AB2378">
        <v>0</v>
      </c>
      <c r="AC2378">
        <v>0</v>
      </c>
      <c r="AD2378" t="s">
        <v>39</v>
      </c>
      <c r="AE2378" t="s">
        <v>999</v>
      </c>
      <c r="AF2378" t="s">
        <v>664</v>
      </c>
      <c r="AG2378">
        <v>0</v>
      </c>
      <c r="AH2378" s="3">
        <v>0.45902777777777776</v>
      </c>
      <c r="AI2378" s="2">
        <v>46156</v>
      </c>
    </row>
    <row r="2379" spans="1:35" ht="12" customHeight="1" x14ac:dyDescent="0.35">
      <c r="A2379">
        <v>997383</v>
      </c>
      <c r="B2379" s="2">
        <v>46154</v>
      </c>
      <c r="C2379" t="s">
        <v>7196</v>
      </c>
      <c r="D2379">
        <v>75</v>
      </c>
      <c r="E2379" t="s">
        <v>40</v>
      </c>
      <c r="F2379" t="s">
        <v>789</v>
      </c>
      <c r="G2379" t="s">
        <v>7197</v>
      </c>
      <c r="H2379" t="s">
        <v>643</v>
      </c>
      <c r="I2379" t="s">
        <v>1028</v>
      </c>
      <c r="J2379" t="s">
        <v>645</v>
      </c>
      <c r="K2379" t="s">
        <v>646</v>
      </c>
      <c r="L2379">
        <v>1</v>
      </c>
      <c r="N2379" t="s">
        <v>46</v>
      </c>
      <c r="O2379" t="s">
        <v>647</v>
      </c>
      <c r="P2379" t="s">
        <v>648</v>
      </c>
      <c r="Q2379" t="s">
        <v>37</v>
      </c>
      <c r="R2379" t="s">
        <v>38</v>
      </c>
      <c r="S2379">
        <v>180111</v>
      </c>
      <c r="T2379" t="s">
        <v>859</v>
      </c>
      <c r="U2379" t="s">
        <v>671</v>
      </c>
      <c r="V2379">
        <v>1</v>
      </c>
      <c r="W2379" t="s">
        <v>790</v>
      </c>
      <c r="X2379">
        <v>0</v>
      </c>
      <c r="Y2379" t="s">
        <v>47</v>
      </c>
      <c r="Z2379">
        <v>0</v>
      </c>
      <c r="AA2379">
        <v>0</v>
      </c>
      <c r="AB2379">
        <v>0</v>
      </c>
      <c r="AC2379">
        <v>0</v>
      </c>
      <c r="AD2379" t="s">
        <v>39</v>
      </c>
      <c r="AE2379" t="s">
        <v>718</v>
      </c>
      <c r="AF2379" t="s">
        <v>664</v>
      </c>
      <c r="AG2379">
        <v>0</v>
      </c>
      <c r="AH2379" s="3">
        <v>0.46041666666666664</v>
      </c>
      <c r="AI2379" s="2">
        <v>46156</v>
      </c>
    </row>
    <row r="2380" spans="1:35" ht="12" customHeight="1" x14ac:dyDescent="0.35">
      <c r="A2380">
        <v>997384</v>
      </c>
      <c r="B2380" s="2">
        <v>46154</v>
      </c>
      <c r="C2380" t="s">
        <v>7196</v>
      </c>
      <c r="D2380">
        <v>75</v>
      </c>
      <c r="E2380" t="s">
        <v>40</v>
      </c>
      <c r="F2380" t="s">
        <v>789</v>
      </c>
      <c r="G2380" t="s">
        <v>7197</v>
      </c>
      <c r="H2380" t="s">
        <v>643</v>
      </c>
      <c r="I2380" t="s">
        <v>1028</v>
      </c>
      <c r="J2380" t="s">
        <v>645</v>
      </c>
      <c r="K2380" t="s">
        <v>646</v>
      </c>
      <c r="L2380">
        <v>1</v>
      </c>
      <c r="N2380" t="s">
        <v>46</v>
      </c>
      <c r="O2380" t="s">
        <v>647</v>
      </c>
      <c r="P2380" t="s">
        <v>648</v>
      </c>
      <c r="Q2380" t="s">
        <v>37</v>
      </c>
      <c r="R2380" t="s">
        <v>38</v>
      </c>
      <c r="S2380">
        <v>180163</v>
      </c>
      <c r="T2380" t="s">
        <v>745</v>
      </c>
      <c r="U2380" t="s">
        <v>649</v>
      </c>
      <c r="V2380">
        <v>1</v>
      </c>
      <c r="W2380" t="s">
        <v>7198</v>
      </c>
      <c r="X2380">
        <v>0</v>
      </c>
      <c r="Y2380" t="s">
        <v>47</v>
      </c>
      <c r="Z2380">
        <v>0</v>
      </c>
      <c r="AA2380">
        <v>0</v>
      </c>
      <c r="AB2380">
        <v>0</v>
      </c>
      <c r="AC2380">
        <v>0</v>
      </c>
      <c r="AD2380" t="s">
        <v>39</v>
      </c>
      <c r="AE2380" t="s">
        <v>718</v>
      </c>
      <c r="AF2380" t="s">
        <v>664</v>
      </c>
      <c r="AG2380">
        <v>0</v>
      </c>
      <c r="AH2380" s="3">
        <v>0.46111111111111114</v>
      </c>
      <c r="AI2380" s="2">
        <v>46156</v>
      </c>
    </row>
    <row r="2381" spans="1:35" ht="12" customHeight="1" x14ac:dyDescent="0.35">
      <c r="A2381">
        <v>997385</v>
      </c>
      <c r="B2381" s="2">
        <v>46154</v>
      </c>
      <c r="C2381" t="s">
        <v>7199</v>
      </c>
      <c r="D2381">
        <v>32</v>
      </c>
      <c r="E2381" t="s">
        <v>40</v>
      </c>
      <c r="F2381" t="s">
        <v>694</v>
      </c>
      <c r="G2381">
        <v>37623442</v>
      </c>
      <c r="H2381" t="s">
        <v>643</v>
      </c>
      <c r="I2381" t="s">
        <v>873</v>
      </c>
      <c r="J2381" t="s">
        <v>695</v>
      </c>
      <c r="K2381" t="s">
        <v>646</v>
      </c>
      <c r="L2381">
        <v>1</v>
      </c>
      <c r="N2381" t="s">
        <v>36</v>
      </c>
      <c r="O2381" t="s">
        <v>647</v>
      </c>
      <c r="P2381" t="s">
        <v>661</v>
      </c>
      <c r="Q2381" t="s">
        <v>37</v>
      </c>
      <c r="R2381" t="s">
        <v>38</v>
      </c>
      <c r="S2381">
        <v>340301</v>
      </c>
      <c r="T2381" t="s">
        <v>656</v>
      </c>
      <c r="U2381" t="s">
        <v>649</v>
      </c>
      <c r="V2381">
        <v>1</v>
      </c>
      <c r="W2381" t="s">
        <v>696</v>
      </c>
      <c r="X2381">
        <v>0</v>
      </c>
      <c r="Y2381" t="s">
        <v>658</v>
      </c>
      <c r="Z2381">
        <v>0</v>
      </c>
      <c r="AA2381">
        <v>0</v>
      </c>
      <c r="AB2381">
        <v>0</v>
      </c>
      <c r="AC2381">
        <v>0</v>
      </c>
      <c r="AD2381" t="s">
        <v>39</v>
      </c>
      <c r="AE2381" t="s">
        <v>999</v>
      </c>
      <c r="AF2381" t="s">
        <v>664</v>
      </c>
      <c r="AG2381">
        <v>0</v>
      </c>
      <c r="AH2381" s="3">
        <v>0.46180555555555558</v>
      </c>
      <c r="AI2381" s="2">
        <v>46156</v>
      </c>
    </row>
    <row r="2382" spans="1:35" ht="12" customHeight="1" x14ac:dyDescent="0.35">
      <c r="A2382">
        <v>997386</v>
      </c>
      <c r="B2382" s="2">
        <v>46154</v>
      </c>
      <c r="C2382" t="s">
        <v>7200</v>
      </c>
      <c r="D2382">
        <v>22</v>
      </c>
      <c r="E2382" t="s">
        <v>35</v>
      </c>
      <c r="F2382" t="s">
        <v>642</v>
      </c>
      <c r="G2382" t="s">
        <v>674</v>
      </c>
      <c r="H2382" t="s">
        <v>643</v>
      </c>
      <c r="I2382" t="s">
        <v>791</v>
      </c>
      <c r="J2382" t="s">
        <v>645</v>
      </c>
      <c r="K2382" t="s">
        <v>646</v>
      </c>
      <c r="L2382">
        <v>1</v>
      </c>
      <c r="N2382" t="s">
        <v>46</v>
      </c>
      <c r="O2382" t="s">
        <v>647</v>
      </c>
      <c r="P2382" t="s">
        <v>648</v>
      </c>
      <c r="Q2382" t="s">
        <v>37</v>
      </c>
      <c r="R2382" t="s">
        <v>38</v>
      </c>
      <c r="S2382">
        <v>180190</v>
      </c>
      <c r="T2382" t="s">
        <v>743</v>
      </c>
      <c r="U2382" t="s">
        <v>671</v>
      </c>
      <c r="V2382">
        <v>1</v>
      </c>
      <c r="W2382" t="s">
        <v>1029</v>
      </c>
      <c r="X2382">
        <v>0</v>
      </c>
      <c r="Y2382" t="s">
        <v>47</v>
      </c>
      <c r="Z2382">
        <v>0</v>
      </c>
      <c r="AA2382">
        <v>0</v>
      </c>
      <c r="AB2382">
        <v>0</v>
      </c>
      <c r="AC2382">
        <v>0</v>
      </c>
      <c r="AD2382" t="s">
        <v>39</v>
      </c>
      <c r="AE2382" t="s">
        <v>718</v>
      </c>
      <c r="AF2382" t="s">
        <v>664</v>
      </c>
      <c r="AG2382">
        <v>0</v>
      </c>
      <c r="AH2382" s="3">
        <v>0.46250000000000002</v>
      </c>
      <c r="AI2382" s="2">
        <v>46156</v>
      </c>
    </row>
    <row r="2383" spans="1:35" ht="12" customHeight="1" x14ac:dyDescent="0.35">
      <c r="A2383">
        <v>997387</v>
      </c>
      <c r="B2383" s="2">
        <v>46154</v>
      </c>
      <c r="C2383" t="s">
        <v>7201</v>
      </c>
      <c r="D2383">
        <v>54</v>
      </c>
      <c r="E2383" t="s">
        <v>35</v>
      </c>
      <c r="F2383" t="s">
        <v>848</v>
      </c>
      <c r="G2383" t="s">
        <v>674</v>
      </c>
      <c r="H2383" t="s">
        <v>643</v>
      </c>
      <c r="I2383" t="s">
        <v>1028</v>
      </c>
      <c r="J2383" t="s">
        <v>645</v>
      </c>
      <c r="K2383" t="s">
        <v>646</v>
      </c>
      <c r="L2383">
        <v>1</v>
      </c>
      <c r="N2383" t="s">
        <v>46</v>
      </c>
      <c r="O2383" t="s">
        <v>647</v>
      </c>
      <c r="P2383" t="s">
        <v>648</v>
      </c>
      <c r="Q2383" t="s">
        <v>37</v>
      </c>
      <c r="R2383" t="s">
        <v>38</v>
      </c>
      <c r="S2383">
        <v>180163</v>
      </c>
      <c r="T2383" t="s">
        <v>745</v>
      </c>
      <c r="U2383" t="s">
        <v>649</v>
      </c>
      <c r="V2383">
        <v>1</v>
      </c>
      <c r="W2383" t="s">
        <v>991</v>
      </c>
      <c r="X2383">
        <v>0</v>
      </c>
      <c r="Y2383" t="s">
        <v>47</v>
      </c>
      <c r="Z2383">
        <v>180</v>
      </c>
      <c r="AA2383">
        <v>0</v>
      </c>
      <c r="AB2383">
        <v>0</v>
      </c>
      <c r="AC2383">
        <v>0</v>
      </c>
      <c r="AD2383" t="s">
        <v>39</v>
      </c>
      <c r="AE2383" t="s">
        <v>718</v>
      </c>
      <c r="AF2383" t="s">
        <v>664</v>
      </c>
      <c r="AG2383">
        <v>180</v>
      </c>
      <c r="AH2383" s="3">
        <v>0.46597222222222223</v>
      </c>
      <c r="AI2383" s="2">
        <v>46156</v>
      </c>
    </row>
    <row r="2384" spans="1:35" ht="12" customHeight="1" x14ac:dyDescent="0.35">
      <c r="A2384">
        <v>997388</v>
      </c>
      <c r="B2384" s="2">
        <v>46154</v>
      </c>
      <c r="C2384" t="s">
        <v>5634</v>
      </c>
      <c r="D2384">
        <v>73</v>
      </c>
      <c r="E2384" t="s">
        <v>35</v>
      </c>
      <c r="F2384" t="s">
        <v>848</v>
      </c>
      <c r="G2384" t="s">
        <v>674</v>
      </c>
      <c r="H2384" t="s">
        <v>643</v>
      </c>
      <c r="I2384" t="s">
        <v>1028</v>
      </c>
      <c r="J2384" t="s">
        <v>645</v>
      </c>
      <c r="K2384" t="s">
        <v>646</v>
      </c>
      <c r="L2384">
        <v>1</v>
      </c>
      <c r="N2384" t="s">
        <v>46</v>
      </c>
      <c r="O2384" t="s">
        <v>647</v>
      </c>
      <c r="P2384" t="s">
        <v>648</v>
      </c>
      <c r="Q2384" t="s">
        <v>37</v>
      </c>
      <c r="R2384" t="s">
        <v>38</v>
      </c>
      <c r="S2384">
        <v>180106</v>
      </c>
      <c r="T2384" t="s">
        <v>55</v>
      </c>
      <c r="U2384" t="s">
        <v>666</v>
      </c>
      <c r="V2384">
        <v>1</v>
      </c>
      <c r="W2384" t="s">
        <v>817</v>
      </c>
      <c r="X2384">
        <v>0</v>
      </c>
      <c r="Y2384" t="s">
        <v>47</v>
      </c>
      <c r="Z2384">
        <v>6.28</v>
      </c>
      <c r="AA2384">
        <v>17.829999999999998</v>
      </c>
      <c r="AB2384">
        <v>0</v>
      </c>
      <c r="AC2384">
        <v>0</v>
      </c>
      <c r="AD2384" t="s">
        <v>39</v>
      </c>
      <c r="AE2384" t="s">
        <v>718</v>
      </c>
      <c r="AF2384" t="s">
        <v>664</v>
      </c>
      <c r="AG2384">
        <v>24</v>
      </c>
      <c r="AH2384" s="3">
        <v>0.46805555555555556</v>
      </c>
      <c r="AI2384" s="2">
        <v>46156</v>
      </c>
    </row>
    <row r="2385" spans="1:35" ht="12" customHeight="1" x14ac:dyDescent="0.35">
      <c r="A2385">
        <v>997389</v>
      </c>
      <c r="B2385" s="2">
        <v>46154</v>
      </c>
      <c r="C2385" t="s">
        <v>7202</v>
      </c>
      <c r="D2385">
        <v>14</v>
      </c>
      <c r="E2385" t="s">
        <v>40</v>
      </c>
      <c r="F2385" t="s">
        <v>763</v>
      </c>
      <c r="G2385" t="s">
        <v>7203</v>
      </c>
      <c r="H2385" t="s">
        <v>643</v>
      </c>
      <c r="I2385" t="s">
        <v>873</v>
      </c>
      <c r="J2385" t="s">
        <v>704</v>
      </c>
      <c r="K2385" t="s">
        <v>705</v>
      </c>
      <c r="L2385">
        <v>1</v>
      </c>
      <c r="N2385" t="s">
        <v>675</v>
      </c>
      <c r="O2385" t="s">
        <v>647</v>
      </c>
      <c r="P2385" t="s">
        <v>661</v>
      </c>
      <c r="Q2385" t="s">
        <v>37</v>
      </c>
      <c r="R2385" t="s">
        <v>38</v>
      </c>
      <c r="S2385">
        <v>460275</v>
      </c>
      <c r="T2385" t="s">
        <v>676</v>
      </c>
      <c r="U2385" t="s">
        <v>649</v>
      </c>
      <c r="V2385">
        <v>1</v>
      </c>
      <c r="W2385" t="s">
        <v>677</v>
      </c>
      <c r="X2385">
        <v>0</v>
      </c>
      <c r="Y2385" t="s">
        <v>651</v>
      </c>
      <c r="Z2385">
        <v>0</v>
      </c>
      <c r="AA2385">
        <v>0</v>
      </c>
      <c r="AB2385">
        <v>0</v>
      </c>
      <c r="AC2385">
        <v>0</v>
      </c>
      <c r="AD2385" t="s">
        <v>39</v>
      </c>
      <c r="AE2385" t="s">
        <v>669</v>
      </c>
      <c r="AF2385" t="s">
        <v>664</v>
      </c>
      <c r="AG2385">
        <v>0</v>
      </c>
      <c r="AH2385" s="3">
        <v>0.46944444444444444</v>
      </c>
      <c r="AI2385" s="2">
        <v>46156</v>
      </c>
    </row>
    <row r="2386" spans="1:35" ht="12" customHeight="1" x14ac:dyDescent="0.35">
      <c r="A2386">
        <v>997390</v>
      </c>
      <c r="B2386" s="2">
        <v>46154</v>
      </c>
      <c r="C2386" t="s">
        <v>7204</v>
      </c>
      <c r="D2386">
        <v>79</v>
      </c>
      <c r="E2386" t="s">
        <v>35</v>
      </c>
      <c r="F2386" t="s">
        <v>654</v>
      </c>
      <c r="G2386" t="s">
        <v>7205</v>
      </c>
      <c r="H2386" t="s">
        <v>643</v>
      </c>
      <c r="I2386" t="s">
        <v>1100</v>
      </c>
      <c r="J2386" t="s">
        <v>645</v>
      </c>
      <c r="K2386" t="s">
        <v>646</v>
      </c>
      <c r="L2386">
        <v>1</v>
      </c>
      <c r="N2386" t="s">
        <v>36</v>
      </c>
      <c r="O2386" t="s">
        <v>647</v>
      </c>
      <c r="P2386" t="s">
        <v>655</v>
      </c>
      <c r="Q2386" t="s">
        <v>37</v>
      </c>
      <c r="R2386" t="s">
        <v>38</v>
      </c>
      <c r="S2386">
        <v>340211</v>
      </c>
      <c r="T2386" t="s">
        <v>54</v>
      </c>
      <c r="U2386" t="s">
        <v>649</v>
      </c>
      <c r="V2386">
        <v>1</v>
      </c>
      <c r="W2386" t="s">
        <v>709</v>
      </c>
      <c r="X2386">
        <v>0</v>
      </c>
      <c r="Y2386" t="s">
        <v>658</v>
      </c>
      <c r="Z2386">
        <v>0</v>
      </c>
      <c r="AA2386">
        <v>0</v>
      </c>
      <c r="AB2386">
        <v>0</v>
      </c>
      <c r="AC2386">
        <v>0</v>
      </c>
      <c r="AD2386" t="s">
        <v>39</v>
      </c>
      <c r="AE2386" t="s">
        <v>701</v>
      </c>
      <c r="AF2386" t="s">
        <v>1101</v>
      </c>
      <c r="AG2386">
        <v>0</v>
      </c>
      <c r="AH2386" s="3">
        <v>0.47291666666666665</v>
      </c>
      <c r="AI2386" s="2">
        <v>46156</v>
      </c>
    </row>
    <row r="2387" spans="1:35" ht="12" customHeight="1" x14ac:dyDescent="0.35">
      <c r="A2387">
        <v>997391</v>
      </c>
      <c r="B2387" s="2">
        <v>46154</v>
      </c>
      <c r="C2387" t="s">
        <v>4893</v>
      </c>
      <c r="D2387">
        <v>81</v>
      </c>
      <c r="E2387" t="s">
        <v>35</v>
      </c>
      <c r="F2387" t="s">
        <v>659</v>
      </c>
      <c r="G2387" t="s">
        <v>7206</v>
      </c>
      <c r="H2387" t="s">
        <v>643</v>
      </c>
      <c r="I2387" t="s">
        <v>644</v>
      </c>
      <c r="J2387" t="s">
        <v>645</v>
      </c>
      <c r="K2387" t="s">
        <v>715</v>
      </c>
      <c r="L2387">
        <v>6</v>
      </c>
      <c r="N2387" t="s">
        <v>675</v>
      </c>
      <c r="O2387" t="s">
        <v>647</v>
      </c>
      <c r="P2387" t="s">
        <v>661</v>
      </c>
      <c r="Q2387" t="s">
        <v>37</v>
      </c>
      <c r="R2387" t="s">
        <v>38</v>
      </c>
      <c r="S2387">
        <v>460283</v>
      </c>
      <c r="T2387" t="s">
        <v>942</v>
      </c>
      <c r="U2387" t="s">
        <v>649</v>
      </c>
      <c r="V2387">
        <v>2</v>
      </c>
      <c r="W2387" t="s">
        <v>741</v>
      </c>
      <c r="X2387">
        <v>0</v>
      </c>
      <c r="Y2387" t="s">
        <v>651</v>
      </c>
      <c r="Z2387">
        <v>0</v>
      </c>
      <c r="AA2387">
        <v>0</v>
      </c>
      <c r="AB2387">
        <v>0</v>
      </c>
      <c r="AC2387">
        <v>0</v>
      </c>
      <c r="AD2387" t="s">
        <v>39</v>
      </c>
      <c r="AE2387" t="s">
        <v>999</v>
      </c>
      <c r="AF2387" t="s">
        <v>664</v>
      </c>
      <c r="AG2387">
        <v>0</v>
      </c>
      <c r="AH2387" s="3">
        <v>0.47430555555555554</v>
      </c>
      <c r="AI2387" s="2">
        <v>46156</v>
      </c>
    </row>
    <row r="2388" spans="1:35" ht="12" customHeight="1" x14ac:dyDescent="0.35">
      <c r="A2388">
        <v>997392</v>
      </c>
      <c r="B2388" s="2">
        <v>46154</v>
      </c>
      <c r="C2388" t="s">
        <v>7207</v>
      </c>
      <c r="D2388">
        <v>28</v>
      </c>
      <c r="E2388" t="s">
        <v>35</v>
      </c>
      <c r="F2388" t="s">
        <v>818</v>
      </c>
      <c r="G2388">
        <v>431260107</v>
      </c>
      <c r="H2388" t="s">
        <v>643</v>
      </c>
      <c r="I2388" t="s">
        <v>873</v>
      </c>
      <c r="J2388" t="s">
        <v>645</v>
      </c>
      <c r="K2388" t="s">
        <v>646</v>
      </c>
      <c r="L2388">
        <v>1</v>
      </c>
      <c r="N2388" t="s">
        <v>675</v>
      </c>
      <c r="O2388" t="s">
        <v>647</v>
      </c>
      <c r="P2388" t="s">
        <v>661</v>
      </c>
      <c r="Q2388" t="s">
        <v>37</v>
      </c>
      <c r="R2388" t="s">
        <v>38</v>
      </c>
      <c r="S2388">
        <v>460250</v>
      </c>
      <c r="T2388" t="s">
        <v>881</v>
      </c>
      <c r="U2388" t="s">
        <v>649</v>
      </c>
      <c r="V2388">
        <v>1</v>
      </c>
      <c r="W2388" t="s">
        <v>7208</v>
      </c>
      <c r="X2388">
        <v>0</v>
      </c>
      <c r="Y2388" t="s">
        <v>651</v>
      </c>
      <c r="Z2388">
        <v>0</v>
      </c>
      <c r="AA2388">
        <v>0</v>
      </c>
      <c r="AB2388">
        <v>0</v>
      </c>
      <c r="AC2388">
        <v>0</v>
      </c>
      <c r="AD2388" t="s">
        <v>39</v>
      </c>
      <c r="AE2388" t="s">
        <v>669</v>
      </c>
      <c r="AF2388" t="s">
        <v>664</v>
      </c>
      <c r="AG2388">
        <v>0</v>
      </c>
      <c r="AH2388" s="3">
        <v>0.47708333333333336</v>
      </c>
      <c r="AI2388" s="2">
        <v>46156</v>
      </c>
    </row>
    <row r="2389" spans="1:35" ht="12" customHeight="1" x14ac:dyDescent="0.35">
      <c r="A2389">
        <v>997392</v>
      </c>
      <c r="B2389" s="2">
        <v>46154</v>
      </c>
      <c r="C2389" t="s">
        <v>7207</v>
      </c>
      <c r="D2389">
        <v>28</v>
      </c>
      <c r="E2389" t="s">
        <v>35</v>
      </c>
      <c r="F2389" t="s">
        <v>818</v>
      </c>
      <c r="G2389">
        <v>431260107</v>
      </c>
      <c r="H2389" t="s">
        <v>643</v>
      </c>
      <c r="I2389" t="s">
        <v>873</v>
      </c>
      <c r="J2389" t="s">
        <v>645</v>
      </c>
      <c r="K2389" t="s">
        <v>646</v>
      </c>
      <c r="L2389">
        <v>1</v>
      </c>
      <c r="N2389" t="s">
        <v>675</v>
      </c>
      <c r="O2389" t="s">
        <v>647</v>
      </c>
      <c r="P2389" t="s">
        <v>661</v>
      </c>
      <c r="Q2389" t="s">
        <v>37</v>
      </c>
      <c r="R2389" t="s">
        <v>38</v>
      </c>
      <c r="S2389">
        <v>460200</v>
      </c>
      <c r="T2389" t="s">
        <v>45</v>
      </c>
      <c r="U2389" t="s">
        <v>649</v>
      </c>
      <c r="V2389">
        <v>1</v>
      </c>
      <c r="W2389" t="s">
        <v>7208</v>
      </c>
      <c r="X2389">
        <v>0</v>
      </c>
      <c r="Y2389" t="s">
        <v>651</v>
      </c>
      <c r="Z2389">
        <v>0</v>
      </c>
      <c r="AA2389">
        <v>0</v>
      </c>
      <c r="AB2389">
        <v>0</v>
      </c>
      <c r="AC2389">
        <v>0</v>
      </c>
      <c r="AD2389" t="s">
        <v>39</v>
      </c>
      <c r="AE2389" t="s">
        <v>669</v>
      </c>
      <c r="AF2389" t="s">
        <v>664</v>
      </c>
      <c r="AG2389">
        <v>0</v>
      </c>
      <c r="AH2389" s="3">
        <v>0.47708333333333336</v>
      </c>
      <c r="AI2389" s="2">
        <v>46156</v>
      </c>
    </row>
    <row r="2390" spans="1:35" ht="12" customHeight="1" x14ac:dyDescent="0.35">
      <c r="A2390">
        <v>997393</v>
      </c>
      <c r="B2390" s="2">
        <v>46154</v>
      </c>
      <c r="C2390" t="s">
        <v>7209</v>
      </c>
      <c r="D2390">
        <v>41</v>
      </c>
      <c r="E2390" t="s">
        <v>40</v>
      </c>
      <c r="F2390" t="s">
        <v>737</v>
      </c>
      <c r="G2390">
        <v>30724465</v>
      </c>
      <c r="H2390" t="s">
        <v>643</v>
      </c>
      <c r="I2390" t="s">
        <v>873</v>
      </c>
      <c r="J2390" t="s">
        <v>645</v>
      </c>
      <c r="K2390" t="s">
        <v>738</v>
      </c>
      <c r="L2390">
        <v>1</v>
      </c>
      <c r="N2390" t="s">
        <v>36</v>
      </c>
      <c r="O2390" t="s">
        <v>647</v>
      </c>
      <c r="P2390" t="s">
        <v>661</v>
      </c>
      <c r="Q2390" t="s">
        <v>37</v>
      </c>
      <c r="R2390" t="s">
        <v>38</v>
      </c>
      <c r="S2390">
        <v>340213</v>
      </c>
      <c r="T2390" t="s">
        <v>56</v>
      </c>
      <c r="U2390" t="s">
        <v>649</v>
      </c>
      <c r="V2390">
        <v>1</v>
      </c>
      <c r="W2390" t="s">
        <v>739</v>
      </c>
      <c r="X2390">
        <v>0</v>
      </c>
      <c r="Y2390" t="s">
        <v>651</v>
      </c>
      <c r="Z2390">
        <v>0</v>
      </c>
      <c r="AA2390">
        <v>0</v>
      </c>
      <c r="AB2390">
        <v>0</v>
      </c>
      <c r="AC2390">
        <v>0</v>
      </c>
      <c r="AD2390" t="s">
        <v>39</v>
      </c>
      <c r="AE2390" t="s">
        <v>999</v>
      </c>
      <c r="AF2390" t="s">
        <v>664</v>
      </c>
      <c r="AG2390">
        <v>0</v>
      </c>
      <c r="AH2390" s="3">
        <v>0.4777777777777778</v>
      </c>
      <c r="AI2390" s="2">
        <v>46156</v>
      </c>
    </row>
    <row r="2391" spans="1:35" ht="12" customHeight="1" x14ac:dyDescent="0.35">
      <c r="A2391">
        <v>997393</v>
      </c>
      <c r="B2391" s="2">
        <v>46154</v>
      </c>
      <c r="C2391" t="s">
        <v>7209</v>
      </c>
      <c r="D2391">
        <v>41</v>
      </c>
      <c r="E2391" t="s">
        <v>40</v>
      </c>
      <c r="F2391" t="s">
        <v>737</v>
      </c>
      <c r="G2391">
        <v>30724465</v>
      </c>
      <c r="H2391" t="s">
        <v>643</v>
      </c>
      <c r="I2391" t="s">
        <v>873</v>
      </c>
      <c r="J2391" t="s">
        <v>645</v>
      </c>
      <c r="K2391" t="s">
        <v>738</v>
      </c>
      <c r="L2391">
        <v>1</v>
      </c>
      <c r="N2391" t="s">
        <v>36</v>
      </c>
      <c r="O2391" t="s">
        <v>647</v>
      </c>
      <c r="P2391" t="s">
        <v>661</v>
      </c>
      <c r="Q2391" t="s">
        <v>37</v>
      </c>
      <c r="R2391" t="s">
        <v>38</v>
      </c>
      <c r="S2391">
        <v>340213</v>
      </c>
      <c r="T2391" t="s">
        <v>56</v>
      </c>
      <c r="U2391" t="s">
        <v>649</v>
      </c>
      <c r="V2391">
        <v>1</v>
      </c>
      <c r="W2391" t="s">
        <v>739</v>
      </c>
      <c r="X2391">
        <v>0</v>
      </c>
      <c r="Y2391" t="s">
        <v>651</v>
      </c>
      <c r="Z2391">
        <v>0</v>
      </c>
      <c r="AA2391">
        <v>0</v>
      </c>
      <c r="AB2391">
        <v>0</v>
      </c>
      <c r="AC2391">
        <v>0</v>
      </c>
      <c r="AD2391" t="s">
        <v>39</v>
      </c>
      <c r="AE2391" t="s">
        <v>999</v>
      </c>
      <c r="AF2391" t="s">
        <v>664</v>
      </c>
      <c r="AG2391">
        <v>0</v>
      </c>
      <c r="AH2391" s="3">
        <v>0.4777777777777778</v>
      </c>
      <c r="AI2391" s="2">
        <v>46156</v>
      </c>
    </row>
    <row r="2392" spans="1:35" ht="12" customHeight="1" x14ac:dyDescent="0.35">
      <c r="A2392">
        <v>997393</v>
      </c>
      <c r="B2392" s="2">
        <v>46154</v>
      </c>
      <c r="C2392" t="s">
        <v>7209</v>
      </c>
      <c r="D2392">
        <v>41</v>
      </c>
      <c r="E2392" t="s">
        <v>40</v>
      </c>
      <c r="F2392" t="s">
        <v>737</v>
      </c>
      <c r="G2392">
        <v>30724465</v>
      </c>
      <c r="H2392" t="s">
        <v>643</v>
      </c>
      <c r="I2392" t="s">
        <v>873</v>
      </c>
      <c r="J2392" t="s">
        <v>645</v>
      </c>
      <c r="K2392" t="s">
        <v>738</v>
      </c>
      <c r="L2392">
        <v>1</v>
      </c>
      <c r="N2392" t="s">
        <v>36</v>
      </c>
      <c r="O2392" t="s">
        <v>647</v>
      </c>
      <c r="P2392" t="s">
        <v>661</v>
      </c>
      <c r="Q2392" t="s">
        <v>37</v>
      </c>
      <c r="R2392" t="s">
        <v>38</v>
      </c>
      <c r="S2392">
        <v>340212</v>
      </c>
      <c r="T2392" t="s">
        <v>744</v>
      </c>
      <c r="U2392" t="s">
        <v>649</v>
      </c>
      <c r="V2392">
        <v>1</v>
      </c>
      <c r="W2392" t="s">
        <v>739</v>
      </c>
      <c r="X2392">
        <v>0</v>
      </c>
      <c r="Y2392" t="s">
        <v>651</v>
      </c>
      <c r="Z2392">
        <v>0</v>
      </c>
      <c r="AA2392">
        <v>0</v>
      </c>
      <c r="AB2392">
        <v>0</v>
      </c>
      <c r="AC2392">
        <v>0</v>
      </c>
      <c r="AD2392" t="s">
        <v>39</v>
      </c>
      <c r="AE2392" t="s">
        <v>999</v>
      </c>
      <c r="AF2392" t="s">
        <v>664</v>
      </c>
      <c r="AG2392">
        <v>0</v>
      </c>
      <c r="AH2392" s="3">
        <v>0.4777777777777778</v>
      </c>
      <c r="AI2392" s="2">
        <v>46156</v>
      </c>
    </row>
    <row r="2393" spans="1:35" ht="12" customHeight="1" x14ac:dyDescent="0.35">
      <c r="A2393">
        <v>997393</v>
      </c>
      <c r="B2393" s="2">
        <v>46154</v>
      </c>
      <c r="C2393" t="s">
        <v>7209</v>
      </c>
      <c r="D2393">
        <v>41</v>
      </c>
      <c r="E2393" t="s">
        <v>40</v>
      </c>
      <c r="F2393" t="s">
        <v>737</v>
      </c>
      <c r="G2393">
        <v>30724465</v>
      </c>
      <c r="H2393" t="s">
        <v>643</v>
      </c>
      <c r="I2393" t="s">
        <v>873</v>
      </c>
      <c r="J2393" t="s">
        <v>645</v>
      </c>
      <c r="K2393" t="s">
        <v>738</v>
      </c>
      <c r="L2393">
        <v>1</v>
      </c>
      <c r="N2393" t="s">
        <v>36</v>
      </c>
      <c r="O2393" t="s">
        <v>647</v>
      </c>
      <c r="P2393" t="s">
        <v>661</v>
      </c>
      <c r="Q2393" t="s">
        <v>37</v>
      </c>
      <c r="R2393" t="s">
        <v>38</v>
      </c>
      <c r="S2393">
        <v>340211</v>
      </c>
      <c r="T2393" t="s">
        <v>54</v>
      </c>
      <c r="U2393" t="s">
        <v>649</v>
      </c>
      <c r="V2393">
        <v>1</v>
      </c>
      <c r="W2393" t="s">
        <v>739</v>
      </c>
      <c r="X2393">
        <v>0</v>
      </c>
      <c r="Y2393" t="s">
        <v>658</v>
      </c>
      <c r="Z2393">
        <v>0</v>
      </c>
      <c r="AA2393">
        <v>0</v>
      </c>
      <c r="AB2393">
        <v>0</v>
      </c>
      <c r="AC2393">
        <v>0</v>
      </c>
      <c r="AD2393" t="s">
        <v>39</v>
      </c>
      <c r="AE2393" t="s">
        <v>999</v>
      </c>
      <c r="AF2393" t="s">
        <v>664</v>
      </c>
      <c r="AG2393">
        <v>0</v>
      </c>
      <c r="AH2393" s="3">
        <v>0.4777777777777778</v>
      </c>
      <c r="AI2393" s="2">
        <v>46156</v>
      </c>
    </row>
    <row r="2394" spans="1:35" ht="12" customHeight="1" x14ac:dyDescent="0.35">
      <c r="A2394">
        <v>997394</v>
      </c>
      <c r="B2394" s="2">
        <v>46154</v>
      </c>
      <c r="C2394" t="s">
        <v>7210</v>
      </c>
      <c r="D2394">
        <v>30</v>
      </c>
      <c r="E2394" t="s">
        <v>40</v>
      </c>
      <c r="F2394" t="s">
        <v>673</v>
      </c>
      <c r="G2394" t="s">
        <v>674</v>
      </c>
      <c r="H2394" t="s">
        <v>643</v>
      </c>
      <c r="I2394" t="s">
        <v>644</v>
      </c>
      <c r="J2394" t="s">
        <v>645</v>
      </c>
      <c r="K2394" t="s">
        <v>646</v>
      </c>
      <c r="L2394">
        <v>1</v>
      </c>
      <c r="N2394" t="s">
        <v>36</v>
      </c>
      <c r="O2394" t="s">
        <v>647</v>
      </c>
      <c r="P2394" t="s">
        <v>661</v>
      </c>
      <c r="Q2394" t="s">
        <v>37</v>
      </c>
      <c r="R2394" t="s">
        <v>38</v>
      </c>
      <c r="S2394">
        <v>340213</v>
      </c>
      <c r="T2394" t="s">
        <v>56</v>
      </c>
      <c r="U2394" t="s">
        <v>649</v>
      </c>
      <c r="V2394">
        <v>1</v>
      </c>
      <c r="W2394" t="s">
        <v>953</v>
      </c>
      <c r="X2394">
        <v>0</v>
      </c>
      <c r="Y2394" t="s">
        <v>658</v>
      </c>
      <c r="Z2394">
        <v>250</v>
      </c>
      <c r="AA2394">
        <v>0</v>
      </c>
      <c r="AB2394">
        <v>0</v>
      </c>
      <c r="AC2394">
        <v>0</v>
      </c>
      <c r="AD2394" t="s">
        <v>39</v>
      </c>
      <c r="AE2394" t="s">
        <v>999</v>
      </c>
      <c r="AF2394" t="s">
        <v>664</v>
      </c>
      <c r="AG2394">
        <v>250</v>
      </c>
      <c r="AH2394" s="3">
        <v>0.48055555555555557</v>
      </c>
      <c r="AI2394" s="2">
        <v>46156</v>
      </c>
    </row>
    <row r="2395" spans="1:35" ht="12" customHeight="1" x14ac:dyDescent="0.35">
      <c r="A2395">
        <v>997395</v>
      </c>
      <c r="B2395" s="2">
        <v>46154</v>
      </c>
      <c r="C2395" t="s">
        <v>7211</v>
      </c>
      <c r="D2395">
        <v>65</v>
      </c>
      <c r="E2395" t="s">
        <v>35</v>
      </c>
      <c r="F2395" t="s">
        <v>659</v>
      </c>
      <c r="G2395" t="s">
        <v>7212</v>
      </c>
      <c r="H2395" t="s">
        <v>643</v>
      </c>
      <c r="I2395" t="s">
        <v>644</v>
      </c>
      <c r="J2395" t="s">
        <v>645</v>
      </c>
      <c r="K2395" t="s">
        <v>715</v>
      </c>
      <c r="L2395">
        <v>6</v>
      </c>
      <c r="N2395" t="s">
        <v>781</v>
      </c>
      <c r="O2395" t="s">
        <v>647</v>
      </c>
      <c r="P2395" t="s">
        <v>661</v>
      </c>
      <c r="Q2395" t="s">
        <v>37</v>
      </c>
      <c r="R2395" t="s">
        <v>38</v>
      </c>
      <c r="S2395">
        <v>349010</v>
      </c>
      <c r="T2395" t="s">
        <v>814</v>
      </c>
      <c r="U2395" t="s">
        <v>649</v>
      </c>
      <c r="V2395">
        <v>1</v>
      </c>
      <c r="W2395" t="s">
        <v>820</v>
      </c>
      <c r="X2395">
        <v>0</v>
      </c>
      <c r="Y2395" t="s">
        <v>651</v>
      </c>
      <c r="Z2395">
        <v>0</v>
      </c>
      <c r="AA2395">
        <v>0</v>
      </c>
      <c r="AB2395">
        <v>0</v>
      </c>
      <c r="AC2395">
        <v>0</v>
      </c>
      <c r="AD2395" t="s">
        <v>39</v>
      </c>
      <c r="AE2395" t="s">
        <v>669</v>
      </c>
      <c r="AF2395" t="s">
        <v>664</v>
      </c>
      <c r="AG2395">
        <v>0</v>
      </c>
      <c r="AH2395" s="3">
        <v>0.48194444444444445</v>
      </c>
      <c r="AI2395" s="2">
        <v>46156</v>
      </c>
    </row>
    <row r="2396" spans="1:35" ht="12" customHeight="1" x14ac:dyDescent="0.35">
      <c r="A2396">
        <v>997396</v>
      </c>
      <c r="B2396" s="2">
        <v>46154</v>
      </c>
      <c r="C2396" t="s">
        <v>7188</v>
      </c>
      <c r="D2396">
        <v>71</v>
      </c>
      <c r="E2396" t="s">
        <v>40</v>
      </c>
      <c r="F2396" t="s">
        <v>654</v>
      </c>
      <c r="G2396" t="s">
        <v>7189</v>
      </c>
      <c r="H2396" t="s">
        <v>643</v>
      </c>
      <c r="I2396" t="s">
        <v>873</v>
      </c>
      <c r="J2396" t="s">
        <v>645</v>
      </c>
      <c r="K2396" t="s">
        <v>646</v>
      </c>
      <c r="L2396">
        <v>1</v>
      </c>
      <c r="N2396" t="s">
        <v>41</v>
      </c>
      <c r="O2396" t="s">
        <v>647</v>
      </c>
      <c r="P2396" t="s">
        <v>661</v>
      </c>
      <c r="Q2396" t="s">
        <v>37</v>
      </c>
      <c r="R2396" t="s">
        <v>38</v>
      </c>
      <c r="S2396">
        <v>341001</v>
      </c>
      <c r="T2396" t="s">
        <v>754</v>
      </c>
      <c r="U2396" t="s">
        <v>649</v>
      </c>
      <c r="V2396">
        <v>1</v>
      </c>
      <c r="W2396" t="s">
        <v>709</v>
      </c>
      <c r="X2396">
        <v>0</v>
      </c>
      <c r="Y2396" t="s">
        <v>651</v>
      </c>
      <c r="Z2396">
        <v>0</v>
      </c>
      <c r="AA2396">
        <v>0</v>
      </c>
      <c r="AB2396">
        <v>0</v>
      </c>
      <c r="AC2396">
        <v>0</v>
      </c>
      <c r="AD2396" t="s">
        <v>39</v>
      </c>
      <c r="AE2396" t="s">
        <v>669</v>
      </c>
      <c r="AF2396" t="s">
        <v>664</v>
      </c>
      <c r="AG2396">
        <v>0</v>
      </c>
      <c r="AH2396" s="3">
        <v>0.48472222222222222</v>
      </c>
      <c r="AI2396" s="2">
        <v>46156</v>
      </c>
    </row>
    <row r="2397" spans="1:35" ht="12" customHeight="1" x14ac:dyDescent="0.35">
      <c r="A2397">
        <v>997397</v>
      </c>
      <c r="B2397" s="2">
        <v>46154</v>
      </c>
      <c r="C2397" t="s">
        <v>7213</v>
      </c>
      <c r="D2397">
        <v>66</v>
      </c>
      <c r="E2397" t="s">
        <v>35</v>
      </c>
      <c r="F2397" t="s">
        <v>673</v>
      </c>
      <c r="G2397" t="s">
        <v>674</v>
      </c>
      <c r="H2397" t="s">
        <v>643</v>
      </c>
      <c r="I2397" t="s">
        <v>644</v>
      </c>
      <c r="J2397" t="s">
        <v>645</v>
      </c>
      <c r="K2397" t="s">
        <v>646</v>
      </c>
      <c r="L2397">
        <v>1</v>
      </c>
      <c r="N2397" t="s">
        <v>36</v>
      </c>
      <c r="O2397" t="s">
        <v>647</v>
      </c>
      <c r="P2397" t="s">
        <v>661</v>
      </c>
      <c r="Q2397" t="s">
        <v>37</v>
      </c>
      <c r="R2397" t="s">
        <v>38</v>
      </c>
      <c r="S2397">
        <v>340213</v>
      </c>
      <c r="T2397" t="s">
        <v>56</v>
      </c>
      <c r="U2397" t="s">
        <v>649</v>
      </c>
      <c r="V2397">
        <v>1</v>
      </c>
      <c r="W2397" t="s">
        <v>803</v>
      </c>
      <c r="X2397">
        <v>0</v>
      </c>
      <c r="Y2397" t="s">
        <v>658</v>
      </c>
      <c r="Z2397">
        <v>250</v>
      </c>
      <c r="AA2397">
        <v>0</v>
      </c>
      <c r="AB2397">
        <v>0</v>
      </c>
      <c r="AC2397">
        <v>0</v>
      </c>
      <c r="AD2397" t="s">
        <v>39</v>
      </c>
      <c r="AE2397" t="s">
        <v>999</v>
      </c>
      <c r="AF2397" t="s">
        <v>664</v>
      </c>
      <c r="AG2397">
        <v>250</v>
      </c>
      <c r="AH2397" s="3">
        <v>0.48819444444444443</v>
      </c>
      <c r="AI2397" s="2">
        <v>46156</v>
      </c>
    </row>
    <row r="2398" spans="1:35" ht="12" customHeight="1" x14ac:dyDescent="0.35">
      <c r="A2398">
        <v>997398</v>
      </c>
      <c r="B2398" s="2">
        <v>46154</v>
      </c>
      <c r="C2398" t="s">
        <v>7214</v>
      </c>
      <c r="D2398">
        <v>79</v>
      </c>
      <c r="E2398" t="s">
        <v>35</v>
      </c>
      <c r="F2398" t="s">
        <v>659</v>
      </c>
      <c r="G2398" t="s">
        <v>7215</v>
      </c>
      <c r="H2398" t="s">
        <v>643</v>
      </c>
      <c r="I2398" t="s">
        <v>644</v>
      </c>
      <c r="J2398" t="s">
        <v>645</v>
      </c>
      <c r="K2398" t="s">
        <v>660</v>
      </c>
      <c r="L2398">
        <v>1</v>
      </c>
      <c r="N2398" t="s">
        <v>36</v>
      </c>
      <c r="O2398" t="s">
        <v>647</v>
      </c>
      <c r="P2398" t="s">
        <v>661</v>
      </c>
      <c r="Q2398" t="s">
        <v>37</v>
      </c>
      <c r="R2398" t="s">
        <v>38</v>
      </c>
      <c r="S2398">
        <v>340272</v>
      </c>
      <c r="T2398" t="s">
        <v>784</v>
      </c>
      <c r="U2398" t="s">
        <v>649</v>
      </c>
      <c r="V2398">
        <v>1</v>
      </c>
      <c r="W2398" t="s">
        <v>677</v>
      </c>
      <c r="X2398">
        <v>0</v>
      </c>
      <c r="Y2398" t="s">
        <v>658</v>
      </c>
      <c r="Z2398">
        <v>12</v>
      </c>
      <c r="AA2398">
        <v>0</v>
      </c>
      <c r="AB2398">
        <v>0</v>
      </c>
      <c r="AC2398">
        <v>12</v>
      </c>
      <c r="AD2398" t="s">
        <v>39</v>
      </c>
      <c r="AE2398" t="s">
        <v>669</v>
      </c>
      <c r="AF2398" t="s">
        <v>664</v>
      </c>
      <c r="AG2398">
        <v>24</v>
      </c>
      <c r="AH2398" s="3">
        <v>0.49166666666666664</v>
      </c>
      <c r="AI2398" s="2">
        <v>46156</v>
      </c>
    </row>
    <row r="2399" spans="1:35" ht="12" customHeight="1" x14ac:dyDescent="0.35">
      <c r="A2399">
        <v>997398</v>
      </c>
      <c r="B2399" s="2">
        <v>46154</v>
      </c>
      <c r="C2399" t="s">
        <v>7214</v>
      </c>
      <c r="D2399">
        <v>79</v>
      </c>
      <c r="E2399" t="s">
        <v>35</v>
      </c>
      <c r="F2399" t="s">
        <v>659</v>
      </c>
      <c r="G2399" t="s">
        <v>7215</v>
      </c>
      <c r="H2399" t="s">
        <v>643</v>
      </c>
      <c r="I2399" t="s">
        <v>644</v>
      </c>
      <c r="J2399" t="s">
        <v>645</v>
      </c>
      <c r="K2399" t="s">
        <v>660</v>
      </c>
      <c r="L2399">
        <v>1</v>
      </c>
      <c r="N2399" t="s">
        <v>36</v>
      </c>
      <c r="O2399" t="s">
        <v>647</v>
      </c>
      <c r="P2399" t="s">
        <v>661</v>
      </c>
      <c r="Q2399" t="s">
        <v>37</v>
      </c>
      <c r="R2399" t="s">
        <v>38</v>
      </c>
      <c r="S2399">
        <v>340260</v>
      </c>
      <c r="T2399" t="s">
        <v>787</v>
      </c>
      <c r="U2399" t="s">
        <v>649</v>
      </c>
      <c r="V2399">
        <v>1</v>
      </c>
      <c r="W2399" t="s">
        <v>677</v>
      </c>
      <c r="X2399">
        <v>0</v>
      </c>
      <c r="Y2399" t="s">
        <v>658</v>
      </c>
      <c r="Z2399">
        <v>12</v>
      </c>
      <c r="AA2399">
        <v>0</v>
      </c>
      <c r="AB2399">
        <v>0</v>
      </c>
      <c r="AC2399">
        <v>12</v>
      </c>
      <c r="AD2399" t="s">
        <v>39</v>
      </c>
      <c r="AE2399" t="s">
        <v>669</v>
      </c>
      <c r="AF2399" t="s">
        <v>664</v>
      </c>
      <c r="AG2399">
        <v>24</v>
      </c>
      <c r="AH2399" s="3">
        <v>0.49166666666666664</v>
      </c>
      <c r="AI2399" s="2">
        <v>46156</v>
      </c>
    </row>
    <row r="2400" spans="1:35" ht="12" customHeight="1" x14ac:dyDescent="0.35">
      <c r="A2400">
        <v>997399</v>
      </c>
      <c r="B2400" s="2">
        <v>46154</v>
      </c>
      <c r="C2400" t="s">
        <v>7216</v>
      </c>
      <c r="D2400">
        <v>15</v>
      </c>
      <c r="E2400" t="s">
        <v>40</v>
      </c>
      <c r="F2400" t="s">
        <v>1025</v>
      </c>
      <c r="G2400">
        <v>50711140</v>
      </c>
      <c r="H2400" t="s">
        <v>643</v>
      </c>
      <c r="I2400" t="s">
        <v>1028</v>
      </c>
      <c r="J2400" t="s">
        <v>645</v>
      </c>
      <c r="K2400" t="s">
        <v>768</v>
      </c>
      <c r="L2400">
        <v>2</v>
      </c>
      <c r="N2400" t="s">
        <v>36</v>
      </c>
      <c r="O2400" t="s">
        <v>647</v>
      </c>
      <c r="P2400" t="s">
        <v>648</v>
      </c>
      <c r="Q2400" t="s">
        <v>37</v>
      </c>
      <c r="R2400" t="s">
        <v>38</v>
      </c>
      <c r="S2400">
        <v>340201</v>
      </c>
      <c r="T2400" t="s">
        <v>62</v>
      </c>
      <c r="U2400" t="s">
        <v>649</v>
      </c>
      <c r="V2400">
        <v>1</v>
      </c>
      <c r="W2400" t="s">
        <v>977</v>
      </c>
      <c r="X2400">
        <v>0</v>
      </c>
      <c r="Y2400" t="s">
        <v>658</v>
      </c>
      <c r="Z2400">
        <v>0</v>
      </c>
      <c r="AA2400">
        <v>0</v>
      </c>
      <c r="AB2400">
        <v>0</v>
      </c>
      <c r="AC2400">
        <v>0</v>
      </c>
      <c r="AD2400" t="s">
        <v>39</v>
      </c>
      <c r="AE2400" t="s">
        <v>718</v>
      </c>
      <c r="AF2400" t="s">
        <v>664</v>
      </c>
      <c r="AG2400">
        <v>0</v>
      </c>
      <c r="AH2400" s="3">
        <v>0.49583333333333335</v>
      </c>
      <c r="AI2400" s="2">
        <v>46156</v>
      </c>
    </row>
    <row r="2401" spans="1:35" ht="12" customHeight="1" x14ac:dyDescent="0.35">
      <c r="A2401">
        <v>997400</v>
      </c>
      <c r="B2401" s="2">
        <v>46154</v>
      </c>
      <c r="C2401" t="s">
        <v>7217</v>
      </c>
      <c r="D2401">
        <v>43</v>
      </c>
      <c r="E2401" t="s">
        <v>35</v>
      </c>
      <c r="F2401" t="s">
        <v>713</v>
      </c>
      <c r="G2401">
        <v>63041654003</v>
      </c>
      <c r="H2401" t="s">
        <v>643</v>
      </c>
      <c r="I2401" t="s">
        <v>873</v>
      </c>
      <c r="J2401" t="s">
        <v>645</v>
      </c>
      <c r="K2401" t="s">
        <v>646</v>
      </c>
      <c r="L2401">
        <v>2</v>
      </c>
      <c r="N2401" t="s">
        <v>41</v>
      </c>
      <c r="O2401" t="s">
        <v>647</v>
      </c>
      <c r="P2401" t="s">
        <v>661</v>
      </c>
      <c r="Q2401" t="s">
        <v>37</v>
      </c>
      <c r="R2401" t="s">
        <v>38</v>
      </c>
      <c r="S2401">
        <v>341084</v>
      </c>
      <c r="T2401" t="s">
        <v>802</v>
      </c>
      <c r="U2401" t="s">
        <v>649</v>
      </c>
      <c r="V2401">
        <v>1</v>
      </c>
      <c r="W2401" t="s">
        <v>1027</v>
      </c>
      <c r="X2401">
        <v>0</v>
      </c>
      <c r="Y2401" t="s">
        <v>651</v>
      </c>
      <c r="Z2401">
        <v>0</v>
      </c>
      <c r="AA2401">
        <v>0</v>
      </c>
      <c r="AB2401">
        <v>0</v>
      </c>
      <c r="AC2401">
        <v>0</v>
      </c>
      <c r="AD2401" t="s">
        <v>39</v>
      </c>
      <c r="AE2401" t="s">
        <v>999</v>
      </c>
      <c r="AF2401" t="s">
        <v>664</v>
      </c>
      <c r="AG2401">
        <v>0</v>
      </c>
      <c r="AH2401" s="3">
        <v>0.49444444444444446</v>
      </c>
      <c r="AI2401" s="2">
        <v>46156</v>
      </c>
    </row>
    <row r="2402" spans="1:35" ht="12" customHeight="1" x14ac:dyDescent="0.35">
      <c r="A2402">
        <v>997400</v>
      </c>
      <c r="B2402" s="2">
        <v>46154</v>
      </c>
      <c r="C2402" t="s">
        <v>7217</v>
      </c>
      <c r="D2402">
        <v>43</v>
      </c>
      <c r="E2402" t="s">
        <v>35</v>
      </c>
      <c r="F2402" t="s">
        <v>713</v>
      </c>
      <c r="G2402">
        <v>63041654003</v>
      </c>
      <c r="H2402" t="s">
        <v>643</v>
      </c>
      <c r="I2402" t="s">
        <v>873</v>
      </c>
      <c r="J2402" t="s">
        <v>645</v>
      </c>
      <c r="K2402" t="s">
        <v>646</v>
      </c>
      <c r="L2402">
        <v>2</v>
      </c>
      <c r="N2402" t="s">
        <v>41</v>
      </c>
      <c r="O2402" t="s">
        <v>647</v>
      </c>
      <c r="P2402" t="s">
        <v>661</v>
      </c>
      <c r="Q2402" t="s">
        <v>37</v>
      </c>
      <c r="R2402" t="s">
        <v>38</v>
      </c>
      <c r="S2402">
        <v>341001</v>
      </c>
      <c r="T2402" t="s">
        <v>754</v>
      </c>
      <c r="U2402" t="s">
        <v>649</v>
      </c>
      <c r="V2402">
        <v>1</v>
      </c>
      <c r="W2402" t="s">
        <v>1027</v>
      </c>
      <c r="X2402">
        <v>0</v>
      </c>
      <c r="Y2402" t="s">
        <v>651</v>
      </c>
      <c r="Z2402">
        <v>0</v>
      </c>
      <c r="AA2402">
        <v>0</v>
      </c>
      <c r="AB2402">
        <v>0</v>
      </c>
      <c r="AC2402">
        <v>0</v>
      </c>
      <c r="AD2402" t="s">
        <v>39</v>
      </c>
      <c r="AE2402" t="s">
        <v>999</v>
      </c>
      <c r="AF2402" t="s">
        <v>664</v>
      </c>
      <c r="AG2402">
        <v>0</v>
      </c>
      <c r="AH2402" s="3">
        <v>0.49444444444444446</v>
      </c>
      <c r="AI2402" s="2">
        <v>46156</v>
      </c>
    </row>
    <row r="2403" spans="1:35" ht="12" customHeight="1" x14ac:dyDescent="0.35">
      <c r="A2403">
        <v>997400</v>
      </c>
      <c r="B2403" s="2">
        <v>46154</v>
      </c>
      <c r="C2403" t="s">
        <v>7217</v>
      </c>
      <c r="D2403">
        <v>43</v>
      </c>
      <c r="E2403" t="s">
        <v>35</v>
      </c>
      <c r="F2403" t="s">
        <v>713</v>
      </c>
      <c r="G2403">
        <v>63041654003</v>
      </c>
      <c r="H2403" t="s">
        <v>643</v>
      </c>
      <c r="I2403" t="s">
        <v>873</v>
      </c>
      <c r="J2403" t="s">
        <v>645</v>
      </c>
      <c r="K2403" t="s">
        <v>646</v>
      </c>
      <c r="L2403">
        <v>2</v>
      </c>
      <c r="N2403" t="s">
        <v>41</v>
      </c>
      <c r="O2403" t="s">
        <v>647</v>
      </c>
      <c r="P2403" t="s">
        <v>661</v>
      </c>
      <c r="Q2403" t="s">
        <v>37</v>
      </c>
      <c r="R2403" t="s">
        <v>38</v>
      </c>
      <c r="S2403">
        <v>341012</v>
      </c>
      <c r="T2403" t="s">
        <v>66</v>
      </c>
      <c r="U2403" t="s">
        <v>766</v>
      </c>
      <c r="V2403">
        <v>1</v>
      </c>
      <c r="W2403" t="s">
        <v>1027</v>
      </c>
      <c r="X2403">
        <v>0</v>
      </c>
      <c r="Y2403" t="s">
        <v>651</v>
      </c>
      <c r="Z2403">
        <v>0</v>
      </c>
      <c r="AA2403">
        <v>0</v>
      </c>
      <c r="AB2403">
        <v>0</v>
      </c>
      <c r="AC2403">
        <v>0</v>
      </c>
      <c r="AD2403" t="s">
        <v>39</v>
      </c>
      <c r="AE2403" t="s">
        <v>999</v>
      </c>
      <c r="AF2403" t="s">
        <v>664</v>
      </c>
      <c r="AG2403">
        <v>0</v>
      </c>
      <c r="AH2403" s="3">
        <v>0.49444444444444446</v>
      </c>
      <c r="AI2403" s="2">
        <v>46156</v>
      </c>
    </row>
    <row r="2404" spans="1:35" ht="12" customHeight="1" x14ac:dyDescent="0.35">
      <c r="A2404">
        <v>997401</v>
      </c>
      <c r="B2404" s="2">
        <v>46154</v>
      </c>
      <c r="C2404" t="s">
        <v>7217</v>
      </c>
      <c r="D2404">
        <v>43</v>
      </c>
      <c r="E2404" t="s">
        <v>35</v>
      </c>
      <c r="F2404" t="s">
        <v>713</v>
      </c>
      <c r="G2404">
        <v>63041654003</v>
      </c>
      <c r="H2404" t="s">
        <v>643</v>
      </c>
      <c r="I2404" t="s">
        <v>791</v>
      </c>
      <c r="J2404" t="s">
        <v>645</v>
      </c>
      <c r="K2404" t="s">
        <v>646</v>
      </c>
      <c r="L2404">
        <v>2</v>
      </c>
      <c r="N2404" t="s">
        <v>675</v>
      </c>
      <c r="O2404" t="s">
        <v>647</v>
      </c>
      <c r="P2404" t="s">
        <v>661</v>
      </c>
      <c r="Q2404" t="s">
        <v>37</v>
      </c>
      <c r="R2404" t="s">
        <v>38</v>
      </c>
      <c r="S2404">
        <v>460250</v>
      </c>
      <c r="T2404" t="s">
        <v>881</v>
      </c>
      <c r="U2404" t="s">
        <v>649</v>
      </c>
      <c r="V2404">
        <v>1</v>
      </c>
      <c r="W2404" t="s">
        <v>1027</v>
      </c>
      <c r="X2404">
        <v>0</v>
      </c>
      <c r="Y2404" t="s">
        <v>651</v>
      </c>
      <c r="Z2404">
        <v>0</v>
      </c>
      <c r="AA2404">
        <v>0</v>
      </c>
      <c r="AB2404">
        <v>0</v>
      </c>
      <c r="AC2404">
        <v>0</v>
      </c>
      <c r="AD2404" t="s">
        <v>39</v>
      </c>
      <c r="AE2404" t="s">
        <v>999</v>
      </c>
      <c r="AF2404" t="s">
        <v>664</v>
      </c>
      <c r="AG2404">
        <v>0</v>
      </c>
      <c r="AH2404" s="3">
        <v>0.49861111111111112</v>
      </c>
      <c r="AI2404" s="2">
        <v>46156</v>
      </c>
    </row>
    <row r="2405" spans="1:35" ht="12" customHeight="1" x14ac:dyDescent="0.35">
      <c r="A2405">
        <v>997401</v>
      </c>
      <c r="B2405" s="2">
        <v>46154</v>
      </c>
      <c r="C2405" t="s">
        <v>7217</v>
      </c>
      <c r="D2405">
        <v>43</v>
      </c>
      <c r="E2405" t="s">
        <v>35</v>
      </c>
      <c r="F2405" t="s">
        <v>713</v>
      </c>
      <c r="G2405">
        <v>63041654003</v>
      </c>
      <c r="H2405" t="s">
        <v>643</v>
      </c>
      <c r="I2405" t="s">
        <v>791</v>
      </c>
      <c r="J2405" t="s">
        <v>645</v>
      </c>
      <c r="K2405" t="s">
        <v>646</v>
      </c>
      <c r="L2405">
        <v>2</v>
      </c>
      <c r="N2405" t="s">
        <v>675</v>
      </c>
      <c r="O2405" t="s">
        <v>647</v>
      </c>
      <c r="P2405" t="s">
        <v>661</v>
      </c>
      <c r="Q2405" t="s">
        <v>37</v>
      </c>
      <c r="R2405" t="s">
        <v>38</v>
      </c>
      <c r="S2405">
        <v>460251</v>
      </c>
      <c r="T2405" t="s">
        <v>82</v>
      </c>
      <c r="U2405" t="s">
        <v>649</v>
      </c>
      <c r="V2405">
        <v>1</v>
      </c>
      <c r="W2405" t="s">
        <v>1027</v>
      </c>
      <c r="X2405">
        <v>0</v>
      </c>
      <c r="Y2405" t="s">
        <v>651</v>
      </c>
      <c r="Z2405">
        <v>0</v>
      </c>
      <c r="AA2405">
        <v>0</v>
      </c>
      <c r="AB2405">
        <v>0</v>
      </c>
      <c r="AC2405">
        <v>0</v>
      </c>
      <c r="AD2405" t="s">
        <v>39</v>
      </c>
      <c r="AE2405" t="s">
        <v>999</v>
      </c>
      <c r="AF2405" t="s">
        <v>664</v>
      </c>
      <c r="AG2405">
        <v>0</v>
      </c>
      <c r="AH2405" s="3">
        <v>0.49861111111111112</v>
      </c>
      <c r="AI2405" s="2">
        <v>46156</v>
      </c>
    </row>
    <row r="2406" spans="1:35" ht="12" customHeight="1" x14ac:dyDescent="0.35">
      <c r="A2406">
        <v>997402</v>
      </c>
      <c r="B2406" s="2">
        <v>46154</v>
      </c>
      <c r="C2406" t="s">
        <v>7218</v>
      </c>
      <c r="D2406">
        <v>22</v>
      </c>
      <c r="E2406" t="s">
        <v>35</v>
      </c>
      <c r="F2406" t="s">
        <v>642</v>
      </c>
      <c r="G2406" t="s">
        <v>674</v>
      </c>
      <c r="H2406" t="s">
        <v>643</v>
      </c>
      <c r="I2406" t="s">
        <v>1028</v>
      </c>
      <c r="J2406" t="s">
        <v>645</v>
      </c>
      <c r="K2406" t="s">
        <v>646</v>
      </c>
      <c r="L2406">
        <v>1</v>
      </c>
      <c r="N2406" t="s">
        <v>46</v>
      </c>
      <c r="O2406" t="s">
        <v>647</v>
      </c>
      <c r="P2406" t="s">
        <v>648</v>
      </c>
      <c r="Q2406" t="s">
        <v>37</v>
      </c>
      <c r="R2406" t="s">
        <v>38</v>
      </c>
      <c r="S2406">
        <v>180190</v>
      </c>
      <c r="T2406" t="s">
        <v>743</v>
      </c>
      <c r="U2406" t="s">
        <v>671</v>
      </c>
      <c r="V2406">
        <v>1</v>
      </c>
      <c r="W2406" t="s">
        <v>1029</v>
      </c>
      <c r="X2406">
        <v>0</v>
      </c>
      <c r="Y2406" t="s">
        <v>47</v>
      </c>
      <c r="Z2406">
        <v>0</v>
      </c>
      <c r="AA2406">
        <v>0</v>
      </c>
      <c r="AB2406">
        <v>0</v>
      </c>
      <c r="AC2406">
        <v>0</v>
      </c>
      <c r="AD2406" t="s">
        <v>39</v>
      </c>
      <c r="AE2406" t="s">
        <v>718</v>
      </c>
      <c r="AF2406" t="s">
        <v>664</v>
      </c>
      <c r="AG2406">
        <v>0</v>
      </c>
      <c r="AH2406" s="3">
        <v>0.50208333333333333</v>
      </c>
      <c r="AI2406" s="2">
        <v>46156</v>
      </c>
    </row>
    <row r="2407" spans="1:35" ht="12" customHeight="1" x14ac:dyDescent="0.35">
      <c r="A2407">
        <v>997403</v>
      </c>
      <c r="B2407" s="2">
        <v>46154</v>
      </c>
      <c r="C2407" t="s">
        <v>7219</v>
      </c>
      <c r="D2407">
        <v>86</v>
      </c>
      <c r="E2407" t="s">
        <v>40</v>
      </c>
      <c r="F2407" t="s">
        <v>665</v>
      </c>
      <c r="G2407" t="s">
        <v>7220</v>
      </c>
      <c r="H2407" t="s">
        <v>643</v>
      </c>
      <c r="I2407" t="s">
        <v>873</v>
      </c>
      <c r="J2407" t="s">
        <v>645</v>
      </c>
      <c r="K2407" t="s">
        <v>646</v>
      </c>
      <c r="L2407">
        <v>1</v>
      </c>
      <c r="N2407" t="s">
        <v>41</v>
      </c>
      <c r="O2407" t="s">
        <v>647</v>
      </c>
      <c r="P2407" t="s">
        <v>661</v>
      </c>
      <c r="Q2407" t="s">
        <v>37</v>
      </c>
      <c r="R2407" t="s">
        <v>38</v>
      </c>
      <c r="S2407">
        <v>341350</v>
      </c>
      <c r="T2407" t="s">
        <v>749</v>
      </c>
      <c r="U2407" t="s">
        <v>649</v>
      </c>
      <c r="V2407">
        <v>1</v>
      </c>
      <c r="W2407" t="s">
        <v>844</v>
      </c>
      <c r="X2407">
        <v>0</v>
      </c>
      <c r="Y2407" t="s">
        <v>651</v>
      </c>
      <c r="Z2407">
        <v>0</v>
      </c>
      <c r="AA2407">
        <v>0</v>
      </c>
      <c r="AB2407">
        <v>0</v>
      </c>
      <c r="AC2407">
        <v>0</v>
      </c>
      <c r="AD2407" t="s">
        <v>39</v>
      </c>
      <c r="AE2407" t="s">
        <v>999</v>
      </c>
      <c r="AF2407" t="s">
        <v>664</v>
      </c>
      <c r="AG2407">
        <v>0</v>
      </c>
      <c r="AH2407" s="3">
        <v>0.50902777777777775</v>
      </c>
      <c r="AI2407" s="2">
        <v>46156</v>
      </c>
    </row>
    <row r="2408" spans="1:35" ht="12" customHeight="1" x14ac:dyDescent="0.35">
      <c r="A2408">
        <v>997404</v>
      </c>
      <c r="B2408" s="2">
        <v>46154</v>
      </c>
      <c r="C2408" t="s">
        <v>7221</v>
      </c>
      <c r="D2408">
        <v>87</v>
      </c>
      <c r="E2408" t="s">
        <v>40</v>
      </c>
      <c r="F2408" t="s">
        <v>654</v>
      </c>
      <c r="G2408" t="s">
        <v>7222</v>
      </c>
      <c r="H2408" t="s">
        <v>643</v>
      </c>
      <c r="I2408" t="s">
        <v>1100</v>
      </c>
      <c r="J2408" t="s">
        <v>645</v>
      </c>
      <c r="K2408" t="s">
        <v>646</v>
      </c>
      <c r="L2408">
        <v>1</v>
      </c>
      <c r="N2408" t="s">
        <v>36</v>
      </c>
      <c r="O2408" t="s">
        <v>647</v>
      </c>
      <c r="P2408" t="s">
        <v>655</v>
      </c>
      <c r="Q2408" t="s">
        <v>37</v>
      </c>
      <c r="R2408" t="s">
        <v>38</v>
      </c>
      <c r="S2408">
        <v>340301</v>
      </c>
      <c r="T2408" t="s">
        <v>656</v>
      </c>
      <c r="U2408" t="s">
        <v>649</v>
      </c>
      <c r="V2408">
        <v>1</v>
      </c>
      <c r="W2408" t="s">
        <v>709</v>
      </c>
      <c r="X2408">
        <v>0</v>
      </c>
      <c r="Y2408" t="s">
        <v>658</v>
      </c>
      <c r="Z2408">
        <v>0</v>
      </c>
      <c r="AA2408">
        <v>0</v>
      </c>
      <c r="AB2408">
        <v>0</v>
      </c>
      <c r="AC2408">
        <v>0</v>
      </c>
      <c r="AD2408" t="s">
        <v>39</v>
      </c>
      <c r="AE2408" t="s">
        <v>701</v>
      </c>
      <c r="AF2408" t="s">
        <v>1101</v>
      </c>
      <c r="AG2408">
        <v>0</v>
      </c>
      <c r="AH2408" s="3">
        <v>0.51041666666666663</v>
      </c>
      <c r="AI2408" s="2">
        <v>46156</v>
      </c>
    </row>
    <row r="2409" spans="1:35" ht="12" customHeight="1" x14ac:dyDescent="0.35">
      <c r="A2409">
        <v>997405</v>
      </c>
      <c r="B2409" s="2">
        <v>46154</v>
      </c>
      <c r="C2409" t="s">
        <v>7223</v>
      </c>
      <c r="D2409">
        <v>64</v>
      </c>
      <c r="E2409" t="s">
        <v>40</v>
      </c>
      <c r="F2409" t="s">
        <v>848</v>
      </c>
      <c r="G2409" t="s">
        <v>674</v>
      </c>
      <c r="H2409" t="s">
        <v>643</v>
      </c>
      <c r="I2409" t="s">
        <v>1028</v>
      </c>
      <c r="J2409" t="s">
        <v>645</v>
      </c>
      <c r="K2409" t="s">
        <v>646</v>
      </c>
      <c r="L2409">
        <v>1</v>
      </c>
      <c r="N2409" t="s">
        <v>46</v>
      </c>
      <c r="O2409" t="s">
        <v>647</v>
      </c>
      <c r="P2409" t="s">
        <v>648</v>
      </c>
      <c r="Q2409" t="s">
        <v>37</v>
      </c>
      <c r="R2409" t="s">
        <v>38</v>
      </c>
      <c r="S2409">
        <v>180171</v>
      </c>
      <c r="T2409" t="s">
        <v>884</v>
      </c>
      <c r="U2409" t="s">
        <v>649</v>
      </c>
      <c r="V2409">
        <v>1</v>
      </c>
      <c r="W2409" t="s">
        <v>867</v>
      </c>
      <c r="X2409">
        <v>0</v>
      </c>
      <c r="Y2409" t="s">
        <v>47</v>
      </c>
      <c r="Z2409">
        <v>0</v>
      </c>
      <c r="AA2409">
        <v>0</v>
      </c>
      <c r="AB2409">
        <v>0</v>
      </c>
      <c r="AC2409">
        <v>0</v>
      </c>
      <c r="AD2409" t="s">
        <v>39</v>
      </c>
      <c r="AE2409" t="s">
        <v>718</v>
      </c>
      <c r="AF2409" t="s">
        <v>664</v>
      </c>
      <c r="AG2409">
        <v>0</v>
      </c>
      <c r="AH2409" s="3">
        <v>0.51458333333333328</v>
      </c>
      <c r="AI2409" s="2">
        <v>46156</v>
      </c>
    </row>
    <row r="2410" spans="1:35" ht="12" customHeight="1" x14ac:dyDescent="0.35">
      <c r="A2410">
        <v>997406</v>
      </c>
      <c r="B2410" s="2">
        <v>46154</v>
      </c>
      <c r="C2410" t="s">
        <v>4880</v>
      </c>
      <c r="D2410">
        <v>76</v>
      </c>
      <c r="E2410" t="s">
        <v>35</v>
      </c>
      <c r="F2410" t="s">
        <v>659</v>
      </c>
      <c r="G2410" t="s">
        <v>7224</v>
      </c>
      <c r="H2410" t="s">
        <v>643</v>
      </c>
      <c r="I2410" t="s">
        <v>873</v>
      </c>
      <c r="J2410" t="s">
        <v>645</v>
      </c>
      <c r="K2410" t="s">
        <v>715</v>
      </c>
      <c r="L2410">
        <v>6</v>
      </c>
      <c r="N2410" t="s">
        <v>675</v>
      </c>
      <c r="O2410" t="s">
        <v>647</v>
      </c>
      <c r="P2410" t="s">
        <v>661</v>
      </c>
      <c r="Q2410" t="s">
        <v>37</v>
      </c>
      <c r="R2410" t="s">
        <v>38</v>
      </c>
      <c r="S2410">
        <v>460259</v>
      </c>
      <c r="T2410" t="s">
        <v>716</v>
      </c>
      <c r="U2410" t="s">
        <v>649</v>
      </c>
      <c r="V2410">
        <v>1</v>
      </c>
      <c r="W2410" t="s">
        <v>939</v>
      </c>
      <c r="X2410">
        <v>0</v>
      </c>
      <c r="Y2410" t="s">
        <v>651</v>
      </c>
      <c r="Z2410">
        <v>0</v>
      </c>
      <c r="AA2410">
        <v>0</v>
      </c>
      <c r="AB2410">
        <v>0</v>
      </c>
      <c r="AC2410">
        <v>0</v>
      </c>
      <c r="AD2410" t="s">
        <v>39</v>
      </c>
      <c r="AE2410" t="s">
        <v>999</v>
      </c>
      <c r="AF2410" t="s">
        <v>664</v>
      </c>
      <c r="AG2410">
        <v>0</v>
      </c>
      <c r="AH2410" s="3">
        <v>0.51458333333333328</v>
      </c>
      <c r="AI2410" s="2">
        <v>46156</v>
      </c>
    </row>
    <row r="2411" spans="1:35" ht="12" customHeight="1" x14ac:dyDescent="0.35">
      <c r="A2411">
        <v>997406</v>
      </c>
      <c r="B2411" s="2">
        <v>46154</v>
      </c>
      <c r="C2411" t="s">
        <v>4880</v>
      </c>
      <c r="D2411">
        <v>76</v>
      </c>
      <c r="E2411" t="s">
        <v>35</v>
      </c>
      <c r="F2411" t="s">
        <v>659</v>
      </c>
      <c r="G2411" t="s">
        <v>7224</v>
      </c>
      <c r="H2411" t="s">
        <v>643</v>
      </c>
      <c r="I2411" t="s">
        <v>873</v>
      </c>
      <c r="J2411" t="s">
        <v>645</v>
      </c>
      <c r="K2411" t="s">
        <v>715</v>
      </c>
      <c r="L2411">
        <v>6</v>
      </c>
      <c r="N2411" t="s">
        <v>675</v>
      </c>
      <c r="O2411" t="s">
        <v>647</v>
      </c>
      <c r="P2411" t="s">
        <v>661</v>
      </c>
      <c r="Q2411" t="s">
        <v>37</v>
      </c>
      <c r="R2411" t="s">
        <v>38</v>
      </c>
      <c r="S2411">
        <v>460260</v>
      </c>
      <c r="T2411" t="s">
        <v>74</v>
      </c>
      <c r="U2411" t="s">
        <v>649</v>
      </c>
      <c r="V2411">
        <v>1</v>
      </c>
      <c r="W2411" t="s">
        <v>939</v>
      </c>
      <c r="X2411">
        <v>0</v>
      </c>
      <c r="Y2411" t="s">
        <v>651</v>
      </c>
      <c r="Z2411">
        <v>0</v>
      </c>
      <c r="AA2411">
        <v>0</v>
      </c>
      <c r="AB2411">
        <v>0</v>
      </c>
      <c r="AC2411">
        <v>0</v>
      </c>
      <c r="AD2411" t="s">
        <v>39</v>
      </c>
      <c r="AE2411" t="s">
        <v>999</v>
      </c>
      <c r="AF2411" t="s">
        <v>664</v>
      </c>
      <c r="AG2411">
        <v>0</v>
      </c>
      <c r="AH2411" s="3">
        <v>0.51458333333333328</v>
      </c>
      <c r="AI2411" s="2">
        <v>46156</v>
      </c>
    </row>
    <row r="2412" spans="1:35" ht="12" customHeight="1" x14ac:dyDescent="0.35">
      <c r="A2412">
        <v>997407</v>
      </c>
      <c r="B2412" s="2">
        <v>46154</v>
      </c>
      <c r="C2412" t="s">
        <v>7225</v>
      </c>
      <c r="D2412">
        <v>42</v>
      </c>
      <c r="E2412" t="s">
        <v>35</v>
      </c>
      <c r="F2412" t="s">
        <v>730</v>
      </c>
      <c r="G2412" t="s">
        <v>7226</v>
      </c>
      <c r="H2412" t="s">
        <v>643</v>
      </c>
      <c r="I2412" t="s">
        <v>644</v>
      </c>
      <c r="J2412" t="s">
        <v>645</v>
      </c>
      <c r="K2412" t="s">
        <v>705</v>
      </c>
      <c r="L2412">
        <v>1</v>
      </c>
      <c r="N2412" t="s">
        <v>36</v>
      </c>
      <c r="O2412" t="s">
        <v>647</v>
      </c>
      <c r="P2412" t="s">
        <v>661</v>
      </c>
      <c r="Q2412" t="s">
        <v>37</v>
      </c>
      <c r="R2412" t="s">
        <v>38</v>
      </c>
      <c r="S2412">
        <v>340211</v>
      </c>
      <c r="T2412" t="s">
        <v>54</v>
      </c>
      <c r="U2412" t="s">
        <v>649</v>
      </c>
      <c r="V2412">
        <v>1</v>
      </c>
      <c r="W2412" t="s">
        <v>803</v>
      </c>
      <c r="X2412">
        <v>0</v>
      </c>
      <c r="Y2412" t="s">
        <v>658</v>
      </c>
      <c r="Z2412">
        <v>0</v>
      </c>
      <c r="AA2412">
        <v>0</v>
      </c>
      <c r="AB2412">
        <v>0</v>
      </c>
      <c r="AC2412">
        <v>0</v>
      </c>
      <c r="AD2412" t="s">
        <v>39</v>
      </c>
      <c r="AE2412" t="s">
        <v>669</v>
      </c>
      <c r="AF2412" t="s">
        <v>664</v>
      </c>
      <c r="AG2412">
        <v>0</v>
      </c>
      <c r="AH2412" s="3">
        <v>0.51944444444444449</v>
      </c>
      <c r="AI2412" s="2">
        <v>46156</v>
      </c>
    </row>
    <row r="2413" spans="1:35" ht="12" customHeight="1" x14ac:dyDescent="0.35">
      <c r="A2413">
        <v>997408</v>
      </c>
      <c r="B2413" s="2">
        <v>46154</v>
      </c>
      <c r="C2413" t="s">
        <v>7227</v>
      </c>
      <c r="D2413">
        <v>37</v>
      </c>
      <c r="E2413" t="s">
        <v>35</v>
      </c>
      <c r="F2413" t="s">
        <v>869</v>
      </c>
      <c r="G2413">
        <v>62488883401</v>
      </c>
      <c r="H2413" t="s">
        <v>643</v>
      </c>
      <c r="I2413" t="s">
        <v>1028</v>
      </c>
      <c r="J2413" t="s">
        <v>704</v>
      </c>
      <c r="K2413" t="s">
        <v>768</v>
      </c>
      <c r="L2413">
        <v>2</v>
      </c>
      <c r="N2413" t="s">
        <v>46</v>
      </c>
      <c r="O2413" t="s">
        <v>647</v>
      </c>
      <c r="P2413" t="s">
        <v>648</v>
      </c>
      <c r="Q2413" t="s">
        <v>37</v>
      </c>
      <c r="R2413" t="s">
        <v>38</v>
      </c>
      <c r="S2413">
        <v>180163</v>
      </c>
      <c r="T2413" t="s">
        <v>745</v>
      </c>
      <c r="U2413" t="s">
        <v>649</v>
      </c>
      <c r="V2413">
        <v>1</v>
      </c>
      <c r="W2413" t="s">
        <v>7228</v>
      </c>
      <c r="X2413">
        <v>0</v>
      </c>
      <c r="Y2413" t="s">
        <v>47</v>
      </c>
      <c r="Z2413">
        <v>0</v>
      </c>
      <c r="AA2413">
        <v>0</v>
      </c>
      <c r="AB2413">
        <v>0</v>
      </c>
      <c r="AC2413">
        <v>0</v>
      </c>
      <c r="AD2413" t="s">
        <v>39</v>
      </c>
      <c r="AE2413" t="s">
        <v>718</v>
      </c>
      <c r="AF2413" t="s">
        <v>664</v>
      </c>
      <c r="AG2413">
        <v>0</v>
      </c>
      <c r="AH2413" s="3">
        <v>0.52013888888888893</v>
      </c>
      <c r="AI2413" s="2">
        <v>46156</v>
      </c>
    </row>
    <row r="2414" spans="1:35" ht="12" customHeight="1" x14ac:dyDescent="0.35">
      <c r="A2414">
        <v>997409</v>
      </c>
      <c r="B2414" s="2">
        <v>46154</v>
      </c>
      <c r="C2414" t="s">
        <v>7229</v>
      </c>
      <c r="D2414">
        <v>82</v>
      </c>
      <c r="E2414" t="s">
        <v>35</v>
      </c>
      <c r="F2414" t="s">
        <v>659</v>
      </c>
      <c r="G2414" t="s">
        <v>7230</v>
      </c>
      <c r="H2414" t="s">
        <v>643</v>
      </c>
      <c r="I2414" t="s">
        <v>873</v>
      </c>
      <c r="J2414" t="s">
        <v>645</v>
      </c>
      <c r="K2414" t="s">
        <v>715</v>
      </c>
      <c r="L2414">
        <v>6</v>
      </c>
      <c r="N2414" t="s">
        <v>675</v>
      </c>
      <c r="O2414" t="s">
        <v>647</v>
      </c>
      <c r="P2414" t="s">
        <v>661</v>
      </c>
      <c r="Q2414" t="s">
        <v>37</v>
      </c>
      <c r="R2414" t="s">
        <v>38</v>
      </c>
      <c r="S2414">
        <v>460255</v>
      </c>
      <c r="T2414" t="s">
        <v>726</v>
      </c>
      <c r="U2414" t="s">
        <v>649</v>
      </c>
      <c r="V2414">
        <v>1</v>
      </c>
      <c r="W2414" t="s">
        <v>1026</v>
      </c>
      <c r="X2414">
        <v>0</v>
      </c>
      <c r="Y2414" t="s">
        <v>651</v>
      </c>
      <c r="Z2414">
        <v>0</v>
      </c>
      <c r="AA2414">
        <v>0</v>
      </c>
      <c r="AB2414">
        <v>0</v>
      </c>
      <c r="AC2414">
        <v>0</v>
      </c>
      <c r="AD2414" t="s">
        <v>39</v>
      </c>
      <c r="AE2414" t="s">
        <v>669</v>
      </c>
      <c r="AF2414" t="s">
        <v>664</v>
      </c>
      <c r="AG2414">
        <v>0</v>
      </c>
      <c r="AH2414" s="3">
        <v>0.54097222222222219</v>
      </c>
      <c r="AI2414" s="2">
        <v>46156</v>
      </c>
    </row>
    <row r="2415" spans="1:35" ht="12" customHeight="1" x14ac:dyDescent="0.35">
      <c r="A2415">
        <v>997410</v>
      </c>
      <c r="B2415" s="2">
        <v>46154</v>
      </c>
      <c r="C2415" t="s">
        <v>7231</v>
      </c>
      <c r="D2415">
        <v>29</v>
      </c>
      <c r="E2415" t="s">
        <v>40</v>
      </c>
      <c r="F2415" t="s">
        <v>713</v>
      </c>
      <c r="G2415">
        <v>62037124103</v>
      </c>
      <c r="H2415" t="s">
        <v>643</v>
      </c>
      <c r="I2415" t="s">
        <v>873</v>
      </c>
      <c r="J2415" t="s">
        <v>704</v>
      </c>
      <c r="K2415" t="s">
        <v>833</v>
      </c>
      <c r="L2415">
        <v>1</v>
      </c>
      <c r="N2415" t="s">
        <v>675</v>
      </c>
      <c r="O2415" t="s">
        <v>647</v>
      </c>
      <c r="P2415" t="s">
        <v>661</v>
      </c>
      <c r="Q2415" t="s">
        <v>37</v>
      </c>
      <c r="R2415" t="s">
        <v>38</v>
      </c>
      <c r="S2415">
        <v>460276</v>
      </c>
      <c r="T2415" t="s">
        <v>747</v>
      </c>
      <c r="U2415" t="s">
        <v>649</v>
      </c>
      <c r="V2415">
        <v>1</v>
      </c>
      <c r="W2415" t="s">
        <v>785</v>
      </c>
      <c r="X2415">
        <v>0</v>
      </c>
      <c r="Y2415" t="s">
        <v>651</v>
      </c>
      <c r="Z2415">
        <v>0</v>
      </c>
      <c r="AA2415">
        <v>0</v>
      </c>
      <c r="AB2415">
        <v>0</v>
      </c>
      <c r="AC2415">
        <v>0</v>
      </c>
      <c r="AD2415" t="s">
        <v>39</v>
      </c>
      <c r="AE2415" t="s">
        <v>669</v>
      </c>
      <c r="AF2415" t="s">
        <v>664</v>
      </c>
      <c r="AG2415">
        <v>0</v>
      </c>
      <c r="AH2415" s="3">
        <v>0.56180555555555556</v>
      </c>
      <c r="AI2415" s="2">
        <v>46156</v>
      </c>
    </row>
    <row r="2416" spans="1:35" ht="12" customHeight="1" x14ac:dyDescent="0.35">
      <c r="A2416">
        <v>997410</v>
      </c>
      <c r="B2416" s="2">
        <v>46154</v>
      </c>
      <c r="C2416" t="s">
        <v>7231</v>
      </c>
      <c r="D2416">
        <v>29</v>
      </c>
      <c r="E2416" t="s">
        <v>40</v>
      </c>
      <c r="F2416" t="s">
        <v>713</v>
      </c>
      <c r="G2416">
        <v>62037124103</v>
      </c>
      <c r="H2416" t="s">
        <v>643</v>
      </c>
      <c r="I2416" t="s">
        <v>873</v>
      </c>
      <c r="J2416" t="s">
        <v>704</v>
      </c>
      <c r="K2416" t="s">
        <v>833</v>
      </c>
      <c r="L2416">
        <v>1</v>
      </c>
      <c r="N2416" t="s">
        <v>675</v>
      </c>
      <c r="O2416" t="s">
        <v>647</v>
      </c>
      <c r="P2416" t="s">
        <v>661</v>
      </c>
      <c r="Q2416" t="s">
        <v>37</v>
      </c>
      <c r="R2416" t="s">
        <v>38</v>
      </c>
      <c r="S2416">
        <v>460283</v>
      </c>
      <c r="T2416" t="s">
        <v>942</v>
      </c>
      <c r="U2416" t="s">
        <v>649</v>
      </c>
      <c r="V2416">
        <v>1</v>
      </c>
      <c r="W2416" t="s">
        <v>785</v>
      </c>
      <c r="X2416">
        <v>0</v>
      </c>
      <c r="Y2416" t="s">
        <v>651</v>
      </c>
      <c r="Z2416">
        <v>0</v>
      </c>
      <c r="AA2416">
        <v>0</v>
      </c>
      <c r="AB2416">
        <v>0</v>
      </c>
      <c r="AC2416">
        <v>0</v>
      </c>
      <c r="AD2416" t="s">
        <v>39</v>
      </c>
      <c r="AE2416" t="s">
        <v>669</v>
      </c>
      <c r="AF2416" t="s">
        <v>664</v>
      </c>
      <c r="AG2416">
        <v>0</v>
      </c>
      <c r="AH2416" s="3">
        <v>0.56180555555555556</v>
      </c>
      <c r="AI2416" s="2">
        <v>46156</v>
      </c>
    </row>
    <row r="2417" spans="1:35" ht="12" customHeight="1" x14ac:dyDescent="0.35">
      <c r="A2417">
        <v>997411</v>
      </c>
      <c r="B2417" s="2">
        <v>46154</v>
      </c>
      <c r="C2417" t="s">
        <v>7232</v>
      </c>
      <c r="D2417">
        <v>49</v>
      </c>
      <c r="E2417" t="s">
        <v>35</v>
      </c>
      <c r="F2417" t="s">
        <v>713</v>
      </c>
      <c r="G2417">
        <v>63296939201</v>
      </c>
      <c r="H2417" t="s">
        <v>643</v>
      </c>
      <c r="I2417" t="s">
        <v>873</v>
      </c>
      <c r="J2417" t="s">
        <v>645</v>
      </c>
      <c r="K2417" t="s">
        <v>833</v>
      </c>
      <c r="L2417">
        <v>1</v>
      </c>
      <c r="N2417" t="s">
        <v>675</v>
      </c>
      <c r="O2417" t="s">
        <v>647</v>
      </c>
      <c r="P2417" t="s">
        <v>661</v>
      </c>
      <c r="Q2417" t="s">
        <v>37</v>
      </c>
      <c r="R2417" t="s">
        <v>38</v>
      </c>
      <c r="S2417">
        <v>460259</v>
      </c>
      <c r="T2417" t="s">
        <v>716</v>
      </c>
      <c r="U2417" t="s">
        <v>649</v>
      </c>
      <c r="V2417">
        <v>1</v>
      </c>
      <c r="W2417" t="s">
        <v>677</v>
      </c>
      <c r="X2417">
        <v>0</v>
      </c>
      <c r="Y2417" t="s">
        <v>651</v>
      </c>
      <c r="Z2417">
        <v>0</v>
      </c>
      <c r="AA2417">
        <v>0</v>
      </c>
      <c r="AB2417">
        <v>0</v>
      </c>
      <c r="AC2417">
        <v>0</v>
      </c>
      <c r="AD2417" t="s">
        <v>39</v>
      </c>
      <c r="AE2417" t="s">
        <v>669</v>
      </c>
      <c r="AF2417" t="s">
        <v>664</v>
      </c>
      <c r="AG2417">
        <v>0</v>
      </c>
      <c r="AH2417" s="3">
        <v>0.58402777777777781</v>
      </c>
      <c r="AI2417" s="2">
        <v>46156</v>
      </c>
    </row>
    <row r="2418" spans="1:35" ht="12" customHeight="1" x14ac:dyDescent="0.35">
      <c r="A2418">
        <v>997411</v>
      </c>
      <c r="B2418" s="2">
        <v>46154</v>
      </c>
      <c r="C2418" t="s">
        <v>7232</v>
      </c>
      <c r="D2418">
        <v>49</v>
      </c>
      <c r="E2418" t="s">
        <v>35</v>
      </c>
      <c r="F2418" t="s">
        <v>713</v>
      </c>
      <c r="G2418">
        <v>63296939201</v>
      </c>
      <c r="H2418" t="s">
        <v>643</v>
      </c>
      <c r="I2418" t="s">
        <v>873</v>
      </c>
      <c r="J2418" t="s">
        <v>645</v>
      </c>
      <c r="K2418" t="s">
        <v>833</v>
      </c>
      <c r="L2418">
        <v>1</v>
      </c>
      <c r="N2418" t="s">
        <v>675</v>
      </c>
      <c r="O2418" t="s">
        <v>647</v>
      </c>
      <c r="P2418" t="s">
        <v>661</v>
      </c>
      <c r="Q2418" t="s">
        <v>37</v>
      </c>
      <c r="R2418" t="s">
        <v>38</v>
      </c>
      <c r="S2418">
        <v>460255</v>
      </c>
      <c r="T2418" t="s">
        <v>726</v>
      </c>
      <c r="U2418" t="s">
        <v>649</v>
      </c>
      <c r="V2418">
        <v>1</v>
      </c>
      <c r="W2418" t="s">
        <v>677</v>
      </c>
      <c r="X2418">
        <v>0</v>
      </c>
      <c r="Y2418" t="s">
        <v>651</v>
      </c>
      <c r="Z2418">
        <v>0</v>
      </c>
      <c r="AA2418">
        <v>0</v>
      </c>
      <c r="AB2418">
        <v>0</v>
      </c>
      <c r="AC2418">
        <v>0</v>
      </c>
      <c r="AD2418" t="s">
        <v>39</v>
      </c>
      <c r="AE2418" t="s">
        <v>669</v>
      </c>
      <c r="AF2418" t="s">
        <v>664</v>
      </c>
      <c r="AG2418">
        <v>0</v>
      </c>
      <c r="AH2418" s="3">
        <v>0.58402777777777781</v>
      </c>
      <c r="AI2418" s="2">
        <v>46156</v>
      </c>
    </row>
    <row r="2419" spans="1:35" ht="12" customHeight="1" x14ac:dyDescent="0.35">
      <c r="A2419">
        <v>997411</v>
      </c>
      <c r="B2419" s="2">
        <v>46154</v>
      </c>
      <c r="C2419" t="s">
        <v>7232</v>
      </c>
      <c r="D2419">
        <v>49</v>
      </c>
      <c r="E2419" t="s">
        <v>35</v>
      </c>
      <c r="F2419" t="s">
        <v>713</v>
      </c>
      <c r="G2419">
        <v>63296939201</v>
      </c>
      <c r="H2419" t="s">
        <v>643</v>
      </c>
      <c r="I2419" t="s">
        <v>873</v>
      </c>
      <c r="J2419" t="s">
        <v>645</v>
      </c>
      <c r="K2419" t="s">
        <v>833</v>
      </c>
      <c r="L2419">
        <v>1</v>
      </c>
      <c r="N2419" t="s">
        <v>675</v>
      </c>
      <c r="O2419" t="s">
        <v>647</v>
      </c>
      <c r="P2419" t="s">
        <v>661</v>
      </c>
      <c r="Q2419" t="s">
        <v>37</v>
      </c>
      <c r="R2419" t="s">
        <v>38</v>
      </c>
      <c r="S2419">
        <v>460258</v>
      </c>
      <c r="T2419" t="s">
        <v>725</v>
      </c>
      <c r="U2419" t="s">
        <v>649</v>
      </c>
      <c r="V2419">
        <v>1</v>
      </c>
      <c r="W2419" t="s">
        <v>677</v>
      </c>
      <c r="X2419">
        <v>0</v>
      </c>
      <c r="Y2419" t="s">
        <v>651</v>
      </c>
      <c r="Z2419">
        <v>0</v>
      </c>
      <c r="AA2419">
        <v>0</v>
      </c>
      <c r="AB2419">
        <v>0</v>
      </c>
      <c r="AC2419">
        <v>0</v>
      </c>
      <c r="AD2419" t="s">
        <v>39</v>
      </c>
      <c r="AE2419" t="s">
        <v>669</v>
      </c>
      <c r="AF2419" t="s">
        <v>664</v>
      </c>
      <c r="AG2419">
        <v>0</v>
      </c>
      <c r="AH2419" s="3">
        <v>0.58402777777777781</v>
      </c>
      <c r="AI2419" s="2">
        <v>46156</v>
      </c>
    </row>
    <row r="2420" spans="1:35" ht="12" customHeight="1" x14ac:dyDescent="0.35">
      <c r="A2420">
        <v>997412</v>
      </c>
      <c r="B2420" s="2">
        <v>46154</v>
      </c>
      <c r="C2420" t="s">
        <v>7233</v>
      </c>
      <c r="D2420">
        <v>43</v>
      </c>
      <c r="E2420" t="s">
        <v>35</v>
      </c>
      <c r="F2420" t="s">
        <v>870</v>
      </c>
      <c r="G2420" t="s">
        <v>7234</v>
      </c>
      <c r="H2420" t="s">
        <v>643</v>
      </c>
      <c r="I2420" t="s">
        <v>1028</v>
      </c>
      <c r="J2420" t="s">
        <v>645</v>
      </c>
      <c r="K2420" t="s">
        <v>646</v>
      </c>
      <c r="L2420">
        <v>1</v>
      </c>
      <c r="N2420" t="s">
        <v>46</v>
      </c>
      <c r="O2420" t="s">
        <v>647</v>
      </c>
      <c r="P2420" t="s">
        <v>648</v>
      </c>
      <c r="Q2420" t="s">
        <v>37</v>
      </c>
      <c r="R2420" t="s">
        <v>38</v>
      </c>
      <c r="S2420">
        <v>180190</v>
      </c>
      <c r="T2420" t="s">
        <v>743</v>
      </c>
      <c r="U2420" t="s">
        <v>671</v>
      </c>
      <c r="V2420">
        <v>1</v>
      </c>
      <c r="W2420" t="s">
        <v>858</v>
      </c>
      <c r="X2420">
        <v>0</v>
      </c>
      <c r="Y2420" t="s">
        <v>47</v>
      </c>
      <c r="Z2420">
        <v>0</v>
      </c>
      <c r="AA2420">
        <v>0</v>
      </c>
      <c r="AB2420">
        <v>0</v>
      </c>
      <c r="AC2420">
        <v>0</v>
      </c>
      <c r="AD2420" t="s">
        <v>39</v>
      </c>
      <c r="AE2420" t="s">
        <v>718</v>
      </c>
      <c r="AF2420" t="s">
        <v>664</v>
      </c>
      <c r="AG2420">
        <v>0</v>
      </c>
      <c r="AH2420" s="3">
        <v>0.58819444444444446</v>
      </c>
      <c r="AI2420" s="2">
        <v>46156</v>
      </c>
    </row>
    <row r="2421" spans="1:35" ht="12" customHeight="1" x14ac:dyDescent="0.35">
      <c r="A2421">
        <v>997413</v>
      </c>
      <c r="B2421" s="2">
        <v>46154</v>
      </c>
      <c r="C2421" t="s">
        <v>7233</v>
      </c>
      <c r="D2421">
        <v>43</v>
      </c>
      <c r="E2421" t="s">
        <v>35</v>
      </c>
      <c r="F2421" t="s">
        <v>870</v>
      </c>
      <c r="G2421" t="s">
        <v>7234</v>
      </c>
      <c r="H2421" t="s">
        <v>643</v>
      </c>
      <c r="I2421" t="s">
        <v>1028</v>
      </c>
      <c r="J2421" t="s">
        <v>645</v>
      </c>
      <c r="K2421" t="s">
        <v>646</v>
      </c>
      <c r="L2421">
        <v>1</v>
      </c>
      <c r="N2421" t="s">
        <v>46</v>
      </c>
      <c r="O2421" t="s">
        <v>647</v>
      </c>
      <c r="P2421" t="s">
        <v>648</v>
      </c>
      <c r="Q2421" t="s">
        <v>37</v>
      </c>
      <c r="R2421" t="s">
        <v>38</v>
      </c>
      <c r="S2421">
        <v>180110</v>
      </c>
      <c r="T2421" t="s">
        <v>707</v>
      </c>
      <c r="U2421" t="s">
        <v>708</v>
      </c>
      <c r="V2421">
        <v>1</v>
      </c>
      <c r="W2421" t="s">
        <v>886</v>
      </c>
      <c r="X2421">
        <v>0</v>
      </c>
      <c r="Y2421" t="s">
        <v>47</v>
      </c>
      <c r="Z2421">
        <v>0</v>
      </c>
      <c r="AA2421">
        <v>0</v>
      </c>
      <c r="AB2421">
        <v>0</v>
      </c>
      <c r="AC2421">
        <v>0</v>
      </c>
      <c r="AD2421" t="s">
        <v>39</v>
      </c>
      <c r="AE2421" t="s">
        <v>718</v>
      </c>
      <c r="AF2421" t="s">
        <v>664</v>
      </c>
      <c r="AG2421">
        <v>0</v>
      </c>
      <c r="AH2421" s="3">
        <v>0.58958333333333335</v>
      </c>
      <c r="AI2421" s="2">
        <v>46156</v>
      </c>
    </row>
    <row r="2422" spans="1:35" ht="12" customHeight="1" x14ac:dyDescent="0.35">
      <c r="A2422">
        <v>997414</v>
      </c>
      <c r="B2422" s="2">
        <v>46154</v>
      </c>
      <c r="C2422" t="s">
        <v>7235</v>
      </c>
      <c r="D2422">
        <v>21</v>
      </c>
      <c r="E2422" t="s">
        <v>40</v>
      </c>
      <c r="F2422" t="s">
        <v>848</v>
      </c>
      <c r="G2422" t="s">
        <v>674</v>
      </c>
      <c r="H2422" t="s">
        <v>643</v>
      </c>
      <c r="I2422" t="s">
        <v>1028</v>
      </c>
      <c r="J2422" t="s">
        <v>645</v>
      </c>
      <c r="K2422" t="s">
        <v>646</v>
      </c>
      <c r="L2422">
        <v>1</v>
      </c>
      <c r="N2422" t="s">
        <v>46</v>
      </c>
      <c r="O2422" t="s">
        <v>647</v>
      </c>
      <c r="P2422" t="s">
        <v>648</v>
      </c>
      <c r="Q2422" t="s">
        <v>37</v>
      </c>
      <c r="R2422" t="s">
        <v>38</v>
      </c>
      <c r="S2422">
        <v>180190</v>
      </c>
      <c r="T2422" t="s">
        <v>743</v>
      </c>
      <c r="U2422" t="s">
        <v>671</v>
      </c>
      <c r="V2422">
        <v>1</v>
      </c>
      <c r="W2422" t="s">
        <v>1008</v>
      </c>
      <c r="X2422">
        <v>0</v>
      </c>
      <c r="Y2422" t="s">
        <v>47</v>
      </c>
      <c r="Z2422">
        <v>6.28</v>
      </c>
      <c r="AA2422">
        <v>24.82</v>
      </c>
      <c r="AB2422">
        <v>0</v>
      </c>
      <c r="AC2422">
        <v>0</v>
      </c>
      <c r="AD2422" t="s">
        <v>39</v>
      </c>
      <c r="AE2422" t="s">
        <v>718</v>
      </c>
      <c r="AF2422" t="s">
        <v>664</v>
      </c>
      <c r="AG2422">
        <v>31</v>
      </c>
      <c r="AH2422" s="3">
        <v>0.6</v>
      </c>
      <c r="AI2422" s="2">
        <v>46156</v>
      </c>
    </row>
    <row r="2423" spans="1:35" ht="12" customHeight="1" x14ac:dyDescent="0.35">
      <c r="A2423">
        <v>997415</v>
      </c>
      <c r="B2423" s="2">
        <v>46154</v>
      </c>
      <c r="C2423" t="s">
        <v>7236</v>
      </c>
      <c r="D2423">
        <v>48</v>
      </c>
      <c r="E2423" t="s">
        <v>40</v>
      </c>
      <c r="F2423" t="s">
        <v>673</v>
      </c>
      <c r="G2423" t="s">
        <v>674</v>
      </c>
      <c r="H2423" t="s">
        <v>643</v>
      </c>
      <c r="I2423" t="s">
        <v>644</v>
      </c>
      <c r="J2423" t="s">
        <v>645</v>
      </c>
      <c r="K2423" t="s">
        <v>646</v>
      </c>
      <c r="L2423">
        <v>1</v>
      </c>
      <c r="N2423" t="s">
        <v>675</v>
      </c>
      <c r="O2423" t="s">
        <v>647</v>
      </c>
      <c r="P2423" t="s">
        <v>661</v>
      </c>
      <c r="Q2423" t="s">
        <v>42</v>
      </c>
      <c r="R2423" t="s">
        <v>38</v>
      </c>
      <c r="S2423">
        <v>460269</v>
      </c>
      <c r="T2423" t="s">
        <v>735</v>
      </c>
      <c r="U2423" t="s">
        <v>649</v>
      </c>
      <c r="V2423">
        <v>1</v>
      </c>
      <c r="W2423" t="s">
        <v>893</v>
      </c>
      <c r="X2423">
        <v>0</v>
      </c>
      <c r="Y2423" t="s">
        <v>651</v>
      </c>
      <c r="Z2423">
        <v>99.98</v>
      </c>
      <c r="AA2423">
        <v>1200.02</v>
      </c>
      <c r="AB2423">
        <v>0</v>
      </c>
      <c r="AC2423">
        <v>0</v>
      </c>
      <c r="AD2423" t="s">
        <v>39</v>
      </c>
      <c r="AE2423" t="s">
        <v>669</v>
      </c>
      <c r="AF2423" t="s">
        <v>664</v>
      </c>
      <c r="AG2423">
        <v>1300</v>
      </c>
      <c r="AH2423" s="3">
        <v>0.60624999999999996</v>
      </c>
      <c r="AI2423" s="2">
        <v>46156</v>
      </c>
    </row>
    <row r="2424" spans="1:35" ht="12" customHeight="1" x14ac:dyDescent="0.35">
      <c r="A2424">
        <v>997416</v>
      </c>
      <c r="B2424" s="2">
        <v>46154</v>
      </c>
      <c r="C2424" t="s">
        <v>7237</v>
      </c>
      <c r="D2424">
        <v>3</v>
      </c>
      <c r="E2424" t="s">
        <v>40</v>
      </c>
      <c r="F2424" t="s">
        <v>789</v>
      </c>
      <c r="G2424" t="s">
        <v>7238</v>
      </c>
      <c r="H2424" t="s">
        <v>643</v>
      </c>
      <c r="I2424" t="s">
        <v>1028</v>
      </c>
      <c r="J2424" t="s">
        <v>645</v>
      </c>
      <c r="K2424" t="s">
        <v>646</v>
      </c>
      <c r="L2424">
        <v>1</v>
      </c>
      <c r="N2424" t="s">
        <v>46</v>
      </c>
      <c r="O2424" t="s">
        <v>647</v>
      </c>
      <c r="P2424" t="s">
        <v>648</v>
      </c>
      <c r="Q2424" t="s">
        <v>37</v>
      </c>
      <c r="R2424" t="s">
        <v>38</v>
      </c>
      <c r="S2424">
        <v>180111</v>
      </c>
      <c r="T2424" t="s">
        <v>859</v>
      </c>
      <c r="U2424" t="s">
        <v>671</v>
      </c>
      <c r="V2424">
        <v>1</v>
      </c>
      <c r="W2424" t="s">
        <v>886</v>
      </c>
      <c r="X2424">
        <v>0</v>
      </c>
      <c r="Y2424" t="s">
        <v>47</v>
      </c>
      <c r="Z2424">
        <v>0</v>
      </c>
      <c r="AA2424">
        <v>0</v>
      </c>
      <c r="AB2424">
        <v>0</v>
      </c>
      <c r="AC2424">
        <v>0</v>
      </c>
      <c r="AD2424" t="s">
        <v>39</v>
      </c>
      <c r="AE2424" t="s">
        <v>718</v>
      </c>
      <c r="AF2424" t="s">
        <v>664</v>
      </c>
      <c r="AG2424">
        <v>0</v>
      </c>
      <c r="AH2424" s="3">
        <v>0.6118055555555556</v>
      </c>
      <c r="AI2424" s="2">
        <v>46156</v>
      </c>
    </row>
    <row r="2425" spans="1:35" ht="12" customHeight="1" x14ac:dyDescent="0.35">
      <c r="A2425">
        <v>997417</v>
      </c>
      <c r="B2425" s="2">
        <v>46154</v>
      </c>
      <c r="C2425" t="s">
        <v>7239</v>
      </c>
      <c r="D2425">
        <v>82</v>
      </c>
      <c r="E2425" t="s">
        <v>40</v>
      </c>
      <c r="F2425" t="s">
        <v>848</v>
      </c>
      <c r="G2425" t="s">
        <v>674</v>
      </c>
      <c r="H2425" t="s">
        <v>643</v>
      </c>
      <c r="I2425" t="s">
        <v>1028</v>
      </c>
      <c r="J2425" t="s">
        <v>645</v>
      </c>
      <c r="K2425" t="s">
        <v>646</v>
      </c>
      <c r="L2425">
        <v>1</v>
      </c>
      <c r="N2425" t="s">
        <v>46</v>
      </c>
      <c r="O2425" t="s">
        <v>647</v>
      </c>
      <c r="P2425" t="s">
        <v>648</v>
      </c>
      <c r="Q2425" t="s">
        <v>37</v>
      </c>
      <c r="R2425" t="s">
        <v>38</v>
      </c>
      <c r="S2425">
        <v>180163</v>
      </c>
      <c r="T2425" t="s">
        <v>745</v>
      </c>
      <c r="U2425" t="s">
        <v>649</v>
      </c>
      <c r="V2425">
        <v>1</v>
      </c>
      <c r="W2425" t="s">
        <v>970</v>
      </c>
      <c r="X2425">
        <v>0</v>
      </c>
      <c r="Y2425" t="s">
        <v>47</v>
      </c>
      <c r="Z2425">
        <v>180</v>
      </c>
      <c r="AA2425">
        <v>0</v>
      </c>
      <c r="AB2425">
        <v>0</v>
      </c>
      <c r="AC2425">
        <v>0</v>
      </c>
      <c r="AD2425" t="s">
        <v>39</v>
      </c>
      <c r="AE2425" t="s">
        <v>718</v>
      </c>
      <c r="AF2425" t="s">
        <v>664</v>
      </c>
      <c r="AG2425">
        <v>180</v>
      </c>
      <c r="AH2425" s="3">
        <v>0.61458333333333337</v>
      </c>
      <c r="AI2425" s="2">
        <v>46156</v>
      </c>
    </row>
    <row r="2426" spans="1:35" ht="12" customHeight="1" x14ac:dyDescent="0.35">
      <c r="A2426">
        <v>997418</v>
      </c>
      <c r="B2426" s="2">
        <v>46154</v>
      </c>
      <c r="C2426" t="s">
        <v>7240</v>
      </c>
      <c r="D2426">
        <v>59</v>
      </c>
      <c r="E2426" t="s">
        <v>35</v>
      </c>
      <c r="F2426" t="s">
        <v>965</v>
      </c>
      <c r="G2426" t="s">
        <v>7241</v>
      </c>
      <c r="H2426" t="s">
        <v>643</v>
      </c>
      <c r="I2426" t="s">
        <v>1028</v>
      </c>
      <c r="J2426" t="s">
        <v>645</v>
      </c>
      <c r="K2426" t="s">
        <v>966</v>
      </c>
      <c r="L2426">
        <v>1</v>
      </c>
      <c r="N2426" t="s">
        <v>46</v>
      </c>
      <c r="O2426" t="s">
        <v>647</v>
      </c>
      <c r="P2426" t="s">
        <v>648</v>
      </c>
      <c r="Q2426" t="s">
        <v>37</v>
      </c>
      <c r="R2426" t="s">
        <v>38</v>
      </c>
      <c r="S2426">
        <v>180163</v>
      </c>
      <c r="T2426" t="s">
        <v>745</v>
      </c>
      <c r="U2426" t="s">
        <v>649</v>
      </c>
      <c r="V2426">
        <v>4</v>
      </c>
      <c r="W2426" t="s">
        <v>820</v>
      </c>
      <c r="X2426">
        <v>0</v>
      </c>
      <c r="Y2426" t="s">
        <v>47</v>
      </c>
      <c r="Z2426">
        <v>0</v>
      </c>
      <c r="AA2426">
        <v>0</v>
      </c>
      <c r="AB2426">
        <v>0</v>
      </c>
      <c r="AC2426">
        <v>0</v>
      </c>
      <c r="AD2426" t="s">
        <v>39</v>
      </c>
      <c r="AE2426" t="s">
        <v>718</v>
      </c>
      <c r="AF2426" t="s">
        <v>664</v>
      </c>
      <c r="AG2426">
        <v>0</v>
      </c>
      <c r="AH2426" s="3">
        <v>0.61805555555555558</v>
      </c>
      <c r="AI2426" s="2">
        <v>46156</v>
      </c>
    </row>
    <row r="2427" spans="1:35" ht="12" customHeight="1" x14ac:dyDescent="0.35">
      <c r="A2427">
        <v>997419</v>
      </c>
      <c r="B2427" s="2">
        <v>46154</v>
      </c>
      <c r="C2427" t="s">
        <v>7242</v>
      </c>
      <c r="D2427">
        <v>45</v>
      </c>
      <c r="E2427" t="s">
        <v>35</v>
      </c>
      <c r="F2427" t="s">
        <v>789</v>
      </c>
      <c r="G2427" t="s">
        <v>7243</v>
      </c>
      <c r="H2427" t="s">
        <v>643</v>
      </c>
      <c r="I2427" t="s">
        <v>1028</v>
      </c>
      <c r="J2427" t="s">
        <v>645</v>
      </c>
      <c r="K2427" t="s">
        <v>646</v>
      </c>
      <c r="L2427">
        <v>1</v>
      </c>
      <c r="N2427" t="s">
        <v>46</v>
      </c>
      <c r="O2427" t="s">
        <v>647</v>
      </c>
      <c r="P2427" t="s">
        <v>648</v>
      </c>
      <c r="Q2427" t="s">
        <v>37</v>
      </c>
      <c r="R2427" t="s">
        <v>38</v>
      </c>
      <c r="S2427">
        <v>180106</v>
      </c>
      <c r="T2427" t="s">
        <v>55</v>
      </c>
      <c r="U2427" t="s">
        <v>666</v>
      </c>
      <c r="V2427">
        <v>1</v>
      </c>
      <c r="W2427" t="s">
        <v>797</v>
      </c>
      <c r="X2427">
        <v>0</v>
      </c>
      <c r="Y2427" t="s">
        <v>47</v>
      </c>
      <c r="Z2427">
        <v>0</v>
      </c>
      <c r="AA2427">
        <v>0</v>
      </c>
      <c r="AB2427">
        <v>0</v>
      </c>
      <c r="AC2427">
        <v>0</v>
      </c>
      <c r="AD2427" t="s">
        <v>39</v>
      </c>
      <c r="AE2427" t="s">
        <v>718</v>
      </c>
      <c r="AF2427" t="s">
        <v>664</v>
      </c>
      <c r="AG2427">
        <v>0</v>
      </c>
      <c r="AH2427" s="3">
        <v>0.62569444444444444</v>
      </c>
      <c r="AI2427" s="2">
        <v>46156</v>
      </c>
    </row>
    <row r="2428" spans="1:35" ht="12" customHeight="1" x14ac:dyDescent="0.35">
      <c r="A2428">
        <v>997419</v>
      </c>
      <c r="B2428" s="2">
        <v>46154</v>
      </c>
      <c r="C2428" t="s">
        <v>7242</v>
      </c>
      <c r="D2428">
        <v>45</v>
      </c>
      <c r="E2428" t="s">
        <v>35</v>
      </c>
      <c r="F2428" t="s">
        <v>789</v>
      </c>
      <c r="G2428" t="s">
        <v>7243</v>
      </c>
      <c r="H2428" t="s">
        <v>643</v>
      </c>
      <c r="I2428" t="s">
        <v>1028</v>
      </c>
      <c r="J2428" t="s">
        <v>645</v>
      </c>
      <c r="K2428" t="s">
        <v>646</v>
      </c>
      <c r="L2428">
        <v>1</v>
      </c>
      <c r="N2428" t="s">
        <v>46</v>
      </c>
      <c r="O2428" t="s">
        <v>647</v>
      </c>
      <c r="P2428" t="s">
        <v>648</v>
      </c>
      <c r="Q2428" t="s">
        <v>37</v>
      </c>
      <c r="R2428" t="s">
        <v>38</v>
      </c>
      <c r="S2428">
        <v>180163</v>
      </c>
      <c r="T2428" t="s">
        <v>745</v>
      </c>
      <c r="U2428" t="s">
        <v>649</v>
      </c>
      <c r="V2428">
        <v>1</v>
      </c>
      <c r="W2428" t="s">
        <v>797</v>
      </c>
      <c r="X2428">
        <v>0</v>
      </c>
      <c r="Y2428" t="s">
        <v>47</v>
      </c>
      <c r="Z2428">
        <v>0</v>
      </c>
      <c r="AA2428">
        <v>0</v>
      </c>
      <c r="AB2428">
        <v>0</v>
      </c>
      <c r="AC2428">
        <v>0</v>
      </c>
      <c r="AD2428" t="s">
        <v>39</v>
      </c>
      <c r="AE2428" t="s">
        <v>718</v>
      </c>
      <c r="AF2428" t="s">
        <v>664</v>
      </c>
      <c r="AG2428">
        <v>0</v>
      </c>
      <c r="AH2428" s="3">
        <v>0.62569444444444444</v>
      </c>
      <c r="AI2428" s="2">
        <v>46156</v>
      </c>
    </row>
    <row r="2429" spans="1:35" ht="12" customHeight="1" x14ac:dyDescent="0.35">
      <c r="A2429">
        <v>997420</v>
      </c>
      <c r="B2429" s="2">
        <v>46154</v>
      </c>
      <c r="C2429" t="s">
        <v>7244</v>
      </c>
      <c r="D2429">
        <v>82</v>
      </c>
      <c r="E2429" t="s">
        <v>35</v>
      </c>
      <c r="F2429" t="s">
        <v>848</v>
      </c>
      <c r="G2429" t="s">
        <v>674</v>
      </c>
      <c r="H2429" t="s">
        <v>643</v>
      </c>
      <c r="I2429" t="s">
        <v>1028</v>
      </c>
      <c r="J2429" t="s">
        <v>645</v>
      </c>
      <c r="K2429" t="s">
        <v>646</v>
      </c>
      <c r="L2429">
        <v>1</v>
      </c>
      <c r="N2429" t="s">
        <v>46</v>
      </c>
      <c r="O2429" t="s">
        <v>647</v>
      </c>
      <c r="P2429" t="s">
        <v>648</v>
      </c>
      <c r="Q2429" t="s">
        <v>37</v>
      </c>
      <c r="R2429" t="s">
        <v>38</v>
      </c>
      <c r="S2429">
        <v>180163</v>
      </c>
      <c r="T2429" t="s">
        <v>745</v>
      </c>
      <c r="U2429" t="s">
        <v>649</v>
      </c>
      <c r="V2429">
        <v>1</v>
      </c>
      <c r="W2429" t="s">
        <v>717</v>
      </c>
      <c r="X2429">
        <v>0</v>
      </c>
      <c r="Y2429" t="s">
        <v>47</v>
      </c>
      <c r="Z2429">
        <v>180</v>
      </c>
      <c r="AA2429">
        <v>0</v>
      </c>
      <c r="AB2429">
        <v>0</v>
      </c>
      <c r="AC2429">
        <v>0</v>
      </c>
      <c r="AD2429" t="s">
        <v>39</v>
      </c>
      <c r="AE2429" t="s">
        <v>718</v>
      </c>
      <c r="AF2429" t="s">
        <v>664</v>
      </c>
      <c r="AG2429">
        <v>180</v>
      </c>
      <c r="AH2429" s="3">
        <v>0.63055555555555554</v>
      </c>
      <c r="AI2429" s="2">
        <v>46156</v>
      </c>
    </row>
    <row r="2430" spans="1:35" ht="12" customHeight="1" x14ac:dyDescent="0.35">
      <c r="A2430">
        <v>997421</v>
      </c>
      <c r="B2430" s="2">
        <v>46154</v>
      </c>
      <c r="C2430" t="s">
        <v>4987</v>
      </c>
      <c r="D2430">
        <v>70</v>
      </c>
      <c r="E2430" t="s">
        <v>40</v>
      </c>
      <c r="F2430" t="s">
        <v>659</v>
      </c>
      <c r="G2430" t="s">
        <v>7245</v>
      </c>
      <c r="H2430" t="s">
        <v>643</v>
      </c>
      <c r="I2430" t="s">
        <v>873</v>
      </c>
      <c r="J2430" t="s">
        <v>645</v>
      </c>
      <c r="K2430" t="s">
        <v>715</v>
      </c>
      <c r="L2430">
        <v>6</v>
      </c>
      <c r="N2430" t="s">
        <v>675</v>
      </c>
      <c r="O2430" t="s">
        <v>647</v>
      </c>
      <c r="P2430" t="s">
        <v>661</v>
      </c>
      <c r="Q2430" t="s">
        <v>37</v>
      </c>
      <c r="R2430" t="s">
        <v>38</v>
      </c>
      <c r="S2430">
        <v>460265</v>
      </c>
      <c r="T2430" t="s">
        <v>822</v>
      </c>
      <c r="U2430" t="s">
        <v>649</v>
      </c>
      <c r="V2430">
        <v>1</v>
      </c>
      <c r="W2430" t="s">
        <v>891</v>
      </c>
      <c r="X2430">
        <v>0</v>
      </c>
      <c r="Y2430" t="s">
        <v>651</v>
      </c>
      <c r="Z2430">
        <v>0</v>
      </c>
      <c r="AA2430">
        <v>0</v>
      </c>
      <c r="AB2430">
        <v>0</v>
      </c>
      <c r="AC2430">
        <v>0</v>
      </c>
      <c r="AD2430" t="s">
        <v>39</v>
      </c>
      <c r="AE2430" t="s">
        <v>669</v>
      </c>
      <c r="AF2430" t="s">
        <v>664</v>
      </c>
      <c r="AG2430">
        <v>0</v>
      </c>
      <c r="AH2430" s="3">
        <v>0.63749999999999996</v>
      </c>
      <c r="AI2430" s="2">
        <v>46156</v>
      </c>
    </row>
    <row r="2431" spans="1:35" ht="12" customHeight="1" x14ac:dyDescent="0.35">
      <c r="A2431">
        <v>997421</v>
      </c>
      <c r="B2431" s="2">
        <v>46154</v>
      </c>
      <c r="C2431" t="s">
        <v>4987</v>
      </c>
      <c r="D2431">
        <v>70</v>
      </c>
      <c r="E2431" t="s">
        <v>40</v>
      </c>
      <c r="F2431" t="s">
        <v>659</v>
      </c>
      <c r="G2431" t="s">
        <v>7245</v>
      </c>
      <c r="H2431" t="s">
        <v>643</v>
      </c>
      <c r="I2431" t="s">
        <v>873</v>
      </c>
      <c r="J2431" t="s">
        <v>645</v>
      </c>
      <c r="K2431" t="s">
        <v>715</v>
      </c>
      <c r="L2431">
        <v>6</v>
      </c>
      <c r="N2431" t="s">
        <v>675</v>
      </c>
      <c r="O2431" t="s">
        <v>647</v>
      </c>
      <c r="P2431" t="s">
        <v>661</v>
      </c>
      <c r="Q2431" t="s">
        <v>37</v>
      </c>
      <c r="R2431" t="s">
        <v>38</v>
      </c>
      <c r="S2431">
        <v>460264</v>
      </c>
      <c r="T2431" t="s">
        <v>868</v>
      </c>
      <c r="U2431" t="s">
        <v>649</v>
      </c>
      <c r="V2431">
        <v>1</v>
      </c>
      <c r="W2431" t="s">
        <v>891</v>
      </c>
      <c r="X2431">
        <v>0</v>
      </c>
      <c r="Y2431" t="s">
        <v>651</v>
      </c>
      <c r="Z2431">
        <v>0</v>
      </c>
      <c r="AA2431">
        <v>0</v>
      </c>
      <c r="AB2431">
        <v>0</v>
      </c>
      <c r="AC2431">
        <v>0</v>
      </c>
      <c r="AD2431" t="s">
        <v>39</v>
      </c>
      <c r="AE2431" t="s">
        <v>669</v>
      </c>
      <c r="AF2431" t="s">
        <v>664</v>
      </c>
      <c r="AG2431">
        <v>0</v>
      </c>
      <c r="AH2431" s="3">
        <v>0.63749999999999996</v>
      </c>
      <c r="AI2431" s="2">
        <v>46156</v>
      </c>
    </row>
    <row r="2432" spans="1:35" ht="12" customHeight="1" x14ac:dyDescent="0.35">
      <c r="A2432">
        <v>997422</v>
      </c>
      <c r="B2432" s="2">
        <v>46154</v>
      </c>
      <c r="C2432" t="s">
        <v>4900</v>
      </c>
      <c r="D2432">
        <v>70</v>
      </c>
      <c r="E2432" t="s">
        <v>40</v>
      </c>
      <c r="F2432" t="s">
        <v>665</v>
      </c>
      <c r="G2432" t="s">
        <v>4901</v>
      </c>
      <c r="H2432" t="s">
        <v>643</v>
      </c>
      <c r="I2432" t="s">
        <v>873</v>
      </c>
      <c r="J2432" t="s">
        <v>645</v>
      </c>
      <c r="K2432" t="s">
        <v>646</v>
      </c>
      <c r="L2432">
        <v>1</v>
      </c>
      <c r="N2432" t="s">
        <v>41</v>
      </c>
      <c r="O2432" t="s">
        <v>647</v>
      </c>
      <c r="P2432" t="s">
        <v>661</v>
      </c>
      <c r="Q2432" t="s">
        <v>37</v>
      </c>
      <c r="R2432" t="s">
        <v>38</v>
      </c>
      <c r="S2432">
        <v>341018</v>
      </c>
      <c r="T2432" t="s">
        <v>749</v>
      </c>
      <c r="U2432" t="s">
        <v>750</v>
      </c>
      <c r="V2432">
        <v>1</v>
      </c>
      <c r="W2432" t="s">
        <v>910</v>
      </c>
      <c r="X2432">
        <v>0</v>
      </c>
      <c r="Y2432" t="s">
        <v>651</v>
      </c>
      <c r="Z2432">
        <v>0</v>
      </c>
      <c r="AA2432">
        <v>0</v>
      </c>
      <c r="AB2432">
        <v>0</v>
      </c>
      <c r="AC2432">
        <v>0</v>
      </c>
      <c r="AD2432" t="s">
        <v>39</v>
      </c>
      <c r="AE2432" t="s">
        <v>669</v>
      </c>
      <c r="AF2432" t="s">
        <v>664</v>
      </c>
      <c r="AG2432">
        <v>0</v>
      </c>
      <c r="AH2432" s="3">
        <v>0.64097222222222228</v>
      </c>
      <c r="AI2432" s="2">
        <v>46156</v>
      </c>
    </row>
    <row r="2433" spans="1:35" ht="12" customHeight="1" x14ac:dyDescent="0.35">
      <c r="A2433">
        <v>997423</v>
      </c>
      <c r="B2433" s="2">
        <v>46154</v>
      </c>
      <c r="C2433" t="s">
        <v>7246</v>
      </c>
      <c r="D2433">
        <v>65</v>
      </c>
      <c r="E2433" t="s">
        <v>35</v>
      </c>
      <c r="F2433" t="s">
        <v>673</v>
      </c>
      <c r="G2433" t="s">
        <v>674</v>
      </c>
      <c r="H2433" t="s">
        <v>643</v>
      </c>
      <c r="I2433" t="s">
        <v>644</v>
      </c>
      <c r="J2433" t="s">
        <v>645</v>
      </c>
      <c r="K2433" t="s">
        <v>646</v>
      </c>
      <c r="L2433">
        <v>1</v>
      </c>
      <c r="N2433" t="s">
        <v>43</v>
      </c>
      <c r="O2433" t="s">
        <v>647</v>
      </c>
      <c r="P2433" t="s">
        <v>661</v>
      </c>
      <c r="Q2433" t="s">
        <v>37</v>
      </c>
      <c r="R2433" t="s">
        <v>38</v>
      </c>
      <c r="S2433">
        <v>340601</v>
      </c>
      <c r="T2433" t="s">
        <v>719</v>
      </c>
      <c r="U2433" t="s">
        <v>649</v>
      </c>
      <c r="V2433">
        <v>1</v>
      </c>
      <c r="W2433" t="s">
        <v>667</v>
      </c>
      <c r="X2433">
        <v>0</v>
      </c>
      <c r="Y2433" t="s">
        <v>668</v>
      </c>
      <c r="Z2433">
        <v>500</v>
      </c>
      <c r="AA2433">
        <v>0</v>
      </c>
      <c r="AB2433">
        <v>0</v>
      </c>
      <c r="AC2433">
        <v>0</v>
      </c>
      <c r="AD2433" t="s">
        <v>39</v>
      </c>
      <c r="AE2433" t="s">
        <v>669</v>
      </c>
      <c r="AF2433" t="s">
        <v>664</v>
      </c>
      <c r="AG2433">
        <v>500</v>
      </c>
      <c r="AH2433" s="3">
        <v>0.6479166666666667</v>
      </c>
      <c r="AI2433" s="2">
        <v>46156</v>
      </c>
    </row>
    <row r="2434" spans="1:35" ht="12" customHeight="1" x14ac:dyDescent="0.35">
      <c r="A2434">
        <v>997424</v>
      </c>
      <c r="B2434" s="2">
        <v>46154</v>
      </c>
      <c r="C2434" t="s">
        <v>7247</v>
      </c>
      <c r="D2434">
        <v>28</v>
      </c>
      <c r="E2434" t="s">
        <v>40</v>
      </c>
      <c r="F2434" t="s">
        <v>848</v>
      </c>
      <c r="G2434" t="s">
        <v>674</v>
      </c>
      <c r="H2434" t="s">
        <v>643</v>
      </c>
      <c r="I2434" t="s">
        <v>1028</v>
      </c>
      <c r="J2434" t="s">
        <v>645</v>
      </c>
      <c r="K2434" t="s">
        <v>646</v>
      </c>
      <c r="L2434">
        <v>1</v>
      </c>
      <c r="N2434" t="s">
        <v>46</v>
      </c>
      <c r="O2434" t="s">
        <v>647</v>
      </c>
      <c r="P2434" t="s">
        <v>648</v>
      </c>
      <c r="Q2434" t="s">
        <v>37</v>
      </c>
      <c r="R2434" t="s">
        <v>38</v>
      </c>
      <c r="S2434">
        <v>180163</v>
      </c>
      <c r="T2434" t="s">
        <v>745</v>
      </c>
      <c r="U2434" t="s">
        <v>649</v>
      </c>
      <c r="V2434">
        <v>1</v>
      </c>
      <c r="W2434" t="s">
        <v>886</v>
      </c>
      <c r="X2434">
        <v>0</v>
      </c>
      <c r="Y2434" t="s">
        <v>47</v>
      </c>
      <c r="Z2434">
        <v>180</v>
      </c>
      <c r="AA2434">
        <v>0</v>
      </c>
      <c r="AB2434">
        <v>0</v>
      </c>
      <c r="AC2434">
        <v>0</v>
      </c>
      <c r="AD2434" t="s">
        <v>39</v>
      </c>
      <c r="AE2434" t="s">
        <v>718</v>
      </c>
      <c r="AF2434" t="s">
        <v>664</v>
      </c>
      <c r="AG2434">
        <v>180</v>
      </c>
      <c r="AH2434" s="3">
        <v>0.65</v>
      </c>
      <c r="AI2434" s="2">
        <v>46156</v>
      </c>
    </row>
    <row r="2435" spans="1:35" ht="12" customHeight="1" x14ac:dyDescent="0.35">
      <c r="A2435">
        <v>997425</v>
      </c>
      <c r="B2435" s="2">
        <v>46154</v>
      </c>
      <c r="C2435" t="s">
        <v>7248</v>
      </c>
      <c r="D2435">
        <v>50</v>
      </c>
      <c r="E2435" t="s">
        <v>40</v>
      </c>
      <c r="F2435" t="s">
        <v>4949</v>
      </c>
      <c r="G2435">
        <v>868270000</v>
      </c>
      <c r="H2435" t="s">
        <v>643</v>
      </c>
      <c r="I2435" t="s">
        <v>873</v>
      </c>
      <c r="J2435" t="s">
        <v>645</v>
      </c>
      <c r="K2435" t="s">
        <v>705</v>
      </c>
      <c r="L2435">
        <v>1</v>
      </c>
      <c r="N2435" t="s">
        <v>675</v>
      </c>
      <c r="O2435" t="s">
        <v>647</v>
      </c>
      <c r="P2435" t="s">
        <v>661</v>
      </c>
      <c r="Q2435" t="s">
        <v>37</v>
      </c>
      <c r="R2435" t="s">
        <v>38</v>
      </c>
      <c r="S2435">
        <v>460269</v>
      </c>
      <c r="T2435" t="s">
        <v>735</v>
      </c>
      <c r="U2435" t="s">
        <v>649</v>
      </c>
      <c r="V2435">
        <v>1</v>
      </c>
      <c r="W2435" t="s">
        <v>692</v>
      </c>
      <c r="X2435">
        <v>0</v>
      </c>
      <c r="Y2435" t="s">
        <v>651</v>
      </c>
      <c r="Z2435">
        <v>0</v>
      </c>
      <c r="AA2435">
        <v>0</v>
      </c>
      <c r="AB2435">
        <v>0</v>
      </c>
      <c r="AC2435">
        <v>0</v>
      </c>
      <c r="AD2435" t="s">
        <v>39</v>
      </c>
      <c r="AE2435" t="s">
        <v>669</v>
      </c>
      <c r="AF2435" t="s">
        <v>664</v>
      </c>
      <c r="AG2435">
        <v>0</v>
      </c>
      <c r="AH2435" s="3">
        <v>0.65</v>
      </c>
      <c r="AI2435" s="2">
        <v>46156</v>
      </c>
    </row>
    <row r="2436" spans="1:35" ht="12" customHeight="1" x14ac:dyDescent="0.35">
      <c r="A2436">
        <v>997426</v>
      </c>
      <c r="B2436" s="2">
        <v>46154</v>
      </c>
      <c r="C2436" t="s">
        <v>7249</v>
      </c>
      <c r="D2436">
        <v>39</v>
      </c>
      <c r="E2436" t="s">
        <v>35</v>
      </c>
      <c r="F2436" t="s">
        <v>789</v>
      </c>
      <c r="G2436">
        <v>3239717600</v>
      </c>
      <c r="H2436" t="s">
        <v>643</v>
      </c>
      <c r="I2436" t="s">
        <v>1028</v>
      </c>
      <c r="J2436" t="s">
        <v>645</v>
      </c>
      <c r="K2436" t="s">
        <v>646</v>
      </c>
      <c r="L2436">
        <v>1</v>
      </c>
      <c r="N2436" t="s">
        <v>46</v>
      </c>
      <c r="O2436" t="s">
        <v>647</v>
      </c>
      <c r="P2436" t="s">
        <v>648</v>
      </c>
      <c r="Q2436" t="s">
        <v>37</v>
      </c>
      <c r="R2436" t="s">
        <v>38</v>
      </c>
      <c r="S2436">
        <v>180110</v>
      </c>
      <c r="T2436" t="s">
        <v>707</v>
      </c>
      <c r="U2436" t="s">
        <v>708</v>
      </c>
      <c r="V2436">
        <v>1</v>
      </c>
      <c r="W2436" t="s">
        <v>4897</v>
      </c>
      <c r="X2436">
        <v>0</v>
      </c>
      <c r="Y2436" t="s">
        <v>47</v>
      </c>
      <c r="Z2436">
        <v>0</v>
      </c>
      <c r="AA2436">
        <v>0</v>
      </c>
      <c r="AB2436">
        <v>0</v>
      </c>
      <c r="AC2436">
        <v>0</v>
      </c>
      <c r="AD2436" t="s">
        <v>39</v>
      </c>
      <c r="AE2436" t="s">
        <v>718</v>
      </c>
      <c r="AF2436" t="s">
        <v>664</v>
      </c>
      <c r="AG2436">
        <v>0</v>
      </c>
      <c r="AH2436" s="3">
        <v>0.65277777777777779</v>
      </c>
      <c r="AI2436" s="2">
        <v>46156</v>
      </c>
    </row>
    <row r="2437" spans="1:35" ht="12" customHeight="1" x14ac:dyDescent="0.35">
      <c r="A2437">
        <v>997427</v>
      </c>
      <c r="B2437" s="2">
        <v>46154</v>
      </c>
      <c r="C2437" t="s">
        <v>7250</v>
      </c>
      <c r="D2437">
        <v>73</v>
      </c>
      <c r="E2437" t="s">
        <v>35</v>
      </c>
      <c r="F2437" t="s">
        <v>659</v>
      </c>
      <c r="G2437" t="s">
        <v>7251</v>
      </c>
      <c r="H2437" t="s">
        <v>643</v>
      </c>
      <c r="I2437" t="s">
        <v>644</v>
      </c>
      <c r="J2437" t="s">
        <v>645</v>
      </c>
      <c r="K2437" t="s">
        <v>715</v>
      </c>
      <c r="L2437">
        <v>6</v>
      </c>
      <c r="N2437" t="s">
        <v>675</v>
      </c>
      <c r="O2437" t="s">
        <v>647</v>
      </c>
      <c r="P2437" t="s">
        <v>661</v>
      </c>
      <c r="Q2437" t="s">
        <v>37</v>
      </c>
      <c r="R2437" t="s">
        <v>38</v>
      </c>
      <c r="S2437">
        <v>460269</v>
      </c>
      <c r="T2437" t="s">
        <v>735</v>
      </c>
      <c r="U2437" t="s">
        <v>649</v>
      </c>
      <c r="V2437">
        <v>1</v>
      </c>
      <c r="W2437" t="s">
        <v>830</v>
      </c>
      <c r="X2437">
        <v>0</v>
      </c>
      <c r="Y2437" t="s">
        <v>651</v>
      </c>
      <c r="Z2437">
        <v>0</v>
      </c>
      <c r="AA2437">
        <v>0</v>
      </c>
      <c r="AB2437">
        <v>0</v>
      </c>
      <c r="AC2437">
        <v>0</v>
      </c>
      <c r="AD2437" t="s">
        <v>39</v>
      </c>
      <c r="AE2437" t="s">
        <v>669</v>
      </c>
      <c r="AF2437" t="s">
        <v>664</v>
      </c>
      <c r="AG2437">
        <v>0</v>
      </c>
      <c r="AH2437" s="3">
        <v>0.65277777777777779</v>
      </c>
      <c r="AI2437" s="2">
        <v>46156</v>
      </c>
    </row>
    <row r="2438" spans="1:35" ht="12" customHeight="1" x14ac:dyDescent="0.35">
      <c r="A2438">
        <v>997428</v>
      </c>
      <c r="B2438" s="2">
        <v>46154</v>
      </c>
      <c r="C2438" t="s">
        <v>7252</v>
      </c>
      <c r="D2438">
        <v>41</v>
      </c>
      <c r="E2438" t="s">
        <v>35</v>
      </c>
      <c r="F2438" t="s">
        <v>769</v>
      </c>
      <c r="G2438" t="s">
        <v>7253</v>
      </c>
      <c r="H2438" t="s">
        <v>643</v>
      </c>
      <c r="I2438" t="s">
        <v>1028</v>
      </c>
      <c r="J2438" t="s">
        <v>645</v>
      </c>
      <c r="K2438" t="s">
        <v>768</v>
      </c>
      <c r="L2438">
        <v>2</v>
      </c>
      <c r="N2438" t="s">
        <v>46</v>
      </c>
      <c r="O2438" t="s">
        <v>647</v>
      </c>
      <c r="P2438" t="s">
        <v>648</v>
      </c>
      <c r="Q2438" t="s">
        <v>37</v>
      </c>
      <c r="R2438" t="s">
        <v>38</v>
      </c>
      <c r="S2438">
        <v>180116</v>
      </c>
      <c r="T2438" t="s">
        <v>690</v>
      </c>
      <c r="U2438" t="s">
        <v>691</v>
      </c>
      <c r="V2438">
        <v>1</v>
      </c>
      <c r="W2438" t="s">
        <v>849</v>
      </c>
      <c r="X2438">
        <v>0</v>
      </c>
      <c r="Y2438" t="s">
        <v>47</v>
      </c>
      <c r="Z2438">
        <v>0</v>
      </c>
      <c r="AA2438">
        <v>0</v>
      </c>
      <c r="AB2438">
        <v>0</v>
      </c>
      <c r="AC2438">
        <v>0</v>
      </c>
      <c r="AD2438" t="s">
        <v>39</v>
      </c>
      <c r="AE2438" t="s">
        <v>718</v>
      </c>
      <c r="AF2438" t="s">
        <v>664</v>
      </c>
      <c r="AG2438">
        <v>0</v>
      </c>
      <c r="AH2438" s="3">
        <v>0.66805555555555551</v>
      </c>
      <c r="AI2438" s="2">
        <v>46156</v>
      </c>
    </row>
    <row r="2439" spans="1:35" ht="12" customHeight="1" x14ac:dyDescent="0.35">
      <c r="A2439">
        <v>997428</v>
      </c>
      <c r="B2439" s="2">
        <v>46154</v>
      </c>
      <c r="C2439" t="s">
        <v>7252</v>
      </c>
      <c r="D2439">
        <v>41</v>
      </c>
      <c r="E2439" t="s">
        <v>35</v>
      </c>
      <c r="F2439" t="s">
        <v>769</v>
      </c>
      <c r="G2439" t="s">
        <v>7253</v>
      </c>
      <c r="H2439" t="s">
        <v>643</v>
      </c>
      <c r="I2439" t="s">
        <v>1028</v>
      </c>
      <c r="J2439" t="s">
        <v>645</v>
      </c>
      <c r="K2439" t="s">
        <v>768</v>
      </c>
      <c r="L2439">
        <v>2</v>
      </c>
      <c r="N2439" t="s">
        <v>46</v>
      </c>
      <c r="O2439" t="s">
        <v>647</v>
      </c>
      <c r="P2439" t="s">
        <v>648</v>
      </c>
      <c r="Q2439" t="s">
        <v>37</v>
      </c>
      <c r="R2439" t="s">
        <v>38</v>
      </c>
      <c r="S2439">
        <v>180114</v>
      </c>
      <c r="T2439" t="s">
        <v>51</v>
      </c>
      <c r="U2439" t="s">
        <v>671</v>
      </c>
      <c r="V2439">
        <v>1</v>
      </c>
      <c r="W2439" t="s">
        <v>849</v>
      </c>
      <c r="X2439">
        <v>0</v>
      </c>
      <c r="Y2439" t="s">
        <v>47</v>
      </c>
      <c r="Z2439">
        <v>0</v>
      </c>
      <c r="AA2439">
        <v>0</v>
      </c>
      <c r="AB2439">
        <v>0</v>
      </c>
      <c r="AC2439">
        <v>0</v>
      </c>
      <c r="AD2439" t="s">
        <v>39</v>
      </c>
      <c r="AE2439" t="s">
        <v>718</v>
      </c>
      <c r="AF2439" t="s">
        <v>664</v>
      </c>
      <c r="AG2439">
        <v>0</v>
      </c>
      <c r="AH2439" s="3">
        <v>0.66805555555555551</v>
      </c>
      <c r="AI2439" s="2">
        <v>46156</v>
      </c>
    </row>
    <row r="2440" spans="1:35" ht="12" customHeight="1" x14ac:dyDescent="0.35">
      <c r="A2440">
        <v>997429</v>
      </c>
      <c r="B2440" s="2">
        <v>46154</v>
      </c>
      <c r="C2440" t="s">
        <v>7254</v>
      </c>
      <c r="D2440">
        <v>65</v>
      </c>
      <c r="E2440" t="s">
        <v>40</v>
      </c>
      <c r="F2440" t="s">
        <v>673</v>
      </c>
      <c r="G2440" t="s">
        <v>674</v>
      </c>
      <c r="H2440" t="s">
        <v>643</v>
      </c>
      <c r="I2440" t="s">
        <v>644</v>
      </c>
      <c r="J2440" t="s">
        <v>645</v>
      </c>
      <c r="K2440" t="s">
        <v>646</v>
      </c>
      <c r="L2440">
        <v>1</v>
      </c>
      <c r="N2440" t="s">
        <v>675</v>
      </c>
      <c r="O2440" t="s">
        <v>647</v>
      </c>
      <c r="P2440" t="s">
        <v>661</v>
      </c>
      <c r="Q2440" t="s">
        <v>37</v>
      </c>
      <c r="R2440" t="s">
        <v>38</v>
      </c>
      <c r="S2440">
        <v>460260</v>
      </c>
      <c r="T2440" t="s">
        <v>74</v>
      </c>
      <c r="U2440" t="s">
        <v>649</v>
      </c>
      <c r="V2440">
        <v>1</v>
      </c>
      <c r="W2440" t="s">
        <v>820</v>
      </c>
      <c r="X2440">
        <v>0</v>
      </c>
      <c r="Y2440" t="s">
        <v>658</v>
      </c>
      <c r="Z2440">
        <v>99.98</v>
      </c>
      <c r="AA2440">
        <v>1200.02</v>
      </c>
      <c r="AB2440">
        <v>0</v>
      </c>
      <c r="AC2440">
        <v>0</v>
      </c>
      <c r="AD2440" t="s">
        <v>39</v>
      </c>
      <c r="AE2440" t="s">
        <v>669</v>
      </c>
      <c r="AF2440" t="s">
        <v>664</v>
      </c>
      <c r="AG2440">
        <v>1300</v>
      </c>
      <c r="AH2440" s="3">
        <v>0.66874999999999996</v>
      </c>
      <c r="AI2440" s="2">
        <v>46156</v>
      </c>
    </row>
    <row r="2441" spans="1:35" ht="12" customHeight="1" x14ac:dyDescent="0.35">
      <c r="A2441">
        <v>997430</v>
      </c>
      <c r="B2441" s="2">
        <v>46154</v>
      </c>
      <c r="C2441" t="s">
        <v>7255</v>
      </c>
      <c r="D2441">
        <v>27</v>
      </c>
      <c r="E2441" t="s">
        <v>35</v>
      </c>
      <c r="F2441" t="s">
        <v>673</v>
      </c>
      <c r="G2441" t="s">
        <v>674</v>
      </c>
      <c r="H2441" t="s">
        <v>643</v>
      </c>
      <c r="I2441" t="s">
        <v>644</v>
      </c>
      <c r="J2441" t="s">
        <v>645</v>
      </c>
      <c r="K2441" t="s">
        <v>646</v>
      </c>
      <c r="L2441">
        <v>1</v>
      </c>
      <c r="N2441" t="s">
        <v>46</v>
      </c>
      <c r="O2441" t="s">
        <v>647</v>
      </c>
      <c r="P2441" t="s">
        <v>661</v>
      </c>
      <c r="Q2441" t="s">
        <v>37</v>
      </c>
      <c r="R2441" t="s">
        <v>38</v>
      </c>
      <c r="S2441">
        <v>180110</v>
      </c>
      <c r="T2441" t="s">
        <v>707</v>
      </c>
      <c r="U2441" t="s">
        <v>708</v>
      </c>
      <c r="V2441">
        <v>1</v>
      </c>
      <c r="W2441" t="s">
        <v>877</v>
      </c>
      <c r="X2441">
        <v>0</v>
      </c>
      <c r="Y2441" t="s">
        <v>668</v>
      </c>
      <c r="Z2441">
        <v>300</v>
      </c>
      <c r="AA2441">
        <v>0</v>
      </c>
      <c r="AB2441">
        <v>0</v>
      </c>
      <c r="AC2441">
        <v>0</v>
      </c>
      <c r="AD2441" t="s">
        <v>39</v>
      </c>
      <c r="AE2441" t="s">
        <v>663</v>
      </c>
      <c r="AF2441" t="s">
        <v>664</v>
      </c>
      <c r="AG2441">
        <v>1000</v>
      </c>
      <c r="AH2441" s="3">
        <v>0.67361111111111116</v>
      </c>
      <c r="AI2441" s="2">
        <v>46156</v>
      </c>
    </row>
    <row r="2442" spans="1:35" ht="12" customHeight="1" x14ac:dyDescent="0.35">
      <c r="A2442">
        <v>997430</v>
      </c>
      <c r="B2442" s="2">
        <v>46154</v>
      </c>
      <c r="C2442" t="s">
        <v>7255</v>
      </c>
      <c r="D2442">
        <v>27</v>
      </c>
      <c r="E2442" t="s">
        <v>35</v>
      </c>
      <c r="F2442" t="s">
        <v>673</v>
      </c>
      <c r="G2442" t="s">
        <v>674</v>
      </c>
      <c r="H2442" t="s">
        <v>643</v>
      </c>
      <c r="I2442" t="s">
        <v>644</v>
      </c>
      <c r="J2442" t="s">
        <v>645</v>
      </c>
      <c r="K2442" t="s">
        <v>646</v>
      </c>
      <c r="L2442">
        <v>1</v>
      </c>
      <c r="N2442" t="s">
        <v>46</v>
      </c>
      <c r="O2442" t="s">
        <v>647</v>
      </c>
      <c r="P2442" t="s">
        <v>661</v>
      </c>
      <c r="Q2442" t="s">
        <v>37</v>
      </c>
      <c r="R2442" t="s">
        <v>38</v>
      </c>
      <c r="S2442">
        <v>180106</v>
      </c>
      <c r="T2442" t="s">
        <v>55</v>
      </c>
      <c r="U2442" t="s">
        <v>666</v>
      </c>
      <c r="V2442">
        <v>1</v>
      </c>
      <c r="W2442" t="s">
        <v>877</v>
      </c>
      <c r="X2442">
        <v>0</v>
      </c>
      <c r="Y2442" t="s">
        <v>668</v>
      </c>
      <c r="Z2442">
        <v>300</v>
      </c>
      <c r="AA2442">
        <v>0</v>
      </c>
      <c r="AB2442">
        <v>0</v>
      </c>
      <c r="AC2442">
        <v>0</v>
      </c>
      <c r="AD2442" t="s">
        <v>39</v>
      </c>
      <c r="AE2442" t="s">
        <v>663</v>
      </c>
      <c r="AF2442" t="s">
        <v>664</v>
      </c>
      <c r="AG2442">
        <v>1000</v>
      </c>
      <c r="AH2442" s="3">
        <v>0.67361111111111116</v>
      </c>
      <c r="AI2442" s="2">
        <v>46156</v>
      </c>
    </row>
    <row r="2443" spans="1:35" ht="12" customHeight="1" x14ac:dyDescent="0.35">
      <c r="A2443">
        <v>997430</v>
      </c>
      <c r="B2443" s="2">
        <v>46154</v>
      </c>
      <c r="C2443" t="s">
        <v>7255</v>
      </c>
      <c r="D2443">
        <v>27</v>
      </c>
      <c r="E2443" t="s">
        <v>35</v>
      </c>
      <c r="F2443" t="s">
        <v>673</v>
      </c>
      <c r="G2443" t="s">
        <v>674</v>
      </c>
      <c r="H2443" t="s">
        <v>643</v>
      </c>
      <c r="I2443" t="s">
        <v>644</v>
      </c>
      <c r="J2443" t="s">
        <v>645</v>
      </c>
      <c r="K2443" t="s">
        <v>646</v>
      </c>
      <c r="L2443">
        <v>1</v>
      </c>
      <c r="N2443" t="s">
        <v>46</v>
      </c>
      <c r="O2443" t="s">
        <v>647</v>
      </c>
      <c r="P2443" t="s">
        <v>661</v>
      </c>
      <c r="Q2443" t="s">
        <v>37</v>
      </c>
      <c r="R2443" t="s">
        <v>38</v>
      </c>
      <c r="S2443">
        <v>180190</v>
      </c>
      <c r="T2443" t="s">
        <v>743</v>
      </c>
      <c r="U2443" t="s">
        <v>671</v>
      </c>
      <c r="V2443">
        <v>1</v>
      </c>
      <c r="W2443" t="s">
        <v>877</v>
      </c>
      <c r="X2443">
        <v>0</v>
      </c>
      <c r="Y2443" t="s">
        <v>668</v>
      </c>
      <c r="Z2443">
        <v>400</v>
      </c>
      <c r="AA2443">
        <v>0</v>
      </c>
      <c r="AB2443">
        <v>0</v>
      </c>
      <c r="AC2443">
        <v>0</v>
      </c>
      <c r="AD2443" t="s">
        <v>39</v>
      </c>
      <c r="AE2443" t="s">
        <v>663</v>
      </c>
      <c r="AF2443" t="s">
        <v>664</v>
      </c>
      <c r="AG2443">
        <v>1000</v>
      </c>
      <c r="AH2443" s="3">
        <v>0.67361111111111116</v>
      </c>
      <c r="AI2443" s="2">
        <v>46156</v>
      </c>
    </row>
    <row r="2444" spans="1:35" ht="12" customHeight="1" x14ac:dyDescent="0.35">
      <c r="A2444">
        <v>997431</v>
      </c>
      <c r="B2444" s="2">
        <v>46154</v>
      </c>
      <c r="C2444" t="s">
        <v>7256</v>
      </c>
      <c r="D2444">
        <v>24</v>
      </c>
      <c r="E2444" t="s">
        <v>35</v>
      </c>
      <c r="F2444" t="s">
        <v>642</v>
      </c>
      <c r="G2444" t="s">
        <v>674</v>
      </c>
      <c r="H2444" t="s">
        <v>643</v>
      </c>
      <c r="I2444" t="s">
        <v>1028</v>
      </c>
      <c r="J2444" t="s">
        <v>645</v>
      </c>
      <c r="K2444" t="s">
        <v>646</v>
      </c>
      <c r="L2444">
        <v>1</v>
      </c>
      <c r="N2444" t="s">
        <v>46</v>
      </c>
      <c r="O2444" t="s">
        <v>647</v>
      </c>
      <c r="P2444" t="s">
        <v>648</v>
      </c>
      <c r="Q2444" t="s">
        <v>37</v>
      </c>
      <c r="R2444" t="s">
        <v>38</v>
      </c>
      <c r="S2444">
        <v>180190</v>
      </c>
      <c r="T2444" t="s">
        <v>743</v>
      </c>
      <c r="U2444" t="s">
        <v>671</v>
      </c>
      <c r="V2444">
        <v>1</v>
      </c>
      <c r="W2444" t="s">
        <v>1008</v>
      </c>
      <c r="X2444">
        <v>0</v>
      </c>
      <c r="Y2444" t="s">
        <v>47</v>
      </c>
      <c r="Z2444">
        <v>0</v>
      </c>
      <c r="AA2444">
        <v>0</v>
      </c>
      <c r="AB2444">
        <v>0</v>
      </c>
      <c r="AC2444">
        <v>0</v>
      </c>
      <c r="AD2444" t="s">
        <v>39</v>
      </c>
      <c r="AE2444" t="s">
        <v>718</v>
      </c>
      <c r="AF2444" t="s">
        <v>664</v>
      </c>
      <c r="AG2444">
        <v>0</v>
      </c>
      <c r="AH2444" s="3">
        <v>0.67500000000000004</v>
      </c>
      <c r="AI2444" s="2">
        <v>46156</v>
      </c>
    </row>
    <row r="2445" spans="1:35" ht="12" customHeight="1" x14ac:dyDescent="0.35">
      <c r="A2445">
        <v>997432</v>
      </c>
      <c r="B2445" s="2">
        <v>46154</v>
      </c>
      <c r="C2445" t="s">
        <v>7257</v>
      </c>
      <c r="D2445">
        <v>49</v>
      </c>
      <c r="E2445" t="s">
        <v>40</v>
      </c>
      <c r="F2445" t="s">
        <v>673</v>
      </c>
      <c r="G2445" t="s">
        <v>674</v>
      </c>
      <c r="H2445" t="s">
        <v>643</v>
      </c>
      <c r="I2445" t="s">
        <v>644</v>
      </c>
      <c r="J2445" t="s">
        <v>645</v>
      </c>
      <c r="K2445" t="s">
        <v>646</v>
      </c>
      <c r="L2445">
        <v>1</v>
      </c>
      <c r="N2445" t="s">
        <v>46</v>
      </c>
      <c r="O2445" t="s">
        <v>647</v>
      </c>
      <c r="P2445" t="s">
        <v>661</v>
      </c>
      <c r="Q2445" t="s">
        <v>37</v>
      </c>
      <c r="R2445" t="s">
        <v>38</v>
      </c>
      <c r="S2445">
        <v>180112</v>
      </c>
      <c r="T2445" t="s">
        <v>662</v>
      </c>
      <c r="U2445" t="s">
        <v>48</v>
      </c>
      <c r="V2445">
        <v>1</v>
      </c>
      <c r="W2445" t="s">
        <v>907</v>
      </c>
      <c r="X2445">
        <v>0</v>
      </c>
      <c r="Y2445" t="s">
        <v>835</v>
      </c>
      <c r="Z2445">
        <v>300</v>
      </c>
      <c r="AA2445">
        <v>0</v>
      </c>
      <c r="AB2445">
        <v>0</v>
      </c>
      <c r="AC2445">
        <v>0</v>
      </c>
      <c r="AD2445" t="s">
        <v>39</v>
      </c>
      <c r="AE2445" t="s">
        <v>663</v>
      </c>
      <c r="AF2445" t="s">
        <v>664</v>
      </c>
      <c r="AG2445">
        <v>300</v>
      </c>
      <c r="AH2445" s="3">
        <v>0.67569444444444449</v>
      </c>
      <c r="AI2445" s="2">
        <v>46156</v>
      </c>
    </row>
    <row r="2446" spans="1:35" ht="12" customHeight="1" x14ac:dyDescent="0.35">
      <c r="A2446">
        <v>997433</v>
      </c>
      <c r="B2446" s="2">
        <v>46154</v>
      </c>
      <c r="C2446" t="s">
        <v>7258</v>
      </c>
      <c r="D2446">
        <v>35</v>
      </c>
      <c r="E2446" t="s">
        <v>40</v>
      </c>
      <c r="F2446" t="s">
        <v>713</v>
      </c>
      <c r="G2446">
        <v>63172559703</v>
      </c>
      <c r="H2446" t="s">
        <v>643</v>
      </c>
      <c r="I2446" t="s">
        <v>873</v>
      </c>
      <c r="J2446" t="s">
        <v>704</v>
      </c>
      <c r="K2446" t="s">
        <v>646</v>
      </c>
      <c r="L2446">
        <v>2</v>
      </c>
      <c r="N2446" t="s">
        <v>36</v>
      </c>
      <c r="O2446" t="s">
        <v>647</v>
      </c>
      <c r="P2446" t="s">
        <v>661</v>
      </c>
      <c r="Q2446" t="s">
        <v>37</v>
      </c>
      <c r="R2446" t="s">
        <v>38</v>
      </c>
      <c r="S2446">
        <v>340272</v>
      </c>
      <c r="T2446" t="s">
        <v>784</v>
      </c>
      <c r="U2446" t="s">
        <v>649</v>
      </c>
      <c r="V2446">
        <v>1</v>
      </c>
      <c r="W2446" t="s">
        <v>785</v>
      </c>
      <c r="X2446">
        <v>0</v>
      </c>
      <c r="Y2446" t="s">
        <v>658</v>
      </c>
      <c r="Z2446">
        <v>0</v>
      </c>
      <c r="AA2446">
        <v>0</v>
      </c>
      <c r="AB2446">
        <v>0</v>
      </c>
      <c r="AC2446">
        <v>0</v>
      </c>
      <c r="AD2446" t="s">
        <v>39</v>
      </c>
      <c r="AE2446" t="s">
        <v>669</v>
      </c>
      <c r="AF2446" t="s">
        <v>664</v>
      </c>
      <c r="AG2446">
        <v>0</v>
      </c>
      <c r="AH2446" s="3">
        <v>0.67361111111111116</v>
      </c>
      <c r="AI2446" s="2">
        <v>46156</v>
      </c>
    </row>
    <row r="2447" spans="1:35" ht="12" customHeight="1" x14ac:dyDescent="0.35">
      <c r="A2447">
        <v>997434</v>
      </c>
      <c r="B2447" s="2">
        <v>46154</v>
      </c>
      <c r="C2447" t="s">
        <v>7259</v>
      </c>
      <c r="D2447">
        <v>21</v>
      </c>
      <c r="E2447" t="s">
        <v>40</v>
      </c>
      <c r="F2447" t="s">
        <v>673</v>
      </c>
      <c r="G2447" t="s">
        <v>674</v>
      </c>
      <c r="H2447" t="s">
        <v>643</v>
      </c>
      <c r="I2447" t="s">
        <v>644</v>
      </c>
      <c r="J2447" t="s">
        <v>645</v>
      </c>
      <c r="K2447" t="s">
        <v>646</v>
      </c>
      <c r="L2447">
        <v>1</v>
      </c>
      <c r="N2447" t="s">
        <v>46</v>
      </c>
      <c r="O2447" t="s">
        <v>647</v>
      </c>
      <c r="P2447" t="s">
        <v>661</v>
      </c>
      <c r="Q2447" t="s">
        <v>37</v>
      </c>
      <c r="R2447" t="s">
        <v>38</v>
      </c>
      <c r="S2447">
        <v>180163</v>
      </c>
      <c r="T2447" t="s">
        <v>745</v>
      </c>
      <c r="U2447" t="s">
        <v>649</v>
      </c>
      <c r="V2447">
        <v>1</v>
      </c>
      <c r="W2447" t="s">
        <v>827</v>
      </c>
      <c r="X2447">
        <v>0</v>
      </c>
      <c r="Y2447" t="s">
        <v>835</v>
      </c>
      <c r="Z2447">
        <v>400</v>
      </c>
      <c r="AA2447">
        <v>0</v>
      </c>
      <c r="AB2447">
        <v>0</v>
      </c>
      <c r="AC2447">
        <v>0</v>
      </c>
      <c r="AD2447" t="s">
        <v>39</v>
      </c>
      <c r="AE2447" t="s">
        <v>663</v>
      </c>
      <c r="AF2447" t="s">
        <v>664</v>
      </c>
      <c r="AG2447">
        <v>400</v>
      </c>
      <c r="AH2447" s="3">
        <v>0.67708333333333337</v>
      </c>
      <c r="AI2447" s="2">
        <v>46156</v>
      </c>
    </row>
    <row r="2448" spans="1:35" ht="12" customHeight="1" x14ac:dyDescent="0.35">
      <c r="A2448">
        <v>997435</v>
      </c>
      <c r="B2448" s="2">
        <v>46154</v>
      </c>
      <c r="C2448" t="s">
        <v>7260</v>
      </c>
      <c r="D2448">
        <v>23</v>
      </c>
      <c r="E2448" t="s">
        <v>40</v>
      </c>
      <c r="F2448" t="s">
        <v>789</v>
      </c>
      <c r="G2448" t="s">
        <v>7261</v>
      </c>
      <c r="H2448" t="s">
        <v>643</v>
      </c>
      <c r="I2448" t="s">
        <v>1028</v>
      </c>
      <c r="J2448" t="s">
        <v>645</v>
      </c>
      <c r="K2448" t="s">
        <v>646</v>
      </c>
      <c r="L2448">
        <v>1</v>
      </c>
      <c r="N2448" t="s">
        <v>46</v>
      </c>
      <c r="O2448" t="s">
        <v>647</v>
      </c>
      <c r="P2448" t="s">
        <v>648</v>
      </c>
      <c r="Q2448" t="s">
        <v>37</v>
      </c>
      <c r="R2448" t="s">
        <v>38</v>
      </c>
      <c r="S2448">
        <v>180111</v>
      </c>
      <c r="T2448" t="s">
        <v>859</v>
      </c>
      <c r="U2448" t="s">
        <v>671</v>
      </c>
      <c r="V2448">
        <v>1</v>
      </c>
      <c r="W2448" t="s">
        <v>7262</v>
      </c>
      <c r="X2448">
        <v>0</v>
      </c>
      <c r="Y2448" t="s">
        <v>47</v>
      </c>
      <c r="Z2448">
        <v>0</v>
      </c>
      <c r="AA2448">
        <v>0</v>
      </c>
      <c r="AB2448">
        <v>0</v>
      </c>
      <c r="AC2448">
        <v>0</v>
      </c>
      <c r="AD2448" t="s">
        <v>39</v>
      </c>
      <c r="AE2448" t="s">
        <v>718</v>
      </c>
      <c r="AF2448" t="s">
        <v>664</v>
      </c>
      <c r="AG2448">
        <v>0</v>
      </c>
      <c r="AH2448" s="3">
        <v>0.67708333333333337</v>
      </c>
      <c r="AI2448" s="2">
        <v>46156</v>
      </c>
    </row>
    <row r="2449" spans="1:35" ht="12" customHeight="1" x14ac:dyDescent="0.35">
      <c r="A2449">
        <v>997436</v>
      </c>
      <c r="B2449" s="2">
        <v>46154</v>
      </c>
      <c r="C2449" t="s">
        <v>7258</v>
      </c>
      <c r="D2449">
        <v>35</v>
      </c>
      <c r="E2449" t="s">
        <v>40</v>
      </c>
      <c r="F2449" t="s">
        <v>713</v>
      </c>
      <c r="G2449">
        <v>63172559703</v>
      </c>
      <c r="H2449" t="s">
        <v>643</v>
      </c>
      <c r="I2449" t="s">
        <v>873</v>
      </c>
      <c r="J2449" t="s">
        <v>704</v>
      </c>
      <c r="K2449" t="s">
        <v>833</v>
      </c>
      <c r="L2449">
        <v>1</v>
      </c>
      <c r="N2449" t="s">
        <v>675</v>
      </c>
      <c r="O2449" t="s">
        <v>647</v>
      </c>
      <c r="P2449" t="s">
        <v>661</v>
      </c>
      <c r="Q2449" t="s">
        <v>37</v>
      </c>
      <c r="R2449" t="s">
        <v>38</v>
      </c>
      <c r="S2449">
        <v>460255</v>
      </c>
      <c r="T2449" t="s">
        <v>726</v>
      </c>
      <c r="U2449" t="s">
        <v>649</v>
      </c>
      <c r="V2449">
        <v>1</v>
      </c>
      <c r="W2449" t="s">
        <v>785</v>
      </c>
      <c r="X2449">
        <v>0</v>
      </c>
      <c r="Y2449" t="s">
        <v>651</v>
      </c>
      <c r="Z2449">
        <v>0</v>
      </c>
      <c r="AA2449">
        <v>0</v>
      </c>
      <c r="AB2449">
        <v>0</v>
      </c>
      <c r="AC2449">
        <v>0</v>
      </c>
      <c r="AD2449" t="s">
        <v>39</v>
      </c>
      <c r="AE2449" t="s">
        <v>669</v>
      </c>
      <c r="AF2449" t="s">
        <v>664</v>
      </c>
      <c r="AG2449">
        <v>0</v>
      </c>
      <c r="AH2449" s="3">
        <v>0.67777777777777781</v>
      </c>
      <c r="AI2449" s="2">
        <v>46156</v>
      </c>
    </row>
    <row r="2450" spans="1:35" ht="12" customHeight="1" x14ac:dyDescent="0.35">
      <c r="A2450">
        <v>997437</v>
      </c>
      <c r="B2450" s="2">
        <v>46154</v>
      </c>
      <c r="C2450" t="s">
        <v>7263</v>
      </c>
      <c r="D2450">
        <v>29</v>
      </c>
      <c r="E2450" t="s">
        <v>35</v>
      </c>
      <c r="F2450" t="s">
        <v>673</v>
      </c>
      <c r="G2450" t="s">
        <v>674</v>
      </c>
      <c r="H2450" t="s">
        <v>643</v>
      </c>
      <c r="I2450" t="s">
        <v>644</v>
      </c>
      <c r="J2450" t="s">
        <v>645</v>
      </c>
      <c r="K2450" t="s">
        <v>646</v>
      </c>
      <c r="L2450">
        <v>1</v>
      </c>
      <c r="N2450" t="s">
        <v>740</v>
      </c>
      <c r="O2450" t="s">
        <v>647</v>
      </c>
      <c r="P2450" t="s">
        <v>661</v>
      </c>
      <c r="Q2450" t="s">
        <v>37</v>
      </c>
      <c r="R2450" t="s">
        <v>38</v>
      </c>
      <c r="S2450">
        <v>180171</v>
      </c>
      <c r="T2450" t="s">
        <v>884</v>
      </c>
      <c r="U2450" t="s">
        <v>649</v>
      </c>
      <c r="V2450">
        <v>1</v>
      </c>
      <c r="W2450" t="s">
        <v>897</v>
      </c>
      <c r="X2450">
        <v>0</v>
      </c>
      <c r="Y2450" t="s">
        <v>892</v>
      </c>
      <c r="Z2450">
        <v>700</v>
      </c>
      <c r="AA2450">
        <v>0</v>
      </c>
      <c r="AB2450">
        <v>0</v>
      </c>
      <c r="AC2450">
        <v>0</v>
      </c>
      <c r="AD2450" t="s">
        <v>39</v>
      </c>
      <c r="AE2450" t="s">
        <v>663</v>
      </c>
      <c r="AF2450" t="s">
        <v>664</v>
      </c>
      <c r="AG2450">
        <v>700</v>
      </c>
      <c r="AH2450" s="3">
        <v>0.6791666666666667</v>
      </c>
      <c r="AI2450" s="2">
        <v>46156</v>
      </c>
    </row>
    <row r="2451" spans="1:35" ht="12" customHeight="1" x14ac:dyDescent="0.35">
      <c r="A2451">
        <v>997438</v>
      </c>
      <c r="B2451" s="2">
        <v>46154</v>
      </c>
      <c r="C2451" t="s">
        <v>7264</v>
      </c>
      <c r="D2451">
        <v>53</v>
      </c>
      <c r="E2451" t="s">
        <v>35</v>
      </c>
      <c r="F2451" t="s">
        <v>673</v>
      </c>
      <c r="G2451" t="s">
        <v>674</v>
      </c>
      <c r="H2451" t="s">
        <v>643</v>
      </c>
      <c r="I2451" t="s">
        <v>644</v>
      </c>
      <c r="J2451" t="s">
        <v>645</v>
      </c>
      <c r="K2451" t="s">
        <v>646</v>
      </c>
      <c r="L2451">
        <v>1</v>
      </c>
      <c r="N2451" t="s">
        <v>46</v>
      </c>
      <c r="O2451" t="s">
        <v>647</v>
      </c>
      <c r="P2451" t="s">
        <v>661</v>
      </c>
      <c r="Q2451" t="s">
        <v>37</v>
      </c>
      <c r="R2451" t="s">
        <v>38</v>
      </c>
      <c r="S2451">
        <v>180190</v>
      </c>
      <c r="T2451" t="s">
        <v>743</v>
      </c>
      <c r="U2451" t="s">
        <v>671</v>
      </c>
      <c r="V2451">
        <v>1</v>
      </c>
      <c r="W2451" t="s">
        <v>1084</v>
      </c>
      <c r="X2451">
        <v>0</v>
      </c>
      <c r="Y2451" t="s">
        <v>668</v>
      </c>
      <c r="Z2451">
        <v>400</v>
      </c>
      <c r="AA2451">
        <v>0</v>
      </c>
      <c r="AB2451">
        <v>0</v>
      </c>
      <c r="AC2451">
        <v>0</v>
      </c>
      <c r="AD2451" t="s">
        <v>39</v>
      </c>
      <c r="AE2451" t="s">
        <v>663</v>
      </c>
      <c r="AF2451" t="s">
        <v>664</v>
      </c>
      <c r="AG2451">
        <v>700</v>
      </c>
      <c r="AH2451" s="3">
        <v>0.68125000000000002</v>
      </c>
      <c r="AI2451" s="2">
        <v>46156</v>
      </c>
    </row>
    <row r="2452" spans="1:35" ht="12" customHeight="1" x14ac:dyDescent="0.35">
      <c r="A2452">
        <v>997438</v>
      </c>
      <c r="B2452" s="2">
        <v>46154</v>
      </c>
      <c r="C2452" t="s">
        <v>7264</v>
      </c>
      <c r="D2452">
        <v>53</v>
      </c>
      <c r="E2452" t="s">
        <v>35</v>
      </c>
      <c r="F2452" t="s">
        <v>673</v>
      </c>
      <c r="G2452" t="s">
        <v>674</v>
      </c>
      <c r="H2452" t="s">
        <v>643</v>
      </c>
      <c r="I2452" t="s">
        <v>644</v>
      </c>
      <c r="J2452" t="s">
        <v>645</v>
      </c>
      <c r="K2452" t="s">
        <v>646</v>
      </c>
      <c r="L2452">
        <v>1</v>
      </c>
      <c r="N2452" t="s">
        <v>46</v>
      </c>
      <c r="O2452" t="s">
        <v>647</v>
      </c>
      <c r="P2452" t="s">
        <v>661</v>
      </c>
      <c r="Q2452" t="s">
        <v>37</v>
      </c>
      <c r="R2452" t="s">
        <v>38</v>
      </c>
      <c r="S2452">
        <v>180106</v>
      </c>
      <c r="T2452" t="s">
        <v>55</v>
      </c>
      <c r="U2452" t="s">
        <v>666</v>
      </c>
      <c r="V2452">
        <v>1</v>
      </c>
      <c r="W2452" t="s">
        <v>1084</v>
      </c>
      <c r="X2452">
        <v>0</v>
      </c>
      <c r="Y2452" t="s">
        <v>668</v>
      </c>
      <c r="Z2452">
        <v>300</v>
      </c>
      <c r="AA2452">
        <v>0</v>
      </c>
      <c r="AB2452">
        <v>0</v>
      </c>
      <c r="AC2452">
        <v>0</v>
      </c>
      <c r="AD2452" t="s">
        <v>39</v>
      </c>
      <c r="AE2452" t="s">
        <v>663</v>
      </c>
      <c r="AF2452" t="s">
        <v>664</v>
      </c>
      <c r="AG2452">
        <v>700</v>
      </c>
      <c r="AH2452" s="3">
        <v>0.68125000000000002</v>
      </c>
      <c r="AI2452" s="2">
        <v>46156</v>
      </c>
    </row>
    <row r="2453" spans="1:35" ht="12" customHeight="1" x14ac:dyDescent="0.35">
      <c r="A2453">
        <v>997439</v>
      </c>
      <c r="B2453" s="2">
        <v>46154</v>
      </c>
      <c r="C2453" t="s">
        <v>7265</v>
      </c>
      <c r="D2453">
        <v>38</v>
      </c>
      <c r="E2453" t="s">
        <v>35</v>
      </c>
      <c r="F2453" t="s">
        <v>673</v>
      </c>
      <c r="G2453" t="s">
        <v>674</v>
      </c>
      <c r="H2453" t="s">
        <v>643</v>
      </c>
      <c r="I2453" t="s">
        <v>644</v>
      </c>
      <c r="J2453" t="s">
        <v>645</v>
      </c>
      <c r="K2453" t="s">
        <v>646</v>
      </c>
      <c r="L2453">
        <v>1</v>
      </c>
      <c r="N2453" t="s">
        <v>57</v>
      </c>
      <c r="O2453" t="s">
        <v>647</v>
      </c>
      <c r="P2453" t="s">
        <v>661</v>
      </c>
      <c r="Q2453" t="s">
        <v>37</v>
      </c>
      <c r="R2453" t="s">
        <v>38</v>
      </c>
      <c r="S2453">
        <v>333300</v>
      </c>
      <c r="T2453" t="s">
        <v>799</v>
      </c>
      <c r="U2453" t="s">
        <v>649</v>
      </c>
      <c r="V2453">
        <v>1</v>
      </c>
      <c r="W2453" t="s">
        <v>7266</v>
      </c>
      <c r="X2453">
        <v>0</v>
      </c>
      <c r="Y2453" t="s">
        <v>800</v>
      </c>
      <c r="Z2453">
        <v>0</v>
      </c>
      <c r="AA2453">
        <v>0</v>
      </c>
      <c r="AB2453">
        <v>0</v>
      </c>
      <c r="AC2453">
        <v>0</v>
      </c>
      <c r="AD2453" t="s">
        <v>39</v>
      </c>
      <c r="AE2453" t="s">
        <v>669</v>
      </c>
      <c r="AF2453" t="s">
        <v>664</v>
      </c>
      <c r="AG2453">
        <v>0</v>
      </c>
      <c r="AH2453" s="3">
        <v>0.68055555555555558</v>
      </c>
      <c r="AI2453" s="2">
        <v>46156</v>
      </c>
    </row>
    <row r="2454" spans="1:35" ht="12" customHeight="1" x14ac:dyDescent="0.35">
      <c r="A2454">
        <v>997440</v>
      </c>
      <c r="B2454" s="2">
        <v>46154</v>
      </c>
      <c r="C2454" t="s">
        <v>7267</v>
      </c>
      <c r="D2454">
        <v>23</v>
      </c>
      <c r="E2454" t="s">
        <v>35</v>
      </c>
      <c r="F2454" t="s">
        <v>713</v>
      </c>
      <c r="G2454">
        <v>63149299101</v>
      </c>
      <c r="H2454" t="s">
        <v>643</v>
      </c>
      <c r="I2454" t="s">
        <v>873</v>
      </c>
      <c r="J2454" t="s">
        <v>704</v>
      </c>
      <c r="K2454" t="s">
        <v>646</v>
      </c>
      <c r="L2454">
        <v>2</v>
      </c>
      <c r="N2454" t="s">
        <v>46</v>
      </c>
      <c r="O2454" t="s">
        <v>647</v>
      </c>
      <c r="P2454" t="s">
        <v>661</v>
      </c>
      <c r="Q2454" t="s">
        <v>37</v>
      </c>
      <c r="R2454" t="s">
        <v>38</v>
      </c>
      <c r="S2454">
        <v>180190</v>
      </c>
      <c r="T2454" t="s">
        <v>743</v>
      </c>
      <c r="U2454" t="s">
        <v>671</v>
      </c>
      <c r="V2454">
        <v>1</v>
      </c>
      <c r="W2454" t="s">
        <v>1059</v>
      </c>
      <c r="X2454">
        <v>0</v>
      </c>
      <c r="Y2454" t="s">
        <v>835</v>
      </c>
      <c r="Z2454">
        <v>0</v>
      </c>
      <c r="AA2454">
        <v>0</v>
      </c>
      <c r="AB2454">
        <v>0</v>
      </c>
      <c r="AC2454">
        <v>0</v>
      </c>
      <c r="AD2454" t="s">
        <v>39</v>
      </c>
      <c r="AE2454" t="s">
        <v>663</v>
      </c>
      <c r="AF2454" t="s">
        <v>664</v>
      </c>
      <c r="AG2454">
        <v>0</v>
      </c>
      <c r="AH2454" s="3">
        <v>0.68263888888888891</v>
      </c>
      <c r="AI2454" s="2">
        <v>46156</v>
      </c>
    </row>
    <row r="2455" spans="1:35" ht="12" customHeight="1" x14ac:dyDescent="0.35">
      <c r="A2455">
        <v>997441</v>
      </c>
      <c r="B2455" s="2">
        <v>46154</v>
      </c>
      <c r="C2455" t="s">
        <v>4961</v>
      </c>
      <c r="D2455">
        <v>66</v>
      </c>
      <c r="E2455" t="s">
        <v>35</v>
      </c>
      <c r="F2455" t="s">
        <v>665</v>
      </c>
      <c r="G2455" t="s">
        <v>4962</v>
      </c>
      <c r="H2455" t="s">
        <v>643</v>
      </c>
      <c r="I2455" t="s">
        <v>873</v>
      </c>
      <c r="J2455" t="s">
        <v>645</v>
      </c>
      <c r="K2455" t="s">
        <v>646</v>
      </c>
      <c r="L2455">
        <v>1</v>
      </c>
      <c r="N2455" t="s">
        <v>46</v>
      </c>
      <c r="O2455" t="s">
        <v>647</v>
      </c>
      <c r="P2455" t="s">
        <v>661</v>
      </c>
      <c r="Q2455" t="s">
        <v>37</v>
      </c>
      <c r="R2455" t="s">
        <v>38</v>
      </c>
      <c r="S2455">
        <v>180106</v>
      </c>
      <c r="T2455" t="s">
        <v>55</v>
      </c>
      <c r="U2455" t="s">
        <v>666</v>
      </c>
      <c r="V2455">
        <v>1</v>
      </c>
      <c r="W2455" t="s">
        <v>732</v>
      </c>
      <c r="X2455">
        <v>0</v>
      </c>
      <c r="Y2455" t="s">
        <v>668</v>
      </c>
      <c r="Z2455">
        <v>0</v>
      </c>
      <c r="AA2455">
        <v>0</v>
      </c>
      <c r="AB2455">
        <v>0</v>
      </c>
      <c r="AC2455">
        <v>0</v>
      </c>
      <c r="AD2455" t="s">
        <v>39</v>
      </c>
      <c r="AE2455" t="s">
        <v>663</v>
      </c>
      <c r="AF2455" t="s">
        <v>664</v>
      </c>
      <c r="AG2455">
        <v>0</v>
      </c>
      <c r="AH2455" s="3">
        <v>0.68472222222222223</v>
      </c>
      <c r="AI2455" s="2">
        <v>46156</v>
      </c>
    </row>
    <row r="2456" spans="1:35" ht="12" customHeight="1" x14ac:dyDescent="0.35">
      <c r="A2456">
        <v>997442</v>
      </c>
      <c r="B2456" s="2">
        <v>46154</v>
      </c>
      <c r="C2456" t="s">
        <v>7268</v>
      </c>
      <c r="D2456">
        <v>39</v>
      </c>
      <c r="E2456" t="s">
        <v>40</v>
      </c>
      <c r="F2456" t="s">
        <v>825</v>
      </c>
      <c r="G2456">
        <v>2254249011008</v>
      </c>
      <c r="H2456" t="s">
        <v>643</v>
      </c>
      <c r="I2456" t="s">
        <v>873</v>
      </c>
      <c r="J2456" t="s">
        <v>645</v>
      </c>
      <c r="K2456" t="s">
        <v>646</v>
      </c>
      <c r="L2456">
        <v>1</v>
      </c>
      <c r="N2456" t="s">
        <v>675</v>
      </c>
      <c r="O2456" t="s">
        <v>647</v>
      </c>
      <c r="P2456" t="s">
        <v>661</v>
      </c>
      <c r="Q2456" t="s">
        <v>37</v>
      </c>
      <c r="R2456" t="s">
        <v>38</v>
      </c>
      <c r="S2456">
        <v>460259</v>
      </c>
      <c r="T2456" t="s">
        <v>716</v>
      </c>
      <c r="U2456" t="s">
        <v>649</v>
      </c>
      <c r="V2456">
        <v>1</v>
      </c>
      <c r="W2456" t="s">
        <v>7269</v>
      </c>
      <c r="X2456">
        <v>0</v>
      </c>
      <c r="Y2456" t="s">
        <v>651</v>
      </c>
      <c r="Z2456">
        <v>0</v>
      </c>
      <c r="AA2456">
        <v>0</v>
      </c>
      <c r="AB2456">
        <v>0</v>
      </c>
      <c r="AC2456">
        <v>0</v>
      </c>
      <c r="AD2456" t="s">
        <v>39</v>
      </c>
      <c r="AE2456" t="s">
        <v>669</v>
      </c>
      <c r="AF2456" t="s">
        <v>664</v>
      </c>
      <c r="AG2456">
        <v>0</v>
      </c>
      <c r="AH2456" s="3">
        <v>0.68472222222222223</v>
      </c>
      <c r="AI2456" s="2">
        <v>46156</v>
      </c>
    </row>
    <row r="2457" spans="1:35" ht="12" customHeight="1" x14ac:dyDescent="0.35">
      <c r="A2457">
        <v>997442</v>
      </c>
      <c r="B2457" s="2">
        <v>46154</v>
      </c>
      <c r="C2457" t="s">
        <v>7268</v>
      </c>
      <c r="D2457">
        <v>39</v>
      </c>
      <c r="E2457" t="s">
        <v>40</v>
      </c>
      <c r="F2457" t="s">
        <v>825</v>
      </c>
      <c r="G2457">
        <v>2254249011008</v>
      </c>
      <c r="H2457" t="s">
        <v>643</v>
      </c>
      <c r="I2457" t="s">
        <v>873</v>
      </c>
      <c r="J2457" t="s">
        <v>645</v>
      </c>
      <c r="K2457" t="s">
        <v>646</v>
      </c>
      <c r="L2457">
        <v>1</v>
      </c>
      <c r="N2457" t="s">
        <v>675</v>
      </c>
      <c r="O2457" t="s">
        <v>647</v>
      </c>
      <c r="P2457" t="s">
        <v>661</v>
      </c>
      <c r="Q2457" t="s">
        <v>37</v>
      </c>
      <c r="R2457" t="s">
        <v>38</v>
      </c>
      <c r="S2457">
        <v>460268</v>
      </c>
      <c r="T2457" t="s">
        <v>871</v>
      </c>
      <c r="U2457" t="s">
        <v>649</v>
      </c>
      <c r="V2457">
        <v>1</v>
      </c>
      <c r="W2457" t="s">
        <v>7269</v>
      </c>
      <c r="X2457">
        <v>0</v>
      </c>
      <c r="Y2457" t="s">
        <v>651</v>
      </c>
      <c r="Z2457">
        <v>0</v>
      </c>
      <c r="AA2457">
        <v>0</v>
      </c>
      <c r="AB2457">
        <v>0</v>
      </c>
      <c r="AC2457">
        <v>0</v>
      </c>
      <c r="AD2457" t="s">
        <v>39</v>
      </c>
      <c r="AE2457" t="s">
        <v>669</v>
      </c>
      <c r="AF2457" t="s">
        <v>664</v>
      </c>
      <c r="AG2457">
        <v>0</v>
      </c>
      <c r="AH2457" s="3">
        <v>0.68472222222222223</v>
      </c>
      <c r="AI2457" s="2">
        <v>46156</v>
      </c>
    </row>
    <row r="2458" spans="1:35" ht="12" customHeight="1" x14ac:dyDescent="0.35">
      <c r="A2458">
        <v>997443</v>
      </c>
      <c r="B2458" s="2">
        <v>46154</v>
      </c>
      <c r="C2458" t="s">
        <v>6883</v>
      </c>
      <c r="D2458">
        <v>45</v>
      </c>
      <c r="E2458" t="s">
        <v>40</v>
      </c>
      <c r="F2458" t="s">
        <v>69</v>
      </c>
      <c r="G2458">
        <v>8.00006207484403E+18</v>
      </c>
      <c r="H2458" t="s">
        <v>643</v>
      </c>
      <c r="I2458" t="s">
        <v>1028</v>
      </c>
      <c r="J2458" t="s">
        <v>704</v>
      </c>
      <c r="K2458" t="s">
        <v>768</v>
      </c>
      <c r="L2458">
        <v>2</v>
      </c>
      <c r="N2458" t="s">
        <v>46</v>
      </c>
      <c r="O2458" t="s">
        <v>647</v>
      </c>
      <c r="P2458" t="s">
        <v>648</v>
      </c>
      <c r="Q2458" t="s">
        <v>37</v>
      </c>
      <c r="R2458" t="s">
        <v>38</v>
      </c>
      <c r="S2458">
        <v>180171</v>
      </c>
      <c r="T2458" t="s">
        <v>884</v>
      </c>
      <c r="U2458" t="s">
        <v>649</v>
      </c>
      <c r="V2458">
        <v>1</v>
      </c>
      <c r="W2458" t="s">
        <v>867</v>
      </c>
      <c r="X2458">
        <v>0</v>
      </c>
      <c r="Y2458" t="s">
        <v>47</v>
      </c>
      <c r="Z2458">
        <v>275</v>
      </c>
      <c r="AA2458">
        <v>0</v>
      </c>
      <c r="AB2458">
        <v>0</v>
      </c>
      <c r="AC2458">
        <v>275</v>
      </c>
      <c r="AD2458" t="s">
        <v>39</v>
      </c>
      <c r="AE2458" t="s">
        <v>718</v>
      </c>
      <c r="AF2458" t="s">
        <v>664</v>
      </c>
      <c r="AG2458">
        <v>275</v>
      </c>
      <c r="AH2458" s="3">
        <v>0.6875</v>
      </c>
      <c r="AI2458" s="2">
        <v>46156</v>
      </c>
    </row>
    <row r="2459" spans="1:35" ht="12" customHeight="1" x14ac:dyDescent="0.35">
      <c r="A2459">
        <v>997444</v>
      </c>
      <c r="B2459" s="2">
        <v>46154</v>
      </c>
      <c r="C2459" t="s">
        <v>7270</v>
      </c>
      <c r="D2459">
        <v>14</v>
      </c>
      <c r="E2459" t="s">
        <v>40</v>
      </c>
      <c r="F2459" t="s">
        <v>673</v>
      </c>
      <c r="G2459">
        <v>51468625</v>
      </c>
      <c r="H2459" t="s">
        <v>643</v>
      </c>
      <c r="I2459" t="s">
        <v>644</v>
      </c>
      <c r="J2459" t="s">
        <v>645</v>
      </c>
      <c r="K2459" t="s">
        <v>646</v>
      </c>
      <c r="L2459">
        <v>1</v>
      </c>
      <c r="N2459" t="s">
        <v>36</v>
      </c>
      <c r="O2459" t="s">
        <v>647</v>
      </c>
      <c r="P2459" t="s">
        <v>661</v>
      </c>
      <c r="Q2459" t="s">
        <v>37</v>
      </c>
      <c r="R2459" t="s">
        <v>38</v>
      </c>
      <c r="S2459">
        <v>340209</v>
      </c>
      <c r="T2459" t="s">
        <v>699</v>
      </c>
      <c r="U2459" t="s">
        <v>649</v>
      </c>
      <c r="V2459">
        <v>1</v>
      </c>
      <c r="W2459" t="s">
        <v>723</v>
      </c>
      <c r="X2459">
        <v>0</v>
      </c>
      <c r="Y2459" t="s">
        <v>658</v>
      </c>
      <c r="Z2459">
        <v>4000</v>
      </c>
      <c r="AA2459">
        <v>0</v>
      </c>
      <c r="AB2459">
        <v>0</v>
      </c>
      <c r="AC2459">
        <v>0</v>
      </c>
      <c r="AD2459" t="s">
        <v>39</v>
      </c>
      <c r="AE2459" t="s">
        <v>669</v>
      </c>
      <c r="AF2459" t="s">
        <v>664</v>
      </c>
      <c r="AG2459">
        <v>4000</v>
      </c>
      <c r="AH2459" s="3">
        <v>0.68888888888888888</v>
      </c>
      <c r="AI2459" s="2">
        <v>46156</v>
      </c>
    </row>
    <row r="2460" spans="1:35" ht="12" customHeight="1" x14ac:dyDescent="0.35">
      <c r="A2460">
        <v>997445</v>
      </c>
      <c r="B2460" s="2">
        <v>46154</v>
      </c>
      <c r="C2460" t="s">
        <v>7271</v>
      </c>
      <c r="D2460">
        <v>24</v>
      </c>
      <c r="E2460" t="s">
        <v>40</v>
      </c>
      <c r="F2460" t="s">
        <v>673</v>
      </c>
      <c r="G2460">
        <v>0</v>
      </c>
      <c r="H2460" t="s">
        <v>643</v>
      </c>
      <c r="I2460" t="s">
        <v>644</v>
      </c>
      <c r="J2460" t="s">
        <v>645</v>
      </c>
      <c r="K2460" t="s">
        <v>646</v>
      </c>
      <c r="L2460">
        <v>1</v>
      </c>
      <c r="N2460" t="s">
        <v>36</v>
      </c>
      <c r="O2460" t="s">
        <v>647</v>
      </c>
      <c r="P2460" t="s">
        <v>661</v>
      </c>
      <c r="Q2460" t="s">
        <v>37</v>
      </c>
      <c r="R2460" t="s">
        <v>38</v>
      </c>
      <c r="S2460">
        <v>340301</v>
      </c>
      <c r="T2460" t="s">
        <v>656</v>
      </c>
      <c r="U2460" t="s">
        <v>649</v>
      </c>
      <c r="V2460">
        <v>1</v>
      </c>
      <c r="W2460" t="s">
        <v>1056</v>
      </c>
      <c r="X2460">
        <v>0</v>
      </c>
      <c r="Y2460" t="s">
        <v>658</v>
      </c>
      <c r="Z2460">
        <v>30000</v>
      </c>
      <c r="AA2460">
        <v>0</v>
      </c>
      <c r="AB2460">
        <v>0</v>
      </c>
      <c r="AC2460">
        <v>0</v>
      </c>
      <c r="AD2460" t="s">
        <v>39</v>
      </c>
      <c r="AE2460" t="s">
        <v>669</v>
      </c>
      <c r="AF2460" t="s">
        <v>664</v>
      </c>
      <c r="AG2460">
        <v>33000</v>
      </c>
      <c r="AH2460" s="3">
        <v>0.69166666666666665</v>
      </c>
      <c r="AI2460" s="2">
        <v>46156</v>
      </c>
    </row>
    <row r="2461" spans="1:35" ht="12" customHeight="1" x14ac:dyDescent="0.35">
      <c r="A2461">
        <v>997445</v>
      </c>
      <c r="B2461" s="2">
        <v>46154</v>
      </c>
      <c r="C2461" t="s">
        <v>7271</v>
      </c>
      <c r="D2461">
        <v>24</v>
      </c>
      <c r="E2461" t="s">
        <v>40</v>
      </c>
      <c r="F2461" t="s">
        <v>673</v>
      </c>
      <c r="G2461">
        <v>0</v>
      </c>
      <c r="H2461" t="s">
        <v>643</v>
      </c>
      <c r="I2461" t="s">
        <v>644</v>
      </c>
      <c r="J2461" t="s">
        <v>645</v>
      </c>
      <c r="K2461" t="s">
        <v>646</v>
      </c>
      <c r="L2461">
        <v>1</v>
      </c>
      <c r="N2461" t="s">
        <v>36</v>
      </c>
      <c r="O2461" t="s">
        <v>647</v>
      </c>
      <c r="P2461" t="s">
        <v>661</v>
      </c>
      <c r="Q2461" t="s">
        <v>37</v>
      </c>
      <c r="R2461" t="s">
        <v>38</v>
      </c>
      <c r="S2461">
        <v>340302</v>
      </c>
      <c r="T2461" t="s">
        <v>678</v>
      </c>
      <c r="U2461" t="s">
        <v>649</v>
      </c>
      <c r="V2461">
        <v>1</v>
      </c>
      <c r="W2461" t="s">
        <v>1056</v>
      </c>
      <c r="X2461">
        <v>0</v>
      </c>
      <c r="Y2461" t="s">
        <v>658</v>
      </c>
      <c r="Z2461">
        <v>3000</v>
      </c>
      <c r="AA2461">
        <v>0</v>
      </c>
      <c r="AB2461">
        <v>0</v>
      </c>
      <c r="AC2461">
        <v>0</v>
      </c>
      <c r="AD2461" t="s">
        <v>39</v>
      </c>
      <c r="AE2461" t="s">
        <v>669</v>
      </c>
      <c r="AF2461" t="s">
        <v>664</v>
      </c>
      <c r="AG2461">
        <v>33000</v>
      </c>
      <c r="AH2461" s="3">
        <v>0.69166666666666665</v>
      </c>
      <c r="AI2461" s="2">
        <v>46156</v>
      </c>
    </row>
    <row r="2462" spans="1:35" ht="12" customHeight="1" x14ac:dyDescent="0.35">
      <c r="A2462">
        <v>997446</v>
      </c>
      <c r="B2462" s="2">
        <v>46154</v>
      </c>
      <c r="C2462" t="s">
        <v>7272</v>
      </c>
      <c r="D2462">
        <v>72</v>
      </c>
      <c r="E2462" t="s">
        <v>35</v>
      </c>
      <c r="F2462" t="s">
        <v>665</v>
      </c>
      <c r="G2462" t="s">
        <v>7273</v>
      </c>
      <c r="H2462" t="s">
        <v>643</v>
      </c>
      <c r="I2462" t="s">
        <v>873</v>
      </c>
      <c r="J2462" t="s">
        <v>645</v>
      </c>
      <c r="K2462" t="s">
        <v>646</v>
      </c>
      <c r="L2462">
        <v>1</v>
      </c>
      <c r="N2462" t="s">
        <v>41</v>
      </c>
      <c r="O2462" t="s">
        <v>647</v>
      </c>
      <c r="P2462" t="s">
        <v>661</v>
      </c>
      <c r="Q2462" t="s">
        <v>37</v>
      </c>
      <c r="R2462" t="s">
        <v>38</v>
      </c>
      <c r="S2462">
        <v>341022</v>
      </c>
      <c r="T2462" t="s">
        <v>4907</v>
      </c>
      <c r="U2462" t="s">
        <v>750</v>
      </c>
      <c r="V2462">
        <v>1</v>
      </c>
      <c r="W2462" t="s">
        <v>7274</v>
      </c>
      <c r="X2462">
        <v>0</v>
      </c>
      <c r="Y2462" t="s">
        <v>651</v>
      </c>
      <c r="Z2462">
        <v>0</v>
      </c>
      <c r="AA2462">
        <v>0</v>
      </c>
      <c r="AB2462">
        <v>0</v>
      </c>
      <c r="AC2462">
        <v>0</v>
      </c>
      <c r="AD2462" t="s">
        <v>39</v>
      </c>
      <c r="AE2462" t="s">
        <v>669</v>
      </c>
      <c r="AF2462" t="s">
        <v>664</v>
      </c>
      <c r="AG2462">
        <v>0</v>
      </c>
      <c r="AH2462" s="3">
        <v>0.69722222222222219</v>
      </c>
      <c r="AI2462" s="2">
        <v>46156</v>
      </c>
    </row>
    <row r="2463" spans="1:35" ht="12" customHeight="1" x14ac:dyDescent="0.35">
      <c r="A2463">
        <v>997447</v>
      </c>
      <c r="B2463" s="2">
        <v>46154</v>
      </c>
      <c r="C2463" t="s">
        <v>7275</v>
      </c>
      <c r="D2463">
        <v>71</v>
      </c>
      <c r="E2463" t="s">
        <v>40</v>
      </c>
      <c r="F2463" t="s">
        <v>665</v>
      </c>
      <c r="G2463" t="s">
        <v>7276</v>
      </c>
      <c r="H2463" t="s">
        <v>643</v>
      </c>
      <c r="I2463" t="s">
        <v>873</v>
      </c>
      <c r="J2463" t="s">
        <v>645</v>
      </c>
      <c r="K2463" t="s">
        <v>646</v>
      </c>
      <c r="L2463">
        <v>1</v>
      </c>
      <c r="N2463" t="s">
        <v>41</v>
      </c>
      <c r="O2463" t="s">
        <v>647</v>
      </c>
      <c r="P2463" t="s">
        <v>661</v>
      </c>
      <c r="Q2463" t="s">
        <v>37</v>
      </c>
      <c r="R2463" t="s">
        <v>38</v>
      </c>
      <c r="S2463">
        <v>341010</v>
      </c>
      <c r="T2463" t="s">
        <v>759</v>
      </c>
      <c r="U2463" t="s">
        <v>649</v>
      </c>
      <c r="V2463">
        <v>1</v>
      </c>
      <c r="W2463" t="s">
        <v>693</v>
      </c>
      <c r="X2463">
        <v>0</v>
      </c>
      <c r="Y2463" t="s">
        <v>651</v>
      </c>
      <c r="Z2463">
        <v>0</v>
      </c>
      <c r="AA2463">
        <v>0</v>
      </c>
      <c r="AB2463">
        <v>0</v>
      </c>
      <c r="AC2463">
        <v>0</v>
      </c>
      <c r="AD2463" t="s">
        <v>39</v>
      </c>
      <c r="AE2463" t="s">
        <v>669</v>
      </c>
      <c r="AF2463" t="s">
        <v>664</v>
      </c>
      <c r="AG2463">
        <v>0</v>
      </c>
      <c r="AH2463" s="3">
        <v>0.69930555555555551</v>
      </c>
      <c r="AI2463" s="2">
        <v>46156</v>
      </c>
    </row>
    <row r="2464" spans="1:35" ht="12" customHeight="1" x14ac:dyDescent="0.35">
      <c r="A2464">
        <v>997448</v>
      </c>
      <c r="B2464" s="2">
        <v>46154</v>
      </c>
      <c r="C2464" t="s">
        <v>7277</v>
      </c>
      <c r="D2464">
        <v>39</v>
      </c>
      <c r="E2464" t="s">
        <v>40</v>
      </c>
      <c r="F2464" t="s">
        <v>968</v>
      </c>
      <c r="G2464" t="s">
        <v>7278</v>
      </c>
      <c r="H2464" t="s">
        <v>643</v>
      </c>
      <c r="I2464" t="s">
        <v>873</v>
      </c>
      <c r="J2464" t="s">
        <v>645</v>
      </c>
      <c r="K2464" t="s">
        <v>705</v>
      </c>
      <c r="L2464">
        <v>1</v>
      </c>
      <c r="N2464" t="s">
        <v>675</v>
      </c>
      <c r="O2464" t="s">
        <v>647</v>
      </c>
      <c r="P2464" t="s">
        <v>661</v>
      </c>
      <c r="Q2464" t="s">
        <v>37</v>
      </c>
      <c r="R2464" t="s">
        <v>38</v>
      </c>
      <c r="S2464">
        <v>460269</v>
      </c>
      <c r="T2464" t="s">
        <v>735</v>
      </c>
      <c r="U2464" t="s">
        <v>649</v>
      </c>
      <c r="V2464">
        <v>1</v>
      </c>
      <c r="W2464" t="s">
        <v>752</v>
      </c>
      <c r="X2464">
        <v>0</v>
      </c>
      <c r="Y2464" t="s">
        <v>651</v>
      </c>
      <c r="Z2464">
        <v>0</v>
      </c>
      <c r="AA2464">
        <v>0</v>
      </c>
      <c r="AB2464">
        <v>0</v>
      </c>
      <c r="AC2464">
        <v>0</v>
      </c>
      <c r="AD2464" t="s">
        <v>39</v>
      </c>
      <c r="AE2464" t="s">
        <v>669</v>
      </c>
      <c r="AF2464" t="s">
        <v>664</v>
      </c>
      <c r="AG2464">
        <v>0</v>
      </c>
      <c r="AH2464" s="3">
        <v>0.70277777777777772</v>
      </c>
      <c r="AI2464" s="2">
        <v>46156</v>
      </c>
    </row>
    <row r="2465" spans="1:35" ht="12" customHeight="1" x14ac:dyDescent="0.35">
      <c r="A2465">
        <v>997449</v>
      </c>
      <c r="B2465" s="2">
        <v>46154</v>
      </c>
      <c r="C2465" t="s">
        <v>7279</v>
      </c>
      <c r="D2465">
        <v>36</v>
      </c>
      <c r="E2465" t="s">
        <v>35</v>
      </c>
      <c r="F2465" t="s">
        <v>78</v>
      </c>
      <c r="G2465" t="s">
        <v>674</v>
      </c>
      <c r="H2465" t="s">
        <v>643</v>
      </c>
      <c r="I2465" t="s">
        <v>1100</v>
      </c>
      <c r="J2465" t="s">
        <v>645</v>
      </c>
      <c r="K2465" t="s">
        <v>646</v>
      </c>
      <c r="L2465">
        <v>1</v>
      </c>
      <c r="N2465" t="s">
        <v>46</v>
      </c>
      <c r="O2465" t="s">
        <v>647</v>
      </c>
      <c r="P2465" t="s">
        <v>661</v>
      </c>
      <c r="Q2465" t="s">
        <v>37</v>
      </c>
      <c r="R2465" t="s">
        <v>38</v>
      </c>
      <c r="S2465">
        <v>180106</v>
      </c>
      <c r="T2465" t="s">
        <v>55</v>
      </c>
      <c r="U2465" t="s">
        <v>666</v>
      </c>
      <c r="V2465">
        <v>1</v>
      </c>
      <c r="W2465" t="s">
        <v>788</v>
      </c>
      <c r="X2465">
        <v>0</v>
      </c>
      <c r="Y2465" t="s">
        <v>668</v>
      </c>
      <c r="Z2465">
        <v>0</v>
      </c>
      <c r="AA2465">
        <v>0</v>
      </c>
      <c r="AB2465">
        <v>0</v>
      </c>
      <c r="AC2465">
        <v>0</v>
      </c>
      <c r="AD2465" t="s">
        <v>39</v>
      </c>
      <c r="AE2465" t="s">
        <v>912</v>
      </c>
      <c r="AF2465" t="s">
        <v>1101</v>
      </c>
      <c r="AG2465">
        <v>0</v>
      </c>
      <c r="AH2465" s="3">
        <v>0.70416666666666672</v>
      </c>
      <c r="AI2465" s="2">
        <v>46156</v>
      </c>
    </row>
    <row r="2466" spans="1:35" ht="12" customHeight="1" x14ac:dyDescent="0.35">
      <c r="A2466">
        <v>997450</v>
      </c>
      <c r="B2466" s="2">
        <v>46154</v>
      </c>
      <c r="C2466" t="s">
        <v>7280</v>
      </c>
      <c r="D2466">
        <v>38</v>
      </c>
      <c r="E2466" t="s">
        <v>35</v>
      </c>
      <c r="F2466" t="s">
        <v>720</v>
      </c>
      <c r="G2466">
        <v>33275951</v>
      </c>
      <c r="H2466" t="s">
        <v>643</v>
      </c>
      <c r="I2466" t="s">
        <v>644</v>
      </c>
      <c r="J2466" t="s">
        <v>645</v>
      </c>
      <c r="K2466" t="s">
        <v>646</v>
      </c>
      <c r="L2466">
        <v>1</v>
      </c>
      <c r="N2466" t="s">
        <v>36</v>
      </c>
      <c r="O2466" t="s">
        <v>647</v>
      </c>
      <c r="P2466" t="s">
        <v>661</v>
      </c>
      <c r="Q2466" t="s">
        <v>37</v>
      </c>
      <c r="R2466" t="s">
        <v>38</v>
      </c>
      <c r="S2466">
        <v>340301</v>
      </c>
      <c r="T2466" t="s">
        <v>656</v>
      </c>
      <c r="U2466" t="s">
        <v>649</v>
      </c>
      <c r="V2466">
        <v>1</v>
      </c>
      <c r="W2466" t="s">
        <v>721</v>
      </c>
      <c r="X2466">
        <v>0</v>
      </c>
      <c r="Y2466" t="s">
        <v>658</v>
      </c>
      <c r="Z2466">
        <v>0</v>
      </c>
      <c r="AA2466">
        <v>0</v>
      </c>
      <c r="AB2466">
        <v>0</v>
      </c>
      <c r="AC2466">
        <v>0</v>
      </c>
      <c r="AD2466" t="s">
        <v>39</v>
      </c>
      <c r="AE2466" t="s">
        <v>669</v>
      </c>
      <c r="AF2466" t="s">
        <v>664</v>
      </c>
      <c r="AG2466">
        <v>0</v>
      </c>
      <c r="AH2466" s="3">
        <v>0.70416666666666672</v>
      </c>
      <c r="AI2466" s="2">
        <v>46156</v>
      </c>
    </row>
    <row r="2467" spans="1:35" ht="12" customHeight="1" x14ac:dyDescent="0.35">
      <c r="A2467">
        <v>997450</v>
      </c>
      <c r="B2467" s="2">
        <v>46154</v>
      </c>
      <c r="C2467" t="s">
        <v>7280</v>
      </c>
      <c r="D2467">
        <v>38</v>
      </c>
      <c r="E2467" t="s">
        <v>35</v>
      </c>
      <c r="F2467" t="s">
        <v>720</v>
      </c>
      <c r="G2467">
        <v>33275951</v>
      </c>
      <c r="H2467" t="s">
        <v>643</v>
      </c>
      <c r="I2467" t="s">
        <v>644</v>
      </c>
      <c r="J2467" t="s">
        <v>645</v>
      </c>
      <c r="K2467" t="s">
        <v>646</v>
      </c>
      <c r="L2467">
        <v>1</v>
      </c>
      <c r="N2467" t="s">
        <v>36</v>
      </c>
      <c r="O2467" t="s">
        <v>647</v>
      </c>
      <c r="P2467" t="s">
        <v>661</v>
      </c>
      <c r="Q2467" t="s">
        <v>37</v>
      </c>
      <c r="R2467" t="s">
        <v>38</v>
      </c>
      <c r="S2467">
        <v>340209</v>
      </c>
      <c r="T2467" t="s">
        <v>699</v>
      </c>
      <c r="U2467" t="s">
        <v>649</v>
      </c>
      <c r="V2467">
        <v>2</v>
      </c>
      <c r="W2467" t="s">
        <v>721</v>
      </c>
      <c r="X2467">
        <v>0</v>
      </c>
      <c r="Y2467" t="s">
        <v>658</v>
      </c>
      <c r="Z2467">
        <v>0</v>
      </c>
      <c r="AA2467">
        <v>0</v>
      </c>
      <c r="AB2467">
        <v>0</v>
      </c>
      <c r="AC2467">
        <v>0</v>
      </c>
      <c r="AD2467" t="s">
        <v>39</v>
      </c>
      <c r="AE2467" t="s">
        <v>669</v>
      </c>
      <c r="AF2467" t="s">
        <v>664</v>
      </c>
      <c r="AG2467">
        <v>0</v>
      </c>
      <c r="AH2467" s="3">
        <v>0.70416666666666672</v>
      </c>
      <c r="AI2467" s="2">
        <v>46156</v>
      </c>
    </row>
    <row r="2468" spans="1:35" ht="12" customHeight="1" x14ac:dyDescent="0.35">
      <c r="A2468">
        <v>997450</v>
      </c>
      <c r="B2468" s="2">
        <v>46154</v>
      </c>
      <c r="C2468" t="s">
        <v>7280</v>
      </c>
      <c r="D2468">
        <v>38</v>
      </c>
      <c r="E2468" t="s">
        <v>35</v>
      </c>
      <c r="F2468" t="s">
        <v>720</v>
      </c>
      <c r="G2468">
        <v>33275951</v>
      </c>
      <c r="H2468" t="s">
        <v>643</v>
      </c>
      <c r="I2468" t="s">
        <v>644</v>
      </c>
      <c r="J2468" t="s">
        <v>645</v>
      </c>
      <c r="K2468" t="s">
        <v>646</v>
      </c>
      <c r="L2468">
        <v>1</v>
      </c>
      <c r="N2468" t="s">
        <v>36</v>
      </c>
      <c r="O2468" t="s">
        <v>647</v>
      </c>
      <c r="P2468" t="s">
        <v>661</v>
      </c>
      <c r="Q2468" t="s">
        <v>37</v>
      </c>
      <c r="R2468" t="s">
        <v>38</v>
      </c>
      <c r="S2468">
        <v>340210</v>
      </c>
      <c r="T2468" t="s">
        <v>702</v>
      </c>
      <c r="U2468" t="s">
        <v>649</v>
      </c>
      <c r="V2468">
        <v>2</v>
      </c>
      <c r="W2468" t="s">
        <v>721</v>
      </c>
      <c r="X2468">
        <v>0</v>
      </c>
      <c r="Y2468" t="s">
        <v>658</v>
      </c>
      <c r="Z2468">
        <v>0</v>
      </c>
      <c r="AA2468">
        <v>0</v>
      </c>
      <c r="AB2468">
        <v>0</v>
      </c>
      <c r="AC2468">
        <v>0</v>
      </c>
      <c r="AD2468" t="s">
        <v>39</v>
      </c>
      <c r="AE2468" t="s">
        <v>669</v>
      </c>
      <c r="AF2468" t="s">
        <v>664</v>
      </c>
      <c r="AG2468">
        <v>0</v>
      </c>
      <c r="AH2468" s="3">
        <v>0.70416666666666672</v>
      </c>
      <c r="AI2468" s="2">
        <v>46156</v>
      </c>
    </row>
    <row r="2469" spans="1:35" ht="12" customHeight="1" x14ac:dyDescent="0.35">
      <c r="A2469">
        <v>997451</v>
      </c>
      <c r="B2469" s="2">
        <v>46154</v>
      </c>
      <c r="C2469" t="s">
        <v>4921</v>
      </c>
      <c r="D2469">
        <v>55</v>
      </c>
      <c r="E2469" t="s">
        <v>35</v>
      </c>
      <c r="F2469" t="s">
        <v>769</v>
      </c>
      <c r="G2469" t="s">
        <v>4922</v>
      </c>
      <c r="H2469" t="s">
        <v>643</v>
      </c>
      <c r="I2469" t="s">
        <v>873</v>
      </c>
      <c r="J2469" t="s">
        <v>645</v>
      </c>
      <c r="K2469" t="s">
        <v>688</v>
      </c>
      <c r="L2469">
        <v>1</v>
      </c>
      <c r="N2469" t="s">
        <v>46</v>
      </c>
      <c r="O2469" t="s">
        <v>647</v>
      </c>
      <c r="P2469" t="s">
        <v>661</v>
      </c>
      <c r="Q2469" t="s">
        <v>37</v>
      </c>
      <c r="R2469" t="s">
        <v>38</v>
      </c>
      <c r="S2469">
        <v>180112</v>
      </c>
      <c r="T2469" t="s">
        <v>662</v>
      </c>
      <c r="U2469" t="s">
        <v>48</v>
      </c>
      <c r="V2469">
        <v>1</v>
      </c>
      <c r="W2469" t="s">
        <v>788</v>
      </c>
      <c r="X2469">
        <v>0</v>
      </c>
      <c r="Y2469" t="s">
        <v>668</v>
      </c>
      <c r="Z2469">
        <v>0</v>
      </c>
      <c r="AA2469">
        <v>0</v>
      </c>
      <c r="AB2469">
        <v>0</v>
      </c>
      <c r="AC2469">
        <v>0</v>
      </c>
      <c r="AD2469" t="s">
        <v>39</v>
      </c>
      <c r="AE2469" t="s">
        <v>663</v>
      </c>
      <c r="AF2469" t="s">
        <v>664</v>
      </c>
      <c r="AG2469">
        <v>0</v>
      </c>
      <c r="AH2469" s="3">
        <v>0.70486111111111116</v>
      </c>
      <c r="AI2469" s="2">
        <v>46156</v>
      </c>
    </row>
    <row r="2470" spans="1:35" ht="12" customHeight="1" x14ac:dyDescent="0.35">
      <c r="A2470">
        <v>997452</v>
      </c>
      <c r="B2470" s="2">
        <v>46154</v>
      </c>
      <c r="C2470" t="s">
        <v>1076</v>
      </c>
      <c r="D2470">
        <v>22</v>
      </c>
      <c r="E2470" t="s">
        <v>35</v>
      </c>
      <c r="F2470" t="s">
        <v>673</v>
      </c>
      <c r="G2470" t="s">
        <v>674</v>
      </c>
      <c r="H2470" t="s">
        <v>643</v>
      </c>
      <c r="I2470" t="s">
        <v>644</v>
      </c>
      <c r="J2470" t="s">
        <v>645</v>
      </c>
      <c r="K2470" t="s">
        <v>646</v>
      </c>
      <c r="L2470">
        <v>1</v>
      </c>
      <c r="N2470" t="s">
        <v>46</v>
      </c>
      <c r="O2470" t="s">
        <v>647</v>
      </c>
      <c r="P2470" t="s">
        <v>661</v>
      </c>
      <c r="Q2470" t="s">
        <v>37</v>
      </c>
      <c r="R2470" t="s">
        <v>38</v>
      </c>
      <c r="S2470">
        <v>180104</v>
      </c>
      <c r="T2470" t="s">
        <v>684</v>
      </c>
      <c r="U2470" t="s">
        <v>671</v>
      </c>
      <c r="V2470">
        <v>1</v>
      </c>
      <c r="W2470" t="s">
        <v>1049</v>
      </c>
      <c r="X2470">
        <v>0</v>
      </c>
      <c r="Y2470" t="s">
        <v>835</v>
      </c>
      <c r="Z2470">
        <v>300</v>
      </c>
      <c r="AA2470">
        <v>0</v>
      </c>
      <c r="AB2470">
        <v>0</v>
      </c>
      <c r="AC2470">
        <v>0</v>
      </c>
      <c r="AD2470" t="s">
        <v>39</v>
      </c>
      <c r="AE2470" t="s">
        <v>663</v>
      </c>
      <c r="AF2470" t="s">
        <v>664</v>
      </c>
      <c r="AG2470">
        <v>300</v>
      </c>
      <c r="AH2470" s="3">
        <v>0.70694444444444449</v>
      </c>
      <c r="AI2470" s="2">
        <v>46156</v>
      </c>
    </row>
    <row r="2471" spans="1:35" ht="12" customHeight="1" x14ac:dyDescent="0.35">
      <c r="A2471">
        <v>997453</v>
      </c>
      <c r="B2471" s="2">
        <v>46154</v>
      </c>
      <c r="C2471" t="s">
        <v>7281</v>
      </c>
      <c r="D2471">
        <v>83</v>
      </c>
      <c r="E2471" t="s">
        <v>40</v>
      </c>
      <c r="F2471" t="s">
        <v>761</v>
      </c>
      <c r="G2471">
        <v>13657040017</v>
      </c>
      <c r="H2471" t="s">
        <v>643</v>
      </c>
      <c r="I2471" t="s">
        <v>873</v>
      </c>
      <c r="J2471" t="s">
        <v>704</v>
      </c>
      <c r="K2471" t="s">
        <v>705</v>
      </c>
      <c r="L2471">
        <v>1</v>
      </c>
      <c r="N2471" t="s">
        <v>41</v>
      </c>
      <c r="O2471" t="s">
        <v>647</v>
      </c>
      <c r="P2471" t="s">
        <v>661</v>
      </c>
      <c r="Q2471" t="s">
        <v>37</v>
      </c>
      <c r="R2471" t="s">
        <v>38</v>
      </c>
      <c r="S2471">
        <v>341010</v>
      </c>
      <c r="T2471" t="s">
        <v>759</v>
      </c>
      <c r="U2471" t="s">
        <v>649</v>
      </c>
      <c r="V2471">
        <v>1</v>
      </c>
      <c r="W2471" t="s">
        <v>1015</v>
      </c>
      <c r="X2471">
        <v>0</v>
      </c>
      <c r="Y2471" t="s">
        <v>651</v>
      </c>
      <c r="Z2471">
        <v>0</v>
      </c>
      <c r="AA2471">
        <v>0</v>
      </c>
      <c r="AB2471">
        <v>0</v>
      </c>
      <c r="AC2471">
        <v>0</v>
      </c>
      <c r="AD2471" t="s">
        <v>39</v>
      </c>
      <c r="AE2471" t="s">
        <v>669</v>
      </c>
      <c r="AF2471" t="s">
        <v>664</v>
      </c>
      <c r="AG2471">
        <v>0</v>
      </c>
      <c r="AH2471" s="3">
        <v>0.70625000000000004</v>
      </c>
      <c r="AI2471" s="2">
        <v>46156</v>
      </c>
    </row>
    <row r="2472" spans="1:35" ht="12" customHeight="1" x14ac:dyDescent="0.35">
      <c r="A2472">
        <v>997454</v>
      </c>
      <c r="B2472" s="2">
        <v>46154</v>
      </c>
      <c r="C2472" t="s">
        <v>7282</v>
      </c>
      <c r="D2472">
        <v>70</v>
      </c>
      <c r="E2472" t="s">
        <v>35</v>
      </c>
      <c r="F2472" t="s">
        <v>654</v>
      </c>
      <c r="G2472" t="s">
        <v>7283</v>
      </c>
      <c r="H2472" t="s">
        <v>643</v>
      </c>
      <c r="I2472" t="s">
        <v>1100</v>
      </c>
      <c r="J2472" t="s">
        <v>645</v>
      </c>
      <c r="K2472" t="s">
        <v>646</v>
      </c>
      <c r="L2472">
        <v>1</v>
      </c>
      <c r="N2472" t="s">
        <v>36</v>
      </c>
      <c r="O2472" t="s">
        <v>647</v>
      </c>
      <c r="P2472" t="s">
        <v>655</v>
      </c>
      <c r="Q2472" t="s">
        <v>37</v>
      </c>
      <c r="R2472" t="s">
        <v>38</v>
      </c>
      <c r="S2472">
        <v>340301</v>
      </c>
      <c r="T2472" t="s">
        <v>656</v>
      </c>
      <c r="U2472" t="s">
        <v>649</v>
      </c>
      <c r="V2472">
        <v>1</v>
      </c>
      <c r="W2472" t="s">
        <v>709</v>
      </c>
      <c r="X2472">
        <v>0</v>
      </c>
      <c r="Y2472" t="s">
        <v>658</v>
      </c>
      <c r="Z2472">
        <v>0</v>
      </c>
      <c r="AA2472">
        <v>0</v>
      </c>
      <c r="AB2472">
        <v>0</v>
      </c>
      <c r="AC2472">
        <v>0</v>
      </c>
      <c r="AD2472" t="s">
        <v>39</v>
      </c>
      <c r="AE2472" t="s">
        <v>701</v>
      </c>
      <c r="AF2472" t="s">
        <v>1101</v>
      </c>
      <c r="AG2472">
        <v>0</v>
      </c>
      <c r="AH2472" s="3">
        <v>0.70763888888888893</v>
      </c>
      <c r="AI2472" s="2">
        <v>46156</v>
      </c>
    </row>
    <row r="2473" spans="1:35" ht="12" customHeight="1" x14ac:dyDescent="0.35">
      <c r="A2473">
        <v>997454</v>
      </c>
      <c r="B2473" s="2">
        <v>46154</v>
      </c>
      <c r="C2473" t="s">
        <v>7282</v>
      </c>
      <c r="D2473">
        <v>70</v>
      </c>
      <c r="E2473" t="s">
        <v>35</v>
      </c>
      <c r="F2473" t="s">
        <v>654</v>
      </c>
      <c r="G2473" t="s">
        <v>7283</v>
      </c>
      <c r="H2473" t="s">
        <v>643</v>
      </c>
      <c r="I2473" t="s">
        <v>1100</v>
      </c>
      <c r="J2473" t="s">
        <v>645</v>
      </c>
      <c r="K2473" t="s">
        <v>646</v>
      </c>
      <c r="L2473">
        <v>1</v>
      </c>
      <c r="N2473" t="s">
        <v>36</v>
      </c>
      <c r="O2473" t="s">
        <v>647</v>
      </c>
      <c r="P2473" t="s">
        <v>655</v>
      </c>
      <c r="Q2473" t="s">
        <v>37</v>
      </c>
      <c r="R2473" t="s">
        <v>38</v>
      </c>
      <c r="S2473">
        <v>340213</v>
      </c>
      <c r="T2473" t="s">
        <v>56</v>
      </c>
      <c r="U2473" t="s">
        <v>649</v>
      </c>
      <c r="V2473">
        <v>2</v>
      </c>
      <c r="W2473" t="s">
        <v>709</v>
      </c>
      <c r="X2473">
        <v>0</v>
      </c>
      <c r="Y2473" t="s">
        <v>658</v>
      </c>
      <c r="Z2473">
        <v>0</v>
      </c>
      <c r="AA2473">
        <v>0</v>
      </c>
      <c r="AB2473">
        <v>0</v>
      </c>
      <c r="AC2473">
        <v>0</v>
      </c>
      <c r="AD2473" t="s">
        <v>39</v>
      </c>
      <c r="AE2473" t="s">
        <v>701</v>
      </c>
      <c r="AF2473" t="s">
        <v>1101</v>
      </c>
      <c r="AG2473">
        <v>0</v>
      </c>
      <c r="AH2473" s="3">
        <v>0.70763888888888893</v>
      </c>
      <c r="AI2473" s="2">
        <v>46156</v>
      </c>
    </row>
    <row r="2474" spans="1:35" ht="12" customHeight="1" x14ac:dyDescent="0.35">
      <c r="A2474">
        <v>997454</v>
      </c>
      <c r="B2474" s="2">
        <v>46154</v>
      </c>
      <c r="C2474" t="s">
        <v>7282</v>
      </c>
      <c r="D2474">
        <v>70</v>
      </c>
      <c r="E2474" t="s">
        <v>35</v>
      </c>
      <c r="F2474" t="s">
        <v>654</v>
      </c>
      <c r="G2474" t="s">
        <v>7283</v>
      </c>
      <c r="H2474" t="s">
        <v>643</v>
      </c>
      <c r="I2474" t="s">
        <v>1100</v>
      </c>
      <c r="J2474" t="s">
        <v>645</v>
      </c>
      <c r="K2474" t="s">
        <v>646</v>
      </c>
      <c r="L2474">
        <v>1</v>
      </c>
      <c r="N2474" t="s">
        <v>36</v>
      </c>
      <c r="O2474" t="s">
        <v>647</v>
      </c>
      <c r="P2474" t="s">
        <v>655</v>
      </c>
      <c r="Q2474" t="s">
        <v>37</v>
      </c>
      <c r="R2474" t="s">
        <v>38</v>
      </c>
      <c r="S2474">
        <v>340302</v>
      </c>
      <c r="T2474" t="s">
        <v>678</v>
      </c>
      <c r="U2474" t="s">
        <v>649</v>
      </c>
      <c r="V2474">
        <v>1</v>
      </c>
      <c r="W2474" t="s">
        <v>709</v>
      </c>
      <c r="X2474">
        <v>0</v>
      </c>
      <c r="Y2474" t="s">
        <v>658</v>
      </c>
      <c r="Z2474">
        <v>0</v>
      </c>
      <c r="AA2474">
        <v>0</v>
      </c>
      <c r="AB2474">
        <v>0</v>
      </c>
      <c r="AC2474">
        <v>0</v>
      </c>
      <c r="AD2474" t="s">
        <v>39</v>
      </c>
      <c r="AE2474" t="s">
        <v>701</v>
      </c>
      <c r="AF2474" t="s">
        <v>1101</v>
      </c>
      <c r="AG2474">
        <v>0</v>
      </c>
      <c r="AH2474" s="3">
        <v>0.70763888888888893</v>
      </c>
      <c r="AI2474" s="2">
        <v>46156</v>
      </c>
    </row>
    <row r="2475" spans="1:35" ht="12" customHeight="1" x14ac:dyDescent="0.35">
      <c r="A2475">
        <v>997455</v>
      </c>
      <c r="B2475" s="2">
        <v>46154</v>
      </c>
      <c r="C2475" t="s">
        <v>5044</v>
      </c>
      <c r="D2475">
        <v>46</v>
      </c>
      <c r="E2475" t="s">
        <v>35</v>
      </c>
      <c r="F2475" t="s">
        <v>825</v>
      </c>
      <c r="G2475">
        <v>8.00006058035102E+18</v>
      </c>
      <c r="H2475" t="s">
        <v>643</v>
      </c>
      <c r="I2475" t="s">
        <v>873</v>
      </c>
      <c r="J2475" t="s">
        <v>645</v>
      </c>
      <c r="K2475" t="s">
        <v>646</v>
      </c>
      <c r="L2475">
        <v>1</v>
      </c>
      <c r="N2475" t="s">
        <v>46</v>
      </c>
      <c r="O2475" t="s">
        <v>647</v>
      </c>
      <c r="P2475" t="s">
        <v>661</v>
      </c>
      <c r="Q2475" t="s">
        <v>37</v>
      </c>
      <c r="R2475" t="s">
        <v>38</v>
      </c>
      <c r="S2475">
        <v>180106</v>
      </c>
      <c r="T2475" t="s">
        <v>55</v>
      </c>
      <c r="U2475" t="s">
        <v>666</v>
      </c>
      <c r="V2475">
        <v>1</v>
      </c>
      <c r="W2475" t="s">
        <v>788</v>
      </c>
      <c r="X2475">
        <v>0</v>
      </c>
      <c r="Y2475" t="s">
        <v>668</v>
      </c>
      <c r="Z2475">
        <v>0</v>
      </c>
      <c r="AA2475">
        <v>0</v>
      </c>
      <c r="AB2475">
        <v>0</v>
      </c>
      <c r="AC2475">
        <v>0</v>
      </c>
      <c r="AD2475" t="s">
        <v>39</v>
      </c>
      <c r="AE2475" t="s">
        <v>663</v>
      </c>
      <c r="AF2475" t="s">
        <v>664</v>
      </c>
      <c r="AG2475">
        <v>0</v>
      </c>
      <c r="AH2475" s="3">
        <v>0.70972222222222225</v>
      </c>
      <c r="AI2475" s="2">
        <v>46156</v>
      </c>
    </row>
    <row r="2476" spans="1:35" ht="12" customHeight="1" x14ac:dyDescent="0.35">
      <c r="A2476">
        <v>997456</v>
      </c>
      <c r="B2476" s="2">
        <v>46154</v>
      </c>
      <c r="C2476" t="s">
        <v>7284</v>
      </c>
      <c r="D2476">
        <v>37</v>
      </c>
      <c r="E2476" t="s">
        <v>35</v>
      </c>
      <c r="F2476" t="s">
        <v>673</v>
      </c>
      <c r="G2476" t="s">
        <v>674</v>
      </c>
      <c r="H2476" t="s">
        <v>643</v>
      </c>
      <c r="I2476" t="s">
        <v>644</v>
      </c>
      <c r="J2476" t="s">
        <v>645</v>
      </c>
      <c r="K2476" t="s">
        <v>646</v>
      </c>
      <c r="L2476">
        <v>1</v>
      </c>
      <c r="N2476" t="s">
        <v>36</v>
      </c>
      <c r="O2476" t="s">
        <v>647</v>
      </c>
      <c r="P2476" t="s">
        <v>661</v>
      </c>
      <c r="Q2476" t="s">
        <v>37</v>
      </c>
      <c r="R2476" t="s">
        <v>38</v>
      </c>
      <c r="S2476">
        <v>340213</v>
      </c>
      <c r="T2476" t="s">
        <v>56</v>
      </c>
      <c r="U2476" t="s">
        <v>649</v>
      </c>
      <c r="V2476">
        <v>2</v>
      </c>
      <c r="W2476" t="s">
        <v>864</v>
      </c>
      <c r="X2476">
        <v>0</v>
      </c>
      <c r="Y2476" t="s">
        <v>658</v>
      </c>
      <c r="Z2476">
        <v>500</v>
      </c>
      <c r="AA2476">
        <v>0</v>
      </c>
      <c r="AB2476">
        <v>0</v>
      </c>
      <c r="AC2476">
        <v>0</v>
      </c>
      <c r="AD2476" t="s">
        <v>39</v>
      </c>
      <c r="AE2476" t="s">
        <v>669</v>
      </c>
      <c r="AF2476" t="s">
        <v>664</v>
      </c>
      <c r="AG2476">
        <v>500</v>
      </c>
      <c r="AH2476" s="3">
        <v>0.7104166666666667</v>
      </c>
      <c r="AI2476" s="2">
        <v>46156</v>
      </c>
    </row>
    <row r="2477" spans="1:35" ht="12" customHeight="1" x14ac:dyDescent="0.35">
      <c r="A2477">
        <v>997457</v>
      </c>
      <c r="B2477" s="2">
        <v>46154</v>
      </c>
      <c r="C2477" t="s">
        <v>7285</v>
      </c>
      <c r="D2477">
        <v>18</v>
      </c>
      <c r="E2477" t="s">
        <v>35</v>
      </c>
      <c r="F2477" t="s">
        <v>659</v>
      </c>
      <c r="G2477" t="s">
        <v>7286</v>
      </c>
      <c r="H2477" t="s">
        <v>643</v>
      </c>
      <c r="I2477" t="s">
        <v>873</v>
      </c>
      <c r="J2477" t="s">
        <v>645</v>
      </c>
      <c r="K2477" t="s">
        <v>660</v>
      </c>
      <c r="L2477">
        <v>1</v>
      </c>
      <c r="N2477" t="s">
        <v>46</v>
      </c>
      <c r="O2477" t="s">
        <v>647</v>
      </c>
      <c r="P2477" t="s">
        <v>661</v>
      </c>
      <c r="Q2477" t="s">
        <v>37</v>
      </c>
      <c r="R2477" t="s">
        <v>38</v>
      </c>
      <c r="S2477">
        <v>180104</v>
      </c>
      <c r="T2477" t="s">
        <v>684</v>
      </c>
      <c r="U2477" t="s">
        <v>671</v>
      </c>
      <c r="V2477">
        <v>1</v>
      </c>
      <c r="W2477" t="s">
        <v>877</v>
      </c>
      <c r="X2477">
        <v>0</v>
      </c>
      <c r="Y2477" t="s">
        <v>835</v>
      </c>
      <c r="Z2477">
        <v>30</v>
      </c>
      <c r="AA2477">
        <v>0</v>
      </c>
      <c r="AB2477">
        <v>0</v>
      </c>
      <c r="AC2477">
        <v>30</v>
      </c>
      <c r="AD2477" t="s">
        <v>39</v>
      </c>
      <c r="AE2477" t="s">
        <v>912</v>
      </c>
      <c r="AF2477" t="s">
        <v>664</v>
      </c>
      <c r="AG2477">
        <v>30</v>
      </c>
      <c r="AH2477" s="3">
        <v>0.71388888888888891</v>
      </c>
      <c r="AI2477" s="2">
        <v>46156</v>
      </c>
    </row>
    <row r="2478" spans="1:35" ht="12" customHeight="1" x14ac:dyDescent="0.35">
      <c r="A2478">
        <v>997458</v>
      </c>
      <c r="B2478" s="2">
        <v>46154</v>
      </c>
      <c r="C2478" t="s">
        <v>7287</v>
      </c>
      <c r="D2478">
        <v>86</v>
      </c>
      <c r="E2478" t="s">
        <v>35</v>
      </c>
      <c r="F2478" t="s">
        <v>665</v>
      </c>
      <c r="G2478" t="s">
        <v>7288</v>
      </c>
      <c r="H2478" t="s">
        <v>643</v>
      </c>
      <c r="I2478" t="s">
        <v>873</v>
      </c>
      <c r="J2478" t="s">
        <v>645</v>
      </c>
      <c r="K2478" t="s">
        <v>646</v>
      </c>
      <c r="L2478">
        <v>1</v>
      </c>
      <c r="N2478" t="s">
        <v>41</v>
      </c>
      <c r="O2478" t="s">
        <v>647</v>
      </c>
      <c r="P2478" t="s">
        <v>661</v>
      </c>
      <c r="Q2478" t="s">
        <v>37</v>
      </c>
      <c r="R2478" t="s">
        <v>38</v>
      </c>
      <c r="S2478">
        <v>341001</v>
      </c>
      <c r="T2478" t="s">
        <v>754</v>
      </c>
      <c r="U2478" t="s">
        <v>649</v>
      </c>
      <c r="V2478">
        <v>1</v>
      </c>
      <c r="W2478" t="s">
        <v>709</v>
      </c>
      <c r="X2478">
        <v>0</v>
      </c>
      <c r="Y2478" t="s">
        <v>651</v>
      </c>
      <c r="Z2478">
        <v>0</v>
      </c>
      <c r="AA2478">
        <v>0</v>
      </c>
      <c r="AB2478">
        <v>0</v>
      </c>
      <c r="AC2478">
        <v>0</v>
      </c>
      <c r="AD2478" t="s">
        <v>39</v>
      </c>
      <c r="AE2478" t="s">
        <v>798</v>
      </c>
      <c r="AF2478" t="s">
        <v>664</v>
      </c>
      <c r="AG2478">
        <v>0</v>
      </c>
      <c r="AH2478" s="3">
        <v>0.71458333333333335</v>
      </c>
      <c r="AI2478" s="2">
        <v>46156</v>
      </c>
    </row>
    <row r="2479" spans="1:35" ht="12" customHeight="1" x14ac:dyDescent="0.35">
      <c r="A2479">
        <v>997459</v>
      </c>
      <c r="B2479" s="2">
        <v>46154</v>
      </c>
      <c r="C2479" t="s">
        <v>4905</v>
      </c>
      <c r="D2479">
        <v>11</v>
      </c>
      <c r="E2479" t="s">
        <v>40</v>
      </c>
      <c r="F2479" t="s">
        <v>789</v>
      </c>
      <c r="G2479" t="s">
        <v>4906</v>
      </c>
      <c r="H2479" t="s">
        <v>643</v>
      </c>
      <c r="I2479" t="s">
        <v>1028</v>
      </c>
      <c r="J2479" t="s">
        <v>645</v>
      </c>
      <c r="K2479" t="s">
        <v>646</v>
      </c>
      <c r="L2479">
        <v>1</v>
      </c>
      <c r="N2479" t="s">
        <v>36</v>
      </c>
      <c r="O2479" t="s">
        <v>647</v>
      </c>
      <c r="P2479" t="s">
        <v>648</v>
      </c>
      <c r="Q2479" t="s">
        <v>37</v>
      </c>
      <c r="R2479" t="s">
        <v>38</v>
      </c>
      <c r="S2479">
        <v>340213</v>
      </c>
      <c r="T2479" t="s">
        <v>56</v>
      </c>
      <c r="U2479" t="s">
        <v>649</v>
      </c>
      <c r="V2479">
        <v>1</v>
      </c>
      <c r="W2479" t="s">
        <v>733</v>
      </c>
      <c r="X2479">
        <v>0</v>
      </c>
      <c r="Y2479" t="s">
        <v>658</v>
      </c>
      <c r="Z2479">
        <v>0</v>
      </c>
      <c r="AA2479">
        <v>0</v>
      </c>
      <c r="AB2479">
        <v>0</v>
      </c>
      <c r="AC2479">
        <v>0</v>
      </c>
      <c r="AD2479" t="s">
        <v>39</v>
      </c>
      <c r="AE2479" t="s">
        <v>994</v>
      </c>
      <c r="AF2479" t="s">
        <v>664</v>
      </c>
      <c r="AG2479">
        <v>0</v>
      </c>
      <c r="AH2479" s="3">
        <v>0.71527777777777779</v>
      </c>
      <c r="AI2479" s="2">
        <v>46156</v>
      </c>
    </row>
    <row r="2480" spans="1:35" ht="12" customHeight="1" x14ac:dyDescent="0.35">
      <c r="A2480">
        <v>997460</v>
      </c>
      <c r="B2480" s="2">
        <v>46154</v>
      </c>
      <c r="C2480" t="s">
        <v>7289</v>
      </c>
      <c r="D2480">
        <v>82</v>
      </c>
      <c r="E2480" t="s">
        <v>35</v>
      </c>
      <c r="F2480" t="s">
        <v>665</v>
      </c>
      <c r="G2480" t="s">
        <v>7290</v>
      </c>
      <c r="H2480" t="s">
        <v>643</v>
      </c>
      <c r="I2480" t="s">
        <v>1028</v>
      </c>
      <c r="J2480" t="s">
        <v>645</v>
      </c>
      <c r="K2480" t="s">
        <v>646</v>
      </c>
      <c r="L2480">
        <v>1</v>
      </c>
      <c r="N2480" t="s">
        <v>36</v>
      </c>
      <c r="O2480" t="s">
        <v>647</v>
      </c>
      <c r="P2480" t="s">
        <v>648</v>
      </c>
      <c r="Q2480" t="s">
        <v>37</v>
      </c>
      <c r="R2480" t="s">
        <v>38</v>
      </c>
      <c r="S2480">
        <v>340201</v>
      </c>
      <c r="T2480" t="s">
        <v>62</v>
      </c>
      <c r="U2480" t="s">
        <v>649</v>
      </c>
      <c r="V2480">
        <v>1</v>
      </c>
      <c r="W2480" t="s">
        <v>973</v>
      </c>
      <c r="X2480">
        <v>0</v>
      </c>
      <c r="Y2480" t="s">
        <v>658</v>
      </c>
      <c r="Z2480">
        <v>0</v>
      </c>
      <c r="AA2480">
        <v>0</v>
      </c>
      <c r="AB2480">
        <v>0</v>
      </c>
      <c r="AC2480">
        <v>0</v>
      </c>
      <c r="AD2480" t="s">
        <v>39</v>
      </c>
      <c r="AE2480" t="s">
        <v>994</v>
      </c>
      <c r="AF2480" t="s">
        <v>664</v>
      </c>
      <c r="AG2480">
        <v>0</v>
      </c>
      <c r="AH2480" s="3">
        <v>0.71805555555555556</v>
      </c>
      <c r="AI2480" s="2">
        <v>46156</v>
      </c>
    </row>
    <row r="2481" spans="1:35" ht="12" customHeight="1" x14ac:dyDescent="0.35">
      <c r="A2481">
        <v>997460</v>
      </c>
      <c r="B2481" s="2">
        <v>46154</v>
      </c>
      <c r="C2481" t="s">
        <v>7289</v>
      </c>
      <c r="D2481">
        <v>82</v>
      </c>
      <c r="E2481" t="s">
        <v>35</v>
      </c>
      <c r="F2481" t="s">
        <v>665</v>
      </c>
      <c r="G2481" t="s">
        <v>7290</v>
      </c>
      <c r="H2481" t="s">
        <v>643</v>
      </c>
      <c r="I2481" t="s">
        <v>1028</v>
      </c>
      <c r="J2481" t="s">
        <v>645</v>
      </c>
      <c r="K2481" t="s">
        <v>646</v>
      </c>
      <c r="L2481">
        <v>1</v>
      </c>
      <c r="N2481" t="s">
        <v>36</v>
      </c>
      <c r="O2481" t="s">
        <v>647</v>
      </c>
      <c r="P2481" t="s">
        <v>648</v>
      </c>
      <c r="Q2481" t="s">
        <v>37</v>
      </c>
      <c r="R2481" t="s">
        <v>38</v>
      </c>
      <c r="S2481">
        <v>340202</v>
      </c>
      <c r="T2481" t="s">
        <v>679</v>
      </c>
      <c r="U2481" t="s">
        <v>649</v>
      </c>
      <c r="V2481">
        <v>1</v>
      </c>
      <c r="W2481" t="s">
        <v>973</v>
      </c>
      <c r="X2481">
        <v>0</v>
      </c>
      <c r="Y2481" t="s">
        <v>658</v>
      </c>
      <c r="Z2481">
        <v>0</v>
      </c>
      <c r="AA2481">
        <v>0</v>
      </c>
      <c r="AB2481">
        <v>0</v>
      </c>
      <c r="AC2481">
        <v>0</v>
      </c>
      <c r="AD2481" t="s">
        <v>39</v>
      </c>
      <c r="AE2481" t="s">
        <v>994</v>
      </c>
      <c r="AF2481" t="s">
        <v>664</v>
      </c>
      <c r="AG2481">
        <v>0</v>
      </c>
      <c r="AH2481" s="3">
        <v>0.71805555555555556</v>
      </c>
      <c r="AI2481" s="2">
        <v>46156</v>
      </c>
    </row>
    <row r="2482" spans="1:35" ht="12" customHeight="1" x14ac:dyDescent="0.35">
      <c r="A2482">
        <v>997460</v>
      </c>
      <c r="B2482" s="2">
        <v>46154</v>
      </c>
      <c r="C2482" t="s">
        <v>7289</v>
      </c>
      <c r="D2482">
        <v>82</v>
      </c>
      <c r="E2482" t="s">
        <v>35</v>
      </c>
      <c r="F2482" t="s">
        <v>665</v>
      </c>
      <c r="G2482" t="s">
        <v>7290</v>
      </c>
      <c r="H2482" t="s">
        <v>643</v>
      </c>
      <c r="I2482" t="s">
        <v>1028</v>
      </c>
      <c r="J2482" t="s">
        <v>645</v>
      </c>
      <c r="K2482" t="s">
        <v>646</v>
      </c>
      <c r="L2482">
        <v>1</v>
      </c>
      <c r="N2482" t="s">
        <v>36</v>
      </c>
      <c r="O2482" t="s">
        <v>647</v>
      </c>
      <c r="P2482" t="s">
        <v>648</v>
      </c>
      <c r="Q2482" t="s">
        <v>37</v>
      </c>
      <c r="R2482" t="s">
        <v>38</v>
      </c>
      <c r="S2482">
        <v>340301</v>
      </c>
      <c r="T2482" t="s">
        <v>656</v>
      </c>
      <c r="U2482" t="s">
        <v>649</v>
      </c>
      <c r="V2482">
        <v>1</v>
      </c>
      <c r="W2482" t="s">
        <v>973</v>
      </c>
      <c r="X2482">
        <v>0</v>
      </c>
      <c r="Y2482" t="s">
        <v>658</v>
      </c>
      <c r="Z2482">
        <v>0</v>
      </c>
      <c r="AA2482">
        <v>0</v>
      </c>
      <c r="AB2482">
        <v>0</v>
      </c>
      <c r="AC2482">
        <v>0</v>
      </c>
      <c r="AD2482" t="s">
        <v>39</v>
      </c>
      <c r="AE2482" t="s">
        <v>994</v>
      </c>
      <c r="AF2482" t="s">
        <v>664</v>
      </c>
      <c r="AG2482">
        <v>0</v>
      </c>
      <c r="AH2482" s="3">
        <v>0.71805555555555556</v>
      </c>
      <c r="AI2482" s="2">
        <v>46156</v>
      </c>
    </row>
    <row r="2483" spans="1:35" ht="12" customHeight="1" x14ac:dyDescent="0.35">
      <c r="A2483">
        <v>997460</v>
      </c>
      <c r="B2483" s="2">
        <v>46154</v>
      </c>
      <c r="C2483" t="s">
        <v>7289</v>
      </c>
      <c r="D2483">
        <v>82</v>
      </c>
      <c r="E2483" t="s">
        <v>35</v>
      </c>
      <c r="F2483" t="s">
        <v>665</v>
      </c>
      <c r="G2483" t="s">
        <v>7290</v>
      </c>
      <c r="H2483" t="s">
        <v>643</v>
      </c>
      <c r="I2483" t="s">
        <v>1028</v>
      </c>
      <c r="J2483" t="s">
        <v>645</v>
      </c>
      <c r="K2483" t="s">
        <v>646</v>
      </c>
      <c r="L2483">
        <v>1</v>
      </c>
      <c r="N2483" t="s">
        <v>36</v>
      </c>
      <c r="O2483" t="s">
        <v>647</v>
      </c>
      <c r="P2483" t="s">
        <v>648</v>
      </c>
      <c r="Q2483" t="s">
        <v>37</v>
      </c>
      <c r="R2483" t="s">
        <v>38</v>
      </c>
      <c r="S2483">
        <v>340302</v>
      </c>
      <c r="T2483" t="s">
        <v>678</v>
      </c>
      <c r="U2483" t="s">
        <v>649</v>
      </c>
      <c r="V2483">
        <v>1</v>
      </c>
      <c r="W2483" t="s">
        <v>973</v>
      </c>
      <c r="X2483">
        <v>0</v>
      </c>
      <c r="Y2483" t="s">
        <v>658</v>
      </c>
      <c r="Z2483">
        <v>0</v>
      </c>
      <c r="AA2483">
        <v>0</v>
      </c>
      <c r="AB2483">
        <v>0</v>
      </c>
      <c r="AC2483">
        <v>0</v>
      </c>
      <c r="AD2483" t="s">
        <v>39</v>
      </c>
      <c r="AE2483" t="s">
        <v>994</v>
      </c>
      <c r="AF2483" t="s">
        <v>664</v>
      </c>
      <c r="AG2483">
        <v>0</v>
      </c>
      <c r="AH2483" s="3">
        <v>0.71805555555555556</v>
      </c>
      <c r="AI2483" s="2">
        <v>46156</v>
      </c>
    </row>
    <row r="2484" spans="1:35" ht="12" customHeight="1" x14ac:dyDescent="0.35">
      <c r="A2484">
        <v>997461</v>
      </c>
      <c r="B2484" s="2">
        <v>46154</v>
      </c>
      <c r="C2484" t="s">
        <v>4921</v>
      </c>
      <c r="D2484">
        <v>55</v>
      </c>
      <c r="E2484" t="s">
        <v>35</v>
      </c>
      <c r="F2484" t="s">
        <v>769</v>
      </c>
      <c r="G2484" t="s">
        <v>4922</v>
      </c>
      <c r="H2484" t="s">
        <v>643</v>
      </c>
      <c r="I2484" t="s">
        <v>644</v>
      </c>
      <c r="J2484" t="s">
        <v>645</v>
      </c>
      <c r="K2484" t="s">
        <v>705</v>
      </c>
      <c r="L2484">
        <v>1</v>
      </c>
      <c r="N2484" t="s">
        <v>781</v>
      </c>
      <c r="O2484" t="s">
        <v>647</v>
      </c>
      <c r="P2484" t="s">
        <v>661</v>
      </c>
      <c r="Q2484" t="s">
        <v>37</v>
      </c>
      <c r="R2484" t="s">
        <v>38</v>
      </c>
      <c r="S2484">
        <v>349010</v>
      </c>
      <c r="T2484" t="s">
        <v>814</v>
      </c>
      <c r="U2484" t="s">
        <v>649</v>
      </c>
      <c r="V2484">
        <v>1</v>
      </c>
      <c r="W2484" t="s">
        <v>788</v>
      </c>
      <c r="X2484">
        <v>0</v>
      </c>
      <c r="Y2484" t="s">
        <v>767</v>
      </c>
      <c r="Z2484">
        <v>0</v>
      </c>
      <c r="AA2484">
        <v>0</v>
      </c>
      <c r="AB2484">
        <v>0</v>
      </c>
      <c r="AC2484">
        <v>0</v>
      </c>
      <c r="AD2484" t="s">
        <v>39</v>
      </c>
      <c r="AE2484" t="s">
        <v>798</v>
      </c>
      <c r="AF2484" t="s">
        <v>664</v>
      </c>
      <c r="AG2484">
        <v>0</v>
      </c>
      <c r="AH2484" s="3">
        <v>0.71875</v>
      </c>
      <c r="AI2484" s="2">
        <v>46156</v>
      </c>
    </row>
    <row r="2485" spans="1:35" ht="12" customHeight="1" x14ac:dyDescent="0.35">
      <c r="A2485">
        <v>997462</v>
      </c>
      <c r="B2485" s="2">
        <v>46154</v>
      </c>
      <c r="C2485" t="s">
        <v>7291</v>
      </c>
      <c r="D2485">
        <v>52</v>
      </c>
      <c r="E2485" t="s">
        <v>35</v>
      </c>
      <c r="F2485" t="s">
        <v>659</v>
      </c>
      <c r="G2485" t="s">
        <v>7292</v>
      </c>
      <c r="H2485" t="s">
        <v>643</v>
      </c>
      <c r="I2485" t="s">
        <v>873</v>
      </c>
      <c r="J2485" t="s">
        <v>645</v>
      </c>
      <c r="K2485" t="s">
        <v>660</v>
      </c>
      <c r="L2485">
        <v>1</v>
      </c>
      <c r="N2485" t="s">
        <v>46</v>
      </c>
      <c r="O2485" t="s">
        <v>647</v>
      </c>
      <c r="P2485" t="s">
        <v>661</v>
      </c>
      <c r="Q2485" t="s">
        <v>37</v>
      </c>
      <c r="R2485" t="s">
        <v>38</v>
      </c>
      <c r="S2485">
        <v>180106</v>
      </c>
      <c r="T2485" t="s">
        <v>55</v>
      </c>
      <c r="U2485" t="s">
        <v>666</v>
      </c>
      <c r="V2485">
        <v>1</v>
      </c>
      <c r="W2485" t="s">
        <v>1069</v>
      </c>
      <c r="X2485">
        <v>0</v>
      </c>
      <c r="Y2485" t="s">
        <v>668</v>
      </c>
      <c r="Z2485">
        <v>30</v>
      </c>
      <c r="AA2485">
        <v>0</v>
      </c>
      <c r="AB2485">
        <v>0</v>
      </c>
      <c r="AC2485">
        <v>30</v>
      </c>
      <c r="AD2485" t="s">
        <v>39</v>
      </c>
      <c r="AE2485" t="s">
        <v>663</v>
      </c>
      <c r="AF2485" t="s">
        <v>664</v>
      </c>
      <c r="AG2485">
        <v>30</v>
      </c>
      <c r="AH2485" s="3">
        <v>0.71944444444444444</v>
      </c>
      <c r="AI2485" s="2">
        <v>46156</v>
      </c>
    </row>
    <row r="2486" spans="1:35" ht="12" customHeight="1" x14ac:dyDescent="0.35">
      <c r="A2486">
        <v>997463</v>
      </c>
      <c r="B2486" s="2">
        <v>46154</v>
      </c>
      <c r="C2486" t="s">
        <v>7293</v>
      </c>
      <c r="D2486">
        <v>53</v>
      </c>
      <c r="E2486" t="s">
        <v>40</v>
      </c>
      <c r="F2486" t="s">
        <v>673</v>
      </c>
      <c r="G2486">
        <v>22726396</v>
      </c>
      <c r="H2486" t="s">
        <v>643</v>
      </c>
      <c r="I2486" t="s">
        <v>644</v>
      </c>
      <c r="J2486" t="s">
        <v>645</v>
      </c>
      <c r="K2486" t="s">
        <v>646</v>
      </c>
      <c r="L2486">
        <v>1</v>
      </c>
      <c r="N2486" t="s">
        <v>36</v>
      </c>
      <c r="O2486" t="s">
        <v>647</v>
      </c>
      <c r="P2486" t="s">
        <v>661</v>
      </c>
      <c r="Q2486" t="s">
        <v>37</v>
      </c>
      <c r="R2486" t="s">
        <v>38</v>
      </c>
      <c r="S2486">
        <v>340272</v>
      </c>
      <c r="T2486" t="s">
        <v>784</v>
      </c>
      <c r="U2486" t="s">
        <v>649</v>
      </c>
      <c r="V2486">
        <v>1</v>
      </c>
      <c r="W2486" t="s">
        <v>785</v>
      </c>
      <c r="X2486">
        <v>0</v>
      </c>
      <c r="Y2486" t="s">
        <v>658</v>
      </c>
      <c r="Z2486">
        <v>450</v>
      </c>
      <c r="AA2486">
        <v>0</v>
      </c>
      <c r="AB2486">
        <v>0</v>
      </c>
      <c r="AC2486">
        <v>0</v>
      </c>
      <c r="AD2486" t="s">
        <v>39</v>
      </c>
      <c r="AE2486" t="s">
        <v>798</v>
      </c>
      <c r="AF2486" t="s">
        <v>664</v>
      </c>
      <c r="AG2486">
        <v>450</v>
      </c>
      <c r="AH2486" s="3">
        <v>0.71944444444444444</v>
      </c>
      <c r="AI2486" s="2">
        <v>46156</v>
      </c>
    </row>
    <row r="2487" spans="1:35" ht="12" customHeight="1" x14ac:dyDescent="0.35">
      <c r="A2487">
        <v>997464</v>
      </c>
      <c r="B2487" s="2">
        <v>46154</v>
      </c>
      <c r="C2487" t="s">
        <v>4844</v>
      </c>
      <c r="D2487">
        <v>46</v>
      </c>
      <c r="E2487" t="s">
        <v>40</v>
      </c>
      <c r="F2487" t="s">
        <v>746</v>
      </c>
      <c r="G2487" t="s">
        <v>4845</v>
      </c>
      <c r="H2487" t="s">
        <v>643</v>
      </c>
      <c r="I2487" t="s">
        <v>873</v>
      </c>
      <c r="J2487" t="s">
        <v>645</v>
      </c>
      <c r="K2487" t="s">
        <v>688</v>
      </c>
      <c r="L2487">
        <v>9</v>
      </c>
      <c r="N2487" t="s">
        <v>46</v>
      </c>
      <c r="O2487" t="s">
        <v>647</v>
      </c>
      <c r="P2487" t="s">
        <v>661</v>
      </c>
      <c r="Q2487" t="s">
        <v>37</v>
      </c>
      <c r="R2487" t="s">
        <v>38</v>
      </c>
      <c r="S2487">
        <v>180190</v>
      </c>
      <c r="T2487" t="s">
        <v>743</v>
      </c>
      <c r="U2487" t="s">
        <v>671</v>
      </c>
      <c r="V2487">
        <v>1</v>
      </c>
      <c r="W2487" t="s">
        <v>731</v>
      </c>
      <c r="X2487">
        <v>0</v>
      </c>
      <c r="Y2487" t="s">
        <v>835</v>
      </c>
      <c r="Z2487">
        <v>1400</v>
      </c>
      <c r="AA2487">
        <v>0</v>
      </c>
      <c r="AB2487">
        <v>0</v>
      </c>
      <c r="AC2487">
        <v>0</v>
      </c>
      <c r="AD2487" t="s">
        <v>39</v>
      </c>
      <c r="AE2487" t="s">
        <v>663</v>
      </c>
      <c r="AF2487" t="s">
        <v>664</v>
      </c>
      <c r="AG2487">
        <v>1400</v>
      </c>
      <c r="AH2487" s="3">
        <v>0.72152777777777777</v>
      </c>
      <c r="AI2487" s="2">
        <v>46156</v>
      </c>
    </row>
    <row r="2488" spans="1:35" ht="12" customHeight="1" x14ac:dyDescent="0.35">
      <c r="A2488">
        <v>997465</v>
      </c>
      <c r="B2488" s="2">
        <v>46154</v>
      </c>
      <c r="C2488" t="s">
        <v>7294</v>
      </c>
      <c r="D2488">
        <v>59</v>
      </c>
      <c r="E2488" t="s">
        <v>40</v>
      </c>
      <c r="F2488" t="s">
        <v>837</v>
      </c>
      <c r="G2488">
        <v>2011646300017</v>
      </c>
      <c r="H2488" t="s">
        <v>643</v>
      </c>
      <c r="I2488" t="s">
        <v>644</v>
      </c>
      <c r="J2488" t="s">
        <v>704</v>
      </c>
      <c r="K2488" t="s">
        <v>705</v>
      </c>
      <c r="L2488">
        <v>3</v>
      </c>
      <c r="N2488" t="s">
        <v>36</v>
      </c>
      <c r="O2488" t="s">
        <v>647</v>
      </c>
      <c r="P2488" t="s">
        <v>661</v>
      </c>
      <c r="Q2488" t="s">
        <v>37</v>
      </c>
      <c r="R2488" t="s">
        <v>38</v>
      </c>
      <c r="S2488">
        <v>340212</v>
      </c>
      <c r="T2488" t="s">
        <v>744</v>
      </c>
      <c r="U2488" t="s">
        <v>649</v>
      </c>
      <c r="V2488">
        <v>1</v>
      </c>
      <c r="W2488" t="s">
        <v>803</v>
      </c>
      <c r="X2488">
        <v>0</v>
      </c>
      <c r="Y2488" t="s">
        <v>658</v>
      </c>
      <c r="Z2488">
        <v>0</v>
      </c>
      <c r="AA2488">
        <v>0</v>
      </c>
      <c r="AB2488">
        <v>0</v>
      </c>
      <c r="AC2488">
        <v>0</v>
      </c>
      <c r="AD2488" t="s">
        <v>39</v>
      </c>
      <c r="AE2488" t="s">
        <v>798</v>
      </c>
      <c r="AF2488" t="s">
        <v>664</v>
      </c>
      <c r="AG2488">
        <v>0</v>
      </c>
      <c r="AH2488" s="3">
        <v>0.72152777777777777</v>
      </c>
      <c r="AI2488" s="2">
        <v>46156</v>
      </c>
    </row>
    <row r="2489" spans="1:35" ht="12" customHeight="1" x14ac:dyDescent="0.35">
      <c r="A2489">
        <v>997465</v>
      </c>
      <c r="B2489" s="2">
        <v>46154</v>
      </c>
      <c r="C2489" t="s">
        <v>7294</v>
      </c>
      <c r="D2489">
        <v>59</v>
      </c>
      <c r="E2489" t="s">
        <v>40</v>
      </c>
      <c r="F2489" t="s">
        <v>837</v>
      </c>
      <c r="G2489">
        <v>2011646300017</v>
      </c>
      <c r="H2489" t="s">
        <v>643</v>
      </c>
      <c r="I2489" t="s">
        <v>644</v>
      </c>
      <c r="J2489" t="s">
        <v>704</v>
      </c>
      <c r="K2489" t="s">
        <v>705</v>
      </c>
      <c r="L2489">
        <v>3</v>
      </c>
      <c r="N2489" t="s">
        <v>36</v>
      </c>
      <c r="O2489" t="s">
        <v>647</v>
      </c>
      <c r="P2489" t="s">
        <v>661</v>
      </c>
      <c r="Q2489" t="s">
        <v>37</v>
      </c>
      <c r="R2489" t="s">
        <v>38</v>
      </c>
      <c r="S2489">
        <v>340211</v>
      </c>
      <c r="T2489" t="s">
        <v>54</v>
      </c>
      <c r="U2489" t="s">
        <v>649</v>
      </c>
      <c r="V2489">
        <v>1</v>
      </c>
      <c r="W2489" t="s">
        <v>803</v>
      </c>
      <c r="X2489">
        <v>0</v>
      </c>
      <c r="Y2489" t="s">
        <v>658</v>
      </c>
      <c r="Z2489">
        <v>0</v>
      </c>
      <c r="AA2489">
        <v>0</v>
      </c>
      <c r="AB2489">
        <v>0</v>
      </c>
      <c r="AC2489">
        <v>0</v>
      </c>
      <c r="AD2489" t="s">
        <v>39</v>
      </c>
      <c r="AE2489" t="s">
        <v>798</v>
      </c>
      <c r="AF2489" t="s">
        <v>664</v>
      </c>
      <c r="AG2489">
        <v>0</v>
      </c>
      <c r="AH2489" s="3">
        <v>0.72152777777777777</v>
      </c>
      <c r="AI2489" s="2">
        <v>46156</v>
      </c>
    </row>
    <row r="2490" spans="1:35" ht="12" customHeight="1" x14ac:dyDescent="0.35">
      <c r="A2490">
        <v>997466</v>
      </c>
      <c r="B2490" s="2">
        <v>46154</v>
      </c>
      <c r="C2490" t="s">
        <v>7295</v>
      </c>
      <c r="D2490">
        <v>80</v>
      </c>
      <c r="E2490" t="s">
        <v>35</v>
      </c>
      <c r="F2490" t="s">
        <v>654</v>
      </c>
      <c r="G2490" t="s">
        <v>7296</v>
      </c>
      <c r="H2490" t="s">
        <v>643</v>
      </c>
      <c r="I2490" t="s">
        <v>1100</v>
      </c>
      <c r="J2490" t="s">
        <v>645</v>
      </c>
      <c r="K2490" t="s">
        <v>646</v>
      </c>
      <c r="L2490">
        <v>1</v>
      </c>
      <c r="N2490" t="s">
        <v>36</v>
      </c>
      <c r="O2490" t="s">
        <v>647</v>
      </c>
      <c r="P2490" t="s">
        <v>655</v>
      </c>
      <c r="Q2490" t="s">
        <v>37</v>
      </c>
      <c r="R2490" t="s">
        <v>38</v>
      </c>
      <c r="S2490">
        <v>340421</v>
      </c>
      <c r="T2490" t="s">
        <v>779</v>
      </c>
      <c r="U2490" t="s">
        <v>649</v>
      </c>
      <c r="V2490">
        <v>1</v>
      </c>
      <c r="W2490" t="s">
        <v>709</v>
      </c>
      <c r="X2490">
        <v>0</v>
      </c>
      <c r="Y2490" t="s">
        <v>658</v>
      </c>
      <c r="Z2490">
        <v>0</v>
      </c>
      <c r="AA2490">
        <v>0</v>
      </c>
      <c r="AB2490">
        <v>0</v>
      </c>
      <c r="AC2490">
        <v>0</v>
      </c>
      <c r="AD2490" t="s">
        <v>39</v>
      </c>
      <c r="AE2490" t="s">
        <v>701</v>
      </c>
      <c r="AF2490" t="s">
        <v>1101</v>
      </c>
      <c r="AG2490">
        <v>0</v>
      </c>
      <c r="AH2490" s="3">
        <v>0.72430555555555554</v>
      </c>
      <c r="AI2490" s="2">
        <v>46156</v>
      </c>
    </row>
    <row r="2491" spans="1:35" ht="12" customHeight="1" x14ac:dyDescent="0.35">
      <c r="A2491">
        <v>997467</v>
      </c>
      <c r="B2491" s="2">
        <v>46154</v>
      </c>
      <c r="C2491" t="s">
        <v>7297</v>
      </c>
      <c r="D2491">
        <v>40</v>
      </c>
      <c r="E2491" t="s">
        <v>35</v>
      </c>
      <c r="F2491" t="s">
        <v>825</v>
      </c>
      <c r="G2491">
        <v>2194623011002</v>
      </c>
      <c r="H2491" t="s">
        <v>643</v>
      </c>
      <c r="I2491" t="s">
        <v>873</v>
      </c>
      <c r="J2491" t="s">
        <v>704</v>
      </c>
      <c r="K2491" t="s">
        <v>646</v>
      </c>
      <c r="L2491">
        <v>1</v>
      </c>
      <c r="N2491" t="s">
        <v>46</v>
      </c>
      <c r="O2491" t="s">
        <v>647</v>
      </c>
      <c r="P2491" t="s">
        <v>661</v>
      </c>
      <c r="Q2491" t="s">
        <v>37</v>
      </c>
      <c r="R2491" t="s">
        <v>38</v>
      </c>
      <c r="S2491">
        <v>180190</v>
      </c>
      <c r="T2491" t="s">
        <v>743</v>
      </c>
      <c r="U2491" t="s">
        <v>671</v>
      </c>
      <c r="V2491">
        <v>1</v>
      </c>
      <c r="W2491" t="s">
        <v>846</v>
      </c>
      <c r="X2491">
        <v>0</v>
      </c>
      <c r="Y2491" t="s">
        <v>668</v>
      </c>
      <c r="Z2491">
        <v>0</v>
      </c>
      <c r="AA2491">
        <v>0</v>
      </c>
      <c r="AB2491">
        <v>0</v>
      </c>
      <c r="AC2491">
        <v>0</v>
      </c>
      <c r="AD2491" t="s">
        <v>39</v>
      </c>
      <c r="AE2491" t="s">
        <v>663</v>
      </c>
      <c r="AF2491" t="s">
        <v>664</v>
      </c>
      <c r="AG2491">
        <v>0</v>
      </c>
      <c r="AH2491" s="3">
        <v>0.7270833333333333</v>
      </c>
      <c r="AI2491" s="2">
        <v>46156</v>
      </c>
    </row>
    <row r="2492" spans="1:35" ht="12" customHeight="1" x14ac:dyDescent="0.35">
      <c r="A2492">
        <v>997467</v>
      </c>
      <c r="B2492" s="2">
        <v>46154</v>
      </c>
      <c r="C2492" t="s">
        <v>7297</v>
      </c>
      <c r="D2492">
        <v>40</v>
      </c>
      <c r="E2492" t="s">
        <v>35</v>
      </c>
      <c r="F2492" t="s">
        <v>825</v>
      </c>
      <c r="G2492">
        <v>2194623011002</v>
      </c>
      <c r="H2492" t="s">
        <v>643</v>
      </c>
      <c r="I2492" t="s">
        <v>873</v>
      </c>
      <c r="J2492" t="s">
        <v>704</v>
      </c>
      <c r="K2492" t="s">
        <v>646</v>
      </c>
      <c r="L2492">
        <v>1</v>
      </c>
      <c r="N2492" t="s">
        <v>46</v>
      </c>
      <c r="O2492" t="s">
        <v>647</v>
      </c>
      <c r="P2492" t="s">
        <v>661</v>
      </c>
      <c r="Q2492" t="s">
        <v>37</v>
      </c>
      <c r="R2492" t="s">
        <v>38</v>
      </c>
      <c r="S2492">
        <v>180106</v>
      </c>
      <c r="T2492" t="s">
        <v>55</v>
      </c>
      <c r="U2492" t="s">
        <v>666</v>
      </c>
      <c r="V2492">
        <v>1</v>
      </c>
      <c r="W2492" t="s">
        <v>846</v>
      </c>
      <c r="X2492">
        <v>0</v>
      </c>
      <c r="Y2492" t="s">
        <v>668</v>
      </c>
      <c r="Z2492">
        <v>0</v>
      </c>
      <c r="AA2492">
        <v>0</v>
      </c>
      <c r="AB2492">
        <v>0</v>
      </c>
      <c r="AC2492">
        <v>0</v>
      </c>
      <c r="AD2492" t="s">
        <v>39</v>
      </c>
      <c r="AE2492" t="s">
        <v>663</v>
      </c>
      <c r="AF2492" t="s">
        <v>664</v>
      </c>
      <c r="AG2492">
        <v>0</v>
      </c>
      <c r="AH2492" s="3">
        <v>0.7270833333333333</v>
      </c>
      <c r="AI2492" s="2">
        <v>46156</v>
      </c>
    </row>
    <row r="2493" spans="1:35" ht="12" customHeight="1" x14ac:dyDescent="0.35">
      <c r="A2493">
        <v>997468</v>
      </c>
      <c r="B2493" s="2">
        <v>46154</v>
      </c>
      <c r="C2493" t="s">
        <v>7298</v>
      </c>
      <c r="D2493">
        <v>32</v>
      </c>
      <c r="E2493" t="s">
        <v>35</v>
      </c>
      <c r="F2493" t="s">
        <v>763</v>
      </c>
      <c r="G2493" t="s">
        <v>7299</v>
      </c>
      <c r="H2493" t="s">
        <v>643</v>
      </c>
      <c r="I2493" t="s">
        <v>873</v>
      </c>
      <c r="J2493" t="s">
        <v>645</v>
      </c>
      <c r="K2493" t="s">
        <v>688</v>
      </c>
      <c r="L2493">
        <v>1</v>
      </c>
      <c r="N2493" t="s">
        <v>46</v>
      </c>
      <c r="O2493" t="s">
        <v>647</v>
      </c>
      <c r="P2493" t="s">
        <v>661</v>
      </c>
      <c r="Q2493" t="s">
        <v>37</v>
      </c>
      <c r="R2493" t="s">
        <v>38</v>
      </c>
      <c r="S2493">
        <v>180104</v>
      </c>
      <c r="T2493" t="s">
        <v>684</v>
      </c>
      <c r="U2493" t="s">
        <v>671</v>
      </c>
      <c r="V2493">
        <v>1</v>
      </c>
      <c r="W2493" t="s">
        <v>962</v>
      </c>
      <c r="X2493">
        <v>0</v>
      </c>
      <c r="Y2493" t="s">
        <v>857</v>
      </c>
      <c r="Z2493">
        <v>0</v>
      </c>
      <c r="AA2493">
        <v>0</v>
      </c>
      <c r="AB2493">
        <v>0</v>
      </c>
      <c r="AC2493">
        <v>0</v>
      </c>
      <c r="AD2493" t="s">
        <v>39</v>
      </c>
      <c r="AE2493" t="s">
        <v>912</v>
      </c>
      <c r="AF2493" t="s">
        <v>664</v>
      </c>
      <c r="AG2493">
        <v>0</v>
      </c>
      <c r="AH2493" s="3">
        <v>0.7270833333333333</v>
      </c>
      <c r="AI2493" s="2">
        <v>46156</v>
      </c>
    </row>
    <row r="2494" spans="1:35" ht="12" customHeight="1" x14ac:dyDescent="0.35">
      <c r="A2494">
        <v>997469</v>
      </c>
      <c r="B2494" s="2">
        <v>46154</v>
      </c>
      <c r="C2494" t="s">
        <v>7297</v>
      </c>
      <c r="D2494">
        <v>40</v>
      </c>
      <c r="E2494" t="s">
        <v>35</v>
      </c>
      <c r="F2494" t="s">
        <v>825</v>
      </c>
      <c r="G2494">
        <v>2194623011002</v>
      </c>
      <c r="H2494" t="s">
        <v>643</v>
      </c>
      <c r="I2494" t="s">
        <v>873</v>
      </c>
      <c r="J2494" t="s">
        <v>704</v>
      </c>
      <c r="K2494" t="s">
        <v>646</v>
      </c>
      <c r="L2494">
        <v>1</v>
      </c>
      <c r="N2494" t="s">
        <v>43</v>
      </c>
      <c r="O2494" t="s">
        <v>647</v>
      </c>
      <c r="P2494" t="s">
        <v>661</v>
      </c>
      <c r="Q2494" t="s">
        <v>37</v>
      </c>
      <c r="R2494" t="s">
        <v>38</v>
      </c>
      <c r="S2494">
        <v>340602</v>
      </c>
      <c r="T2494" t="s">
        <v>714</v>
      </c>
      <c r="U2494" t="s">
        <v>649</v>
      </c>
      <c r="V2494">
        <v>2</v>
      </c>
      <c r="W2494" t="s">
        <v>846</v>
      </c>
      <c r="X2494">
        <v>0</v>
      </c>
      <c r="Y2494" t="s">
        <v>668</v>
      </c>
      <c r="Z2494">
        <v>0</v>
      </c>
      <c r="AA2494">
        <v>0</v>
      </c>
      <c r="AB2494">
        <v>0</v>
      </c>
      <c r="AC2494">
        <v>0</v>
      </c>
      <c r="AD2494" t="s">
        <v>39</v>
      </c>
      <c r="AE2494" t="s">
        <v>798</v>
      </c>
      <c r="AF2494" t="s">
        <v>664</v>
      </c>
      <c r="AG2494">
        <v>0</v>
      </c>
      <c r="AH2494" s="3">
        <v>0.72777777777777775</v>
      </c>
      <c r="AI2494" s="2">
        <v>46156</v>
      </c>
    </row>
    <row r="2495" spans="1:35" ht="12" customHeight="1" x14ac:dyDescent="0.35">
      <c r="A2495">
        <v>997469</v>
      </c>
      <c r="B2495" s="2">
        <v>46154</v>
      </c>
      <c r="C2495" t="s">
        <v>7297</v>
      </c>
      <c r="D2495">
        <v>40</v>
      </c>
      <c r="E2495" t="s">
        <v>35</v>
      </c>
      <c r="F2495" t="s">
        <v>825</v>
      </c>
      <c r="G2495">
        <v>2194623011002</v>
      </c>
      <c r="H2495" t="s">
        <v>643</v>
      </c>
      <c r="I2495" t="s">
        <v>873</v>
      </c>
      <c r="J2495" t="s">
        <v>704</v>
      </c>
      <c r="K2495" t="s">
        <v>646</v>
      </c>
      <c r="L2495">
        <v>1</v>
      </c>
      <c r="N2495" t="s">
        <v>43</v>
      </c>
      <c r="O2495" t="s">
        <v>647</v>
      </c>
      <c r="P2495" t="s">
        <v>661</v>
      </c>
      <c r="Q2495" t="s">
        <v>37</v>
      </c>
      <c r="R2495" t="s">
        <v>38</v>
      </c>
      <c r="S2495">
        <v>340601</v>
      </c>
      <c r="T2495" t="s">
        <v>719</v>
      </c>
      <c r="U2495" t="s">
        <v>649</v>
      </c>
      <c r="V2495">
        <v>2</v>
      </c>
      <c r="W2495" t="s">
        <v>846</v>
      </c>
      <c r="X2495">
        <v>0</v>
      </c>
      <c r="Y2495" t="s">
        <v>668</v>
      </c>
      <c r="Z2495">
        <v>0</v>
      </c>
      <c r="AA2495">
        <v>0</v>
      </c>
      <c r="AB2495">
        <v>0</v>
      </c>
      <c r="AC2495">
        <v>0</v>
      </c>
      <c r="AD2495" t="s">
        <v>39</v>
      </c>
      <c r="AE2495" t="s">
        <v>798</v>
      </c>
      <c r="AF2495" t="s">
        <v>664</v>
      </c>
      <c r="AG2495">
        <v>0</v>
      </c>
      <c r="AH2495" s="3">
        <v>0.72777777777777775</v>
      </c>
      <c r="AI2495" s="2">
        <v>46156</v>
      </c>
    </row>
    <row r="2496" spans="1:35" ht="12" customHeight="1" x14ac:dyDescent="0.35">
      <c r="A2496">
        <v>997470</v>
      </c>
      <c r="B2496" s="2">
        <v>46154</v>
      </c>
      <c r="C2496" t="s">
        <v>7298</v>
      </c>
      <c r="D2496">
        <v>32</v>
      </c>
      <c r="E2496" t="s">
        <v>35</v>
      </c>
      <c r="F2496" t="s">
        <v>673</v>
      </c>
      <c r="G2496" t="s">
        <v>674</v>
      </c>
      <c r="H2496" t="s">
        <v>643</v>
      </c>
      <c r="I2496" t="s">
        <v>644</v>
      </c>
      <c r="J2496" t="s">
        <v>645</v>
      </c>
      <c r="K2496" t="s">
        <v>646</v>
      </c>
      <c r="L2496">
        <v>1</v>
      </c>
      <c r="N2496" t="s">
        <v>46</v>
      </c>
      <c r="O2496" t="s">
        <v>647</v>
      </c>
      <c r="P2496" t="s">
        <v>661</v>
      </c>
      <c r="Q2496" t="s">
        <v>37</v>
      </c>
      <c r="R2496" t="s">
        <v>38</v>
      </c>
      <c r="S2496">
        <v>180165</v>
      </c>
      <c r="T2496" t="s">
        <v>856</v>
      </c>
      <c r="U2496" t="s">
        <v>71</v>
      </c>
      <c r="V2496">
        <v>1</v>
      </c>
      <c r="W2496" t="s">
        <v>962</v>
      </c>
      <c r="X2496">
        <v>0</v>
      </c>
      <c r="Y2496" t="s">
        <v>857</v>
      </c>
      <c r="Z2496">
        <v>500</v>
      </c>
      <c r="AA2496">
        <v>0</v>
      </c>
      <c r="AB2496">
        <v>0</v>
      </c>
      <c r="AC2496">
        <v>0</v>
      </c>
      <c r="AD2496" t="s">
        <v>39</v>
      </c>
      <c r="AE2496" t="s">
        <v>912</v>
      </c>
      <c r="AF2496" t="s">
        <v>664</v>
      </c>
      <c r="AG2496">
        <v>500</v>
      </c>
      <c r="AH2496" s="3">
        <v>0.72847222222222219</v>
      </c>
      <c r="AI2496" s="2">
        <v>46156</v>
      </c>
    </row>
    <row r="2497" spans="1:35" ht="12" customHeight="1" x14ac:dyDescent="0.35">
      <c r="A2497">
        <v>997471</v>
      </c>
      <c r="B2497" s="2">
        <v>46154</v>
      </c>
      <c r="C2497" t="s">
        <v>7300</v>
      </c>
      <c r="D2497">
        <v>61</v>
      </c>
      <c r="E2497" t="s">
        <v>35</v>
      </c>
      <c r="F2497" t="s">
        <v>673</v>
      </c>
      <c r="G2497" t="s">
        <v>674</v>
      </c>
      <c r="H2497" t="s">
        <v>643</v>
      </c>
      <c r="I2497" t="s">
        <v>644</v>
      </c>
      <c r="J2497" t="s">
        <v>645</v>
      </c>
      <c r="K2497" t="s">
        <v>646</v>
      </c>
      <c r="L2497">
        <v>1</v>
      </c>
      <c r="N2497" t="s">
        <v>36</v>
      </c>
      <c r="O2497" t="s">
        <v>647</v>
      </c>
      <c r="P2497" t="s">
        <v>661</v>
      </c>
      <c r="Q2497" t="s">
        <v>37</v>
      </c>
      <c r="R2497" t="s">
        <v>38</v>
      </c>
      <c r="S2497">
        <v>340213</v>
      </c>
      <c r="T2497" t="s">
        <v>56</v>
      </c>
      <c r="U2497" t="s">
        <v>649</v>
      </c>
      <c r="V2497">
        <v>1</v>
      </c>
      <c r="W2497" t="s">
        <v>831</v>
      </c>
      <c r="X2497">
        <v>0</v>
      </c>
      <c r="Y2497" t="s">
        <v>658</v>
      </c>
      <c r="Z2497">
        <v>250</v>
      </c>
      <c r="AA2497">
        <v>0</v>
      </c>
      <c r="AB2497">
        <v>0</v>
      </c>
      <c r="AC2497">
        <v>0</v>
      </c>
      <c r="AD2497" t="s">
        <v>39</v>
      </c>
      <c r="AE2497" t="s">
        <v>798</v>
      </c>
      <c r="AF2497" t="s">
        <v>664</v>
      </c>
      <c r="AG2497">
        <v>250</v>
      </c>
      <c r="AH2497" s="3">
        <v>0.72916666666666663</v>
      </c>
      <c r="AI2497" s="2">
        <v>46156</v>
      </c>
    </row>
    <row r="2498" spans="1:35" ht="12" customHeight="1" x14ac:dyDescent="0.35">
      <c r="A2498">
        <v>997472</v>
      </c>
      <c r="B2498" s="2">
        <v>46154</v>
      </c>
      <c r="C2498" t="s">
        <v>7301</v>
      </c>
      <c r="D2498">
        <v>35</v>
      </c>
      <c r="E2498" t="s">
        <v>35</v>
      </c>
      <c r="F2498" t="s">
        <v>659</v>
      </c>
      <c r="G2498" t="s">
        <v>7302</v>
      </c>
      <c r="H2498" t="s">
        <v>643</v>
      </c>
      <c r="I2498" t="s">
        <v>873</v>
      </c>
      <c r="J2498" t="s">
        <v>645</v>
      </c>
      <c r="K2498" t="s">
        <v>660</v>
      </c>
      <c r="L2498">
        <v>1</v>
      </c>
      <c r="N2498" t="s">
        <v>46</v>
      </c>
      <c r="O2498" t="s">
        <v>647</v>
      </c>
      <c r="P2498" t="s">
        <v>661</v>
      </c>
      <c r="Q2498" t="s">
        <v>37</v>
      </c>
      <c r="R2498" t="s">
        <v>38</v>
      </c>
      <c r="S2498">
        <v>180150</v>
      </c>
      <c r="T2498" t="s">
        <v>890</v>
      </c>
      <c r="U2498" t="s">
        <v>649</v>
      </c>
      <c r="V2498">
        <v>1</v>
      </c>
      <c r="W2498" t="s">
        <v>914</v>
      </c>
      <c r="X2498">
        <v>0</v>
      </c>
      <c r="Y2498" t="s">
        <v>892</v>
      </c>
      <c r="Z2498">
        <v>0</v>
      </c>
      <c r="AA2498">
        <v>0</v>
      </c>
      <c r="AB2498">
        <v>0</v>
      </c>
      <c r="AC2498">
        <v>0</v>
      </c>
      <c r="AD2498" t="s">
        <v>39</v>
      </c>
      <c r="AE2498" t="s">
        <v>663</v>
      </c>
      <c r="AF2498" t="s">
        <v>664</v>
      </c>
      <c r="AG2498">
        <v>0</v>
      </c>
      <c r="AH2498" s="3">
        <v>0.72986111111111107</v>
      </c>
      <c r="AI2498" s="2">
        <v>46156</v>
      </c>
    </row>
    <row r="2499" spans="1:35" ht="12" customHeight="1" x14ac:dyDescent="0.35">
      <c r="A2499">
        <v>997473</v>
      </c>
      <c r="B2499" s="2">
        <v>46154</v>
      </c>
      <c r="C2499" t="s">
        <v>7303</v>
      </c>
      <c r="D2499">
        <v>63</v>
      </c>
      <c r="E2499" t="s">
        <v>35</v>
      </c>
      <c r="F2499" t="s">
        <v>659</v>
      </c>
      <c r="G2499" t="s">
        <v>7304</v>
      </c>
      <c r="H2499" t="s">
        <v>643</v>
      </c>
      <c r="I2499" t="s">
        <v>873</v>
      </c>
      <c r="J2499" t="s">
        <v>645</v>
      </c>
      <c r="K2499" t="s">
        <v>660</v>
      </c>
      <c r="L2499">
        <v>1</v>
      </c>
      <c r="N2499" t="s">
        <v>43</v>
      </c>
      <c r="O2499" t="s">
        <v>647</v>
      </c>
      <c r="P2499" t="s">
        <v>661</v>
      </c>
      <c r="Q2499" t="s">
        <v>37</v>
      </c>
      <c r="R2499" t="s">
        <v>38</v>
      </c>
      <c r="S2499">
        <v>340601</v>
      </c>
      <c r="T2499" t="s">
        <v>719</v>
      </c>
      <c r="U2499" t="s">
        <v>649</v>
      </c>
      <c r="V2499">
        <v>2</v>
      </c>
      <c r="W2499" t="s">
        <v>1069</v>
      </c>
      <c r="X2499">
        <v>0</v>
      </c>
      <c r="Y2499" t="s">
        <v>668</v>
      </c>
      <c r="Z2499">
        <v>44</v>
      </c>
      <c r="AA2499">
        <v>0</v>
      </c>
      <c r="AB2499">
        <v>0</v>
      </c>
      <c r="AC2499">
        <v>44</v>
      </c>
      <c r="AD2499" t="s">
        <v>39</v>
      </c>
      <c r="AE2499" t="s">
        <v>798</v>
      </c>
      <c r="AF2499" t="s">
        <v>664</v>
      </c>
      <c r="AG2499">
        <v>44</v>
      </c>
      <c r="AH2499" s="3">
        <v>0.73124999999999996</v>
      </c>
      <c r="AI2499" s="2">
        <v>46156</v>
      </c>
    </row>
    <row r="2500" spans="1:35" ht="12" customHeight="1" x14ac:dyDescent="0.35">
      <c r="A2500">
        <v>997474</v>
      </c>
      <c r="B2500" s="2">
        <v>46154</v>
      </c>
      <c r="C2500" t="s">
        <v>5541</v>
      </c>
      <c r="D2500">
        <v>43</v>
      </c>
      <c r="E2500" t="s">
        <v>35</v>
      </c>
      <c r="F2500" t="s">
        <v>832</v>
      </c>
      <c r="G2500">
        <v>2729540583500</v>
      </c>
      <c r="H2500" t="s">
        <v>643</v>
      </c>
      <c r="I2500" t="s">
        <v>873</v>
      </c>
      <c r="J2500" t="s">
        <v>645</v>
      </c>
      <c r="K2500" t="s">
        <v>688</v>
      </c>
      <c r="L2500">
        <v>1</v>
      </c>
      <c r="N2500" t="s">
        <v>46</v>
      </c>
      <c r="O2500" t="s">
        <v>647</v>
      </c>
      <c r="P2500" t="s">
        <v>661</v>
      </c>
      <c r="Q2500" t="s">
        <v>37</v>
      </c>
      <c r="R2500" t="s">
        <v>38</v>
      </c>
      <c r="S2500">
        <v>180112</v>
      </c>
      <c r="T2500" t="s">
        <v>662</v>
      </c>
      <c r="U2500" t="s">
        <v>48</v>
      </c>
      <c r="V2500">
        <v>1</v>
      </c>
      <c r="W2500" t="s">
        <v>1013</v>
      </c>
      <c r="X2500">
        <v>0</v>
      </c>
      <c r="Y2500" t="s">
        <v>835</v>
      </c>
      <c r="Z2500">
        <v>0</v>
      </c>
      <c r="AA2500">
        <v>0</v>
      </c>
      <c r="AB2500">
        <v>0</v>
      </c>
      <c r="AC2500">
        <v>0</v>
      </c>
      <c r="AD2500" t="s">
        <v>39</v>
      </c>
      <c r="AE2500" t="s">
        <v>663</v>
      </c>
      <c r="AF2500" t="s">
        <v>664</v>
      </c>
      <c r="AG2500">
        <v>0</v>
      </c>
      <c r="AH2500" s="3">
        <v>0.7319444444444444</v>
      </c>
      <c r="AI2500" s="2">
        <v>46156</v>
      </c>
    </row>
    <row r="2501" spans="1:35" ht="12" customHeight="1" x14ac:dyDescent="0.35">
      <c r="A2501">
        <v>997475</v>
      </c>
      <c r="B2501" s="2">
        <v>46154</v>
      </c>
      <c r="C2501" t="s">
        <v>7305</v>
      </c>
      <c r="D2501">
        <v>41</v>
      </c>
      <c r="E2501" t="s">
        <v>35</v>
      </c>
      <c r="F2501" t="s">
        <v>746</v>
      </c>
      <c r="G2501" t="s">
        <v>7306</v>
      </c>
      <c r="H2501" t="s">
        <v>643</v>
      </c>
      <c r="I2501" t="s">
        <v>873</v>
      </c>
      <c r="J2501" t="s">
        <v>645</v>
      </c>
      <c r="K2501" t="s">
        <v>688</v>
      </c>
      <c r="L2501">
        <v>9</v>
      </c>
      <c r="N2501" t="s">
        <v>46</v>
      </c>
      <c r="O2501" t="s">
        <v>647</v>
      </c>
      <c r="P2501" t="s">
        <v>661</v>
      </c>
      <c r="Q2501" t="s">
        <v>37</v>
      </c>
      <c r="R2501" t="s">
        <v>38</v>
      </c>
      <c r="S2501">
        <v>180112</v>
      </c>
      <c r="T2501" t="s">
        <v>662</v>
      </c>
      <c r="U2501" t="s">
        <v>48</v>
      </c>
      <c r="V2501">
        <v>1</v>
      </c>
      <c r="W2501" t="s">
        <v>1035</v>
      </c>
      <c r="X2501">
        <v>0</v>
      </c>
      <c r="Y2501" t="s">
        <v>835</v>
      </c>
      <c r="Z2501">
        <v>1041</v>
      </c>
      <c r="AA2501">
        <v>350.74</v>
      </c>
      <c r="AB2501">
        <v>0</v>
      </c>
      <c r="AC2501">
        <v>0</v>
      </c>
      <c r="AD2501" t="s">
        <v>39</v>
      </c>
      <c r="AE2501" t="s">
        <v>663</v>
      </c>
      <c r="AF2501" t="s">
        <v>664</v>
      </c>
      <c r="AG2501">
        <v>1392</v>
      </c>
      <c r="AH2501" s="3">
        <v>0.73402777777777772</v>
      </c>
      <c r="AI2501" s="2">
        <v>46156</v>
      </c>
    </row>
    <row r="2502" spans="1:35" ht="12" customHeight="1" x14ac:dyDescent="0.35">
      <c r="A2502">
        <v>997476</v>
      </c>
      <c r="B2502" s="2">
        <v>46154</v>
      </c>
      <c r="C2502" t="s">
        <v>6804</v>
      </c>
      <c r="D2502">
        <v>57</v>
      </c>
      <c r="E2502" t="s">
        <v>35</v>
      </c>
      <c r="F2502" t="s">
        <v>845</v>
      </c>
      <c r="G2502">
        <v>20336172</v>
      </c>
      <c r="H2502" t="s">
        <v>643</v>
      </c>
      <c r="I2502" t="s">
        <v>873</v>
      </c>
      <c r="J2502" t="s">
        <v>645</v>
      </c>
      <c r="K2502" t="s">
        <v>688</v>
      </c>
      <c r="L2502">
        <v>1</v>
      </c>
      <c r="N2502" t="s">
        <v>46</v>
      </c>
      <c r="O2502" t="s">
        <v>647</v>
      </c>
      <c r="P2502" t="s">
        <v>661</v>
      </c>
      <c r="Q2502" t="s">
        <v>37</v>
      </c>
      <c r="R2502" t="s">
        <v>38</v>
      </c>
      <c r="S2502">
        <v>180106</v>
      </c>
      <c r="T2502" t="s">
        <v>55</v>
      </c>
      <c r="U2502" t="s">
        <v>666</v>
      </c>
      <c r="V2502">
        <v>1</v>
      </c>
      <c r="W2502" t="s">
        <v>5800</v>
      </c>
      <c r="X2502">
        <v>0</v>
      </c>
      <c r="Y2502" t="s">
        <v>668</v>
      </c>
      <c r="Z2502">
        <v>0</v>
      </c>
      <c r="AA2502">
        <v>0</v>
      </c>
      <c r="AB2502">
        <v>0</v>
      </c>
      <c r="AC2502">
        <v>0</v>
      </c>
      <c r="AD2502" t="s">
        <v>39</v>
      </c>
      <c r="AE2502" t="s">
        <v>663</v>
      </c>
      <c r="AF2502" t="s">
        <v>664</v>
      </c>
      <c r="AG2502">
        <v>0</v>
      </c>
      <c r="AH2502" s="3">
        <v>0.73541666666666672</v>
      </c>
      <c r="AI2502" s="2">
        <v>46156</v>
      </c>
    </row>
    <row r="2503" spans="1:35" ht="12" customHeight="1" x14ac:dyDescent="0.35">
      <c r="A2503">
        <v>997477</v>
      </c>
      <c r="B2503" s="2">
        <v>46154</v>
      </c>
      <c r="C2503" t="s">
        <v>7307</v>
      </c>
      <c r="D2503">
        <v>34</v>
      </c>
      <c r="E2503" t="s">
        <v>35</v>
      </c>
      <c r="F2503" t="s">
        <v>769</v>
      </c>
      <c r="G2503" t="s">
        <v>7308</v>
      </c>
      <c r="H2503" t="s">
        <v>643</v>
      </c>
      <c r="I2503" t="s">
        <v>873</v>
      </c>
      <c r="J2503" t="s">
        <v>645</v>
      </c>
      <c r="K2503" t="s">
        <v>688</v>
      </c>
      <c r="L2503">
        <v>1</v>
      </c>
      <c r="N2503" t="s">
        <v>46</v>
      </c>
      <c r="O2503" t="s">
        <v>647</v>
      </c>
      <c r="P2503" t="s">
        <v>661</v>
      </c>
      <c r="Q2503" t="s">
        <v>37</v>
      </c>
      <c r="R2503" t="s">
        <v>38</v>
      </c>
      <c r="S2503">
        <v>180104</v>
      </c>
      <c r="T2503" t="s">
        <v>684</v>
      </c>
      <c r="U2503" t="s">
        <v>671</v>
      </c>
      <c r="V2503">
        <v>1</v>
      </c>
      <c r="W2503" t="s">
        <v>1020</v>
      </c>
      <c r="X2503">
        <v>0</v>
      </c>
      <c r="Y2503" t="s">
        <v>857</v>
      </c>
      <c r="Z2503">
        <v>0</v>
      </c>
      <c r="AA2503">
        <v>0</v>
      </c>
      <c r="AB2503">
        <v>0</v>
      </c>
      <c r="AC2503">
        <v>0</v>
      </c>
      <c r="AD2503" t="s">
        <v>39</v>
      </c>
      <c r="AE2503" t="s">
        <v>663</v>
      </c>
      <c r="AF2503" t="s">
        <v>664</v>
      </c>
      <c r="AG2503">
        <v>0</v>
      </c>
      <c r="AH2503" s="3">
        <v>0.7416666666666667</v>
      </c>
      <c r="AI2503" s="2">
        <v>46156</v>
      </c>
    </row>
    <row r="2504" spans="1:35" ht="12" customHeight="1" x14ac:dyDescent="0.35">
      <c r="A2504">
        <v>997478</v>
      </c>
      <c r="B2504" s="2">
        <v>46154</v>
      </c>
      <c r="C2504" t="s">
        <v>7309</v>
      </c>
      <c r="D2504">
        <v>46</v>
      </c>
      <c r="E2504" t="s">
        <v>35</v>
      </c>
      <c r="F2504" t="s">
        <v>840</v>
      </c>
      <c r="G2504" t="s">
        <v>7310</v>
      </c>
      <c r="H2504" t="s">
        <v>643</v>
      </c>
      <c r="I2504" t="s">
        <v>873</v>
      </c>
      <c r="J2504" t="s">
        <v>645</v>
      </c>
      <c r="K2504" t="s">
        <v>688</v>
      </c>
      <c r="L2504">
        <v>1</v>
      </c>
      <c r="N2504" t="s">
        <v>46</v>
      </c>
      <c r="O2504" t="s">
        <v>647</v>
      </c>
      <c r="P2504" t="s">
        <v>661</v>
      </c>
      <c r="Q2504" t="s">
        <v>37</v>
      </c>
      <c r="R2504" t="s">
        <v>38</v>
      </c>
      <c r="S2504">
        <v>180106</v>
      </c>
      <c r="T2504" t="s">
        <v>55</v>
      </c>
      <c r="U2504" t="s">
        <v>666</v>
      </c>
      <c r="V2504">
        <v>1</v>
      </c>
      <c r="W2504" t="s">
        <v>877</v>
      </c>
      <c r="X2504">
        <v>0</v>
      </c>
      <c r="Y2504" t="s">
        <v>651</v>
      </c>
      <c r="Z2504">
        <v>0</v>
      </c>
      <c r="AA2504">
        <v>0</v>
      </c>
      <c r="AB2504">
        <v>0</v>
      </c>
      <c r="AC2504">
        <v>0</v>
      </c>
      <c r="AD2504" t="s">
        <v>39</v>
      </c>
      <c r="AE2504" t="s">
        <v>912</v>
      </c>
      <c r="AF2504" t="s">
        <v>664</v>
      </c>
      <c r="AG2504">
        <v>0</v>
      </c>
      <c r="AH2504" s="3">
        <v>0.7416666666666667</v>
      </c>
      <c r="AI2504" s="2">
        <v>46156</v>
      </c>
    </row>
    <row r="2505" spans="1:35" ht="12" customHeight="1" x14ac:dyDescent="0.35">
      <c r="A2505">
        <v>997479</v>
      </c>
      <c r="B2505" s="2">
        <v>46154</v>
      </c>
      <c r="C2505" t="s">
        <v>6981</v>
      </c>
      <c r="D2505">
        <v>62</v>
      </c>
      <c r="E2505" t="s">
        <v>35</v>
      </c>
      <c r="F2505" t="s">
        <v>665</v>
      </c>
      <c r="G2505" t="s">
        <v>7311</v>
      </c>
      <c r="H2505" t="s">
        <v>643</v>
      </c>
      <c r="I2505" t="s">
        <v>873</v>
      </c>
      <c r="J2505" t="s">
        <v>645</v>
      </c>
      <c r="K2505" t="s">
        <v>646</v>
      </c>
      <c r="L2505">
        <v>1</v>
      </c>
      <c r="N2505" t="s">
        <v>46</v>
      </c>
      <c r="O2505" t="s">
        <v>647</v>
      </c>
      <c r="P2505" t="s">
        <v>661</v>
      </c>
      <c r="Q2505" t="s">
        <v>37</v>
      </c>
      <c r="R2505" t="s">
        <v>38</v>
      </c>
      <c r="S2505">
        <v>180150</v>
      </c>
      <c r="T2505" t="s">
        <v>890</v>
      </c>
      <c r="U2505" t="s">
        <v>649</v>
      </c>
      <c r="V2505">
        <v>1</v>
      </c>
      <c r="W2505" t="s">
        <v>732</v>
      </c>
      <c r="X2505">
        <v>0</v>
      </c>
      <c r="Y2505" t="s">
        <v>892</v>
      </c>
      <c r="Z2505">
        <v>0</v>
      </c>
      <c r="AA2505">
        <v>0</v>
      </c>
      <c r="AB2505">
        <v>0</v>
      </c>
      <c r="AC2505">
        <v>0</v>
      </c>
      <c r="AD2505" t="s">
        <v>39</v>
      </c>
      <c r="AE2505" t="s">
        <v>663</v>
      </c>
      <c r="AF2505" t="s">
        <v>664</v>
      </c>
      <c r="AG2505">
        <v>0</v>
      </c>
      <c r="AH2505" s="3">
        <v>0.74305555555555558</v>
      </c>
      <c r="AI2505" s="2">
        <v>46156</v>
      </c>
    </row>
    <row r="2506" spans="1:35" ht="12" customHeight="1" x14ac:dyDescent="0.35">
      <c r="A2506">
        <v>997480</v>
      </c>
      <c r="B2506" s="2">
        <v>46154</v>
      </c>
      <c r="C2506" t="s">
        <v>6841</v>
      </c>
      <c r="D2506">
        <v>33</v>
      </c>
      <c r="E2506" t="s">
        <v>35</v>
      </c>
      <c r="F2506" t="s">
        <v>825</v>
      </c>
      <c r="G2506">
        <v>1499985010034</v>
      </c>
      <c r="H2506" t="s">
        <v>643</v>
      </c>
      <c r="I2506" t="s">
        <v>873</v>
      </c>
      <c r="J2506" t="s">
        <v>645</v>
      </c>
      <c r="K2506" t="s">
        <v>646</v>
      </c>
      <c r="L2506">
        <v>1</v>
      </c>
      <c r="N2506" t="s">
        <v>46</v>
      </c>
      <c r="O2506" t="s">
        <v>647</v>
      </c>
      <c r="P2506" t="s">
        <v>661</v>
      </c>
      <c r="Q2506" t="s">
        <v>37</v>
      </c>
      <c r="R2506" t="s">
        <v>38</v>
      </c>
      <c r="S2506">
        <v>180106</v>
      </c>
      <c r="T2506" t="s">
        <v>55</v>
      </c>
      <c r="U2506" t="s">
        <v>666</v>
      </c>
      <c r="V2506">
        <v>1</v>
      </c>
      <c r="W2506" t="s">
        <v>846</v>
      </c>
      <c r="X2506">
        <v>0</v>
      </c>
      <c r="Y2506" t="s">
        <v>668</v>
      </c>
      <c r="Z2506">
        <v>0</v>
      </c>
      <c r="AA2506">
        <v>0</v>
      </c>
      <c r="AB2506">
        <v>0</v>
      </c>
      <c r="AC2506">
        <v>0</v>
      </c>
      <c r="AD2506" t="s">
        <v>39</v>
      </c>
      <c r="AE2506" t="s">
        <v>663</v>
      </c>
      <c r="AF2506" t="s">
        <v>664</v>
      </c>
      <c r="AG2506">
        <v>0</v>
      </c>
      <c r="AH2506" s="3">
        <v>0.74652777777777779</v>
      </c>
      <c r="AI2506" s="2">
        <v>46156</v>
      </c>
    </row>
    <row r="2507" spans="1:35" ht="12" customHeight="1" x14ac:dyDescent="0.35">
      <c r="A2507">
        <v>997481</v>
      </c>
      <c r="B2507" s="2">
        <v>46154</v>
      </c>
      <c r="C2507" t="s">
        <v>7312</v>
      </c>
      <c r="D2507">
        <v>38</v>
      </c>
      <c r="E2507" t="s">
        <v>40</v>
      </c>
      <c r="F2507" t="s">
        <v>673</v>
      </c>
      <c r="G2507">
        <v>33178616</v>
      </c>
      <c r="H2507" t="s">
        <v>643</v>
      </c>
      <c r="I2507" t="s">
        <v>644</v>
      </c>
      <c r="J2507" t="s">
        <v>645</v>
      </c>
      <c r="K2507" t="s">
        <v>646</v>
      </c>
      <c r="L2507">
        <v>1</v>
      </c>
      <c r="N2507" t="s">
        <v>675</v>
      </c>
      <c r="O2507" t="s">
        <v>647</v>
      </c>
      <c r="P2507" t="s">
        <v>661</v>
      </c>
      <c r="Q2507" t="s">
        <v>37</v>
      </c>
      <c r="R2507" t="s">
        <v>38</v>
      </c>
      <c r="S2507">
        <v>460269</v>
      </c>
      <c r="T2507" t="s">
        <v>735</v>
      </c>
      <c r="U2507" t="s">
        <v>649</v>
      </c>
      <c r="V2507">
        <v>1</v>
      </c>
      <c r="W2507" t="s">
        <v>7313</v>
      </c>
      <c r="X2507">
        <v>0</v>
      </c>
      <c r="Y2507" t="s">
        <v>651</v>
      </c>
      <c r="Z2507">
        <v>99.98</v>
      </c>
      <c r="AA2507">
        <v>1200.02</v>
      </c>
      <c r="AB2507">
        <v>0</v>
      </c>
      <c r="AC2507">
        <v>0</v>
      </c>
      <c r="AD2507" t="s">
        <v>39</v>
      </c>
      <c r="AE2507" t="s">
        <v>798</v>
      </c>
      <c r="AF2507" t="s">
        <v>664</v>
      </c>
      <c r="AG2507">
        <v>1300</v>
      </c>
      <c r="AH2507" s="3">
        <v>0.74513888888888891</v>
      </c>
      <c r="AI2507" s="2">
        <v>46156</v>
      </c>
    </row>
    <row r="2508" spans="1:35" ht="12" customHeight="1" x14ac:dyDescent="0.35">
      <c r="A2508">
        <v>997482</v>
      </c>
      <c r="B2508" s="2">
        <v>46154</v>
      </c>
      <c r="C2508" t="s">
        <v>7314</v>
      </c>
      <c r="D2508">
        <v>77</v>
      </c>
      <c r="E2508" t="s">
        <v>40</v>
      </c>
      <c r="F2508" t="s">
        <v>665</v>
      </c>
      <c r="G2508" t="s">
        <v>7315</v>
      </c>
      <c r="H2508" t="s">
        <v>643</v>
      </c>
      <c r="I2508" t="s">
        <v>873</v>
      </c>
      <c r="J2508" t="s">
        <v>645</v>
      </c>
      <c r="K2508" t="s">
        <v>646</v>
      </c>
      <c r="L2508">
        <v>1</v>
      </c>
      <c r="N2508" t="s">
        <v>41</v>
      </c>
      <c r="O2508" t="s">
        <v>647</v>
      </c>
      <c r="P2508" t="s">
        <v>661</v>
      </c>
      <c r="Q2508" t="s">
        <v>37</v>
      </c>
      <c r="R2508" t="s">
        <v>38</v>
      </c>
      <c r="S2508">
        <v>341008</v>
      </c>
      <c r="T2508" t="s">
        <v>50</v>
      </c>
      <c r="U2508" t="s">
        <v>706</v>
      </c>
      <c r="V2508">
        <v>1</v>
      </c>
      <c r="W2508" t="s">
        <v>709</v>
      </c>
      <c r="X2508">
        <v>0</v>
      </c>
      <c r="Y2508" t="s">
        <v>651</v>
      </c>
      <c r="Z2508">
        <v>0</v>
      </c>
      <c r="AA2508">
        <v>0</v>
      </c>
      <c r="AB2508">
        <v>0</v>
      </c>
      <c r="AC2508">
        <v>0</v>
      </c>
      <c r="AD2508" t="s">
        <v>39</v>
      </c>
      <c r="AE2508" t="s">
        <v>798</v>
      </c>
      <c r="AF2508" t="s">
        <v>664</v>
      </c>
      <c r="AG2508">
        <v>0</v>
      </c>
      <c r="AH2508" s="3">
        <v>0.75138888888888888</v>
      </c>
      <c r="AI2508" s="2">
        <v>46156</v>
      </c>
    </row>
    <row r="2509" spans="1:35" ht="12" customHeight="1" x14ac:dyDescent="0.35">
      <c r="A2509">
        <v>997483</v>
      </c>
      <c r="B2509" s="2">
        <v>46154</v>
      </c>
      <c r="C2509" t="s">
        <v>7316</v>
      </c>
      <c r="D2509">
        <v>14</v>
      </c>
      <c r="E2509" t="s">
        <v>40</v>
      </c>
      <c r="F2509" t="s">
        <v>654</v>
      </c>
      <c r="G2509">
        <v>15597629811500</v>
      </c>
      <c r="H2509" t="s">
        <v>643</v>
      </c>
      <c r="I2509" t="s">
        <v>1100</v>
      </c>
      <c r="J2509" t="s">
        <v>645</v>
      </c>
      <c r="K2509" t="s">
        <v>646</v>
      </c>
      <c r="L2509">
        <v>1</v>
      </c>
      <c r="N2509" t="s">
        <v>36</v>
      </c>
      <c r="O2509" t="s">
        <v>647</v>
      </c>
      <c r="P2509" t="s">
        <v>655</v>
      </c>
      <c r="Q2509" t="s">
        <v>37</v>
      </c>
      <c r="R2509" t="s">
        <v>38</v>
      </c>
      <c r="S2509">
        <v>340213</v>
      </c>
      <c r="T2509" t="s">
        <v>56</v>
      </c>
      <c r="U2509" t="s">
        <v>649</v>
      </c>
      <c r="V2509">
        <v>1</v>
      </c>
      <c r="W2509" t="s">
        <v>709</v>
      </c>
      <c r="X2509">
        <v>0</v>
      </c>
      <c r="Y2509" t="s">
        <v>658</v>
      </c>
      <c r="Z2509">
        <v>0</v>
      </c>
      <c r="AA2509">
        <v>0</v>
      </c>
      <c r="AB2509">
        <v>0</v>
      </c>
      <c r="AC2509">
        <v>0</v>
      </c>
      <c r="AD2509" t="s">
        <v>39</v>
      </c>
      <c r="AE2509" t="s">
        <v>701</v>
      </c>
      <c r="AF2509" t="s">
        <v>1101</v>
      </c>
      <c r="AG2509">
        <v>0</v>
      </c>
      <c r="AH2509" s="3">
        <v>0.75208333333333333</v>
      </c>
      <c r="AI2509" s="2">
        <v>46156</v>
      </c>
    </row>
    <row r="2510" spans="1:35" ht="12" customHeight="1" x14ac:dyDescent="0.35">
      <c r="A2510">
        <v>997484</v>
      </c>
      <c r="B2510" s="2">
        <v>46154</v>
      </c>
      <c r="C2510" t="s">
        <v>4810</v>
      </c>
      <c r="D2510">
        <v>31</v>
      </c>
      <c r="E2510" t="s">
        <v>35</v>
      </c>
      <c r="F2510" t="s">
        <v>673</v>
      </c>
      <c r="G2510" t="s">
        <v>674</v>
      </c>
      <c r="H2510" t="s">
        <v>643</v>
      </c>
      <c r="I2510" t="s">
        <v>644</v>
      </c>
      <c r="J2510" t="s">
        <v>645</v>
      </c>
      <c r="K2510" t="s">
        <v>646</v>
      </c>
      <c r="L2510">
        <v>1</v>
      </c>
      <c r="N2510" t="s">
        <v>46</v>
      </c>
      <c r="O2510" t="s">
        <v>647</v>
      </c>
      <c r="P2510" t="s">
        <v>661</v>
      </c>
      <c r="Q2510" t="s">
        <v>37</v>
      </c>
      <c r="R2510" t="s">
        <v>38</v>
      </c>
      <c r="S2510">
        <v>180104</v>
      </c>
      <c r="T2510" t="s">
        <v>684</v>
      </c>
      <c r="U2510" t="s">
        <v>671</v>
      </c>
      <c r="V2510">
        <v>1</v>
      </c>
      <c r="W2510" t="s">
        <v>723</v>
      </c>
      <c r="X2510">
        <v>0</v>
      </c>
      <c r="Y2510" t="s">
        <v>857</v>
      </c>
      <c r="Z2510">
        <v>300</v>
      </c>
      <c r="AA2510">
        <v>0</v>
      </c>
      <c r="AB2510">
        <v>0</v>
      </c>
      <c r="AC2510">
        <v>0</v>
      </c>
      <c r="AD2510" t="s">
        <v>39</v>
      </c>
      <c r="AE2510" t="s">
        <v>663</v>
      </c>
      <c r="AF2510" t="s">
        <v>664</v>
      </c>
      <c r="AG2510">
        <v>300</v>
      </c>
      <c r="AH2510" s="3">
        <v>0.75416666666666665</v>
      </c>
      <c r="AI2510" s="2">
        <v>46156</v>
      </c>
    </row>
    <row r="2511" spans="1:35" ht="12" customHeight="1" x14ac:dyDescent="0.35">
      <c r="A2511">
        <v>997485</v>
      </c>
      <c r="B2511" s="2">
        <v>46154</v>
      </c>
      <c r="C2511" t="s">
        <v>7317</v>
      </c>
      <c r="D2511">
        <v>59</v>
      </c>
      <c r="E2511" t="s">
        <v>35</v>
      </c>
      <c r="F2511" t="s">
        <v>673</v>
      </c>
      <c r="G2511" t="s">
        <v>674</v>
      </c>
      <c r="H2511" t="s">
        <v>643</v>
      </c>
      <c r="I2511" t="s">
        <v>644</v>
      </c>
      <c r="J2511" t="s">
        <v>645</v>
      </c>
      <c r="K2511" t="s">
        <v>646</v>
      </c>
      <c r="L2511">
        <v>1</v>
      </c>
      <c r="N2511" t="s">
        <v>36</v>
      </c>
      <c r="O2511" t="s">
        <v>647</v>
      </c>
      <c r="P2511" t="s">
        <v>661</v>
      </c>
      <c r="Q2511" t="s">
        <v>37</v>
      </c>
      <c r="R2511" t="s">
        <v>38</v>
      </c>
      <c r="S2511">
        <v>340421</v>
      </c>
      <c r="T2511" t="s">
        <v>779</v>
      </c>
      <c r="U2511" t="s">
        <v>649</v>
      </c>
      <c r="V2511">
        <v>1</v>
      </c>
      <c r="W2511" t="s">
        <v>7318</v>
      </c>
      <c r="X2511">
        <v>0</v>
      </c>
      <c r="Y2511" t="s">
        <v>651</v>
      </c>
      <c r="Z2511">
        <v>200</v>
      </c>
      <c r="AA2511">
        <v>0</v>
      </c>
      <c r="AB2511">
        <v>0</v>
      </c>
      <c r="AC2511">
        <v>0</v>
      </c>
      <c r="AD2511" t="s">
        <v>39</v>
      </c>
      <c r="AE2511" t="s">
        <v>798</v>
      </c>
      <c r="AF2511" t="s">
        <v>664</v>
      </c>
      <c r="AG2511">
        <v>33200</v>
      </c>
      <c r="AH2511" s="3">
        <v>0.75694444444444442</v>
      </c>
      <c r="AI2511" s="2">
        <v>46156</v>
      </c>
    </row>
    <row r="2512" spans="1:35" ht="12" customHeight="1" x14ac:dyDescent="0.35">
      <c r="A2512">
        <v>997485</v>
      </c>
      <c r="B2512" s="2">
        <v>46154</v>
      </c>
      <c r="C2512" t="s">
        <v>7317</v>
      </c>
      <c r="D2512">
        <v>59</v>
      </c>
      <c r="E2512" t="s">
        <v>35</v>
      </c>
      <c r="F2512" t="s">
        <v>673</v>
      </c>
      <c r="G2512" t="s">
        <v>674</v>
      </c>
      <c r="H2512" t="s">
        <v>643</v>
      </c>
      <c r="I2512" t="s">
        <v>644</v>
      </c>
      <c r="J2512" t="s">
        <v>645</v>
      </c>
      <c r="K2512" t="s">
        <v>646</v>
      </c>
      <c r="L2512">
        <v>1</v>
      </c>
      <c r="N2512" t="s">
        <v>36</v>
      </c>
      <c r="O2512" t="s">
        <v>647</v>
      </c>
      <c r="P2512" t="s">
        <v>661</v>
      </c>
      <c r="Q2512" t="s">
        <v>37</v>
      </c>
      <c r="R2512" t="s">
        <v>38</v>
      </c>
      <c r="S2512">
        <v>340302</v>
      </c>
      <c r="T2512" t="s">
        <v>678</v>
      </c>
      <c r="U2512" t="s">
        <v>649</v>
      </c>
      <c r="V2512">
        <v>1</v>
      </c>
      <c r="W2512" t="s">
        <v>7318</v>
      </c>
      <c r="X2512">
        <v>0</v>
      </c>
      <c r="Y2512" t="s">
        <v>651</v>
      </c>
      <c r="Z2512">
        <v>3000</v>
      </c>
      <c r="AA2512">
        <v>0</v>
      </c>
      <c r="AB2512">
        <v>0</v>
      </c>
      <c r="AC2512">
        <v>0</v>
      </c>
      <c r="AD2512" t="s">
        <v>39</v>
      </c>
      <c r="AE2512" t="s">
        <v>798</v>
      </c>
      <c r="AF2512" t="s">
        <v>664</v>
      </c>
      <c r="AG2512">
        <v>33200</v>
      </c>
      <c r="AH2512" s="3">
        <v>0.75694444444444442</v>
      </c>
      <c r="AI2512" s="2">
        <v>46156</v>
      </c>
    </row>
    <row r="2513" spans="1:35" ht="12" customHeight="1" x14ac:dyDescent="0.35">
      <c r="A2513">
        <v>997485</v>
      </c>
      <c r="B2513" s="2">
        <v>46154</v>
      </c>
      <c r="C2513" t="s">
        <v>7317</v>
      </c>
      <c r="D2513">
        <v>59</v>
      </c>
      <c r="E2513" t="s">
        <v>35</v>
      </c>
      <c r="F2513" t="s">
        <v>673</v>
      </c>
      <c r="G2513" t="s">
        <v>674</v>
      </c>
      <c r="H2513" t="s">
        <v>643</v>
      </c>
      <c r="I2513" t="s">
        <v>644</v>
      </c>
      <c r="J2513" t="s">
        <v>645</v>
      </c>
      <c r="K2513" t="s">
        <v>646</v>
      </c>
      <c r="L2513">
        <v>1</v>
      </c>
      <c r="N2513" t="s">
        <v>36</v>
      </c>
      <c r="O2513" t="s">
        <v>647</v>
      </c>
      <c r="P2513" t="s">
        <v>661</v>
      </c>
      <c r="Q2513" t="s">
        <v>37</v>
      </c>
      <c r="R2513" t="s">
        <v>38</v>
      </c>
      <c r="S2513">
        <v>340301</v>
      </c>
      <c r="T2513" t="s">
        <v>656</v>
      </c>
      <c r="U2513" t="s">
        <v>649</v>
      </c>
      <c r="V2513">
        <v>1</v>
      </c>
      <c r="W2513" t="s">
        <v>7318</v>
      </c>
      <c r="X2513">
        <v>0</v>
      </c>
      <c r="Y2513" t="s">
        <v>658</v>
      </c>
      <c r="Z2513">
        <v>30000</v>
      </c>
      <c r="AA2513">
        <v>0</v>
      </c>
      <c r="AB2513">
        <v>0</v>
      </c>
      <c r="AC2513">
        <v>0</v>
      </c>
      <c r="AD2513" t="s">
        <v>39</v>
      </c>
      <c r="AE2513" t="s">
        <v>798</v>
      </c>
      <c r="AF2513" t="s">
        <v>664</v>
      </c>
      <c r="AG2513">
        <v>33200</v>
      </c>
      <c r="AH2513" s="3">
        <v>0.75694444444444442</v>
      </c>
      <c r="AI2513" s="2">
        <v>46156</v>
      </c>
    </row>
    <row r="2514" spans="1:35" ht="12" customHeight="1" x14ac:dyDescent="0.35">
      <c r="A2514">
        <v>997486</v>
      </c>
      <c r="B2514" s="2">
        <v>46154</v>
      </c>
      <c r="C2514" t="s">
        <v>7319</v>
      </c>
      <c r="D2514">
        <v>49</v>
      </c>
      <c r="E2514" t="s">
        <v>35</v>
      </c>
      <c r="F2514" t="s">
        <v>920</v>
      </c>
      <c r="G2514">
        <v>25365833</v>
      </c>
      <c r="H2514" t="s">
        <v>643</v>
      </c>
      <c r="I2514" t="s">
        <v>873</v>
      </c>
      <c r="J2514" t="s">
        <v>645</v>
      </c>
      <c r="K2514" t="s">
        <v>688</v>
      </c>
      <c r="L2514">
        <v>1</v>
      </c>
      <c r="N2514" t="s">
        <v>46</v>
      </c>
      <c r="O2514" t="s">
        <v>647</v>
      </c>
      <c r="P2514" t="s">
        <v>661</v>
      </c>
      <c r="Q2514" t="s">
        <v>37</v>
      </c>
      <c r="R2514" t="s">
        <v>38</v>
      </c>
      <c r="S2514">
        <v>180106</v>
      </c>
      <c r="T2514" t="s">
        <v>55</v>
      </c>
      <c r="U2514" t="s">
        <v>666</v>
      </c>
      <c r="V2514">
        <v>1</v>
      </c>
      <c r="W2514" t="s">
        <v>7320</v>
      </c>
      <c r="X2514">
        <v>0</v>
      </c>
      <c r="Y2514" t="s">
        <v>668</v>
      </c>
      <c r="Z2514">
        <v>0</v>
      </c>
      <c r="AA2514">
        <v>0</v>
      </c>
      <c r="AB2514">
        <v>0</v>
      </c>
      <c r="AC2514">
        <v>0</v>
      </c>
      <c r="AD2514" t="s">
        <v>39</v>
      </c>
      <c r="AE2514" t="s">
        <v>912</v>
      </c>
      <c r="AF2514" t="s">
        <v>664</v>
      </c>
      <c r="AG2514">
        <v>0</v>
      </c>
      <c r="AH2514" s="3">
        <v>0.75902777777777775</v>
      </c>
      <c r="AI2514" s="2">
        <v>46156</v>
      </c>
    </row>
    <row r="2515" spans="1:35" ht="12" customHeight="1" x14ac:dyDescent="0.35">
      <c r="A2515">
        <v>997487</v>
      </c>
      <c r="B2515" s="2">
        <v>46154</v>
      </c>
      <c r="C2515" t="s">
        <v>7321</v>
      </c>
      <c r="D2515">
        <v>42</v>
      </c>
      <c r="E2515" t="s">
        <v>40</v>
      </c>
      <c r="F2515" t="s">
        <v>920</v>
      </c>
      <c r="G2515">
        <v>30019573</v>
      </c>
      <c r="H2515" t="s">
        <v>643</v>
      </c>
      <c r="I2515" t="s">
        <v>873</v>
      </c>
      <c r="J2515" t="s">
        <v>645</v>
      </c>
      <c r="K2515" t="s">
        <v>7322</v>
      </c>
      <c r="L2515">
        <v>1</v>
      </c>
      <c r="N2515" t="s">
        <v>675</v>
      </c>
      <c r="O2515" t="s">
        <v>647</v>
      </c>
      <c r="P2515" t="s">
        <v>661</v>
      </c>
      <c r="Q2515" t="s">
        <v>37</v>
      </c>
      <c r="R2515" t="s">
        <v>38</v>
      </c>
      <c r="S2515">
        <v>460269</v>
      </c>
      <c r="T2515" t="s">
        <v>735</v>
      </c>
      <c r="U2515" t="s">
        <v>649</v>
      </c>
      <c r="V2515">
        <v>1</v>
      </c>
      <c r="W2515" t="s">
        <v>7323</v>
      </c>
      <c r="X2515">
        <v>0</v>
      </c>
      <c r="Y2515" t="s">
        <v>651</v>
      </c>
      <c r="Z2515">
        <v>0</v>
      </c>
      <c r="AA2515">
        <v>0</v>
      </c>
      <c r="AB2515">
        <v>0</v>
      </c>
      <c r="AC2515">
        <v>0</v>
      </c>
      <c r="AD2515" t="s">
        <v>39</v>
      </c>
      <c r="AE2515" t="s">
        <v>798</v>
      </c>
      <c r="AF2515" t="s">
        <v>664</v>
      </c>
      <c r="AG2515">
        <v>0</v>
      </c>
      <c r="AH2515" s="3">
        <v>0.75902777777777775</v>
      </c>
      <c r="AI2515" s="2">
        <v>46156</v>
      </c>
    </row>
    <row r="2516" spans="1:35" ht="12" customHeight="1" x14ac:dyDescent="0.35">
      <c r="A2516">
        <v>997488</v>
      </c>
      <c r="B2516" s="2">
        <v>46154</v>
      </c>
      <c r="C2516" t="s">
        <v>7324</v>
      </c>
      <c r="D2516">
        <v>56</v>
      </c>
      <c r="E2516" t="s">
        <v>40</v>
      </c>
      <c r="F2516" t="s">
        <v>713</v>
      </c>
      <c r="G2516">
        <v>11230547001</v>
      </c>
      <c r="H2516" t="s">
        <v>643</v>
      </c>
      <c r="I2516" t="s">
        <v>873</v>
      </c>
      <c r="J2516" t="s">
        <v>645</v>
      </c>
      <c r="K2516" t="s">
        <v>646</v>
      </c>
      <c r="L2516">
        <v>2</v>
      </c>
      <c r="N2516" t="s">
        <v>36</v>
      </c>
      <c r="O2516" t="s">
        <v>647</v>
      </c>
      <c r="P2516" t="s">
        <v>661</v>
      </c>
      <c r="Q2516" t="s">
        <v>37</v>
      </c>
      <c r="R2516" t="s">
        <v>38</v>
      </c>
      <c r="S2516">
        <v>340211</v>
      </c>
      <c r="T2516" t="s">
        <v>54</v>
      </c>
      <c r="U2516" t="s">
        <v>649</v>
      </c>
      <c r="V2516">
        <v>1</v>
      </c>
      <c r="W2516" t="s">
        <v>803</v>
      </c>
      <c r="X2516">
        <v>0</v>
      </c>
      <c r="Y2516" t="s">
        <v>658</v>
      </c>
      <c r="Z2516">
        <v>0</v>
      </c>
      <c r="AA2516">
        <v>0</v>
      </c>
      <c r="AB2516">
        <v>0</v>
      </c>
      <c r="AC2516">
        <v>0</v>
      </c>
      <c r="AD2516" t="s">
        <v>39</v>
      </c>
      <c r="AE2516" t="s">
        <v>798</v>
      </c>
      <c r="AF2516" t="s">
        <v>664</v>
      </c>
      <c r="AG2516">
        <v>0</v>
      </c>
      <c r="AH2516" s="3">
        <v>0.75972222222222219</v>
      </c>
      <c r="AI2516" s="2">
        <v>46156</v>
      </c>
    </row>
    <row r="2517" spans="1:35" ht="12" customHeight="1" x14ac:dyDescent="0.35">
      <c r="A2517">
        <v>997489</v>
      </c>
      <c r="B2517" s="2">
        <v>46154</v>
      </c>
      <c r="C2517" t="s">
        <v>7325</v>
      </c>
      <c r="D2517">
        <v>16</v>
      </c>
      <c r="E2517" t="s">
        <v>40</v>
      </c>
      <c r="F2517" t="s">
        <v>659</v>
      </c>
      <c r="G2517" t="s">
        <v>7326</v>
      </c>
      <c r="H2517" t="s">
        <v>643</v>
      </c>
      <c r="I2517" t="s">
        <v>644</v>
      </c>
      <c r="J2517" t="s">
        <v>645</v>
      </c>
      <c r="K2517" t="s">
        <v>660</v>
      </c>
      <c r="L2517">
        <v>1</v>
      </c>
      <c r="N2517" t="s">
        <v>36</v>
      </c>
      <c r="O2517" t="s">
        <v>647</v>
      </c>
      <c r="P2517" t="s">
        <v>661</v>
      </c>
      <c r="Q2517" t="s">
        <v>37</v>
      </c>
      <c r="R2517" t="s">
        <v>38</v>
      </c>
      <c r="S2517">
        <v>340213</v>
      </c>
      <c r="T2517" t="s">
        <v>56</v>
      </c>
      <c r="U2517" t="s">
        <v>649</v>
      </c>
      <c r="V2517">
        <v>3</v>
      </c>
      <c r="W2517" t="s">
        <v>830</v>
      </c>
      <c r="X2517">
        <v>0</v>
      </c>
      <c r="Y2517" t="s">
        <v>658</v>
      </c>
      <c r="Z2517">
        <v>36</v>
      </c>
      <c r="AA2517">
        <v>0</v>
      </c>
      <c r="AB2517">
        <v>0</v>
      </c>
      <c r="AC2517">
        <v>36</v>
      </c>
      <c r="AD2517" t="s">
        <v>39</v>
      </c>
      <c r="AE2517" t="s">
        <v>798</v>
      </c>
      <c r="AF2517" t="s">
        <v>664</v>
      </c>
      <c r="AG2517">
        <v>36</v>
      </c>
      <c r="AH2517" s="3">
        <v>0.76180555555555551</v>
      </c>
      <c r="AI2517" s="2">
        <v>46156</v>
      </c>
    </row>
    <row r="2518" spans="1:35" ht="12" customHeight="1" x14ac:dyDescent="0.35">
      <c r="A2518">
        <v>997490</v>
      </c>
      <c r="B2518" s="2">
        <v>46154</v>
      </c>
      <c r="C2518" t="s">
        <v>7327</v>
      </c>
      <c r="D2518">
        <v>30</v>
      </c>
      <c r="E2518" t="s">
        <v>35</v>
      </c>
      <c r="F2518" t="s">
        <v>673</v>
      </c>
      <c r="G2518" t="s">
        <v>674</v>
      </c>
      <c r="H2518" t="s">
        <v>643</v>
      </c>
      <c r="I2518" t="s">
        <v>644</v>
      </c>
      <c r="J2518" t="s">
        <v>645</v>
      </c>
      <c r="K2518" t="s">
        <v>646</v>
      </c>
      <c r="L2518">
        <v>1</v>
      </c>
      <c r="N2518" t="s">
        <v>46</v>
      </c>
      <c r="O2518" t="s">
        <v>647</v>
      </c>
      <c r="P2518" t="s">
        <v>661</v>
      </c>
      <c r="Q2518" t="s">
        <v>37</v>
      </c>
      <c r="R2518" t="s">
        <v>38</v>
      </c>
      <c r="S2518">
        <v>180165</v>
      </c>
      <c r="T2518" t="s">
        <v>856</v>
      </c>
      <c r="U2518" t="s">
        <v>71</v>
      </c>
      <c r="V2518">
        <v>1</v>
      </c>
      <c r="W2518" t="s">
        <v>723</v>
      </c>
      <c r="X2518">
        <v>0</v>
      </c>
      <c r="Y2518" t="s">
        <v>857</v>
      </c>
      <c r="Z2518">
        <v>500</v>
      </c>
      <c r="AA2518">
        <v>0</v>
      </c>
      <c r="AB2518">
        <v>0</v>
      </c>
      <c r="AC2518">
        <v>0</v>
      </c>
      <c r="AD2518" t="s">
        <v>39</v>
      </c>
      <c r="AE2518" t="s">
        <v>912</v>
      </c>
      <c r="AF2518" t="s">
        <v>664</v>
      </c>
      <c r="AG2518">
        <v>500</v>
      </c>
      <c r="AH2518" s="3">
        <v>0.76458333333333328</v>
      </c>
      <c r="AI2518" s="2">
        <v>46156</v>
      </c>
    </row>
    <row r="2519" spans="1:35" ht="12" customHeight="1" x14ac:dyDescent="0.35">
      <c r="A2519">
        <v>997491</v>
      </c>
      <c r="B2519" s="2">
        <v>46154</v>
      </c>
      <c r="C2519" t="s">
        <v>7328</v>
      </c>
      <c r="D2519">
        <v>8</v>
      </c>
      <c r="E2519" t="s">
        <v>35</v>
      </c>
      <c r="F2519" t="s">
        <v>876</v>
      </c>
      <c r="G2519" t="s">
        <v>7329</v>
      </c>
      <c r="H2519" t="s">
        <v>643</v>
      </c>
      <c r="I2519" t="s">
        <v>1028</v>
      </c>
      <c r="J2519" t="s">
        <v>645</v>
      </c>
      <c r="K2519" t="s">
        <v>768</v>
      </c>
      <c r="L2519">
        <v>2</v>
      </c>
      <c r="N2519" t="s">
        <v>36</v>
      </c>
      <c r="O2519" t="s">
        <v>647</v>
      </c>
      <c r="P2519" t="s">
        <v>648</v>
      </c>
      <c r="Q2519" t="s">
        <v>37</v>
      </c>
      <c r="R2519" t="s">
        <v>38</v>
      </c>
      <c r="S2519">
        <v>340202</v>
      </c>
      <c r="T2519" t="s">
        <v>679</v>
      </c>
      <c r="U2519" t="s">
        <v>649</v>
      </c>
      <c r="V2519">
        <v>1</v>
      </c>
      <c r="W2519" t="s">
        <v>1090</v>
      </c>
      <c r="X2519">
        <v>0</v>
      </c>
      <c r="Y2519" t="s">
        <v>658</v>
      </c>
      <c r="Z2519">
        <v>0</v>
      </c>
      <c r="AA2519">
        <v>0</v>
      </c>
      <c r="AB2519">
        <v>0</v>
      </c>
      <c r="AC2519">
        <v>0</v>
      </c>
      <c r="AD2519" t="s">
        <v>39</v>
      </c>
      <c r="AE2519" t="s">
        <v>994</v>
      </c>
      <c r="AF2519" t="s">
        <v>664</v>
      </c>
      <c r="AG2519">
        <v>0</v>
      </c>
      <c r="AH2519" s="3">
        <v>0.76597222222222228</v>
      </c>
      <c r="AI2519" s="2">
        <v>46156</v>
      </c>
    </row>
    <row r="2520" spans="1:35" ht="12" customHeight="1" x14ac:dyDescent="0.35">
      <c r="A2520">
        <v>997491</v>
      </c>
      <c r="B2520" s="2">
        <v>46154</v>
      </c>
      <c r="C2520" t="s">
        <v>7328</v>
      </c>
      <c r="D2520">
        <v>8</v>
      </c>
      <c r="E2520" t="s">
        <v>35</v>
      </c>
      <c r="F2520" t="s">
        <v>876</v>
      </c>
      <c r="G2520" t="s">
        <v>7329</v>
      </c>
      <c r="H2520" t="s">
        <v>643</v>
      </c>
      <c r="I2520" t="s">
        <v>1028</v>
      </c>
      <c r="J2520" t="s">
        <v>645</v>
      </c>
      <c r="K2520" t="s">
        <v>768</v>
      </c>
      <c r="L2520">
        <v>2</v>
      </c>
      <c r="N2520" t="s">
        <v>36</v>
      </c>
      <c r="O2520" t="s">
        <v>647</v>
      </c>
      <c r="P2520" t="s">
        <v>648</v>
      </c>
      <c r="Q2520" t="s">
        <v>37</v>
      </c>
      <c r="R2520" t="s">
        <v>38</v>
      </c>
      <c r="S2520">
        <v>340201</v>
      </c>
      <c r="T2520" t="s">
        <v>62</v>
      </c>
      <c r="U2520" t="s">
        <v>649</v>
      </c>
      <c r="V2520">
        <v>1</v>
      </c>
      <c r="W2520" t="s">
        <v>1090</v>
      </c>
      <c r="X2520">
        <v>0</v>
      </c>
      <c r="Y2520" t="s">
        <v>658</v>
      </c>
      <c r="Z2520">
        <v>0</v>
      </c>
      <c r="AA2520">
        <v>0</v>
      </c>
      <c r="AB2520">
        <v>0</v>
      </c>
      <c r="AC2520">
        <v>0</v>
      </c>
      <c r="AD2520" t="s">
        <v>39</v>
      </c>
      <c r="AE2520" t="s">
        <v>994</v>
      </c>
      <c r="AF2520" t="s">
        <v>664</v>
      </c>
      <c r="AG2520">
        <v>0</v>
      </c>
      <c r="AH2520" s="3">
        <v>0.76597222222222228</v>
      </c>
      <c r="AI2520" s="2">
        <v>46156</v>
      </c>
    </row>
    <row r="2521" spans="1:35" ht="12" customHeight="1" x14ac:dyDescent="0.35">
      <c r="A2521">
        <v>997492</v>
      </c>
      <c r="B2521" s="2">
        <v>46154</v>
      </c>
      <c r="C2521" t="s">
        <v>7317</v>
      </c>
      <c r="D2521">
        <v>59</v>
      </c>
      <c r="E2521" t="s">
        <v>35</v>
      </c>
      <c r="F2521" t="s">
        <v>673</v>
      </c>
      <c r="G2521" t="s">
        <v>674</v>
      </c>
      <c r="H2521" t="s">
        <v>643</v>
      </c>
      <c r="I2521" t="s">
        <v>644</v>
      </c>
      <c r="J2521" t="s">
        <v>645</v>
      </c>
      <c r="K2521" t="s">
        <v>646</v>
      </c>
      <c r="L2521">
        <v>1</v>
      </c>
      <c r="N2521" t="s">
        <v>46</v>
      </c>
      <c r="O2521" t="s">
        <v>647</v>
      </c>
      <c r="P2521" t="s">
        <v>661</v>
      </c>
      <c r="Q2521" t="s">
        <v>37</v>
      </c>
      <c r="R2521" t="s">
        <v>38</v>
      </c>
      <c r="S2521">
        <v>180112</v>
      </c>
      <c r="T2521" t="s">
        <v>662</v>
      </c>
      <c r="U2521" t="s">
        <v>48</v>
      </c>
      <c r="V2521">
        <v>1</v>
      </c>
      <c r="W2521" t="s">
        <v>7318</v>
      </c>
      <c r="X2521">
        <v>0</v>
      </c>
      <c r="Y2521" t="s">
        <v>835</v>
      </c>
      <c r="Z2521">
        <v>300</v>
      </c>
      <c r="AA2521">
        <v>0</v>
      </c>
      <c r="AB2521">
        <v>0</v>
      </c>
      <c r="AC2521">
        <v>0</v>
      </c>
      <c r="AD2521" t="s">
        <v>39</v>
      </c>
      <c r="AE2521" t="s">
        <v>912</v>
      </c>
      <c r="AF2521" t="s">
        <v>664</v>
      </c>
      <c r="AG2521">
        <v>300</v>
      </c>
      <c r="AH2521" s="3">
        <v>0.76666666666666672</v>
      </c>
      <c r="AI2521" s="2">
        <v>46156</v>
      </c>
    </row>
    <row r="2522" spans="1:35" ht="12" customHeight="1" x14ac:dyDescent="0.35">
      <c r="A2522">
        <v>997493</v>
      </c>
      <c r="B2522" s="2">
        <v>46154</v>
      </c>
      <c r="C2522" t="s">
        <v>7330</v>
      </c>
      <c r="D2522">
        <v>74</v>
      </c>
      <c r="E2522" t="s">
        <v>35</v>
      </c>
      <c r="F2522" t="s">
        <v>673</v>
      </c>
      <c r="G2522" t="s">
        <v>674</v>
      </c>
      <c r="H2522" t="s">
        <v>643</v>
      </c>
      <c r="I2522" t="s">
        <v>644</v>
      </c>
      <c r="J2522" t="s">
        <v>645</v>
      </c>
      <c r="K2522" t="s">
        <v>646</v>
      </c>
      <c r="L2522">
        <v>1</v>
      </c>
      <c r="N2522" t="s">
        <v>36</v>
      </c>
      <c r="O2522" t="s">
        <v>647</v>
      </c>
      <c r="P2522" t="s">
        <v>661</v>
      </c>
      <c r="Q2522" t="s">
        <v>37</v>
      </c>
      <c r="R2522" t="s">
        <v>38</v>
      </c>
      <c r="S2522">
        <v>340213</v>
      </c>
      <c r="T2522" t="s">
        <v>56</v>
      </c>
      <c r="U2522" t="s">
        <v>649</v>
      </c>
      <c r="V2522">
        <v>1</v>
      </c>
      <c r="W2522" t="s">
        <v>785</v>
      </c>
      <c r="X2522">
        <v>0</v>
      </c>
      <c r="Y2522" t="s">
        <v>658</v>
      </c>
      <c r="Z2522">
        <v>250</v>
      </c>
      <c r="AA2522">
        <v>0</v>
      </c>
      <c r="AB2522">
        <v>0</v>
      </c>
      <c r="AC2522">
        <v>0</v>
      </c>
      <c r="AD2522" t="s">
        <v>39</v>
      </c>
      <c r="AE2522" t="s">
        <v>798</v>
      </c>
      <c r="AF2522" t="s">
        <v>664</v>
      </c>
      <c r="AG2522">
        <v>250</v>
      </c>
      <c r="AH2522" s="3">
        <v>0.76736111111111116</v>
      </c>
      <c r="AI2522" s="2">
        <v>46156</v>
      </c>
    </row>
    <row r="2523" spans="1:35" ht="12" customHeight="1" x14ac:dyDescent="0.35">
      <c r="A2523">
        <v>997494</v>
      </c>
      <c r="B2523" s="2">
        <v>46154</v>
      </c>
      <c r="C2523" t="s">
        <v>7268</v>
      </c>
      <c r="D2523">
        <v>39</v>
      </c>
      <c r="E2523" t="s">
        <v>40</v>
      </c>
      <c r="F2523" t="s">
        <v>777</v>
      </c>
      <c r="G2523" t="s">
        <v>674</v>
      </c>
      <c r="H2523" t="s">
        <v>643</v>
      </c>
      <c r="I2523" t="s">
        <v>644</v>
      </c>
      <c r="J2523" t="s">
        <v>645</v>
      </c>
      <c r="K2523" t="s">
        <v>646</v>
      </c>
      <c r="L2523">
        <v>1</v>
      </c>
      <c r="N2523" t="s">
        <v>675</v>
      </c>
      <c r="O2523" t="s">
        <v>647</v>
      </c>
      <c r="P2523" t="s">
        <v>661</v>
      </c>
      <c r="Q2523" t="s">
        <v>37</v>
      </c>
      <c r="R2523" t="s">
        <v>38</v>
      </c>
      <c r="S2523">
        <v>460259</v>
      </c>
      <c r="T2523" t="s">
        <v>716</v>
      </c>
      <c r="U2523" t="s">
        <v>649</v>
      </c>
      <c r="V2523">
        <v>1</v>
      </c>
      <c r="W2523" t="s">
        <v>7269</v>
      </c>
      <c r="X2523">
        <v>0</v>
      </c>
      <c r="Y2523" t="s">
        <v>651</v>
      </c>
      <c r="Z2523">
        <v>0</v>
      </c>
      <c r="AA2523">
        <v>0</v>
      </c>
      <c r="AB2523">
        <v>0</v>
      </c>
      <c r="AC2523">
        <v>0</v>
      </c>
      <c r="AD2523" t="s">
        <v>39</v>
      </c>
      <c r="AE2523" t="s">
        <v>798</v>
      </c>
      <c r="AF2523" t="s">
        <v>664</v>
      </c>
      <c r="AG2523">
        <v>0</v>
      </c>
      <c r="AH2523" s="3">
        <v>0.7680555555555556</v>
      </c>
      <c r="AI2523" s="2">
        <v>46156</v>
      </c>
    </row>
    <row r="2524" spans="1:35" ht="12" customHeight="1" x14ac:dyDescent="0.35">
      <c r="A2524">
        <v>997495</v>
      </c>
      <c r="B2524" s="2">
        <v>46154</v>
      </c>
      <c r="C2524" t="s">
        <v>7287</v>
      </c>
      <c r="D2524">
        <v>86</v>
      </c>
      <c r="E2524" t="s">
        <v>35</v>
      </c>
      <c r="F2524" t="s">
        <v>654</v>
      </c>
      <c r="G2524" t="s">
        <v>7288</v>
      </c>
      <c r="H2524" t="s">
        <v>643</v>
      </c>
      <c r="I2524" t="s">
        <v>1100</v>
      </c>
      <c r="J2524" t="s">
        <v>645</v>
      </c>
      <c r="K2524" t="s">
        <v>646</v>
      </c>
      <c r="L2524">
        <v>1</v>
      </c>
      <c r="N2524" t="s">
        <v>36</v>
      </c>
      <c r="O2524" t="s">
        <v>647</v>
      </c>
      <c r="P2524" t="s">
        <v>655</v>
      </c>
      <c r="Q2524" t="s">
        <v>37</v>
      </c>
      <c r="R2524" t="s">
        <v>38</v>
      </c>
      <c r="S2524">
        <v>340301</v>
      </c>
      <c r="T2524" t="s">
        <v>656</v>
      </c>
      <c r="U2524" t="s">
        <v>649</v>
      </c>
      <c r="V2524">
        <v>1</v>
      </c>
      <c r="W2524" t="s">
        <v>709</v>
      </c>
      <c r="X2524">
        <v>0</v>
      </c>
      <c r="Y2524" t="s">
        <v>658</v>
      </c>
      <c r="Z2524">
        <v>0</v>
      </c>
      <c r="AA2524">
        <v>0</v>
      </c>
      <c r="AB2524">
        <v>0</v>
      </c>
      <c r="AC2524">
        <v>0</v>
      </c>
      <c r="AD2524" t="s">
        <v>39</v>
      </c>
      <c r="AE2524" t="s">
        <v>701</v>
      </c>
      <c r="AF2524" t="s">
        <v>1101</v>
      </c>
      <c r="AG2524">
        <v>0</v>
      </c>
      <c r="AH2524" s="3">
        <v>0.77152777777777781</v>
      </c>
      <c r="AI2524" s="2">
        <v>46156</v>
      </c>
    </row>
    <row r="2525" spans="1:35" ht="12" customHeight="1" x14ac:dyDescent="0.35">
      <c r="A2525">
        <v>997496</v>
      </c>
      <c r="B2525" s="2">
        <v>46154</v>
      </c>
      <c r="C2525" t="s">
        <v>7331</v>
      </c>
      <c r="D2525">
        <v>2</v>
      </c>
      <c r="E2525" t="s">
        <v>35</v>
      </c>
      <c r="F2525" t="s">
        <v>837</v>
      </c>
      <c r="G2525">
        <v>4746974704011</v>
      </c>
      <c r="H2525" t="s">
        <v>643</v>
      </c>
      <c r="I2525" t="s">
        <v>644</v>
      </c>
      <c r="J2525" t="s">
        <v>645</v>
      </c>
      <c r="K2525" t="s">
        <v>705</v>
      </c>
      <c r="L2525">
        <v>3</v>
      </c>
      <c r="N2525" t="s">
        <v>36</v>
      </c>
      <c r="O2525" t="s">
        <v>647</v>
      </c>
      <c r="P2525" t="s">
        <v>661</v>
      </c>
      <c r="Q2525" t="s">
        <v>37</v>
      </c>
      <c r="R2525" t="s">
        <v>38</v>
      </c>
      <c r="S2525">
        <v>340301</v>
      </c>
      <c r="T2525" t="s">
        <v>656</v>
      </c>
      <c r="U2525" t="s">
        <v>649</v>
      </c>
      <c r="V2525">
        <v>1</v>
      </c>
      <c r="W2525" t="s">
        <v>1089</v>
      </c>
      <c r="X2525">
        <v>0</v>
      </c>
      <c r="Y2525" t="s">
        <v>658</v>
      </c>
      <c r="Z2525">
        <v>0</v>
      </c>
      <c r="AA2525">
        <v>0</v>
      </c>
      <c r="AB2525">
        <v>0</v>
      </c>
      <c r="AC2525">
        <v>0</v>
      </c>
      <c r="AD2525" t="s">
        <v>39</v>
      </c>
      <c r="AE2525" t="s">
        <v>798</v>
      </c>
      <c r="AF2525" t="s">
        <v>664</v>
      </c>
      <c r="AG2525">
        <v>0</v>
      </c>
      <c r="AH2525" s="3">
        <v>0.77569444444444446</v>
      </c>
      <c r="AI2525" s="2">
        <v>46156</v>
      </c>
    </row>
    <row r="2526" spans="1:35" ht="12" customHeight="1" x14ac:dyDescent="0.35">
      <c r="A2526">
        <v>997497</v>
      </c>
      <c r="B2526" s="2">
        <v>46154</v>
      </c>
      <c r="C2526" t="s">
        <v>1077</v>
      </c>
      <c r="D2526">
        <v>29</v>
      </c>
      <c r="E2526" t="s">
        <v>35</v>
      </c>
      <c r="F2526" t="s">
        <v>659</v>
      </c>
      <c r="G2526" t="s">
        <v>7332</v>
      </c>
      <c r="H2526" t="s">
        <v>643</v>
      </c>
      <c r="I2526" t="s">
        <v>873</v>
      </c>
      <c r="J2526" t="s">
        <v>645</v>
      </c>
      <c r="K2526" t="s">
        <v>660</v>
      </c>
      <c r="L2526">
        <v>1</v>
      </c>
      <c r="N2526" t="s">
        <v>46</v>
      </c>
      <c r="O2526" t="s">
        <v>647</v>
      </c>
      <c r="P2526" t="s">
        <v>661</v>
      </c>
      <c r="Q2526" t="s">
        <v>37</v>
      </c>
      <c r="R2526" t="s">
        <v>38</v>
      </c>
      <c r="S2526">
        <v>180104</v>
      </c>
      <c r="T2526" t="s">
        <v>684</v>
      </c>
      <c r="U2526" t="s">
        <v>671</v>
      </c>
      <c r="V2526">
        <v>1</v>
      </c>
      <c r="W2526" t="s">
        <v>783</v>
      </c>
      <c r="X2526">
        <v>0</v>
      </c>
      <c r="Y2526" t="s">
        <v>857</v>
      </c>
      <c r="Z2526">
        <v>30</v>
      </c>
      <c r="AA2526">
        <v>0</v>
      </c>
      <c r="AB2526">
        <v>0</v>
      </c>
      <c r="AC2526">
        <v>30</v>
      </c>
      <c r="AD2526" t="s">
        <v>39</v>
      </c>
      <c r="AE2526" t="s">
        <v>663</v>
      </c>
      <c r="AF2526" t="s">
        <v>664</v>
      </c>
      <c r="AG2526">
        <v>30</v>
      </c>
      <c r="AH2526" s="3">
        <v>0.78125</v>
      </c>
      <c r="AI2526" s="2">
        <v>46156</v>
      </c>
    </row>
    <row r="2527" spans="1:35" ht="12" customHeight="1" x14ac:dyDescent="0.35">
      <c r="A2527">
        <v>997498</v>
      </c>
      <c r="B2527" s="2">
        <v>46154</v>
      </c>
      <c r="C2527" t="s">
        <v>7333</v>
      </c>
      <c r="D2527">
        <v>51</v>
      </c>
      <c r="E2527" t="s">
        <v>40</v>
      </c>
      <c r="F2527" t="s">
        <v>673</v>
      </c>
      <c r="G2527">
        <v>0</v>
      </c>
      <c r="H2527" t="s">
        <v>643</v>
      </c>
      <c r="I2527" t="s">
        <v>644</v>
      </c>
      <c r="J2527" t="s">
        <v>645</v>
      </c>
      <c r="K2527" t="s">
        <v>646</v>
      </c>
      <c r="L2527">
        <v>1</v>
      </c>
      <c r="N2527" t="s">
        <v>675</v>
      </c>
      <c r="O2527" t="s">
        <v>647</v>
      </c>
      <c r="P2527" t="s">
        <v>661</v>
      </c>
      <c r="Q2527" t="s">
        <v>42</v>
      </c>
      <c r="R2527" t="s">
        <v>38</v>
      </c>
      <c r="S2527">
        <v>460255</v>
      </c>
      <c r="T2527" t="s">
        <v>726</v>
      </c>
      <c r="U2527" t="s">
        <v>649</v>
      </c>
      <c r="V2527">
        <v>1</v>
      </c>
      <c r="W2527" t="s">
        <v>830</v>
      </c>
      <c r="X2527">
        <v>0</v>
      </c>
      <c r="Y2527" t="s">
        <v>651</v>
      </c>
      <c r="Z2527">
        <v>99.98</v>
      </c>
      <c r="AA2527">
        <v>1200.02</v>
      </c>
      <c r="AB2527">
        <v>0</v>
      </c>
      <c r="AC2527">
        <v>0</v>
      </c>
      <c r="AD2527" t="s">
        <v>39</v>
      </c>
      <c r="AE2527" t="s">
        <v>798</v>
      </c>
      <c r="AF2527" t="s">
        <v>664</v>
      </c>
      <c r="AG2527">
        <v>1300</v>
      </c>
      <c r="AH2527" s="3">
        <v>0.78194444444444444</v>
      </c>
      <c r="AI2527" s="2">
        <v>46156</v>
      </c>
    </row>
    <row r="2528" spans="1:35" ht="12" customHeight="1" x14ac:dyDescent="0.35">
      <c r="A2528">
        <v>997499</v>
      </c>
      <c r="B2528" s="2">
        <v>46154</v>
      </c>
      <c r="C2528" t="s">
        <v>7334</v>
      </c>
      <c r="D2528">
        <v>23</v>
      </c>
      <c r="E2528" t="s">
        <v>35</v>
      </c>
      <c r="F2528" t="s">
        <v>853</v>
      </c>
      <c r="G2528">
        <v>265814322</v>
      </c>
      <c r="H2528" t="s">
        <v>643</v>
      </c>
      <c r="I2528" t="s">
        <v>873</v>
      </c>
      <c r="J2528" t="s">
        <v>645</v>
      </c>
      <c r="K2528" t="s">
        <v>688</v>
      </c>
      <c r="L2528">
        <v>1</v>
      </c>
      <c r="N2528" t="s">
        <v>46</v>
      </c>
      <c r="O2528" t="s">
        <v>647</v>
      </c>
      <c r="P2528" t="s">
        <v>661</v>
      </c>
      <c r="Q2528" t="s">
        <v>37</v>
      </c>
      <c r="R2528" t="s">
        <v>38</v>
      </c>
      <c r="S2528">
        <v>180106</v>
      </c>
      <c r="T2528" t="s">
        <v>55</v>
      </c>
      <c r="U2528" t="s">
        <v>666</v>
      </c>
      <c r="V2528">
        <v>1</v>
      </c>
      <c r="W2528" t="s">
        <v>846</v>
      </c>
      <c r="X2528">
        <v>0</v>
      </c>
      <c r="Y2528" t="s">
        <v>668</v>
      </c>
      <c r="Z2528">
        <v>0</v>
      </c>
      <c r="AA2528">
        <v>0</v>
      </c>
      <c r="AB2528">
        <v>0</v>
      </c>
      <c r="AC2528">
        <v>0</v>
      </c>
      <c r="AD2528" t="s">
        <v>39</v>
      </c>
      <c r="AE2528" t="s">
        <v>912</v>
      </c>
      <c r="AF2528" t="s">
        <v>664</v>
      </c>
      <c r="AG2528">
        <v>0</v>
      </c>
      <c r="AH2528" s="3">
        <v>0.78541666666666665</v>
      </c>
      <c r="AI2528" s="2">
        <v>46156</v>
      </c>
    </row>
    <row r="2529" spans="1:35" ht="12" customHeight="1" x14ac:dyDescent="0.35">
      <c r="A2529">
        <v>997500</v>
      </c>
      <c r="B2529" s="2">
        <v>46154</v>
      </c>
      <c r="C2529" t="s">
        <v>7335</v>
      </c>
      <c r="D2529">
        <v>77</v>
      </c>
      <c r="E2529" t="s">
        <v>35</v>
      </c>
      <c r="F2529" t="s">
        <v>789</v>
      </c>
      <c r="G2529" t="s">
        <v>7336</v>
      </c>
      <c r="H2529" t="s">
        <v>643</v>
      </c>
      <c r="I2529" t="s">
        <v>1028</v>
      </c>
      <c r="J2529" t="s">
        <v>645</v>
      </c>
      <c r="K2529" t="s">
        <v>646</v>
      </c>
      <c r="L2529">
        <v>1</v>
      </c>
      <c r="N2529" t="s">
        <v>36</v>
      </c>
      <c r="O2529" t="s">
        <v>647</v>
      </c>
      <c r="P2529" t="s">
        <v>648</v>
      </c>
      <c r="Q2529" t="s">
        <v>37</v>
      </c>
      <c r="R2529" t="s">
        <v>38</v>
      </c>
      <c r="S2529">
        <v>340213</v>
      </c>
      <c r="T2529" t="s">
        <v>56</v>
      </c>
      <c r="U2529" t="s">
        <v>649</v>
      </c>
      <c r="V2529">
        <v>1</v>
      </c>
      <c r="W2529" t="s">
        <v>790</v>
      </c>
      <c r="X2529">
        <v>0</v>
      </c>
      <c r="Y2529" t="s">
        <v>658</v>
      </c>
      <c r="Z2529">
        <v>0</v>
      </c>
      <c r="AA2529">
        <v>0</v>
      </c>
      <c r="AB2529">
        <v>0</v>
      </c>
      <c r="AC2529">
        <v>0</v>
      </c>
      <c r="AD2529" t="s">
        <v>39</v>
      </c>
      <c r="AE2529" t="s">
        <v>994</v>
      </c>
      <c r="AF2529" t="s">
        <v>664</v>
      </c>
      <c r="AG2529">
        <v>0</v>
      </c>
      <c r="AH2529" s="3">
        <v>0.78680555555555554</v>
      </c>
      <c r="AI2529" s="2">
        <v>46156</v>
      </c>
    </row>
    <row r="2530" spans="1:35" ht="12" customHeight="1" x14ac:dyDescent="0.35">
      <c r="A2530">
        <v>997501</v>
      </c>
      <c r="B2530" s="2">
        <v>46154</v>
      </c>
      <c r="C2530" t="s">
        <v>7337</v>
      </c>
      <c r="D2530">
        <v>74</v>
      </c>
      <c r="E2530" t="s">
        <v>35</v>
      </c>
      <c r="F2530" t="s">
        <v>673</v>
      </c>
      <c r="G2530" t="s">
        <v>674</v>
      </c>
      <c r="H2530" t="s">
        <v>643</v>
      </c>
      <c r="I2530" t="s">
        <v>644</v>
      </c>
      <c r="J2530" t="s">
        <v>645</v>
      </c>
      <c r="K2530" t="s">
        <v>646</v>
      </c>
      <c r="L2530">
        <v>1</v>
      </c>
      <c r="N2530" t="s">
        <v>36</v>
      </c>
      <c r="O2530" t="s">
        <v>647</v>
      </c>
      <c r="P2530" t="s">
        <v>661</v>
      </c>
      <c r="Q2530" t="s">
        <v>37</v>
      </c>
      <c r="R2530" t="s">
        <v>38</v>
      </c>
      <c r="S2530">
        <v>340213</v>
      </c>
      <c r="T2530" t="s">
        <v>56</v>
      </c>
      <c r="U2530" t="s">
        <v>649</v>
      </c>
      <c r="V2530">
        <v>1</v>
      </c>
      <c r="W2530" t="s">
        <v>785</v>
      </c>
      <c r="X2530">
        <v>0</v>
      </c>
      <c r="Y2530" t="s">
        <v>658</v>
      </c>
      <c r="Z2530">
        <v>250</v>
      </c>
      <c r="AA2530">
        <v>0</v>
      </c>
      <c r="AB2530">
        <v>0</v>
      </c>
      <c r="AC2530">
        <v>0</v>
      </c>
      <c r="AD2530" t="s">
        <v>39</v>
      </c>
      <c r="AE2530" t="s">
        <v>798</v>
      </c>
      <c r="AF2530" t="s">
        <v>664</v>
      </c>
      <c r="AG2530">
        <v>250</v>
      </c>
      <c r="AH2530" s="3">
        <v>0.79027777777777775</v>
      </c>
      <c r="AI2530" s="2">
        <v>46156</v>
      </c>
    </row>
    <row r="2531" spans="1:35" ht="12" customHeight="1" x14ac:dyDescent="0.35">
      <c r="A2531">
        <v>997502</v>
      </c>
      <c r="B2531" s="2">
        <v>46154</v>
      </c>
      <c r="C2531" t="s">
        <v>7338</v>
      </c>
      <c r="D2531">
        <v>64</v>
      </c>
      <c r="E2531" t="s">
        <v>35</v>
      </c>
      <c r="F2531" t="s">
        <v>713</v>
      </c>
      <c r="G2531" t="s">
        <v>7339</v>
      </c>
      <c r="H2531" t="s">
        <v>643</v>
      </c>
      <c r="I2531" t="s">
        <v>873</v>
      </c>
      <c r="J2531" t="s">
        <v>645</v>
      </c>
      <c r="K2531" t="s">
        <v>833</v>
      </c>
      <c r="L2531">
        <v>1</v>
      </c>
      <c r="N2531" t="s">
        <v>675</v>
      </c>
      <c r="O2531" t="s">
        <v>647</v>
      </c>
      <c r="P2531" t="s">
        <v>661</v>
      </c>
      <c r="Q2531" t="s">
        <v>37</v>
      </c>
      <c r="R2531" t="s">
        <v>38</v>
      </c>
      <c r="S2531">
        <v>460275</v>
      </c>
      <c r="T2531" t="s">
        <v>676</v>
      </c>
      <c r="U2531" t="s">
        <v>649</v>
      </c>
      <c r="V2531">
        <v>2</v>
      </c>
      <c r="W2531" t="s">
        <v>831</v>
      </c>
      <c r="X2531">
        <v>0</v>
      </c>
      <c r="Y2531" t="s">
        <v>651</v>
      </c>
      <c r="Z2531">
        <v>0</v>
      </c>
      <c r="AA2531">
        <v>0</v>
      </c>
      <c r="AB2531">
        <v>0</v>
      </c>
      <c r="AC2531">
        <v>0</v>
      </c>
      <c r="AD2531" t="s">
        <v>39</v>
      </c>
      <c r="AE2531" t="s">
        <v>798</v>
      </c>
      <c r="AF2531" t="s">
        <v>664</v>
      </c>
      <c r="AG2531">
        <v>0</v>
      </c>
      <c r="AH2531" s="3">
        <v>0.79374999999999996</v>
      </c>
      <c r="AI2531" s="2">
        <v>46156</v>
      </c>
    </row>
    <row r="2532" spans="1:35" ht="12" customHeight="1" x14ac:dyDescent="0.35">
      <c r="A2532">
        <v>997503</v>
      </c>
      <c r="B2532" s="2">
        <v>46154</v>
      </c>
      <c r="C2532" t="s">
        <v>7338</v>
      </c>
      <c r="D2532">
        <v>64</v>
      </c>
      <c r="E2532" t="s">
        <v>35</v>
      </c>
      <c r="F2532" t="s">
        <v>713</v>
      </c>
      <c r="G2532" t="s">
        <v>7339</v>
      </c>
      <c r="H2532" t="s">
        <v>643</v>
      </c>
      <c r="I2532" t="s">
        <v>873</v>
      </c>
      <c r="J2532" t="s">
        <v>645</v>
      </c>
      <c r="K2532" t="s">
        <v>801</v>
      </c>
      <c r="L2532">
        <v>1</v>
      </c>
      <c r="N2532" t="s">
        <v>36</v>
      </c>
      <c r="O2532" t="s">
        <v>647</v>
      </c>
      <c r="P2532" t="s">
        <v>661</v>
      </c>
      <c r="Q2532" t="s">
        <v>37</v>
      </c>
      <c r="R2532" t="s">
        <v>38</v>
      </c>
      <c r="S2532">
        <v>340260</v>
      </c>
      <c r="T2532" t="s">
        <v>787</v>
      </c>
      <c r="U2532" t="s">
        <v>649</v>
      </c>
      <c r="V2532">
        <v>1</v>
      </c>
      <c r="W2532" t="s">
        <v>831</v>
      </c>
      <c r="X2532">
        <v>0</v>
      </c>
      <c r="Y2532" t="s">
        <v>658</v>
      </c>
      <c r="Z2532">
        <v>0</v>
      </c>
      <c r="AA2532">
        <v>0</v>
      </c>
      <c r="AB2532">
        <v>0</v>
      </c>
      <c r="AC2532">
        <v>0</v>
      </c>
      <c r="AD2532" t="s">
        <v>39</v>
      </c>
      <c r="AE2532" t="s">
        <v>798</v>
      </c>
      <c r="AF2532" t="s">
        <v>664</v>
      </c>
      <c r="AG2532">
        <v>0</v>
      </c>
      <c r="AH2532" s="3">
        <v>0.7944444444444444</v>
      </c>
      <c r="AI2532" s="2">
        <v>46156</v>
      </c>
    </row>
    <row r="2533" spans="1:35" ht="12" customHeight="1" x14ac:dyDescent="0.35">
      <c r="A2533">
        <v>997503</v>
      </c>
      <c r="B2533" s="2">
        <v>46154</v>
      </c>
      <c r="C2533" t="s">
        <v>7338</v>
      </c>
      <c r="D2533">
        <v>64</v>
      </c>
      <c r="E2533" t="s">
        <v>35</v>
      </c>
      <c r="F2533" t="s">
        <v>713</v>
      </c>
      <c r="G2533" t="s">
        <v>7339</v>
      </c>
      <c r="H2533" t="s">
        <v>643</v>
      </c>
      <c r="I2533" t="s">
        <v>873</v>
      </c>
      <c r="J2533" t="s">
        <v>645</v>
      </c>
      <c r="K2533" t="s">
        <v>801</v>
      </c>
      <c r="L2533">
        <v>1</v>
      </c>
      <c r="N2533" t="s">
        <v>36</v>
      </c>
      <c r="O2533" t="s">
        <v>647</v>
      </c>
      <c r="P2533" t="s">
        <v>661</v>
      </c>
      <c r="Q2533" t="s">
        <v>37</v>
      </c>
      <c r="R2533" t="s">
        <v>38</v>
      </c>
      <c r="S2533">
        <v>340213</v>
      </c>
      <c r="T2533" t="s">
        <v>56</v>
      </c>
      <c r="U2533" t="s">
        <v>649</v>
      </c>
      <c r="V2533">
        <v>2</v>
      </c>
      <c r="W2533" t="s">
        <v>831</v>
      </c>
      <c r="X2533">
        <v>0</v>
      </c>
      <c r="Y2533" t="s">
        <v>651</v>
      </c>
      <c r="Z2533">
        <v>0</v>
      </c>
      <c r="AA2533">
        <v>0</v>
      </c>
      <c r="AB2533">
        <v>0</v>
      </c>
      <c r="AC2533">
        <v>0</v>
      </c>
      <c r="AD2533" t="s">
        <v>39</v>
      </c>
      <c r="AE2533" t="s">
        <v>798</v>
      </c>
      <c r="AF2533" t="s">
        <v>664</v>
      </c>
      <c r="AG2533">
        <v>0</v>
      </c>
      <c r="AH2533" s="3">
        <v>0.7944444444444444</v>
      </c>
      <c r="AI2533" s="2">
        <v>46156</v>
      </c>
    </row>
    <row r="2534" spans="1:35" ht="12" customHeight="1" x14ac:dyDescent="0.35">
      <c r="A2534">
        <v>997504</v>
      </c>
      <c r="B2534" s="2">
        <v>46154</v>
      </c>
      <c r="C2534" t="s">
        <v>7340</v>
      </c>
      <c r="D2534">
        <v>10</v>
      </c>
      <c r="E2534" t="s">
        <v>40</v>
      </c>
      <c r="F2534" t="s">
        <v>789</v>
      </c>
      <c r="G2534">
        <v>3239712003</v>
      </c>
      <c r="H2534" t="s">
        <v>643</v>
      </c>
      <c r="I2534" t="s">
        <v>1028</v>
      </c>
      <c r="J2534" t="s">
        <v>645</v>
      </c>
      <c r="K2534" t="s">
        <v>646</v>
      </c>
      <c r="L2534">
        <v>1</v>
      </c>
      <c r="N2534" t="s">
        <v>36</v>
      </c>
      <c r="O2534" t="s">
        <v>647</v>
      </c>
      <c r="P2534" t="s">
        <v>648</v>
      </c>
      <c r="Q2534" t="s">
        <v>37</v>
      </c>
      <c r="R2534" t="s">
        <v>38</v>
      </c>
      <c r="S2534">
        <v>340201</v>
      </c>
      <c r="T2534" t="s">
        <v>62</v>
      </c>
      <c r="U2534" t="s">
        <v>649</v>
      </c>
      <c r="V2534">
        <v>1</v>
      </c>
      <c r="W2534" t="s">
        <v>972</v>
      </c>
      <c r="X2534">
        <v>0</v>
      </c>
      <c r="Y2534" t="s">
        <v>658</v>
      </c>
      <c r="Z2534">
        <v>0</v>
      </c>
      <c r="AA2534">
        <v>0</v>
      </c>
      <c r="AB2534">
        <v>0</v>
      </c>
      <c r="AC2534">
        <v>0</v>
      </c>
      <c r="AD2534" t="s">
        <v>39</v>
      </c>
      <c r="AE2534" t="s">
        <v>994</v>
      </c>
      <c r="AF2534" t="s">
        <v>664</v>
      </c>
      <c r="AG2534">
        <v>0</v>
      </c>
      <c r="AH2534" s="3">
        <v>0.79583333333333328</v>
      </c>
      <c r="AI2534" s="2">
        <v>46156</v>
      </c>
    </row>
    <row r="2535" spans="1:35" ht="12" customHeight="1" x14ac:dyDescent="0.35">
      <c r="A2535">
        <v>997504</v>
      </c>
      <c r="B2535" s="2">
        <v>46154</v>
      </c>
      <c r="C2535" t="s">
        <v>7340</v>
      </c>
      <c r="D2535">
        <v>10</v>
      </c>
      <c r="E2535" t="s">
        <v>40</v>
      </c>
      <c r="F2535" t="s">
        <v>789</v>
      </c>
      <c r="G2535">
        <v>3239712003</v>
      </c>
      <c r="H2535" t="s">
        <v>643</v>
      </c>
      <c r="I2535" t="s">
        <v>1028</v>
      </c>
      <c r="J2535" t="s">
        <v>645</v>
      </c>
      <c r="K2535" t="s">
        <v>646</v>
      </c>
      <c r="L2535">
        <v>1</v>
      </c>
      <c r="N2535" t="s">
        <v>36</v>
      </c>
      <c r="O2535" t="s">
        <v>647</v>
      </c>
      <c r="P2535" t="s">
        <v>648</v>
      </c>
      <c r="Q2535" t="s">
        <v>37</v>
      </c>
      <c r="R2535" t="s">
        <v>38</v>
      </c>
      <c r="S2535">
        <v>340202</v>
      </c>
      <c r="T2535" t="s">
        <v>679</v>
      </c>
      <c r="U2535" t="s">
        <v>649</v>
      </c>
      <c r="V2535">
        <v>1</v>
      </c>
      <c r="W2535" t="s">
        <v>972</v>
      </c>
      <c r="X2535">
        <v>0</v>
      </c>
      <c r="Y2535" t="s">
        <v>658</v>
      </c>
      <c r="Z2535">
        <v>0</v>
      </c>
      <c r="AA2535">
        <v>0</v>
      </c>
      <c r="AB2535">
        <v>0</v>
      </c>
      <c r="AC2535">
        <v>0</v>
      </c>
      <c r="AD2535" t="s">
        <v>39</v>
      </c>
      <c r="AE2535" t="s">
        <v>994</v>
      </c>
      <c r="AF2535" t="s">
        <v>664</v>
      </c>
      <c r="AG2535">
        <v>0</v>
      </c>
      <c r="AH2535" s="3">
        <v>0.79583333333333328</v>
      </c>
      <c r="AI2535" s="2">
        <v>46156</v>
      </c>
    </row>
    <row r="2536" spans="1:35" ht="12" customHeight="1" x14ac:dyDescent="0.35">
      <c r="A2536">
        <v>997505</v>
      </c>
      <c r="B2536" s="2">
        <v>46154</v>
      </c>
      <c r="C2536" t="s">
        <v>7341</v>
      </c>
      <c r="D2536">
        <v>41</v>
      </c>
      <c r="E2536" t="s">
        <v>35</v>
      </c>
      <c r="F2536" t="s">
        <v>769</v>
      </c>
      <c r="G2536" t="s">
        <v>7342</v>
      </c>
      <c r="H2536" t="s">
        <v>643</v>
      </c>
      <c r="I2536" t="s">
        <v>873</v>
      </c>
      <c r="J2536" t="s">
        <v>645</v>
      </c>
      <c r="K2536" t="s">
        <v>705</v>
      </c>
      <c r="L2536">
        <v>1</v>
      </c>
      <c r="N2536" t="s">
        <v>675</v>
      </c>
      <c r="O2536" t="s">
        <v>647</v>
      </c>
      <c r="P2536" t="s">
        <v>661</v>
      </c>
      <c r="Q2536" t="s">
        <v>37</v>
      </c>
      <c r="R2536" t="s">
        <v>38</v>
      </c>
      <c r="S2536">
        <v>460269</v>
      </c>
      <c r="T2536" t="s">
        <v>735</v>
      </c>
      <c r="U2536" t="s">
        <v>649</v>
      </c>
      <c r="V2536">
        <v>1</v>
      </c>
      <c r="W2536" t="s">
        <v>677</v>
      </c>
      <c r="X2536">
        <v>0</v>
      </c>
      <c r="Y2536" t="s">
        <v>651</v>
      </c>
      <c r="Z2536">
        <v>0</v>
      </c>
      <c r="AA2536">
        <v>0</v>
      </c>
      <c r="AB2536">
        <v>0</v>
      </c>
      <c r="AC2536">
        <v>0</v>
      </c>
      <c r="AD2536" t="s">
        <v>39</v>
      </c>
      <c r="AE2536" t="s">
        <v>798</v>
      </c>
      <c r="AF2536" t="s">
        <v>664</v>
      </c>
      <c r="AG2536">
        <v>0</v>
      </c>
      <c r="AH2536" s="3">
        <v>0.80277777777777781</v>
      </c>
      <c r="AI2536" s="2">
        <v>46156</v>
      </c>
    </row>
    <row r="2537" spans="1:35" ht="12" customHeight="1" x14ac:dyDescent="0.35">
      <c r="A2537">
        <v>997506</v>
      </c>
      <c r="B2537" s="2">
        <v>46154</v>
      </c>
      <c r="C2537" t="s">
        <v>4998</v>
      </c>
      <c r="D2537">
        <v>73</v>
      </c>
      <c r="E2537" t="s">
        <v>35</v>
      </c>
      <c r="F2537" t="s">
        <v>654</v>
      </c>
      <c r="G2537" t="s">
        <v>4999</v>
      </c>
      <c r="H2537" t="s">
        <v>643</v>
      </c>
      <c r="I2537" t="s">
        <v>873</v>
      </c>
      <c r="J2537" t="s">
        <v>645</v>
      </c>
      <c r="K2537" t="s">
        <v>646</v>
      </c>
      <c r="L2537">
        <v>1</v>
      </c>
      <c r="N2537" t="s">
        <v>41</v>
      </c>
      <c r="O2537" t="s">
        <v>647</v>
      </c>
      <c r="P2537" t="s">
        <v>661</v>
      </c>
      <c r="Q2537" t="s">
        <v>37</v>
      </c>
      <c r="R2537" t="s">
        <v>38</v>
      </c>
      <c r="S2537">
        <v>341008</v>
      </c>
      <c r="T2537" t="s">
        <v>50</v>
      </c>
      <c r="U2537" t="s">
        <v>706</v>
      </c>
      <c r="V2537">
        <v>1</v>
      </c>
      <c r="W2537" t="s">
        <v>709</v>
      </c>
      <c r="X2537">
        <v>0</v>
      </c>
      <c r="Y2537" t="s">
        <v>651</v>
      </c>
      <c r="Z2537">
        <v>0</v>
      </c>
      <c r="AA2537">
        <v>0</v>
      </c>
      <c r="AB2537">
        <v>0</v>
      </c>
      <c r="AC2537">
        <v>0</v>
      </c>
      <c r="AD2537" t="s">
        <v>39</v>
      </c>
      <c r="AE2537" t="s">
        <v>798</v>
      </c>
      <c r="AF2537" t="s">
        <v>664</v>
      </c>
      <c r="AG2537">
        <v>0</v>
      </c>
      <c r="AH2537" s="3">
        <v>0.80347222222222225</v>
      </c>
      <c r="AI2537" s="2">
        <v>46156</v>
      </c>
    </row>
    <row r="2538" spans="1:35" ht="12" customHeight="1" x14ac:dyDescent="0.35">
      <c r="A2538">
        <v>997507</v>
      </c>
      <c r="B2538" s="2">
        <v>46154</v>
      </c>
      <c r="C2538" t="s">
        <v>7343</v>
      </c>
      <c r="D2538">
        <v>48</v>
      </c>
      <c r="E2538" t="s">
        <v>35</v>
      </c>
      <c r="F2538" t="s">
        <v>673</v>
      </c>
      <c r="G2538" t="s">
        <v>674</v>
      </c>
      <c r="H2538" t="s">
        <v>643</v>
      </c>
      <c r="I2538" t="s">
        <v>644</v>
      </c>
      <c r="J2538" t="s">
        <v>645</v>
      </c>
      <c r="K2538" t="s">
        <v>646</v>
      </c>
      <c r="L2538">
        <v>1</v>
      </c>
      <c r="N2538" t="s">
        <v>43</v>
      </c>
      <c r="O2538" t="s">
        <v>647</v>
      </c>
      <c r="P2538" t="s">
        <v>661</v>
      </c>
      <c r="Q2538" t="s">
        <v>37</v>
      </c>
      <c r="R2538" t="s">
        <v>38</v>
      </c>
      <c r="S2538">
        <v>340601</v>
      </c>
      <c r="T2538" t="s">
        <v>719</v>
      </c>
      <c r="U2538" t="s">
        <v>649</v>
      </c>
      <c r="V2538">
        <v>2</v>
      </c>
      <c r="W2538" t="s">
        <v>783</v>
      </c>
      <c r="X2538">
        <v>0</v>
      </c>
      <c r="Y2538" t="s">
        <v>658</v>
      </c>
      <c r="Z2538">
        <v>1000</v>
      </c>
      <c r="AA2538">
        <v>0</v>
      </c>
      <c r="AB2538">
        <v>0</v>
      </c>
      <c r="AC2538">
        <v>0</v>
      </c>
      <c r="AD2538" t="s">
        <v>39</v>
      </c>
      <c r="AE2538" t="s">
        <v>798</v>
      </c>
      <c r="AF2538" t="s">
        <v>664</v>
      </c>
      <c r="AG2538">
        <v>1500</v>
      </c>
      <c r="AH2538" s="3">
        <v>0.80486111111111114</v>
      </c>
      <c r="AI2538" s="2">
        <v>46156</v>
      </c>
    </row>
    <row r="2539" spans="1:35" ht="12" customHeight="1" x14ac:dyDescent="0.35">
      <c r="A2539">
        <v>997507</v>
      </c>
      <c r="B2539" s="2">
        <v>46154</v>
      </c>
      <c r="C2539" t="s">
        <v>7343</v>
      </c>
      <c r="D2539">
        <v>48</v>
      </c>
      <c r="E2539" t="s">
        <v>35</v>
      </c>
      <c r="F2539" t="s">
        <v>673</v>
      </c>
      <c r="G2539" t="s">
        <v>674</v>
      </c>
      <c r="H2539" t="s">
        <v>643</v>
      </c>
      <c r="I2539" t="s">
        <v>644</v>
      </c>
      <c r="J2539" t="s">
        <v>645</v>
      </c>
      <c r="K2539" t="s">
        <v>646</v>
      </c>
      <c r="L2539">
        <v>1</v>
      </c>
      <c r="N2539" t="s">
        <v>43</v>
      </c>
      <c r="O2539" t="s">
        <v>647</v>
      </c>
      <c r="P2539" t="s">
        <v>661</v>
      </c>
      <c r="Q2539" t="s">
        <v>37</v>
      </c>
      <c r="R2539" t="s">
        <v>38</v>
      </c>
      <c r="S2539">
        <v>340602</v>
      </c>
      <c r="T2539" t="s">
        <v>714</v>
      </c>
      <c r="U2539" t="s">
        <v>649</v>
      </c>
      <c r="V2539">
        <v>2</v>
      </c>
      <c r="W2539" t="s">
        <v>783</v>
      </c>
      <c r="X2539">
        <v>0</v>
      </c>
      <c r="Y2539" t="s">
        <v>658</v>
      </c>
      <c r="Z2539">
        <v>500</v>
      </c>
      <c r="AA2539">
        <v>0</v>
      </c>
      <c r="AB2539">
        <v>0</v>
      </c>
      <c r="AC2539">
        <v>0</v>
      </c>
      <c r="AD2539" t="s">
        <v>39</v>
      </c>
      <c r="AE2539" t="s">
        <v>798</v>
      </c>
      <c r="AF2539" t="s">
        <v>664</v>
      </c>
      <c r="AG2539">
        <v>1500</v>
      </c>
      <c r="AH2539" s="3">
        <v>0.80486111111111114</v>
      </c>
      <c r="AI2539" s="2">
        <v>46156</v>
      </c>
    </row>
    <row r="2540" spans="1:35" ht="12" customHeight="1" x14ac:dyDescent="0.35">
      <c r="A2540">
        <v>997508</v>
      </c>
      <c r="B2540" s="2">
        <v>46154</v>
      </c>
      <c r="C2540" t="s">
        <v>7343</v>
      </c>
      <c r="D2540">
        <v>48</v>
      </c>
      <c r="E2540" t="s">
        <v>35</v>
      </c>
      <c r="F2540" t="s">
        <v>673</v>
      </c>
      <c r="G2540" t="s">
        <v>674</v>
      </c>
      <c r="H2540" t="s">
        <v>643</v>
      </c>
      <c r="I2540" t="s">
        <v>644</v>
      </c>
      <c r="J2540" t="s">
        <v>645</v>
      </c>
      <c r="K2540" t="s">
        <v>646</v>
      </c>
      <c r="L2540">
        <v>1</v>
      </c>
      <c r="N2540" t="s">
        <v>781</v>
      </c>
      <c r="O2540" t="s">
        <v>647</v>
      </c>
      <c r="P2540" t="s">
        <v>661</v>
      </c>
      <c r="Q2540" t="s">
        <v>37</v>
      </c>
      <c r="R2540" t="s">
        <v>38</v>
      </c>
      <c r="S2540">
        <v>341202</v>
      </c>
      <c r="T2540" t="s">
        <v>81</v>
      </c>
      <c r="U2540" t="s">
        <v>649</v>
      </c>
      <c r="V2540">
        <v>1</v>
      </c>
      <c r="W2540" t="s">
        <v>783</v>
      </c>
      <c r="X2540">
        <v>0</v>
      </c>
      <c r="Y2540" t="s">
        <v>767</v>
      </c>
      <c r="Z2540">
        <v>24735.53</v>
      </c>
      <c r="AA2540">
        <v>0</v>
      </c>
      <c r="AB2540">
        <v>0</v>
      </c>
      <c r="AC2540">
        <v>0</v>
      </c>
      <c r="AD2540" t="s">
        <v>39</v>
      </c>
      <c r="AE2540" t="s">
        <v>798</v>
      </c>
      <c r="AF2540" t="s">
        <v>664</v>
      </c>
      <c r="AG2540">
        <v>24736</v>
      </c>
      <c r="AH2540" s="3">
        <v>0.80625000000000002</v>
      </c>
      <c r="AI2540" s="2">
        <v>46156</v>
      </c>
    </row>
    <row r="2541" spans="1:35" ht="12" customHeight="1" x14ac:dyDescent="0.35">
      <c r="A2541">
        <v>997509</v>
      </c>
      <c r="B2541" s="2">
        <v>46154</v>
      </c>
      <c r="C2541" t="s">
        <v>7344</v>
      </c>
      <c r="D2541">
        <v>47</v>
      </c>
      <c r="E2541" t="s">
        <v>35</v>
      </c>
      <c r="F2541" t="s">
        <v>971</v>
      </c>
      <c r="G2541">
        <v>27272702093</v>
      </c>
      <c r="H2541" t="s">
        <v>643</v>
      </c>
      <c r="I2541" t="s">
        <v>644</v>
      </c>
      <c r="J2541" t="s">
        <v>645</v>
      </c>
      <c r="K2541" t="s">
        <v>705</v>
      </c>
      <c r="L2541">
        <v>1</v>
      </c>
      <c r="N2541" t="s">
        <v>36</v>
      </c>
      <c r="O2541" t="s">
        <v>647</v>
      </c>
      <c r="P2541" t="s">
        <v>661</v>
      </c>
      <c r="Q2541" t="s">
        <v>37</v>
      </c>
      <c r="R2541" t="s">
        <v>38</v>
      </c>
      <c r="S2541">
        <v>340211</v>
      </c>
      <c r="T2541" t="s">
        <v>54</v>
      </c>
      <c r="U2541" t="s">
        <v>649</v>
      </c>
      <c r="V2541">
        <v>1</v>
      </c>
      <c r="W2541" t="s">
        <v>803</v>
      </c>
      <c r="X2541">
        <v>0</v>
      </c>
      <c r="Y2541" t="s">
        <v>658</v>
      </c>
      <c r="Z2541">
        <v>0</v>
      </c>
      <c r="AA2541">
        <v>0</v>
      </c>
      <c r="AB2541">
        <v>0</v>
      </c>
      <c r="AC2541">
        <v>0</v>
      </c>
      <c r="AD2541" t="s">
        <v>39</v>
      </c>
      <c r="AE2541" t="s">
        <v>798</v>
      </c>
      <c r="AF2541" t="s">
        <v>664</v>
      </c>
      <c r="AG2541">
        <v>0</v>
      </c>
      <c r="AH2541" s="3">
        <v>0.80763888888888891</v>
      </c>
      <c r="AI2541" s="2">
        <v>46156</v>
      </c>
    </row>
    <row r="2542" spans="1:35" ht="12" customHeight="1" x14ac:dyDescent="0.35">
      <c r="A2542">
        <v>997510</v>
      </c>
      <c r="B2542" s="2">
        <v>46154</v>
      </c>
      <c r="C2542" t="s">
        <v>7345</v>
      </c>
      <c r="D2542">
        <v>60</v>
      </c>
      <c r="E2542" t="s">
        <v>35</v>
      </c>
      <c r="F2542" t="s">
        <v>659</v>
      </c>
      <c r="G2542" t="s">
        <v>7346</v>
      </c>
      <c r="H2542" t="s">
        <v>643</v>
      </c>
      <c r="I2542" t="s">
        <v>644</v>
      </c>
      <c r="J2542" t="s">
        <v>645</v>
      </c>
      <c r="K2542" t="s">
        <v>715</v>
      </c>
      <c r="L2542">
        <v>6</v>
      </c>
      <c r="N2542" t="s">
        <v>781</v>
      </c>
      <c r="O2542" t="s">
        <v>647</v>
      </c>
      <c r="P2542" t="s">
        <v>661</v>
      </c>
      <c r="Q2542" t="s">
        <v>37</v>
      </c>
      <c r="R2542" t="s">
        <v>38</v>
      </c>
      <c r="S2542">
        <v>349010</v>
      </c>
      <c r="T2542" t="s">
        <v>814</v>
      </c>
      <c r="U2542" t="s">
        <v>649</v>
      </c>
      <c r="V2542">
        <v>1</v>
      </c>
      <c r="W2542" t="s">
        <v>858</v>
      </c>
      <c r="X2542">
        <v>0</v>
      </c>
      <c r="Y2542" t="s">
        <v>658</v>
      </c>
      <c r="Z2542">
        <v>0</v>
      </c>
      <c r="AA2542">
        <v>0</v>
      </c>
      <c r="AB2542">
        <v>0</v>
      </c>
      <c r="AC2542">
        <v>0</v>
      </c>
      <c r="AD2542" t="s">
        <v>39</v>
      </c>
      <c r="AE2542" t="s">
        <v>798</v>
      </c>
      <c r="AF2542" t="s">
        <v>664</v>
      </c>
      <c r="AG2542">
        <v>0</v>
      </c>
      <c r="AH2542" s="3">
        <v>0.80972222222222223</v>
      </c>
      <c r="AI2542" s="2">
        <v>46156</v>
      </c>
    </row>
    <row r="2543" spans="1:35" ht="12" customHeight="1" x14ac:dyDescent="0.35">
      <c r="A2543">
        <v>997511</v>
      </c>
      <c r="B2543" s="2">
        <v>46154</v>
      </c>
      <c r="C2543" t="s">
        <v>7347</v>
      </c>
      <c r="D2543">
        <v>32</v>
      </c>
      <c r="E2543" t="s">
        <v>40</v>
      </c>
      <c r="F2543" t="s">
        <v>848</v>
      </c>
      <c r="G2543" t="s">
        <v>674</v>
      </c>
      <c r="H2543" t="s">
        <v>643</v>
      </c>
      <c r="I2543" t="s">
        <v>1028</v>
      </c>
      <c r="J2543" t="s">
        <v>645</v>
      </c>
      <c r="K2543" t="s">
        <v>646</v>
      </c>
      <c r="L2543">
        <v>1</v>
      </c>
      <c r="N2543" t="s">
        <v>36</v>
      </c>
      <c r="O2543" t="s">
        <v>647</v>
      </c>
      <c r="P2543" t="s">
        <v>648</v>
      </c>
      <c r="Q2543" t="s">
        <v>37</v>
      </c>
      <c r="R2543" t="s">
        <v>38</v>
      </c>
      <c r="S2543">
        <v>340213</v>
      </c>
      <c r="T2543" t="s">
        <v>56</v>
      </c>
      <c r="U2543" t="s">
        <v>649</v>
      </c>
      <c r="V2543">
        <v>3</v>
      </c>
      <c r="W2543" t="s">
        <v>898</v>
      </c>
      <c r="X2543">
        <v>0</v>
      </c>
      <c r="Y2543" t="s">
        <v>658</v>
      </c>
      <c r="Z2543">
        <v>210</v>
      </c>
      <c r="AA2543">
        <v>0</v>
      </c>
      <c r="AB2543">
        <v>0</v>
      </c>
      <c r="AC2543">
        <v>0</v>
      </c>
      <c r="AD2543" t="s">
        <v>39</v>
      </c>
      <c r="AE2543" t="s">
        <v>994</v>
      </c>
      <c r="AF2543" t="s">
        <v>664</v>
      </c>
      <c r="AG2543">
        <v>210</v>
      </c>
      <c r="AH2543" s="3">
        <v>0.81666666666666665</v>
      </c>
      <c r="AI2543" s="2">
        <v>46156</v>
      </c>
    </row>
    <row r="2544" spans="1:35" ht="12" customHeight="1" x14ac:dyDescent="0.35">
      <c r="A2544">
        <v>997512</v>
      </c>
      <c r="B2544" s="2">
        <v>46154</v>
      </c>
      <c r="C2544" t="s">
        <v>7348</v>
      </c>
      <c r="D2544">
        <v>62</v>
      </c>
      <c r="E2544" t="s">
        <v>35</v>
      </c>
      <c r="F2544" t="s">
        <v>971</v>
      </c>
      <c r="G2544">
        <v>2016836877200</v>
      </c>
      <c r="H2544" t="s">
        <v>643</v>
      </c>
      <c r="I2544" t="s">
        <v>1100</v>
      </c>
      <c r="J2544" t="s">
        <v>645</v>
      </c>
      <c r="K2544" t="s">
        <v>705</v>
      </c>
      <c r="L2544">
        <v>1</v>
      </c>
      <c r="N2544" t="s">
        <v>36</v>
      </c>
      <c r="O2544" t="s">
        <v>647</v>
      </c>
      <c r="P2544" t="s">
        <v>661</v>
      </c>
      <c r="Q2544" t="s">
        <v>37</v>
      </c>
      <c r="R2544" t="s">
        <v>38</v>
      </c>
      <c r="S2544">
        <v>340211</v>
      </c>
      <c r="T2544" t="s">
        <v>54</v>
      </c>
      <c r="U2544" t="s">
        <v>649</v>
      </c>
      <c r="V2544">
        <v>1</v>
      </c>
      <c r="W2544" t="s">
        <v>803</v>
      </c>
      <c r="X2544">
        <v>0</v>
      </c>
      <c r="Y2544" t="s">
        <v>658</v>
      </c>
      <c r="Z2544">
        <v>0</v>
      </c>
      <c r="AA2544">
        <v>0</v>
      </c>
      <c r="AB2544">
        <v>0</v>
      </c>
      <c r="AC2544">
        <v>0</v>
      </c>
      <c r="AD2544" t="s">
        <v>39</v>
      </c>
      <c r="AE2544" t="s">
        <v>798</v>
      </c>
      <c r="AF2544" t="s">
        <v>664</v>
      </c>
      <c r="AG2544">
        <v>0</v>
      </c>
      <c r="AH2544" s="3">
        <v>0.82291666666666663</v>
      </c>
      <c r="AI2544" s="2">
        <v>46156</v>
      </c>
    </row>
    <row r="2545" spans="1:35" ht="12" customHeight="1" x14ac:dyDescent="0.35">
      <c r="A2545">
        <v>997513</v>
      </c>
      <c r="B2545" s="2">
        <v>46154</v>
      </c>
      <c r="C2545" t="s">
        <v>7349</v>
      </c>
      <c r="D2545">
        <v>59</v>
      </c>
      <c r="E2545" t="s">
        <v>40</v>
      </c>
      <c r="F2545" t="s">
        <v>659</v>
      </c>
      <c r="G2545" t="s">
        <v>7350</v>
      </c>
      <c r="H2545" t="s">
        <v>643</v>
      </c>
      <c r="I2545" t="s">
        <v>873</v>
      </c>
      <c r="J2545" t="s">
        <v>645</v>
      </c>
      <c r="K2545" t="s">
        <v>715</v>
      </c>
      <c r="L2545">
        <v>6</v>
      </c>
      <c r="N2545" t="s">
        <v>675</v>
      </c>
      <c r="O2545" t="s">
        <v>647</v>
      </c>
      <c r="P2545" t="s">
        <v>661</v>
      </c>
      <c r="Q2545" t="s">
        <v>37</v>
      </c>
      <c r="R2545" t="s">
        <v>38</v>
      </c>
      <c r="S2545">
        <v>460250</v>
      </c>
      <c r="T2545" t="s">
        <v>881</v>
      </c>
      <c r="U2545" t="s">
        <v>649</v>
      </c>
      <c r="V2545">
        <v>1</v>
      </c>
      <c r="W2545" t="s">
        <v>1017</v>
      </c>
      <c r="X2545">
        <v>0</v>
      </c>
      <c r="Y2545" t="s">
        <v>651</v>
      </c>
      <c r="Z2545">
        <v>0</v>
      </c>
      <c r="AA2545">
        <v>0</v>
      </c>
      <c r="AB2545">
        <v>0</v>
      </c>
      <c r="AC2545">
        <v>0</v>
      </c>
      <c r="AD2545" t="s">
        <v>39</v>
      </c>
      <c r="AE2545" t="s">
        <v>798</v>
      </c>
      <c r="AF2545" t="s">
        <v>664</v>
      </c>
      <c r="AG2545">
        <v>0</v>
      </c>
      <c r="AH2545" s="3">
        <v>0.82847222222222228</v>
      </c>
      <c r="AI2545" s="2">
        <v>46156</v>
      </c>
    </row>
    <row r="2546" spans="1:35" ht="12" customHeight="1" x14ac:dyDescent="0.35">
      <c r="A2546">
        <v>997513</v>
      </c>
      <c r="B2546" s="2">
        <v>46154</v>
      </c>
      <c r="C2546" t="s">
        <v>7349</v>
      </c>
      <c r="D2546">
        <v>59</v>
      </c>
      <c r="E2546" t="s">
        <v>40</v>
      </c>
      <c r="F2546" t="s">
        <v>659</v>
      </c>
      <c r="G2546" t="s">
        <v>7350</v>
      </c>
      <c r="H2546" t="s">
        <v>643</v>
      </c>
      <c r="I2546" t="s">
        <v>873</v>
      </c>
      <c r="J2546" t="s">
        <v>645</v>
      </c>
      <c r="K2546" t="s">
        <v>715</v>
      </c>
      <c r="L2546">
        <v>6</v>
      </c>
      <c r="N2546" t="s">
        <v>675</v>
      </c>
      <c r="O2546" t="s">
        <v>647</v>
      </c>
      <c r="P2546" t="s">
        <v>661</v>
      </c>
      <c r="Q2546" t="s">
        <v>37</v>
      </c>
      <c r="R2546" t="s">
        <v>38</v>
      </c>
      <c r="S2546">
        <v>460255</v>
      </c>
      <c r="T2546" t="s">
        <v>726</v>
      </c>
      <c r="U2546" t="s">
        <v>649</v>
      </c>
      <c r="V2546">
        <v>1</v>
      </c>
      <c r="W2546" t="s">
        <v>1017</v>
      </c>
      <c r="X2546">
        <v>0</v>
      </c>
      <c r="Y2546" t="s">
        <v>651</v>
      </c>
      <c r="Z2546">
        <v>0</v>
      </c>
      <c r="AA2546">
        <v>0</v>
      </c>
      <c r="AB2546">
        <v>0</v>
      </c>
      <c r="AC2546">
        <v>0</v>
      </c>
      <c r="AD2546" t="s">
        <v>39</v>
      </c>
      <c r="AE2546" t="s">
        <v>798</v>
      </c>
      <c r="AF2546" t="s">
        <v>664</v>
      </c>
      <c r="AG2546">
        <v>0</v>
      </c>
      <c r="AH2546" s="3">
        <v>0.82847222222222228</v>
      </c>
      <c r="AI2546" s="2">
        <v>46156</v>
      </c>
    </row>
    <row r="2547" spans="1:35" ht="12" customHeight="1" x14ac:dyDescent="0.35">
      <c r="A2547">
        <v>997513</v>
      </c>
      <c r="B2547" s="2">
        <v>46154</v>
      </c>
      <c r="C2547" t="s">
        <v>7349</v>
      </c>
      <c r="D2547">
        <v>59</v>
      </c>
      <c r="E2547" t="s">
        <v>40</v>
      </c>
      <c r="F2547" t="s">
        <v>659</v>
      </c>
      <c r="G2547" t="s">
        <v>7350</v>
      </c>
      <c r="H2547" t="s">
        <v>643</v>
      </c>
      <c r="I2547" t="s">
        <v>873</v>
      </c>
      <c r="J2547" t="s">
        <v>645</v>
      </c>
      <c r="K2547" t="s">
        <v>715</v>
      </c>
      <c r="L2547">
        <v>6</v>
      </c>
      <c r="N2547" t="s">
        <v>675</v>
      </c>
      <c r="O2547" t="s">
        <v>647</v>
      </c>
      <c r="P2547" t="s">
        <v>661</v>
      </c>
      <c r="Q2547" t="s">
        <v>37</v>
      </c>
      <c r="R2547" t="s">
        <v>38</v>
      </c>
      <c r="S2547">
        <v>460200</v>
      </c>
      <c r="T2547" t="s">
        <v>45</v>
      </c>
      <c r="U2547" t="s">
        <v>649</v>
      </c>
      <c r="V2547">
        <v>1</v>
      </c>
      <c r="W2547" t="s">
        <v>1017</v>
      </c>
      <c r="X2547">
        <v>0</v>
      </c>
      <c r="Y2547" t="s">
        <v>651</v>
      </c>
      <c r="Z2547">
        <v>0</v>
      </c>
      <c r="AA2547">
        <v>0</v>
      </c>
      <c r="AB2547">
        <v>0</v>
      </c>
      <c r="AC2547">
        <v>0</v>
      </c>
      <c r="AD2547" t="s">
        <v>39</v>
      </c>
      <c r="AE2547" t="s">
        <v>798</v>
      </c>
      <c r="AF2547" t="s">
        <v>664</v>
      </c>
      <c r="AG2547">
        <v>0</v>
      </c>
      <c r="AH2547" s="3">
        <v>0.82847222222222228</v>
      </c>
      <c r="AI2547" s="2">
        <v>46156</v>
      </c>
    </row>
    <row r="2548" spans="1:35" ht="12" customHeight="1" x14ac:dyDescent="0.35">
      <c r="A2548">
        <v>997514</v>
      </c>
      <c r="B2548" s="2">
        <v>46154</v>
      </c>
      <c r="C2548" t="s">
        <v>7351</v>
      </c>
      <c r="D2548">
        <v>10</v>
      </c>
      <c r="E2548" t="s">
        <v>40</v>
      </c>
      <c r="F2548" t="s">
        <v>659</v>
      </c>
      <c r="G2548" t="s">
        <v>7352</v>
      </c>
      <c r="H2548" t="s">
        <v>643</v>
      </c>
      <c r="I2548" t="s">
        <v>644</v>
      </c>
      <c r="J2548" t="s">
        <v>645</v>
      </c>
      <c r="K2548" t="s">
        <v>660</v>
      </c>
      <c r="L2548">
        <v>1</v>
      </c>
      <c r="N2548" t="s">
        <v>36</v>
      </c>
      <c r="O2548" t="s">
        <v>647</v>
      </c>
      <c r="P2548" t="s">
        <v>661</v>
      </c>
      <c r="Q2548" t="s">
        <v>37</v>
      </c>
      <c r="R2548" t="s">
        <v>38</v>
      </c>
      <c r="S2548">
        <v>340213</v>
      </c>
      <c r="T2548" t="s">
        <v>56</v>
      </c>
      <c r="U2548" t="s">
        <v>649</v>
      </c>
      <c r="V2548">
        <v>3</v>
      </c>
      <c r="W2548" t="s">
        <v>733</v>
      </c>
      <c r="X2548">
        <v>0</v>
      </c>
      <c r="Y2548" t="s">
        <v>658</v>
      </c>
      <c r="Z2548">
        <v>36</v>
      </c>
      <c r="AA2548">
        <v>0</v>
      </c>
      <c r="AB2548">
        <v>0</v>
      </c>
      <c r="AC2548">
        <v>36</v>
      </c>
      <c r="AD2548" t="s">
        <v>39</v>
      </c>
      <c r="AE2548" t="s">
        <v>798</v>
      </c>
      <c r="AF2548" t="s">
        <v>664</v>
      </c>
      <c r="AG2548">
        <v>36</v>
      </c>
      <c r="AH2548" s="3">
        <v>0.8256944444444444</v>
      </c>
      <c r="AI2548" s="2">
        <v>46156</v>
      </c>
    </row>
    <row r="2549" spans="1:35" ht="12" customHeight="1" x14ac:dyDescent="0.35">
      <c r="A2549">
        <v>997515</v>
      </c>
      <c r="B2549" s="2">
        <v>46154</v>
      </c>
      <c r="C2549" t="s">
        <v>7353</v>
      </c>
      <c r="D2549">
        <v>67</v>
      </c>
      <c r="E2549" t="s">
        <v>35</v>
      </c>
      <c r="F2549" t="s">
        <v>659</v>
      </c>
      <c r="G2549" t="s">
        <v>7354</v>
      </c>
      <c r="H2549" t="s">
        <v>643</v>
      </c>
      <c r="I2549" t="s">
        <v>644</v>
      </c>
      <c r="J2549" t="s">
        <v>645</v>
      </c>
      <c r="K2549" t="s">
        <v>660</v>
      </c>
      <c r="L2549">
        <v>1</v>
      </c>
      <c r="N2549" t="s">
        <v>36</v>
      </c>
      <c r="O2549" t="s">
        <v>647</v>
      </c>
      <c r="P2549" t="s">
        <v>661</v>
      </c>
      <c r="Q2549" t="s">
        <v>37</v>
      </c>
      <c r="R2549" t="s">
        <v>38</v>
      </c>
      <c r="S2549">
        <v>340213</v>
      </c>
      <c r="T2549" t="s">
        <v>56</v>
      </c>
      <c r="U2549" t="s">
        <v>649</v>
      </c>
      <c r="V2549">
        <v>1</v>
      </c>
      <c r="W2549" t="s">
        <v>785</v>
      </c>
      <c r="X2549">
        <v>0</v>
      </c>
      <c r="Y2549" t="s">
        <v>658</v>
      </c>
      <c r="Z2549">
        <v>12</v>
      </c>
      <c r="AA2549">
        <v>0</v>
      </c>
      <c r="AB2549">
        <v>0</v>
      </c>
      <c r="AC2549">
        <v>12</v>
      </c>
      <c r="AD2549" t="s">
        <v>39</v>
      </c>
      <c r="AE2549" t="s">
        <v>798</v>
      </c>
      <c r="AF2549" t="s">
        <v>664</v>
      </c>
      <c r="AG2549">
        <v>12</v>
      </c>
      <c r="AH2549" s="3">
        <v>0.83125000000000004</v>
      </c>
      <c r="AI2549" s="2">
        <v>46156</v>
      </c>
    </row>
    <row r="2550" spans="1:35" ht="12" customHeight="1" x14ac:dyDescent="0.35">
      <c r="A2550">
        <v>997516</v>
      </c>
      <c r="B2550" s="2">
        <v>46155</v>
      </c>
      <c r="C2550" t="s">
        <v>7355</v>
      </c>
      <c r="D2550">
        <v>70</v>
      </c>
      <c r="E2550" t="s">
        <v>40</v>
      </c>
      <c r="F2550" t="s">
        <v>673</v>
      </c>
      <c r="G2550">
        <v>92883029</v>
      </c>
      <c r="H2550" t="s">
        <v>643</v>
      </c>
      <c r="I2550" t="s">
        <v>644</v>
      </c>
      <c r="J2550" t="s">
        <v>645</v>
      </c>
      <c r="K2550" t="s">
        <v>646</v>
      </c>
      <c r="L2550">
        <v>1</v>
      </c>
      <c r="N2550" t="s">
        <v>36</v>
      </c>
      <c r="O2550" t="s">
        <v>647</v>
      </c>
      <c r="P2550" t="s">
        <v>661</v>
      </c>
      <c r="Q2550" t="s">
        <v>37</v>
      </c>
      <c r="R2550" t="s">
        <v>38</v>
      </c>
      <c r="S2550">
        <v>340211</v>
      </c>
      <c r="T2550" t="s">
        <v>54</v>
      </c>
      <c r="U2550" t="s">
        <v>649</v>
      </c>
      <c r="V2550">
        <v>1</v>
      </c>
      <c r="W2550" t="s">
        <v>1034</v>
      </c>
      <c r="X2550">
        <v>0</v>
      </c>
      <c r="Y2550" t="s">
        <v>658</v>
      </c>
      <c r="Z2550">
        <v>4000</v>
      </c>
      <c r="AA2550">
        <v>0</v>
      </c>
      <c r="AB2550">
        <v>0</v>
      </c>
      <c r="AC2550">
        <v>0</v>
      </c>
      <c r="AD2550" t="s">
        <v>39</v>
      </c>
      <c r="AE2550" t="s">
        <v>999</v>
      </c>
      <c r="AF2550" t="s">
        <v>664</v>
      </c>
      <c r="AG2550">
        <v>4000</v>
      </c>
      <c r="AH2550" s="3">
        <v>0.32708333333333334</v>
      </c>
      <c r="AI2550" s="2">
        <v>46157</v>
      </c>
    </row>
    <row r="2551" spans="1:35" ht="12" customHeight="1" x14ac:dyDescent="0.35">
      <c r="A2551">
        <v>997517</v>
      </c>
      <c r="B2551" s="2">
        <v>46155</v>
      </c>
      <c r="C2551" t="s">
        <v>7356</v>
      </c>
      <c r="D2551">
        <v>52</v>
      </c>
      <c r="E2551" t="s">
        <v>40</v>
      </c>
      <c r="F2551" t="s">
        <v>769</v>
      </c>
      <c r="G2551" t="s">
        <v>7357</v>
      </c>
      <c r="H2551" t="s">
        <v>643</v>
      </c>
      <c r="I2551" t="s">
        <v>873</v>
      </c>
      <c r="J2551" t="s">
        <v>645</v>
      </c>
      <c r="K2551" t="s">
        <v>705</v>
      </c>
      <c r="L2551">
        <v>1</v>
      </c>
      <c r="N2551" t="s">
        <v>675</v>
      </c>
      <c r="O2551" t="s">
        <v>647</v>
      </c>
      <c r="P2551" t="s">
        <v>661</v>
      </c>
      <c r="Q2551" t="s">
        <v>37</v>
      </c>
      <c r="R2551" t="s">
        <v>38</v>
      </c>
      <c r="S2551">
        <v>460259</v>
      </c>
      <c r="T2551" t="s">
        <v>716</v>
      </c>
      <c r="U2551" t="s">
        <v>649</v>
      </c>
      <c r="V2551">
        <v>1</v>
      </c>
      <c r="W2551" t="s">
        <v>4956</v>
      </c>
      <c r="X2551">
        <v>0</v>
      </c>
      <c r="Y2551" t="s">
        <v>651</v>
      </c>
      <c r="Z2551">
        <v>0</v>
      </c>
      <c r="AA2551">
        <v>0</v>
      </c>
      <c r="AB2551">
        <v>0</v>
      </c>
      <c r="AC2551">
        <v>0</v>
      </c>
      <c r="AD2551" t="s">
        <v>39</v>
      </c>
      <c r="AE2551" t="s">
        <v>999</v>
      </c>
      <c r="AF2551" t="s">
        <v>664</v>
      </c>
      <c r="AG2551">
        <v>0</v>
      </c>
      <c r="AH2551" s="3">
        <v>0.3347222222222222</v>
      </c>
      <c r="AI2551" s="2">
        <v>46157</v>
      </c>
    </row>
    <row r="2552" spans="1:35" ht="12" customHeight="1" x14ac:dyDescent="0.35">
      <c r="A2552">
        <v>997518</v>
      </c>
      <c r="B2552" s="2">
        <v>46155</v>
      </c>
      <c r="C2552" t="s">
        <v>7358</v>
      </c>
      <c r="D2552">
        <v>17</v>
      </c>
      <c r="E2552" t="s">
        <v>35</v>
      </c>
      <c r="F2552" t="s">
        <v>673</v>
      </c>
      <c r="G2552">
        <v>49081567</v>
      </c>
      <c r="H2552" t="s">
        <v>643</v>
      </c>
      <c r="I2552" t="s">
        <v>644</v>
      </c>
      <c r="J2552" t="s">
        <v>645</v>
      </c>
      <c r="K2552" t="s">
        <v>646</v>
      </c>
      <c r="L2552">
        <v>1</v>
      </c>
      <c r="N2552" t="s">
        <v>36</v>
      </c>
      <c r="O2552" t="s">
        <v>647</v>
      </c>
      <c r="P2552" t="s">
        <v>661</v>
      </c>
      <c r="Q2552" t="s">
        <v>37</v>
      </c>
      <c r="R2552" t="s">
        <v>38</v>
      </c>
      <c r="S2552">
        <v>340301</v>
      </c>
      <c r="T2552" t="s">
        <v>656</v>
      </c>
      <c r="U2552" t="s">
        <v>649</v>
      </c>
      <c r="V2552">
        <v>1</v>
      </c>
      <c r="W2552" t="s">
        <v>723</v>
      </c>
      <c r="X2552">
        <v>0</v>
      </c>
      <c r="Y2552" t="s">
        <v>658</v>
      </c>
      <c r="Z2552">
        <v>30000</v>
      </c>
      <c r="AA2552">
        <v>0</v>
      </c>
      <c r="AB2552">
        <v>0</v>
      </c>
      <c r="AC2552">
        <v>0</v>
      </c>
      <c r="AD2552" t="s">
        <v>39</v>
      </c>
      <c r="AE2552" t="s">
        <v>999</v>
      </c>
      <c r="AF2552" t="s">
        <v>664</v>
      </c>
      <c r="AG2552">
        <v>30000</v>
      </c>
      <c r="AH2552" s="3">
        <v>0.34791666666666665</v>
      </c>
      <c r="AI2552" s="2">
        <v>46157</v>
      </c>
    </row>
    <row r="2553" spans="1:35" ht="12" customHeight="1" x14ac:dyDescent="0.35">
      <c r="A2553">
        <v>997519</v>
      </c>
      <c r="B2553" s="2">
        <v>46155</v>
      </c>
      <c r="C2553" t="s">
        <v>7359</v>
      </c>
      <c r="D2553">
        <v>40</v>
      </c>
      <c r="E2553" t="s">
        <v>35</v>
      </c>
      <c r="F2553" t="s">
        <v>673</v>
      </c>
      <c r="G2553" t="s">
        <v>674</v>
      </c>
      <c r="H2553" t="s">
        <v>643</v>
      </c>
      <c r="I2553" t="s">
        <v>644</v>
      </c>
      <c r="J2553" t="s">
        <v>645</v>
      </c>
      <c r="K2553" t="s">
        <v>646</v>
      </c>
      <c r="L2553">
        <v>1</v>
      </c>
      <c r="N2553" t="s">
        <v>46</v>
      </c>
      <c r="O2553" t="s">
        <v>647</v>
      </c>
      <c r="P2553" t="s">
        <v>661</v>
      </c>
      <c r="Q2553" t="s">
        <v>37</v>
      </c>
      <c r="R2553" t="s">
        <v>38</v>
      </c>
      <c r="S2553">
        <v>180106</v>
      </c>
      <c r="T2553" t="s">
        <v>55</v>
      </c>
      <c r="U2553" t="s">
        <v>666</v>
      </c>
      <c r="V2553">
        <v>1</v>
      </c>
      <c r="W2553" t="s">
        <v>667</v>
      </c>
      <c r="X2553">
        <v>0</v>
      </c>
      <c r="Y2553" t="s">
        <v>668</v>
      </c>
      <c r="Z2553">
        <v>300</v>
      </c>
      <c r="AA2553">
        <v>0</v>
      </c>
      <c r="AB2553">
        <v>0</v>
      </c>
      <c r="AC2553">
        <v>0</v>
      </c>
      <c r="AD2553" t="s">
        <v>39</v>
      </c>
      <c r="AE2553" t="s">
        <v>663</v>
      </c>
      <c r="AF2553" t="s">
        <v>664</v>
      </c>
      <c r="AG2553">
        <v>300</v>
      </c>
      <c r="AH2553" s="3">
        <v>0.35694444444444445</v>
      </c>
      <c r="AI2553" s="2">
        <v>46157</v>
      </c>
    </row>
    <row r="2554" spans="1:35" ht="12" customHeight="1" x14ac:dyDescent="0.35">
      <c r="A2554">
        <v>997520</v>
      </c>
      <c r="B2554" s="2">
        <v>46155</v>
      </c>
      <c r="C2554" t="s">
        <v>7360</v>
      </c>
      <c r="D2554">
        <v>75</v>
      </c>
      <c r="E2554" t="s">
        <v>35</v>
      </c>
      <c r="F2554" t="s">
        <v>659</v>
      </c>
      <c r="G2554" t="s">
        <v>7361</v>
      </c>
      <c r="H2554" t="s">
        <v>643</v>
      </c>
      <c r="I2554" t="s">
        <v>644</v>
      </c>
      <c r="J2554" t="s">
        <v>645</v>
      </c>
      <c r="K2554" t="s">
        <v>660</v>
      </c>
      <c r="L2554">
        <v>1</v>
      </c>
      <c r="N2554" t="s">
        <v>36</v>
      </c>
      <c r="O2554" t="s">
        <v>647</v>
      </c>
      <c r="P2554" t="s">
        <v>661</v>
      </c>
      <c r="Q2554" t="s">
        <v>37</v>
      </c>
      <c r="R2554" t="s">
        <v>38</v>
      </c>
      <c r="S2554">
        <v>340103</v>
      </c>
      <c r="T2554" t="s">
        <v>1068</v>
      </c>
      <c r="U2554" t="s">
        <v>649</v>
      </c>
      <c r="V2554">
        <v>1</v>
      </c>
      <c r="W2554" t="s">
        <v>772</v>
      </c>
      <c r="X2554">
        <v>0</v>
      </c>
      <c r="Y2554" t="s">
        <v>658</v>
      </c>
      <c r="Z2554">
        <v>16</v>
      </c>
      <c r="AA2554">
        <v>0</v>
      </c>
      <c r="AB2554">
        <v>0</v>
      </c>
      <c r="AC2554">
        <v>16</v>
      </c>
      <c r="AD2554" t="s">
        <v>39</v>
      </c>
      <c r="AE2554" t="s">
        <v>999</v>
      </c>
      <c r="AF2554" t="s">
        <v>664</v>
      </c>
      <c r="AG2554">
        <v>38</v>
      </c>
      <c r="AH2554" s="3">
        <v>0.35902777777777778</v>
      </c>
      <c r="AI2554" s="2">
        <v>46157</v>
      </c>
    </row>
    <row r="2555" spans="1:35" ht="12" customHeight="1" x14ac:dyDescent="0.35">
      <c r="A2555">
        <v>997520</v>
      </c>
      <c r="B2555" s="2">
        <v>46155</v>
      </c>
      <c r="C2555" t="s">
        <v>7360</v>
      </c>
      <c r="D2555">
        <v>75</v>
      </c>
      <c r="E2555" t="s">
        <v>35</v>
      </c>
      <c r="F2555" t="s">
        <v>659</v>
      </c>
      <c r="G2555" t="s">
        <v>7361</v>
      </c>
      <c r="H2555" t="s">
        <v>643</v>
      </c>
      <c r="I2555" t="s">
        <v>644</v>
      </c>
      <c r="J2555" t="s">
        <v>645</v>
      </c>
      <c r="K2555" t="s">
        <v>660</v>
      </c>
      <c r="L2555">
        <v>1</v>
      </c>
      <c r="N2555" t="s">
        <v>36</v>
      </c>
      <c r="O2555" t="s">
        <v>647</v>
      </c>
      <c r="P2555" t="s">
        <v>661</v>
      </c>
      <c r="Q2555" t="s">
        <v>37</v>
      </c>
      <c r="R2555" t="s">
        <v>38</v>
      </c>
      <c r="S2555">
        <v>340405</v>
      </c>
      <c r="T2555" t="s">
        <v>1067</v>
      </c>
      <c r="U2555" t="s">
        <v>649</v>
      </c>
      <c r="V2555">
        <v>1</v>
      </c>
      <c r="W2555" t="s">
        <v>772</v>
      </c>
      <c r="X2555">
        <v>0</v>
      </c>
      <c r="Y2555" t="s">
        <v>658</v>
      </c>
      <c r="Z2555">
        <v>22</v>
      </c>
      <c r="AA2555">
        <v>0</v>
      </c>
      <c r="AB2555">
        <v>0</v>
      </c>
      <c r="AC2555">
        <v>22</v>
      </c>
      <c r="AD2555" t="s">
        <v>39</v>
      </c>
      <c r="AE2555" t="s">
        <v>999</v>
      </c>
      <c r="AF2555" t="s">
        <v>664</v>
      </c>
      <c r="AG2555">
        <v>38</v>
      </c>
      <c r="AH2555" s="3">
        <v>0.35902777777777778</v>
      </c>
      <c r="AI2555" s="2">
        <v>46157</v>
      </c>
    </row>
    <row r="2556" spans="1:35" ht="12" customHeight="1" x14ac:dyDescent="0.35">
      <c r="A2556">
        <v>997521</v>
      </c>
      <c r="B2556" s="2">
        <v>46155</v>
      </c>
      <c r="C2556" t="s">
        <v>7362</v>
      </c>
      <c r="D2556">
        <v>53</v>
      </c>
      <c r="E2556" t="s">
        <v>35</v>
      </c>
      <c r="F2556" t="s">
        <v>840</v>
      </c>
      <c r="G2556">
        <v>2723166809300</v>
      </c>
      <c r="H2556" t="s">
        <v>643</v>
      </c>
      <c r="I2556" t="s">
        <v>791</v>
      </c>
      <c r="J2556" t="s">
        <v>645</v>
      </c>
      <c r="K2556" t="s">
        <v>688</v>
      </c>
      <c r="L2556">
        <v>1</v>
      </c>
      <c r="N2556" t="s">
        <v>46</v>
      </c>
      <c r="O2556" t="s">
        <v>647</v>
      </c>
      <c r="P2556" t="s">
        <v>661</v>
      </c>
      <c r="Q2556" t="s">
        <v>37</v>
      </c>
      <c r="R2556" t="s">
        <v>38</v>
      </c>
      <c r="S2556">
        <v>180112</v>
      </c>
      <c r="T2556" t="s">
        <v>662</v>
      </c>
      <c r="U2556" t="s">
        <v>48</v>
      </c>
      <c r="V2556">
        <v>1</v>
      </c>
      <c r="W2556" t="s">
        <v>917</v>
      </c>
      <c r="X2556">
        <v>0</v>
      </c>
      <c r="Y2556" t="s">
        <v>857</v>
      </c>
      <c r="Z2556">
        <v>0</v>
      </c>
      <c r="AA2556">
        <v>0</v>
      </c>
      <c r="AB2556">
        <v>0</v>
      </c>
      <c r="AC2556">
        <v>0</v>
      </c>
      <c r="AD2556" t="s">
        <v>39</v>
      </c>
      <c r="AE2556" t="s">
        <v>663</v>
      </c>
      <c r="AF2556" t="s">
        <v>664</v>
      </c>
      <c r="AG2556">
        <v>0</v>
      </c>
      <c r="AH2556" s="3">
        <v>0.3611111111111111</v>
      </c>
      <c r="AI2556" s="2">
        <v>46157</v>
      </c>
    </row>
    <row r="2557" spans="1:35" ht="12" customHeight="1" x14ac:dyDescent="0.35">
      <c r="A2557">
        <v>997522</v>
      </c>
      <c r="B2557" s="2">
        <v>46155</v>
      </c>
      <c r="C2557" t="s">
        <v>7363</v>
      </c>
      <c r="D2557">
        <v>79</v>
      </c>
      <c r="E2557" t="s">
        <v>35</v>
      </c>
      <c r="F2557" t="s">
        <v>642</v>
      </c>
      <c r="G2557" t="s">
        <v>674</v>
      </c>
      <c r="H2557" t="s">
        <v>643</v>
      </c>
      <c r="I2557" t="s">
        <v>1100</v>
      </c>
      <c r="J2557" t="s">
        <v>645</v>
      </c>
      <c r="K2557" t="s">
        <v>646</v>
      </c>
      <c r="L2557">
        <v>1</v>
      </c>
      <c r="N2557" t="s">
        <v>41</v>
      </c>
      <c r="O2557" t="s">
        <v>647</v>
      </c>
      <c r="P2557" t="s">
        <v>648</v>
      </c>
      <c r="Q2557" t="s">
        <v>37</v>
      </c>
      <c r="R2557" t="s">
        <v>38</v>
      </c>
      <c r="S2557">
        <v>922023</v>
      </c>
      <c r="T2557" t="s">
        <v>49</v>
      </c>
      <c r="U2557" t="s">
        <v>649</v>
      </c>
      <c r="V2557">
        <v>1</v>
      </c>
      <c r="W2557" t="s">
        <v>1060</v>
      </c>
      <c r="X2557">
        <v>0</v>
      </c>
      <c r="Y2557" t="s">
        <v>651</v>
      </c>
      <c r="Z2557">
        <v>0</v>
      </c>
      <c r="AA2557">
        <v>0</v>
      </c>
      <c r="AB2557">
        <v>0</v>
      </c>
      <c r="AC2557">
        <v>0</v>
      </c>
      <c r="AD2557" t="s">
        <v>39</v>
      </c>
      <c r="AE2557" t="s">
        <v>652</v>
      </c>
      <c r="AF2557" t="s">
        <v>1101</v>
      </c>
      <c r="AG2557">
        <v>0</v>
      </c>
      <c r="AH2557" s="3">
        <v>0.36388888888888887</v>
      </c>
      <c r="AI2557" s="2">
        <v>46157</v>
      </c>
    </row>
    <row r="2558" spans="1:35" ht="12" customHeight="1" x14ac:dyDescent="0.35">
      <c r="A2558">
        <v>997522</v>
      </c>
      <c r="B2558" s="2">
        <v>46155</v>
      </c>
      <c r="C2558" t="s">
        <v>7363</v>
      </c>
      <c r="D2558">
        <v>79</v>
      </c>
      <c r="E2558" t="s">
        <v>35</v>
      </c>
      <c r="F2558" t="s">
        <v>642</v>
      </c>
      <c r="G2558" t="s">
        <v>674</v>
      </c>
      <c r="H2558" t="s">
        <v>643</v>
      </c>
      <c r="I2558" t="s">
        <v>1100</v>
      </c>
      <c r="J2558" t="s">
        <v>645</v>
      </c>
      <c r="K2558" t="s">
        <v>646</v>
      </c>
      <c r="L2558">
        <v>1</v>
      </c>
      <c r="N2558" t="s">
        <v>41</v>
      </c>
      <c r="O2558" t="s">
        <v>647</v>
      </c>
      <c r="P2558" t="s">
        <v>648</v>
      </c>
      <c r="Q2558" t="s">
        <v>37</v>
      </c>
      <c r="R2558" t="s">
        <v>38</v>
      </c>
      <c r="S2558">
        <v>341008</v>
      </c>
      <c r="T2558" t="s">
        <v>50</v>
      </c>
      <c r="U2558" t="s">
        <v>706</v>
      </c>
      <c r="V2558">
        <v>1</v>
      </c>
      <c r="W2558" t="s">
        <v>1060</v>
      </c>
      <c r="X2558">
        <v>0</v>
      </c>
      <c r="Y2558" t="s">
        <v>651</v>
      </c>
      <c r="Z2558">
        <v>0</v>
      </c>
      <c r="AA2558">
        <v>0</v>
      </c>
      <c r="AB2558">
        <v>0</v>
      </c>
      <c r="AC2558">
        <v>0</v>
      </c>
      <c r="AD2558" t="s">
        <v>39</v>
      </c>
      <c r="AE2558" t="s">
        <v>652</v>
      </c>
      <c r="AF2558" t="s">
        <v>1101</v>
      </c>
      <c r="AG2558">
        <v>0</v>
      </c>
      <c r="AH2558" s="3">
        <v>0.36388888888888887</v>
      </c>
      <c r="AI2558" s="2">
        <v>46157</v>
      </c>
    </row>
    <row r="2559" spans="1:35" ht="12" customHeight="1" x14ac:dyDescent="0.35">
      <c r="A2559">
        <v>997522</v>
      </c>
      <c r="B2559" s="2">
        <v>46155</v>
      </c>
      <c r="C2559" t="s">
        <v>7363</v>
      </c>
      <c r="D2559">
        <v>79</v>
      </c>
      <c r="E2559" t="s">
        <v>35</v>
      </c>
      <c r="F2559" t="s">
        <v>642</v>
      </c>
      <c r="G2559" t="s">
        <v>674</v>
      </c>
      <c r="H2559" t="s">
        <v>643</v>
      </c>
      <c r="I2559" t="s">
        <v>1100</v>
      </c>
      <c r="J2559" t="s">
        <v>645</v>
      </c>
      <c r="K2559" t="s">
        <v>646</v>
      </c>
      <c r="L2559">
        <v>1</v>
      </c>
      <c r="N2559" t="s">
        <v>41</v>
      </c>
      <c r="O2559" t="s">
        <v>647</v>
      </c>
      <c r="P2559" t="s">
        <v>648</v>
      </c>
      <c r="Q2559" t="s">
        <v>37</v>
      </c>
      <c r="R2559" t="s">
        <v>38</v>
      </c>
      <c r="S2559">
        <v>341007</v>
      </c>
      <c r="T2559" t="s">
        <v>67</v>
      </c>
      <c r="U2559" t="s">
        <v>649</v>
      </c>
      <c r="V2559">
        <v>1</v>
      </c>
      <c r="W2559" t="s">
        <v>1060</v>
      </c>
      <c r="X2559">
        <v>0</v>
      </c>
      <c r="Y2559" t="s">
        <v>651</v>
      </c>
      <c r="Z2559">
        <v>0</v>
      </c>
      <c r="AA2559">
        <v>0</v>
      </c>
      <c r="AB2559">
        <v>0</v>
      </c>
      <c r="AC2559">
        <v>0</v>
      </c>
      <c r="AD2559" t="s">
        <v>39</v>
      </c>
      <c r="AE2559" t="s">
        <v>652</v>
      </c>
      <c r="AF2559" t="s">
        <v>1101</v>
      </c>
      <c r="AG2559">
        <v>0</v>
      </c>
      <c r="AH2559" s="3">
        <v>0.36388888888888887</v>
      </c>
      <c r="AI2559" s="2">
        <v>46157</v>
      </c>
    </row>
    <row r="2560" spans="1:35" ht="12" customHeight="1" x14ac:dyDescent="0.35">
      <c r="A2560">
        <v>997522</v>
      </c>
      <c r="B2560" s="2">
        <v>46155</v>
      </c>
      <c r="C2560" t="s">
        <v>7363</v>
      </c>
      <c r="D2560">
        <v>79</v>
      </c>
      <c r="E2560" t="s">
        <v>35</v>
      </c>
      <c r="F2560" t="s">
        <v>642</v>
      </c>
      <c r="G2560" t="s">
        <v>674</v>
      </c>
      <c r="H2560" t="s">
        <v>643</v>
      </c>
      <c r="I2560" t="s">
        <v>1100</v>
      </c>
      <c r="J2560" t="s">
        <v>645</v>
      </c>
      <c r="K2560" t="s">
        <v>646</v>
      </c>
      <c r="L2560">
        <v>1</v>
      </c>
      <c r="N2560" t="s">
        <v>41</v>
      </c>
      <c r="O2560" t="s">
        <v>647</v>
      </c>
      <c r="P2560" t="s">
        <v>648</v>
      </c>
      <c r="Q2560" t="s">
        <v>37</v>
      </c>
      <c r="R2560" t="s">
        <v>38</v>
      </c>
      <c r="S2560">
        <v>341010</v>
      </c>
      <c r="T2560" t="s">
        <v>759</v>
      </c>
      <c r="U2560" t="s">
        <v>649</v>
      </c>
      <c r="V2560">
        <v>1</v>
      </c>
      <c r="W2560" t="s">
        <v>1060</v>
      </c>
      <c r="X2560">
        <v>0</v>
      </c>
      <c r="Y2560" t="s">
        <v>651</v>
      </c>
      <c r="Z2560">
        <v>0</v>
      </c>
      <c r="AA2560">
        <v>0</v>
      </c>
      <c r="AB2560">
        <v>0</v>
      </c>
      <c r="AC2560">
        <v>0</v>
      </c>
      <c r="AD2560" t="s">
        <v>39</v>
      </c>
      <c r="AE2560" t="s">
        <v>652</v>
      </c>
      <c r="AF2560" t="s">
        <v>1101</v>
      </c>
      <c r="AG2560">
        <v>0</v>
      </c>
      <c r="AH2560" s="3">
        <v>0.36388888888888887</v>
      </c>
      <c r="AI2560" s="2">
        <v>46157</v>
      </c>
    </row>
    <row r="2561" spans="1:35" ht="12" customHeight="1" x14ac:dyDescent="0.35">
      <c r="A2561">
        <v>997522</v>
      </c>
      <c r="B2561" s="2">
        <v>46155</v>
      </c>
      <c r="C2561" t="s">
        <v>7363</v>
      </c>
      <c r="D2561">
        <v>79</v>
      </c>
      <c r="E2561" t="s">
        <v>35</v>
      </c>
      <c r="F2561" t="s">
        <v>642</v>
      </c>
      <c r="G2561" t="s">
        <v>674</v>
      </c>
      <c r="H2561" t="s">
        <v>643</v>
      </c>
      <c r="I2561" t="s">
        <v>1100</v>
      </c>
      <c r="J2561" t="s">
        <v>645</v>
      </c>
      <c r="K2561" t="s">
        <v>646</v>
      </c>
      <c r="L2561">
        <v>1</v>
      </c>
      <c r="N2561" t="s">
        <v>41</v>
      </c>
      <c r="O2561" t="s">
        <v>647</v>
      </c>
      <c r="P2561" t="s">
        <v>648</v>
      </c>
      <c r="Q2561" t="s">
        <v>37</v>
      </c>
      <c r="R2561" t="s">
        <v>38</v>
      </c>
      <c r="S2561">
        <v>922022</v>
      </c>
      <c r="T2561" t="s">
        <v>960</v>
      </c>
      <c r="U2561" t="s">
        <v>649</v>
      </c>
      <c r="V2561">
        <v>1</v>
      </c>
      <c r="W2561" t="s">
        <v>1060</v>
      </c>
      <c r="X2561">
        <v>0</v>
      </c>
      <c r="Y2561" t="s">
        <v>651</v>
      </c>
      <c r="Z2561">
        <v>0</v>
      </c>
      <c r="AA2561">
        <v>0</v>
      </c>
      <c r="AB2561">
        <v>0</v>
      </c>
      <c r="AC2561">
        <v>0</v>
      </c>
      <c r="AD2561" t="s">
        <v>39</v>
      </c>
      <c r="AE2561" t="s">
        <v>652</v>
      </c>
      <c r="AF2561" t="s">
        <v>1101</v>
      </c>
      <c r="AG2561">
        <v>0</v>
      </c>
      <c r="AH2561" s="3">
        <v>0.36388888888888887</v>
      </c>
      <c r="AI2561" s="2">
        <v>46157</v>
      </c>
    </row>
    <row r="2562" spans="1:35" ht="12" customHeight="1" x14ac:dyDescent="0.35">
      <c r="A2562">
        <v>997523</v>
      </c>
      <c r="B2562" s="2">
        <v>46155</v>
      </c>
      <c r="C2562" t="s">
        <v>7364</v>
      </c>
      <c r="D2562">
        <v>35</v>
      </c>
      <c r="E2562" t="s">
        <v>35</v>
      </c>
      <c r="F2562" t="s">
        <v>769</v>
      </c>
      <c r="G2562" t="s">
        <v>7365</v>
      </c>
      <c r="H2562" t="s">
        <v>643</v>
      </c>
      <c r="I2562" t="s">
        <v>873</v>
      </c>
      <c r="J2562" t="s">
        <v>645</v>
      </c>
      <c r="K2562" t="s">
        <v>705</v>
      </c>
      <c r="L2562">
        <v>1</v>
      </c>
      <c r="N2562" t="s">
        <v>675</v>
      </c>
      <c r="O2562" t="s">
        <v>647</v>
      </c>
      <c r="P2562" t="s">
        <v>661</v>
      </c>
      <c r="Q2562" t="s">
        <v>37</v>
      </c>
      <c r="R2562" t="s">
        <v>38</v>
      </c>
      <c r="S2562">
        <v>460259</v>
      </c>
      <c r="T2562" t="s">
        <v>716</v>
      </c>
      <c r="U2562" t="s">
        <v>649</v>
      </c>
      <c r="V2562">
        <v>1</v>
      </c>
      <c r="W2562" t="s">
        <v>809</v>
      </c>
      <c r="X2562">
        <v>0</v>
      </c>
      <c r="Y2562" t="s">
        <v>651</v>
      </c>
      <c r="Z2562">
        <v>0</v>
      </c>
      <c r="AA2562">
        <v>0</v>
      </c>
      <c r="AB2562">
        <v>0</v>
      </c>
      <c r="AC2562">
        <v>0</v>
      </c>
      <c r="AD2562" t="s">
        <v>39</v>
      </c>
      <c r="AE2562" t="s">
        <v>999</v>
      </c>
      <c r="AF2562" t="s">
        <v>664</v>
      </c>
      <c r="AG2562">
        <v>0</v>
      </c>
      <c r="AH2562" s="3">
        <v>0.36527777777777776</v>
      </c>
      <c r="AI2562" s="2">
        <v>46157</v>
      </c>
    </row>
    <row r="2563" spans="1:35" ht="12" customHeight="1" x14ac:dyDescent="0.35">
      <c r="A2563">
        <v>997523</v>
      </c>
      <c r="B2563" s="2">
        <v>46155</v>
      </c>
      <c r="C2563" t="s">
        <v>7364</v>
      </c>
      <c r="D2563">
        <v>35</v>
      </c>
      <c r="E2563" t="s">
        <v>35</v>
      </c>
      <c r="F2563" t="s">
        <v>769</v>
      </c>
      <c r="G2563" t="s">
        <v>7365</v>
      </c>
      <c r="H2563" t="s">
        <v>643</v>
      </c>
      <c r="I2563" t="s">
        <v>873</v>
      </c>
      <c r="J2563" t="s">
        <v>645</v>
      </c>
      <c r="K2563" t="s">
        <v>705</v>
      </c>
      <c r="L2563">
        <v>1</v>
      </c>
      <c r="N2563" t="s">
        <v>675</v>
      </c>
      <c r="O2563" t="s">
        <v>647</v>
      </c>
      <c r="P2563" t="s">
        <v>661</v>
      </c>
      <c r="Q2563" t="s">
        <v>37</v>
      </c>
      <c r="R2563" t="s">
        <v>38</v>
      </c>
      <c r="S2563">
        <v>460260</v>
      </c>
      <c r="T2563" t="s">
        <v>74</v>
      </c>
      <c r="U2563" t="s">
        <v>649</v>
      </c>
      <c r="V2563">
        <v>1</v>
      </c>
      <c r="W2563" t="s">
        <v>809</v>
      </c>
      <c r="X2563">
        <v>0</v>
      </c>
      <c r="Y2563" t="s">
        <v>651</v>
      </c>
      <c r="Z2563">
        <v>0</v>
      </c>
      <c r="AA2563">
        <v>0</v>
      </c>
      <c r="AB2563">
        <v>0</v>
      </c>
      <c r="AC2563">
        <v>0</v>
      </c>
      <c r="AD2563" t="s">
        <v>39</v>
      </c>
      <c r="AE2563" t="s">
        <v>999</v>
      </c>
      <c r="AF2563" t="s">
        <v>664</v>
      </c>
      <c r="AG2563">
        <v>0</v>
      </c>
      <c r="AH2563" s="3">
        <v>0.36527777777777776</v>
      </c>
      <c r="AI2563" s="2">
        <v>46157</v>
      </c>
    </row>
    <row r="2564" spans="1:35" ht="12" customHeight="1" x14ac:dyDescent="0.35">
      <c r="A2564">
        <v>997524</v>
      </c>
      <c r="B2564" s="2">
        <v>46155</v>
      </c>
      <c r="C2564" t="s">
        <v>7366</v>
      </c>
      <c r="D2564">
        <v>79</v>
      </c>
      <c r="E2564" t="s">
        <v>40</v>
      </c>
      <c r="F2564" t="s">
        <v>659</v>
      </c>
      <c r="G2564" t="s">
        <v>7367</v>
      </c>
      <c r="H2564" t="s">
        <v>643</v>
      </c>
      <c r="I2564" t="s">
        <v>873</v>
      </c>
      <c r="J2564" t="s">
        <v>645</v>
      </c>
      <c r="K2564" t="s">
        <v>715</v>
      </c>
      <c r="L2564">
        <v>6</v>
      </c>
      <c r="N2564" t="s">
        <v>675</v>
      </c>
      <c r="O2564" t="s">
        <v>647</v>
      </c>
      <c r="P2564" t="s">
        <v>661</v>
      </c>
      <c r="Q2564" t="s">
        <v>37</v>
      </c>
      <c r="R2564" t="s">
        <v>38</v>
      </c>
      <c r="S2564">
        <v>460259</v>
      </c>
      <c r="T2564" t="s">
        <v>716</v>
      </c>
      <c r="U2564" t="s">
        <v>649</v>
      </c>
      <c r="V2564">
        <v>1</v>
      </c>
      <c r="W2564" t="s">
        <v>785</v>
      </c>
      <c r="X2564">
        <v>0</v>
      </c>
      <c r="Y2564" t="s">
        <v>651</v>
      </c>
      <c r="Z2564">
        <v>0</v>
      </c>
      <c r="AA2564">
        <v>0</v>
      </c>
      <c r="AB2564">
        <v>0</v>
      </c>
      <c r="AC2564">
        <v>0</v>
      </c>
      <c r="AD2564" t="s">
        <v>39</v>
      </c>
      <c r="AE2564" t="s">
        <v>999</v>
      </c>
      <c r="AF2564" t="s">
        <v>664</v>
      </c>
      <c r="AG2564">
        <v>0</v>
      </c>
      <c r="AH2564" s="3">
        <v>0.36805555555555558</v>
      </c>
      <c r="AI2564" s="2">
        <v>46157</v>
      </c>
    </row>
    <row r="2565" spans="1:35" ht="12" customHeight="1" x14ac:dyDescent="0.35">
      <c r="A2565">
        <v>997525</v>
      </c>
      <c r="B2565" s="2">
        <v>46155</v>
      </c>
      <c r="C2565" t="s">
        <v>7368</v>
      </c>
      <c r="D2565">
        <v>40</v>
      </c>
      <c r="E2565" t="s">
        <v>35</v>
      </c>
      <c r="F2565" t="s">
        <v>659</v>
      </c>
      <c r="G2565" t="s">
        <v>7369</v>
      </c>
      <c r="H2565" t="s">
        <v>643</v>
      </c>
      <c r="I2565" t="s">
        <v>873</v>
      </c>
      <c r="J2565" t="s">
        <v>645</v>
      </c>
      <c r="K2565" t="s">
        <v>660</v>
      </c>
      <c r="L2565">
        <v>1</v>
      </c>
      <c r="N2565" t="s">
        <v>46</v>
      </c>
      <c r="O2565" t="s">
        <v>647</v>
      </c>
      <c r="P2565" t="s">
        <v>661</v>
      </c>
      <c r="Q2565" t="s">
        <v>37</v>
      </c>
      <c r="R2565" t="s">
        <v>38</v>
      </c>
      <c r="S2565">
        <v>180106</v>
      </c>
      <c r="T2565" t="s">
        <v>55</v>
      </c>
      <c r="U2565" t="s">
        <v>666</v>
      </c>
      <c r="V2565">
        <v>1</v>
      </c>
      <c r="W2565" t="s">
        <v>846</v>
      </c>
      <c r="X2565">
        <v>0</v>
      </c>
      <c r="Y2565" t="s">
        <v>668</v>
      </c>
      <c r="Z2565">
        <v>30</v>
      </c>
      <c r="AA2565">
        <v>0</v>
      </c>
      <c r="AB2565">
        <v>0</v>
      </c>
      <c r="AC2565">
        <v>30</v>
      </c>
      <c r="AD2565" t="s">
        <v>39</v>
      </c>
      <c r="AE2565" t="s">
        <v>663</v>
      </c>
      <c r="AF2565" t="s">
        <v>664</v>
      </c>
      <c r="AG2565">
        <v>130</v>
      </c>
      <c r="AH2565" s="3">
        <v>0.36944444444444446</v>
      </c>
      <c r="AI2565" s="2">
        <v>46157</v>
      </c>
    </row>
    <row r="2566" spans="1:35" ht="12" customHeight="1" x14ac:dyDescent="0.35">
      <c r="A2566">
        <v>997525</v>
      </c>
      <c r="B2566" s="2">
        <v>46155</v>
      </c>
      <c r="C2566" t="s">
        <v>7368</v>
      </c>
      <c r="D2566">
        <v>40</v>
      </c>
      <c r="E2566" t="s">
        <v>35</v>
      </c>
      <c r="F2566" t="s">
        <v>659</v>
      </c>
      <c r="G2566" t="s">
        <v>7369</v>
      </c>
      <c r="H2566" t="s">
        <v>643</v>
      </c>
      <c r="I2566" t="s">
        <v>873</v>
      </c>
      <c r="J2566" t="s">
        <v>645</v>
      </c>
      <c r="K2566" t="s">
        <v>660</v>
      </c>
      <c r="L2566">
        <v>1</v>
      </c>
      <c r="N2566" t="s">
        <v>46</v>
      </c>
      <c r="O2566" t="s">
        <v>647</v>
      </c>
      <c r="P2566" t="s">
        <v>661</v>
      </c>
      <c r="Q2566" t="s">
        <v>37</v>
      </c>
      <c r="R2566" t="s">
        <v>38</v>
      </c>
      <c r="S2566">
        <v>180190</v>
      </c>
      <c r="T2566" t="s">
        <v>743</v>
      </c>
      <c r="U2566" t="s">
        <v>671</v>
      </c>
      <c r="V2566">
        <v>1</v>
      </c>
      <c r="W2566" t="s">
        <v>846</v>
      </c>
      <c r="X2566">
        <v>0</v>
      </c>
      <c r="Y2566" t="s">
        <v>668</v>
      </c>
      <c r="Z2566">
        <v>100</v>
      </c>
      <c r="AA2566">
        <v>0</v>
      </c>
      <c r="AB2566">
        <v>0</v>
      </c>
      <c r="AC2566">
        <v>100</v>
      </c>
      <c r="AD2566" t="s">
        <v>39</v>
      </c>
      <c r="AE2566" t="s">
        <v>663</v>
      </c>
      <c r="AF2566" t="s">
        <v>664</v>
      </c>
      <c r="AG2566">
        <v>130</v>
      </c>
      <c r="AH2566" s="3">
        <v>0.36944444444444446</v>
      </c>
      <c r="AI2566" s="2">
        <v>46157</v>
      </c>
    </row>
    <row r="2567" spans="1:35" ht="12" customHeight="1" x14ac:dyDescent="0.35">
      <c r="A2567">
        <v>997526</v>
      </c>
      <c r="B2567" s="2">
        <v>46155</v>
      </c>
      <c r="C2567" t="s">
        <v>7370</v>
      </c>
      <c r="D2567">
        <v>56</v>
      </c>
      <c r="E2567" t="s">
        <v>40</v>
      </c>
      <c r="F2567" t="s">
        <v>694</v>
      </c>
      <c r="G2567">
        <v>21560309</v>
      </c>
      <c r="H2567" t="s">
        <v>643</v>
      </c>
      <c r="I2567" t="s">
        <v>873</v>
      </c>
      <c r="J2567" t="s">
        <v>695</v>
      </c>
      <c r="K2567" t="s">
        <v>646</v>
      </c>
      <c r="L2567">
        <v>1</v>
      </c>
      <c r="N2567" t="s">
        <v>36</v>
      </c>
      <c r="O2567" t="s">
        <v>647</v>
      </c>
      <c r="P2567" t="s">
        <v>661</v>
      </c>
      <c r="Q2567" t="s">
        <v>37</v>
      </c>
      <c r="R2567" t="s">
        <v>38</v>
      </c>
      <c r="S2567">
        <v>340301</v>
      </c>
      <c r="T2567" t="s">
        <v>656</v>
      </c>
      <c r="U2567" t="s">
        <v>649</v>
      </c>
      <c r="V2567">
        <v>1</v>
      </c>
      <c r="W2567" t="s">
        <v>696</v>
      </c>
      <c r="X2567">
        <v>0</v>
      </c>
      <c r="Y2567" t="s">
        <v>658</v>
      </c>
      <c r="Z2567">
        <v>0</v>
      </c>
      <c r="AA2567">
        <v>0</v>
      </c>
      <c r="AB2567">
        <v>0</v>
      </c>
      <c r="AC2567">
        <v>0</v>
      </c>
      <c r="AD2567" t="s">
        <v>39</v>
      </c>
      <c r="AE2567" t="s">
        <v>999</v>
      </c>
      <c r="AF2567" t="s">
        <v>664</v>
      </c>
      <c r="AG2567">
        <v>0</v>
      </c>
      <c r="AH2567" s="3">
        <v>0.37013888888888891</v>
      </c>
      <c r="AI2567" s="2">
        <v>46157</v>
      </c>
    </row>
    <row r="2568" spans="1:35" ht="12" customHeight="1" x14ac:dyDescent="0.35">
      <c r="A2568">
        <v>997527</v>
      </c>
      <c r="B2568" s="2">
        <v>46155</v>
      </c>
      <c r="C2568" t="s">
        <v>7371</v>
      </c>
      <c r="D2568">
        <v>38</v>
      </c>
      <c r="E2568" t="s">
        <v>40</v>
      </c>
      <c r="F2568" t="s">
        <v>694</v>
      </c>
      <c r="G2568">
        <v>33767550</v>
      </c>
      <c r="H2568" t="s">
        <v>643</v>
      </c>
      <c r="I2568" t="s">
        <v>873</v>
      </c>
      <c r="J2568" t="s">
        <v>695</v>
      </c>
      <c r="K2568" t="s">
        <v>646</v>
      </c>
      <c r="L2568">
        <v>1</v>
      </c>
      <c r="N2568" t="s">
        <v>36</v>
      </c>
      <c r="O2568" t="s">
        <v>647</v>
      </c>
      <c r="P2568" t="s">
        <v>661</v>
      </c>
      <c r="Q2568" t="s">
        <v>37</v>
      </c>
      <c r="R2568" t="s">
        <v>38</v>
      </c>
      <c r="S2568">
        <v>340301</v>
      </c>
      <c r="T2568" t="s">
        <v>656</v>
      </c>
      <c r="U2568" t="s">
        <v>649</v>
      </c>
      <c r="V2568">
        <v>1</v>
      </c>
      <c r="W2568" t="s">
        <v>696</v>
      </c>
      <c r="X2568">
        <v>0</v>
      </c>
      <c r="Y2568" t="s">
        <v>658</v>
      </c>
      <c r="Z2568">
        <v>0</v>
      </c>
      <c r="AA2568">
        <v>0</v>
      </c>
      <c r="AB2568">
        <v>0</v>
      </c>
      <c r="AC2568">
        <v>0</v>
      </c>
      <c r="AD2568" t="s">
        <v>39</v>
      </c>
      <c r="AE2568" t="s">
        <v>999</v>
      </c>
      <c r="AF2568" t="s">
        <v>664</v>
      </c>
      <c r="AG2568">
        <v>0</v>
      </c>
      <c r="AH2568" s="3">
        <v>0.37083333333333335</v>
      </c>
      <c r="AI2568" s="2">
        <v>46157</v>
      </c>
    </row>
    <row r="2569" spans="1:35" ht="12" customHeight="1" x14ac:dyDescent="0.35">
      <c r="A2569">
        <v>997527</v>
      </c>
      <c r="B2569" s="2">
        <v>46155</v>
      </c>
      <c r="C2569" t="s">
        <v>7371</v>
      </c>
      <c r="D2569">
        <v>38</v>
      </c>
      <c r="E2569" t="s">
        <v>40</v>
      </c>
      <c r="F2569" t="s">
        <v>694</v>
      </c>
      <c r="G2569">
        <v>33767550</v>
      </c>
      <c r="H2569" t="s">
        <v>643</v>
      </c>
      <c r="I2569" t="s">
        <v>873</v>
      </c>
      <c r="J2569" t="s">
        <v>695</v>
      </c>
      <c r="K2569" t="s">
        <v>646</v>
      </c>
      <c r="L2569">
        <v>1</v>
      </c>
      <c r="N2569" t="s">
        <v>36</v>
      </c>
      <c r="O2569" t="s">
        <v>647</v>
      </c>
      <c r="P2569" t="s">
        <v>661</v>
      </c>
      <c r="Q2569" t="s">
        <v>37</v>
      </c>
      <c r="R2569" t="s">
        <v>38</v>
      </c>
      <c r="S2569">
        <v>340210</v>
      </c>
      <c r="T2569" t="s">
        <v>702</v>
      </c>
      <c r="U2569" t="s">
        <v>649</v>
      </c>
      <c r="V2569">
        <v>1</v>
      </c>
      <c r="W2569" t="s">
        <v>696</v>
      </c>
      <c r="X2569">
        <v>0</v>
      </c>
      <c r="Y2569" t="s">
        <v>658</v>
      </c>
      <c r="Z2569">
        <v>0</v>
      </c>
      <c r="AA2569">
        <v>0</v>
      </c>
      <c r="AB2569">
        <v>0</v>
      </c>
      <c r="AC2569">
        <v>0</v>
      </c>
      <c r="AD2569" t="s">
        <v>39</v>
      </c>
      <c r="AE2569" t="s">
        <v>999</v>
      </c>
      <c r="AF2569" t="s">
        <v>664</v>
      </c>
      <c r="AG2569">
        <v>0</v>
      </c>
      <c r="AH2569" s="3">
        <v>0.37083333333333335</v>
      </c>
      <c r="AI2569" s="2">
        <v>46157</v>
      </c>
    </row>
    <row r="2570" spans="1:35" ht="12" customHeight="1" x14ac:dyDescent="0.35">
      <c r="A2570">
        <v>997527</v>
      </c>
      <c r="B2570" s="2">
        <v>46155</v>
      </c>
      <c r="C2570" t="s">
        <v>7371</v>
      </c>
      <c r="D2570">
        <v>38</v>
      </c>
      <c r="E2570" t="s">
        <v>40</v>
      </c>
      <c r="F2570" t="s">
        <v>694</v>
      </c>
      <c r="G2570">
        <v>33767550</v>
      </c>
      <c r="H2570" t="s">
        <v>643</v>
      </c>
      <c r="I2570" t="s">
        <v>873</v>
      </c>
      <c r="J2570" t="s">
        <v>695</v>
      </c>
      <c r="K2570" t="s">
        <v>646</v>
      </c>
      <c r="L2570">
        <v>1</v>
      </c>
      <c r="N2570" t="s">
        <v>36</v>
      </c>
      <c r="O2570" t="s">
        <v>647</v>
      </c>
      <c r="P2570" t="s">
        <v>661</v>
      </c>
      <c r="Q2570" t="s">
        <v>37</v>
      </c>
      <c r="R2570" t="s">
        <v>38</v>
      </c>
      <c r="S2570">
        <v>340209</v>
      </c>
      <c r="T2570" t="s">
        <v>699</v>
      </c>
      <c r="U2570" t="s">
        <v>649</v>
      </c>
      <c r="V2570">
        <v>1</v>
      </c>
      <c r="W2570" t="s">
        <v>696</v>
      </c>
      <c r="X2570">
        <v>0</v>
      </c>
      <c r="Y2570" t="s">
        <v>658</v>
      </c>
      <c r="Z2570">
        <v>0</v>
      </c>
      <c r="AA2570">
        <v>0</v>
      </c>
      <c r="AB2570">
        <v>0</v>
      </c>
      <c r="AC2570">
        <v>0</v>
      </c>
      <c r="AD2570" t="s">
        <v>39</v>
      </c>
      <c r="AE2570" t="s">
        <v>999</v>
      </c>
      <c r="AF2570" t="s">
        <v>664</v>
      </c>
      <c r="AG2570">
        <v>0</v>
      </c>
      <c r="AH2570" s="3">
        <v>0.37083333333333335</v>
      </c>
      <c r="AI2570" s="2">
        <v>46157</v>
      </c>
    </row>
    <row r="2571" spans="1:35" ht="12" customHeight="1" x14ac:dyDescent="0.35">
      <c r="A2571">
        <v>997528</v>
      </c>
      <c r="B2571" s="2">
        <v>46155</v>
      </c>
      <c r="C2571" t="s">
        <v>7362</v>
      </c>
      <c r="D2571">
        <v>53</v>
      </c>
      <c r="E2571" t="s">
        <v>35</v>
      </c>
      <c r="F2571" t="s">
        <v>840</v>
      </c>
      <c r="G2571">
        <v>2723166809300</v>
      </c>
      <c r="H2571" t="s">
        <v>643</v>
      </c>
      <c r="I2571" t="s">
        <v>873</v>
      </c>
      <c r="J2571" t="s">
        <v>645</v>
      </c>
      <c r="K2571" t="s">
        <v>688</v>
      </c>
      <c r="L2571">
        <v>1</v>
      </c>
      <c r="N2571" t="s">
        <v>46</v>
      </c>
      <c r="O2571" t="s">
        <v>647</v>
      </c>
      <c r="P2571" t="s">
        <v>661</v>
      </c>
      <c r="Q2571" t="s">
        <v>37</v>
      </c>
      <c r="R2571" t="s">
        <v>38</v>
      </c>
      <c r="S2571">
        <v>180112</v>
      </c>
      <c r="T2571" t="s">
        <v>662</v>
      </c>
      <c r="U2571" t="s">
        <v>48</v>
      </c>
      <c r="V2571">
        <v>1</v>
      </c>
      <c r="W2571" t="s">
        <v>917</v>
      </c>
      <c r="X2571">
        <v>0</v>
      </c>
      <c r="Y2571" t="s">
        <v>5308</v>
      </c>
      <c r="Z2571">
        <v>0</v>
      </c>
      <c r="AA2571">
        <v>0</v>
      </c>
      <c r="AB2571">
        <v>0</v>
      </c>
      <c r="AC2571">
        <v>0</v>
      </c>
      <c r="AD2571" t="s">
        <v>39</v>
      </c>
      <c r="AE2571" t="s">
        <v>663</v>
      </c>
      <c r="AF2571" t="s">
        <v>664</v>
      </c>
      <c r="AG2571">
        <v>0</v>
      </c>
      <c r="AH2571" s="3">
        <v>0.37152777777777779</v>
      </c>
      <c r="AI2571" s="2">
        <v>46157</v>
      </c>
    </row>
    <row r="2572" spans="1:35" ht="12" customHeight="1" x14ac:dyDescent="0.35">
      <c r="A2572">
        <v>997529</v>
      </c>
      <c r="B2572" s="2">
        <v>46155</v>
      </c>
      <c r="C2572" t="s">
        <v>1080</v>
      </c>
      <c r="D2572">
        <v>45</v>
      </c>
      <c r="E2572" t="s">
        <v>40</v>
      </c>
      <c r="F2572" t="s">
        <v>763</v>
      </c>
      <c r="G2572" t="s">
        <v>1081</v>
      </c>
      <c r="H2572" t="s">
        <v>643</v>
      </c>
      <c r="I2572" t="s">
        <v>873</v>
      </c>
      <c r="J2572" t="s">
        <v>704</v>
      </c>
      <c r="K2572" t="s">
        <v>688</v>
      </c>
      <c r="L2572">
        <v>1</v>
      </c>
      <c r="N2572" t="s">
        <v>740</v>
      </c>
      <c r="O2572" t="s">
        <v>647</v>
      </c>
      <c r="P2572" t="s">
        <v>661</v>
      </c>
      <c r="Q2572" t="s">
        <v>37</v>
      </c>
      <c r="R2572" t="s">
        <v>38</v>
      </c>
      <c r="S2572">
        <v>180171</v>
      </c>
      <c r="T2572" t="s">
        <v>884</v>
      </c>
      <c r="U2572" t="s">
        <v>649</v>
      </c>
      <c r="V2572">
        <v>1</v>
      </c>
      <c r="W2572" t="s">
        <v>772</v>
      </c>
      <c r="X2572">
        <v>0</v>
      </c>
      <c r="Y2572" t="s">
        <v>908</v>
      </c>
      <c r="Z2572">
        <v>0</v>
      </c>
      <c r="AA2572">
        <v>0</v>
      </c>
      <c r="AB2572">
        <v>0</v>
      </c>
      <c r="AC2572">
        <v>0</v>
      </c>
      <c r="AD2572" t="s">
        <v>39</v>
      </c>
      <c r="AE2572" t="s">
        <v>663</v>
      </c>
      <c r="AF2572" t="s">
        <v>664</v>
      </c>
      <c r="AG2572">
        <v>0</v>
      </c>
      <c r="AH2572" s="3">
        <v>0.375</v>
      </c>
      <c r="AI2572" s="2">
        <v>46157</v>
      </c>
    </row>
    <row r="2573" spans="1:35" ht="12" customHeight="1" x14ac:dyDescent="0.35">
      <c r="A2573">
        <v>997530</v>
      </c>
      <c r="B2573" s="2">
        <v>46155</v>
      </c>
      <c r="C2573" t="s">
        <v>7372</v>
      </c>
      <c r="D2573">
        <v>19</v>
      </c>
      <c r="E2573" t="s">
        <v>35</v>
      </c>
      <c r="F2573" t="s">
        <v>659</v>
      </c>
      <c r="G2573" t="s">
        <v>7373</v>
      </c>
      <c r="H2573" t="s">
        <v>643</v>
      </c>
      <c r="I2573" t="s">
        <v>873</v>
      </c>
      <c r="J2573" t="s">
        <v>645</v>
      </c>
      <c r="K2573" t="s">
        <v>660</v>
      </c>
      <c r="L2573">
        <v>1</v>
      </c>
      <c r="N2573" t="s">
        <v>46</v>
      </c>
      <c r="O2573" t="s">
        <v>647</v>
      </c>
      <c r="P2573" t="s">
        <v>661</v>
      </c>
      <c r="Q2573" t="s">
        <v>37</v>
      </c>
      <c r="R2573" t="s">
        <v>38</v>
      </c>
      <c r="S2573">
        <v>180104</v>
      </c>
      <c r="T2573" t="s">
        <v>684</v>
      </c>
      <c r="U2573" t="s">
        <v>671</v>
      </c>
      <c r="V2573">
        <v>1</v>
      </c>
      <c r="W2573" t="s">
        <v>877</v>
      </c>
      <c r="X2573">
        <v>0</v>
      </c>
      <c r="Y2573" t="s">
        <v>5308</v>
      </c>
      <c r="Z2573">
        <v>30</v>
      </c>
      <c r="AA2573">
        <v>0</v>
      </c>
      <c r="AB2573">
        <v>0</v>
      </c>
      <c r="AC2573">
        <v>30</v>
      </c>
      <c r="AD2573" t="s">
        <v>39</v>
      </c>
      <c r="AE2573" t="s">
        <v>663</v>
      </c>
      <c r="AF2573" t="s">
        <v>664</v>
      </c>
      <c r="AG2573">
        <v>30</v>
      </c>
      <c r="AH2573" s="3">
        <v>0.37708333333333333</v>
      </c>
      <c r="AI2573" s="2">
        <v>46157</v>
      </c>
    </row>
    <row r="2574" spans="1:35" ht="12" customHeight="1" x14ac:dyDescent="0.35">
      <c r="A2574">
        <v>997531</v>
      </c>
      <c r="B2574" s="2">
        <v>46155</v>
      </c>
      <c r="C2574" t="s">
        <v>4880</v>
      </c>
      <c r="D2574">
        <v>76</v>
      </c>
      <c r="E2574" t="s">
        <v>35</v>
      </c>
      <c r="F2574" t="s">
        <v>659</v>
      </c>
      <c r="G2574" t="s">
        <v>7224</v>
      </c>
      <c r="H2574" t="s">
        <v>643</v>
      </c>
      <c r="I2574" t="s">
        <v>644</v>
      </c>
      <c r="J2574" t="s">
        <v>645</v>
      </c>
      <c r="K2574" t="s">
        <v>660</v>
      </c>
      <c r="L2574">
        <v>1</v>
      </c>
      <c r="N2574" t="s">
        <v>740</v>
      </c>
      <c r="O2574" t="s">
        <v>647</v>
      </c>
      <c r="P2574" t="s">
        <v>661</v>
      </c>
      <c r="Q2574" t="s">
        <v>37</v>
      </c>
      <c r="R2574" t="s">
        <v>38</v>
      </c>
      <c r="S2574">
        <v>180171</v>
      </c>
      <c r="T2574" t="s">
        <v>884</v>
      </c>
      <c r="U2574" t="s">
        <v>649</v>
      </c>
      <c r="V2574">
        <v>1</v>
      </c>
      <c r="W2574" t="s">
        <v>939</v>
      </c>
      <c r="X2574">
        <v>0</v>
      </c>
      <c r="Y2574" t="s">
        <v>908</v>
      </c>
      <c r="Z2574">
        <v>100</v>
      </c>
      <c r="AA2574">
        <v>0</v>
      </c>
      <c r="AB2574">
        <v>0</v>
      </c>
      <c r="AC2574">
        <v>100</v>
      </c>
      <c r="AD2574" t="s">
        <v>39</v>
      </c>
      <c r="AE2574" t="s">
        <v>663</v>
      </c>
      <c r="AF2574" t="s">
        <v>664</v>
      </c>
      <c r="AG2574">
        <v>100</v>
      </c>
      <c r="AH2574" s="3">
        <v>0.38194444444444442</v>
      </c>
      <c r="AI2574" s="2">
        <v>46157</v>
      </c>
    </row>
    <row r="2575" spans="1:35" ht="12" customHeight="1" x14ac:dyDescent="0.35">
      <c r="A2575">
        <v>997532</v>
      </c>
      <c r="B2575" s="2">
        <v>46155</v>
      </c>
      <c r="C2575" t="s">
        <v>7374</v>
      </c>
      <c r="D2575">
        <v>62</v>
      </c>
      <c r="E2575" t="s">
        <v>40</v>
      </c>
      <c r="F2575" t="s">
        <v>902</v>
      </c>
      <c r="G2575" t="s">
        <v>674</v>
      </c>
      <c r="H2575" t="s">
        <v>643</v>
      </c>
      <c r="I2575" t="s">
        <v>1028</v>
      </c>
      <c r="J2575" t="s">
        <v>645</v>
      </c>
      <c r="K2575" t="s">
        <v>1004</v>
      </c>
      <c r="L2575">
        <v>2</v>
      </c>
      <c r="N2575" t="s">
        <v>36</v>
      </c>
      <c r="O2575" t="s">
        <v>647</v>
      </c>
      <c r="P2575" t="s">
        <v>648</v>
      </c>
      <c r="Q2575" t="s">
        <v>37</v>
      </c>
      <c r="R2575" t="s">
        <v>38</v>
      </c>
      <c r="S2575">
        <v>340301</v>
      </c>
      <c r="T2575" t="s">
        <v>656</v>
      </c>
      <c r="U2575" t="s">
        <v>649</v>
      </c>
      <c r="V2575">
        <v>1</v>
      </c>
      <c r="W2575" t="s">
        <v>723</v>
      </c>
      <c r="X2575">
        <v>0</v>
      </c>
      <c r="Y2575" t="s">
        <v>658</v>
      </c>
      <c r="Z2575">
        <v>0</v>
      </c>
      <c r="AA2575">
        <v>0</v>
      </c>
      <c r="AB2575">
        <v>0</v>
      </c>
      <c r="AC2575">
        <v>0</v>
      </c>
      <c r="AD2575" t="s">
        <v>39</v>
      </c>
      <c r="AE2575" t="s">
        <v>718</v>
      </c>
      <c r="AF2575" t="s">
        <v>664</v>
      </c>
      <c r="AG2575">
        <v>0</v>
      </c>
      <c r="AH2575" s="3">
        <v>0.3840277777777778</v>
      </c>
      <c r="AI2575" s="2">
        <v>46157</v>
      </c>
    </row>
    <row r="2576" spans="1:35" ht="12" customHeight="1" x14ac:dyDescent="0.35">
      <c r="A2576">
        <v>997532</v>
      </c>
      <c r="B2576" s="2">
        <v>46155</v>
      </c>
      <c r="C2576" t="s">
        <v>7374</v>
      </c>
      <c r="D2576">
        <v>62</v>
      </c>
      <c r="E2576" t="s">
        <v>40</v>
      </c>
      <c r="F2576" t="s">
        <v>902</v>
      </c>
      <c r="G2576" t="s">
        <v>674</v>
      </c>
      <c r="H2576" t="s">
        <v>643</v>
      </c>
      <c r="I2576" t="s">
        <v>1028</v>
      </c>
      <c r="J2576" t="s">
        <v>645</v>
      </c>
      <c r="K2576" t="s">
        <v>1004</v>
      </c>
      <c r="L2576">
        <v>2</v>
      </c>
      <c r="N2576" t="s">
        <v>36</v>
      </c>
      <c r="O2576" t="s">
        <v>647</v>
      </c>
      <c r="P2576" t="s">
        <v>648</v>
      </c>
      <c r="Q2576" t="s">
        <v>37</v>
      </c>
      <c r="R2576" t="s">
        <v>38</v>
      </c>
      <c r="S2576">
        <v>340209</v>
      </c>
      <c r="T2576" t="s">
        <v>699</v>
      </c>
      <c r="U2576" t="s">
        <v>649</v>
      </c>
      <c r="V2576">
        <v>1</v>
      </c>
      <c r="W2576" t="s">
        <v>723</v>
      </c>
      <c r="X2576">
        <v>0</v>
      </c>
      <c r="Y2576" t="s">
        <v>658</v>
      </c>
      <c r="Z2576">
        <v>0</v>
      </c>
      <c r="AA2576">
        <v>0</v>
      </c>
      <c r="AB2576">
        <v>0</v>
      </c>
      <c r="AC2576">
        <v>0</v>
      </c>
      <c r="AD2576" t="s">
        <v>39</v>
      </c>
      <c r="AE2576" t="s">
        <v>718</v>
      </c>
      <c r="AF2576" t="s">
        <v>664</v>
      </c>
      <c r="AG2576">
        <v>0</v>
      </c>
      <c r="AH2576" s="3">
        <v>0.3840277777777778</v>
      </c>
      <c r="AI2576" s="2">
        <v>46157</v>
      </c>
    </row>
    <row r="2577" spans="1:35" ht="12" customHeight="1" x14ac:dyDescent="0.35">
      <c r="A2577">
        <v>997532</v>
      </c>
      <c r="B2577" s="2">
        <v>46155</v>
      </c>
      <c r="C2577" t="s">
        <v>7374</v>
      </c>
      <c r="D2577">
        <v>62</v>
      </c>
      <c r="E2577" t="s">
        <v>40</v>
      </c>
      <c r="F2577" t="s">
        <v>902</v>
      </c>
      <c r="G2577" t="s">
        <v>674</v>
      </c>
      <c r="H2577" t="s">
        <v>643</v>
      </c>
      <c r="I2577" t="s">
        <v>1028</v>
      </c>
      <c r="J2577" t="s">
        <v>645</v>
      </c>
      <c r="K2577" t="s">
        <v>1004</v>
      </c>
      <c r="L2577">
        <v>2</v>
      </c>
      <c r="N2577" t="s">
        <v>36</v>
      </c>
      <c r="O2577" t="s">
        <v>647</v>
      </c>
      <c r="P2577" t="s">
        <v>648</v>
      </c>
      <c r="Q2577" t="s">
        <v>37</v>
      </c>
      <c r="R2577" t="s">
        <v>38</v>
      </c>
      <c r="S2577">
        <v>340210</v>
      </c>
      <c r="T2577" t="s">
        <v>702</v>
      </c>
      <c r="U2577" t="s">
        <v>649</v>
      </c>
      <c r="V2577">
        <v>1</v>
      </c>
      <c r="W2577" t="s">
        <v>723</v>
      </c>
      <c r="X2577">
        <v>0</v>
      </c>
      <c r="Y2577" t="s">
        <v>658</v>
      </c>
      <c r="Z2577">
        <v>0</v>
      </c>
      <c r="AA2577">
        <v>0</v>
      </c>
      <c r="AB2577">
        <v>0</v>
      </c>
      <c r="AC2577">
        <v>0</v>
      </c>
      <c r="AD2577" t="s">
        <v>39</v>
      </c>
      <c r="AE2577" t="s">
        <v>718</v>
      </c>
      <c r="AF2577" t="s">
        <v>664</v>
      </c>
      <c r="AG2577">
        <v>0</v>
      </c>
      <c r="AH2577" s="3">
        <v>0.3840277777777778</v>
      </c>
      <c r="AI2577" s="2">
        <v>46157</v>
      </c>
    </row>
    <row r="2578" spans="1:35" ht="12" customHeight="1" x14ac:dyDescent="0.35">
      <c r="A2578">
        <v>997533</v>
      </c>
      <c r="B2578" s="2">
        <v>46155</v>
      </c>
      <c r="C2578" t="s">
        <v>7375</v>
      </c>
      <c r="D2578">
        <v>32</v>
      </c>
      <c r="E2578" t="s">
        <v>40</v>
      </c>
      <c r="F2578" t="s">
        <v>727</v>
      </c>
      <c r="G2578" t="s">
        <v>674</v>
      </c>
      <c r="H2578" t="s">
        <v>643</v>
      </c>
      <c r="I2578" t="s">
        <v>1028</v>
      </c>
      <c r="J2578" t="s">
        <v>645</v>
      </c>
      <c r="K2578" t="s">
        <v>7376</v>
      </c>
      <c r="L2578">
        <v>1</v>
      </c>
      <c r="N2578" t="s">
        <v>36</v>
      </c>
      <c r="O2578" t="s">
        <v>647</v>
      </c>
      <c r="P2578" t="s">
        <v>648</v>
      </c>
      <c r="Q2578" t="s">
        <v>37</v>
      </c>
      <c r="R2578" t="s">
        <v>38</v>
      </c>
      <c r="S2578">
        <v>340301</v>
      </c>
      <c r="T2578" t="s">
        <v>656</v>
      </c>
      <c r="U2578" t="s">
        <v>649</v>
      </c>
      <c r="V2578">
        <v>1</v>
      </c>
      <c r="W2578" t="s">
        <v>728</v>
      </c>
      <c r="X2578">
        <v>0</v>
      </c>
      <c r="Y2578" t="s">
        <v>658</v>
      </c>
      <c r="Z2578">
        <v>0</v>
      </c>
      <c r="AA2578">
        <v>0</v>
      </c>
      <c r="AB2578">
        <v>0</v>
      </c>
      <c r="AC2578">
        <v>0</v>
      </c>
      <c r="AD2578" t="s">
        <v>39</v>
      </c>
      <c r="AE2578" t="s">
        <v>718</v>
      </c>
      <c r="AF2578" t="s">
        <v>664</v>
      </c>
      <c r="AG2578">
        <v>0</v>
      </c>
      <c r="AH2578" s="3">
        <v>0.38472222222222224</v>
      </c>
      <c r="AI2578" s="2">
        <v>46157</v>
      </c>
    </row>
    <row r="2579" spans="1:35" ht="12" customHeight="1" x14ac:dyDescent="0.35">
      <c r="A2579">
        <v>997534</v>
      </c>
      <c r="B2579" s="2">
        <v>46155</v>
      </c>
      <c r="C2579" t="s">
        <v>7377</v>
      </c>
      <c r="D2579">
        <v>46</v>
      </c>
      <c r="E2579" t="s">
        <v>40</v>
      </c>
      <c r="F2579" t="s">
        <v>789</v>
      </c>
      <c r="G2579" t="s">
        <v>7378</v>
      </c>
      <c r="H2579" t="s">
        <v>643</v>
      </c>
      <c r="I2579" t="s">
        <v>1100</v>
      </c>
      <c r="J2579" t="s">
        <v>645</v>
      </c>
      <c r="K2579" t="s">
        <v>768</v>
      </c>
      <c r="L2579">
        <v>2</v>
      </c>
      <c r="N2579" t="s">
        <v>41</v>
      </c>
      <c r="O2579" t="s">
        <v>647</v>
      </c>
      <c r="P2579" t="s">
        <v>648</v>
      </c>
      <c r="Q2579" t="s">
        <v>37</v>
      </c>
      <c r="R2579" t="s">
        <v>38</v>
      </c>
      <c r="S2579">
        <v>341008</v>
      </c>
      <c r="T2579" t="s">
        <v>50</v>
      </c>
      <c r="U2579" t="s">
        <v>706</v>
      </c>
      <c r="V2579">
        <v>1</v>
      </c>
      <c r="W2579" t="s">
        <v>711</v>
      </c>
      <c r="X2579">
        <v>0</v>
      </c>
      <c r="Y2579" t="s">
        <v>651</v>
      </c>
      <c r="Z2579">
        <v>0</v>
      </c>
      <c r="AA2579">
        <v>0</v>
      </c>
      <c r="AB2579">
        <v>0</v>
      </c>
      <c r="AC2579">
        <v>0</v>
      </c>
      <c r="AD2579" t="s">
        <v>39</v>
      </c>
      <c r="AE2579" t="s">
        <v>652</v>
      </c>
      <c r="AF2579" t="s">
        <v>1101</v>
      </c>
      <c r="AG2579">
        <v>0</v>
      </c>
      <c r="AH2579" s="3">
        <v>0.38333333333333336</v>
      </c>
      <c r="AI2579" s="2">
        <v>46157</v>
      </c>
    </row>
    <row r="2580" spans="1:35" ht="12" customHeight="1" x14ac:dyDescent="0.35">
      <c r="A2580">
        <v>997535</v>
      </c>
      <c r="B2580" s="2">
        <v>46155</v>
      </c>
      <c r="C2580" t="s">
        <v>7379</v>
      </c>
      <c r="D2580">
        <v>29</v>
      </c>
      <c r="E2580" t="s">
        <v>40</v>
      </c>
      <c r="F2580" t="s">
        <v>727</v>
      </c>
      <c r="G2580" t="s">
        <v>674</v>
      </c>
      <c r="H2580" t="s">
        <v>643</v>
      </c>
      <c r="I2580" t="s">
        <v>1028</v>
      </c>
      <c r="J2580" t="s">
        <v>645</v>
      </c>
      <c r="K2580" t="s">
        <v>7376</v>
      </c>
      <c r="L2580">
        <v>1</v>
      </c>
      <c r="N2580" t="s">
        <v>36</v>
      </c>
      <c r="O2580" t="s">
        <v>647</v>
      </c>
      <c r="P2580" t="s">
        <v>648</v>
      </c>
      <c r="Q2580" t="s">
        <v>37</v>
      </c>
      <c r="R2580" t="s">
        <v>38</v>
      </c>
      <c r="S2580">
        <v>340301</v>
      </c>
      <c r="T2580" t="s">
        <v>656</v>
      </c>
      <c r="U2580" t="s">
        <v>649</v>
      </c>
      <c r="V2580">
        <v>1</v>
      </c>
      <c r="W2580" t="s">
        <v>728</v>
      </c>
      <c r="X2580">
        <v>0</v>
      </c>
      <c r="Y2580" t="s">
        <v>658</v>
      </c>
      <c r="Z2580">
        <v>0</v>
      </c>
      <c r="AA2580">
        <v>0</v>
      </c>
      <c r="AB2580">
        <v>0</v>
      </c>
      <c r="AC2580">
        <v>0</v>
      </c>
      <c r="AD2580" t="s">
        <v>39</v>
      </c>
      <c r="AE2580" t="s">
        <v>718</v>
      </c>
      <c r="AF2580" t="s">
        <v>664</v>
      </c>
      <c r="AG2580">
        <v>0</v>
      </c>
      <c r="AH2580" s="3">
        <v>0.38541666666666669</v>
      </c>
      <c r="AI2580" s="2">
        <v>46157</v>
      </c>
    </row>
    <row r="2581" spans="1:35" ht="12" customHeight="1" x14ac:dyDescent="0.35">
      <c r="A2581">
        <v>997536</v>
      </c>
      <c r="B2581" s="2">
        <v>46155</v>
      </c>
      <c r="C2581" t="s">
        <v>7380</v>
      </c>
      <c r="D2581">
        <v>74</v>
      </c>
      <c r="E2581" t="s">
        <v>40</v>
      </c>
      <c r="F2581" t="s">
        <v>673</v>
      </c>
      <c r="G2581">
        <v>0</v>
      </c>
      <c r="H2581" t="s">
        <v>643</v>
      </c>
      <c r="I2581" t="s">
        <v>644</v>
      </c>
      <c r="J2581" t="s">
        <v>645</v>
      </c>
      <c r="K2581" t="s">
        <v>646</v>
      </c>
      <c r="L2581">
        <v>1</v>
      </c>
      <c r="N2581" t="s">
        <v>70</v>
      </c>
      <c r="O2581" t="s">
        <v>647</v>
      </c>
      <c r="P2581" t="s">
        <v>661</v>
      </c>
      <c r="Q2581" t="s">
        <v>37</v>
      </c>
      <c r="R2581" t="s">
        <v>38</v>
      </c>
      <c r="S2581">
        <v>353501</v>
      </c>
      <c r="T2581" t="s">
        <v>983</v>
      </c>
      <c r="U2581" t="s">
        <v>649</v>
      </c>
      <c r="V2581">
        <v>1</v>
      </c>
      <c r="W2581" t="s">
        <v>7381</v>
      </c>
      <c r="X2581">
        <v>0</v>
      </c>
      <c r="Y2581" t="s">
        <v>984</v>
      </c>
      <c r="Z2581">
        <v>0</v>
      </c>
      <c r="AA2581">
        <v>0</v>
      </c>
      <c r="AB2581">
        <v>0</v>
      </c>
      <c r="AC2581">
        <v>0</v>
      </c>
      <c r="AD2581" t="s">
        <v>39</v>
      </c>
      <c r="AE2581" t="s">
        <v>999</v>
      </c>
      <c r="AF2581" t="s">
        <v>664</v>
      </c>
      <c r="AG2581">
        <v>0</v>
      </c>
      <c r="AH2581" s="3">
        <v>0.38263888888888886</v>
      </c>
      <c r="AI2581" s="2">
        <v>46157</v>
      </c>
    </row>
    <row r="2582" spans="1:35" ht="12" customHeight="1" x14ac:dyDescent="0.35">
      <c r="A2582">
        <v>997537</v>
      </c>
      <c r="B2582" s="2">
        <v>46155</v>
      </c>
      <c r="C2582" t="s">
        <v>7382</v>
      </c>
      <c r="D2582">
        <v>34</v>
      </c>
      <c r="E2582" t="s">
        <v>40</v>
      </c>
      <c r="F2582" t="s">
        <v>825</v>
      </c>
      <c r="G2582">
        <v>2254618011001</v>
      </c>
      <c r="H2582" t="s">
        <v>643</v>
      </c>
      <c r="I2582" t="s">
        <v>873</v>
      </c>
      <c r="J2582" t="s">
        <v>645</v>
      </c>
      <c r="K2582" t="s">
        <v>646</v>
      </c>
      <c r="L2582">
        <v>1</v>
      </c>
      <c r="N2582" t="s">
        <v>46</v>
      </c>
      <c r="O2582" t="s">
        <v>647</v>
      </c>
      <c r="P2582" t="s">
        <v>661</v>
      </c>
      <c r="Q2582" t="s">
        <v>37</v>
      </c>
      <c r="R2582" t="s">
        <v>38</v>
      </c>
      <c r="S2582">
        <v>180190</v>
      </c>
      <c r="T2582" t="s">
        <v>743</v>
      </c>
      <c r="U2582" t="s">
        <v>671</v>
      </c>
      <c r="V2582">
        <v>1</v>
      </c>
      <c r="W2582" t="s">
        <v>846</v>
      </c>
      <c r="X2582">
        <v>0</v>
      </c>
      <c r="Y2582" t="s">
        <v>908</v>
      </c>
      <c r="Z2582">
        <v>0</v>
      </c>
      <c r="AA2582">
        <v>0</v>
      </c>
      <c r="AB2582">
        <v>0</v>
      </c>
      <c r="AC2582">
        <v>0</v>
      </c>
      <c r="AD2582" t="s">
        <v>39</v>
      </c>
      <c r="AE2582" t="s">
        <v>912</v>
      </c>
      <c r="AF2582" t="s">
        <v>664</v>
      </c>
      <c r="AG2582">
        <v>0</v>
      </c>
      <c r="AH2582" s="3">
        <v>0.38750000000000001</v>
      </c>
      <c r="AI2582" s="2">
        <v>46157</v>
      </c>
    </row>
    <row r="2583" spans="1:35" ht="12" customHeight="1" x14ac:dyDescent="0.35">
      <c r="A2583">
        <v>997538</v>
      </c>
      <c r="B2583" s="2">
        <v>46155</v>
      </c>
      <c r="C2583" t="s">
        <v>7383</v>
      </c>
      <c r="D2583">
        <v>36</v>
      </c>
      <c r="E2583" t="s">
        <v>40</v>
      </c>
      <c r="F2583" t="s">
        <v>869</v>
      </c>
      <c r="G2583">
        <v>62279021701</v>
      </c>
      <c r="H2583" t="s">
        <v>643</v>
      </c>
      <c r="I2583" t="s">
        <v>1028</v>
      </c>
      <c r="J2583" t="s">
        <v>645</v>
      </c>
      <c r="K2583" t="s">
        <v>768</v>
      </c>
      <c r="L2583">
        <v>2</v>
      </c>
      <c r="N2583" t="s">
        <v>36</v>
      </c>
      <c r="O2583" t="s">
        <v>647</v>
      </c>
      <c r="P2583" t="s">
        <v>648</v>
      </c>
      <c r="Q2583" t="s">
        <v>37</v>
      </c>
      <c r="R2583" t="s">
        <v>38</v>
      </c>
      <c r="S2583">
        <v>340301</v>
      </c>
      <c r="T2583" t="s">
        <v>656</v>
      </c>
      <c r="U2583" t="s">
        <v>649</v>
      </c>
      <c r="V2583">
        <v>1</v>
      </c>
      <c r="W2583" t="s">
        <v>7262</v>
      </c>
      <c r="X2583">
        <v>0</v>
      </c>
      <c r="Y2583" t="s">
        <v>658</v>
      </c>
      <c r="Z2583">
        <v>0</v>
      </c>
      <c r="AA2583">
        <v>0</v>
      </c>
      <c r="AB2583">
        <v>0</v>
      </c>
      <c r="AC2583">
        <v>0</v>
      </c>
      <c r="AD2583" t="s">
        <v>39</v>
      </c>
      <c r="AE2583" t="s">
        <v>718</v>
      </c>
      <c r="AF2583" t="s">
        <v>664</v>
      </c>
      <c r="AG2583">
        <v>0</v>
      </c>
      <c r="AH2583" s="3">
        <v>0.38750000000000001</v>
      </c>
      <c r="AI2583" s="2">
        <v>46157</v>
      </c>
    </row>
    <row r="2584" spans="1:35" ht="12" customHeight="1" x14ac:dyDescent="0.35">
      <c r="A2584">
        <v>997538</v>
      </c>
      <c r="B2584" s="2">
        <v>46155</v>
      </c>
      <c r="C2584" t="s">
        <v>7383</v>
      </c>
      <c r="D2584">
        <v>36</v>
      </c>
      <c r="E2584" t="s">
        <v>40</v>
      </c>
      <c r="F2584" t="s">
        <v>869</v>
      </c>
      <c r="G2584">
        <v>62279021701</v>
      </c>
      <c r="H2584" t="s">
        <v>643</v>
      </c>
      <c r="I2584" t="s">
        <v>1028</v>
      </c>
      <c r="J2584" t="s">
        <v>645</v>
      </c>
      <c r="K2584" t="s">
        <v>768</v>
      </c>
      <c r="L2584">
        <v>2</v>
      </c>
      <c r="N2584" t="s">
        <v>36</v>
      </c>
      <c r="O2584" t="s">
        <v>647</v>
      </c>
      <c r="P2584" t="s">
        <v>648</v>
      </c>
      <c r="Q2584" t="s">
        <v>37</v>
      </c>
      <c r="R2584" t="s">
        <v>38</v>
      </c>
      <c r="S2584">
        <v>340302</v>
      </c>
      <c r="T2584" t="s">
        <v>678</v>
      </c>
      <c r="U2584" t="s">
        <v>649</v>
      </c>
      <c r="V2584">
        <v>1</v>
      </c>
      <c r="W2584" t="s">
        <v>7262</v>
      </c>
      <c r="X2584">
        <v>0</v>
      </c>
      <c r="Y2584" t="s">
        <v>658</v>
      </c>
      <c r="Z2584">
        <v>0</v>
      </c>
      <c r="AA2584">
        <v>0</v>
      </c>
      <c r="AB2584">
        <v>0</v>
      </c>
      <c r="AC2584">
        <v>0</v>
      </c>
      <c r="AD2584" t="s">
        <v>39</v>
      </c>
      <c r="AE2584" t="s">
        <v>718</v>
      </c>
      <c r="AF2584" t="s">
        <v>664</v>
      </c>
      <c r="AG2584">
        <v>0</v>
      </c>
      <c r="AH2584" s="3">
        <v>0.38750000000000001</v>
      </c>
      <c r="AI2584" s="2">
        <v>46157</v>
      </c>
    </row>
    <row r="2585" spans="1:35" ht="12" customHeight="1" x14ac:dyDescent="0.35">
      <c r="A2585">
        <v>997539</v>
      </c>
      <c r="B2585" s="2">
        <v>46155</v>
      </c>
      <c r="C2585" t="s">
        <v>7382</v>
      </c>
      <c r="D2585">
        <v>34</v>
      </c>
      <c r="E2585" t="s">
        <v>40</v>
      </c>
      <c r="F2585" t="s">
        <v>825</v>
      </c>
      <c r="G2585">
        <v>2254618011001</v>
      </c>
      <c r="H2585" t="s">
        <v>643</v>
      </c>
      <c r="I2585" t="s">
        <v>873</v>
      </c>
      <c r="J2585" t="s">
        <v>645</v>
      </c>
      <c r="K2585" t="s">
        <v>646</v>
      </c>
      <c r="L2585">
        <v>1</v>
      </c>
      <c r="N2585" t="s">
        <v>46</v>
      </c>
      <c r="O2585" t="s">
        <v>647</v>
      </c>
      <c r="P2585" t="s">
        <v>661</v>
      </c>
      <c r="Q2585" t="s">
        <v>37</v>
      </c>
      <c r="R2585" t="s">
        <v>38</v>
      </c>
      <c r="S2585">
        <v>180106</v>
      </c>
      <c r="T2585" t="s">
        <v>55</v>
      </c>
      <c r="U2585" t="s">
        <v>666</v>
      </c>
      <c r="V2585">
        <v>1</v>
      </c>
      <c r="W2585" t="s">
        <v>846</v>
      </c>
      <c r="X2585">
        <v>0</v>
      </c>
      <c r="Y2585" t="s">
        <v>668</v>
      </c>
      <c r="Z2585">
        <v>0</v>
      </c>
      <c r="AA2585">
        <v>0</v>
      </c>
      <c r="AB2585">
        <v>0</v>
      </c>
      <c r="AC2585">
        <v>0</v>
      </c>
      <c r="AD2585" t="s">
        <v>39</v>
      </c>
      <c r="AE2585" t="s">
        <v>912</v>
      </c>
      <c r="AF2585" t="s">
        <v>664</v>
      </c>
      <c r="AG2585">
        <v>0</v>
      </c>
      <c r="AH2585" s="3">
        <v>0.38819444444444445</v>
      </c>
      <c r="AI2585" s="2">
        <v>46157</v>
      </c>
    </row>
    <row r="2586" spans="1:35" ht="12" customHeight="1" x14ac:dyDescent="0.35">
      <c r="A2586">
        <v>997540</v>
      </c>
      <c r="B2586" s="2">
        <v>46155</v>
      </c>
      <c r="C2586" t="s">
        <v>7384</v>
      </c>
      <c r="D2586">
        <v>45</v>
      </c>
      <c r="E2586" t="s">
        <v>35</v>
      </c>
      <c r="F2586" t="s">
        <v>659</v>
      </c>
      <c r="G2586" t="s">
        <v>7385</v>
      </c>
      <c r="H2586" t="s">
        <v>643</v>
      </c>
      <c r="I2586" t="s">
        <v>873</v>
      </c>
      <c r="J2586" t="s">
        <v>645</v>
      </c>
      <c r="K2586" t="s">
        <v>660</v>
      </c>
      <c r="L2586">
        <v>1</v>
      </c>
      <c r="N2586" t="s">
        <v>46</v>
      </c>
      <c r="O2586" t="s">
        <v>647</v>
      </c>
      <c r="P2586" t="s">
        <v>661</v>
      </c>
      <c r="Q2586" t="s">
        <v>37</v>
      </c>
      <c r="R2586" t="s">
        <v>38</v>
      </c>
      <c r="S2586">
        <v>180190</v>
      </c>
      <c r="T2586" t="s">
        <v>743</v>
      </c>
      <c r="U2586" t="s">
        <v>671</v>
      </c>
      <c r="V2586">
        <v>1</v>
      </c>
      <c r="W2586" t="s">
        <v>904</v>
      </c>
      <c r="X2586">
        <v>0</v>
      </c>
      <c r="Y2586" t="s">
        <v>5308</v>
      </c>
      <c r="Z2586">
        <v>100</v>
      </c>
      <c r="AA2586">
        <v>0</v>
      </c>
      <c r="AB2586">
        <v>0</v>
      </c>
      <c r="AC2586">
        <v>100</v>
      </c>
      <c r="AD2586" t="s">
        <v>39</v>
      </c>
      <c r="AE2586" t="s">
        <v>912</v>
      </c>
      <c r="AF2586" t="s">
        <v>664</v>
      </c>
      <c r="AG2586">
        <v>100</v>
      </c>
      <c r="AH2586" s="3">
        <v>0.39027777777777778</v>
      </c>
      <c r="AI2586" s="2">
        <v>46157</v>
      </c>
    </row>
    <row r="2587" spans="1:35" ht="12" customHeight="1" x14ac:dyDescent="0.35">
      <c r="A2587">
        <v>997541</v>
      </c>
      <c r="B2587" s="2">
        <v>46155</v>
      </c>
      <c r="C2587" t="s">
        <v>7386</v>
      </c>
      <c r="D2587">
        <v>46</v>
      </c>
      <c r="E2587" t="s">
        <v>35</v>
      </c>
      <c r="F2587" t="s">
        <v>673</v>
      </c>
      <c r="G2587" t="s">
        <v>674</v>
      </c>
      <c r="H2587" t="s">
        <v>643</v>
      </c>
      <c r="I2587" t="s">
        <v>644</v>
      </c>
      <c r="J2587" t="s">
        <v>645</v>
      </c>
      <c r="K2587" t="s">
        <v>646</v>
      </c>
      <c r="L2587">
        <v>1</v>
      </c>
      <c r="N2587" t="s">
        <v>46</v>
      </c>
      <c r="O2587" t="s">
        <v>647</v>
      </c>
      <c r="P2587" t="s">
        <v>661</v>
      </c>
      <c r="Q2587" t="s">
        <v>37</v>
      </c>
      <c r="R2587" t="s">
        <v>38</v>
      </c>
      <c r="S2587">
        <v>180190</v>
      </c>
      <c r="T2587" t="s">
        <v>743</v>
      </c>
      <c r="U2587" t="s">
        <v>671</v>
      </c>
      <c r="V2587">
        <v>1</v>
      </c>
      <c r="W2587" t="s">
        <v>979</v>
      </c>
      <c r="X2587">
        <v>0</v>
      </c>
      <c r="Y2587" t="s">
        <v>5308</v>
      </c>
      <c r="Z2587">
        <v>400</v>
      </c>
      <c r="AA2587">
        <v>0</v>
      </c>
      <c r="AB2587">
        <v>0</v>
      </c>
      <c r="AC2587">
        <v>0</v>
      </c>
      <c r="AD2587" t="s">
        <v>39</v>
      </c>
      <c r="AE2587" t="s">
        <v>663</v>
      </c>
      <c r="AF2587" t="s">
        <v>664</v>
      </c>
      <c r="AG2587">
        <v>400</v>
      </c>
      <c r="AH2587" s="3">
        <v>0.39166666666666666</v>
      </c>
      <c r="AI2587" s="2">
        <v>46157</v>
      </c>
    </row>
    <row r="2588" spans="1:35" ht="12" customHeight="1" x14ac:dyDescent="0.35">
      <c r="A2588">
        <v>997542</v>
      </c>
      <c r="B2588" s="2">
        <v>46155</v>
      </c>
      <c r="C2588" t="s">
        <v>7384</v>
      </c>
      <c r="D2588">
        <v>45</v>
      </c>
      <c r="E2588" t="s">
        <v>35</v>
      </c>
      <c r="F2588" t="s">
        <v>659</v>
      </c>
      <c r="G2588" t="s">
        <v>7387</v>
      </c>
      <c r="H2588" t="s">
        <v>643</v>
      </c>
      <c r="I2588" t="s">
        <v>873</v>
      </c>
      <c r="J2588" t="s">
        <v>645</v>
      </c>
      <c r="K2588" t="s">
        <v>660</v>
      </c>
      <c r="L2588">
        <v>1</v>
      </c>
      <c r="N2588" t="s">
        <v>46</v>
      </c>
      <c r="O2588" t="s">
        <v>647</v>
      </c>
      <c r="P2588" t="s">
        <v>661</v>
      </c>
      <c r="Q2588" t="s">
        <v>37</v>
      </c>
      <c r="R2588" t="s">
        <v>38</v>
      </c>
      <c r="S2588">
        <v>180106</v>
      </c>
      <c r="T2588" t="s">
        <v>55</v>
      </c>
      <c r="U2588" t="s">
        <v>666</v>
      </c>
      <c r="V2588">
        <v>1</v>
      </c>
      <c r="W2588" t="s">
        <v>904</v>
      </c>
      <c r="X2588">
        <v>0</v>
      </c>
      <c r="Y2588" t="s">
        <v>668</v>
      </c>
      <c r="Z2588">
        <v>30</v>
      </c>
      <c r="AA2588">
        <v>0</v>
      </c>
      <c r="AB2588">
        <v>0</v>
      </c>
      <c r="AC2588">
        <v>30</v>
      </c>
      <c r="AD2588" t="s">
        <v>39</v>
      </c>
      <c r="AE2588" t="s">
        <v>912</v>
      </c>
      <c r="AF2588" t="s">
        <v>664</v>
      </c>
      <c r="AG2588">
        <v>30</v>
      </c>
      <c r="AH2588" s="3">
        <v>0.3923611111111111</v>
      </c>
      <c r="AI2588" s="2">
        <v>46157</v>
      </c>
    </row>
    <row r="2589" spans="1:35" ht="12" customHeight="1" x14ac:dyDescent="0.35">
      <c r="A2589">
        <v>997543</v>
      </c>
      <c r="B2589" s="2">
        <v>46155</v>
      </c>
      <c r="C2589" t="s">
        <v>7388</v>
      </c>
      <c r="D2589">
        <v>20</v>
      </c>
      <c r="E2589" t="s">
        <v>35</v>
      </c>
      <c r="F2589" t="s">
        <v>673</v>
      </c>
      <c r="G2589">
        <v>46061172</v>
      </c>
      <c r="H2589" t="s">
        <v>643</v>
      </c>
      <c r="I2589" t="s">
        <v>644</v>
      </c>
      <c r="J2589" t="s">
        <v>645</v>
      </c>
      <c r="K2589" t="s">
        <v>646</v>
      </c>
      <c r="L2589">
        <v>1</v>
      </c>
      <c r="N2589" t="s">
        <v>46</v>
      </c>
      <c r="O2589" t="s">
        <v>647</v>
      </c>
      <c r="P2589" t="s">
        <v>661</v>
      </c>
      <c r="Q2589" t="s">
        <v>37</v>
      </c>
      <c r="R2589" t="s">
        <v>38</v>
      </c>
      <c r="S2589">
        <v>180165</v>
      </c>
      <c r="T2589" t="s">
        <v>856</v>
      </c>
      <c r="U2589" t="s">
        <v>71</v>
      </c>
      <c r="V2589">
        <v>1</v>
      </c>
      <c r="W2589" t="s">
        <v>723</v>
      </c>
      <c r="X2589">
        <v>0</v>
      </c>
      <c r="Y2589" t="s">
        <v>857</v>
      </c>
      <c r="Z2589">
        <v>500</v>
      </c>
      <c r="AA2589">
        <v>0</v>
      </c>
      <c r="AB2589">
        <v>0</v>
      </c>
      <c r="AC2589">
        <v>0</v>
      </c>
      <c r="AD2589" t="s">
        <v>39</v>
      </c>
      <c r="AE2589" t="s">
        <v>912</v>
      </c>
      <c r="AF2589" t="s">
        <v>664</v>
      </c>
      <c r="AG2589">
        <v>500</v>
      </c>
      <c r="AH2589" s="3">
        <v>0.39513888888888887</v>
      </c>
      <c r="AI2589" s="2">
        <v>46157</v>
      </c>
    </row>
    <row r="2590" spans="1:35" ht="12" customHeight="1" x14ac:dyDescent="0.35">
      <c r="A2590">
        <v>997544</v>
      </c>
      <c r="B2590" s="2">
        <v>46155</v>
      </c>
      <c r="C2590" t="s">
        <v>7389</v>
      </c>
      <c r="D2590">
        <v>31</v>
      </c>
      <c r="E2590" t="s">
        <v>40</v>
      </c>
      <c r="F2590" t="s">
        <v>789</v>
      </c>
      <c r="G2590" t="s">
        <v>7390</v>
      </c>
      <c r="H2590" t="s">
        <v>643</v>
      </c>
      <c r="I2590" t="s">
        <v>1028</v>
      </c>
      <c r="J2590" t="s">
        <v>645</v>
      </c>
      <c r="K2590" t="s">
        <v>768</v>
      </c>
      <c r="L2590">
        <v>2</v>
      </c>
      <c r="N2590" t="s">
        <v>36</v>
      </c>
      <c r="O2590" t="s">
        <v>647</v>
      </c>
      <c r="P2590" t="s">
        <v>648</v>
      </c>
      <c r="Q2590" t="s">
        <v>37</v>
      </c>
      <c r="R2590" t="s">
        <v>38</v>
      </c>
      <c r="S2590">
        <v>340301</v>
      </c>
      <c r="T2590" t="s">
        <v>656</v>
      </c>
      <c r="U2590" t="s">
        <v>649</v>
      </c>
      <c r="V2590">
        <v>1</v>
      </c>
      <c r="W2590" t="s">
        <v>7262</v>
      </c>
      <c r="X2590">
        <v>0</v>
      </c>
      <c r="Y2590" t="s">
        <v>658</v>
      </c>
      <c r="Z2590">
        <v>0</v>
      </c>
      <c r="AA2590">
        <v>0</v>
      </c>
      <c r="AB2590">
        <v>0</v>
      </c>
      <c r="AC2590">
        <v>0</v>
      </c>
      <c r="AD2590" t="s">
        <v>39</v>
      </c>
      <c r="AE2590" t="s">
        <v>718</v>
      </c>
      <c r="AF2590" t="s">
        <v>664</v>
      </c>
      <c r="AG2590">
        <v>0</v>
      </c>
      <c r="AH2590" s="3">
        <v>0.39652777777777776</v>
      </c>
      <c r="AI2590" s="2">
        <v>46157</v>
      </c>
    </row>
    <row r="2591" spans="1:35" ht="12" customHeight="1" x14ac:dyDescent="0.35">
      <c r="A2591">
        <v>997544</v>
      </c>
      <c r="B2591" s="2">
        <v>46155</v>
      </c>
      <c r="C2591" t="s">
        <v>7389</v>
      </c>
      <c r="D2591">
        <v>31</v>
      </c>
      <c r="E2591" t="s">
        <v>40</v>
      </c>
      <c r="F2591" t="s">
        <v>789</v>
      </c>
      <c r="G2591" t="s">
        <v>7390</v>
      </c>
      <c r="H2591" t="s">
        <v>643</v>
      </c>
      <c r="I2591" t="s">
        <v>1028</v>
      </c>
      <c r="J2591" t="s">
        <v>645</v>
      </c>
      <c r="K2591" t="s">
        <v>768</v>
      </c>
      <c r="L2591">
        <v>2</v>
      </c>
      <c r="N2591" t="s">
        <v>36</v>
      </c>
      <c r="O2591" t="s">
        <v>647</v>
      </c>
      <c r="P2591" t="s">
        <v>648</v>
      </c>
      <c r="Q2591" t="s">
        <v>37</v>
      </c>
      <c r="R2591" t="s">
        <v>38</v>
      </c>
      <c r="S2591">
        <v>340302</v>
      </c>
      <c r="T2591" t="s">
        <v>678</v>
      </c>
      <c r="U2591" t="s">
        <v>649</v>
      </c>
      <c r="V2591">
        <v>1</v>
      </c>
      <c r="W2591" t="s">
        <v>7262</v>
      </c>
      <c r="X2591">
        <v>0</v>
      </c>
      <c r="Y2591" t="s">
        <v>658</v>
      </c>
      <c r="Z2591">
        <v>0</v>
      </c>
      <c r="AA2591">
        <v>0</v>
      </c>
      <c r="AB2591">
        <v>0</v>
      </c>
      <c r="AC2591">
        <v>0</v>
      </c>
      <c r="AD2591" t="s">
        <v>39</v>
      </c>
      <c r="AE2591" t="s">
        <v>718</v>
      </c>
      <c r="AF2591" t="s">
        <v>664</v>
      </c>
      <c r="AG2591">
        <v>0</v>
      </c>
      <c r="AH2591" s="3">
        <v>0.39652777777777776</v>
      </c>
      <c r="AI2591" s="2">
        <v>46157</v>
      </c>
    </row>
    <row r="2592" spans="1:35" ht="12" customHeight="1" x14ac:dyDescent="0.35">
      <c r="A2592">
        <v>997545</v>
      </c>
      <c r="B2592" s="2">
        <v>46155</v>
      </c>
      <c r="C2592" t="s">
        <v>7391</v>
      </c>
      <c r="D2592">
        <v>38</v>
      </c>
      <c r="E2592" t="s">
        <v>40</v>
      </c>
      <c r="F2592" t="s">
        <v>727</v>
      </c>
      <c r="G2592" t="s">
        <v>674</v>
      </c>
      <c r="H2592" t="s">
        <v>643</v>
      </c>
      <c r="I2592" t="s">
        <v>1028</v>
      </c>
      <c r="J2592" t="s">
        <v>645</v>
      </c>
      <c r="K2592" t="s">
        <v>4981</v>
      </c>
      <c r="L2592">
        <v>1</v>
      </c>
      <c r="N2592" t="s">
        <v>36</v>
      </c>
      <c r="O2592" t="s">
        <v>647</v>
      </c>
      <c r="P2592" t="s">
        <v>648</v>
      </c>
      <c r="Q2592" t="s">
        <v>37</v>
      </c>
      <c r="R2592" t="s">
        <v>38</v>
      </c>
      <c r="S2592">
        <v>340301</v>
      </c>
      <c r="T2592" t="s">
        <v>656</v>
      </c>
      <c r="U2592" t="s">
        <v>649</v>
      </c>
      <c r="V2592">
        <v>1</v>
      </c>
      <c r="W2592" t="s">
        <v>728</v>
      </c>
      <c r="X2592">
        <v>0</v>
      </c>
      <c r="Y2592" t="s">
        <v>658</v>
      </c>
      <c r="Z2592">
        <v>0</v>
      </c>
      <c r="AA2592">
        <v>0</v>
      </c>
      <c r="AB2592">
        <v>0</v>
      </c>
      <c r="AC2592">
        <v>0</v>
      </c>
      <c r="AD2592" t="s">
        <v>39</v>
      </c>
      <c r="AE2592" t="s">
        <v>718</v>
      </c>
      <c r="AF2592" t="s">
        <v>664</v>
      </c>
      <c r="AG2592">
        <v>0</v>
      </c>
      <c r="AH2592" s="3">
        <v>0.39861111111111114</v>
      </c>
      <c r="AI2592" s="2">
        <v>46157</v>
      </c>
    </row>
    <row r="2593" spans="1:35" ht="12" customHeight="1" x14ac:dyDescent="0.35">
      <c r="A2593">
        <v>997545</v>
      </c>
      <c r="B2593" s="2">
        <v>46155</v>
      </c>
      <c r="C2593" t="s">
        <v>7391</v>
      </c>
      <c r="D2593">
        <v>38</v>
      </c>
      <c r="E2593" t="s">
        <v>40</v>
      </c>
      <c r="F2593" t="s">
        <v>727</v>
      </c>
      <c r="G2593" t="s">
        <v>674</v>
      </c>
      <c r="H2593" t="s">
        <v>643</v>
      </c>
      <c r="I2593" t="s">
        <v>1028</v>
      </c>
      <c r="J2593" t="s">
        <v>645</v>
      </c>
      <c r="K2593" t="s">
        <v>4981</v>
      </c>
      <c r="L2593">
        <v>1</v>
      </c>
      <c r="N2593" t="s">
        <v>36</v>
      </c>
      <c r="O2593" t="s">
        <v>647</v>
      </c>
      <c r="P2593" t="s">
        <v>648</v>
      </c>
      <c r="Q2593" t="s">
        <v>37</v>
      </c>
      <c r="R2593" t="s">
        <v>38</v>
      </c>
      <c r="S2593">
        <v>340210</v>
      </c>
      <c r="T2593" t="s">
        <v>702</v>
      </c>
      <c r="U2593" t="s">
        <v>649</v>
      </c>
      <c r="V2593">
        <v>1</v>
      </c>
      <c r="W2593" t="s">
        <v>728</v>
      </c>
      <c r="X2593">
        <v>0</v>
      </c>
      <c r="Y2593" t="s">
        <v>658</v>
      </c>
      <c r="Z2593">
        <v>0</v>
      </c>
      <c r="AA2593">
        <v>0</v>
      </c>
      <c r="AB2593">
        <v>0</v>
      </c>
      <c r="AC2593">
        <v>0</v>
      </c>
      <c r="AD2593" t="s">
        <v>39</v>
      </c>
      <c r="AE2593" t="s">
        <v>718</v>
      </c>
      <c r="AF2593" t="s">
        <v>664</v>
      </c>
      <c r="AG2593">
        <v>0</v>
      </c>
      <c r="AH2593" s="3">
        <v>0.39861111111111114</v>
      </c>
      <c r="AI2593" s="2">
        <v>46157</v>
      </c>
    </row>
    <row r="2594" spans="1:35" ht="12" customHeight="1" x14ac:dyDescent="0.35">
      <c r="A2594">
        <v>997545</v>
      </c>
      <c r="B2594" s="2">
        <v>46155</v>
      </c>
      <c r="C2594" t="s">
        <v>7391</v>
      </c>
      <c r="D2594">
        <v>38</v>
      </c>
      <c r="E2594" t="s">
        <v>40</v>
      </c>
      <c r="F2594" t="s">
        <v>727</v>
      </c>
      <c r="G2594" t="s">
        <v>674</v>
      </c>
      <c r="H2594" t="s">
        <v>643</v>
      </c>
      <c r="I2594" t="s">
        <v>1028</v>
      </c>
      <c r="J2594" t="s">
        <v>645</v>
      </c>
      <c r="K2594" t="s">
        <v>4981</v>
      </c>
      <c r="L2594">
        <v>1</v>
      </c>
      <c r="N2594" t="s">
        <v>36</v>
      </c>
      <c r="O2594" t="s">
        <v>647</v>
      </c>
      <c r="P2594" t="s">
        <v>648</v>
      </c>
      <c r="Q2594" t="s">
        <v>37</v>
      </c>
      <c r="R2594" t="s">
        <v>38</v>
      </c>
      <c r="S2594">
        <v>340209</v>
      </c>
      <c r="T2594" t="s">
        <v>699</v>
      </c>
      <c r="U2594" t="s">
        <v>649</v>
      </c>
      <c r="V2594">
        <v>1</v>
      </c>
      <c r="W2594" t="s">
        <v>728</v>
      </c>
      <c r="X2594">
        <v>0</v>
      </c>
      <c r="Y2594" t="s">
        <v>658</v>
      </c>
      <c r="Z2594">
        <v>0</v>
      </c>
      <c r="AA2594">
        <v>0</v>
      </c>
      <c r="AB2594">
        <v>0</v>
      </c>
      <c r="AC2594">
        <v>0</v>
      </c>
      <c r="AD2594" t="s">
        <v>39</v>
      </c>
      <c r="AE2594" t="s">
        <v>718</v>
      </c>
      <c r="AF2594" t="s">
        <v>664</v>
      </c>
      <c r="AG2594">
        <v>0</v>
      </c>
      <c r="AH2594" s="3">
        <v>0.39861111111111114</v>
      </c>
      <c r="AI2594" s="2">
        <v>46157</v>
      </c>
    </row>
    <row r="2595" spans="1:35" ht="12" customHeight="1" x14ac:dyDescent="0.35">
      <c r="A2595">
        <v>997546</v>
      </c>
      <c r="B2595" s="2">
        <v>46155</v>
      </c>
      <c r="C2595" t="s">
        <v>7392</v>
      </c>
      <c r="D2595">
        <v>73</v>
      </c>
      <c r="E2595" t="s">
        <v>40</v>
      </c>
      <c r="F2595" t="s">
        <v>659</v>
      </c>
      <c r="G2595" t="s">
        <v>7393</v>
      </c>
      <c r="H2595" t="s">
        <v>643</v>
      </c>
      <c r="I2595" t="s">
        <v>644</v>
      </c>
      <c r="J2595" t="s">
        <v>645</v>
      </c>
      <c r="K2595" t="s">
        <v>660</v>
      </c>
      <c r="L2595">
        <v>1</v>
      </c>
      <c r="N2595" t="s">
        <v>36</v>
      </c>
      <c r="O2595" t="s">
        <v>647</v>
      </c>
      <c r="P2595" t="s">
        <v>661</v>
      </c>
      <c r="Q2595" t="s">
        <v>37</v>
      </c>
      <c r="R2595" t="s">
        <v>38</v>
      </c>
      <c r="S2595">
        <v>340213</v>
      </c>
      <c r="T2595" t="s">
        <v>56</v>
      </c>
      <c r="U2595" t="s">
        <v>649</v>
      </c>
      <c r="V2595">
        <v>2</v>
      </c>
      <c r="W2595" t="s">
        <v>831</v>
      </c>
      <c r="X2595">
        <v>0</v>
      </c>
      <c r="Y2595" t="s">
        <v>658</v>
      </c>
      <c r="Z2595">
        <v>24</v>
      </c>
      <c r="AA2595">
        <v>0</v>
      </c>
      <c r="AB2595">
        <v>0</v>
      </c>
      <c r="AC2595">
        <v>24</v>
      </c>
      <c r="AD2595" t="s">
        <v>39</v>
      </c>
      <c r="AE2595" t="s">
        <v>999</v>
      </c>
      <c r="AF2595" t="s">
        <v>664</v>
      </c>
      <c r="AG2595">
        <v>24</v>
      </c>
      <c r="AH2595" s="3">
        <v>0.39861111111111114</v>
      </c>
      <c r="AI2595" s="2">
        <v>46157</v>
      </c>
    </row>
    <row r="2596" spans="1:35" ht="12" customHeight="1" x14ac:dyDescent="0.35">
      <c r="A2596">
        <v>997547</v>
      </c>
      <c r="B2596" s="2">
        <v>46155</v>
      </c>
      <c r="C2596" t="s">
        <v>7392</v>
      </c>
      <c r="D2596">
        <v>73</v>
      </c>
      <c r="E2596" t="s">
        <v>40</v>
      </c>
      <c r="F2596" t="s">
        <v>659</v>
      </c>
      <c r="G2596" t="s">
        <v>7393</v>
      </c>
      <c r="H2596" t="s">
        <v>643</v>
      </c>
      <c r="I2596" t="s">
        <v>873</v>
      </c>
      <c r="J2596" t="s">
        <v>645</v>
      </c>
      <c r="K2596" t="s">
        <v>715</v>
      </c>
      <c r="L2596">
        <v>6</v>
      </c>
      <c r="N2596" t="s">
        <v>675</v>
      </c>
      <c r="O2596" t="s">
        <v>647</v>
      </c>
      <c r="P2596" t="s">
        <v>661</v>
      </c>
      <c r="Q2596" t="s">
        <v>37</v>
      </c>
      <c r="R2596" t="s">
        <v>38</v>
      </c>
      <c r="S2596">
        <v>460275</v>
      </c>
      <c r="T2596" t="s">
        <v>676</v>
      </c>
      <c r="U2596" t="s">
        <v>649</v>
      </c>
      <c r="V2596">
        <v>1</v>
      </c>
      <c r="W2596" t="s">
        <v>831</v>
      </c>
      <c r="X2596">
        <v>0</v>
      </c>
      <c r="Y2596" t="s">
        <v>651</v>
      </c>
      <c r="Z2596">
        <v>0</v>
      </c>
      <c r="AA2596">
        <v>0</v>
      </c>
      <c r="AB2596">
        <v>0</v>
      </c>
      <c r="AC2596">
        <v>0</v>
      </c>
      <c r="AD2596" t="s">
        <v>39</v>
      </c>
      <c r="AE2596" t="s">
        <v>999</v>
      </c>
      <c r="AF2596" t="s">
        <v>664</v>
      </c>
      <c r="AG2596">
        <v>0</v>
      </c>
      <c r="AH2596" s="3">
        <v>0.39930555555555558</v>
      </c>
      <c r="AI2596" s="2">
        <v>46157</v>
      </c>
    </row>
    <row r="2597" spans="1:35" ht="12" customHeight="1" x14ac:dyDescent="0.35">
      <c r="A2597">
        <v>997548</v>
      </c>
      <c r="B2597" s="2">
        <v>46155</v>
      </c>
      <c r="C2597" t="s">
        <v>7394</v>
      </c>
      <c r="D2597">
        <v>21</v>
      </c>
      <c r="E2597" t="s">
        <v>35</v>
      </c>
      <c r="F2597" t="s">
        <v>673</v>
      </c>
      <c r="G2597" t="s">
        <v>674</v>
      </c>
      <c r="H2597" t="s">
        <v>643</v>
      </c>
      <c r="I2597" t="s">
        <v>644</v>
      </c>
      <c r="J2597" t="s">
        <v>645</v>
      </c>
      <c r="K2597" t="s">
        <v>646</v>
      </c>
      <c r="L2597">
        <v>1</v>
      </c>
      <c r="N2597" t="s">
        <v>675</v>
      </c>
      <c r="O2597" t="s">
        <v>647</v>
      </c>
      <c r="P2597" t="s">
        <v>661</v>
      </c>
      <c r="Q2597" t="s">
        <v>37</v>
      </c>
      <c r="R2597" t="s">
        <v>38</v>
      </c>
      <c r="S2597">
        <v>460275</v>
      </c>
      <c r="T2597" t="s">
        <v>676</v>
      </c>
      <c r="U2597" t="s">
        <v>649</v>
      </c>
      <c r="V2597">
        <v>1</v>
      </c>
      <c r="W2597" t="s">
        <v>7395</v>
      </c>
      <c r="X2597">
        <v>0</v>
      </c>
      <c r="Y2597" t="s">
        <v>651</v>
      </c>
      <c r="Z2597">
        <v>99.98</v>
      </c>
      <c r="AA2597">
        <v>1200.02</v>
      </c>
      <c r="AB2597">
        <v>0</v>
      </c>
      <c r="AC2597">
        <v>0</v>
      </c>
      <c r="AD2597" t="s">
        <v>39</v>
      </c>
      <c r="AE2597" t="s">
        <v>999</v>
      </c>
      <c r="AF2597" t="s">
        <v>664</v>
      </c>
      <c r="AG2597">
        <v>1300</v>
      </c>
      <c r="AH2597" s="3">
        <v>0.40208333333333335</v>
      </c>
      <c r="AI2597" s="2">
        <v>46157</v>
      </c>
    </row>
    <row r="2598" spans="1:35" ht="12" customHeight="1" x14ac:dyDescent="0.35">
      <c r="A2598">
        <v>997549</v>
      </c>
      <c r="B2598" s="2">
        <v>46155</v>
      </c>
      <c r="C2598" t="s">
        <v>1001</v>
      </c>
      <c r="D2598">
        <v>76</v>
      </c>
      <c r="E2598" t="s">
        <v>35</v>
      </c>
      <c r="F2598" t="s">
        <v>665</v>
      </c>
      <c r="G2598">
        <v>15045287130000</v>
      </c>
      <c r="H2598" t="s">
        <v>643</v>
      </c>
      <c r="I2598" t="s">
        <v>873</v>
      </c>
      <c r="J2598" t="s">
        <v>645</v>
      </c>
      <c r="K2598" t="s">
        <v>646</v>
      </c>
      <c r="L2598">
        <v>1</v>
      </c>
      <c r="N2598" t="s">
        <v>46</v>
      </c>
      <c r="O2598" t="s">
        <v>647</v>
      </c>
      <c r="P2598" t="s">
        <v>661</v>
      </c>
      <c r="Q2598" t="s">
        <v>37</v>
      </c>
      <c r="R2598" t="s">
        <v>38</v>
      </c>
      <c r="S2598">
        <v>180149</v>
      </c>
      <c r="T2598" t="s">
        <v>72</v>
      </c>
      <c r="U2598" t="s">
        <v>649</v>
      </c>
      <c r="V2598">
        <v>1</v>
      </c>
      <c r="W2598" t="s">
        <v>732</v>
      </c>
      <c r="X2598">
        <v>0</v>
      </c>
      <c r="Y2598" t="s">
        <v>668</v>
      </c>
      <c r="Z2598">
        <v>0</v>
      </c>
      <c r="AA2598">
        <v>0</v>
      </c>
      <c r="AB2598">
        <v>0</v>
      </c>
      <c r="AC2598">
        <v>0</v>
      </c>
      <c r="AD2598" t="s">
        <v>39</v>
      </c>
      <c r="AE2598" t="s">
        <v>663</v>
      </c>
      <c r="AF2598" t="s">
        <v>664</v>
      </c>
      <c r="AG2598">
        <v>0</v>
      </c>
      <c r="AH2598" s="3">
        <v>0.40833333333333333</v>
      </c>
      <c r="AI2598" s="2">
        <v>46157</v>
      </c>
    </row>
    <row r="2599" spans="1:35" ht="12" customHeight="1" x14ac:dyDescent="0.35">
      <c r="A2599">
        <v>997550</v>
      </c>
      <c r="B2599" s="2">
        <v>46155</v>
      </c>
      <c r="C2599" t="s">
        <v>7396</v>
      </c>
      <c r="D2599">
        <v>39</v>
      </c>
      <c r="E2599" t="s">
        <v>35</v>
      </c>
      <c r="F2599" t="s">
        <v>659</v>
      </c>
      <c r="G2599" t="s">
        <v>7397</v>
      </c>
      <c r="H2599" t="s">
        <v>643</v>
      </c>
      <c r="I2599" t="s">
        <v>873</v>
      </c>
      <c r="J2599" t="s">
        <v>645</v>
      </c>
      <c r="K2599" t="s">
        <v>715</v>
      </c>
      <c r="L2599">
        <v>6</v>
      </c>
      <c r="N2599" t="s">
        <v>675</v>
      </c>
      <c r="O2599" t="s">
        <v>647</v>
      </c>
      <c r="P2599" t="s">
        <v>661</v>
      </c>
      <c r="Q2599" t="s">
        <v>37</v>
      </c>
      <c r="R2599" t="s">
        <v>38</v>
      </c>
      <c r="S2599">
        <v>460269</v>
      </c>
      <c r="T2599" t="s">
        <v>735</v>
      </c>
      <c r="U2599" t="s">
        <v>649</v>
      </c>
      <c r="V2599">
        <v>1</v>
      </c>
      <c r="W2599" t="s">
        <v>692</v>
      </c>
      <c r="X2599">
        <v>0</v>
      </c>
      <c r="Y2599" t="s">
        <v>651</v>
      </c>
      <c r="Z2599">
        <v>0</v>
      </c>
      <c r="AA2599">
        <v>0</v>
      </c>
      <c r="AB2599">
        <v>0</v>
      </c>
      <c r="AC2599">
        <v>0</v>
      </c>
      <c r="AD2599" t="s">
        <v>39</v>
      </c>
      <c r="AE2599" t="s">
        <v>999</v>
      </c>
      <c r="AF2599" t="s">
        <v>664</v>
      </c>
      <c r="AG2599">
        <v>0</v>
      </c>
      <c r="AH2599" s="3">
        <v>0.41180555555555554</v>
      </c>
      <c r="AI2599" s="2">
        <v>46157</v>
      </c>
    </row>
    <row r="2600" spans="1:35" ht="12" customHeight="1" x14ac:dyDescent="0.35">
      <c r="A2600">
        <v>997551</v>
      </c>
      <c r="B2600" s="2">
        <v>46155</v>
      </c>
      <c r="C2600" t="s">
        <v>7398</v>
      </c>
      <c r="D2600">
        <v>46</v>
      </c>
      <c r="E2600" t="s">
        <v>35</v>
      </c>
      <c r="F2600" t="s">
        <v>659</v>
      </c>
      <c r="G2600" t="s">
        <v>7399</v>
      </c>
      <c r="H2600" t="s">
        <v>643</v>
      </c>
      <c r="I2600" t="s">
        <v>644</v>
      </c>
      <c r="J2600" t="s">
        <v>645</v>
      </c>
      <c r="K2600" t="s">
        <v>660</v>
      </c>
      <c r="L2600">
        <v>1</v>
      </c>
      <c r="N2600" t="s">
        <v>46</v>
      </c>
      <c r="O2600" t="s">
        <v>647</v>
      </c>
      <c r="P2600" t="s">
        <v>661</v>
      </c>
      <c r="Q2600" t="s">
        <v>37</v>
      </c>
      <c r="R2600" t="s">
        <v>38</v>
      </c>
      <c r="S2600">
        <v>180190</v>
      </c>
      <c r="T2600" t="s">
        <v>743</v>
      </c>
      <c r="U2600" t="s">
        <v>671</v>
      </c>
      <c r="V2600">
        <v>1</v>
      </c>
      <c r="W2600" t="s">
        <v>979</v>
      </c>
      <c r="X2600">
        <v>0</v>
      </c>
      <c r="Y2600" t="s">
        <v>908</v>
      </c>
      <c r="Z2600">
        <v>100</v>
      </c>
      <c r="AA2600">
        <v>0</v>
      </c>
      <c r="AB2600">
        <v>0</v>
      </c>
      <c r="AC2600">
        <v>100</v>
      </c>
      <c r="AD2600" t="s">
        <v>39</v>
      </c>
      <c r="AE2600" t="s">
        <v>912</v>
      </c>
      <c r="AF2600" t="s">
        <v>664</v>
      </c>
      <c r="AG2600">
        <v>100</v>
      </c>
      <c r="AH2600" s="3">
        <v>0.41875000000000001</v>
      </c>
      <c r="AI2600" s="2">
        <v>46157</v>
      </c>
    </row>
    <row r="2601" spans="1:35" ht="12" customHeight="1" x14ac:dyDescent="0.35">
      <c r="A2601">
        <v>997552</v>
      </c>
      <c r="B2601" s="2">
        <v>46155</v>
      </c>
      <c r="C2601" t="s">
        <v>7400</v>
      </c>
      <c r="D2601">
        <v>1</v>
      </c>
      <c r="E2601" t="s">
        <v>40</v>
      </c>
      <c r="F2601" t="s">
        <v>789</v>
      </c>
      <c r="G2601" t="s">
        <v>7401</v>
      </c>
      <c r="H2601" t="s">
        <v>643</v>
      </c>
      <c r="I2601" t="s">
        <v>1028</v>
      </c>
      <c r="J2601" t="s">
        <v>645</v>
      </c>
      <c r="K2601" t="s">
        <v>768</v>
      </c>
      <c r="L2601">
        <v>2</v>
      </c>
      <c r="N2601" t="s">
        <v>36</v>
      </c>
      <c r="O2601" t="s">
        <v>647</v>
      </c>
      <c r="P2601" t="s">
        <v>648</v>
      </c>
      <c r="Q2601" t="s">
        <v>37</v>
      </c>
      <c r="R2601" t="s">
        <v>38</v>
      </c>
      <c r="S2601">
        <v>340202</v>
      </c>
      <c r="T2601" t="s">
        <v>679</v>
      </c>
      <c r="U2601" t="s">
        <v>649</v>
      </c>
      <c r="V2601">
        <v>1</v>
      </c>
      <c r="W2601" t="s">
        <v>972</v>
      </c>
      <c r="X2601">
        <v>0</v>
      </c>
      <c r="Y2601" t="s">
        <v>658</v>
      </c>
      <c r="Z2601">
        <v>0</v>
      </c>
      <c r="AA2601">
        <v>0</v>
      </c>
      <c r="AB2601">
        <v>0</v>
      </c>
      <c r="AC2601">
        <v>0</v>
      </c>
      <c r="AD2601" t="s">
        <v>39</v>
      </c>
      <c r="AE2601" t="s">
        <v>718</v>
      </c>
      <c r="AF2601" t="s">
        <v>664</v>
      </c>
      <c r="AG2601">
        <v>0</v>
      </c>
      <c r="AH2601" s="3">
        <v>0.41944444444444445</v>
      </c>
      <c r="AI2601" s="2">
        <v>46157</v>
      </c>
    </row>
    <row r="2602" spans="1:35" ht="12" customHeight="1" x14ac:dyDescent="0.35">
      <c r="A2602">
        <v>997552</v>
      </c>
      <c r="B2602" s="2">
        <v>46155</v>
      </c>
      <c r="C2602" t="s">
        <v>7400</v>
      </c>
      <c r="D2602">
        <v>1</v>
      </c>
      <c r="E2602" t="s">
        <v>40</v>
      </c>
      <c r="F2602" t="s">
        <v>789</v>
      </c>
      <c r="G2602" t="s">
        <v>7401</v>
      </c>
      <c r="H2602" t="s">
        <v>643</v>
      </c>
      <c r="I2602" t="s">
        <v>1028</v>
      </c>
      <c r="J2602" t="s">
        <v>645</v>
      </c>
      <c r="K2602" t="s">
        <v>768</v>
      </c>
      <c r="L2602">
        <v>2</v>
      </c>
      <c r="N2602" t="s">
        <v>36</v>
      </c>
      <c r="O2602" t="s">
        <v>647</v>
      </c>
      <c r="P2602" t="s">
        <v>648</v>
      </c>
      <c r="Q2602" t="s">
        <v>37</v>
      </c>
      <c r="R2602" t="s">
        <v>38</v>
      </c>
      <c r="S2602">
        <v>340201</v>
      </c>
      <c r="T2602" t="s">
        <v>62</v>
      </c>
      <c r="U2602" t="s">
        <v>649</v>
      </c>
      <c r="V2602">
        <v>1</v>
      </c>
      <c r="W2602" t="s">
        <v>972</v>
      </c>
      <c r="X2602">
        <v>0</v>
      </c>
      <c r="Y2602" t="s">
        <v>658</v>
      </c>
      <c r="Z2602">
        <v>0</v>
      </c>
      <c r="AA2602">
        <v>0</v>
      </c>
      <c r="AB2602">
        <v>0</v>
      </c>
      <c r="AC2602">
        <v>0</v>
      </c>
      <c r="AD2602" t="s">
        <v>39</v>
      </c>
      <c r="AE2602" t="s">
        <v>718</v>
      </c>
      <c r="AF2602" t="s">
        <v>664</v>
      </c>
      <c r="AG2602">
        <v>0</v>
      </c>
      <c r="AH2602" s="3">
        <v>0.41944444444444445</v>
      </c>
      <c r="AI2602" s="2">
        <v>46157</v>
      </c>
    </row>
    <row r="2603" spans="1:35" ht="12" customHeight="1" x14ac:dyDescent="0.35">
      <c r="A2603">
        <v>997553</v>
      </c>
      <c r="B2603" s="2">
        <v>46155</v>
      </c>
      <c r="C2603" t="s">
        <v>7402</v>
      </c>
      <c r="D2603">
        <v>44</v>
      </c>
      <c r="E2603" t="s">
        <v>35</v>
      </c>
      <c r="F2603" t="s">
        <v>713</v>
      </c>
      <c r="G2603">
        <v>61688244004</v>
      </c>
      <c r="H2603" t="s">
        <v>643</v>
      </c>
      <c r="I2603" t="s">
        <v>873</v>
      </c>
      <c r="J2603" t="s">
        <v>645</v>
      </c>
      <c r="K2603" t="s">
        <v>646</v>
      </c>
      <c r="L2603">
        <v>2</v>
      </c>
      <c r="N2603" t="s">
        <v>675</v>
      </c>
      <c r="O2603" t="s">
        <v>647</v>
      </c>
      <c r="P2603" t="s">
        <v>661</v>
      </c>
      <c r="Q2603" t="s">
        <v>37</v>
      </c>
      <c r="R2603" t="s">
        <v>38</v>
      </c>
      <c r="S2603">
        <v>460269</v>
      </c>
      <c r="T2603" t="s">
        <v>735</v>
      </c>
      <c r="U2603" t="s">
        <v>649</v>
      </c>
      <c r="V2603">
        <v>1</v>
      </c>
      <c r="W2603" t="s">
        <v>692</v>
      </c>
      <c r="X2603">
        <v>0</v>
      </c>
      <c r="Y2603" t="s">
        <v>651</v>
      </c>
      <c r="Z2603">
        <v>0</v>
      </c>
      <c r="AA2603">
        <v>0</v>
      </c>
      <c r="AB2603">
        <v>0</v>
      </c>
      <c r="AC2603">
        <v>0</v>
      </c>
      <c r="AD2603" t="s">
        <v>39</v>
      </c>
      <c r="AE2603" t="s">
        <v>999</v>
      </c>
      <c r="AF2603" t="s">
        <v>664</v>
      </c>
      <c r="AG2603">
        <v>0</v>
      </c>
      <c r="AH2603" s="3">
        <v>0.4201388888888889</v>
      </c>
      <c r="AI2603" s="2">
        <v>46157</v>
      </c>
    </row>
    <row r="2604" spans="1:35" ht="12" customHeight="1" x14ac:dyDescent="0.35">
      <c r="A2604">
        <v>997554</v>
      </c>
      <c r="B2604" s="2">
        <v>46155</v>
      </c>
      <c r="C2604" t="s">
        <v>7403</v>
      </c>
      <c r="D2604">
        <v>85</v>
      </c>
      <c r="E2604" t="s">
        <v>35</v>
      </c>
      <c r="F2604" t="s">
        <v>659</v>
      </c>
      <c r="G2604" t="s">
        <v>7404</v>
      </c>
      <c r="H2604" t="s">
        <v>643</v>
      </c>
      <c r="I2604" t="s">
        <v>873</v>
      </c>
      <c r="J2604" t="s">
        <v>645</v>
      </c>
      <c r="K2604" t="s">
        <v>660</v>
      </c>
      <c r="L2604">
        <v>1</v>
      </c>
      <c r="N2604" t="s">
        <v>46</v>
      </c>
      <c r="O2604" t="s">
        <v>647</v>
      </c>
      <c r="P2604" t="s">
        <v>661</v>
      </c>
      <c r="Q2604" t="s">
        <v>37</v>
      </c>
      <c r="R2604" t="s">
        <v>38</v>
      </c>
      <c r="S2604">
        <v>180110</v>
      </c>
      <c r="T2604" t="s">
        <v>707</v>
      </c>
      <c r="U2604" t="s">
        <v>708</v>
      </c>
      <c r="V2604">
        <v>1</v>
      </c>
      <c r="W2604" t="s">
        <v>815</v>
      </c>
      <c r="X2604">
        <v>0</v>
      </c>
      <c r="Y2604" t="s">
        <v>5308</v>
      </c>
      <c r="Z2604">
        <v>30</v>
      </c>
      <c r="AA2604">
        <v>0</v>
      </c>
      <c r="AB2604">
        <v>0</v>
      </c>
      <c r="AC2604">
        <v>30</v>
      </c>
      <c r="AD2604" t="s">
        <v>39</v>
      </c>
      <c r="AE2604" t="s">
        <v>912</v>
      </c>
      <c r="AF2604" t="s">
        <v>664</v>
      </c>
      <c r="AG2604">
        <v>30</v>
      </c>
      <c r="AH2604" s="3">
        <v>0.42083333333333334</v>
      </c>
      <c r="AI2604" s="2">
        <v>46157</v>
      </c>
    </row>
    <row r="2605" spans="1:35" ht="12" customHeight="1" x14ac:dyDescent="0.35">
      <c r="A2605">
        <v>997555</v>
      </c>
      <c r="B2605" s="2">
        <v>46155</v>
      </c>
      <c r="C2605" t="s">
        <v>7384</v>
      </c>
      <c r="D2605">
        <v>45</v>
      </c>
      <c r="E2605" t="s">
        <v>35</v>
      </c>
      <c r="F2605" t="s">
        <v>659</v>
      </c>
      <c r="G2605" t="s">
        <v>7385</v>
      </c>
      <c r="H2605" t="s">
        <v>643</v>
      </c>
      <c r="I2605" t="s">
        <v>873</v>
      </c>
      <c r="J2605" t="s">
        <v>645</v>
      </c>
      <c r="K2605" t="s">
        <v>660</v>
      </c>
      <c r="L2605">
        <v>1</v>
      </c>
      <c r="N2605" t="s">
        <v>43</v>
      </c>
      <c r="O2605" t="s">
        <v>647</v>
      </c>
      <c r="P2605" t="s">
        <v>661</v>
      </c>
      <c r="Q2605" t="s">
        <v>37</v>
      </c>
      <c r="R2605" t="s">
        <v>38</v>
      </c>
      <c r="S2605">
        <v>340601</v>
      </c>
      <c r="T2605" t="s">
        <v>719</v>
      </c>
      <c r="U2605" t="s">
        <v>649</v>
      </c>
      <c r="V2605">
        <v>2</v>
      </c>
      <c r="W2605" t="s">
        <v>904</v>
      </c>
      <c r="X2605">
        <v>0</v>
      </c>
      <c r="Y2605" t="s">
        <v>668</v>
      </c>
      <c r="Z2605">
        <v>44</v>
      </c>
      <c r="AA2605">
        <v>0</v>
      </c>
      <c r="AB2605">
        <v>0</v>
      </c>
      <c r="AC2605">
        <v>44</v>
      </c>
      <c r="AD2605" t="s">
        <v>39</v>
      </c>
      <c r="AE2605" t="s">
        <v>999</v>
      </c>
      <c r="AF2605" t="s">
        <v>664</v>
      </c>
      <c r="AG2605">
        <v>44</v>
      </c>
      <c r="AH2605" s="3">
        <v>0.42499999999999999</v>
      </c>
      <c r="AI2605" s="2">
        <v>46157</v>
      </c>
    </row>
    <row r="2606" spans="1:35" ht="12" customHeight="1" x14ac:dyDescent="0.35">
      <c r="A2606">
        <v>997556</v>
      </c>
      <c r="B2606" s="2">
        <v>46155</v>
      </c>
      <c r="C2606" t="s">
        <v>7405</v>
      </c>
      <c r="D2606">
        <v>91</v>
      </c>
      <c r="E2606" t="s">
        <v>40</v>
      </c>
      <c r="F2606" t="s">
        <v>673</v>
      </c>
      <c r="G2606">
        <v>0</v>
      </c>
      <c r="H2606" t="s">
        <v>643</v>
      </c>
      <c r="I2606" t="s">
        <v>644</v>
      </c>
      <c r="J2606" t="s">
        <v>645</v>
      </c>
      <c r="K2606" t="s">
        <v>646</v>
      </c>
      <c r="L2606">
        <v>1</v>
      </c>
      <c r="N2606" t="s">
        <v>46</v>
      </c>
      <c r="O2606" t="s">
        <v>647</v>
      </c>
      <c r="P2606" t="s">
        <v>661</v>
      </c>
      <c r="Q2606" t="s">
        <v>37</v>
      </c>
      <c r="R2606" t="s">
        <v>38</v>
      </c>
      <c r="S2606">
        <v>180112</v>
      </c>
      <c r="T2606" t="s">
        <v>662</v>
      </c>
      <c r="U2606" t="s">
        <v>48</v>
      </c>
      <c r="V2606">
        <v>1</v>
      </c>
      <c r="W2606" t="s">
        <v>723</v>
      </c>
      <c r="X2606">
        <v>0</v>
      </c>
      <c r="Y2606" t="s">
        <v>857</v>
      </c>
      <c r="Z2606">
        <v>300</v>
      </c>
      <c r="AA2606">
        <v>0</v>
      </c>
      <c r="AB2606">
        <v>0</v>
      </c>
      <c r="AC2606">
        <v>0</v>
      </c>
      <c r="AD2606" t="s">
        <v>39</v>
      </c>
      <c r="AE2606" t="s">
        <v>912</v>
      </c>
      <c r="AF2606" t="s">
        <v>664</v>
      </c>
      <c r="AG2606">
        <v>300</v>
      </c>
      <c r="AH2606" s="3">
        <v>0.42222222222222222</v>
      </c>
      <c r="AI2606" s="2">
        <v>46157</v>
      </c>
    </row>
    <row r="2607" spans="1:35" ht="12" customHeight="1" x14ac:dyDescent="0.35">
      <c r="A2607">
        <v>997557</v>
      </c>
      <c r="B2607" s="2">
        <v>46155</v>
      </c>
      <c r="C2607" t="s">
        <v>5017</v>
      </c>
      <c r="D2607">
        <v>27</v>
      </c>
      <c r="E2607" t="s">
        <v>35</v>
      </c>
      <c r="F2607" t="s">
        <v>837</v>
      </c>
      <c r="G2607">
        <v>1907988802026</v>
      </c>
      <c r="H2607" t="s">
        <v>643</v>
      </c>
      <c r="I2607" t="s">
        <v>873</v>
      </c>
      <c r="J2607" t="s">
        <v>704</v>
      </c>
      <c r="K2607" t="s">
        <v>688</v>
      </c>
      <c r="L2607">
        <v>2</v>
      </c>
      <c r="N2607" t="s">
        <v>46</v>
      </c>
      <c r="O2607" t="s">
        <v>647</v>
      </c>
      <c r="P2607" t="s">
        <v>661</v>
      </c>
      <c r="Q2607" t="s">
        <v>37</v>
      </c>
      <c r="R2607" t="s">
        <v>38</v>
      </c>
      <c r="S2607">
        <v>180190</v>
      </c>
      <c r="T2607" t="s">
        <v>743</v>
      </c>
      <c r="U2607" t="s">
        <v>671</v>
      </c>
      <c r="V2607">
        <v>1</v>
      </c>
      <c r="W2607" t="s">
        <v>5018</v>
      </c>
      <c r="X2607">
        <v>0</v>
      </c>
      <c r="Y2607" t="s">
        <v>908</v>
      </c>
      <c r="Z2607">
        <v>0</v>
      </c>
      <c r="AA2607">
        <v>0</v>
      </c>
      <c r="AB2607">
        <v>0</v>
      </c>
      <c r="AC2607">
        <v>0</v>
      </c>
      <c r="AD2607" t="s">
        <v>39</v>
      </c>
      <c r="AE2607" t="s">
        <v>912</v>
      </c>
      <c r="AF2607" t="s">
        <v>664</v>
      </c>
      <c r="AG2607">
        <v>0</v>
      </c>
      <c r="AH2607" s="3">
        <v>0.4284722222222222</v>
      </c>
      <c r="AI2607" s="2">
        <v>46157</v>
      </c>
    </row>
    <row r="2608" spans="1:35" ht="12" customHeight="1" x14ac:dyDescent="0.35">
      <c r="A2608">
        <v>997558</v>
      </c>
      <c r="B2608" s="2">
        <v>46155</v>
      </c>
      <c r="C2608" t="s">
        <v>7406</v>
      </c>
      <c r="D2608">
        <v>46</v>
      </c>
      <c r="E2608" t="s">
        <v>35</v>
      </c>
      <c r="F2608" t="s">
        <v>673</v>
      </c>
      <c r="G2608" t="s">
        <v>674</v>
      </c>
      <c r="H2608" t="s">
        <v>643</v>
      </c>
      <c r="I2608" t="s">
        <v>644</v>
      </c>
      <c r="J2608" t="s">
        <v>645</v>
      </c>
      <c r="K2608" t="s">
        <v>646</v>
      </c>
      <c r="L2608">
        <v>1</v>
      </c>
      <c r="N2608" t="s">
        <v>740</v>
      </c>
      <c r="O2608" t="s">
        <v>647</v>
      </c>
      <c r="P2608" t="s">
        <v>661</v>
      </c>
      <c r="Q2608" t="s">
        <v>37</v>
      </c>
      <c r="R2608" t="s">
        <v>38</v>
      </c>
      <c r="S2608">
        <v>180171</v>
      </c>
      <c r="T2608" t="s">
        <v>884</v>
      </c>
      <c r="U2608" t="s">
        <v>649</v>
      </c>
      <c r="V2608">
        <v>1</v>
      </c>
      <c r="W2608" t="s">
        <v>772</v>
      </c>
      <c r="X2608">
        <v>0</v>
      </c>
      <c r="Y2608" t="s">
        <v>908</v>
      </c>
      <c r="Z2608">
        <v>700</v>
      </c>
      <c r="AA2608">
        <v>0</v>
      </c>
      <c r="AB2608">
        <v>0</v>
      </c>
      <c r="AC2608">
        <v>0</v>
      </c>
      <c r="AD2608" t="s">
        <v>39</v>
      </c>
      <c r="AE2608" t="s">
        <v>663</v>
      </c>
      <c r="AF2608" t="s">
        <v>664</v>
      </c>
      <c r="AG2608">
        <v>700</v>
      </c>
      <c r="AH2608" s="3">
        <v>0.42916666666666664</v>
      </c>
      <c r="AI2608" s="2">
        <v>46157</v>
      </c>
    </row>
    <row r="2609" spans="1:35" ht="12" customHeight="1" x14ac:dyDescent="0.35">
      <c r="A2609">
        <v>997559</v>
      </c>
      <c r="B2609" s="2">
        <v>46155</v>
      </c>
      <c r="C2609" t="s">
        <v>7407</v>
      </c>
      <c r="D2609">
        <v>56</v>
      </c>
      <c r="E2609" t="s">
        <v>35</v>
      </c>
      <c r="F2609" t="s">
        <v>659</v>
      </c>
      <c r="G2609" t="s">
        <v>7408</v>
      </c>
      <c r="H2609" t="s">
        <v>643</v>
      </c>
      <c r="I2609" t="s">
        <v>873</v>
      </c>
      <c r="J2609" t="s">
        <v>645</v>
      </c>
      <c r="K2609" t="s">
        <v>715</v>
      </c>
      <c r="L2609">
        <v>6</v>
      </c>
      <c r="N2609" t="s">
        <v>675</v>
      </c>
      <c r="O2609" t="s">
        <v>647</v>
      </c>
      <c r="P2609" t="s">
        <v>661</v>
      </c>
      <c r="Q2609" t="s">
        <v>37</v>
      </c>
      <c r="R2609" t="s">
        <v>38</v>
      </c>
      <c r="S2609">
        <v>460269</v>
      </c>
      <c r="T2609" t="s">
        <v>735</v>
      </c>
      <c r="U2609" t="s">
        <v>649</v>
      </c>
      <c r="V2609">
        <v>1</v>
      </c>
      <c r="W2609" t="s">
        <v>692</v>
      </c>
      <c r="X2609">
        <v>0</v>
      </c>
      <c r="Y2609" t="s">
        <v>651</v>
      </c>
      <c r="Z2609">
        <v>0</v>
      </c>
      <c r="AA2609">
        <v>0</v>
      </c>
      <c r="AB2609">
        <v>0</v>
      </c>
      <c r="AC2609">
        <v>0</v>
      </c>
      <c r="AD2609" t="s">
        <v>39</v>
      </c>
      <c r="AE2609" t="s">
        <v>999</v>
      </c>
      <c r="AF2609" t="s">
        <v>664</v>
      </c>
      <c r="AG2609">
        <v>0</v>
      </c>
      <c r="AH2609" s="3">
        <v>0.42777777777777776</v>
      </c>
      <c r="AI2609" s="2">
        <v>46157</v>
      </c>
    </row>
    <row r="2610" spans="1:35" ht="12" customHeight="1" x14ac:dyDescent="0.35">
      <c r="A2610">
        <v>997560</v>
      </c>
      <c r="B2610" s="2">
        <v>46155</v>
      </c>
      <c r="C2610" t="s">
        <v>7409</v>
      </c>
      <c r="D2610">
        <v>72</v>
      </c>
      <c r="E2610" t="s">
        <v>35</v>
      </c>
      <c r="F2610" t="s">
        <v>673</v>
      </c>
      <c r="G2610" t="s">
        <v>674</v>
      </c>
      <c r="H2610" t="s">
        <v>643</v>
      </c>
      <c r="I2610" t="s">
        <v>644</v>
      </c>
      <c r="J2610" t="s">
        <v>645</v>
      </c>
      <c r="K2610" t="s">
        <v>646</v>
      </c>
      <c r="L2610">
        <v>1</v>
      </c>
      <c r="N2610" t="s">
        <v>36</v>
      </c>
      <c r="O2610" t="s">
        <v>647</v>
      </c>
      <c r="P2610" t="s">
        <v>661</v>
      </c>
      <c r="Q2610" t="s">
        <v>37</v>
      </c>
      <c r="R2610" t="s">
        <v>38</v>
      </c>
      <c r="S2610">
        <v>340301</v>
      </c>
      <c r="T2610" t="s">
        <v>656</v>
      </c>
      <c r="U2610" t="s">
        <v>649</v>
      </c>
      <c r="V2610">
        <v>1</v>
      </c>
      <c r="W2610" t="s">
        <v>861</v>
      </c>
      <c r="X2610">
        <v>0</v>
      </c>
      <c r="Y2610" t="s">
        <v>651</v>
      </c>
      <c r="Z2610">
        <v>30000</v>
      </c>
      <c r="AA2610">
        <v>0</v>
      </c>
      <c r="AB2610">
        <v>0</v>
      </c>
      <c r="AC2610">
        <v>0</v>
      </c>
      <c r="AD2610" t="s">
        <v>39</v>
      </c>
      <c r="AE2610" t="s">
        <v>999</v>
      </c>
      <c r="AF2610" t="s">
        <v>664</v>
      </c>
      <c r="AG2610">
        <v>30000</v>
      </c>
      <c r="AH2610" s="3">
        <v>0.43125000000000002</v>
      </c>
      <c r="AI2610" s="2">
        <v>46157</v>
      </c>
    </row>
    <row r="2611" spans="1:35" ht="12" customHeight="1" x14ac:dyDescent="0.35">
      <c r="A2611">
        <v>997561</v>
      </c>
      <c r="B2611" s="2">
        <v>46155</v>
      </c>
      <c r="C2611" t="s">
        <v>7409</v>
      </c>
      <c r="D2611">
        <v>72</v>
      </c>
      <c r="E2611" t="s">
        <v>35</v>
      </c>
      <c r="F2611" t="s">
        <v>665</v>
      </c>
      <c r="G2611" t="s">
        <v>7410</v>
      </c>
      <c r="H2611" t="s">
        <v>643</v>
      </c>
      <c r="I2611" t="s">
        <v>873</v>
      </c>
      <c r="J2611" t="s">
        <v>645</v>
      </c>
      <c r="K2611" t="s">
        <v>646</v>
      </c>
      <c r="L2611">
        <v>1</v>
      </c>
      <c r="N2611" t="s">
        <v>41</v>
      </c>
      <c r="O2611" t="s">
        <v>647</v>
      </c>
      <c r="P2611" t="s">
        <v>661</v>
      </c>
      <c r="Q2611" t="s">
        <v>37</v>
      </c>
      <c r="R2611" t="s">
        <v>38</v>
      </c>
      <c r="S2611">
        <v>341010</v>
      </c>
      <c r="T2611" t="s">
        <v>759</v>
      </c>
      <c r="U2611" t="s">
        <v>649</v>
      </c>
      <c r="V2611">
        <v>1</v>
      </c>
      <c r="W2611" t="s">
        <v>709</v>
      </c>
      <c r="X2611">
        <v>0</v>
      </c>
      <c r="Y2611" t="s">
        <v>651</v>
      </c>
      <c r="Z2611">
        <v>0</v>
      </c>
      <c r="AA2611">
        <v>0</v>
      </c>
      <c r="AB2611">
        <v>0</v>
      </c>
      <c r="AC2611">
        <v>0</v>
      </c>
      <c r="AD2611" t="s">
        <v>39</v>
      </c>
      <c r="AE2611" t="s">
        <v>999</v>
      </c>
      <c r="AF2611" t="s">
        <v>664</v>
      </c>
      <c r="AG2611">
        <v>0</v>
      </c>
      <c r="AH2611" s="3">
        <v>0.43402777777777779</v>
      </c>
      <c r="AI2611" s="2">
        <v>46157</v>
      </c>
    </row>
    <row r="2612" spans="1:35" ht="12" customHeight="1" x14ac:dyDescent="0.35">
      <c r="A2612">
        <v>997562</v>
      </c>
      <c r="B2612" s="2">
        <v>46155</v>
      </c>
      <c r="C2612" t="s">
        <v>7411</v>
      </c>
      <c r="D2612">
        <v>70</v>
      </c>
      <c r="E2612" t="s">
        <v>35</v>
      </c>
      <c r="F2612" t="s">
        <v>654</v>
      </c>
      <c r="G2612" t="s">
        <v>7412</v>
      </c>
      <c r="H2612" t="s">
        <v>643</v>
      </c>
      <c r="I2612" t="s">
        <v>1100</v>
      </c>
      <c r="J2612" t="s">
        <v>645</v>
      </c>
      <c r="K2612" t="s">
        <v>646</v>
      </c>
      <c r="L2612">
        <v>1</v>
      </c>
      <c r="N2612" t="s">
        <v>36</v>
      </c>
      <c r="O2612" t="s">
        <v>647</v>
      </c>
      <c r="P2612" t="s">
        <v>655</v>
      </c>
      <c r="Q2612" t="s">
        <v>37</v>
      </c>
      <c r="R2612" t="s">
        <v>38</v>
      </c>
      <c r="S2612">
        <v>340213</v>
      </c>
      <c r="T2612" t="s">
        <v>56</v>
      </c>
      <c r="U2612" t="s">
        <v>649</v>
      </c>
      <c r="V2612">
        <v>1</v>
      </c>
      <c r="W2612" t="s">
        <v>709</v>
      </c>
      <c r="X2612">
        <v>0</v>
      </c>
      <c r="Y2612" t="s">
        <v>658</v>
      </c>
      <c r="Z2612">
        <v>0</v>
      </c>
      <c r="AA2612">
        <v>0</v>
      </c>
      <c r="AB2612">
        <v>0</v>
      </c>
      <c r="AC2612">
        <v>0</v>
      </c>
      <c r="AD2612" t="s">
        <v>39</v>
      </c>
      <c r="AE2612" t="s">
        <v>701</v>
      </c>
      <c r="AF2612" t="s">
        <v>1101</v>
      </c>
      <c r="AG2612">
        <v>0</v>
      </c>
      <c r="AH2612" s="3">
        <v>0.43541666666666667</v>
      </c>
      <c r="AI2612" s="2">
        <v>46157</v>
      </c>
    </row>
    <row r="2613" spans="1:35" ht="12" customHeight="1" x14ac:dyDescent="0.35">
      <c r="A2613">
        <v>997563</v>
      </c>
      <c r="B2613" s="2">
        <v>46155</v>
      </c>
      <c r="C2613" t="s">
        <v>7244</v>
      </c>
      <c r="D2613">
        <v>82</v>
      </c>
      <c r="E2613" t="s">
        <v>35</v>
      </c>
      <c r="F2613" t="s">
        <v>665</v>
      </c>
      <c r="G2613" t="s">
        <v>7413</v>
      </c>
      <c r="H2613" t="s">
        <v>643</v>
      </c>
      <c r="I2613" t="s">
        <v>1100</v>
      </c>
      <c r="J2613" t="s">
        <v>645</v>
      </c>
      <c r="K2613" t="s">
        <v>646</v>
      </c>
      <c r="L2613">
        <v>1</v>
      </c>
      <c r="N2613" t="s">
        <v>41</v>
      </c>
      <c r="O2613" t="s">
        <v>647</v>
      </c>
      <c r="P2613" t="s">
        <v>648</v>
      </c>
      <c r="Q2613" t="s">
        <v>37</v>
      </c>
      <c r="R2613" t="s">
        <v>38</v>
      </c>
      <c r="S2613">
        <v>341018</v>
      </c>
      <c r="T2613" t="s">
        <v>749</v>
      </c>
      <c r="U2613" t="s">
        <v>750</v>
      </c>
      <c r="V2613">
        <v>1</v>
      </c>
      <c r="W2613" t="s">
        <v>717</v>
      </c>
      <c r="X2613">
        <v>0</v>
      </c>
      <c r="Y2613" t="s">
        <v>651</v>
      </c>
      <c r="Z2613">
        <v>0</v>
      </c>
      <c r="AA2613">
        <v>0</v>
      </c>
      <c r="AB2613">
        <v>0</v>
      </c>
      <c r="AC2613">
        <v>0</v>
      </c>
      <c r="AD2613" t="s">
        <v>39</v>
      </c>
      <c r="AE2613" t="s">
        <v>652</v>
      </c>
      <c r="AF2613" t="s">
        <v>1101</v>
      </c>
      <c r="AG2613">
        <v>0</v>
      </c>
      <c r="AH2613" s="3">
        <v>0.43680555555555556</v>
      </c>
      <c r="AI2613" s="2">
        <v>46157</v>
      </c>
    </row>
    <row r="2614" spans="1:35" ht="12" customHeight="1" x14ac:dyDescent="0.35">
      <c r="A2614">
        <v>997564</v>
      </c>
      <c r="B2614" s="2">
        <v>46155</v>
      </c>
      <c r="C2614" t="s">
        <v>7414</v>
      </c>
      <c r="D2614">
        <v>36</v>
      </c>
      <c r="E2614" t="s">
        <v>40</v>
      </c>
      <c r="F2614" t="s">
        <v>659</v>
      </c>
      <c r="G2614" t="s">
        <v>7415</v>
      </c>
      <c r="H2614" t="s">
        <v>643</v>
      </c>
      <c r="I2614" t="s">
        <v>873</v>
      </c>
      <c r="J2614" t="s">
        <v>645</v>
      </c>
      <c r="K2614" t="s">
        <v>715</v>
      </c>
      <c r="L2614">
        <v>6</v>
      </c>
      <c r="N2614" t="s">
        <v>675</v>
      </c>
      <c r="O2614" t="s">
        <v>647</v>
      </c>
      <c r="P2614" t="s">
        <v>661</v>
      </c>
      <c r="Q2614" t="s">
        <v>37</v>
      </c>
      <c r="R2614" t="s">
        <v>38</v>
      </c>
      <c r="S2614">
        <v>460269</v>
      </c>
      <c r="T2614" t="s">
        <v>735</v>
      </c>
      <c r="U2614" t="s">
        <v>649</v>
      </c>
      <c r="V2614">
        <v>1</v>
      </c>
      <c r="W2614" t="s">
        <v>692</v>
      </c>
      <c r="X2614">
        <v>0</v>
      </c>
      <c r="Y2614" t="s">
        <v>651</v>
      </c>
      <c r="Z2614">
        <v>0</v>
      </c>
      <c r="AA2614">
        <v>0</v>
      </c>
      <c r="AB2614">
        <v>0</v>
      </c>
      <c r="AC2614">
        <v>0</v>
      </c>
      <c r="AD2614" t="s">
        <v>39</v>
      </c>
      <c r="AE2614" t="s">
        <v>999</v>
      </c>
      <c r="AF2614" t="s">
        <v>664</v>
      </c>
      <c r="AG2614">
        <v>0</v>
      </c>
      <c r="AH2614" s="3">
        <v>0.43680555555555556</v>
      </c>
      <c r="AI2614" s="2">
        <v>46157</v>
      </c>
    </row>
    <row r="2615" spans="1:35" ht="12" customHeight="1" x14ac:dyDescent="0.35">
      <c r="A2615">
        <v>997565</v>
      </c>
      <c r="B2615" s="2">
        <v>46155</v>
      </c>
      <c r="C2615" t="s">
        <v>7416</v>
      </c>
      <c r="D2615">
        <v>37</v>
      </c>
      <c r="E2615" t="s">
        <v>35</v>
      </c>
      <c r="F2615" t="s">
        <v>673</v>
      </c>
      <c r="G2615">
        <v>0</v>
      </c>
      <c r="H2615" t="s">
        <v>643</v>
      </c>
      <c r="I2615" t="s">
        <v>644</v>
      </c>
      <c r="J2615" t="s">
        <v>645</v>
      </c>
      <c r="K2615" t="s">
        <v>646</v>
      </c>
      <c r="L2615">
        <v>1</v>
      </c>
      <c r="N2615" t="s">
        <v>46</v>
      </c>
      <c r="O2615" t="s">
        <v>647</v>
      </c>
      <c r="P2615" t="s">
        <v>661</v>
      </c>
      <c r="Q2615" t="s">
        <v>37</v>
      </c>
      <c r="R2615" t="s">
        <v>38</v>
      </c>
      <c r="S2615">
        <v>180110</v>
      </c>
      <c r="T2615" t="s">
        <v>707</v>
      </c>
      <c r="U2615" t="s">
        <v>708</v>
      </c>
      <c r="V2615">
        <v>1</v>
      </c>
      <c r="W2615" t="s">
        <v>7417</v>
      </c>
      <c r="X2615">
        <v>0</v>
      </c>
      <c r="Y2615" t="s">
        <v>908</v>
      </c>
      <c r="Z2615">
        <v>300</v>
      </c>
      <c r="AA2615">
        <v>0</v>
      </c>
      <c r="AB2615">
        <v>0</v>
      </c>
      <c r="AC2615">
        <v>0</v>
      </c>
      <c r="AD2615" t="s">
        <v>39</v>
      </c>
      <c r="AE2615" t="s">
        <v>663</v>
      </c>
      <c r="AF2615" t="s">
        <v>664</v>
      </c>
      <c r="AG2615">
        <v>1400</v>
      </c>
      <c r="AH2615" s="3">
        <v>0.43819444444444444</v>
      </c>
      <c r="AI2615" s="2">
        <v>46157</v>
      </c>
    </row>
    <row r="2616" spans="1:35" ht="12" customHeight="1" x14ac:dyDescent="0.35">
      <c r="A2616">
        <v>997565</v>
      </c>
      <c r="B2616" s="2">
        <v>46155</v>
      </c>
      <c r="C2616" t="s">
        <v>7416</v>
      </c>
      <c r="D2616">
        <v>37</v>
      </c>
      <c r="E2616" t="s">
        <v>35</v>
      </c>
      <c r="F2616" t="s">
        <v>673</v>
      </c>
      <c r="G2616">
        <v>0</v>
      </c>
      <c r="H2616" t="s">
        <v>643</v>
      </c>
      <c r="I2616" t="s">
        <v>644</v>
      </c>
      <c r="J2616" t="s">
        <v>645</v>
      </c>
      <c r="K2616" t="s">
        <v>646</v>
      </c>
      <c r="L2616">
        <v>1</v>
      </c>
      <c r="N2616" t="s">
        <v>46</v>
      </c>
      <c r="O2616" t="s">
        <v>647</v>
      </c>
      <c r="P2616" t="s">
        <v>661</v>
      </c>
      <c r="Q2616" t="s">
        <v>37</v>
      </c>
      <c r="R2616" t="s">
        <v>38</v>
      </c>
      <c r="S2616">
        <v>180169</v>
      </c>
      <c r="T2616" t="s">
        <v>940</v>
      </c>
      <c r="U2616" t="s">
        <v>649</v>
      </c>
      <c r="V2616">
        <v>1</v>
      </c>
      <c r="W2616" t="s">
        <v>7417</v>
      </c>
      <c r="X2616">
        <v>0</v>
      </c>
      <c r="Y2616" t="s">
        <v>908</v>
      </c>
      <c r="Z2616">
        <v>700</v>
      </c>
      <c r="AA2616">
        <v>0</v>
      </c>
      <c r="AB2616">
        <v>0</v>
      </c>
      <c r="AC2616">
        <v>0</v>
      </c>
      <c r="AD2616" t="s">
        <v>39</v>
      </c>
      <c r="AE2616" t="s">
        <v>663</v>
      </c>
      <c r="AF2616" t="s">
        <v>664</v>
      </c>
      <c r="AG2616">
        <v>1400</v>
      </c>
      <c r="AH2616" s="3">
        <v>0.43819444444444444</v>
      </c>
      <c r="AI2616" s="2">
        <v>46157</v>
      </c>
    </row>
    <row r="2617" spans="1:35" ht="12" customHeight="1" x14ac:dyDescent="0.35">
      <c r="A2617">
        <v>997565</v>
      </c>
      <c r="B2617" s="2">
        <v>46155</v>
      </c>
      <c r="C2617" t="s">
        <v>7416</v>
      </c>
      <c r="D2617">
        <v>37</v>
      </c>
      <c r="E2617" t="s">
        <v>35</v>
      </c>
      <c r="F2617" t="s">
        <v>673</v>
      </c>
      <c r="G2617">
        <v>0</v>
      </c>
      <c r="H2617" t="s">
        <v>643</v>
      </c>
      <c r="I2617" t="s">
        <v>644</v>
      </c>
      <c r="J2617" t="s">
        <v>645</v>
      </c>
      <c r="K2617" t="s">
        <v>646</v>
      </c>
      <c r="L2617">
        <v>1</v>
      </c>
      <c r="N2617" t="s">
        <v>46</v>
      </c>
      <c r="O2617" t="s">
        <v>647</v>
      </c>
      <c r="P2617" t="s">
        <v>661</v>
      </c>
      <c r="Q2617" t="s">
        <v>37</v>
      </c>
      <c r="R2617" t="s">
        <v>38</v>
      </c>
      <c r="S2617">
        <v>180163</v>
      </c>
      <c r="T2617" t="s">
        <v>745</v>
      </c>
      <c r="U2617" t="s">
        <v>649</v>
      </c>
      <c r="V2617">
        <v>1</v>
      </c>
      <c r="W2617" t="s">
        <v>7417</v>
      </c>
      <c r="X2617">
        <v>0</v>
      </c>
      <c r="Y2617" t="s">
        <v>908</v>
      </c>
      <c r="Z2617">
        <v>400</v>
      </c>
      <c r="AA2617">
        <v>0</v>
      </c>
      <c r="AB2617">
        <v>0</v>
      </c>
      <c r="AC2617">
        <v>0</v>
      </c>
      <c r="AD2617" t="s">
        <v>39</v>
      </c>
      <c r="AE2617" t="s">
        <v>663</v>
      </c>
      <c r="AF2617" t="s">
        <v>664</v>
      </c>
      <c r="AG2617">
        <v>1400</v>
      </c>
      <c r="AH2617" s="3">
        <v>0.43819444444444444</v>
      </c>
      <c r="AI2617" s="2">
        <v>46157</v>
      </c>
    </row>
    <row r="2618" spans="1:35" ht="12" customHeight="1" x14ac:dyDescent="0.35">
      <c r="A2618">
        <v>997566</v>
      </c>
      <c r="B2618" s="2">
        <v>46155</v>
      </c>
      <c r="C2618" t="s">
        <v>7418</v>
      </c>
      <c r="D2618">
        <v>83</v>
      </c>
      <c r="E2618" t="s">
        <v>40</v>
      </c>
      <c r="F2618" t="s">
        <v>654</v>
      </c>
      <c r="G2618" t="s">
        <v>7419</v>
      </c>
      <c r="H2618" t="s">
        <v>643</v>
      </c>
      <c r="I2618" t="s">
        <v>1100</v>
      </c>
      <c r="J2618" t="s">
        <v>645</v>
      </c>
      <c r="K2618" t="s">
        <v>646</v>
      </c>
      <c r="L2618">
        <v>1</v>
      </c>
      <c r="N2618" t="s">
        <v>36</v>
      </c>
      <c r="O2618" t="s">
        <v>647</v>
      </c>
      <c r="P2618" t="s">
        <v>655</v>
      </c>
      <c r="Q2618" t="s">
        <v>37</v>
      </c>
      <c r="R2618" t="s">
        <v>38</v>
      </c>
      <c r="S2618">
        <v>340301</v>
      </c>
      <c r="T2618" t="s">
        <v>656</v>
      </c>
      <c r="U2618" t="s">
        <v>649</v>
      </c>
      <c r="V2618">
        <v>1</v>
      </c>
      <c r="W2618" t="s">
        <v>709</v>
      </c>
      <c r="X2618">
        <v>0</v>
      </c>
      <c r="Y2618" t="s">
        <v>658</v>
      </c>
      <c r="Z2618">
        <v>0</v>
      </c>
      <c r="AA2618">
        <v>0</v>
      </c>
      <c r="AB2618">
        <v>0</v>
      </c>
      <c r="AC2618">
        <v>0</v>
      </c>
      <c r="AD2618" t="s">
        <v>39</v>
      </c>
      <c r="AE2618" t="s">
        <v>701</v>
      </c>
      <c r="AF2618" t="s">
        <v>1101</v>
      </c>
      <c r="AG2618">
        <v>0</v>
      </c>
      <c r="AH2618" s="3">
        <v>0.44374999999999998</v>
      </c>
      <c r="AI2618" s="2">
        <v>46157</v>
      </c>
    </row>
    <row r="2619" spans="1:35" ht="12" customHeight="1" x14ac:dyDescent="0.35">
      <c r="A2619">
        <v>997567</v>
      </c>
      <c r="B2619" s="2">
        <v>46155</v>
      </c>
      <c r="C2619" t="s">
        <v>7420</v>
      </c>
      <c r="D2619">
        <v>54</v>
      </c>
      <c r="E2619" t="s">
        <v>40</v>
      </c>
      <c r="F2619" t="s">
        <v>694</v>
      </c>
      <c r="G2619">
        <v>22705008</v>
      </c>
      <c r="H2619" t="s">
        <v>643</v>
      </c>
      <c r="I2619" t="s">
        <v>873</v>
      </c>
      <c r="J2619" t="s">
        <v>695</v>
      </c>
      <c r="K2619" t="s">
        <v>646</v>
      </c>
      <c r="L2619">
        <v>1</v>
      </c>
      <c r="N2619" t="s">
        <v>36</v>
      </c>
      <c r="O2619" t="s">
        <v>647</v>
      </c>
      <c r="P2619" t="s">
        <v>661</v>
      </c>
      <c r="Q2619" t="s">
        <v>37</v>
      </c>
      <c r="R2619" t="s">
        <v>38</v>
      </c>
      <c r="S2619">
        <v>340301</v>
      </c>
      <c r="T2619" t="s">
        <v>656</v>
      </c>
      <c r="U2619" t="s">
        <v>649</v>
      </c>
      <c r="V2619">
        <v>1</v>
      </c>
      <c r="W2619" t="s">
        <v>696</v>
      </c>
      <c r="X2619">
        <v>0</v>
      </c>
      <c r="Y2619" t="s">
        <v>658</v>
      </c>
      <c r="Z2619">
        <v>0</v>
      </c>
      <c r="AA2619">
        <v>0</v>
      </c>
      <c r="AB2619">
        <v>0</v>
      </c>
      <c r="AC2619">
        <v>0</v>
      </c>
      <c r="AD2619" t="s">
        <v>39</v>
      </c>
      <c r="AE2619" t="s">
        <v>999</v>
      </c>
      <c r="AF2619" t="s">
        <v>664</v>
      </c>
      <c r="AG2619">
        <v>0</v>
      </c>
      <c r="AH2619" s="3">
        <v>0.44374999999999998</v>
      </c>
      <c r="AI2619" s="2">
        <v>46157</v>
      </c>
    </row>
    <row r="2620" spans="1:35" ht="12" customHeight="1" x14ac:dyDescent="0.35">
      <c r="A2620">
        <v>997567</v>
      </c>
      <c r="B2620" s="2">
        <v>46155</v>
      </c>
      <c r="C2620" t="s">
        <v>7420</v>
      </c>
      <c r="D2620">
        <v>54</v>
      </c>
      <c r="E2620" t="s">
        <v>40</v>
      </c>
      <c r="F2620" t="s">
        <v>694</v>
      </c>
      <c r="G2620">
        <v>22705008</v>
      </c>
      <c r="H2620" t="s">
        <v>643</v>
      </c>
      <c r="I2620" t="s">
        <v>873</v>
      </c>
      <c r="J2620" t="s">
        <v>695</v>
      </c>
      <c r="K2620" t="s">
        <v>646</v>
      </c>
      <c r="L2620">
        <v>1</v>
      </c>
      <c r="N2620" t="s">
        <v>36</v>
      </c>
      <c r="O2620" t="s">
        <v>647</v>
      </c>
      <c r="P2620" t="s">
        <v>661</v>
      </c>
      <c r="Q2620" t="s">
        <v>37</v>
      </c>
      <c r="R2620" t="s">
        <v>38</v>
      </c>
      <c r="S2620">
        <v>340209</v>
      </c>
      <c r="T2620" t="s">
        <v>699</v>
      </c>
      <c r="U2620" t="s">
        <v>649</v>
      </c>
      <c r="V2620">
        <v>1</v>
      </c>
      <c r="W2620" t="s">
        <v>696</v>
      </c>
      <c r="X2620">
        <v>0</v>
      </c>
      <c r="Y2620" t="s">
        <v>651</v>
      </c>
      <c r="Z2620">
        <v>0</v>
      </c>
      <c r="AA2620">
        <v>0</v>
      </c>
      <c r="AB2620">
        <v>0</v>
      </c>
      <c r="AC2620">
        <v>0</v>
      </c>
      <c r="AD2620" t="s">
        <v>39</v>
      </c>
      <c r="AE2620" t="s">
        <v>999</v>
      </c>
      <c r="AF2620" t="s">
        <v>664</v>
      </c>
      <c r="AG2620">
        <v>0</v>
      </c>
      <c r="AH2620" s="3">
        <v>0.44374999999999998</v>
      </c>
      <c r="AI2620" s="2">
        <v>46157</v>
      </c>
    </row>
    <row r="2621" spans="1:35" ht="12" customHeight="1" x14ac:dyDescent="0.35">
      <c r="A2621">
        <v>997567</v>
      </c>
      <c r="B2621" s="2">
        <v>46155</v>
      </c>
      <c r="C2621" t="s">
        <v>7420</v>
      </c>
      <c r="D2621">
        <v>54</v>
      </c>
      <c r="E2621" t="s">
        <v>40</v>
      </c>
      <c r="F2621" t="s">
        <v>694</v>
      </c>
      <c r="G2621">
        <v>22705008</v>
      </c>
      <c r="H2621" t="s">
        <v>643</v>
      </c>
      <c r="I2621" t="s">
        <v>873</v>
      </c>
      <c r="J2621" t="s">
        <v>695</v>
      </c>
      <c r="K2621" t="s">
        <v>646</v>
      </c>
      <c r="L2621">
        <v>1</v>
      </c>
      <c r="N2621" t="s">
        <v>36</v>
      </c>
      <c r="O2621" t="s">
        <v>647</v>
      </c>
      <c r="P2621" t="s">
        <v>661</v>
      </c>
      <c r="Q2621" t="s">
        <v>37</v>
      </c>
      <c r="R2621" t="s">
        <v>38</v>
      </c>
      <c r="S2621">
        <v>340210</v>
      </c>
      <c r="T2621" t="s">
        <v>702</v>
      </c>
      <c r="U2621" t="s">
        <v>649</v>
      </c>
      <c r="V2621">
        <v>1</v>
      </c>
      <c r="W2621" t="s">
        <v>696</v>
      </c>
      <c r="X2621">
        <v>0</v>
      </c>
      <c r="Y2621" t="s">
        <v>651</v>
      </c>
      <c r="Z2621">
        <v>0</v>
      </c>
      <c r="AA2621">
        <v>0</v>
      </c>
      <c r="AB2621">
        <v>0</v>
      </c>
      <c r="AC2621">
        <v>0</v>
      </c>
      <c r="AD2621" t="s">
        <v>39</v>
      </c>
      <c r="AE2621" t="s">
        <v>999</v>
      </c>
      <c r="AF2621" t="s">
        <v>664</v>
      </c>
      <c r="AG2621">
        <v>0</v>
      </c>
      <c r="AH2621" s="3">
        <v>0.44374999999999998</v>
      </c>
      <c r="AI2621" s="2">
        <v>46157</v>
      </c>
    </row>
    <row r="2622" spans="1:35" ht="12" customHeight="1" x14ac:dyDescent="0.35">
      <c r="A2622">
        <v>997568</v>
      </c>
      <c r="B2622" s="2">
        <v>46155</v>
      </c>
      <c r="C2622" t="s">
        <v>7421</v>
      </c>
      <c r="D2622">
        <v>56</v>
      </c>
      <c r="E2622" t="s">
        <v>40</v>
      </c>
      <c r="F2622" t="s">
        <v>659</v>
      </c>
      <c r="G2622" t="s">
        <v>7422</v>
      </c>
      <c r="H2622" t="s">
        <v>643</v>
      </c>
      <c r="I2622" t="s">
        <v>791</v>
      </c>
      <c r="J2622" t="s">
        <v>645</v>
      </c>
      <c r="K2622" t="s">
        <v>660</v>
      </c>
      <c r="L2622">
        <v>1</v>
      </c>
      <c r="N2622" t="s">
        <v>41</v>
      </c>
      <c r="O2622" t="s">
        <v>647</v>
      </c>
      <c r="P2622" t="s">
        <v>661</v>
      </c>
      <c r="Q2622" t="s">
        <v>37</v>
      </c>
      <c r="R2622" t="s">
        <v>38</v>
      </c>
      <c r="S2622">
        <v>341008</v>
      </c>
      <c r="T2622" t="s">
        <v>50</v>
      </c>
      <c r="U2622" t="s">
        <v>706</v>
      </c>
      <c r="V2622">
        <v>1</v>
      </c>
      <c r="W2622" t="s">
        <v>1027</v>
      </c>
      <c r="X2622">
        <v>0</v>
      </c>
      <c r="Y2622" t="s">
        <v>651</v>
      </c>
      <c r="Z2622">
        <v>65</v>
      </c>
      <c r="AA2622">
        <v>0</v>
      </c>
      <c r="AB2622">
        <v>0</v>
      </c>
      <c r="AC2622">
        <v>65</v>
      </c>
      <c r="AD2622" t="s">
        <v>39</v>
      </c>
      <c r="AE2622" t="s">
        <v>999</v>
      </c>
      <c r="AF2622" t="s">
        <v>664</v>
      </c>
      <c r="AG2622">
        <v>0</v>
      </c>
      <c r="AH2622" s="3">
        <v>0.4465277777777778</v>
      </c>
      <c r="AI2622" s="2">
        <v>46157</v>
      </c>
    </row>
    <row r="2623" spans="1:35" ht="12" customHeight="1" x14ac:dyDescent="0.35">
      <c r="A2623">
        <v>997569</v>
      </c>
      <c r="B2623" s="2">
        <v>46155</v>
      </c>
      <c r="C2623" t="s">
        <v>7394</v>
      </c>
      <c r="D2623">
        <v>21</v>
      </c>
      <c r="E2623" t="s">
        <v>35</v>
      </c>
      <c r="F2623" t="s">
        <v>659</v>
      </c>
      <c r="G2623" t="s">
        <v>7423</v>
      </c>
      <c r="H2623" t="s">
        <v>643</v>
      </c>
      <c r="I2623" t="s">
        <v>873</v>
      </c>
      <c r="J2623" t="s">
        <v>645</v>
      </c>
      <c r="K2623" t="s">
        <v>660</v>
      </c>
      <c r="L2623">
        <v>1</v>
      </c>
      <c r="N2623" t="s">
        <v>46</v>
      </c>
      <c r="O2623" t="s">
        <v>647</v>
      </c>
      <c r="P2623" t="s">
        <v>661</v>
      </c>
      <c r="Q2623" t="s">
        <v>37</v>
      </c>
      <c r="R2623" t="s">
        <v>38</v>
      </c>
      <c r="S2623">
        <v>180110</v>
      </c>
      <c r="T2623" t="s">
        <v>707</v>
      </c>
      <c r="U2623" t="s">
        <v>708</v>
      </c>
      <c r="V2623">
        <v>1</v>
      </c>
      <c r="W2623" t="s">
        <v>7424</v>
      </c>
      <c r="X2623">
        <v>0</v>
      </c>
      <c r="Y2623" t="s">
        <v>5308</v>
      </c>
      <c r="Z2623">
        <v>30</v>
      </c>
      <c r="AA2623">
        <v>0</v>
      </c>
      <c r="AB2623">
        <v>0</v>
      </c>
      <c r="AC2623">
        <v>30</v>
      </c>
      <c r="AD2623" t="s">
        <v>39</v>
      </c>
      <c r="AE2623" t="s">
        <v>912</v>
      </c>
      <c r="AF2623" t="s">
        <v>664</v>
      </c>
      <c r="AG2623">
        <v>30</v>
      </c>
      <c r="AH2623" s="3">
        <v>0.45</v>
      </c>
      <c r="AI2623" s="2">
        <v>46157</v>
      </c>
    </row>
    <row r="2624" spans="1:35" ht="12" customHeight="1" x14ac:dyDescent="0.35">
      <c r="A2624">
        <v>997570</v>
      </c>
      <c r="B2624" s="2">
        <v>46155</v>
      </c>
      <c r="C2624" t="s">
        <v>7425</v>
      </c>
      <c r="D2624">
        <v>80</v>
      </c>
      <c r="E2624" t="s">
        <v>35</v>
      </c>
      <c r="F2624" t="s">
        <v>654</v>
      </c>
      <c r="G2624" t="s">
        <v>7426</v>
      </c>
      <c r="H2624" t="s">
        <v>643</v>
      </c>
      <c r="I2624" t="s">
        <v>1100</v>
      </c>
      <c r="J2624" t="s">
        <v>645</v>
      </c>
      <c r="K2624" t="s">
        <v>646</v>
      </c>
      <c r="L2624">
        <v>1</v>
      </c>
      <c r="N2624" t="s">
        <v>36</v>
      </c>
      <c r="O2624" t="s">
        <v>647</v>
      </c>
      <c r="P2624" t="s">
        <v>655</v>
      </c>
      <c r="Q2624" t="s">
        <v>37</v>
      </c>
      <c r="R2624" t="s">
        <v>38</v>
      </c>
      <c r="S2624">
        <v>340301</v>
      </c>
      <c r="T2624" t="s">
        <v>656</v>
      </c>
      <c r="U2624" t="s">
        <v>649</v>
      </c>
      <c r="V2624">
        <v>1</v>
      </c>
      <c r="W2624" t="s">
        <v>709</v>
      </c>
      <c r="X2624">
        <v>0</v>
      </c>
      <c r="Y2624" t="s">
        <v>658</v>
      </c>
      <c r="Z2624">
        <v>0</v>
      </c>
      <c r="AA2624">
        <v>0</v>
      </c>
      <c r="AB2624">
        <v>0</v>
      </c>
      <c r="AC2624">
        <v>0</v>
      </c>
      <c r="AD2624" t="s">
        <v>39</v>
      </c>
      <c r="AE2624" t="s">
        <v>701</v>
      </c>
      <c r="AF2624" t="s">
        <v>1101</v>
      </c>
      <c r="AG2624">
        <v>0</v>
      </c>
      <c r="AH2624" s="3">
        <v>0.4513888888888889</v>
      </c>
      <c r="AI2624" s="2">
        <v>46157</v>
      </c>
    </row>
    <row r="2625" spans="1:35" ht="12" customHeight="1" x14ac:dyDescent="0.35">
      <c r="A2625">
        <v>997571</v>
      </c>
      <c r="B2625" s="2">
        <v>46155</v>
      </c>
      <c r="C2625" t="s">
        <v>7427</v>
      </c>
      <c r="D2625">
        <v>25</v>
      </c>
      <c r="E2625" t="s">
        <v>35</v>
      </c>
      <c r="F2625" t="s">
        <v>673</v>
      </c>
      <c r="G2625" t="s">
        <v>674</v>
      </c>
      <c r="H2625" t="s">
        <v>643</v>
      </c>
      <c r="I2625" t="s">
        <v>644</v>
      </c>
      <c r="J2625" t="s">
        <v>645</v>
      </c>
      <c r="K2625" t="s">
        <v>646</v>
      </c>
      <c r="L2625">
        <v>1</v>
      </c>
      <c r="N2625" t="s">
        <v>41</v>
      </c>
      <c r="O2625" t="s">
        <v>647</v>
      </c>
      <c r="P2625" t="s">
        <v>661</v>
      </c>
      <c r="Q2625" t="s">
        <v>37</v>
      </c>
      <c r="R2625" t="s">
        <v>38</v>
      </c>
      <c r="S2625">
        <v>341007</v>
      </c>
      <c r="T2625" t="s">
        <v>67</v>
      </c>
      <c r="U2625" t="s">
        <v>649</v>
      </c>
      <c r="V2625">
        <v>1</v>
      </c>
      <c r="W2625" t="s">
        <v>689</v>
      </c>
      <c r="X2625">
        <v>0</v>
      </c>
      <c r="Y2625" t="s">
        <v>651</v>
      </c>
      <c r="Z2625">
        <v>2200</v>
      </c>
      <c r="AA2625">
        <v>0</v>
      </c>
      <c r="AB2625">
        <v>0</v>
      </c>
      <c r="AC2625">
        <v>0</v>
      </c>
      <c r="AD2625" t="s">
        <v>39</v>
      </c>
      <c r="AE2625" t="s">
        <v>999</v>
      </c>
      <c r="AF2625" t="s">
        <v>664</v>
      </c>
      <c r="AG2625">
        <v>4800</v>
      </c>
      <c r="AH2625" s="3">
        <v>0.44930555555555557</v>
      </c>
      <c r="AI2625" s="2">
        <v>46157</v>
      </c>
    </row>
    <row r="2626" spans="1:35" ht="12" customHeight="1" x14ac:dyDescent="0.35">
      <c r="A2626">
        <v>997571</v>
      </c>
      <c r="B2626" s="2">
        <v>46155</v>
      </c>
      <c r="C2626" t="s">
        <v>7427</v>
      </c>
      <c r="D2626">
        <v>25</v>
      </c>
      <c r="E2626" t="s">
        <v>35</v>
      </c>
      <c r="F2626" t="s">
        <v>673</v>
      </c>
      <c r="G2626" t="s">
        <v>674</v>
      </c>
      <c r="H2626" t="s">
        <v>643</v>
      </c>
      <c r="I2626" t="s">
        <v>644</v>
      </c>
      <c r="J2626" t="s">
        <v>645</v>
      </c>
      <c r="K2626" t="s">
        <v>646</v>
      </c>
      <c r="L2626">
        <v>1</v>
      </c>
      <c r="N2626" t="s">
        <v>41</v>
      </c>
      <c r="O2626" t="s">
        <v>647</v>
      </c>
      <c r="P2626" t="s">
        <v>661</v>
      </c>
      <c r="Q2626" t="s">
        <v>37</v>
      </c>
      <c r="R2626" t="s">
        <v>38</v>
      </c>
      <c r="S2626">
        <v>341008</v>
      </c>
      <c r="T2626" t="s">
        <v>50</v>
      </c>
      <c r="U2626" t="s">
        <v>706</v>
      </c>
      <c r="V2626">
        <v>1</v>
      </c>
      <c r="W2626" t="s">
        <v>689</v>
      </c>
      <c r="X2626">
        <v>0</v>
      </c>
      <c r="Y2626" t="s">
        <v>651</v>
      </c>
      <c r="Z2626">
        <v>2600</v>
      </c>
      <c r="AA2626">
        <v>0</v>
      </c>
      <c r="AB2626">
        <v>0</v>
      </c>
      <c r="AC2626">
        <v>0</v>
      </c>
      <c r="AD2626" t="s">
        <v>39</v>
      </c>
      <c r="AE2626" t="s">
        <v>999</v>
      </c>
      <c r="AF2626" t="s">
        <v>664</v>
      </c>
      <c r="AG2626">
        <v>4800</v>
      </c>
      <c r="AH2626" s="3">
        <v>0.44930555555555557</v>
      </c>
      <c r="AI2626" s="2">
        <v>46157</v>
      </c>
    </row>
    <row r="2627" spans="1:35" ht="12" customHeight="1" x14ac:dyDescent="0.35">
      <c r="A2627">
        <v>997572</v>
      </c>
      <c r="B2627" s="2">
        <v>46155</v>
      </c>
      <c r="C2627" t="s">
        <v>5267</v>
      </c>
      <c r="D2627">
        <v>75</v>
      </c>
      <c r="E2627" t="s">
        <v>40</v>
      </c>
      <c r="F2627" t="s">
        <v>673</v>
      </c>
      <c r="G2627" t="s">
        <v>674</v>
      </c>
      <c r="H2627" t="s">
        <v>643</v>
      </c>
      <c r="I2627" t="s">
        <v>644</v>
      </c>
      <c r="J2627" t="s">
        <v>645</v>
      </c>
      <c r="K2627" t="s">
        <v>646</v>
      </c>
      <c r="L2627">
        <v>1</v>
      </c>
      <c r="N2627" t="s">
        <v>46</v>
      </c>
      <c r="O2627" t="s">
        <v>647</v>
      </c>
      <c r="P2627" t="s">
        <v>661</v>
      </c>
      <c r="Q2627" t="s">
        <v>37</v>
      </c>
      <c r="R2627" t="s">
        <v>38</v>
      </c>
      <c r="S2627">
        <v>180114</v>
      </c>
      <c r="T2627" t="s">
        <v>51</v>
      </c>
      <c r="U2627" t="s">
        <v>671</v>
      </c>
      <c r="V2627">
        <v>1</v>
      </c>
      <c r="W2627" t="s">
        <v>872</v>
      </c>
      <c r="X2627">
        <v>0</v>
      </c>
      <c r="Y2627" t="s">
        <v>5308</v>
      </c>
      <c r="Z2627">
        <v>300</v>
      </c>
      <c r="AA2627">
        <v>0</v>
      </c>
      <c r="AB2627">
        <v>0</v>
      </c>
      <c r="AC2627">
        <v>0</v>
      </c>
      <c r="AD2627" t="s">
        <v>39</v>
      </c>
      <c r="AE2627" t="s">
        <v>912</v>
      </c>
      <c r="AF2627" t="s">
        <v>664</v>
      </c>
      <c r="AG2627">
        <v>600</v>
      </c>
      <c r="AH2627" s="3">
        <v>0.45277777777777778</v>
      </c>
      <c r="AI2627" s="2">
        <v>46157</v>
      </c>
    </row>
    <row r="2628" spans="1:35" ht="12" customHeight="1" x14ac:dyDescent="0.35">
      <c r="A2628">
        <v>997572</v>
      </c>
      <c r="B2628" s="2">
        <v>46155</v>
      </c>
      <c r="C2628" t="s">
        <v>5267</v>
      </c>
      <c r="D2628">
        <v>75</v>
      </c>
      <c r="E2628" t="s">
        <v>40</v>
      </c>
      <c r="F2628" t="s">
        <v>673</v>
      </c>
      <c r="G2628" t="s">
        <v>674</v>
      </c>
      <c r="H2628" t="s">
        <v>643</v>
      </c>
      <c r="I2628" t="s">
        <v>644</v>
      </c>
      <c r="J2628" t="s">
        <v>645</v>
      </c>
      <c r="K2628" t="s">
        <v>646</v>
      </c>
      <c r="L2628">
        <v>1</v>
      </c>
      <c r="N2628" t="s">
        <v>46</v>
      </c>
      <c r="O2628" t="s">
        <v>647</v>
      </c>
      <c r="P2628" t="s">
        <v>661</v>
      </c>
      <c r="Q2628" t="s">
        <v>37</v>
      </c>
      <c r="R2628" t="s">
        <v>38</v>
      </c>
      <c r="S2628">
        <v>180116</v>
      </c>
      <c r="T2628" t="s">
        <v>690</v>
      </c>
      <c r="U2628" t="s">
        <v>691</v>
      </c>
      <c r="V2628">
        <v>1</v>
      </c>
      <c r="W2628" t="s">
        <v>872</v>
      </c>
      <c r="X2628">
        <v>0</v>
      </c>
      <c r="Y2628" t="s">
        <v>5308</v>
      </c>
      <c r="Z2628">
        <v>300</v>
      </c>
      <c r="AA2628">
        <v>0</v>
      </c>
      <c r="AB2628">
        <v>0</v>
      </c>
      <c r="AC2628">
        <v>0</v>
      </c>
      <c r="AD2628" t="s">
        <v>39</v>
      </c>
      <c r="AE2628" t="s">
        <v>912</v>
      </c>
      <c r="AF2628" t="s">
        <v>664</v>
      </c>
      <c r="AG2628">
        <v>600</v>
      </c>
      <c r="AH2628" s="3">
        <v>0.45277777777777778</v>
      </c>
      <c r="AI2628" s="2">
        <v>46157</v>
      </c>
    </row>
    <row r="2629" spans="1:35" ht="12" customHeight="1" x14ac:dyDescent="0.35">
      <c r="A2629">
        <v>997573</v>
      </c>
      <c r="B2629" s="2">
        <v>46155</v>
      </c>
      <c r="C2629" t="s">
        <v>7428</v>
      </c>
      <c r="D2629">
        <v>65</v>
      </c>
      <c r="E2629" t="s">
        <v>40</v>
      </c>
      <c r="F2629" t="s">
        <v>659</v>
      </c>
      <c r="G2629" t="s">
        <v>7429</v>
      </c>
      <c r="H2629" t="s">
        <v>643</v>
      </c>
      <c r="I2629" t="s">
        <v>644</v>
      </c>
      <c r="J2629" t="s">
        <v>645</v>
      </c>
      <c r="K2629" t="s">
        <v>660</v>
      </c>
      <c r="L2629">
        <v>1</v>
      </c>
      <c r="N2629" t="s">
        <v>770</v>
      </c>
      <c r="O2629" t="s">
        <v>647</v>
      </c>
      <c r="P2629" t="s">
        <v>661</v>
      </c>
      <c r="Q2629" t="s">
        <v>37</v>
      </c>
      <c r="R2629" t="s">
        <v>38</v>
      </c>
      <c r="S2629">
        <v>180301</v>
      </c>
      <c r="T2629" t="s">
        <v>771</v>
      </c>
      <c r="U2629" t="s">
        <v>649</v>
      </c>
      <c r="V2629">
        <v>1</v>
      </c>
      <c r="W2629" t="s">
        <v>1023</v>
      </c>
      <c r="X2629">
        <v>0</v>
      </c>
      <c r="Y2629" t="s">
        <v>772</v>
      </c>
      <c r="Z2629">
        <v>0</v>
      </c>
      <c r="AA2629">
        <v>0</v>
      </c>
      <c r="AB2629">
        <v>0</v>
      </c>
      <c r="AC2629">
        <v>0</v>
      </c>
      <c r="AD2629" t="s">
        <v>39</v>
      </c>
      <c r="AE2629" t="s">
        <v>773</v>
      </c>
      <c r="AF2629" t="s">
        <v>664</v>
      </c>
      <c r="AG2629">
        <v>0</v>
      </c>
      <c r="AH2629" s="3">
        <v>0.4548611111111111</v>
      </c>
      <c r="AI2629" s="2">
        <v>46157</v>
      </c>
    </row>
    <row r="2630" spans="1:35" ht="12" customHeight="1" x14ac:dyDescent="0.35">
      <c r="A2630">
        <v>997574</v>
      </c>
      <c r="B2630" s="2">
        <v>46155</v>
      </c>
      <c r="C2630" t="s">
        <v>7430</v>
      </c>
      <c r="D2630">
        <v>27</v>
      </c>
      <c r="E2630" t="s">
        <v>35</v>
      </c>
      <c r="F2630" t="s">
        <v>659</v>
      </c>
      <c r="G2630" t="s">
        <v>7431</v>
      </c>
      <c r="H2630" t="s">
        <v>643</v>
      </c>
      <c r="I2630" t="s">
        <v>873</v>
      </c>
      <c r="J2630" t="s">
        <v>645</v>
      </c>
      <c r="K2630" t="s">
        <v>660</v>
      </c>
      <c r="L2630">
        <v>1</v>
      </c>
      <c r="N2630" t="s">
        <v>46</v>
      </c>
      <c r="O2630" t="s">
        <v>647</v>
      </c>
      <c r="P2630" t="s">
        <v>661</v>
      </c>
      <c r="Q2630" t="s">
        <v>37</v>
      </c>
      <c r="R2630" t="s">
        <v>38</v>
      </c>
      <c r="S2630">
        <v>180106</v>
      </c>
      <c r="T2630" t="s">
        <v>55</v>
      </c>
      <c r="U2630" t="s">
        <v>666</v>
      </c>
      <c r="V2630">
        <v>1</v>
      </c>
      <c r="W2630" t="s">
        <v>795</v>
      </c>
      <c r="X2630">
        <v>0</v>
      </c>
      <c r="Y2630" t="s">
        <v>668</v>
      </c>
      <c r="Z2630">
        <v>30</v>
      </c>
      <c r="AA2630">
        <v>0</v>
      </c>
      <c r="AB2630">
        <v>0</v>
      </c>
      <c r="AC2630">
        <v>30</v>
      </c>
      <c r="AD2630" t="s">
        <v>39</v>
      </c>
      <c r="AE2630" t="s">
        <v>912</v>
      </c>
      <c r="AF2630" t="s">
        <v>664</v>
      </c>
      <c r="AG2630">
        <v>30</v>
      </c>
      <c r="AH2630" s="3">
        <v>0.45555555555555555</v>
      </c>
      <c r="AI2630" s="2">
        <v>46157</v>
      </c>
    </row>
    <row r="2631" spans="1:35" ht="12" customHeight="1" x14ac:dyDescent="0.35">
      <c r="A2631">
        <v>997575</v>
      </c>
      <c r="B2631" s="2">
        <v>46155</v>
      </c>
      <c r="C2631" t="s">
        <v>7432</v>
      </c>
      <c r="D2631">
        <v>76</v>
      </c>
      <c r="E2631" t="s">
        <v>35</v>
      </c>
      <c r="F2631" t="s">
        <v>673</v>
      </c>
      <c r="G2631" t="s">
        <v>674</v>
      </c>
      <c r="H2631" t="s">
        <v>643</v>
      </c>
      <c r="I2631" t="s">
        <v>644</v>
      </c>
      <c r="J2631" t="s">
        <v>645</v>
      </c>
      <c r="K2631" t="s">
        <v>646</v>
      </c>
      <c r="L2631">
        <v>1</v>
      </c>
      <c r="N2631" t="s">
        <v>36</v>
      </c>
      <c r="O2631" t="s">
        <v>647</v>
      </c>
      <c r="P2631" t="s">
        <v>661</v>
      </c>
      <c r="Q2631" t="s">
        <v>37</v>
      </c>
      <c r="R2631" t="s">
        <v>38</v>
      </c>
      <c r="S2631">
        <v>340213</v>
      </c>
      <c r="T2631" t="s">
        <v>56</v>
      </c>
      <c r="U2631" t="s">
        <v>649</v>
      </c>
      <c r="V2631">
        <v>1</v>
      </c>
      <c r="W2631" t="s">
        <v>831</v>
      </c>
      <c r="X2631">
        <v>0</v>
      </c>
      <c r="Y2631" t="s">
        <v>658</v>
      </c>
      <c r="Z2631">
        <v>250</v>
      </c>
      <c r="AA2631">
        <v>0</v>
      </c>
      <c r="AB2631">
        <v>0</v>
      </c>
      <c r="AC2631">
        <v>0</v>
      </c>
      <c r="AD2631" t="s">
        <v>39</v>
      </c>
      <c r="AE2631" t="s">
        <v>999</v>
      </c>
      <c r="AF2631" t="s">
        <v>664</v>
      </c>
      <c r="AG2631">
        <v>700</v>
      </c>
      <c r="AH2631" s="3">
        <v>0.45624999999999999</v>
      </c>
      <c r="AI2631" s="2">
        <v>46157</v>
      </c>
    </row>
    <row r="2632" spans="1:35" ht="12" customHeight="1" x14ac:dyDescent="0.35">
      <c r="A2632">
        <v>997575</v>
      </c>
      <c r="B2632" s="2">
        <v>46155</v>
      </c>
      <c r="C2632" t="s">
        <v>7432</v>
      </c>
      <c r="D2632">
        <v>76</v>
      </c>
      <c r="E2632" t="s">
        <v>35</v>
      </c>
      <c r="F2632" t="s">
        <v>673</v>
      </c>
      <c r="G2632" t="s">
        <v>674</v>
      </c>
      <c r="H2632" t="s">
        <v>643</v>
      </c>
      <c r="I2632" t="s">
        <v>644</v>
      </c>
      <c r="J2632" t="s">
        <v>645</v>
      </c>
      <c r="K2632" t="s">
        <v>646</v>
      </c>
      <c r="L2632">
        <v>1</v>
      </c>
      <c r="N2632" t="s">
        <v>36</v>
      </c>
      <c r="O2632" t="s">
        <v>647</v>
      </c>
      <c r="P2632" t="s">
        <v>661</v>
      </c>
      <c r="Q2632" t="s">
        <v>37</v>
      </c>
      <c r="R2632" t="s">
        <v>38</v>
      </c>
      <c r="S2632">
        <v>340260</v>
      </c>
      <c r="T2632" t="s">
        <v>787</v>
      </c>
      <c r="U2632" t="s">
        <v>649</v>
      </c>
      <c r="V2632">
        <v>1</v>
      </c>
      <c r="W2632" t="s">
        <v>831</v>
      </c>
      <c r="X2632">
        <v>0</v>
      </c>
      <c r="Y2632" t="s">
        <v>658</v>
      </c>
      <c r="Z2632">
        <v>450</v>
      </c>
      <c r="AA2632">
        <v>0</v>
      </c>
      <c r="AB2632">
        <v>0</v>
      </c>
      <c r="AC2632">
        <v>0</v>
      </c>
      <c r="AD2632" t="s">
        <v>39</v>
      </c>
      <c r="AE2632" t="s">
        <v>999</v>
      </c>
      <c r="AF2632" t="s">
        <v>664</v>
      </c>
      <c r="AG2632">
        <v>700</v>
      </c>
      <c r="AH2632" s="3">
        <v>0.45624999999999999</v>
      </c>
      <c r="AI2632" s="2">
        <v>46157</v>
      </c>
    </row>
    <row r="2633" spans="1:35" ht="12" customHeight="1" x14ac:dyDescent="0.35">
      <c r="A2633">
        <v>997576</v>
      </c>
      <c r="B2633" s="2">
        <v>46155</v>
      </c>
      <c r="C2633" t="s">
        <v>7433</v>
      </c>
      <c r="D2633">
        <v>56</v>
      </c>
      <c r="E2633" t="s">
        <v>40</v>
      </c>
      <c r="F2633" t="s">
        <v>659</v>
      </c>
      <c r="G2633" t="s">
        <v>7434</v>
      </c>
      <c r="H2633" t="s">
        <v>643</v>
      </c>
      <c r="I2633" t="s">
        <v>644</v>
      </c>
      <c r="J2633" t="s">
        <v>645</v>
      </c>
      <c r="K2633" t="s">
        <v>660</v>
      </c>
      <c r="L2633">
        <v>1</v>
      </c>
      <c r="N2633" t="s">
        <v>41</v>
      </c>
      <c r="O2633" t="s">
        <v>647</v>
      </c>
      <c r="P2633" t="s">
        <v>661</v>
      </c>
      <c r="Q2633" t="s">
        <v>37</v>
      </c>
      <c r="R2633" t="s">
        <v>38</v>
      </c>
      <c r="S2633">
        <v>341008</v>
      </c>
      <c r="T2633" t="s">
        <v>50</v>
      </c>
      <c r="U2633" t="s">
        <v>706</v>
      </c>
      <c r="V2633">
        <v>1</v>
      </c>
      <c r="W2633" t="s">
        <v>1027</v>
      </c>
      <c r="X2633">
        <v>0</v>
      </c>
      <c r="Y2633" t="s">
        <v>651</v>
      </c>
      <c r="Z2633">
        <v>65</v>
      </c>
      <c r="AA2633">
        <v>0</v>
      </c>
      <c r="AB2633">
        <v>0</v>
      </c>
      <c r="AC2633">
        <v>65</v>
      </c>
      <c r="AD2633" t="s">
        <v>39</v>
      </c>
      <c r="AE2633" t="s">
        <v>999</v>
      </c>
      <c r="AF2633" t="s">
        <v>664</v>
      </c>
      <c r="AG2633">
        <v>65</v>
      </c>
      <c r="AH2633" s="3">
        <v>0.45694444444444443</v>
      </c>
      <c r="AI2633" s="2">
        <v>46157</v>
      </c>
    </row>
    <row r="2634" spans="1:35" ht="12" customHeight="1" x14ac:dyDescent="0.35">
      <c r="A2634">
        <v>997577</v>
      </c>
      <c r="B2634" s="2">
        <v>46155</v>
      </c>
      <c r="C2634" t="s">
        <v>924</v>
      </c>
      <c r="D2634">
        <v>85</v>
      </c>
      <c r="E2634" t="s">
        <v>40</v>
      </c>
      <c r="F2634" t="s">
        <v>654</v>
      </c>
      <c r="G2634" t="s">
        <v>925</v>
      </c>
      <c r="H2634" t="s">
        <v>643</v>
      </c>
      <c r="I2634" t="s">
        <v>1100</v>
      </c>
      <c r="J2634" t="s">
        <v>645</v>
      </c>
      <c r="K2634" t="s">
        <v>646</v>
      </c>
      <c r="L2634">
        <v>1</v>
      </c>
      <c r="N2634" t="s">
        <v>36</v>
      </c>
      <c r="O2634" t="s">
        <v>647</v>
      </c>
      <c r="P2634" t="s">
        <v>655</v>
      </c>
      <c r="Q2634" t="s">
        <v>37</v>
      </c>
      <c r="R2634" t="s">
        <v>38</v>
      </c>
      <c r="S2634">
        <v>340211</v>
      </c>
      <c r="T2634" t="s">
        <v>54</v>
      </c>
      <c r="U2634" t="s">
        <v>649</v>
      </c>
      <c r="V2634">
        <v>1</v>
      </c>
      <c r="W2634" t="s">
        <v>709</v>
      </c>
      <c r="X2634">
        <v>0</v>
      </c>
      <c r="Y2634" t="s">
        <v>658</v>
      </c>
      <c r="Z2634">
        <v>0</v>
      </c>
      <c r="AA2634">
        <v>0</v>
      </c>
      <c r="AB2634">
        <v>0</v>
      </c>
      <c r="AC2634">
        <v>0</v>
      </c>
      <c r="AD2634" t="s">
        <v>39</v>
      </c>
      <c r="AE2634" t="s">
        <v>701</v>
      </c>
      <c r="AF2634" t="s">
        <v>1101</v>
      </c>
      <c r="AG2634">
        <v>0</v>
      </c>
      <c r="AH2634" s="3">
        <v>0.45694444444444443</v>
      </c>
      <c r="AI2634" s="2">
        <v>46157</v>
      </c>
    </row>
    <row r="2635" spans="1:35" ht="12" customHeight="1" x14ac:dyDescent="0.35">
      <c r="A2635">
        <v>997578</v>
      </c>
      <c r="B2635" s="2">
        <v>46155</v>
      </c>
      <c r="C2635" t="s">
        <v>7435</v>
      </c>
      <c r="D2635">
        <v>20</v>
      </c>
      <c r="E2635" t="s">
        <v>40</v>
      </c>
      <c r="F2635" t="s">
        <v>694</v>
      </c>
      <c r="G2635">
        <v>47268612</v>
      </c>
      <c r="H2635" t="s">
        <v>643</v>
      </c>
      <c r="I2635" t="s">
        <v>873</v>
      </c>
      <c r="J2635" t="s">
        <v>695</v>
      </c>
      <c r="K2635" t="s">
        <v>646</v>
      </c>
      <c r="L2635">
        <v>1</v>
      </c>
      <c r="N2635" t="s">
        <v>36</v>
      </c>
      <c r="O2635" t="s">
        <v>647</v>
      </c>
      <c r="P2635" t="s">
        <v>661</v>
      </c>
      <c r="Q2635" t="s">
        <v>37</v>
      </c>
      <c r="R2635" t="s">
        <v>38</v>
      </c>
      <c r="S2635">
        <v>340301</v>
      </c>
      <c r="T2635" t="s">
        <v>656</v>
      </c>
      <c r="U2635" t="s">
        <v>649</v>
      </c>
      <c r="V2635">
        <v>1</v>
      </c>
      <c r="W2635" t="s">
        <v>696</v>
      </c>
      <c r="X2635">
        <v>0</v>
      </c>
      <c r="Y2635" t="s">
        <v>658</v>
      </c>
      <c r="Z2635">
        <v>0</v>
      </c>
      <c r="AA2635">
        <v>0</v>
      </c>
      <c r="AB2635">
        <v>0</v>
      </c>
      <c r="AC2635">
        <v>0</v>
      </c>
      <c r="AD2635" t="s">
        <v>39</v>
      </c>
      <c r="AE2635" t="s">
        <v>999</v>
      </c>
      <c r="AF2635" t="s">
        <v>664</v>
      </c>
      <c r="AG2635">
        <v>0</v>
      </c>
      <c r="AH2635" s="3">
        <v>0.45763888888888887</v>
      </c>
      <c r="AI2635" s="2">
        <v>46157</v>
      </c>
    </row>
    <row r="2636" spans="1:35" ht="12" customHeight="1" x14ac:dyDescent="0.35">
      <c r="A2636">
        <v>997579</v>
      </c>
      <c r="B2636" s="2">
        <v>46155</v>
      </c>
      <c r="C2636" t="s">
        <v>7436</v>
      </c>
      <c r="D2636">
        <v>74</v>
      </c>
      <c r="E2636" t="s">
        <v>40</v>
      </c>
      <c r="F2636" t="s">
        <v>673</v>
      </c>
      <c r="G2636" t="s">
        <v>674</v>
      </c>
      <c r="H2636" t="s">
        <v>643</v>
      </c>
      <c r="I2636" t="s">
        <v>644</v>
      </c>
      <c r="J2636" t="s">
        <v>645</v>
      </c>
      <c r="K2636" t="s">
        <v>646</v>
      </c>
      <c r="L2636">
        <v>1</v>
      </c>
      <c r="N2636" t="s">
        <v>36</v>
      </c>
      <c r="O2636" t="s">
        <v>647</v>
      </c>
      <c r="P2636" t="s">
        <v>661</v>
      </c>
      <c r="Q2636" t="s">
        <v>37</v>
      </c>
      <c r="R2636" t="s">
        <v>38</v>
      </c>
      <c r="S2636">
        <v>340211</v>
      </c>
      <c r="T2636" t="s">
        <v>54</v>
      </c>
      <c r="U2636" t="s">
        <v>649</v>
      </c>
      <c r="V2636">
        <v>1</v>
      </c>
      <c r="W2636" t="s">
        <v>953</v>
      </c>
      <c r="X2636">
        <v>0</v>
      </c>
      <c r="Y2636" t="s">
        <v>651</v>
      </c>
      <c r="Z2636">
        <v>4000</v>
      </c>
      <c r="AA2636">
        <v>0</v>
      </c>
      <c r="AB2636">
        <v>0</v>
      </c>
      <c r="AC2636">
        <v>0</v>
      </c>
      <c r="AD2636" t="s">
        <v>39</v>
      </c>
      <c r="AE2636" t="s">
        <v>999</v>
      </c>
      <c r="AF2636" t="s">
        <v>664</v>
      </c>
      <c r="AG2636">
        <v>24000</v>
      </c>
      <c r="AH2636" s="3">
        <v>0.46041666666666664</v>
      </c>
      <c r="AI2636" s="2">
        <v>46157</v>
      </c>
    </row>
    <row r="2637" spans="1:35" ht="12" customHeight="1" x14ac:dyDescent="0.35">
      <c r="A2637">
        <v>997579</v>
      </c>
      <c r="B2637" s="2">
        <v>46155</v>
      </c>
      <c r="C2637" t="s">
        <v>7436</v>
      </c>
      <c r="D2637">
        <v>74</v>
      </c>
      <c r="E2637" t="s">
        <v>40</v>
      </c>
      <c r="F2637" t="s">
        <v>673</v>
      </c>
      <c r="G2637" t="s">
        <v>674</v>
      </c>
      <c r="H2637" t="s">
        <v>643</v>
      </c>
      <c r="I2637" t="s">
        <v>644</v>
      </c>
      <c r="J2637" t="s">
        <v>645</v>
      </c>
      <c r="K2637" t="s">
        <v>646</v>
      </c>
      <c r="L2637">
        <v>1</v>
      </c>
      <c r="N2637" t="s">
        <v>36</v>
      </c>
      <c r="O2637" t="s">
        <v>647</v>
      </c>
      <c r="P2637" t="s">
        <v>661</v>
      </c>
      <c r="Q2637" t="s">
        <v>37</v>
      </c>
      <c r="R2637" t="s">
        <v>38</v>
      </c>
      <c r="S2637">
        <v>340212</v>
      </c>
      <c r="T2637" t="s">
        <v>744</v>
      </c>
      <c r="U2637" t="s">
        <v>649</v>
      </c>
      <c r="V2637">
        <v>2</v>
      </c>
      <c r="W2637" t="s">
        <v>953</v>
      </c>
      <c r="X2637">
        <v>0</v>
      </c>
      <c r="Y2637" t="s">
        <v>651</v>
      </c>
      <c r="Z2637">
        <v>6000</v>
      </c>
      <c r="AA2637">
        <v>0</v>
      </c>
      <c r="AB2637">
        <v>0</v>
      </c>
      <c r="AC2637">
        <v>0</v>
      </c>
      <c r="AD2637" t="s">
        <v>39</v>
      </c>
      <c r="AE2637" t="s">
        <v>999</v>
      </c>
      <c r="AF2637" t="s">
        <v>664</v>
      </c>
      <c r="AG2637">
        <v>24000</v>
      </c>
      <c r="AH2637" s="3">
        <v>0.46041666666666664</v>
      </c>
      <c r="AI2637" s="2">
        <v>46157</v>
      </c>
    </row>
    <row r="2638" spans="1:35" ht="12" customHeight="1" x14ac:dyDescent="0.35">
      <c r="A2638">
        <v>997579</v>
      </c>
      <c r="B2638" s="2">
        <v>46155</v>
      </c>
      <c r="C2638" t="s">
        <v>7436</v>
      </c>
      <c r="D2638">
        <v>74</v>
      </c>
      <c r="E2638" t="s">
        <v>40</v>
      </c>
      <c r="F2638" t="s">
        <v>673</v>
      </c>
      <c r="G2638" t="s">
        <v>674</v>
      </c>
      <c r="H2638" t="s">
        <v>643</v>
      </c>
      <c r="I2638" t="s">
        <v>644</v>
      </c>
      <c r="J2638" t="s">
        <v>645</v>
      </c>
      <c r="K2638" t="s">
        <v>646</v>
      </c>
      <c r="L2638">
        <v>1</v>
      </c>
      <c r="N2638" t="s">
        <v>36</v>
      </c>
      <c r="O2638" t="s">
        <v>647</v>
      </c>
      <c r="P2638" t="s">
        <v>661</v>
      </c>
      <c r="Q2638" t="s">
        <v>37</v>
      </c>
      <c r="R2638" t="s">
        <v>38</v>
      </c>
      <c r="S2638">
        <v>340210</v>
      </c>
      <c r="T2638" t="s">
        <v>702</v>
      </c>
      <c r="U2638" t="s">
        <v>649</v>
      </c>
      <c r="V2638">
        <v>2</v>
      </c>
      <c r="W2638" t="s">
        <v>953</v>
      </c>
      <c r="X2638">
        <v>0</v>
      </c>
      <c r="Y2638" t="s">
        <v>651</v>
      </c>
      <c r="Z2638">
        <v>6000</v>
      </c>
      <c r="AA2638">
        <v>0</v>
      </c>
      <c r="AB2638">
        <v>0</v>
      </c>
      <c r="AC2638">
        <v>0</v>
      </c>
      <c r="AD2638" t="s">
        <v>39</v>
      </c>
      <c r="AE2638" t="s">
        <v>999</v>
      </c>
      <c r="AF2638" t="s">
        <v>664</v>
      </c>
      <c r="AG2638">
        <v>24000</v>
      </c>
      <c r="AH2638" s="3">
        <v>0.46041666666666664</v>
      </c>
      <c r="AI2638" s="2">
        <v>46157</v>
      </c>
    </row>
    <row r="2639" spans="1:35" ht="12" customHeight="1" x14ac:dyDescent="0.35">
      <c r="A2639">
        <v>997579</v>
      </c>
      <c r="B2639" s="2">
        <v>46155</v>
      </c>
      <c r="C2639" t="s">
        <v>7436</v>
      </c>
      <c r="D2639">
        <v>74</v>
      </c>
      <c r="E2639" t="s">
        <v>40</v>
      </c>
      <c r="F2639" t="s">
        <v>673</v>
      </c>
      <c r="G2639" t="s">
        <v>674</v>
      </c>
      <c r="H2639" t="s">
        <v>643</v>
      </c>
      <c r="I2639" t="s">
        <v>644</v>
      </c>
      <c r="J2639" t="s">
        <v>645</v>
      </c>
      <c r="K2639" t="s">
        <v>646</v>
      </c>
      <c r="L2639">
        <v>1</v>
      </c>
      <c r="N2639" t="s">
        <v>36</v>
      </c>
      <c r="O2639" t="s">
        <v>647</v>
      </c>
      <c r="P2639" t="s">
        <v>661</v>
      </c>
      <c r="Q2639" t="s">
        <v>37</v>
      </c>
      <c r="R2639" t="s">
        <v>38</v>
      </c>
      <c r="S2639">
        <v>340209</v>
      </c>
      <c r="T2639" t="s">
        <v>699</v>
      </c>
      <c r="U2639" t="s">
        <v>649</v>
      </c>
      <c r="V2639">
        <v>2</v>
      </c>
      <c r="W2639" t="s">
        <v>953</v>
      </c>
      <c r="X2639">
        <v>0</v>
      </c>
      <c r="Y2639" t="s">
        <v>658</v>
      </c>
      <c r="Z2639">
        <v>8000</v>
      </c>
      <c r="AA2639">
        <v>0</v>
      </c>
      <c r="AB2639">
        <v>0</v>
      </c>
      <c r="AC2639">
        <v>0</v>
      </c>
      <c r="AD2639" t="s">
        <v>39</v>
      </c>
      <c r="AE2639" t="s">
        <v>999</v>
      </c>
      <c r="AF2639" t="s">
        <v>664</v>
      </c>
      <c r="AG2639">
        <v>24000</v>
      </c>
      <c r="AH2639" s="3">
        <v>0.46041666666666664</v>
      </c>
      <c r="AI2639" s="2">
        <v>46157</v>
      </c>
    </row>
    <row r="2640" spans="1:35" ht="12" customHeight="1" x14ac:dyDescent="0.35">
      <c r="A2640">
        <v>997580</v>
      </c>
      <c r="B2640" s="2">
        <v>46155</v>
      </c>
      <c r="C2640" t="s">
        <v>7430</v>
      </c>
      <c r="D2640">
        <v>27</v>
      </c>
      <c r="E2640" t="s">
        <v>35</v>
      </c>
      <c r="F2640" t="s">
        <v>659</v>
      </c>
      <c r="G2640" t="s">
        <v>7431</v>
      </c>
      <c r="H2640" t="s">
        <v>643</v>
      </c>
      <c r="I2640" t="s">
        <v>873</v>
      </c>
      <c r="J2640" t="s">
        <v>645</v>
      </c>
      <c r="K2640" t="s">
        <v>660</v>
      </c>
      <c r="L2640">
        <v>1</v>
      </c>
      <c r="N2640" t="s">
        <v>46</v>
      </c>
      <c r="O2640" t="s">
        <v>647</v>
      </c>
      <c r="P2640" t="s">
        <v>661</v>
      </c>
      <c r="Q2640" t="s">
        <v>37</v>
      </c>
      <c r="R2640" t="s">
        <v>38</v>
      </c>
      <c r="S2640">
        <v>180190</v>
      </c>
      <c r="T2640" t="s">
        <v>743</v>
      </c>
      <c r="U2640" t="s">
        <v>671</v>
      </c>
      <c r="V2640">
        <v>1</v>
      </c>
      <c r="W2640" t="s">
        <v>795</v>
      </c>
      <c r="X2640">
        <v>0</v>
      </c>
      <c r="Y2640" t="s">
        <v>5308</v>
      </c>
      <c r="Z2640">
        <v>100</v>
      </c>
      <c r="AA2640">
        <v>0</v>
      </c>
      <c r="AB2640">
        <v>0</v>
      </c>
      <c r="AC2640">
        <v>100</v>
      </c>
      <c r="AD2640" t="s">
        <v>39</v>
      </c>
      <c r="AE2640" t="s">
        <v>912</v>
      </c>
      <c r="AF2640" t="s">
        <v>664</v>
      </c>
      <c r="AG2640">
        <v>100</v>
      </c>
      <c r="AH2640" s="3">
        <v>0.46527777777777779</v>
      </c>
      <c r="AI2640" s="2">
        <v>46157</v>
      </c>
    </row>
    <row r="2641" spans="1:35" ht="12" customHeight="1" x14ac:dyDescent="0.35">
      <c r="A2641">
        <v>997581</v>
      </c>
      <c r="B2641" s="2">
        <v>46155</v>
      </c>
      <c r="C2641" t="s">
        <v>7437</v>
      </c>
      <c r="D2641">
        <v>46</v>
      </c>
      <c r="E2641" t="s">
        <v>35</v>
      </c>
      <c r="F2641" t="s">
        <v>659</v>
      </c>
      <c r="G2641" t="s">
        <v>7438</v>
      </c>
      <c r="H2641" t="s">
        <v>643</v>
      </c>
      <c r="I2641" t="s">
        <v>644</v>
      </c>
      <c r="J2641" t="s">
        <v>645</v>
      </c>
      <c r="K2641" t="s">
        <v>660</v>
      </c>
      <c r="L2641">
        <v>1</v>
      </c>
      <c r="N2641" t="s">
        <v>770</v>
      </c>
      <c r="O2641" t="s">
        <v>647</v>
      </c>
      <c r="P2641" t="s">
        <v>661</v>
      </c>
      <c r="Q2641" t="s">
        <v>37</v>
      </c>
      <c r="R2641" t="s">
        <v>38</v>
      </c>
      <c r="S2641">
        <v>180301</v>
      </c>
      <c r="T2641" t="s">
        <v>771</v>
      </c>
      <c r="U2641" t="s">
        <v>649</v>
      </c>
      <c r="V2641">
        <v>1</v>
      </c>
      <c r="W2641" t="s">
        <v>7439</v>
      </c>
      <c r="X2641">
        <v>0</v>
      </c>
      <c r="Y2641" t="s">
        <v>772</v>
      </c>
      <c r="Z2641">
        <v>0</v>
      </c>
      <c r="AA2641">
        <v>0</v>
      </c>
      <c r="AB2641">
        <v>0</v>
      </c>
      <c r="AC2641">
        <v>0</v>
      </c>
      <c r="AD2641" t="s">
        <v>39</v>
      </c>
      <c r="AE2641" t="s">
        <v>773</v>
      </c>
      <c r="AF2641" t="s">
        <v>664</v>
      </c>
      <c r="AG2641">
        <v>0</v>
      </c>
      <c r="AH2641" s="3">
        <v>0.46666666666666667</v>
      </c>
      <c r="AI2641" s="2">
        <v>46157</v>
      </c>
    </row>
    <row r="2642" spans="1:35" ht="12" customHeight="1" x14ac:dyDescent="0.35">
      <c r="A2642">
        <v>997582</v>
      </c>
      <c r="B2642" s="2">
        <v>46155</v>
      </c>
      <c r="C2642" t="s">
        <v>7440</v>
      </c>
      <c r="D2642">
        <v>55</v>
      </c>
      <c r="E2642" t="s">
        <v>40</v>
      </c>
      <c r="F2642" t="s">
        <v>673</v>
      </c>
      <c r="G2642" t="s">
        <v>674</v>
      </c>
      <c r="H2642" t="s">
        <v>643</v>
      </c>
      <c r="I2642" t="s">
        <v>644</v>
      </c>
      <c r="J2642" t="s">
        <v>645</v>
      </c>
      <c r="K2642" t="s">
        <v>646</v>
      </c>
      <c r="L2642">
        <v>1</v>
      </c>
      <c r="N2642" t="s">
        <v>675</v>
      </c>
      <c r="O2642" t="s">
        <v>647</v>
      </c>
      <c r="P2642" t="s">
        <v>661</v>
      </c>
      <c r="Q2642" t="s">
        <v>37</v>
      </c>
      <c r="R2642" t="s">
        <v>38</v>
      </c>
      <c r="S2642">
        <v>460275</v>
      </c>
      <c r="T2642" t="s">
        <v>676</v>
      </c>
      <c r="U2642" t="s">
        <v>649</v>
      </c>
      <c r="V2642">
        <v>1</v>
      </c>
      <c r="W2642" t="s">
        <v>677</v>
      </c>
      <c r="X2642">
        <v>0</v>
      </c>
      <c r="Y2642" t="s">
        <v>651</v>
      </c>
      <c r="Z2642">
        <v>99.98</v>
      </c>
      <c r="AA2642">
        <v>1200.02</v>
      </c>
      <c r="AB2642">
        <v>0</v>
      </c>
      <c r="AC2642">
        <v>0</v>
      </c>
      <c r="AD2642" t="s">
        <v>39</v>
      </c>
      <c r="AE2642" t="s">
        <v>999</v>
      </c>
      <c r="AF2642" t="s">
        <v>664</v>
      </c>
      <c r="AG2642">
        <v>1300</v>
      </c>
      <c r="AH2642" s="3">
        <v>0.46736111111111112</v>
      </c>
      <c r="AI2642" s="2">
        <v>46157</v>
      </c>
    </row>
    <row r="2643" spans="1:35" ht="12" customHeight="1" x14ac:dyDescent="0.35">
      <c r="A2643">
        <v>997583</v>
      </c>
      <c r="B2643" s="2">
        <v>46155</v>
      </c>
      <c r="C2643" t="s">
        <v>7394</v>
      </c>
      <c r="D2643">
        <v>21</v>
      </c>
      <c r="E2643" t="s">
        <v>35</v>
      </c>
      <c r="F2643" t="s">
        <v>659</v>
      </c>
      <c r="G2643" t="s">
        <v>7423</v>
      </c>
      <c r="H2643" t="s">
        <v>643</v>
      </c>
      <c r="I2643" t="s">
        <v>873</v>
      </c>
      <c r="J2643" t="s">
        <v>645</v>
      </c>
      <c r="K2643" t="s">
        <v>660</v>
      </c>
      <c r="L2643">
        <v>1</v>
      </c>
      <c r="N2643" t="s">
        <v>41</v>
      </c>
      <c r="O2643" t="s">
        <v>647</v>
      </c>
      <c r="P2643" t="s">
        <v>661</v>
      </c>
      <c r="Q2643" t="s">
        <v>37</v>
      </c>
      <c r="R2643" t="s">
        <v>38</v>
      </c>
      <c r="S2643">
        <v>341012</v>
      </c>
      <c r="T2643" t="s">
        <v>66</v>
      </c>
      <c r="U2643" t="s">
        <v>766</v>
      </c>
      <c r="V2643">
        <v>1</v>
      </c>
      <c r="W2643" t="s">
        <v>772</v>
      </c>
      <c r="X2643">
        <v>0</v>
      </c>
      <c r="Y2643" t="s">
        <v>651</v>
      </c>
      <c r="Z2643">
        <v>65</v>
      </c>
      <c r="AA2643">
        <v>0</v>
      </c>
      <c r="AB2643">
        <v>0</v>
      </c>
      <c r="AC2643">
        <v>65</v>
      </c>
      <c r="AD2643" t="s">
        <v>39</v>
      </c>
      <c r="AE2643" t="s">
        <v>999</v>
      </c>
      <c r="AF2643" t="s">
        <v>664</v>
      </c>
      <c r="AG2643">
        <v>65</v>
      </c>
      <c r="AH2643" s="3">
        <v>0.46805555555555556</v>
      </c>
      <c r="AI2643" s="2">
        <v>46157</v>
      </c>
    </row>
    <row r="2644" spans="1:35" ht="12" customHeight="1" x14ac:dyDescent="0.35">
      <c r="A2644">
        <v>997584</v>
      </c>
      <c r="B2644" s="2">
        <v>46155</v>
      </c>
      <c r="C2644" t="s">
        <v>7441</v>
      </c>
      <c r="D2644">
        <v>59</v>
      </c>
      <c r="E2644" t="s">
        <v>40</v>
      </c>
      <c r="F2644" t="s">
        <v>673</v>
      </c>
      <c r="G2644">
        <v>17986465</v>
      </c>
      <c r="H2644" t="s">
        <v>643</v>
      </c>
      <c r="I2644" t="s">
        <v>644</v>
      </c>
      <c r="J2644" t="s">
        <v>645</v>
      </c>
      <c r="K2644" t="s">
        <v>646</v>
      </c>
      <c r="L2644">
        <v>1</v>
      </c>
      <c r="N2644" t="s">
        <v>46</v>
      </c>
      <c r="O2644" t="s">
        <v>647</v>
      </c>
      <c r="P2644" t="s">
        <v>661</v>
      </c>
      <c r="Q2644" t="s">
        <v>37</v>
      </c>
      <c r="R2644" t="s">
        <v>38</v>
      </c>
      <c r="S2644">
        <v>180112</v>
      </c>
      <c r="T2644" t="s">
        <v>662</v>
      </c>
      <c r="U2644" t="s">
        <v>48</v>
      </c>
      <c r="V2644">
        <v>1</v>
      </c>
      <c r="W2644" t="s">
        <v>985</v>
      </c>
      <c r="X2644">
        <v>0</v>
      </c>
      <c r="Y2644" t="s">
        <v>5308</v>
      </c>
      <c r="Z2644">
        <v>300</v>
      </c>
      <c r="AA2644">
        <v>0</v>
      </c>
      <c r="AB2644">
        <v>0</v>
      </c>
      <c r="AC2644">
        <v>0</v>
      </c>
      <c r="AD2644" t="s">
        <v>39</v>
      </c>
      <c r="AE2644" t="s">
        <v>663</v>
      </c>
      <c r="AF2644" t="s">
        <v>664</v>
      </c>
      <c r="AG2644">
        <v>300</v>
      </c>
      <c r="AH2644" s="3">
        <v>0.47152777777777777</v>
      </c>
      <c r="AI2644" s="2">
        <v>46157</v>
      </c>
    </row>
    <row r="2645" spans="1:35" ht="12" customHeight="1" x14ac:dyDescent="0.35">
      <c r="A2645">
        <v>997585</v>
      </c>
      <c r="B2645" s="2">
        <v>46155</v>
      </c>
      <c r="C2645" t="s">
        <v>7442</v>
      </c>
      <c r="D2645">
        <v>84</v>
      </c>
      <c r="E2645" t="s">
        <v>35</v>
      </c>
      <c r="F2645" t="s">
        <v>673</v>
      </c>
      <c r="G2645" t="s">
        <v>674</v>
      </c>
      <c r="H2645" t="s">
        <v>643</v>
      </c>
      <c r="I2645" t="s">
        <v>644</v>
      </c>
      <c r="J2645" t="s">
        <v>645</v>
      </c>
      <c r="K2645" t="s">
        <v>646</v>
      </c>
      <c r="L2645">
        <v>1</v>
      </c>
      <c r="N2645" t="s">
        <v>770</v>
      </c>
      <c r="O2645" t="s">
        <v>647</v>
      </c>
      <c r="P2645" t="s">
        <v>661</v>
      </c>
      <c r="Q2645" t="s">
        <v>37</v>
      </c>
      <c r="R2645" t="s">
        <v>38</v>
      </c>
      <c r="S2645">
        <v>180301</v>
      </c>
      <c r="T2645" t="s">
        <v>771</v>
      </c>
      <c r="U2645" t="s">
        <v>649</v>
      </c>
      <c r="V2645">
        <v>1</v>
      </c>
      <c r="W2645" t="s">
        <v>866</v>
      </c>
      <c r="X2645">
        <v>0</v>
      </c>
      <c r="Y2645" t="s">
        <v>772</v>
      </c>
      <c r="Z2645">
        <v>1400</v>
      </c>
      <c r="AA2645">
        <v>0</v>
      </c>
      <c r="AB2645">
        <v>0</v>
      </c>
      <c r="AC2645">
        <v>0</v>
      </c>
      <c r="AD2645" t="s">
        <v>39</v>
      </c>
      <c r="AE2645" t="s">
        <v>773</v>
      </c>
      <c r="AF2645" t="s">
        <v>664</v>
      </c>
      <c r="AG2645">
        <v>1400</v>
      </c>
      <c r="AH2645" s="3">
        <v>0.47361111111111109</v>
      </c>
      <c r="AI2645" s="2">
        <v>46157</v>
      </c>
    </row>
    <row r="2646" spans="1:35" ht="12" customHeight="1" x14ac:dyDescent="0.35">
      <c r="A2646">
        <v>997586</v>
      </c>
      <c r="B2646" s="2">
        <v>46155</v>
      </c>
      <c r="C2646" t="s">
        <v>6961</v>
      </c>
      <c r="D2646">
        <v>20</v>
      </c>
      <c r="E2646" t="s">
        <v>40</v>
      </c>
      <c r="F2646" t="s">
        <v>673</v>
      </c>
      <c r="G2646" t="s">
        <v>674</v>
      </c>
      <c r="H2646" t="s">
        <v>643</v>
      </c>
      <c r="I2646" t="s">
        <v>644</v>
      </c>
      <c r="J2646" t="s">
        <v>645</v>
      </c>
      <c r="K2646" t="s">
        <v>646</v>
      </c>
      <c r="L2646">
        <v>1</v>
      </c>
      <c r="N2646" t="s">
        <v>675</v>
      </c>
      <c r="O2646" t="s">
        <v>647</v>
      </c>
      <c r="P2646" t="s">
        <v>661</v>
      </c>
      <c r="Q2646" t="s">
        <v>37</v>
      </c>
      <c r="R2646" t="s">
        <v>38</v>
      </c>
      <c r="S2646">
        <v>460275</v>
      </c>
      <c r="T2646" t="s">
        <v>676</v>
      </c>
      <c r="U2646" t="s">
        <v>649</v>
      </c>
      <c r="V2646">
        <v>1</v>
      </c>
      <c r="W2646" t="s">
        <v>765</v>
      </c>
      <c r="X2646">
        <v>0</v>
      </c>
      <c r="Y2646" t="s">
        <v>651</v>
      </c>
      <c r="Z2646">
        <v>99.98</v>
      </c>
      <c r="AA2646">
        <v>1200.02</v>
      </c>
      <c r="AB2646">
        <v>0</v>
      </c>
      <c r="AC2646">
        <v>0</v>
      </c>
      <c r="AD2646" t="s">
        <v>39</v>
      </c>
      <c r="AE2646" t="s">
        <v>999</v>
      </c>
      <c r="AF2646" t="s">
        <v>664</v>
      </c>
      <c r="AG2646">
        <v>1300</v>
      </c>
      <c r="AH2646" s="3">
        <v>0.47499999999999998</v>
      </c>
      <c r="AI2646" s="2">
        <v>46157</v>
      </c>
    </row>
    <row r="2647" spans="1:35" ht="12" customHeight="1" x14ac:dyDescent="0.35">
      <c r="A2647">
        <v>997587</v>
      </c>
      <c r="B2647" s="2">
        <v>46155</v>
      </c>
      <c r="C2647" t="s">
        <v>7443</v>
      </c>
      <c r="D2647">
        <v>28</v>
      </c>
      <c r="E2647" t="s">
        <v>40</v>
      </c>
      <c r="F2647" t="s">
        <v>694</v>
      </c>
      <c r="G2647">
        <v>40217698</v>
      </c>
      <c r="H2647" t="s">
        <v>643</v>
      </c>
      <c r="I2647" t="s">
        <v>873</v>
      </c>
      <c r="J2647" t="s">
        <v>695</v>
      </c>
      <c r="K2647" t="s">
        <v>646</v>
      </c>
      <c r="L2647">
        <v>1</v>
      </c>
      <c r="N2647" t="s">
        <v>36</v>
      </c>
      <c r="O2647" t="s">
        <v>647</v>
      </c>
      <c r="P2647" t="s">
        <v>661</v>
      </c>
      <c r="Q2647" t="s">
        <v>37</v>
      </c>
      <c r="R2647" t="s">
        <v>38</v>
      </c>
      <c r="S2647">
        <v>340301</v>
      </c>
      <c r="T2647" t="s">
        <v>656</v>
      </c>
      <c r="U2647" t="s">
        <v>649</v>
      </c>
      <c r="V2647">
        <v>1</v>
      </c>
      <c r="W2647" t="s">
        <v>696</v>
      </c>
      <c r="X2647">
        <v>0</v>
      </c>
      <c r="Y2647" t="s">
        <v>658</v>
      </c>
      <c r="Z2647">
        <v>0</v>
      </c>
      <c r="AA2647">
        <v>0</v>
      </c>
      <c r="AB2647">
        <v>0</v>
      </c>
      <c r="AC2647">
        <v>0</v>
      </c>
      <c r="AD2647" t="s">
        <v>39</v>
      </c>
      <c r="AE2647" t="s">
        <v>999</v>
      </c>
      <c r="AF2647" t="s">
        <v>664</v>
      </c>
      <c r="AG2647">
        <v>0</v>
      </c>
      <c r="AH2647" s="3">
        <v>0.47638888888888886</v>
      </c>
      <c r="AI2647" s="2">
        <v>46157</v>
      </c>
    </row>
    <row r="2648" spans="1:35" ht="12" customHeight="1" x14ac:dyDescent="0.35">
      <c r="A2648">
        <v>997587</v>
      </c>
      <c r="B2648" s="2">
        <v>46155</v>
      </c>
      <c r="C2648" t="s">
        <v>7443</v>
      </c>
      <c r="D2648">
        <v>28</v>
      </c>
      <c r="E2648" t="s">
        <v>40</v>
      </c>
      <c r="F2648" t="s">
        <v>694</v>
      </c>
      <c r="G2648">
        <v>40217698</v>
      </c>
      <c r="H2648" t="s">
        <v>643</v>
      </c>
      <c r="I2648" t="s">
        <v>873</v>
      </c>
      <c r="J2648" t="s">
        <v>695</v>
      </c>
      <c r="K2648" t="s">
        <v>646</v>
      </c>
      <c r="L2648">
        <v>1</v>
      </c>
      <c r="N2648" t="s">
        <v>36</v>
      </c>
      <c r="O2648" t="s">
        <v>647</v>
      </c>
      <c r="P2648" t="s">
        <v>661</v>
      </c>
      <c r="Q2648" t="s">
        <v>37</v>
      </c>
      <c r="R2648" t="s">
        <v>38</v>
      </c>
      <c r="S2648">
        <v>340210</v>
      </c>
      <c r="T2648" t="s">
        <v>702</v>
      </c>
      <c r="U2648" t="s">
        <v>649</v>
      </c>
      <c r="V2648">
        <v>1</v>
      </c>
      <c r="W2648" t="s">
        <v>696</v>
      </c>
      <c r="X2648">
        <v>0</v>
      </c>
      <c r="Y2648" t="s">
        <v>658</v>
      </c>
      <c r="Z2648">
        <v>0</v>
      </c>
      <c r="AA2648">
        <v>0</v>
      </c>
      <c r="AB2648">
        <v>0</v>
      </c>
      <c r="AC2648">
        <v>0</v>
      </c>
      <c r="AD2648" t="s">
        <v>39</v>
      </c>
      <c r="AE2648" t="s">
        <v>999</v>
      </c>
      <c r="AF2648" t="s">
        <v>664</v>
      </c>
      <c r="AG2648">
        <v>0</v>
      </c>
      <c r="AH2648" s="3">
        <v>0.47638888888888886</v>
      </c>
      <c r="AI2648" s="2">
        <v>46157</v>
      </c>
    </row>
    <row r="2649" spans="1:35" ht="12" customHeight="1" x14ac:dyDescent="0.35">
      <c r="A2649">
        <v>997587</v>
      </c>
      <c r="B2649" s="2">
        <v>46155</v>
      </c>
      <c r="C2649" t="s">
        <v>7443</v>
      </c>
      <c r="D2649">
        <v>28</v>
      </c>
      <c r="E2649" t="s">
        <v>40</v>
      </c>
      <c r="F2649" t="s">
        <v>694</v>
      </c>
      <c r="G2649">
        <v>40217698</v>
      </c>
      <c r="H2649" t="s">
        <v>643</v>
      </c>
      <c r="I2649" t="s">
        <v>873</v>
      </c>
      <c r="J2649" t="s">
        <v>695</v>
      </c>
      <c r="K2649" t="s">
        <v>646</v>
      </c>
      <c r="L2649">
        <v>1</v>
      </c>
      <c r="N2649" t="s">
        <v>36</v>
      </c>
      <c r="O2649" t="s">
        <v>647</v>
      </c>
      <c r="P2649" t="s">
        <v>661</v>
      </c>
      <c r="Q2649" t="s">
        <v>37</v>
      </c>
      <c r="R2649" t="s">
        <v>38</v>
      </c>
      <c r="S2649">
        <v>340209</v>
      </c>
      <c r="T2649" t="s">
        <v>699</v>
      </c>
      <c r="U2649" t="s">
        <v>649</v>
      </c>
      <c r="V2649">
        <v>1</v>
      </c>
      <c r="W2649" t="s">
        <v>696</v>
      </c>
      <c r="X2649">
        <v>0</v>
      </c>
      <c r="Y2649" t="s">
        <v>658</v>
      </c>
      <c r="Z2649">
        <v>0</v>
      </c>
      <c r="AA2649">
        <v>0</v>
      </c>
      <c r="AB2649">
        <v>0</v>
      </c>
      <c r="AC2649">
        <v>0</v>
      </c>
      <c r="AD2649" t="s">
        <v>39</v>
      </c>
      <c r="AE2649" t="s">
        <v>999</v>
      </c>
      <c r="AF2649" t="s">
        <v>664</v>
      </c>
      <c r="AG2649">
        <v>0</v>
      </c>
      <c r="AH2649" s="3">
        <v>0.47638888888888886</v>
      </c>
      <c r="AI2649" s="2">
        <v>46157</v>
      </c>
    </row>
    <row r="2650" spans="1:35" ht="12" customHeight="1" x14ac:dyDescent="0.35">
      <c r="A2650">
        <v>997588</v>
      </c>
      <c r="B2650" s="2">
        <v>46155</v>
      </c>
      <c r="C2650" t="s">
        <v>7444</v>
      </c>
      <c r="D2650">
        <v>18</v>
      </c>
      <c r="E2650" t="s">
        <v>35</v>
      </c>
      <c r="F2650" t="s">
        <v>694</v>
      </c>
      <c r="G2650">
        <v>48726348</v>
      </c>
      <c r="H2650" t="s">
        <v>643</v>
      </c>
      <c r="I2650" t="s">
        <v>873</v>
      </c>
      <c r="J2650" t="s">
        <v>695</v>
      </c>
      <c r="K2650" t="s">
        <v>646</v>
      </c>
      <c r="L2650">
        <v>1</v>
      </c>
      <c r="N2650" t="s">
        <v>36</v>
      </c>
      <c r="O2650" t="s">
        <v>647</v>
      </c>
      <c r="P2650" t="s">
        <v>661</v>
      </c>
      <c r="Q2650" t="s">
        <v>37</v>
      </c>
      <c r="R2650" t="s">
        <v>38</v>
      </c>
      <c r="S2650">
        <v>340301</v>
      </c>
      <c r="T2650" t="s">
        <v>656</v>
      </c>
      <c r="U2650" t="s">
        <v>649</v>
      </c>
      <c r="V2650">
        <v>1</v>
      </c>
      <c r="W2650" t="s">
        <v>696</v>
      </c>
      <c r="X2650">
        <v>0</v>
      </c>
      <c r="Y2650" t="s">
        <v>658</v>
      </c>
      <c r="Z2650">
        <v>0</v>
      </c>
      <c r="AA2650">
        <v>0</v>
      </c>
      <c r="AB2650">
        <v>0</v>
      </c>
      <c r="AC2650">
        <v>0</v>
      </c>
      <c r="AD2650" t="s">
        <v>39</v>
      </c>
      <c r="AE2650" t="s">
        <v>999</v>
      </c>
      <c r="AF2650" t="s">
        <v>664</v>
      </c>
      <c r="AG2650">
        <v>0</v>
      </c>
      <c r="AH2650" s="3">
        <v>0.4777777777777778</v>
      </c>
      <c r="AI2650" s="2">
        <v>46157</v>
      </c>
    </row>
    <row r="2651" spans="1:35" ht="12" customHeight="1" x14ac:dyDescent="0.35">
      <c r="A2651">
        <v>997589</v>
      </c>
      <c r="B2651" s="2">
        <v>46155</v>
      </c>
      <c r="C2651" t="s">
        <v>7445</v>
      </c>
      <c r="D2651">
        <v>51</v>
      </c>
      <c r="E2651" t="s">
        <v>40</v>
      </c>
      <c r="F2651" t="s">
        <v>789</v>
      </c>
      <c r="G2651">
        <v>24091318</v>
      </c>
      <c r="H2651" t="s">
        <v>643</v>
      </c>
      <c r="I2651" t="s">
        <v>1100</v>
      </c>
      <c r="J2651" t="s">
        <v>645</v>
      </c>
      <c r="K2651" t="s">
        <v>768</v>
      </c>
      <c r="L2651">
        <v>2</v>
      </c>
      <c r="N2651" t="s">
        <v>41</v>
      </c>
      <c r="O2651" t="s">
        <v>647</v>
      </c>
      <c r="P2651" t="s">
        <v>648</v>
      </c>
      <c r="Q2651" t="s">
        <v>37</v>
      </c>
      <c r="R2651" t="s">
        <v>38</v>
      </c>
      <c r="S2651">
        <v>341012</v>
      </c>
      <c r="T2651" t="s">
        <v>66</v>
      </c>
      <c r="U2651" t="s">
        <v>766</v>
      </c>
      <c r="V2651">
        <v>1</v>
      </c>
      <c r="W2651" t="s">
        <v>974</v>
      </c>
      <c r="X2651">
        <v>0</v>
      </c>
      <c r="Y2651" t="s">
        <v>651</v>
      </c>
      <c r="Z2651">
        <v>0</v>
      </c>
      <c r="AA2651">
        <v>0</v>
      </c>
      <c r="AB2651">
        <v>0</v>
      </c>
      <c r="AC2651">
        <v>0</v>
      </c>
      <c r="AD2651" t="s">
        <v>39</v>
      </c>
      <c r="AE2651" t="s">
        <v>652</v>
      </c>
      <c r="AF2651" t="s">
        <v>1101</v>
      </c>
      <c r="AG2651">
        <v>0</v>
      </c>
      <c r="AH2651" s="3">
        <v>0.47847222222222224</v>
      </c>
      <c r="AI2651" s="2">
        <v>46157</v>
      </c>
    </row>
    <row r="2652" spans="1:35" ht="12" customHeight="1" x14ac:dyDescent="0.35">
      <c r="A2652">
        <v>997590</v>
      </c>
      <c r="B2652" s="2">
        <v>46155</v>
      </c>
      <c r="C2652" t="s">
        <v>7446</v>
      </c>
      <c r="D2652">
        <v>55</v>
      </c>
      <c r="E2652" t="s">
        <v>40</v>
      </c>
      <c r="F2652" t="s">
        <v>659</v>
      </c>
      <c r="G2652" t="s">
        <v>7447</v>
      </c>
      <c r="H2652" t="s">
        <v>643</v>
      </c>
      <c r="I2652" t="s">
        <v>791</v>
      </c>
      <c r="J2652" t="s">
        <v>645</v>
      </c>
      <c r="K2652" t="s">
        <v>660</v>
      </c>
      <c r="L2652">
        <v>1</v>
      </c>
      <c r="N2652" t="s">
        <v>770</v>
      </c>
      <c r="O2652" t="s">
        <v>647</v>
      </c>
      <c r="P2652" t="s">
        <v>661</v>
      </c>
      <c r="Q2652" t="s">
        <v>37</v>
      </c>
      <c r="R2652" t="s">
        <v>38</v>
      </c>
      <c r="S2652">
        <v>180301</v>
      </c>
      <c r="T2652" t="s">
        <v>771</v>
      </c>
      <c r="U2652" t="s">
        <v>649</v>
      </c>
      <c r="V2652">
        <v>1</v>
      </c>
      <c r="W2652" t="s">
        <v>772</v>
      </c>
      <c r="X2652">
        <v>0</v>
      </c>
      <c r="Y2652" t="s">
        <v>772</v>
      </c>
      <c r="Z2652">
        <v>0</v>
      </c>
      <c r="AA2652">
        <v>0</v>
      </c>
      <c r="AB2652">
        <v>0</v>
      </c>
      <c r="AC2652">
        <v>0</v>
      </c>
      <c r="AD2652" t="s">
        <v>39</v>
      </c>
      <c r="AE2652" t="s">
        <v>773</v>
      </c>
      <c r="AF2652" t="s">
        <v>7448</v>
      </c>
      <c r="AG2652">
        <v>0</v>
      </c>
      <c r="AH2652" s="3">
        <v>0.48055555555555557</v>
      </c>
      <c r="AI2652" s="2">
        <v>46157</v>
      </c>
    </row>
    <row r="2653" spans="1:35" ht="12" customHeight="1" x14ac:dyDescent="0.35">
      <c r="A2653">
        <v>997591</v>
      </c>
      <c r="B2653" s="2">
        <v>46155</v>
      </c>
      <c r="C2653" t="s">
        <v>7449</v>
      </c>
      <c r="D2653">
        <v>62</v>
      </c>
      <c r="E2653" t="s">
        <v>40</v>
      </c>
      <c r="F2653" t="s">
        <v>673</v>
      </c>
      <c r="G2653">
        <v>16122368</v>
      </c>
      <c r="H2653" t="s">
        <v>643</v>
      </c>
      <c r="I2653" t="s">
        <v>644</v>
      </c>
      <c r="J2653" t="s">
        <v>645</v>
      </c>
      <c r="K2653" t="s">
        <v>646</v>
      </c>
      <c r="L2653">
        <v>1</v>
      </c>
      <c r="N2653" t="s">
        <v>41</v>
      </c>
      <c r="O2653" t="s">
        <v>647</v>
      </c>
      <c r="P2653" t="s">
        <v>661</v>
      </c>
      <c r="Q2653" t="s">
        <v>42</v>
      </c>
      <c r="R2653" t="s">
        <v>38</v>
      </c>
      <c r="S2653">
        <v>341008</v>
      </c>
      <c r="T2653" t="s">
        <v>50</v>
      </c>
      <c r="U2653" t="s">
        <v>706</v>
      </c>
      <c r="V2653">
        <v>1</v>
      </c>
      <c r="W2653" t="s">
        <v>4892</v>
      </c>
      <c r="X2653">
        <v>0</v>
      </c>
      <c r="Y2653" t="s">
        <v>651</v>
      </c>
      <c r="Z2653">
        <v>2600</v>
      </c>
      <c r="AA2653">
        <v>0</v>
      </c>
      <c r="AB2653">
        <v>0</v>
      </c>
      <c r="AC2653">
        <v>0</v>
      </c>
      <c r="AD2653" t="s">
        <v>39</v>
      </c>
      <c r="AE2653" t="s">
        <v>999</v>
      </c>
      <c r="AF2653" t="s">
        <v>664</v>
      </c>
      <c r="AG2653">
        <v>2600</v>
      </c>
      <c r="AH2653" s="3">
        <v>0.48055555555555557</v>
      </c>
      <c r="AI2653" s="2">
        <v>46157</v>
      </c>
    </row>
    <row r="2654" spans="1:35" ht="12" customHeight="1" x14ac:dyDescent="0.35">
      <c r="A2654">
        <v>997592</v>
      </c>
      <c r="B2654" s="2">
        <v>46155</v>
      </c>
      <c r="C2654" t="s">
        <v>7450</v>
      </c>
      <c r="D2654">
        <v>75</v>
      </c>
      <c r="E2654" t="s">
        <v>40</v>
      </c>
      <c r="F2654" t="s">
        <v>654</v>
      </c>
      <c r="G2654" t="s">
        <v>7451</v>
      </c>
      <c r="H2654" t="s">
        <v>643</v>
      </c>
      <c r="I2654" t="s">
        <v>1100</v>
      </c>
      <c r="J2654" t="s">
        <v>645</v>
      </c>
      <c r="K2654" t="s">
        <v>646</v>
      </c>
      <c r="L2654">
        <v>1</v>
      </c>
      <c r="N2654" t="s">
        <v>36</v>
      </c>
      <c r="O2654" t="s">
        <v>647</v>
      </c>
      <c r="P2654" t="s">
        <v>655</v>
      </c>
      <c r="Q2654" t="s">
        <v>37</v>
      </c>
      <c r="R2654" t="s">
        <v>38</v>
      </c>
      <c r="S2654">
        <v>340301</v>
      </c>
      <c r="T2654" t="s">
        <v>656</v>
      </c>
      <c r="U2654" t="s">
        <v>649</v>
      </c>
      <c r="V2654">
        <v>1</v>
      </c>
      <c r="W2654" t="s">
        <v>1092</v>
      </c>
      <c r="X2654">
        <v>0</v>
      </c>
      <c r="Y2654" t="s">
        <v>658</v>
      </c>
      <c r="Z2654">
        <v>0</v>
      </c>
      <c r="AA2654">
        <v>0</v>
      </c>
      <c r="AB2654">
        <v>0</v>
      </c>
      <c r="AC2654">
        <v>0</v>
      </c>
      <c r="AD2654" t="s">
        <v>39</v>
      </c>
      <c r="AE2654" t="s">
        <v>701</v>
      </c>
      <c r="AF2654" t="s">
        <v>1101</v>
      </c>
      <c r="AG2654">
        <v>0</v>
      </c>
      <c r="AH2654" s="3">
        <v>0.48125000000000001</v>
      </c>
      <c r="AI2654" s="2">
        <v>46157</v>
      </c>
    </row>
    <row r="2655" spans="1:35" ht="12" customHeight="1" x14ac:dyDescent="0.35">
      <c r="A2655">
        <v>997592</v>
      </c>
      <c r="B2655" s="2">
        <v>46155</v>
      </c>
      <c r="C2655" t="s">
        <v>7450</v>
      </c>
      <c r="D2655">
        <v>75</v>
      </c>
      <c r="E2655" t="s">
        <v>40</v>
      </c>
      <c r="F2655" t="s">
        <v>654</v>
      </c>
      <c r="G2655" t="s">
        <v>7451</v>
      </c>
      <c r="H2655" t="s">
        <v>643</v>
      </c>
      <c r="I2655" t="s">
        <v>1100</v>
      </c>
      <c r="J2655" t="s">
        <v>645</v>
      </c>
      <c r="K2655" t="s">
        <v>646</v>
      </c>
      <c r="L2655">
        <v>1</v>
      </c>
      <c r="N2655" t="s">
        <v>36</v>
      </c>
      <c r="O2655" t="s">
        <v>647</v>
      </c>
      <c r="P2655" t="s">
        <v>655</v>
      </c>
      <c r="Q2655" t="s">
        <v>37</v>
      </c>
      <c r="R2655" t="s">
        <v>38</v>
      </c>
      <c r="S2655">
        <v>340905</v>
      </c>
      <c r="T2655" t="s">
        <v>1111</v>
      </c>
      <c r="U2655" t="s">
        <v>649</v>
      </c>
      <c r="V2655">
        <v>1</v>
      </c>
      <c r="W2655" t="s">
        <v>1092</v>
      </c>
      <c r="X2655">
        <v>0</v>
      </c>
      <c r="Y2655" t="s">
        <v>658</v>
      </c>
      <c r="Z2655">
        <v>0</v>
      </c>
      <c r="AA2655">
        <v>0</v>
      </c>
      <c r="AB2655">
        <v>0</v>
      </c>
      <c r="AC2655">
        <v>0</v>
      </c>
      <c r="AD2655" t="s">
        <v>39</v>
      </c>
      <c r="AE2655" t="s">
        <v>701</v>
      </c>
      <c r="AF2655" t="s">
        <v>1101</v>
      </c>
      <c r="AG2655">
        <v>0</v>
      </c>
      <c r="AH2655" s="3">
        <v>0.48125000000000001</v>
      </c>
      <c r="AI2655" s="2">
        <v>46157</v>
      </c>
    </row>
    <row r="2656" spans="1:35" ht="12" customHeight="1" x14ac:dyDescent="0.35">
      <c r="A2656">
        <v>997593</v>
      </c>
      <c r="B2656" s="2">
        <v>46155</v>
      </c>
      <c r="C2656" t="s">
        <v>7452</v>
      </c>
      <c r="D2656">
        <v>19</v>
      </c>
      <c r="E2656" t="s">
        <v>35</v>
      </c>
      <c r="F2656" t="s">
        <v>694</v>
      </c>
      <c r="G2656">
        <v>47755475</v>
      </c>
      <c r="H2656" t="s">
        <v>643</v>
      </c>
      <c r="I2656" t="s">
        <v>873</v>
      </c>
      <c r="J2656" t="s">
        <v>695</v>
      </c>
      <c r="K2656" t="s">
        <v>646</v>
      </c>
      <c r="L2656">
        <v>1</v>
      </c>
      <c r="N2656" t="s">
        <v>36</v>
      </c>
      <c r="O2656" t="s">
        <v>647</v>
      </c>
      <c r="P2656" t="s">
        <v>661</v>
      </c>
      <c r="Q2656" t="s">
        <v>37</v>
      </c>
      <c r="R2656" t="s">
        <v>38</v>
      </c>
      <c r="S2656">
        <v>340301</v>
      </c>
      <c r="T2656" t="s">
        <v>656</v>
      </c>
      <c r="U2656" t="s">
        <v>649</v>
      </c>
      <c r="V2656">
        <v>1</v>
      </c>
      <c r="W2656" t="s">
        <v>696</v>
      </c>
      <c r="X2656">
        <v>0</v>
      </c>
      <c r="Y2656" t="s">
        <v>658</v>
      </c>
      <c r="Z2656">
        <v>0</v>
      </c>
      <c r="AA2656">
        <v>0</v>
      </c>
      <c r="AB2656">
        <v>0</v>
      </c>
      <c r="AC2656">
        <v>0</v>
      </c>
      <c r="AD2656" t="s">
        <v>39</v>
      </c>
      <c r="AE2656" t="s">
        <v>999</v>
      </c>
      <c r="AF2656" t="s">
        <v>664</v>
      </c>
      <c r="AG2656">
        <v>0</v>
      </c>
      <c r="AH2656" s="3">
        <v>0.4826388888888889</v>
      </c>
      <c r="AI2656" s="2">
        <v>46157</v>
      </c>
    </row>
    <row r="2657" spans="1:35" ht="12" customHeight="1" x14ac:dyDescent="0.35">
      <c r="A2657">
        <v>997594</v>
      </c>
      <c r="B2657" s="2">
        <v>46155</v>
      </c>
      <c r="C2657" t="s">
        <v>7453</v>
      </c>
      <c r="D2657">
        <v>47</v>
      </c>
      <c r="E2657" t="s">
        <v>35</v>
      </c>
      <c r="F2657" t="s">
        <v>837</v>
      </c>
      <c r="G2657" t="s">
        <v>674</v>
      </c>
      <c r="H2657" t="s">
        <v>643</v>
      </c>
      <c r="I2657" t="s">
        <v>873</v>
      </c>
      <c r="J2657" t="s">
        <v>645</v>
      </c>
      <c r="K2657" t="s">
        <v>68</v>
      </c>
      <c r="L2657">
        <v>8</v>
      </c>
      <c r="N2657" t="s">
        <v>770</v>
      </c>
      <c r="O2657" t="s">
        <v>647</v>
      </c>
      <c r="P2657" t="s">
        <v>661</v>
      </c>
      <c r="Q2657" t="s">
        <v>37</v>
      </c>
      <c r="R2657" t="s">
        <v>38</v>
      </c>
      <c r="S2657">
        <v>180301</v>
      </c>
      <c r="T2657" t="s">
        <v>771</v>
      </c>
      <c r="U2657" t="s">
        <v>649</v>
      </c>
      <c r="V2657">
        <v>1</v>
      </c>
      <c r="W2657" t="s">
        <v>1048</v>
      </c>
      <c r="X2657">
        <v>0</v>
      </c>
      <c r="Y2657" t="s">
        <v>772</v>
      </c>
      <c r="Z2657">
        <v>0</v>
      </c>
      <c r="AA2657">
        <v>0</v>
      </c>
      <c r="AB2657">
        <v>0</v>
      </c>
      <c r="AC2657">
        <v>0</v>
      </c>
      <c r="AD2657" t="s">
        <v>39</v>
      </c>
      <c r="AE2657" t="s">
        <v>773</v>
      </c>
      <c r="AF2657" t="s">
        <v>664</v>
      </c>
      <c r="AG2657">
        <v>0</v>
      </c>
      <c r="AH2657" s="3">
        <v>0.48333333333333334</v>
      </c>
      <c r="AI2657" s="2">
        <v>46157</v>
      </c>
    </row>
    <row r="2658" spans="1:35" ht="12" customHeight="1" x14ac:dyDescent="0.35">
      <c r="A2658">
        <v>997595</v>
      </c>
      <c r="B2658" s="2">
        <v>46155</v>
      </c>
      <c r="C2658" t="s">
        <v>5002</v>
      </c>
      <c r="D2658">
        <v>79</v>
      </c>
      <c r="E2658" t="s">
        <v>40</v>
      </c>
      <c r="F2658" t="s">
        <v>654</v>
      </c>
      <c r="G2658" t="s">
        <v>5173</v>
      </c>
      <c r="H2658" t="s">
        <v>643</v>
      </c>
      <c r="I2658" t="s">
        <v>1100</v>
      </c>
      <c r="J2658" t="s">
        <v>645</v>
      </c>
      <c r="K2658" t="s">
        <v>646</v>
      </c>
      <c r="L2658">
        <v>1</v>
      </c>
      <c r="N2658" t="s">
        <v>36</v>
      </c>
      <c r="O2658" t="s">
        <v>647</v>
      </c>
      <c r="P2658" t="s">
        <v>655</v>
      </c>
      <c r="Q2658" t="s">
        <v>37</v>
      </c>
      <c r="R2658" t="s">
        <v>38</v>
      </c>
      <c r="S2658">
        <v>340301</v>
      </c>
      <c r="T2658" t="s">
        <v>656</v>
      </c>
      <c r="U2658" t="s">
        <v>649</v>
      </c>
      <c r="V2658">
        <v>1</v>
      </c>
      <c r="W2658" t="s">
        <v>1092</v>
      </c>
      <c r="X2658">
        <v>0</v>
      </c>
      <c r="Y2658" t="s">
        <v>658</v>
      </c>
      <c r="Z2658">
        <v>0</v>
      </c>
      <c r="AA2658">
        <v>0</v>
      </c>
      <c r="AB2658">
        <v>0</v>
      </c>
      <c r="AC2658">
        <v>0</v>
      </c>
      <c r="AD2658" t="s">
        <v>39</v>
      </c>
      <c r="AE2658" t="s">
        <v>701</v>
      </c>
      <c r="AF2658" t="s">
        <v>1101</v>
      </c>
      <c r="AG2658">
        <v>0</v>
      </c>
      <c r="AH2658" s="3">
        <v>0.48402777777777778</v>
      </c>
      <c r="AI2658" s="2">
        <v>46157</v>
      </c>
    </row>
    <row r="2659" spans="1:35" ht="12" customHeight="1" x14ac:dyDescent="0.35">
      <c r="A2659">
        <v>997595</v>
      </c>
      <c r="B2659" s="2">
        <v>46155</v>
      </c>
      <c r="C2659" t="s">
        <v>5002</v>
      </c>
      <c r="D2659">
        <v>79</v>
      </c>
      <c r="E2659" t="s">
        <v>40</v>
      </c>
      <c r="F2659" t="s">
        <v>654</v>
      </c>
      <c r="G2659" t="s">
        <v>5173</v>
      </c>
      <c r="H2659" t="s">
        <v>643</v>
      </c>
      <c r="I2659" t="s">
        <v>1100</v>
      </c>
      <c r="J2659" t="s">
        <v>645</v>
      </c>
      <c r="K2659" t="s">
        <v>646</v>
      </c>
      <c r="L2659">
        <v>1</v>
      </c>
      <c r="N2659" t="s">
        <v>36</v>
      </c>
      <c r="O2659" t="s">
        <v>647</v>
      </c>
      <c r="P2659" t="s">
        <v>655</v>
      </c>
      <c r="Q2659" t="s">
        <v>37</v>
      </c>
      <c r="R2659" t="s">
        <v>38</v>
      </c>
      <c r="S2659">
        <v>340905</v>
      </c>
      <c r="T2659" t="s">
        <v>1111</v>
      </c>
      <c r="U2659" t="s">
        <v>649</v>
      </c>
      <c r="V2659">
        <v>1</v>
      </c>
      <c r="W2659" t="s">
        <v>1092</v>
      </c>
      <c r="X2659">
        <v>0</v>
      </c>
      <c r="Y2659" t="s">
        <v>658</v>
      </c>
      <c r="Z2659">
        <v>0</v>
      </c>
      <c r="AA2659">
        <v>0</v>
      </c>
      <c r="AB2659">
        <v>0</v>
      </c>
      <c r="AC2659">
        <v>0</v>
      </c>
      <c r="AD2659" t="s">
        <v>39</v>
      </c>
      <c r="AE2659" t="s">
        <v>701</v>
      </c>
      <c r="AF2659" t="s">
        <v>1101</v>
      </c>
      <c r="AG2659">
        <v>0</v>
      </c>
      <c r="AH2659" s="3">
        <v>0.48402777777777778</v>
      </c>
      <c r="AI2659" s="2">
        <v>46157</v>
      </c>
    </row>
    <row r="2660" spans="1:35" ht="12" customHeight="1" x14ac:dyDescent="0.35">
      <c r="A2660">
        <v>997596</v>
      </c>
      <c r="B2660" s="2">
        <v>46155</v>
      </c>
      <c r="C2660" t="s">
        <v>6672</v>
      </c>
      <c r="D2660">
        <v>70</v>
      </c>
      <c r="E2660" t="s">
        <v>35</v>
      </c>
      <c r="F2660" t="s">
        <v>665</v>
      </c>
      <c r="G2660" t="s">
        <v>6673</v>
      </c>
      <c r="H2660" t="s">
        <v>643</v>
      </c>
      <c r="I2660" t="s">
        <v>873</v>
      </c>
      <c r="J2660" t="s">
        <v>645</v>
      </c>
      <c r="K2660" t="s">
        <v>646</v>
      </c>
      <c r="L2660">
        <v>1</v>
      </c>
      <c r="N2660" t="s">
        <v>41</v>
      </c>
      <c r="O2660" t="s">
        <v>647</v>
      </c>
      <c r="P2660" t="s">
        <v>661</v>
      </c>
      <c r="Q2660" t="s">
        <v>37</v>
      </c>
      <c r="R2660" t="s">
        <v>38</v>
      </c>
      <c r="S2660">
        <v>341010</v>
      </c>
      <c r="T2660" t="s">
        <v>759</v>
      </c>
      <c r="U2660" t="s">
        <v>649</v>
      </c>
      <c r="V2660">
        <v>1</v>
      </c>
      <c r="W2660" t="s">
        <v>850</v>
      </c>
      <c r="X2660">
        <v>0</v>
      </c>
      <c r="Y2660" t="s">
        <v>651</v>
      </c>
      <c r="Z2660">
        <v>0</v>
      </c>
      <c r="AA2660">
        <v>0</v>
      </c>
      <c r="AB2660">
        <v>0</v>
      </c>
      <c r="AC2660">
        <v>0</v>
      </c>
      <c r="AD2660" t="s">
        <v>39</v>
      </c>
      <c r="AE2660" t="s">
        <v>999</v>
      </c>
      <c r="AF2660" t="s">
        <v>664</v>
      </c>
      <c r="AG2660">
        <v>0</v>
      </c>
      <c r="AH2660" s="3">
        <v>0.48333333333333334</v>
      </c>
      <c r="AI2660" s="2">
        <v>46157</v>
      </c>
    </row>
    <row r="2661" spans="1:35" ht="12" customHeight="1" x14ac:dyDescent="0.35">
      <c r="A2661">
        <v>997597</v>
      </c>
      <c r="B2661" s="2">
        <v>46155</v>
      </c>
      <c r="C2661" t="s">
        <v>7454</v>
      </c>
      <c r="D2661">
        <v>64</v>
      </c>
      <c r="E2661" t="s">
        <v>35</v>
      </c>
      <c r="F2661" t="s">
        <v>825</v>
      </c>
      <c r="G2661">
        <v>8.0000617595200205E+18</v>
      </c>
      <c r="H2661" t="s">
        <v>643</v>
      </c>
      <c r="I2661" t="s">
        <v>873</v>
      </c>
      <c r="J2661" t="s">
        <v>645</v>
      </c>
      <c r="K2661" t="s">
        <v>646</v>
      </c>
      <c r="L2661">
        <v>1</v>
      </c>
      <c r="N2661" t="s">
        <v>675</v>
      </c>
      <c r="O2661" t="s">
        <v>647</v>
      </c>
      <c r="P2661" t="s">
        <v>661</v>
      </c>
      <c r="Q2661" t="s">
        <v>37</v>
      </c>
      <c r="R2661" t="s">
        <v>38</v>
      </c>
      <c r="S2661">
        <v>460269</v>
      </c>
      <c r="T2661" t="s">
        <v>735</v>
      </c>
      <c r="U2661" t="s">
        <v>649</v>
      </c>
      <c r="V2661">
        <v>1</v>
      </c>
      <c r="W2661" t="s">
        <v>692</v>
      </c>
      <c r="X2661">
        <v>0</v>
      </c>
      <c r="Y2661" t="s">
        <v>651</v>
      </c>
      <c r="Z2661">
        <v>0</v>
      </c>
      <c r="AA2661">
        <v>0</v>
      </c>
      <c r="AB2661">
        <v>0</v>
      </c>
      <c r="AC2661">
        <v>0</v>
      </c>
      <c r="AD2661" t="s">
        <v>39</v>
      </c>
      <c r="AE2661" t="s">
        <v>999</v>
      </c>
      <c r="AF2661" t="s">
        <v>664</v>
      </c>
      <c r="AG2661">
        <v>0</v>
      </c>
      <c r="AH2661" s="3">
        <v>0.48472222222222222</v>
      </c>
      <c r="AI2661" s="2">
        <v>46157</v>
      </c>
    </row>
    <row r="2662" spans="1:35" ht="12" customHeight="1" x14ac:dyDescent="0.35">
      <c r="A2662">
        <v>997598</v>
      </c>
      <c r="B2662" s="2">
        <v>46155</v>
      </c>
      <c r="C2662" t="s">
        <v>7455</v>
      </c>
      <c r="D2662">
        <v>36</v>
      </c>
      <c r="E2662" t="s">
        <v>35</v>
      </c>
      <c r="F2662" t="s">
        <v>694</v>
      </c>
      <c r="G2662">
        <v>35616663</v>
      </c>
      <c r="H2662" t="s">
        <v>643</v>
      </c>
      <c r="I2662" t="s">
        <v>873</v>
      </c>
      <c r="J2662" t="s">
        <v>695</v>
      </c>
      <c r="K2662" t="s">
        <v>646</v>
      </c>
      <c r="L2662">
        <v>1</v>
      </c>
      <c r="N2662" t="s">
        <v>36</v>
      </c>
      <c r="O2662" t="s">
        <v>647</v>
      </c>
      <c r="P2662" t="s">
        <v>661</v>
      </c>
      <c r="Q2662" t="s">
        <v>37</v>
      </c>
      <c r="R2662" t="s">
        <v>38</v>
      </c>
      <c r="S2662">
        <v>340301</v>
      </c>
      <c r="T2662" t="s">
        <v>656</v>
      </c>
      <c r="U2662" t="s">
        <v>649</v>
      </c>
      <c r="V2662">
        <v>1</v>
      </c>
      <c r="W2662" t="s">
        <v>696</v>
      </c>
      <c r="X2662">
        <v>0</v>
      </c>
      <c r="Y2662" t="s">
        <v>658</v>
      </c>
      <c r="Z2662">
        <v>0</v>
      </c>
      <c r="AA2662">
        <v>0</v>
      </c>
      <c r="AB2662">
        <v>0</v>
      </c>
      <c r="AC2662">
        <v>0</v>
      </c>
      <c r="AD2662" t="s">
        <v>39</v>
      </c>
      <c r="AE2662" t="s">
        <v>999</v>
      </c>
      <c r="AF2662" t="s">
        <v>664</v>
      </c>
      <c r="AG2662">
        <v>0</v>
      </c>
      <c r="AH2662" s="3">
        <v>0.48819444444444443</v>
      </c>
      <c r="AI2662" s="2">
        <v>46157</v>
      </c>
    </row>
    <row r="2663" spans="1:35" ht="12" customHeight="1" x14ac:dyDescent="0.35">
      <c r="A2663">
        <v>997599</v>
      </c>
      <c r="B2663" s="2">
        <v>46155</v>
      </c>
      <c r="C2663" t="s">
        <v>7456</v>
      </c>
      <c r="D2663">
        <v>67</v>
      </c>
      <c r="E2663" t="s">
        <v>40</v>
      </c>
      <c r="F2663" t="s">
        <v>654</v>
      </c>
      <c r="G2663">
        <v>14024616830900</v>
      </c>
      <c r="H2663" t="s">
        <v>643</v>
      </c>
      <c r="I2663" t="s">
        <v>1100</v>
      </c>
      <c r="J2663" t="s">
        <v>645</v>
      </c>
      <c r="K2663" t="s">
        <v>646</v>
      </c>
      <c r="L2663">
        <v>1</v>
      </c>
      <c r="N2663" t="s">
        <v>36</v>
      </c>
      <c r="O2663" t="s">
        <v>647</v>
      </c>
      <c r="P2663" t="s">
        <v>655</v>
      </c>
      <c r="Q2663" t="s">
        <v>37</v>
      </c>
      <c r="R2663" t="s">
        <v>38</v>
      </c>
      <c r="S2663">
        <v>340213</v>
      </c>
      <c r="T2663" t="s">
        <v>56</v>
      </c>
      <c r="U2663" t="s">
        <v>649</v>
      </c>
      <c r="V2663">
        <v>1</v>
      </c>
      <c r="W2663" t="s">
        <v>929</v>
      </c>
      <c r="X2663">
        <v>0</v>
      </c>
      <c r="Y2663" t="s">
        <v>658</v>
      </c>
      <c r="Z2663">
        <v>0</v>
      </c>
      <c r="AA2663">
        <v>0</v>
      </c>
      <c r="AB2663">
        <v>0</v>
      </c>
      <c r="AC2663">
        <v>0</v>
      </c>
      <c r="AD2663" t="s">
        <v>39</v>
      </c>
      <c r="AE2663" t="s">
        <v>701</v>
      </c>
      <c r="AF2663" t="s">
        <v>1101</v>
      </c>
      <c r="AG2663">
        <v>0</v>
      </c>
      <c r="AH2663" s="3">
        <v>0.48888888888888887</v>
      </c>
      <c r="AI2663" s="2">
        <v>46157</v>
      </c>
    </row>
    <row r="2664" spans="1:35" ht="12" customHeight="1" x14ac:dyDescent="0.35">
      <c r="A2664">
        <v>997600</v>
      </c>
      <c r="B2664" s="2">
        <v>46155</v>
      </c>
      <c r="C2664" t="s">
        <v>7428</v>
      </c>
      <c r="D2664">
        <v>65</v>
      </c>
      <c r="E2664" t="s">
        <v>40</v>
      </c>
      <c r="F2664" t="s">
        <v>659</v>
      </c>
      <c r="G2664" t="s">
        <v>7429</v>
      </c>
      <c r="H2664" t="s">
        <v>643</v>
      </c>
      <c r="I2664" t="s">
        <v>644</v>
      </c>
      <c r="J2664" t="s">
        <v>645</v>
      </c>
      <c r="K2664" t="s">
        <v>660</v>
      </c>
      <c r="L2664">
        <v>1</v>
      </c>
      <c r="N2664" t="s">
        <v>740</v>
      </c>
      <c r="O2664" t="s">
        <v>647</v>
      </c>
      <c r="P2664" t="s">
        <v>661</v>
      </c>
      <c r="Q2664" t="s">
        <v>37</v>
      </c>
      <c r="R2664" t="s">
        <v>38</v>
      </c>
      <c r="S2664">
        <v>180217</v>
      </c>
      <c r="T2664" t="s">
        <v>79</v>
      </c>
      <c r="U2664" t="s">
        <v>649</v>
      </c>
      <c r="V2664">
        <v>1</v>
      </c>
      <c r="W2664" t="s">
        <v>782</v>
      </c>
      <c r="X2664">
        <v>0</v>
      </c>
      <c r="Y2664" t="s">
        <v>908</v>
      </c>
      <c r="Z2664">
        <v>0</v>
      </c>
      <c r="AA2664">
        <v>0</v>
      </c>
      <c r="AB2664">
        <v>0</v>
      </c>
      <c r="AC2664">
        <v>0</v>
      </c>
      <c r="AD2664" t="s">
        <v>39</v>
      </c>
      <c r="AE2664" t="s">
        <v>663</v>
      </c>
      <c r="AF2664" t="s">
        <v>664</v>
      </c>
      <c r="AG2664">
        <v>0</v>
      </c>
      <c r="AH2664" s="3">
        <v>0.48888888888888887</v>
      </c>
      <c r="AI2664" s="2">
        <v>46157</v>
      </c>
    </row>
    <row r="2665" spans="1:35" ht="12" customHeight="1" x14ac:dyDescent="0.35">
      <c r="A2665">
        <v>997601</v>
      </c>
      <c r="B2665" s="2">
        <v>46155</v>
      </c>
      <c r="C2665" t="s">
        <v>6449</v>
      </c>
      <c r="D2665">
        <v>57</v>
      </c>
      <c r="E2665" t="s">
        <v>40</v>
      </c>
      <c r="F2665" t="s">
        <v>694</v>
      </c>
      <c r="G2665">
        <v>21098278</v>
      </c>
      <c r="H2665" t="s">
        <v>643</v>
      </c>
      <c r="I2665" t="s">
        <v>791</v>
      </c>
      <c r="J2665" t="s">
        <v>695</v>
      </c>
      <c r="K2665" t="s">
        <v>646</v>
      </c>
      <c r="L2665">
        <v>1</v>
      </c>
      <c r="N2665" t="s">
        <v>36</v>
      </c>
      <c r="O2665" t="s">
        <v>647</v>
      </c>
      <c r="P2665" t="s">
        <v>661</v>
      </c>
      <c r="Q2665" t="s">
        <v>37</v>
      </c>
      <c r="R2665" t="s">
        <v>38</v>
      </c>
      <c r="S2665">
        <v>340301</v>
      </c>
      <c r="T2665" t="s">
        <v>656</v>
      </c>
      <c r="U2665" t="s">
        <v>649</v>
      </c>
      <c r="V2665">
        <v>1</v>
      </c>
      <c r="W2665" t="s">
        <v>696</v>
      </c>
      <c r="X2665">
        <v>0</v>
      </c>
      <c r="Y2665" t="s">
        <v>658</v>
      </c>
      <c r="Z2665">
        <v>0</v>
      </c>
      <c r="AA2665">
        <v>0</v>
      </c>
      <c r="AB2665">
        <v>0</v>
      </c>
      <c r="AC2665">
        <v>0</v>
      </c>
      <c r="AD2665" t="s">
        <v>39</v>
      </c>
      <c r="AE2665" t="s">
        <v>999</v>
      </c>
      <c r="AF2665" t="s">
        <v>664</v>
      </c>
      <c r="AG2665">
        <v>0</v>
      </c>
      <c r="AH2665" s="3">
        <v>0.49652777777777779</v>
      </c>
      <c r="AI2665" s="2">
        <v>46157</v>
      </c>
    </row>
    <row r="2666" spans="1:35" ht="12" customHeight="1" x14ac:dyDescent="0.35">
      <c r="A2666">
        <v>997601</v>
      </c>
      <c r="B2666" s="2">
        <v>46155</v>
      </c>
      <c r="C2666" t="s">
        <v>6449</v>
      </c>
      <c r="D2666">
        <v>57</v>
      </c>
      <c r="E2666" t="s">
        <v>40</v>
      </c>
      <c r="F2666" t="s">
        <v>694</v>
      </c>
      <c r="G2666">
        <v>21098278</v>
      </c>
      <c r="H2666" t="s">
        <v>643</v>
      </c>
      <c r="I2666" t="s">
        <v>791</v>
      </c>
      <c r="J2666" t="s">
        <v>695</v>
      </c>
      <c r="K2666" t="s">
        <v>646</v>
      </c>
      <c r="L2666">
        <v>1</v>
      </c>
      <c r="N2666" t="s">
        <v>36</v>
      </c>
      <c r="O2666" t="s">
        <v>647</v>
      </c>
      <c r="P2666" t="s">
        <v>661</v>
      </c>
      <c r="Q2666" t="s">
        <v>37</v>
      </c>
      <c r="R2666" t="s">
        <v>38</v>
      </c>
      <c r="S2666">
        <v>340209</v>
      </c>
      <c r="T2666" t="s">
        <v>699</v>
      </c>
      <c r="U2666" t="s">
        <v>649</v>
      </c>
      <c r="V2666">
        <v>1</v>
      </c>
      <c r="W2666" t="s">
        <v>696</v>
      </c>
      <c r="X2666">
        <v>0</v>
      </c>
      <c r="Y2666" t="s">
        <v>651</v>
      </c>
      <c r="Z2666">
        <v>0</v>
      </c>
      <c r="AA2666">
        <v>0</v>
      </c>
      <c r="AB2666">
        <v>0</v>
      </c>
      <c r="AC2666">
        <v>0</v>
      </c>
      <c r="AD2666" t="s">
        <v>39</v>
      </c>
      <c r="AE2666" t="s">
        <v>999</v>
      </c>
      <c r="AF2666" t="s">
        <v>664</v>
      </c>
      <c r="AG2666">
        <v>0</v>
      </c>
      <c r="AH2666" s="3">
        <v>0.49652777777777779</v>
      </c>
      <c r="AI2666" s="2">
        <v>46157</v>
      </c>
    </row>
    <row r="2667" spans="1:35" ht="12" customHeight="1" x14ac:dyDescent="0.35">
      <c r="A2667">
        <v>997601</v>
      </c>
      <c r="B2667" s="2">
        <v>46155</v>
      </c>
      <c r="C2667" t="s">
        <v>6449</v>
      </c>
      <c r="D2667">
        <v>57</v>
      </c>
      <c r="E2667" t="s">
        <v>40</v>
      </c>
      <c r="F2667" t="s">
        <v>694</v>
      </c>
      <c r="G2667">
        <v>21098278</v>
      </c>
      <c r="H2667" t="s">
        <v>643</v>
      </c>
      <c r="I2667" t="s">
        <v>791</v>
      </c>
      <c r="J2667" t="s">
        <v>695</v>
      </c>
      <c r="K2667" t="s">
        <v>646</v>
      </c>
      <c r="L2667">
        <v>1</v>
      </c>
      <c r="N2667" t="s">
        <v>36</v>
      </c>
      <c r="O2667" t="s">
        <v>647</v>
      </c>
      <c r="P2667" t="s">
        <v>661</v>
      </c>
      <c r="Q2667" t="s">
        <v>37</v>
      </c>
      <c r="R2667" t="s">
        <v>38</v>
      </c>
      <c r="S2667">
        <v>340210</v>
      </c>
      <c r="T2667" t="s">
        <v>702</v>
      </c>
      <c r="U2667" t="s">
        <v>649</v>
      </c>
      <c r="V2667">
        <v>1</v>
      </c>
      <c r="W2667" t="s">
        <v>696</v>
      </c>
      <c r="X2667">
        <v>0</v>
      </c>
      <c r="Y2667" t="s">
        <v>651</v>
      </c>
      <c r="Z2667">
        <v>0</v>
      </c>
      <c r="AA2667">
        <v>0</v>
      </c>
      <c r="AB2667">
        <v>0</v>
      </c>
      <c r="AC2667">
        <v>0</v>
      </c>
      <c r="AD2667" t="s">
        <v>39</v>
      </c>
      <c r="AE2667" t="s">
        <v>999</v>
      </c>
      <c r="AF2667" t="s">
        <v>664</v>
      </c>
      <c r="AG2667">
        <v>0</v>
      </c>
      <c r="AH2667" s="3">
        <v>0.49652777777777779</v>
      </c>
      <c r="AI2667" s="2">
        <v>46157</v>
      </c>
    </row>
    <row r="2668" spans="1:35" ht="12" customHeight="1" x14ac:dyDescent="0.35">
      <c r="A2668">
        <v>997602</v>
      </c>
      <c r="B2668" s="2">
        <v>46155</v>
      </c>
      <c r="C2668" t="s">
        <v>5854</v>
      </c>
      <c r="D2668">
        <v>18</v>
      </c>
      <c r="E2668" t="s">
        <v>40</v>
      </c>
      <c r="F2668" t="s">
        <v>763</v>
      </c>
      <c r="G2668" t="s">
        <v>5855</v>
      </c>
      <c r="H2668" t="s">
        <v>643</v>
      </c>
      <c r="I2668" t="s">
        <v>873</v>
      </c>
      <c r="J2668" t="s">
        <v>704</v>
      </c>
      <c r="K2668" t="s">
        <v>768</v>
      </c>
      <c r="L2668">
        <v>2</v>
      </c>
      <c r="N2668" t="s">
        <v>41</v>
      </c>
      <c r="O2668" t="s">
        <v>647</v>
      </c>
      <c r="P2668" t="s">
        <v>661</v>
      </c>
      <c r="Q2668" t="s">
        <v>37</v>
      </c>
      <c r="R2668" t="s">
        <v>38</v>
      </c>
      <c r="S2668">
        <v>341008</v>
      </c>
      <c r="T2668" t="s">
        <v>50</v>
      </c>
      <c r="U2668" t="s">
        <v>706</v>
      </c>
      <c r="V2668">
        <v>1</v>
      </c>
      <c r="W2668" t="s">
        <v>4984</v>
      </c>
      <c r="X2668">
        <v>0</v>
      </c>
      <c r="Y2668" t="s">
        <v>651</v>
      </c>
      <c r="Z2668">
        <v>0</v>
      </c>
      <c r="AA2668">
        <v>0</v>
      </c>
      <c r="AB2668">
        <v>0</v>
      </c>
      <c r="AC2668">
        <v>0</v>
      </c>
      <c r="AD2668" t="s">
        <v>39</v>
      </c>
      <c r="AE2668" t="s">
        <v>999</v>
      </c>
      <c r="AF2668" t="s">
        <v>664</v>
      </c>
      <c r="AG2668">
        <v>0</v>
      </c>
      <c r="AH2668" s="3">
        <v>0.5</v>
      </c>
      <c r="AI2668" s="2">
        <v>46157</v>
      </c>
    </row>
    <row r="2669" spans="1:35" ht="12" customHeight="1" x14ac:dyDescent="0.35">
      <c r="A2669">
        <v>997603</v>
      </c>
      <c r="B2669" s="2">
        <v>46155</v>
      </c>
      <c r="C2669" t="s">
        <v>6449</v>
      </c>
      <c r="D2669">
        <v>57</v>
      </c>
      <c r="E2669" t="s">
        <v>35</v>
      </c>
      <c r="F2669" t="s">
        <v>694</v>
      </c>
      <c r="G2669">
        <v>21098278</v>
      </c>
      <c r="H2669" t="s">
        <v>643</v>
      </c>
      <c r="I2669" t="s">
        <v>873</v>
      </c>
      <c r="J2669" t="s">
        <v>695</v>
      </c>
      <c r="K2669" t="s">
        <v>646</v>
      </c>
      <c r="L2669">
        <v>1</v>
      </c>
      <c r="N2669" t="s">
        <v>36</v>
      </c>
      <c r="O2669" t="s">
        <v>647</v>
      </c>
      <c r="P2669" t="s">
        <v>661</v>
      </c>
      <c r="Q2669" t="s">
        <v>37</v>
      </c>
      <c r="R2669" t="s">
        <v>38</v>
      </c>
      <c r="S2669">
        <v>340301</v>
      </c>
      <c r="T2669" t="s">
        <v>656</v>
      </c>
      <c r="U2669" t="s">
        <v>649</v>
      </c>
      <c r="V2669">
        <v>1</v>
      </c>
      <c r="W2669" t="s">
        <v>696</v>
      </c>
      <c r="X2669">
        <v>0</v>
      </c>
      <c r="Y2669" t="s">
        <v>658</v>
      </c>
      <c r="Z2669">
        <v>0</v>
      </c>
      <c r="AA2669">
        <v>0</v>
      </c>
      <c r="AB2669">
        <v>0</v>
      </c>
      <c r="AC2669">
        <v>0</v>
      </c>
      <c r="AD2669" t="s">
        <v>39</v>
      </c>
      <c r="AE2669" t="s">
        <v>999</v>
      </c>
      <c r="AF2669" t="s">
        <v>664</v>
      </c>
      <c r="AG2669">
        <v>0</v>
      </c>
      <c r="AH2669" s="3">
        <v>0.50069444444444444</v>
      </c>
      <c r="AI2669" s="2">
        <v>46157</v>
      </c>
    </row>
    <row r="2670" spans="1:35" ht="12" customHeight="1" x14ac:dyDescent="0.35">
      <c r="A2670">
        <v>997603</v>
      </c>
      <c r="B2670" s="2">
        <v>46155</v>
      </c>
      <c r="C2670" t="s">
        <v>6449</v>
      </c>
      <c r="D2670">
        <v>57</v>
      </c>
      <c r="E2670" t="s">
        <v>35</v>
      </c>
      <c r="F2670" t="s">
        <v>694</v>
      </c>
      <c r="G2670">
        <v>21098278</v>
      </c>
      <c r="H2670" t="s">
        <v>643</v>
      </c>
      <c r="I2670" t="s">
        <v>873</v>
      </c>
      <c r="J2670" t="s">
        <v>695</v>
      </c>
      <c r="K2670" t="s">
        <v>646</v>
      </c>
      <c r="L2670">
        <v>1</v>
      </c>
      <c r="N2670" t="s">
        <v>36</v>
      </c>
      <c r="O2670" t="s">
        <v>647</v>
      </c>
      <c r="P2670" t="s">
        <v>661</v>
      </c>
      <c r="Q2670" t="s">
        <v>37</v>
      </c>
      <c r="R2670" t="s">
        <v>38</v>
      </c>
      <c r="S2670">
        <v>340210</v>
      </c>
      <c r="T2670" t="s">
        <v>702</v>
      </c>
      <c r="U2670" t="s">
        <v>649</v>
      </c>
      <c r="V2670">
        <v>1</v>
      </c>
      <c r="W2670" t="s">
        <v>696</v>
      </c>
      <c r="X2670">
        <v>0</v>
      </c>
      <c r="Y2670" t="s">
        <v>658</v>
      </c>
      <c r="Z2670">
        <v>0</v>
      </c>
      <c r="AA2670">
        <v>0</v>
      </c>
      <c r="AB2670">
        <v>0</v>
      </c>
      <c r="AC2670">
        <v>0</v>
      </c>
      <c r="AD2670" t="s">
        <v>39</v>
      </c>
      <c r="AE2670" t="s">
        <v>999</v>
      </c>
      <c r="AF2670" t="s">
        <v>664</v>
      </c>
      <c r="AG2670">
        <v>0</v>
      </c>
      <c r="AH2670" s="3">
        <v>0.50069444444444444</v>
      </c>
      <c r="AI2670" s="2">
        <v>46157</v>
      </c>
    </row>
    <row r="2671" spans="1:35" ht="12" customHeight="1" x14ac:dyDescent="0.35">
      <c r="A2671">
        <v>997603</v>
      </c>
      <c r="B2671" s="2">
        <v>46155</v>
      </c>
      <c r="C2671" t="s">
        <v>6449</v>
      </c>
      <c r="D2671">
        <v>57</v>
      </c>
      <c r="E2671" t="s">
        <v>35</v>
      </c>
      <c r="F2671" t="s">
        <v>694</v>
      </c>
      <c r="G2671">
        <v>21098278</v>
      </c>
      <c r="H2671" t="s">
        <v>643</v>
      </c>
      <c r="I2671" t="s">
        <v>873</v>
      </c>
      <c r="J2671" t="s">
        <v>695</v>
      </c>
      <c r="K2671" t="s">
        <v>646</v>
      </c>
      <c r="L2671">
        <v>1</v>
      </c>
      <c r="N2671" t="s">
        <v>36</v>
      </c>
      <c r="O2671" t="s">
        <v>647</v>
      </c>
      <c r="P2671" t="s">
        <v>661</v>
      </c>
      <c r="Q2671" t="s">
        <v>37</v>
      </c>
      <c r="R2671" t="s">
        <v>38</v>
      </c>
      <c r="S2671">
        <v>340209</v>
      </c>
      <c r="T2671" t="s">
        <v>699</v>
      </c>
      <c r="U2671" t="s">
        <v>649</v>
      </c>
      <c r="V2671">
        <v>1</v>
      </c>
      <c r="W2671" t="s">
        <v>696</v>
      </c>
      <c r="X2671">
        <v>0</v>
      </c>
      <c r="Y2671" t="s">
        <v>658</v>
      </c>
      <c r="Z2671">
        <v>0</v>
      </c>
      <c r="AA2671">
        <v>0</v>
      </c>
      <c r="AB2671">
        <v>0</v>
      </c>
      <c r="AC2671">
        <v>0</v>
      </c>
      <c r="AD2671" t="s">
        <v>39</v>
      </c>
      <c r="AE2671" t="s">
        <v>999</v>
      </c>
      <c r="AF2671" t="s">
        <v>664</v>
      </c>
      <c r="AG2671">
        <v>0</v>
      </c>
      <c r="AH2671" s="3">
        <v>0.50069444444444444</v>
      </c>
      <c r="AI2671" s="2">
        <v>46157</v>
      </c>
    </row>
    <row r="2672" spans="1:35" ht="12" customHeight="1" x14ac:dyDescent="0.35">
      <c r="A2672">
        <v>997604</v>
      </c>
      <c r="B2672" s="2">
        <v>46155</v>
      </c>
      <c r="C2672" t="s">
        <v>7457</v>
      </c>
      <c r="D2672">
        <v>72</v>
      </c>
      <c r="E2672" t="s">
        <v>35</v>
      </c>
      <c r="F2672" t="s">
        <v>713</v>
      </c>
      <c r="G2672">
        <v>61791124901</v>
      </c>
      <c r="H2672" t="s">
        <v>643</v>
      </c>
      <c r="I2672" t="s">
        <v>873</v>
      </c>
      <c r="J2672" t="s">
        <v>645</v>
      </c>
      <c r="K2672" t="s">
        <v>646</v>
      </c>
      <c r="L2672">
        <v>2</v>
      </c>
      <c r="N2672" t="s">
        <v>675</v>
      </c>
      <c r="O2672" t="s">
        <v>647</v>
      </c>
      <c r="P2672" t="s">
        <v>661</v>
      </c>
      <c r="Q2672" t="s">
        <v>37</v>
      </c>
      <c r="R2672" t="s">
        <v>38</v>
      </c>
      <c r="S2672">
        <v>460269</v>
      </c>
      <c r="T2672" t="s">
        <v>735</v>
      </c>
      <c r="U2672" t="s">
        <v>649</v>
      </c>
      <c r="V2672">
        <v>2</v>
      </c>
      <c r="W2672" t="s">
        <v>692</v>
      </c>
      <c r="X2672">
        <v>0</v>
      </c>
      <c r="Y2672" t="s">
        <v>651</v>
      </c>
      <c r="Z2672">
        <v>0</v>
      </c>
      <c r="AA2672">
        <v>0</v>
      </c>
      <c r="AB2672">
        <v>0</v>
      </c>
      <c r="AC2672">
        <v>0</v>
      </c>
      <c r="AD2672" t="s">
        <v>39</v>
      </c>
      <c r="AE2672" t="s">
        <v>999</v>
      </c>
      <c r="AF2672" t="s">
        <v>664</v>
      </c>
      <c r="AG2672">
        <v>0</v>
      </c>
      <c r="AH2672" s="3">
        <v>0.50069444444444444</v>
      </c>
      <c r="AI2672" s="2">
        <v>46157</v>
      </c>
    </row>
    <row r="2673" spans="1:35" ht="12" customHeight="1" x14ac:dyDescent="0.35">
      <c r="A2673">
        <v>997605</v>
      </c>
      <c r="B2673" s="2">
        <v>46155</v>
      </c>
      <c r="C2673" t="s">
        <v>7458</v>
      </c>
      <c r="D2673">
        <v>17</v>
      </c>
      <c r="E2673" t="s">
        <v>40</v>
      </c>
      <c r="F2673" t="s">
        <v>825</v>
      </c>
      <c r="G2673">
        <v>800006106472105</v>
      </c>
      <c r="H2673" t="s">
        <v>643</v>
      </c>
      <c r="I2673" t="s">
        <v>873</v>
      </c>
      <c r="J2673" t="s">
        <v>645</v>
      </c>
      <c r="K2673" t="s">
        <v>646</v>
      </c>
      <c r="L2673">
        <v>1</v>
      </c>
      <c r="N2673" t="s">
        <v>36</v>
      </c>
      <c r="O2673" t="s">
        <v>647</v>
      </c>
      <c r="P2673" t="s">
        <v>661</v>
      </c>
      <c r="Q2673" t="s">
        <v>37</v>
      </c>
      <c r="R2673" t="s">
        <v>38</v>
      </c>
      <c r="S2673">
        <v>340213</v>
      </c>
      <c r="T2673" t="s">
        <v>56</v>
      </c>
      <c r="U2673" t="s">
        <v>649</v>
      </c>
      <c r="V2673">
        <v>1</v>
      </c>
      <c r="W2673" t="s">
        <v>692</v>
      </c>
      <c r="X2673">
        <v>0</v>
      </c>
      <c r="Y2673" t="s">
        <v>658</v>
      </c>
      <c r="Z2673">
        <v>0</v>
      </c>
      <c r="AA2673">
        <v>0</v>
      </c>
      <c r="AB2673">
        <v>0</v>
      </c>
      <c r="AC2673">
        <v>0</v>
      </c>
      <c r="AD2673" t="s">
        <v>39</v>
      </c>
      <c r="AE2673" t="s">
        <v>999</v>
      </c>
      <c r="AF2673" t="s">
        <v>664</v>
      </c>
      <c r="AG2673">
        <v>0</v>
      </c>
      <c r="AH2673" s="3">
        <v>0.50277777777777777</v>
      </c>
      <c r="AI2673" s="2">
        <v>46157</v>
      </c>
    </row>
    <row r="2674" spans="1:35" ht="12" customHeight="1" x14ac:dyDescent="0.35">
      <c r="A2674">
        <v>997606</v>
      </c>
      <c r="B2674" s="2">
        <v>46155</v>
      </c>
      <c r="C2674" t="s">
        <v>5027</v>
      </c>
      <c r="D2674">
        <v>55</v>
      </c>
      <c r="E2674" t="s">
        <v>35</v>
      </c>
      <c r="F2674" t="s">
        <v>789</v>
      </c>
      <c r="G2674" t="s">
        <v>7459</v>
      </c>
      <c r="H2674" t="s">
        <v>643</v>
      </c>
      <c r="I2674" t="s">
        <v>1100</v>
      </c>
      <c r="J2674" t="s">
        <v>645</v>
      </c>
      <c r="K2674" t="s">
        <v>646</v>
      </c>
      <c r="L2674">
        <v>1</v>
      </c>
      <c r="N2674" t="s">
        <v>41</v>
      </c>
      <c r="O2674" t="s">
        <v>647</v>
      </c>
      <c r="P2674" t="s">
        <v>648</v>
      </c>
      <c r="Q2674" t="s">
        <v>37</v>
      </c>
      <c r="R2674" t="s">
        <v>38</v>
      </c>
      <c r="S2674">
        <v>341008</v>
      </c>
      <c r="T2674" t="s">
        <v>50</v>
      </c>
      <c r="U2674" t="s">
        <v>706</v>
      </c>
      <c r="V2674">
        <v>1</v>
      </c>
      <c r="W2674" t="s">
        <v>4897</v>
      </c>
      <c r="X2674">
        <v>0</v>
      </c>
      <c r="Y2674" t="s">
        <v>651</v>
      </c>
      <c r="Z2674">
        <v>0</v>
      </c>
      <c r="AA2674">
        <v>0</v>
      </c>
      <c r="AB2674">
        <v>0</v>
      </c>
      <c r="AC2674">
        <v>0</v>
      </c>
      <c r="AD2674" t="s">
        <v>39</v>
      </c>
      <c r="AE2674" t="s">
        <v>652</v>
      </c>
      <c r="AF2674" t="s">
        <v>1101</v>
      </c>
      <c r="AG2674">
        <v>0</v>
      </c>
      <c r="AH2674" s="3">
        <v>0.50347222222222221</v>
      </c>
      <c r="AI2674" s="2">
        <v>46157</v>
      </c>
    </row>
    <row r="2675" spans="1:35" ht="12" customHeight="1" x14ac:dyDescent="0.35">
      <c r="A2675">
        <v>997607</v>
      </c>
      <c r="B2675" s="2">
        <v>46155</v>
      </c>
      <c r="C2675" t="s">
        <v>7460</v>
      </c>
      <c r="D2675">
        <v>64</v>
      </c>
      <c r="E2675" t="s">
        <v>40</v>
      </c>
      <c r="F2675" t="s">
        <v>665</v>
      </c>
      <c r="G2675" t="s">
        <v>7461</v>
      </c>
      <c r="H2675" t="s">
        <v>643</v>
      </c>
      <c r="I2675" t="s">
        <v>873</v>
      </c>
      <c r="J2675" t="s">
        <v>645</v>
      </c>
      <c r="K2675" t="s">
        <v>646</v>
      </c>
      <c r="L2675">
        <v>1</v>
      </c>
      <c r="N2675" t="s">
        <v>41</v>
      </c>
      <c r="O2675" t="s">
        <v>647</v>
      </c>
      <c r="P2675" t="s">
        <v>661</v>
      </c>
      <c r="Q2675" t="s">
        <v>37</v>
      </c>
      <c r="R2675" t="s">
        <v>38</v>
      </c>
      <c r="S2675">
        <v>341008</v>
      </c>
      <c r="T2675" t="s">
        <v>50</v>
      </c>
      <c r="U2675" t="s">
        <v>706</v>
      </c>
      <c r="V2675">
        <v>1</v>
      </c>
      <c r="W2675" t="s">
        <v>792</v>
      </c>
      <c r="X2675">
        <v>0</v>
      </c>
      <c r="Y2675" t="s">
        <v>651</v>
      </c>
      <c r="Z2675">
        <v>0</v>
      </c>
      <c r="AA2675">
        <v>0</v>
      </c>
      <c r="AB2675">
        <v>0</v>
      </c>
      <c r="AC2675">
        <v>0</v>
      </c>
      <c r="AD2675" t="s">
        <v>39</v>
      </c>
      <c r="AE2675" t="s">
        <v>999</v>
      </c>
      <c r="AF2675" t="s">
        <v>664</v>
      </c>
      <c r="AG2675">
        <v>0</v>
      </c>
      <c r="AH2675" s="3">
        <v>0.51388888888888884</v>
      </c>
      <c r="AI2675" s="2">
        <v>46157</v>
      </c>
    </row>
    <row r="2676" spans="1:35" ht="12" customHeight="1" x14ac:dyDescent="0.35">
      <c r="A2676">
        <v>997608</v>
      </c>
      <c r="B2676" s="2">
        <v>46155</v>
      </c>
      <c r="C2676" t="s">
        <v>7462</v>
      </c>
      <c r="D2676">
        <v>41</v>
      </c>
      <c r="E2676" t="s">
        <v>35</v>
      </c>
      <c r="F2676" t="s">
        <v>713</v>
      </c>
      <c r="G2676">
        <v>61855547001</v>
      </c>
      <c r="H2676" t="s">
        <v>643</v>
      </c>
      <c r="I2676" t="s">
        <v>873</v>
      </c>
      <c r="J2676" t="s">
        <v>645</v>
      </c>
      <c r="K2676" t="s">
        <v>833</v>
      </c>
      <c r="L2676">
        <v>1</v>
      </c>
      <c r="N2676" t="s">
        <v>675</v>
      </c>
      <c r="O2676" t="s">
        <v>647</v>
      </c>
      <c r="P2676" t="s">
        <v>661</v>
      </c>
      <c r="Q2676" t="s">
        <v>37</v>
      </c>
      <c r="R2676" t="s">
        <v>38</v>
      </c>
      <c r="S2676">
        <v>460263</v>
      </c>
      <c r="T2676" t="s">
        <v>918</v>
      </c>
      <c r="U2676" t="s">
        <v>649</v>
      </c>
      <c r="V2676">
        <v>1</v>
      </c>
      <c r="W2676" t="s">
        <v>788</v>
      </c>
      <c r="X2676">
        <v>0</v>
      </c>
      <c r="Y2676" t="s">
        <v>651</v>
      </c>
      <c r="Z2676">
        <v>0</v>
      </c>
      <c r="AA2676">
        <v>0</v>
      </c>
      <c r="AB2676">
        <v>0</v>
      </c>
      <c r="AC2676">
        <v>0</v>
      </c>
      <c r="AD2676" t="s">
        <v>39</v>
      </c>
      <c r="AE2676" t="s">
        <v>999</v>
      </c>
      <c r="AF2676" t="s">
        <v>664</v>
      </c>
      <c r="AG2676">
        <v>0</v>
      </c>
      <c r="AH2676" s="3">
        <v>0.51458333333333328</v>
      </c>
      <c r="AI2676" s="2">
        <v>46157</v>
      </c>
    </row>
    <row r="2677" spans="1:35" ht="12" customHeight="1" x14ac:dyDescent="0.35">
      <c r="A2677">
        <v>997608</v>
      </c>
      <c r="B2677" s="2">
        <v>46155</v>
      </c>
      <c r="C2677" t="s">
        <v>7462</v>
      </c>
      <c r="D2677">
        <v>41</v>
      </c>
      <c r="E2677" t="s">
        <v>35</v>
      </c>
      <c r="F2677" t="s">
        <v>713</v>
      </c>
      <c r="G2677">
        <v>61855547001</v>
      </c>
      <c r="H2677" t="s">
        <v>643</v>
      </c>
      <c r="I2677" t="s">
        <v>873</v>
      </c>
      <c r="J2677" t="s">
        <v>645</v>
      </c>
      <c r="K2677" t="s">
        <v>833</v>
      </c>
      <c r="L2677">
        <v>1</v>
      </c>
      <c r="N2677" t="s">
        <v>675</v>
      </c>
      <c r="O2677" t="s">
        <v>647</v>
      </c>
      <c r="P2677" t="s">
        <v>661</v>
      </c>
      <c r="Q2677" t="s">
        <v>37</v>
      </c>
      <c r="R2677" t="s">
        <v>38</v>
      </c>
      <c r="S2677">
        <v>460200</v>
      </c>
      <c r="T2677" t="s">
        <v>45</v>
      </c>
      <c r="U2677" t="s">
        <v>649</v>
      </c>
      <c r="V2677">
        <v>1</v>
      </c>
      <c r="W2677" t="s">
        <v>788</v>
      </c>
      <c r="X2677">
        <v>0</v>
      </c>
      <c r="Y2677" t="s">
        <v>651</v>
      </c>
      <c r="Z2677">
        <v>0</v>
      </c>
      <c r="AA2677">
        <v>0</v>
      </c>
      <c r="AB2677">
        <v>0</v>
      </c>
      <c r="AC2677">
        <v>0</v>
      </c>
      <c r="AD2677" t="s">
        <v>39</v>
      </c>
      <c r="AE2677" t="s">
        <v>999</v>
      </c>
      <c r="AF2677" t="s">
        <v>664</v>
      </c>
      <c r="AG2677">
        <v>0</v>
      </c>
      <c r="AH2677" s="3">
        <v>0.51458333333333328</v>
      </c>
      <c r="AI2677" s="2">
        <v>46157</v>
      </c>
    </row>
    <row r="2678" spans="1:35" ht="12" customHeight="1" x14ac:dyDescent="0.35">
      <c r="A2678">
        <v>997609</v>
      </c>
      <c r="B2678" s="2">
        <v>46155</v>
      </c>
      <c r="C2678" t="s">
        <v>7463</v>
      </c>
      <c r="D2678">
        <v>42</v>
      </c>
      <c r="E2678" t="s">
        <v>40</v>
      </c>
      <c r="F2678" t="s">
        <v>763</v>
      </c>
      <c r="G2678">
        <v>210563700</v>
      </c>
      <c r="H2678" t="s">
        <v>643</v>
      </c>
      <c r="I2678" t="s">
        <v>1028</v>
      </c>
      <c r="J2678" t="s">
        <v>645</v>
      </c>
      <c r="K2678" t="s">
        <v>966</v>
      </c>
      <c r="L2678">
        <v>1</v>
      </c>
      <c r="N2678" t="s">
        <v>36</v>
      </c>
      <c r="O2678" t="s">
        <v>647</v>
      </c>
      <c r="P2678" t="s">
        <v>648</v>
      </c>
      <c r="Q2678" t="s">
        <v>37</v>
      </c>
      <c r="R2678" t="s">
        <v>38</v>
      </c>
      <c r="S2678">
        <v>340213</v>
      </c>
      <c r="T2678" t="s">
        <v>56</v>
      </c>
      <c r="U2678" t="s">
        <v>649</v>
      </c>
      <c r="V2678">
        <v>3</v>
      </c>
      <c r="W2678" t="s">
        <v>1094</v>
      </c>
      <c r="X2678">
        <v>0</v>
      </c>
      <c r="Y2678" t="s">
        <v>658</v>
      </c>
      <c r="Z2678">
        <v>0</v>
      </c>
      <c r="AA2678">
        <v>0</v>
      </c>
      <c r="AB2678">
        <v>0</v>
      </c>
      <c r="AC2678">
        <v>0</v>
      </c>
      <c r="AD2678" t="s">
        <v>39</v>
      </c>
      <c r="AE2678" t="s">
        <v>718</v>
      </c>
      <c r="AF2678" t="s">
        <v>664</v>
      </c>
      <c r="AG2678">
        <v>0</v>
      </c>
      <c r="AH2678" s="3">
        <v>0.51597222222222228</v>
      </c>
      <c r="AI2678" s="2">
        <v>46157</v>
      </c>
    </row>
    <row r="2679" spans="1:35" ht="12" customHeight="1" x14ac:dyDescent="0.35">
      <c r="A2679">
        <v>997610</v>
      </c>
      <c r="B2679" s="2">
        <v>46155</v>
      </c>
      <c r="C2679" t="s">
        <v>7464</v>
      </c>
      <c r="D2679">
        <v>19</v>
      </c>
      <c r="E2679" t="s">
        <v>40</v>
      </c>
      <c r="F2679" t="s">
        <v>642</v>
      </c>
      <c r="G2679" t="s">
        <v>674</v>
      </c>
      <c r="H2679" t="s">
        <v>643</v>
      </c>
      <c r="I2679" t="s">
        <v>1100</v>
      </c>
      <c r="J2679" t="s">
        <v>645</v>
      </c>
      <c r="K2679" t="s">
        <v>646</v>
      </c>
      <c r="L2679">
        <v>1</v>
      </c>
      <c r="N2679" t="s">
        <v>41</v>
      </c>
      <c r="O2679" t="s">
        <v>647</v>
      </c>
      <c r="P2679" t="s">
        <v>648</v>
      </c>
      <c r="Q2679" t="s">
        <v>37</v>
      </c>
      <c r="R2679" t="s">
        <v>38</v>
      </c>
      <c r="S2679">
        <v>341010</v>
      </c>
      <c r="T2679" t="s">
        <v>759</v>
      </c>
      <c r="U2679" t="s">
        <v>649</v>
      </c>
      <c r="V2679">
        <v>1</v>
      </c>
      <c r="W2679" t="s">
        <v>1060</v>
      </c>
      <c r="X2679">
        <v>0</v>
      </c>
      <c r="Y2679" t="s">
        <v>651</v>
      </c>
      <c r="Z2679">
        <v>0</v>
      </c>
      <c r="AA2679">
        <v>0</v>
      </c>
      <c r="AB2679">
        <v>0</v>
      </c>
      <c r="AC2679">
        <v>0</v>
      </c>
      <c r="AD2679" t="s">
        <v>39</v>
      </c>
      <c r="AE2679" t="s">
        <v>652</v>
      </c>
      <c r="AF2679" t="s">
        <v>1101</v>
      </c>
      <c r="AG2679">
        <v>0</v>
      </c>
      <c r="AH2679" s="3">
        <v>0.52083333333333337</v>
      </c>
      <c r="AI2679" s="2">
        <v>46157</v>
      </c>
    </row>
    <row r="2680" spans="1:35" ht="12" customHeight="1" x14ac:dyDescent="0.35">
      <c r="A2680">
        <v>997611</v>
      </c>
      <c r="B2680" s="2">
        <v>46155</v>
      </c>
      <c r="C2680" t="s">
        <v>7465</v>
      </c>
      <c r="D2680">
        <v>84</v>
      </c>
      <c r="E2680" t="s">
        <v>35</v>
      </c>
      <c r="F2680" t="s">
        <v>654</v>
      </c>
      <c r="G2680" t="s">
        <v>7466</v>
      </c>
      <c r="H2680" t="s">
        <v>643</v>
      </c>
      <c r="I2680" t="s">
        <v>873</v>
      </c>
      <c r="J2680" t="s">
        <v>645</v>
      </c>
      <c r="K2680" t="s">
        <v>646</v>
      </c>
      <c r="L2680">
        <v>1</v>
      </c>
      <c r="N2680" t="s">
        <v>41</v>
      </c>
      <c r="O2680" t="s">
        <v>647</v>
      </c>
      <c r="P2680" t="s">
        <v>661</v>
      </c>
      <c r="Q2680" t="s">
        <v>37</v>
      </c>
      <c r="R2680" t="s">
        <v>38</v>
      </c>
      <c r="S2680">
        <v>341001</v>
      </c>
      <c r="T2680" t="s">
        <v>754</v>
      </c>
      <c r="U2680" t="s">
        <v>649</v>
      </c>
      <c r="V2680">
        <v>1</v>
      </c>
      <c r="W2680" t="s">
        <v>709</v>
      </c>
      <c r="X2680">
        <v>0</v>
      </c>
      <c r="Y2680" t="s">
        <v>651</v>
      </c>
      <c r="Z2680">
        <v>0</v>
      </c>
      <c r="AA2680">
        <v>0</v>
      </c>
      <c r="AB2680">
        <v>0</v>
      </c>
      <c r="AC2680">
        <v>0</v>
      </c>
      <c r="AD2680" t="s">
        <v>39</v>
      </c>
      <c r="AE2680" t="s">
        <v>999</v>
      </c>
      <c r="AF2680" t="s">
        <v>664</v>
      </c>
      <c r="AG2680">
        <v>0</v>
      </c>
      <c r="AH2680" s="3">
        <v>0.52152777777777781</v>
      </c>
      <c r="AI2680" s="2">
        <v>46157</v>
      </c>
    </row>
    <row r="2681" spans="1:35" ht="12" customHeight="1" x14ac:dyDescent="0.35">
      <c r="A2681">
        <v>997612</v>
      </c>
      <c r="B2681" s="2">
        <v>46155</v>
      </c>
      <c r="C2681" t="s">
        <v>7467</v>
      </c>
      <c r="D2681">
        <v>28</v>
      </c>
      <c r="E2681" t="s">
        <v>35</v>
      </c>
      <c r="F2681" t="s">
        <v>840</v>
      </c>
      <c r="G2681" t="s">
        <v>7468</v>
      </c>
      <c r="H2681" t="s">
        <v>643</v>
      </c>
      <c r="I2681" t="s">
        <v>873</v>
      </c>
      <c r="J2681" t="s">
        <v>645</v>
      </c>
      <c r="K2681" t="s">
        <v>705</v>
      </c>
      <c r="L2681">
        <v>1</v>
      </c>
      <c r="N2681" t="s">
        <v>675</v>
      </c>
      <c r="O2681" t="s">
        <v>647</v>
      </c>
      <c r="P2681" t="s">
        <v>661</v>
      </c>
      <c r="Q2681" t="s">
        <v>37</v>
      </c>
      <c r="R2681" t="s">
        <v>38</v>
      </c>
      <c r="S2681">
        <v>460269</v>
      </c>
      <c r="T2681" t="s">
        <v>735</v>
      </c>
      <c r="U2681" t="s">
        <v>649</v>
      </c>
      <c r="V2681">
        <v>1</v>
      </c>
      <c r="W2681" t="s">
        <v>831</v>
      </c>
      <c r="X2681">
        <v>0</v>
      </c>
      <c r="Y2681" t="s">
        <v>651</v>
      </c>
      <c r="Z2681">
        <v>0</v>
      </c>
      <c r="AA2681">
        <v>0</v>
      </c>
      <c r="AB2681">
        <v>0</v>
      </c>
      <c r="AC2681">
        <v>0</v>
      </c>
      <c r="AD2681" t="s">
        <v>39</v>
      </c>
      <c r="AE2681" t="s">
        <v>999</v>
      </c>
      <c r="AF2681" t="s">
        <v>664</v>
      </c>
      <c r="AG2681">
        <v>0</v>
      </c>
      <c r="AH2681" s="3">
        <v>0.52152777777777781</v>
      </c>
      <c r="AI2681" s="2">
        <v>46157</v>
      </c>
    </row>
    <row r="2682" spans="1:35" ht="12" customHeight="1" x14ac:dyDescent="0.35">
      <c r="A2682">
        <v>997613</v>
      </c>
      <c r="B2682" s="2">
        <v>46155</v>
      </c>
      <c r="C2682" t="s">
        <v>1107</v>
      </c>
      <c r="D2682">
        <v>17</v>
      </c>
      <c r="E2682" t="s">
        <v>40</v>
      </c>
      <c r="F2682" t="s">
        <v>659</v>
      </c>
      <c r="G2682" t="s">
        <v>1108</v>
      </c>
      <c r="H2682" t="s">
        <v>643</v>
      </c>
      <c r="I2682" t="s">
        <v>644</v>
      </c>
      <c r="J2682" t="s">
        <v>645</v>
      </c>
      <c r="K2682" t="s">
        <v>660</v>
      </c>
      <c r="L2682">
        <v>1</v>
      </c>
      <c r="N2682" t="s">
        <v>41</v>
      </c>
      <c r="O2682" t="s">
        <v>647</v>
      </c>
      <c r="P2682" t="s">
        <v>661</v>
      </c>
      <c r="Q2682" t="s">
        <v>37</v>
      </c>
      <c r="R2682" t="s">
        <v>38</v>
      </c>
      <c r="S2682">
        <v>341008</v>
      </c>
      <c r="T2682" t="s">
        <v>50</v>
      </c>
      <c r="U2682" t="s">
        <v>706</v>
      </c>
      <c r="V2682">
        <v>1</v>
      </c>
      <c r="W2682" t="s">
        <v>4927</v>
      </c>
      <c r="X2682">
        <v>0</v>
      </c>
      <c r="Y2682" t="s">
        <v>651</v>
      </c>
      <c r="Z2682">
        <v>65</v>
      </c>
      <c r="AA2682">
        <v>0</v>
      </c>
      <c r="AB2682">
        <v>0</v>
      </c>
      <c r="AC2682">
        <v>65</v>
      </c>
      <c r="AD2682" t="s">
        <v>39</v>
      </c>
      <c r="AE2682" t="s">
        <v>999</v>
      </c>
      <c r="AF2682" t="s">
        <v>664</v>
      </c>
      <c r="AG2682">
        <v>65</v>
      </c>
      <c r="AH2682" s="3">
        <v>0.52361111111111114</v>
      </c>
      <c r="AI2682" s="2">
        <v>46157</v>
      </c>
    </row>
    <row r="2683" spans="1:35" ht="12" customHeight="1" x14ac:dyDescent="0.35">
      <c r="A2683">
        <v>997614</v>
      </c>
      <c r="B2683" s="2">
        <v>46155</v>
      </c>
      <c r="C2683" t="s">
        <v>7446</v>
      </c>
      <c r="D2683">
        <v>55</v>
      </c>
      <c r="E2683" t="s">
        <v>40</v>
      </c>
      <c r="F2683" t="s">
        <v>659</v>
      </c>
      <c r="G2683" t="s">
        <v>7447</v>
      </c>
      <c r="H2683" t="s">
        <v>643</v>
      </c>
      <c r="I2683" t="s">
        <v>873</v>
      </c>
      <c r="J2683" t="s">
        <v>645</v>
      </c>
      <c r="K2683" t="s">
        <v>660</v>
      </c>
      <c r="L2683">
        <v>1</v>
      </c>
      <c r="N2683" t="s">
        <v>770</v>
      </c>
      <c r="O2683" t="s">
        <v>647</v>
      </c>
      <c r="P2683" t="s">
        <v>661</v>
      </c>
      <c r="Q2683" t="s">
        <v>37</v>
      </c>
      <c r="R2683" t="s">
        <v>38</v>
      </c>
      <c r="S2683">
        <v>180301</v>
      </c>
      <c r="T2683" t="s">
        <v>771</v>
      </c>
      <c r="U2683" t="s">
        <v>649</v>
      </c>
      <c r="V2683">
        <v>1</v>
      </c>
      <c r="W2683" t="s">
        <v>772</v>
      </c>
      <c r="X2683">
        <v>0</v>
      </c>
      <c r="Y2683" t="s">
        <v>772</v>
      </c>
      <c r="Z2683">
        <v>0</v>
      </c>
      <c r="AA2683">
        <v>0</v>
      </c>
      <c r="AB2683">
        <v>0</v>
      </c>
      <c r="AC2683">
        <v>0</v>
      </c>
      <c r="AD2683" t="s">
        <v>39</v>
      </c>
      <c r="AE2683" t="s">
        <v>773</v>
      </c>
      <c r="AF2683" t="s">
        <v>664</v>
      </c>
      <c r="AG2683">
        <v>0</v>
      </c>
      <c r="AH2683" s="3">
        <v>0.55069444444444449</v>
      </c>
      <c r="AI2683" s="2">
        <v>46157</v>
      </c>
    </row>
    <row r="2684" spans="1:35" ht="12" customHeight="1" x14ac:dyDescent="0.35">
      <c r="A2684">
        <v>997615</v>
      </c>
      <c r="B2684" s="2">
        <v>46155</v>
      </c>
      <c r="C2684" t="s">
        <v>6719</v>
      </c>
      <c r="D2684">
        <v>65</v>
      </c>
      <c r="E2684" t="s">
        <v>35</v>
      </c>
      <c r="F2684" t="s">
        <v>659</v>
      </c>
      <c r="G2684" t="s">
        <v>919</v>
      </c>
      <c r="H2684" t="s">
        <v>643</v>
      </c>
      <c r="I2684" t="s">
        <v>873</v>
      </c>
      <c r="J2684" t="s">
        <v>645</v>
      </c>
      <c r="K2684" t="s">
        <v>715</v>
      </c>
      <c r="L2684">
        <v>6</v>
      </c>
      <c r="N2684" t="s">
        <v>675</v>
      </c>
      <c r="O2684" t="s">
        <v>647</v>
      </c>
      <c r="P2684" t="s">
        <v>661</v>
      </c>
      <c r="Q2684" t="s">
        <v>37</v>
      </c>
      <c r="R2684" t="s">
        <v>38</v>
      </c>
      <c r="S2684">
        <v>460275</v>
      </c>
      <c r="T2684" t="s">
        <v>676</v>
      </c>
      <c r="U2684" t="s">
        <v>649</v>
      </c>
      <c r="V2684">
        <v>1</v>
      </c>
      <c r="W2684" t="s">
        <v>864</v>
      </c>
      <c r="X2684">
        <v>0</v>
      </c>
      <c r="Y2684" t="s">
        <v>651</v>
      </c>
      <c r="Z2684">
        <v>0</v>
      </c>
      <c r="AA2684">
        <v>0</v>
      </c>
      <c r="AB2684">
        <v>0</v>
      </c>
      <c r="AC2684">
        <v>0</v>
      </c>
      <c r="AD2684" t="s">
        <v>39</v>
      </c>
      <c r="AE2684" t="s">
        <v>669</v>
      </c>
      <c r="AF2684" t="s">
        <v>664</v>
      </c>
      <c r="AG2684">
        <v>0</v>
      </c>
      <c r="AH2684" s="3">
        <v>0.55277777777777781</v>
      </c>
      <c r="AI2684" s="2">
        <v>46157</v>
      </c>
    </row>
    <row r="2685" spans="1:35" ht="12" customHeight="1" x14ac:dyDescent="0.35">
      <c r="A2685">
        <v>997616</v>
      </c>
      <c r="B2685" s="2">
        <v>46155</v>
      </c>
      <c r="C2685" t="s">
        <v>7469</v>
      </c>
      <c r="D2685">
        <v>32</v>
      </c>
      <c r="E2685" t="s">
        <v>35</v>
      </c>
      <c r="F2685" t="s">
        <v>659</v>
      </c>
      <c r="G2685" t="s">
        <v>7470</v>
      </c>
      <c r="H2685" t="s">
        <v>643</v>
      </c>
      <c r="I2685" t="s">
        <v>873</v>
      </c>
      <c r="J2685" t="s">
        <v>645</v>
      </c>
      <c r="K2685" t="s">
        <v>715</v>
      </c>
      <c r="L2685">
        <v>6</v>
      </c>
      <c r="N2685" t="s">
        <v>675</v>
      </c>
      <c r="O2685" t="s">
        <v>647</v>
      </c>
      <c r="P2685" t="s">
        <v>661</v>
      </c>
      <c r="Q2685" t="s">
        <v>37</v>
      </c>
      <c r="R2685" t="s">
        <v>38</v>
      </c>
      <c r="S2685">
        <v>460200</v>
      </c>
      <c r="T2685" t="s">
        <v>45</v>
      </c>
      <c r="U2685" t="s">
        <v>649</v>
      </c>
      <c r="V2685">
        <v>1</v>
      </c>
      <c r="W2685" t="s">
        <v>7471</v>
      </c>
      <c r="X2685">
        <v>0</v>
      </c>
      <c r="Y2685" t="s">
        <v>651</v>
      </c>
      <c r="Z2685">
        <v>0</v>
      </c>
      <c r="AA2685">
        <v>0</v>
      </c>
      <c r="AB2685">
        <v>0</v>
      </c>
      <c r="AC2685">
        <v>0</v>
      </c>
      <c r="AD2685" t="s">
        <v>39</v>
      </c>
      <c r="AE2685" t="s">
        <v>999</v>
      </c>
      <c r="AF2685" t="s">
        <v>664</v>
      </c>
      <c r="AG2685">
        <v>0</v>
      </c>
      <c r="AH2685" s="3">
        <v>0.59513888888888888</v>
      </c>
      <c r="AI2685" s="2">
        <v>46157</v>
      </c>
    </row>
    <row r="2686" spans="1:35" ht="12" customHeight="1" x14ac:dyDescent="0.35">
      <c r="A2686">
        <v>997616</v>
      </c>
      <c r="B2686" s="2">
        <v>46155</v>
      </c>
      <c r="C2686" t="s">
        <v>7469</v>
      </c>
      <c r="D2686">
        <v>32</v>
      </c>
      <c r="E2686" t="s">
        <v>35</v>
      </c>
      <c r="F2686" t="s">
        <v>659</v>
      </c>
      <c r="G2686" t="s">
        <v>7470</v>
      </c>
      <c r="H2686" t="s">
        <v>643</v>
      </c>
      <c r="I2686" t="s">
        <v>873</v>
      </c>
      <c r="J2686" t="s">
        <v>645</v>
      </c>
      <c r="K2686" t="s">
        <v>715</v>
      </c>
      <c r="L2686">
        <v>6</v>
      </c>
      <c r="N2686" t="s">
        <v>675</v>
      </c>
      <c r="O2686" t="s">
        <v>647</v>
      </c>
      <c r="P2686" t="s">
        <v>661</v>
      </c>
      <c r="Q2686" t="s">
        <v>37</v>
      </c>
      <c r="R2686" t="s">
        <v>38</v>
      </c>
      <c r="S2686">
        <v>342151</v>
      </c>
      <c r="T2686" t="s">
        <v>7472</v>
      </c>
      <c r="U2686" t="s">
        <v>649</v>
      </c>
      <c r="V2686">
        <v>1</v>
      </c>
      <c r="W2686" t="s">
        <v>7471</v>
      </c>
      <c r="X2686">
        <v>0</v>
      </c>
      <c r="Y2686" t="s">
        <v>651</v>
      </c>
      <c r="Z2686">
        <v>0</v>
      </c>
      <c r="AA2686">
        <v>0</v>
      </c>
      <c r="AB2686">
        <v>0</v>
      </c>
      <c r="AC2686">
        <v>0</v>
      </c>
      <c r="AD2686" t="s">
        <v>39</v>
      </c>
      <c r="AE2686" t="s">
        <v>999</v>
      </c>
      <c r="AF2686" t="s">
        <v>664</v>
      </c>
      <c r="AG2686">
        <v>0</v>
      </c>
      <c r="AH2686" s="3">
        <v>0.59513888888888888</v>
      </c>
      <c r="AI2686" s="2">
        <v>46157</v>
      </c>
    </row>
    <row r="2687" spans="1:35" ht="12" customHeight="1" x14ac:dyDescent="0.35">
      <c r="A2687">
        <v>997616</v>
      </c>
      <c r="B2687" s="2">
        <v>46155</v>
      </c>
      <c r="C2687" t="s">
        <v>7469</v>
      </c>
      <c r="D2687">
        <v>32</v>
      </c>
      <c r="E2687" t="s">
        <v>35</v>
      </c>
      <c r="F2687" t="s">
        <v>659</v>
      </c>
      <c r="G2687" t="s">
        <v>7470</v>
      </c>
      <c r="H2687" t="s">
        <v>643</v>
      </c>
      <c r="I2687" t="s">
        <v>873</v>
      </c>
      <c r="J2687" t="s">
        <v>645</v>
      </c>
      <c r="K2687" t="s">
        <v>715</v>
      </c>
      <c r="L2687">
        <v>6</v>
      </c>
      <c r="N2687" t="s">
        <v>675</v>
      </c>
      <c r="O2687" t="s">
        <v>647</v>
      </c>
      <c r="P2687" t="s">
        <v>661</v>
      </c>
      <c r="Q2687" t="s">
        <v>37</v>
      </c>
      <c r="R2687" t="s">
        <v>38</v>
      </c>
      <c r="S2687">
        <v>460264</v>
      </c>
      <c r="T2687" t="s">
        <v>868</v>
      </c>
      <c r="U2687" t="s">
        <v>649</v>
      </c>
      <c r="V2687">
        <v>1</v>
      </c>
      <c r="W2687" t="s">
        <v>7471</v>
      </c>
      <c r="X2687">
        <v>0</v>
      </c>
      <c r="Y2687" t="s">
        <v>651</v>
      </c>
      <c r="Z2687">
        <v>0</v>
      </c>
      <c r="AA2687">
        <v>0</v>
      </c>
      <c r="AB2687">
        <v>0</v>
      </c>
      <c r="AC2687">
        <v>0</v>
      </c>
      <c r="AD2687" t="s">
        <v>39</v>
      </c>
      <c r="AE2687" t="s">
        <v>999</v>
      </c>
      <c r="AF2687" t="s">
        <v>664</v>
      </c>
      <c r="AG2687">
        <v>0</v>
      </c>
      <c r="AH2687" s="3">
        <v>0.59513888888888888</v>
      </c>
      <c r="AI2687" s="2">
        <v>46157</v>
      </c>
    </row>
    <row r="2688" spans="1:35" ht="12" customHeight="1" x14ac:dyDescent="0.35">
      <c r="A2688">
        <v>997617</v>
      </c>
      <c r="B2688" s="2">
        <v>46155</v>
      </c>
      <c r="C2688" t="s">
        <v>7473</v>
      </c>
      <c r="D2688">
        <v>48</v>
      </c>
      <c r="E2688" t="s">
        <v>40</v>
      </c>
      <c r="F2688" t="s">
        <v>769</v>
      </c>
      <c r="G2688" t="s">
        <v>7474</v>
      </c>
      <c r="H2688" t="s">
        <v>643</v>
      </c>
      <c r="I2688" t="s">
        <v>873</v>
      </c>
      <c r="J2688" t="s">
        <v>645</v>
      </c>
      <c r="K2688" t="s">
        <v>705</v>
      </c>
      <c r="L2688">
        <v>1</v>
      </c>
      <c r="N2688" t="s">
        <v>675</v>
      </c>
      <c r="O2688" t="s">
        <v>647</v>
      </c>
      <c r="P2688" t="s">
        <v>661</v>
      </c>
      <c r="Q2688" t="s">
        <v>37</v>
      </c>
      <c r="R2688" t="s">
        <v>38</v>
      </c>
      <c r="S2688">
        <v>460275</v>
      </c>
      <c r="T2688" t="s">
        <v>676</v>
      </c>
      <c r="U2688" t="s">
        <v>649</v>
      </c>
      <c r="V2688">
        <v>1</v>
      </c>
      <c r="W2688" t="s">
        <v>721</v>
      </c>
      <c r="X2688">
        <v>0</v>
      </c>
      <c r="Y2688" t="s">
        <v>651</v>
      </c>
      <c r="Z2688">
        <v>0</v>
      </c>
      <c r="AA2688">
        <v>0</v>
      </c>
      <c r="AB2688">
        <v>0</v>
      </c>
      <c r="AC2688">
        <v>0</v>
      </c>
      <c r="AD2688" t="s">
        <v>39</v>
      </c>
      <c r="AE2688" t="s">
        <v>999</v>
      </c>
      <c r="AF2688" t="s">
        <v>664</v>
      </c>
      <c r="AG2688">
        <v>0</v>
      </c>
      <c r="AH2688" s="3">
        <v>0.65486111111111112</v>
      </c>
      <c r="AI2688" s="2">
        <v>46157</v>
      </c>
    </row>
    <row r="2689" spans="1:35" ht="12" customHeight="1" x14ac:dyDescent="0.35">
      <c r="A2689">
        <v>997618</v>
      </c>
      <c r="B2689" s="2">
        <v>46155</v>
      </c>
      <c r="C2689" t="s">
        <v>4988</v>
      </c>
      <c r="D2689">
        <v>14</v>
      </c>
      <c r="E2689" t="s">
        <v>35</v>
      </c>
      <c r="F2689" t="s">
        <v>769</v>
      </c>
      <c r="G2689" t="s">
        <v>7475</v>
      </c>
      <c r="H2689" t="s">
        <v>643</v>
      </c>
      <c r="I2689" t="s">
        <v>873</v>
      </c>
      <c r="J2689" t="s">
        <v>645</v>
      </c>
      <c r="K2689" t="s">
        <v>705</v>
      </c>
      <c r="L2689">
        <v>1</v>
      </c>
      <c r="N2689" t="s">
        <v>36</v>
      </c>
      <c r="O2689" t="s">
        <v>647</v>
      </c>
      <c r="P2689" t="s">
        <v>661</v>
      </c>
      <c r="Q2689" t="s">
        <v>37</v>
      </c>
      <c r="R2689" t="s">
        <v>38</v>
      </c>
      <c r="S2689">
        <v>340213</v>
      </c>
      <c r="T2689" t="s">
        <v>56</v>
      </c>
      <c r="U2689" t="s">
        <v>649</v>
      </c>
      <c r="V2689">
        <v>1</v>
      </c>
      <c r="W2689" t="s">
        <v>721</v>
      </c>
      <c r="X2689">
        <v>0</v>
      </c>
      <c r="Y2689" t="s">
        <v>658</v>
      </c>
      <c r="Z2689">
        <v>0</v>
      </c>
      <c r="AA2689">
        <v>0</v>
      </c>
      <c r="AB2689">
        <v>0</v>
      </c>
      <c r="AC2689">
        <v>0</v>
      </c>
      <c r="AD2689" t="s">
        <v>39</v>
      </c>
      <c r="AE2689" t="s">
        <v>999</v>
      </c>
      <c r="AF2689" t="s">
        <v>664</v>
      </c>
      <c r="AG2689">
        <v>0</v>
      </c>
      <c r="AH2689" s="3">
        <v>0.66111111111111109</v>
      </c>
      <c r="AI2689" s="2">
        <v>46157</v>
      </c>
    </row>
    <row r="2690" spans="1:35" ht="12" customHeight="1" x14ac:dyDescent="0.35">
      <c r="A2690">
        <v>997619</v>
      </c>
      <c r="B2690" s="2">
        <v>46155</v>
      </c>
      <c r="C2690" t="s">
        <v>7476</v>
      </c>
      <c r="D2690">
        <v>84</v>
      </c>
      <c r="E2690" t="s">
        <v>40</v>
      </c>
      <c r="F2690" t="s">
        <v>665</v>
      </c>
      <c r="G2690" t="s">
        <v>7477</v>
      </c>
      <c r="H2690" t="s">
        <v>643</v>
      </c>
      <c r="I2690" t="s">
        <v>873</v>
      </c>
      <c r="J2690" t="s">
        <v>645</v>
      </c>
      <c r="K2690" t="s">
        <v>646</v>
      </c>
      <c r="L2690">
        <v>1</v>
      </c>
      <c r="N2690" t="s">
        <v>41</v>
      </c>
      <c r="O2690" t="s">
        <v>647</v>
      </c>
      <c r="P2690" t="s">
        <v>661</v>
      </c>
      <c r="Q2690" t="s">
        <v>37</v>
      </c>
      <c r="R2690" t="s">
        <v>38</v>
      </c>
      <c r="S2690">
        <v>341350</v>
      </c>
      <c r="T2690" t="s">
        <v>749</v>
      </c>
      <c r="U2690" t="s">
        <v>649</v>
      </c>
      <c r="V2690">
        <v>1</v>
      </c>
      <c r="W2690" t="s">
        <v>722</v>
      </c>
      <c r="X2690">
        <v>0</v>
      </c>
      <c r="Y2690" t="s">
        <v>651</v>
      </c>
      <c r="Z2690">
        <v>0</v>
      </c>
      <c r="AA2690">
        <v>0</v>
      </c>
      <c r="AB2690">
        <v>0</v>
      </c>
      <c r="AC2690">
        <v>0</v>
      </c>
      <c r="AD2690" t="s">
        <v>39</v>
      </c>
      <c r="AE2690" t="s">
        <v>669</v>
      </c>
      <c r="AF2690" t="s">
        <v>664</v>
      </c>
      <c r="AG2690">
        <v>0</v>
      </c>
      <c r="AH2690" s="3">
        <v>0.66388888888888886</v>
      </c>
      <c r="AI2690" s="2">
        <v>46157</v>
      </c>
    </row>
    <row r="2691" spans="1:35" ht="12" customHeight="1" x14ac:dyDescent="0.35">
      <c r="A2691">
        <v>997620</v>
      </c>
      <c r="B2691" s="2">
        <v>46155</v>
      </c>
      <c r="C2691" t="s">
        <v>4924</v>
      </c>
      <c r="D2691">
        <v>16</v>
      </c>
      <c r="E2691" t="s">
        <v>40</v>
      </c>
      <c r="F2691" t="s">
        <v>845</v>
      </c>
      <c r="G2691">
        <v>50117605</v>
      </c>
      <c r="H2691" t="s">
        <v>643</v>
      </c>
      <c r="I2691" t="s">
        <v>873</v>
      </c>
      <c r="J2691" t="s">
        <v>645</v>
      </c>
      <c r="K2691" t="s">
        <v>705</v>
      </c>
      <c r="L2691">
        <v>1</v>
      </c>
      <c r="N2691" t="s">
        <v>36</v>
      </c>
      <c r="O2691" t="s">
        <v>647</v>
      </c>
      <c r="P2691" t="s">
        <v>661</v>
      </c>
      <c r="Q2691" t="s">
        <v>37</v>
      </c>
      <c r="R2691" t="s">
        <v>38</v>
      </c>
      <c r="S2691">
        <v>340201</v>
      </c>
      <c r="T2691" t="s">
        <v>62</v>
      </c>
      <c r="U2691" t="s">
        <v>649</v>
      </c>
      <c r="V2691">
        <v>1</v>
      </c>
      <c r="W2691" t="s">
        <v>945</v>
      </c>
      <c r="X2691">
        <v>0</v>
      </c>
      <c r="Y2691" t="s">
        <v>658</v>
      </c>
      <c r="Z2691">
        <v>0</v>
      </c>
      <c r="AA2691">
        <v>0</v>
      </c>
      <c r="AB2691">
        <v>0</v>
      </c>
      <c r="AC2691">
        <v>0</v>
      </c>
      <c r="AD2691" t="s">
        <v>39</v>
      </c>
      <c r="AE2691" t="s">
        <v>669</v>
      </c>
      <c r="AF2691" t="s">
        <v>664</v>
      </c>
      <c r="AG2691">
        <v>0</v>
      </c>
      <c r="AH2691" s="3">
        <v>0.6694444444444444</v>
      </c>
      <c r="AI2691" s="2">
        <v>46157</v>
      </c>
    </row>
    <row r="2692" spans="1:35" ht="12" customHeight="1" x14ac:dyDescent="0.35">
      <c r="A2692">
        <v>997620</v>
      </c>
      <c r="B2692" s="2">
        <v>46155</v>
      </c>
      <c r="C2692" t="s">
        <v>4924</v>
      </c>
      <c r="D2692">
        <v>16</v>
      </c>
      <c r="E2692" t="s">
        <v>40</v>
      </c>
      <c r="F2692" t="s">
        <v>845</v>
      </c>
      <c r="G2692">
        <v>50117605</v>
      </c>
      <c r="H2692" t="s">
        <v>643</v>
      </c>
      <c r="I2692" t="s">
        <v>873</v>
      </c>
      <c r="J2692" t="s">
        <v>645</v>
      </c>
      <c r="K2692" t="s">
        <v>705</v>
      </c>
      <c r="L2692">
        <v>1</v>
      </c>
      <c r="N2692" t="s">
        <v>36</v>
      </c>
      <c r="O2692" t="s">
        <v>647</v>
      </c>
      <c r="P2692" t="s">
        <v>661</v>
      </c>
      <c r="Q2692" t="s">
        <v>37</v>
      </c>
      <c r="R2692" t="s">
        <v>38</v>
      </c>
      <c r="S2692">
        <v>340202</v>
      </c>
      <c r="T2692" t="s">
        <v>679</v>
      </c>
      <c r="U2692" t="s">
        <v>649</v>
      </c>
      <c r="V2692">
        <v>2</v>
      </c>
      <c r="W2692" t="s">
        <v>945</v>
      </c>
      <c r="X2692">
        <v>0</v>
      </c>
      <c r="Y2692" t="s">
        <v>658</v>
      </c>
      <c r="Z2692">
        <v>0</v>
      </c>
      <c r="AA2692">
        <v>0</v>
      </c>
      <c r="AB2692">
        <v>0</v>
      </c>
      <c r="AC2692">
        <v>0</v>
      </c>
      <c r="AD2692" t="s">
        <v>39</v>
      </c>
      <c r="AE2692" t="s">
        <v>669</v>
      </c>
      <c r="AF2692" t="s">
        <v>664</v>
      </c>
      <c r="AG2692">
        <v>0</v>
      </c>
      <c r="AH2692" s="3">
        <v>0.6694444444444444</v>
      </c>
      <c r="AI2692" s="2">
        <v>46157</v>
      </c>
    </row>
    <row r="2693" spans="1:35" ht="12" customHeight="1" x14ac:dyDescent="0.35">
      <c r="A2693">
        <v>997621</v>
      </c>
      <c r="B2693" s="2">
        <v>46155</v>
      </c>
      <c r="C2693" t="s">
        <v>7478</v>
      </c>
      <c r="D2693">
        <v>50</v>
      </c>
      <c r="E2693" t="s">
        <v>35</v>
      </c>
      <c r="F2693" t="s">
        <v>659</v>
      </c>
      <c r="G2693" t="s">
        <v>7479</v>
      </c>
      <c r="H2693" t="s">
        <v>643</v>
      </c>
      <c r="I2693" t="s">
        <v>873</v>
      </c>
      <c r="J2693" t="s">
        <v>645</v>
      </c>
      <c r="K2693" t="s">
        <v>4982</v>
      </c>
      <c r="L2693">
        <v>2</v>
      </c>
      <c r="N2693" t="s">
        <v>675</v>
      </c>
      <c r="O2693" t="s">
        <v>647</v>
      </c>
      <c r="P2693" t="s">
        <v>661</v>
      </c>
      <c r="Q2693" t="s">
        <v>37</v>
      </c>
      <c r="R2693" t="s">
        <v>38</v>
      </c>
      <c r="S2693">
        <v>460269</v>
      </c>
      <c r="T2693" t="s">
        <v>735</v>
      </c>
      <c r="U2693" t="s">
        <v>649</v>
      </c>
      <c r="V2693">
        <v>1</v>
      </c>
      <c r="W2693" t="s">
        <v>692</v>
      </c>
      <c r="X2693">
        <v>0</v>
      </c>
      <c r="Y2693" t="s">
        <v>651</v>
      </c>
      <c r="Z2693">
        <v>0</v>
      </c>
      <c r="AA2693">
        <v>0</v>
      </c>
      <c r="AB2693">
        <v>0</v>
      </c>
      <c r="AC2693">
        <v>0</v>
      </c>
      <c r="AD2693" t="s">
        <v>39</v>
      </c>
      <c r="AE2693" t="s">
        <v>669</v>
      </c>
      <c r="AF2693" t="s">
        <v>664</v>
      </c>
      <c r="AG2693">
        <v>0</v>
      </c>
      <c r="AH2693" s="3">
        <v>0.67083333333333328</v>
      </c>
      <c r="AI2693" s="2">
        <v>46157</v>
      </c>
    </row>
    <row r="2694" spans="1:35" ht="12" customHeight="1" x14ac:dyDescent="0.35">
      <c r="A2694">
        <v>997622</v>
      </c>
      <c r="B2694" s="2">
        <v>46155</v>
      </c>
      <c r="C2694" t="s">
        <v>7480</v>
      </c>
      <c r="D2694">
        <v>64</v>
      </c>
      <c r="E2694" t="s">
        <v>35</v>
      </c>
      <c r="F2694" t="s">
        <v>659</v>
      </c>
      <c r="G2694" t="s">
        <v>7481</v>
      </c>
      <c r="H2694" t="s">
        <v>643</v>
      </c>
      <c r="I2694" t="s">
        <v>644</v>
      </c>
      <c r="J2694" t="s">
        <v>645</v>
      </c>
      <c r="K2694" t="s">
        <v>660</v>
      </c>
      <c r="L2694">
        <v>1</v>
      </c>
      <c r="N2694" t="s">
        <v>36</v>
      </c>
      <c r="O2694" t="s">
        <v>647</v>
      </c>
      <c r="P2694" t="s">
        <v>661</v>
      </c>
      <c r="Q2694" t="s">
        <v>37</v>
      </c>
      <c r="R2694" t="s">
        <v>38</v>
      </c>
      <c r="S2694">
        <v>340301</v>
      </c>
      <c r="T2694" t="s">
        <v>656</v>
      </c>
      <c r="U2694" t="s">
        <v>649</v>
      </c>
      <c r="V2694">
        <v>1</v>
      </c>
      <c r="W2694" t="s">
        <v>945</v>
      </c>
      <c r="X2694">
        <v>0</v>
      </c>
      <c r="Y2694" t="s">
        <v>658</v>
      </c>
      <c r="Z2694">
        <v>12</v>
      </c>
      <c r="AA2694">
        <v>0</v>
      </c>
      <c r="AB2694">
        <v>0</v>
      </c>
      <c r="AC2694">
        <v>12</v>
      </c>
      <c r="AD2694" t="s">
        <v>39</v>
      </c>
      <c r="AE2694" t="s">
        <v>669</v>
      </c>
      <c r="AF2694" t="s">
        <v>664</v>
      </c>
      <c r="AG2694">
        <v>24</v>
      </c>
      <c r="AH2694" s="3">
        <v>0.67569444444444449</v>
      </c>
      <c r="AI2694" s="2">
        <v>46157</v>
      </c>
    </row>
    <row r="2695" spans="1:35" ht="12" customHeight="1" x14ac:dyDescent="0.35">
      <c r="A2695">
        <v>997622</v>
      </c>
      <c r="B2695" s="2">
        <v>46155</v>
      </c>
      <c r="C2695" t="s">
        <v>7480</v>
      </c>
      <c r="D2695">
        <v>64</v>
      </c>
      <c r="E2695" t="s">
        <v>35</v>
      </c>
      <c r="F2695" t="s">
        <v>659</v>
      </c>
      <c r="G2695" t="s">
        <v>7481</v>
      </c>
      <c r="H2695" t="s">
        <v>643</v>
      </c>
      <c r="I2695" t="s">
        <v>644</v>
      </c>
      <c r="J2695" t="s">
        <v>645</v>
      </c>
      <c r="K2695" t="s">
        <v>660</v>
      </c>
      <c r="L2695">
        <v>1</v>
      </c>
      <c r="N2695" t="s">
        <v>36</v>
      </c>
      <c r="O2695" t="s">
        <v>647</v>
      </c>
      <c r="P2695" t="s">
        <v>661</v>
      </c>
      <c r="Q2695" t="s">
        <v>37</v>
      </c>
      <c r="R2695" t="s">
        <v>38</v>
      </c>
      <c r="S2695">
        <v>340302</v>
      </c>
      <c r="T2695" t="s">
        <v>678</v>
      </c>
      <c r="U2695" t="s">
        <v>649</v>
      </c>
      <c r="V2695">
        <v>1</v>
      </c>
      <c r="W2695" t="s">
        <v>945</v>
      </c>
      <c r="X2695">
        <v>0</v>
      </c>
      <c r="Y2695" t="s">
        <v>658</v>
      </c>
      <c r="Z2695">
        <v>12</v>
      </c>
      <c r="AA2695">
        <v>0</v>
      </c>
      <c r="AB2695">
        <v>0</v>
      </c>
      <c r="AC2695">
        <v>12</v>
      </c>
      <c r="AD2695" t="s">
        <v>39</v>
      </c>
      <c r="AE2695" t="s">
        <v>669</v>
      </c>
      <c r="AF2695" t="s">
        <v>664</v>
      </c>
      <c r="AG2695">
        <v>24</v>
      </c>
      <c r="AH2695" s="3">
        <v>0.67569444444444449</v>
      </c>
      <c r="AI2695" s="2">
        <v>46157</v>
      </c>
    </row>
    <row r="2696" spans="1:35" ht="12" customHeight="1" x14ac:dyDescent="0.35">
      <c r="A2696">
        <v>997623</v>
      </c>
      <c r="B2696" s="2">
        <v>46155</v>
      </c>
      <c r="C2696" t="s">
        <v>7482</v>
      </c>
      <c r="D2696">
        <v>45</v>
      </c>
      <c r="E2696" t="s">
        <v>35</v>
      </c>
      <c r="F2696" t="s">
        <v>853</v>
      </c>
      <c r="G2696" t="s">
        <v>7483</v>
      </c>
      <c r="H2696" t="s">
        <v>643</v>
      </c>
      <c r="I2696" t="s">
        <v>873</v>
      </c>
      <c r="J2696" t="s">
        <v>645</v>
      </c>
      <c r="K2696" t="s">
        <v>705</v>
      </c>
      <c r="L2696">
        <v>1</v>
      </c>
      <c r="N2696" t="s">
        <v>43</v>
      </c>
      <c r="O2696" t="s">
        <v>647</v>
      </c>
      <c r="P2696" t="s">
        <v>661</v>
      </c>
      <c r="Q2696" t="s">
        <v>37</v>
      </c>
      <c r="R2696" t="s">
        <v>38</v>
      </c>
      <c r="S2696">
        <v>340602</v>
      </c>
      <c r="T2696" t="s">
        <v>714</v>
      </c>
      <c r="U2696" t="s">
        <v>649</v>
      </c>
      <c r="V2696">
        <v>2</v>
      </c>
      <c r="W2696" t="s">
        <v>783</v>
      </c>
      <c r="X2696">
        <v>0</v>
      </c>
      <c r="Y2696" t="s">
        <v>668</v>
      </c>
      <c r="Z2696">
        <v>0</v>
      </c>
      <c r="AA2696">
        <v>0</v>
      </c>
      <c r="AB2696">
        <v>0</v>
      </c>
      <c r="AC2696">
        <v>0</v>
      </c>
      <c r="AD2696" t="s">
        <v>39</v>
      </c>
      <c r="AE2696" t="s">
        <v>669</v>
      </c>
      <c r="AF2696" t="s">
        <v>664</v>
      </c>
      <c r="AG2696">
        <v>0</v>
      </c>
      <c r="AH2696" s="3">
        <v>0.67847222222222225</v>
      </c>
      <c r="AI2696" s="2">
        <v>46157</v>
      </c>
    </row>
    <row r="2697" spans="1:35" ht="12" customHeight="1" x14ac:dyDescent="0.35">
      <c r="A2697">
        <v>997623</v>
      </c>
      <c r="B2697" s="2">
        <v>46155</v>
      </c>
      <c r="C2697" t="s">
        <v>7482</v>
      </c>
      <c r="D2697">
        <v>45</v>
      </c>
      <c r="E2697" t="s">
        <v>35</v>
      </c>
      <c r="F2697" t="s">
        <v>853</v>
      </c>
      <c r="G2697" t="s">
        <v>7483</v>
      </c>
      <c r="H2697" t="s">
        <v>643</v>
      </c>
      <c r="I2697" t="s">
        <v>873</v>
      </c>
      <c r="J2697" t="s">
        <v>645</v>
      </c>
      <c r="K2697" t="s">
        <v>705</v>
      </c>
      <c r="L2697">
        <v>1</v>
      </c>
      <c r="N2697" t="s">
        <v>43</v>
      </c>
      <c r="O2697" t="s">
        <v>647</v>
      </c>
      <c r="P2697" t="s">
        <v>661</v>
      </c>
      <c r="Q2697" t="s">
        <v>37</v>
      </c>
      <c r="R2697" t="s">
        <v>38</v>
      </c>
      <c r="S2697">
        <v>340601</v>
      </c>
      <c r="T2697" t="s">
        <v>719</v>
      </c>
      <c r="U2697" t="s">
        <v>649</v>
      </c>
      <c r="V2697">
        <v>2</v>
      </c>
      <c r="W2697" t="s">
        <v>783</v>
      </c>
      <c r="X2697">
        <v>0</v>
      </c>
      <c r="Y2697" t="s">
        <v>668</v>
      </c>
      <c r="Z2697">
        <v>0</v>
      </c>
      <c r="AA2697">
        <v>0</v>
      </c>
      <c r="AB2697">
        <v>0</v>
      </c>
      <c r="AC2697">
        <v>0</v>
      </c>
      <c r="AD2697" t="s">
        <v>39</v>
      </c>
      <c r="AE2697" t="s">
        <v>669</v>
      </c>
      <c r="AF2697" t="s">
        <v>664</v>
      </c>
      <c r="AG2697">
        <v>0</v>
      </c>
      <c r="AH2697" s="3">
        <v>0.67847222222222225</v>
      </c>
      <c r="AI2697" s="2">
        <v>46157</v>
      </c>
    </row>
    <row r="2698" spans="1:35" ht="12" customHeight="1" x14ac:dyDescent="0.35">
      <c r="A2698">
        <v>997624</v>
      </c>
      <c r="B2698" s="2">
        <v>46155</v>
      </c>
      <c r="C2698" t="s">
        <v>6705</v>
      </c>
      <c r="D2698">
        <v>51</v>
      </c>
      <c r="E2698" t="s">
        <v>40</v>
      </c>
      <c r="F2698" t="s">
        <v>659</v>
      </c>
      <c r="G2698" t="s">
        <v>6955</v>
      </c>
      <c r="H2698" t="s">
        <v>643</v>
      </c>
      <c r="I2698" t="s">
        <v>644</v>
      </c>
      <c r="J2698" t="s">
        <v>645</v>
      </c>
      <c r="K2698" t="s">
        <v>660</v>
      </c>
      <c r="L2698">
        <v>1</v>
      </c>
      <c r="N2698" t="s">
        <v>740</v>
      </c>
      <c r="O2698" t="s">
        <v>647</v>
      </c>
      <c r="P2698" t="s">
        <v>661</v>
      </c>
      <c r="Q2698" t="s">
        <v>37</v>
      </c>
      <c r="R2698" t="s">
        <v>38</v>
      </c>
      <c r="S2698">
        <v>180171</v>
      </c>
      <c r="T2698" t="s">
        <v>884</v>
      </c>
      <c r="U2698" t="s">
        <v>649</v>
      </c>
      <c r="V2698">
        <v>1</v>
      </c>
      <c r="W2698" t="s">
        <v>741</v>
      </c>
      <c r="X2698">
        <v>0</v>
      </c>
      <c r="Y2698" t="s">
        <v>1083</v>
      </c>
      <c r="Z2698">
        <v>100</v>
      </c>
      <c r="AA2698">
        <v>0</v>
      </c>
      <c r="AB2698">
        <v>0</v>
      </c>
      <c r="AC2698">
        <v>100</v>
      </c>
      <c r="AD2698" t="s">
        <v>39</v>
      </c>
      <c r="AE2698" t="s">
        <v>912</v>
      </c>
      <c r="AF2698" t="s">
        <v>664</v>
      </c>
      <c r="AG2698">
        <v>100</v>
      </c>
      <c r="AH2698" s="3">
        <v>0.67986111111111114</v>
      </c>
      <c r="AI2698" s="2">
        <v>46157</v>
      </c>
    </row>
    <row r="2699" spans="1:35" ht="12" customHeight="1" x14ac:dyDescent="0.35">
      <c r="A2699">
        <v>997625</v>
      </c>
      <c r="B2699" s="2">
        <v>46155</v>
      </c>
      <c r="C2699" t="s">
        <v>7484</v>
      </c>
      <c r="D2699">
        <v>11</v>
      </c>
      <c r="E2699" t="s">
        <v>40</v>
      </c>
      <c r="F2699" t="s">
        <v>687</v>
      </c>
      <c r="G2699">
        <v>54540742</v>
      </c>
      <c r="H2699" t="s">
        <v>643</v>
      </c>
      <c r="I2699" t="s">
        <v>873</v>
      </c>
      <c r="J2699" t="s">
        <v>704</v>
      </c>
      <c r="K2699" t="s">
        <v>705</v>
      </c>
      <c r="L2699">
        <v>1</v>
      </c>
      <c r="N2699" t="s">
        <v>36</v>
      </c>
      <c r="O2699" t="s">
        <v>647</v>
      </c>
      <c r="P2699" t="s">
        <v>661</v>
      </c>
      <c r="Q2699" t="s">
        <v>37</v>
      </c>
      <c r="R2699" t="s">
        <v>38</v>
      </c>
      <c r="S2699">
        <v>340201</v>
      </c>
      <c r="T2699" t="s">
        <v>62</v>
      </c>
      <c r="U2699" t="s">
        <v>649</v>
      </c>
      <c r="V2699">
        <v>1</v>
      </c>
      <c r="W2699" t="s">
        <v>945</v>
      </c>
      <c r="X2699">
        <v>0</v>
      </c>
      <c r="Y2699" t="s">
        <v>658</v>
      </c>
      <c r="Z2699">
        <v>5</v>
      </c>
      <c r="AA2699">
        <v>0</v>
      </c>
      <c r="AB2699">
        <v>0</v>
      </c>
      <c r="AC2699">
        <v>5</v>
      </c>
      <c r="AD2699" t="s">
        <v>39</v>
      </c>
      <c r="AE2699" t="s">
        <v>669</v>
      </c>
      <c r="AF2699" t="s">
        <v>664</v>
      </c>
      <c r="AG2699">
        <v>15</v>
      </c>
      <c r="AH2699" s="3">
        <v>0.68055555555555558</v>
      </c>
      <c r="AI2699" s="2">
        <v>46157</v>
      </c>
    </row>
    <row r="2700" spans="1:35" ht="12" customHeight="1" x14ac:dyDescent="0.35">
      <c r="A2700">
        <v>997625</v>
      </c>
      <c r="B2700" s="2">
        <v>46155</v>
      </c>
      <c r="C2700" t="s">
        <v>7484</v>
      </c>
      <c r="D2700">
        <v>11</v>
      </c>
      <c r="E2700" t="s">
        <v>40</v>
      </c>
      <c r="F2700" t="s">
        <v>687</v>
      </c>
      <c r="G2700">
        <v>54540742</v>
      </c>
      <c r="H2700" t="s">
        <v>643</v>
      </c>
      <c r="I2700" t="s">
        <v>873</v>
      </c>
      <c r="J2700" t="s">
        <v>704</v>
      </c>
      <c r="K2700" t="s">
        <v>705</v>
      </c>
      <c r="L2700">
        <v>1</v>
      </c>
      <c r="N2700" t="s">
        <v>36</v>
      </c>
      <c r="O2700" t="s">
        <v>647</v>
      </c>
      <c r="P2700" t="s">
        <v>661</v>
      </c>
      <c r="Q2700" t="s">
        <v>37</v>
      </c>
      <c r="R2700" t="s">
        <v>38</v>
      </c>
      <c r="S2700">
        <v>340202</v>
      </c>
      <c r="T2700" t="s">
        <v>679</v>
      </c>
      <c r="U2700" t="s">
        <v>649</v>
      </c>
      <c r="V2700">
        <v>2</v>
      </c>
      <c r="W2700" t="s">
        <v>945</v>
      </c>
      <c r="X2700">
        <v>0</v>
      </c>
      <c r="Y2700" t="s">
        <v>658</v>
      </c>
      <c r="Z2700">
        <v>10</v>
      </c>
      <c r="AA2700">
        <v>0</v>
      </c>
      <c r="AB2700">
        <v>0</v>
      </c>
      <c r="AC2700">
        <v>10</v>
      </c>
      <c r="AD2700" t="s">
        <v>39</v>
      </c>
      <c r="AE2700" t="s">
        <v>669</v>
      </c>
      <c r="AF2700" t="s">
        <v>664</v>
      </c>
      <c r="AG2700">
        <v>15</v>
      </c>
      <c r="AH2700" s="3">
        <v>0.68055555555555558</v>
      </c>
      <c r="AI2700" s="2">
        <v>46157</v>
      </c>
    </row>
    <row r="2701" spans="1:35" ht="12" customHeight="1" x14ac:dyDescent="0.35">
      <c r="A2701">
        <v>997626</v>
      </c>
      <c r="B2701" s="2">
        <v>46155</v>
      </c>
      <c r="C2701" t="s">
        <v>7485</v>
      </c>
      <c r="D2701">
        <v>46</v>
      </c>
      <c r="E2701" t="s">
        <v>35</v>
      </c>
      <c r="F2701" t="s">
        <v>673</v>
      </c>
      <c r="G2701">
        <v>27879210</v>
      </c>
      <c r="H2701" t="s">
        <v>643</v>
      </c>
      <c r="I2701" t="s">
        <v>644</v>
      </c>
      <c r="J2701" t="s">
        <v>645</v>
      </c>
      <c r="K2701" t="s">
        <v>646</v>
      </c>
      <c r="L2701">
        <v>1</v>
      </c>
      <c r="N2701" t="s">
        <v>46</v>
      </c>
      <c r="O2701" t="s">
        <v>647</v>
      </c>
      <c r="P2701" t="s">
        <v>661</v>
      </c>
      <c r="Q2701" t="s">
        <v>37</v>
      </c>
      <c r="R2701" t="s">
        <v>38</v>
      </c>
      <c r="S2701">
        <v>180112</v>
      </c>
      <c r="T2701" t="s">
        <v>662</v>
      </c>
      <c r="U2701" t="s">
        <v>48</v>
      </c>
      <c r="V2701">
        <v>1</v>
      </c>
      <c r="W2701" t="s">
        <v>907</v>
      </c>
      <c r="X2701">
        <v>0</v>
      </c>
      <c r="Y2701" t="s">
        <v>835</v>
      </c>
      <c r="Z2701">
        <v>300</v>
      </c>
      <c r="AA2701">
        <v>0</v>
      </c>
      <c r="AB2701">
        <v>0</v>
      </c>
      <c r="AC2701">
        <v>0</v>
      </c>
      <c r="AD2701" t="s">
        <v>39</v>
      </c>
      <c r="AE2701" t="s">
        <v>663</v>
      </c>
      <c r="AF2701" t="s">
        <v>664</v>
      </c>
      <c r="AG2701">
        <v>300</v>
      </c>
      <c r="AH2701" s="3">
        <v>0.68402777777777779</v>
      </c>
      <c r="AI2701" s="2">
        <v>46157</v>
      </c>
    </row>
    <row r="2702" spans="1:35" ht="12" customHeight="1" x14ac:dyDescent="0.35">
      <c r="A2702">
        <v>997627</v>
      </c>
      <c r="B2702" s="2">
        <v>46155</v>
      </c>
      <c r="C2702" t="s">
        <v>7486</v>
      </c>
      <c r="D2702">
        <v>11</v>
      </c>
      <c r="E2702" t="s">
        <v>40</v>
      </c>
      <c r="F2702" t="s">
        <v>832</v>
      </c>
      <c r="G2702" t="s">
        <v>7487</v>
      </c>
      <c r="H2702" t="s">
        <v>643</v>
      </c>
      <c r="I2702" t="s">
        <v>4805</v>
      </c>
      <c r="J2702" t="s">
        <v>645</v>
      </c>
      <c r="K2702" t="s">
        <v>6288</v>
      </c>
      <c r="L2702">
        <v>1</v>
      </c>
      <c r="N2702" t="s">
        <v>36</v>
      </c>
      <c r="O2702" t="s">
        <v>647</v>
      </c>
      <c r="P2702" t="s">
        <v>661</v>
      </c>
      <c r="Q2702" t="s">
        <v>37</v>
      </c>
      <c r="R2702" t="s">
        <v>38</v>
      </c>
      <c r="S2702">
        <v>340213</v>
      </c>
      <c r="T2702" t="s">
        <v>56</v>
      </c>
      <c r="U2702" t="s">
        <v>649</v>
      </c>
      <c r="V2702">
        <v>1</v>
      </c>
      <c r="W2702" t="s">
        <v>723</v>
      </c>
      <c r="X2702">
        <v>0</v>
      </c>
      <c r="Y2702" t="s">
        <v>658</v>
      </c>
      <c r="Z2702">
        <v>0</v>
      </c>
      <c r="AA2702">
        <v>0</v>
      </c>
      <c r="AB2702">
        <v>0</v>
      </c>
      <c r="AC2702">
        <v>0</v>
      </c>
      <c r="AD2702" t="s">
        <v>39</v>
      </c>
      <c r="AE2702" t="s">
        <v>669</v>
      </c>
      <c r="AF2702" t="s">
        <v>1101</v>
      </c>
      <c r="AG2702">
        <v>0</v>
      </c>
      <c r="AH2702" s="3">
        <v>0.68472222222222223</v>
      </c>
      <c r="AI2702" s="2">
        <v>46157</v>
      </c>
    </row>
    <row r="2703" spans="1:35" ht="12" customHeight="1" x14ac:dyDescent="0.35">
      <c r="A2703">
        <v>997628</v>
      </c>
      <c r="B2703" s="2">
        <v>46155</v>
      </c>
      <c r="C2703" t="s">
        <v>7488</v>
      </c>
      <c r="D2703">
        <v>12</v>
      </c>
      <c r="E2703" t="s">
        <v>40</v>
      </c>
      <c r="F2703" t="s">
        <v>769</v>
      </c>
      <c r="G2703" t="s">
        <v>7489</v>
      </c>
      <c r="H2703" t="s">
        <v>643</v>
      </c>
      <c r="I2703" t="s">
        <v>873</v>
      </c>
      <c r="J2703" t="s">
        <v>645</v>
      </c>
      <c r="K2703" t="s">
        <v>705</v>
      </c>
      <c r="L2703">
        <v>1</v>
      </c>
      <c r="N2703" t="s">
        <v>36</v>
      </c>
      <c r="O2703" t="s">
        <v>647</v>
      </c>
      <c r="P2703" t="s">
        <v>661</v>
      </c>
      <c r="Q2703" t="s">
        <v>37</v>
      </c>
      <c r="R2703" t="s">
        <v>38</v>
      </c>
      <c r="S2703">
        <v>340213</v>
      </c>
      <c r="T2703" t="s">
        <v>56</v>
      </c>
      <c r="U2703" t="s">
        <v>649</v>
      </c>
      <c r="V2703">
        <v>2</v>
      </c>
      <c r="W2703" t="s">
        <v>1031</v>
      </c>
      <c r="X2703">
        <v>0</v>
      </c>
      <c r="Y2703" t="s">
        <v>658</v>
      </c>
      <c r="Z2703">
        <v>0</v>
      </c>
      <c r="AA2703">
        <v>0</v>
      </c>
      <c r="AB2703">
        <v>0</v>
      </c>
      <c r="AC2703">
        <v>0</v>
      </c>
      <c r="AD2703" t="s">
        <v>39</v>
      </c>
      <c r="AE2703" t="s">
        <v>669</v>
      </c>
      <c r="AF2703" t="s">
        <v>664</v>
      </c>
      <c r="AG2703">
        <v>0</v>
      </c>
      <c r="AH2703" s="3">
        <v>0.68611111111111112</v>
      </c>
      <c r="AI2703" s="2">
        <v>46157</v>
      </c>
    </row>
    <row r="2704" spans="1:35" ht="12" customHeight="1" x14ac:dyDescent="0.35">
      <c r="A2704">
        <v>997629</v>
      </c>
      <c r="B2704" s="2">
        <v>46155</v>
      </c>
      <c r="C2704" t="s">
        <v>7490</v>
      </c>
      <c r="D2704">
        <v>80</v>
      </c>
      <c r="E2704" t="s">
        <v>35</v>
      </c>
      <c r="F2704" t="s">
        <v>665</v>
      </c>
      <c r="G2704" t="s">
        <v>7491</v>
      </c>
      <c r="H2704" t="s">
        <v>643</v>
      </c>
      <c r="I2704" t="s">
        <v>873</v>
      </c>
      <c r="J2704" t="s">
        <v>645</v>
      </c>
      <c r="K2704" t="s">
        <v>646</v>
      </c>
      <c r="L2704">
        <v>1</v>
      </c>
      <c r="N2704" t="s">
        <v>41</v>
      </c>
      <c r="O2704" t="s">
        <v>647</v>
      </c>
      <c r="P2704" t="s">
        <v>661</v>
      </c>
      <c r="Q2704" t="s">
        <v>37</v>
      </c>
      <c r="R2704" t="s">
        <v>38</v>
      </c>
      <c r="S2704">
        <v>341018</v>
      </c>
      <c r="T2704" t="s">
        <v>749</v>
      </c>
      <c r="U2704" t="s">
        <v>750</v>
      </c>
      <c r="V2704">
        <v>1</v>
      </c>
      <c r="W2704" t="s">
        <v>944</v>
      </c>
      <c r="X2704">
        <v>0</v>
      </c>
      <c r="Y2704" t="s">
        <v>651</v>
      </c>
      <c r="Z2704">
        <v>0</v>
      </c>
      <c r="AA2704">
        <v>0</v>
      </c>
      <c r="AB2704">
        <v>0</v>
      </c>
      <c r="AC2704">
        <v>0</v>
      </c>
      <c r="AD2704" t="s">
        <v>39</v>
      </c>
      <c r="AE2704" t="s">
        <v>669</v>
      </c>
      <c r="AF2704" t="s">
        <v>664</v>
      </c>
      <c r="AG2704">
        <v>0</v>
      </c>
      <c r="AH2704" s="3">
        <v>0.68819444444444444</v>
      </c>
      <c r="AI2704" s="2">
        <v>46157</v>
      </c>
    </row>
    <row r="2705" spans="1:35" ht="12" customHeight="1" x14ac:dyDescent="0.35">
      <c r="A2705">
        <v>997630</v>
      </c>
      <c r="B2705" s="2">
        <v>46155</v>
      </c>
      <c r="C2705" t="s">
        <v>7492</v>
      </c>
      <c r="D2705">
        <v>32</v>
      </c>
      <c r="E2705" t="s">
        <v>35</v>
      </c>
      <c r="F2705" t="s">
        <v>703</v>
      </c>
      <c r="G2705">
        <v>44694900016</v>
      </c>
      <c r="H2705" t="s">
        <v>643</v>
      </c>
      <c r="I2705" t="s">
        <v>873</v>
      </c>
      <c r="J2705" t="s">
        <v>645</v>
      </c>
      <c r="K2705" t="s">
        <v>688</v>
      </c>
      <c r="L2705">
        <v>1</v>
      </c>
      <c r="N2705" t="s">
        <v>46</v>
      </c>
      <c r="O2705" t="s">
        <v>647</v>
      </c>
      <c r="P2705" t="s">
        <v>661</v>
      </c>
      <c r="Q2705" t="s">
        <v>37</v>
      </c>
      <c r="R2705" t="s">
        <v>38</v>
      </c>
      <c r="S2705">
        <v>180104</v>
      </c>
      <c r="T2705" t="s">
        <v>684</v>
      </c>
      <c r="U2705" t="s">
        <v>671</v>
      </c>
      <c r="V2705">
        <v>1</v>
      </c>
      <c r="W2705" t="s">
        <v>712</v>
      </c>
      <c r="X2705">
        <v>0</v>
      </c>
      <c r="Y2705" t="s">
        <v>1083</v>
      </c>
      <c r="Z2705">
        <v>0</v>
      </c>
      <c r="AA2705">
        <v>0</v>
      </c>
      <c r="AB2705">
        <v>0</v>
      </c>
      <c r="AC2705">
        <v>0</v>
      </c>
      <c r="AD2705" t="s">
        <v>39</v>
      </c>
      <c r="AE2705" t="s">
        <v>663</v>
      </c>
      <c r="AF2705" t="s">
        <v>664</v>
      </c>
      <c r="AG2705">
        <v>0</v>
      </c>
      <c r="AH2705" s="3">
        <v>0.69374999999999998</v>
      </c>
      <c r="AI2705" s="2">
        <v>46157</v>
      </c>
    </row>
    <row r="2706" spans="1:35" ht="12" customHeight="1" x14ac:dyDescent="0.35">
      <c r="A2706">
        <v>997630</v>
      </c>
      <c r="B2706" s="2">
        <v>46155</v>
      </c>
      <c r="C2706" t="s">
        <v>7492</v>
      </c>
      <c r="D2706">
        <v>32</v>
      </c>
      <c r="E2706" t="s">
        <v>35</v>
      </c>
      <c r="F2706" t="s">
        <v>703</v>
      </c>
      <c r="G2706">
        <v>44694900016</v>
      </c>
      <c r="H2706" t="s">
        <v>643</v>
      </c>
      <c r="I2706" t="s">
        <v>873</v>
      </c>
      <c r="J2706" t="s">
        <v>645</v>
      </c>
      <c r="K2706" t="s">
        <v>688</v>
      </c>
      <c r="L2706">
        <v>1</v>
      </c>
      <c r="N2706" t="s">
        <v>46</v>
      </c>
      <c r="O2706" t="s">
        <v>647</v>
      </c>
      <c r="P2706" t="s">
        <v>661</v>
      </c>
      <c r="Q2706" t="s">
        <v>37</v>
      </c>
      <c r="R2706" t="s">
        <v>38</v>
      </c>
      <c r="S2706">
        <v>180169</v>
      </c>
      <c r="T2706" t="s">
        <v>940</v>
      </c>
      <c r="U2706" t="s">
        <v>649</v>
      </c>
      <c r="V2706">
        <v>1</v>
      </c>
      <c r="W2706" t="s">
        <v>712</v>
      </c>
      <c r="X2706">
        <v>0</v>
      </c>
      <c r="Y2706" t="s">
        <v>1083</v>
      </c>
      <c r="Z2706">
        <v>0</v>
      </c>
      <c r="AA2706">
        <v>0</v>
      </c>
      <c r="AB2706">
        <v>0</v>
      </c>
      <c r="AC2706">
        <v>0</v>
      </c>
      <c r="AD2706" t="s">
        <v>39</v>
      </c>
      <c r="AE2706" t="s">
        <v>663</v>
      </c>
      <c r="AF2706" t="s">
        <v>664</v>
      </c>
      <c r="AG2706">
        <v>0</v>
      </c>
      <c r="AH2706" s="3">
        <v>0.69374999999999998</v>
      </c>
      <c r="AI2706" s="2">
        <v>46157</v>
      </c>
    </row>
    <row r="2707" spans="1:35" ht="12" customHeight="1" x14ac:dyDescent="0.35">
      <c r="A2707">
        <v>997631</v>
      </c>
      <c r="B2707" s="2">
        <v>46155</v>
      </c>
      <c r="C2707" t="s">
        <v>7493</v>
      </c>
      <c r="D2707">
        <v>17</v>
      </c>
      <c r="E2707" t="s">
        <v>40</v>
      </c>
      <c r="F2707" t="s">
        <v>763</v>
      </c>
      <c r="G2707" t="s">
        <v>7494</v>
      </c>
      <c r="H2707" t="s">
        <v>643</v>
      </c>
      <c r="I2707" t="s">
        <v>873</v>
      </c>
      <c r="J2707" t="s">
        <v>645</v>
      </c>
      <c r="K2707" t="s">
        <v>705</v>
      </c>
      <c r="L2707">
        <v>1</v>
      </c>
      <c r="N2707" t="s">
        <v>675</v>
      </c>
      <c r="O2707" t="s">
        <v>647</v>
      </c>
      <c r="P2707" t="s">
        <v>661</v>
      </c>
      <c r="Q2707" t="s">
        <v>37</v>
      </c>
      <c r="R2707" t="s">
        <v>38</v>
      </c>
      <c r="S2707">
        <v>460269</v>
      </c>
      <c r="T2707" t="s">
        <v>735</v>
      </c>
      <c r="U2707" t="s">
        <v>649</v>
      </c>
      <c r="V2707">
        <v>1</v>
      </c>
      <c r="W2707" t="s">
        <v>692</v>
      </c>
      <c r="X2707">
        <v>0</v>
      </c>
      <c r="Y2707" t="s">
        <v>651</v>
      </c>
      <c r="Z2707">
        <v>0</v>
      </c>
      <c r="AA2707">
        <v>0</v>
      </c>
      <c r="AB2707">
        <v>0</v>
      </c>
      <c r="AC2707">
        <v>0</v>
      </c>
      <c r="AD2707" t="s">
        <v>39</v>
      </c>
      <c r="AE2707" t="s">
        <v>669</v>
      </c>
      <c r="AF2707" t="s">
        <v>664</v>
      </c>
      <c r="AG2707">
        <v>0</v>
      </c>
      <c r="AH2707" s="3">
        <v>0.69444444444444442</v>
      </c>
      <c r="AI2707" s="2">
        <v>46157</v>
      </c>
    </row>
    <row r="2708" spans="1:35" ht="12" customHeight="1" x14ac:dyDescent="0.35">
      <c r="A2708">
        <v>997632</v>
      </c>
      <c r="B2708" s="2">
        <v>46155</v>
      </c>
      <c r="C2708" t="s">
        <v>7492</v>
      </c>
      <c r="D2708">
        <v>32</v>
      </c>
      <c r="E2708" t="s">
        <v>35</v>
      </c>
      <c r="F2708" t="s">
        <v>673</v>
      </c>
      <c r="G2708" t="s">
        <v>674</v>
      </c>
      <c r="H2708" t="s">
        <v>643</v>
      </c>
      <c r="I2708" t="s">
        <v>644</v>
      </c>
      <c r="J2708" t="s">
        <v>645</v>
      </c>
      <c r="K2708" t="s">
        <v>646</v>
      </c>
      <c r="L2708">
        <v>1</v>
      </c>
      <c r="N2708" t="s">
        <v>46</v>
      </c>
      <c r="O2708" t="s">
        <v>647</v>
      </c>
      <c r="P2708" t="s">
        <v>661</v>
      </c>
      <c r="Q2708" t="s">
        <v>37</v>
      </c>
      <c r="R2708" t="s">
        <v>38</v>
      </c>
      <c r="S2708">
        <v>180167</v>
      </c>
      <c r="T2708" t="s">
        <v>989</v>
      </c>
      <c r="U2708" t="s">
        <v>671</v>
      </c>
      <c r="V2708">
        <v>1</v>
      </c>
      <c r="W2708" t="s">
        <v>712</v>
      </c>
      <c r="X2708">
        <v>0</v>
      </c>
      <c r="Y2708" t="s">
        <v>1083</v>
      </c>
      <c r="Z2708">
        <v>1</v>
      </c>
      <c r="AA2708">
        <v>0</v>
      </c>
      <c r="AB2708">
        <v>0</v>
      </c>
      <c r="AC2708">
        <v>0</v>
      </c>
      <c r="AD2708" t="s">
        <v>39</v>
      </c>
      <c r="AE2708" t="s">
        <v>663</v>
      </c>
      <c r="AF2708" t="s">
        <v>664</v>
      </c>
      <c r="AG2708">
        <v>1</v>
      </c>
      <c r="AH2708" s="3">
        <v>0.69513888888888886</v>
      </c>
      <c r="AI2708" s="2">
        <v>46157</v>
      </c>
    </row>
    <row r="2709" spans="1:35" ht="12" customHeight="1" x14ac:dyDescent="0.35">
      <c r="A2709">
        <v>997633</v>
      </c>
      <c r="B2709" s="2">
        <v>46155</v>
      </c>
      <c r="C2709" t="s">
        <v>7495</v>
      </c>
      <c r="D2709">
        <v>0</v>
      </c>
      <c r="E2709" t="s">
        <v>40</v>
      </c>
      <c r="F2709" t="s">
        <v>832</v>
      </c>
      <c r="G2709" t="s">
        <v>7496</v>
      </c>
      <c r="H2709" t="s">
        <v>643</v>
      </c>
      <c r="I2709" t="s">
        <v>873</v>
      </c>
      <c r="J2709" t="s">
        <v>645</v>
      </c>
      <c r="K2709" t="s">
        <v>738</v>
      </c>
      <c r="L2709">
        <v>1</v>
      </c>
      <c r="N2709" t="s">
        <v>46</v>
      </c>
      <c r="O2709" t="s">
        <v>647</v>
      </c>
      <c r="P2709" t="s">
        <v>661</v>
      </c>
      <c r="Q2709" t="s">
        <v>37</v>
      </c>
      <c r="R2709" t="s">
        <v>38</v>
      </c>
      <c r="S2709">
        <v>180164</v>
      </c>
      <c r="T2709" t="s">
        <v>975</v>
      </c>
      <c r="U2709" t="s">
        <v>976</v>
      </c>
      <c r="V2709">
        <v>1</v>
      </c>
      <c r="W2709" t="s">
        <v>7497</v>
      </c>
      <c r="X2709">
        <v>0</v>
      </c>
      <c r="Y2709" t="s">
        <v>835</v>
      </c>
      <c r="Z2709">
        <v>0</v>
      </c>
      <c r="AA2709">
        <v>0</v>
      </c>
      <c r="AB2709">
        <v>0</v>
      </c>
      <c r="AC2709">
        <v>0</v>
      </c>
      <c r="AD2709" t="s">
        <v>39</v>
      </c>
      <c r="AE2709" t="s">
        <v>912</v>
      </c>
      <c r="AF2709" t="s">
        <v>664</v>
      </c>
      <c r="AG2709">
        <v>0</v>
      </c>
      <c r="AH2709" s="3">
        <v>0.69722222222222219</v>
      </c>
      <c r="AI2709" s="2">
        <v>46157</v>
      </c>
    </row>
    <row r="2710" spans="1:35" ht="12" customHeight="1" x14ac:dyDescent="0.35">
      <c r="A2710">
        <v>997634</v>
      </c>
      <c r="B2710" s="2">
        <v>46155</v>
      </c>
      <c r="C2710" t="s">
        <v>7498</v>
      </c>
      <c r="D2710">
        <v>65</v>
      </c>
      <c r="E2710" t="s">
        <v>35</v>
      </c>
      <c r="F2710" t="s">
        <v>673</v>
      </c>
      <c r="G2710" t="s">
        <v>674</v>
      </c>
      <c r="H2710" t="s">
        <v>643</v>
      </c>
      <c r="I2710" t="s">
        <v>644</v>
      </c>
      <c r="J2710" t="s">
        <v>645</v>
      </c>
      <c r="K2710" t="s">
        <v>646</v>
      </c>
      <c r="L2710">
        <v>1</v>
      </c>
      <c r="N2710" t="s">
        <v>43</v>
      </c>
      <c r="O2710" t="s">
        <v>647</v>
      </c>
      <c r="P2710" t="s">
        <v>661</v>
      </c>
      <c r="Q2710" t="s">
        <v>37</v>
      </c>
      <c r="R2710" t="s">
        <v>38</v>
      </c>
      <c r="S2710">
        <v>340619</v>
      </c>
      <c r="T2710" t="s">
        <v>683</v>
      </c>
      <c r="U2710" t="s">
        <v>666</v>
      </c>
      <c r="V2710">
        <v>1</v>
      </c>
      <c r="W2710" t="s">
        <v>792</v>
      </c>
      <c r="X2710">
        <v>0</v>
      </c>
      <c r="Y2710" t="s">
        <v>668</v>
      </c>
      <c r="Z2710">
        <v>8.75</v>
      </c>
      <c r="AA2710">
        <v>87.5</v>
      </c>
      <c r="AB2710">
        <v>0</v>
      </c>
      <c r="AC2710">
        <v>0</v>
      </c>
      <c r="AD2710" t="s">
        <v>39</v>
      </c>
      <c r="AE2710" t="s">
        <v>669</v>
      </c>
      <c r="AF2710" t="s">
        <v>664</v>
      </c>
      <c r="AG2710">
        <v>1096</v>
      </c>
      <c r="AH2710" s="3">
        <v>0.69652777777777775</v>
      </c>
      <c r="AI2710" s="2">
        <v>46157</v>
      </c>
    </row>
    <row r="2711" spans="1:35" ht="12" customHeight="1" x14ac:dyDescent="0.35">
      <c r="A2711">
        <v>997634</v>
      </c>
      <c r="B2711" s="2">
        <v>46155</v>
      </c>
      <c r="C2711" t="s">
        <v>7498</v>
      </c>
      <c r="D2711">
        <v>65</v>
      </c>
      <c r="E2711" t="s">
        <v>35</v>
      </c>
      <c r="F2711" t="s">
        <v>673</v>
      </c>
      <c r="G2711" t="s">
        <v>674</v>
      </c>
      <c r="H2711" t="s">
        <v>643</v>
      </c>
      <c r="I2711" t="s">
        <v>644</v>
      </c>
      <c r="J2711" t="s">
        <v>645</v>
      </c>
      <c r="K2711" t="s">
        <v>646</v>
      </c>
      <c r="L2711">
        <v>1</v>
      </c>
      <c r="N2711" t="s">
        <v>43</v>
      </c>
      <c r="O2711" t="s">
        <v>647</v>
      </c>
      <c r="P2711" t="s">
        <v>661</v>
      </c>
      <c r="Q2711" t="s">
        <v>37</v>
      </c>
      <c r="R2711" t="s">
        <v>38</v>
      </c>
      <c r="S2711">
        <v>340601</v>
      </c>
      <c r="T2711" t="s">
        <v>719</v>
      </c>
      <c r="U2711" t="s">
        <v>649</v>
      </c>
      <c r="V2711">
        <v>2</v>
      </c>
      <c r="W2711" t="s">
        <v>792</v>
      </c>
      <c r="X2711">
        <v>0</v>
      </c>
      <c r="Y2711" t="s">
        <v>668</v>
      </c>
      <c r="Z2711">
        <v>1000</v>
      </c>
      <c r="AA2711">
        <v>0</v>
      </c>
      <c r="AB2711">
        <v>0</v>
      </c>
      <c r="AC2711">
        <v>0</v>
      </c>
      <c r="AD2711" t="s">
        <v>39</v>
      </c>
      <c r="AE2711" t="s">
        <v>669</v>
      </c>
      <c r="AF2711" t="s">
        <v>664</v>
      </c>
      <c r="AG2711">
        <v>1096</v>
      </c>
      <c r="AH2711" s="3">
        <v>0.69652777777777775</v>
      </c>
      <c r="AI2711" s="2">
        <v>46157</v>
      </c>
    </row>
    <row r="2712" spans="1:35" ht="12" customHeight="1" x14ac:dyDescent="0.35">
      <c r="A2712">
        <v>997635</v>
      </c>
      <c r="B2712" s="2">
        <v>46155</v>
      </c>
      <c r="C2712" t="s">
        <v>7499</v>
      </c>
      <c r="D2712">
        <v>43</v>
      </c>
      <c r="E2712" t="s">
        <v>35</v>
      </c>
      <c r="F2712" t="s">
        <v>789</v>
      </c>
      <c r="G2712" t="s">
        <v>7500</v>
      </c>
      <c r="H2712" t="s">
        <v>643</v>
      </c>
      <c r="I2712" t="s">
        <v>1100</v>
      </c>
      <c r="J2712" t="s">
        <v>645</v>
      </c>
      <c r="K2712" t="s">
        <v>768</v>
      </c>
      <c r="L2712">
        <v>2</v>
      </c>
      <c r="N2712" t="s">
        <v>41</v>
      </c>
      <c r="O2712" t="s">
        <v>647</v>
      </c>
      <c r="P2712" t="s">
        <v>648</v>
      </c>
      <c r="Q2712" t="s">
        <v>37</v>
      </c>
      <c r="R2712" t="s">
        <v>38</v>
      </c>
      <c r="S2712">
        <v>341012</v>
      </c>
      <c r="T2712" t="s">
        <v>66</v>
      </c>
      <c r="U2712" t="s">
        <v>766</v>
      </c>
      <c r="V2712">
        <v>1</v>
      </c>
      <c r="W2712" t="s">
        <v>7501</v>
      </c>
      <c r="X2712">
        <v>0</v>
      </c>
      <c r="Y2712" t="s">
        <v>651</v>
      </c>
      <c r="Z2712">
        <v>0</v>
      </c>
      <c r="AA2712">
        <v>0</v>
      </c>
      <c r="AB2712">
        <v>0</v>
      </c>
      <c r="AC2712">
        <v>0</v>
      </c>
      <c r="AD2712" t="s">
        <v>39</v>
      </c>
      <c r="AE2712" t="s">
        <v>652</v>
      </c>
      <c r="AF2712" t="s">
        <v>1101</v>
      </c>
      <c r="AG2712">
        <v>0</v>
      </c>
      <c r="AH2712" s="3">
        <v>0.7</v>
      </c>
      <c r="AI2712" s="2">
        <v>46157</v>
      </c>
    </row>
    <row r="2713" spans="1:35" ht="12" customHeight="1" x14ac:dyDescent="0.35">
      <c r="A2713">
        <v>997636</v>
      </c>
      <c r="B2713" s="2">
        <v>46155</v>
      </c>
      <c r="C2713" t="s">
        <v>7502</v>
      </c>
      <c r="D2713">
        <v>23</v>
      </c>
      <c r="E2713" t="s">
        <v>35</v>
      </c>
      <c r="F2713" t="s">
        <v>720</v>
      </c>
      <c r="G2713">
        <v>44907609</v>
      </c>
      <c r="H2713" t="s">
        <v>643</v>
      </c>
      <c r="I2713" t="s">
        <v>873</v>
      </c>
      <c r="J2713" t="s">
        <v>645</v>
      </c>
      <c r="K2713" t="s">
        <v>646</v>
      </c>
      <c r="L2713">
        <v>1</v>
      </c>
      <c r="N2713" t="s">
        <v>36</v>
      </c>
      <c r="O2713" t="s">
        <v>647</v>
      </c>
      <c r="P2713" t="s">
        <v>661</v>
      </c>
      <c r="Q2713" t="s">
        <v>37</v>
      </c>
      <c r="R2713" t="s">
        <v>38</v>
      </c>
      <c r="S2713">
        <v>340301</v>
      </c>
      <c r="T2713" t="s">
        <v>656</v>
      </c>
      <c r="U2713" t="s">
        <v>649</v>
      </c>
      <c r="V2713">
        <v>1</v>
      </c>
      <c r="W2713" t="s">
        <v>721</v>
      </c>
      <c r="X2713">
        <v>0</v>
      </c>
      <c r="Y2713" t="s">
        <v>658</v>
      </c>
      <c r="Z2713">
        <v>0</v>
      </c>
      <c r="AA2713">
        <v>0</v>
      </c>
      <c r="AB2713">
        <v>0</v>
      </c>
      <c r="AC2713">
        <v>0</v>
      </c>
      <c r="AD2713" t="s">
        <v>39</v>
      </c>
      <c r="AE2713" t="s">
        <v>669</v>
      </c>
      <c r="AF2713" t="s">
        <v>664</v>
      </c>
      <c r="AG2713">
        <v>0</v>
      </c>
      <c r="AH2713" s="3">
        <v>0.7006944444444444</v>
      </c>
      <c r="AI2713" s="2">
        <v>46157</v>
      </c>
    </row>
    <row r="2714" spans="1:35" ht="12" customHeight="1" x14ac:dyDescent="0.35">
      <c r="A2714">
        <v>997636</v>
      </c>
      <c r="B2714" s="2">
        <v>46155</v>
      </c>
      <c r="C2714" t="s">
        <v>7502</v>
      </c>
      <c r="D2714">
        <v>23</v>
      </c>
      <c r="E2714" t="s">
        <v>35</v>
      </c>
      <c r="F2714" t="s">
        <v>720</v>
      </c>
      <c r="G2714">
        <v>44907609</v>
      </c>
      <c r="H2714" t="s">
        <v>643</v>
      </c>
      <c r="I2714" t="s">
        <v>873</v>
      </c>
      <c r="J2714" t="s">
        <v>645</v>
      </c>
      <c r="K2714" t="s">
        <v>646</v>
      </c>
      <c r="L2714">
        <v>1</v>
      </c>
      <c r="N2714" t="s">
        <v>36</v>
      </c>
      <c r="O2714" t="s">
        <v>647</v>
      </c>
      <c r="P2714" t="s">
        <v>661</v>
      </c>
      <c r="Q2714" t="s">
        <v>37</v>
      </c>
      <c r="R2714" t="s">
        <v>38</v>
      </c>
      <c r="S2714">
        <v>340213</v>
      </c>
      <c r="T2714" t="s">
        <v>56</v>
      </c>
      <c r="U2714" t="s">
        <v>649</v>
      </c>
      <c r="V2714">
        <v>2</v>
      </c>
      <c r="W2714" t="s">
        <v>721</v>
      </c>
      <c r="X2714">
        <v>0</v>
      </c>
      <c r="Y2714" t="s">
        <v>658</v>
      </c>
      <c r="Z2714">
        <v>0</v>
      </c>
      <c r="AA2714">
        <v>0</v>
      </c>
      <c r="AB2714">
        <v>0</v>
      </c>
      <c r="AC2714">
        <v>0</v>
      </c>
      <c r="AD2714" t="s">
        <v>39</v>
      </c>
      <c r="AE2714" t="s">
        <v>669</v>
      </c>
      <c r="AF2714" t="s">
        <v>664</v>
      </c>
      <c r="AG2714">
        <v>0</v>
      </c>
      <c r="AH2714" s="3">
        <v>0.7006944444444444</v>
      </c>
      <c r="AI2714" s="2">
        <v>46157</v>
      </c>
    </row>
    <row r="2715" spans="1:35" ht="12" customHeight="1" x14ac:dyDescent="0.35">
      <c r="A2715">
        <v>997636</v>
      </c>
      <c r="B2715" s="2">
        <v>46155</v>
      </c>
      <c r="C2715" t="s">
        <v>7502</v>
      </c>
      <c r="D2715">
        <v>23</v>
      </c>
      <c r="E2715" t="s">
        <v>35</v>
      </c>
      <c r="F2715" t="s">
        <v>720</v>
      </c>
      <c r="G2715">
        <v>44907609</v>
      </c>
      <c r="H2715" t="s">
        <v>643</v>
      </c>
      <c r="I2715" t="s">
        <v>873</v>
      </c>
      <c r="J2715" t="s">
        <v>645</v>
      </c>
      <c r="K2715" t="s">
        <v>646</v>
      </c>
      <c r="L2715">
        <v>1</v>
      </c>
      <c r="N2715" t="s">
        <v>36</v>
      </c>
      <c r="O2715" t="s">
        <v>647</v>
      </c>
      <c r="P2715" t="s">
        <v>661</v>
      </c>
      <c r="Q2715" t="s">
        <v>37</v>
      </c>
      <c r="R2715" t="s">
        <v>38</v>
      </c>
      <c r="S2715">
        <v>340210</v>
      </c>
      <c r="T2715" t="s">
        <v>702</v>
      </c>
      <c r="U2715" t="s">
        <v>649</v>
      </c>
      <c r="V2715">
        <v>2</v>
      </c>
      <c r="W2715" t="s">
        <v>721</v>
      </c>
      <c r="X2715">
        <v>0</v>
      </c>
      <c r="Y2715" t="s">
        <v>658</v>
      </c>
      <c r="Z2715">
        <v>0</v>
      </c>
      <c r="AA2715">
        <v>0</v>
      </c>
      <c r="AB2715">
        <v>0</v>
      </c>
      <c r="AC2715">
        <v>0</v>
      </c>
      <c r="AD2715" t="s">
        <v>39</v>
      </c>
      <c r="AE2715" t="s">
        <v>669</v>
      </c>
      <c r="AF2715" t="s">
        <v>664</v>
      </c>
      <c r="AG2715">
        <v>0</v>
      </c>
      <c r="AH2715" s="3">
        <v>0.7006944444444444</v>
      </c>
      <c r="AI2715" s="2">
        <v>46157</v>
      </c>
    </row>
    <row r="2716" spans="1:35" ht="12" customHeight="1" x14ac:dyDescent="0.35">
      <c r="A2716">
        <v>997636</v>
      </c>
      <c r="B2716" s="2">
        <v>46155</v>
      </c>
      <c r="C2716" t="s">
        <v>7502</v>
      </c>
      <c r="D2716">
        <v>23</v>
      </c>
      <c r="E2716" t="s">
        <v>35</v>
      </c>
      <c r="F2716" t="s">
        <v>720</v>
      </c>
      <c r="G2716">
        <v>44907609</v>
      </c>
      <c r="H2716" t="s">
        <v>643</v>
      </c>
      <c r="I2716" t="s">
        <v>873</v>
      </c>
      <c r="J2716" t="s">
        <v>645</v>
      </c>
      <c r="K2716" t="s">
        <v>646</v>
      </c>
      <c r="L2716">
        <v>1</v>
      </c>
      <c r="N2716" t="s">
        <v>36</v>
      </c>
      <c r="O2716" t="s">
        <v>647</v>
      </c>
      <c r="P2716" t="s">
        <v>661</v>
      </c>
      <c r="Q2716" t="s">
        <v>37</v>
      </c>
      <c r="R2716" t="s">
        <v>38</v>
      </c>
      <c r="S2716">
        <v>340209</v>
      </c>
      <c r="T2716" t="s">
        <v>699</v>
      </c>
      <c r="U2716" t="s">
        <v>649</v>
      </c>
      <c r="V2716">
        <v>2</v>
      </c>
      <c r="W2716" t="s">
        <v>721</v>
      </c>
      <c r="X2716">
        <v>0</v>
      </c>
      <c r="Y2716" t="s">
        <v>658</v>
      </c>
      <c r="Z2716">
        <v>0</v>
      </c>
      <c r="AA2716">
        <v>0</v>
      </c>
      <c r="AB2716">
        <v>0</v>
      </c>
      <c r="AC2716">
        <v>0</v>
      </c>
      <c r="AD2716" t="s">
        <v>39</v>
      </c>
      <c r="AE2716" t="s">
        <v>669</v>
      </c>
      <c r="AF2716" t="s">
        <v>664</v>
      </c>
      <c r="AG2716">
        <v>0</v>
      </c>
      <c r="AH2716" s="3">
        <v>0.7006944444444444</v>
      </c>
      <c r="AI2716" s="2">
        <v>46157</v>
      </c>
    </row>
    <row r="2717" spans="1:35" ht="12" customHeight="1" x14ac:dyDescent="0.35">
      <c r="A2717">
        <v>997637</v>
      </c>
      <c r="B2717" s="2">
        <v>46155</v>
      </c>
      <c r="C2717" t="s">
        <v>7503</v>
      </c>
      <c r="D2717">
        <v>17</v>
      </c>
      <c r="E2717" t="s">
        <v>40</v>
      </c>
      <c r="F2717" t="s">
        <v>673</v>
      </c>
      <c r="G2717">
        <v>49024417</v>
      </c>
      <c r="H2717" t="s">
        <v>643</v>
      </c>
      <c r="I2717" t="s">
        <v>644</v>
      </c>
      <c r="J2717" t="s">
        <v>645</v>
      </c>
      <c r="K2717" t="s">
        <v>646</v>
      </c>
      <c r="L2717">
        <v>1</v>
      </c>
      <c r="N2717" t="s">
        <v>740</v>
      </c>
      <c r="O2717" t="s">
        <v>647</v>
      </c>
      <c r="P2717" t="s">
        <v>661</v>
      </c>
      <c r="Q2717" t="s">
        <v>37</v>
      </c>
      <c r="R2717" t="s">
        <v>38</v>
      </c>
      <c r="S2717">
        <v>180216</v>
      </c>
      <c r="T2717" t="s">
        <v>60</v>
      </c>
      <c r="U2717" t="s">
        <v>61</v>
      </c>
      <c r="V2717">
        <v>1</v>
      </c>
      <c r="W2717" t="s">
        <v>677</v>
      </c>
      <c r="X2717">
        <v>0</v>
      </c>
      <c r="Y2717" t="s">
        <v>1083</v>
      </c>
      <c r="Z2717">
        <v>700</v>
      </c>
      <c r="AA2717">
        <v>0</v>
      </c>
      <c r="AB2717">
        <v>0</v>
      </c>
      <c r="AC2717">
        <v>0</v>
      </c>
      <c r="AD2717" t="s">
        <v>39</v>
      </c>
      <c r="AE2717" t="s">
        <v>912</v>
      </c>
      <c r="AF2717" t="s">
        <v>664</v>
      </c>
      <c r="AG2717">
        <v>702</v>
      </c>
      <c r="AH2717" s="3">
        <v>0.70347222222222228</v>
      </c>
      <c r="AI2717" s="2">
        <v>46157</v>
      </c>
    </row>
    <row r="2718" spans="1:35" ht="12" customHeight="1" x14ac:dyDescent="0.35">
      <c r="A2718">
        <v>997637</v>
      </c>
      <c r="B2718" s="2">
        <v>46155</v>
      </c>
      <c r="C2718" t="s">
        <v>7503</v>
      </c>
      <c r="D2718">
        <v>17</v>
      </c>
      <c r="E2718" t="s">
        <v>40</v>
      </c>
      <c r="F2718" t="s">
        <v>673</v>
      </c>
      <c r="G2718">
        <v>49024417</v>
      </c>
      <c r="H2718" t="s">
        <v>643</v>
      </c>
      <c r="I2718" t="s">
        <v>644</v>
      </c>
      <c r="J2718" t="s">
        <v>645</v>
      </c>
      <c r="K2718" t="s">
        <v>646</v>
      </c>
      <c r="L2718">
        <v>1</v>
      </c>
      <c r="N2718" t="s">
        <v>740</v>
      </c>
      <c r="O2718" t="s">
        <v>647</v>
      </c>
      <c r="P2718" t="s">
        <v>661</v>
      </c>
      <c r="Q2718" t="s">
        <v>37</v>
      </c>
      <c r="R2718" t="s">
        <v>38</v>
      </c>
      <c r="S2718">
        <v>180217</v>
      </c>
      <c r="T2718" t="s">
        <v>79</v>
      </c>
      <c r="U2718" t="s">
        <v>649</v>
      </c>
      <c r="V2718">
        <v>1</v>
      </c>
      <c r="W2718" t="s">
        <v>677</v>
      </c>
      <c r="X2718">
        <v>0</v>
      </c>
      <c r="Y2718" t="s">
        <v>1083</v>
      </c>
      <c r="Z2718">
        <v>1</v>
      </c>
      <c r="AA2718">
        <v>1</v>
      </c>
      <c r="AB2718">
        <v>0</v>
      </c>
      <c r="AC2718">
        <v>0</v>
      </c>
      <c r="AD2718" t="s">
        <v>39</v>
      </c>
      <c r="AE2718" t="s">
        <v>912</v>
      </c>
      <c r="AF2718" t="s">
        <v>664</v>
      </c>
      <c r="AG2718">
        <v>702</v>
      </c>
      <c r="AH2718" s="3">
        <v>0.70347222222222228</v>
      </c>
      <c r="AI2718" s="2">
        <v>46157</v>
      </c>
    </row>
    <row r="2719" spans="1:35" ht="12" customHeight="1" x14ac:dyDescent="0.35">
      <c r="A2719">
        <v>997638</v>
      </c>
      <c r="B2719" s="2">
        <v>46155</v>
      </c>
      <c r="C2719" t="s">
        <v>7504</v>
      </c>
      <c r="D2719">
        <v>47</v>
      </c>
      <c r="E2719" t="s">
        <v>40</v>
      </c>
      <c r="F2719" t="s">
        <v>659</v>
      </c>
      <c r="G2719" t="s">
        <v>7505</v>
      </c>
      <c r="H2719" t="s">
        <v>643</v>
      </c>
      <c r="I2719" t="s">
        <v>644</v>
      </c>
      <c r="J2719" t="s">
        <v>645</v>
      </c>
      <c r="K2719" t="s">
        <v>660</v>
      </c>
      <c r="L2719">
        <v>1</v>
      </c>
      <c r="N2719" t="s">
        <v>36</v>
      </c>
      <c r="O2719" t="s">
        <v>647</v>
      </c>
      <c r="P2719" t="s">
        <v>661</v>
      </c>
      <c r="Q2719" t="s">
        <v>37</v>
      </c>
      <c r="R2719" t="s">
        <v>38</v>
      </c>
      <c r="S2719">
        <v>340301</v>
      </c>
      <c r="T2719" t="s">
        <v>656</v>
      </c>
      <c r="U2719" t="s">
        <v>649</v>
      </c>
      <c r="V2719">
        <v>1</v>
      </c>
      <c r="W2719" t="s">
        <v>874</v>
      </c>
      <c r="X2719">
        <v>0</v>
      </c>
      <c r="Y2719" t="s">
        <v>658</v>
      </c>
      <c r="Z2719">
        <v>12</v>
      </c>
      <c r="AA2719">
        <v>0</v>
      </c>
      <c r="AB2719">
        <v>0</v>
      </c>
      <c r="AC2719">
        <v>12</v>
      </c>
      <c r="AD2719" t="s">
        <v>39</v>
      </c>
      <c r="AE2719" t="s">
        <v>669</v>
      </c>
      <c r="AF2719" t="s">
        <v>664</v>
      </c>
      <c r="AG2719">
        <v>12</v>
      </c>
      <c r="AH2719" s="3">
        <v>0.70347222222222228</v>
      </c>
      <c r="AI2719" s="2">
        <v>46157</v>
      </c>
    </row>
    <row r="2720" spans="1:35" ht="12" customHeight="1" x14ac:dyDescent="0.35">
      <c r="A2720">
        <v>997639</v>
      </c>
      <c r="B2720" s="2">
        <v>46155</v>
      </c>
      <c r="C2720" t="s">
        <v>7506</v>
      </c>
      <c r="D2720">
        <v>70</v>
      </c>
      <c r="E2720" t="s">
        <v>35</v>
      </c>
      <c r="F2720" t="s">
        <v>654</v>
      </c>
      <c r="G2720" t="s">
        <v>7507</v>
      </c>
      <c r="H2720" t="s">
        <v>643</v>
      </c>
      <c r="I2720" t="s">
        <v>1100</v>
      </c>
      <c r="J2720" t="s">
        <v>645</v>
      </c>
      <c r="K2720" t="s">
        <v>646</v>
      </c>
      <c r="L2720">
        <v>1</v>
      </c>
      <c r="N2720" t="s">
        <v>36</v>
      </c>
      <c r="O2720" t="s">
        <v>647</v>
      </c>
      <c r="P2720" t="s">
        <v>655</v>
      </c>
      <c r="Q2720" t="s">
        <v>37</v>
      </c>
      <c r="R2720" t="s">
        <v>38</v>
      </c>
      <c r="S2720">
        <v>340213</v>
      </c>
      <c r="T2720" t="s">
        <v>56</v>
      </c>
      <c r="U2720" t="s">
        <v>649</v>
      </c>
      <c r="V2720">
        <v>1</v>
      </c>
      <c r="W2720" t="s">
        <v>709</v>
      </c>
      <c r="X2720">
        <v>0</v>
      </c>
      <c r="Y2720" t="s">
        <v>658</v>
      </c>
      <c r="Z2720">
        <v>0</v>
      </c>
      <c r="AA2720">
        <v>0</v>
      </c>
      <c r="AB2720">
        <v>0</v>
      </c>
      <c r="AC2720">
        <v>0</v>
      </c>
      <c r="AD2720" t="s">
        <v>39</v>
      </c>
      <c r="AE2720" t="s">
        <v>701</v>
      </c>
      <c r="AF2720" t="s">
        <v>1101</v>
      </c>
      <c r="AG2720">
        <v>0</v>
      </c>
      <c r="AH2720" s="3">
        <v>0.70833333333333337</v>
      </c>
      <c r="AI2720" s="2">
        <v>46157</v>
      </c>
    </row>
    <row r="2721" spans="1:35" ht="12" customHeight="1" x14ac:dyDescent="0.35">
      <c r="A2721">
        <v>997640</v>
      </c>
      <c r="B2721" s="2">
        <v>46155</v>
      </c>
      <c r="C2721" t="s">
        <v>7508</v>
      </c>
      <c r="D2721">
        <v>23</v>
      </c>
      <c r="E2721" t="s">
        <v>35</v>
      </c>
      <c r="F2721" t="s">
        <v>673</v>
      </c>
      <c r="G2721">
        <v>44058795</v>
      </c>
      <c r="H2721" t="s">
        <v>643</v>
      </c>
      <c r="I2721" t="s">
        <v>644</v>
      </c>
      <c r="J2721" t="s">
        <v>645</v>
      </c>
      <c r="K2721" t="s">
        <v>646</v>
      </c>
      <c r="L2721">
        <v>1</v>
      </c>
      <c r="N2721" t="s">
        <v>46</v>
      </c>
      <c r="O2721" t="s">
        <v>647</v>
      </c>
      <c r="P2721" t="s">
        <v>661</v>
      </c>
      <c r="Q2721" t="s">
        <v>37</v>
      </c>
      <c r="R2721" t="s">
        <v>38</v>
      </c>
      <c r="S2721">
        <v>180190</v>
      </c>
      <c r="T2721" t="s">
        <v>743</v>
      </c>
      <c r="U2721" t="s">
        <v>671</v>
      </c>
      <c r="V2721">
        <v>1</v>
      </c>
      <c r="W2721" t="s">
        <v>979</v>
      </c>
      <c r="X2721">
        <v>0</v>
      </c>
      <c r="Y2721" t="s">
        <v>835</v>
      </c>
      <c r="Z2721">
        <v>400</v>
      </c>
      <c r="AA2721">
        <v>0</v>
      </c>
      <c r="AB2721">
        <v>0</v>
      </c>
      <c r="AC2721">
        <v>0</v>
      </c>
      <c r="AD2721" t="s">
        <v>39</v>
      </c>
      <c r="AE2721" t="s">
        <v>912</v>
      </c>
      <c r="AF2721" t="s">
        <v>664</v>
      </c>
      <c r="AG2721">
        <v>400</v>
      </c>
      <c r="AH2721" s="3">
        <v>0.71111111111111114</v>
      </c>
      <c r="AI2721" s="2">
        <v>46157</v>
      </c>
    </row>
    <row r="2722" spans="1:35" ht="12" customHeight="1" x14ac:dyDescent="0.35">
      <c r="A2722">
        <v>997641</v>
      </c>
      <c r="B2722" s="2">
        <v>46155</v>
      </c>
      <c r="C2722" t="s">
        <v>7509</v>
      </c>
      <c r="D2722">
        <v>27</v>
      </c>
      <c r="E2722" t="s">
        <v>40</v>
      </c>
      <c r="F2722" t="s">
        <v>673</v>
      </c>
      <c r="G2722" t="s">
        <v>674</v>
      </c>
      <c r="H2722" t="s">
        <v>643</v>
      </c>
      <c r="I2722" t="s">
        <v>644</v>
      </c>
      <c r="J2722" t="s">
        <v>645</v>
      </c>
      <c r="K2722" t="s">
        <v>646</v>
      </c>
      <c r="L2722">
        <v>1</v>
      </c>
      <c r="N2722" t="s">
        <v>57</v>
      </c>
      <c r="O2722" t="s">
        <v>647</v>
      </c>
      <c r="P2722" t="s">
        <v>661</v>
      </c>
      <c r="Q2722" t="s">
        <v>37</v>
      </c>
      <c r="R2722" t="s">
        <v>38</v>
      </c>
      <c r="S2722">
        <v>333300</v>
      </c>
      <c r="T2722" t="s">
        <v>799</v>
      </c>
      <c r="U2722" t="s">
        <v>649</v>
      </c>
      <c r="V2722">
        <v>1</v>
      </c>
      <c r="W2722" t="s">
        <v>1085</v>
      </c>
      <c r="X2722">
        <v>0</v>
      </c>
      <c r="Y2722" t="s">
        <v>800</v>
      </c>
      <c r="Z2722">
        <v>0</v>
      </c>
      <c r="AA2722">
        <v>0</v>
      </c>
      <c r="AB2722">
        <v>0</v>
      </c>
      <c r="AC2722">
        <v>0</v>
      </c>
      <c r="AD2722" t="s">
        <v>39</v>
      </c>
      <c r="AE2722" t="s">
        <v>669</v>
      </c>
      <c r="AF2722" t="s">
        <v>664</v>
      </c>
      <c r="AG2722">
        <v>0</v>
      </c>
      <c r="AH2722" s="3">
        <v>0.71111111111111114</v>
      </c>
      <c r="AI2722" s="2">
        <v>46157</v>
      </c>
    </row>
    <row r="2723" spans="1:35" ht="12" customHeight="1" x14ac:dyDescent="0.35">
      <c r="A2723">
        <v>997642</v>
      </c>
      <c r="B2723" s="2">
        <v>46155</v>
      </c>
      <c r="C2723" t="s">
        <v>7239</v>
      </c>
      <c r="D2723">
        <v>82</v>
      </c>
      <c r="E2723" t="s">
        <v>40</v>
      </c>
      <c r="F2723" t="s">
        <v>665</v>
      </c>
      <c r="G2723" t="s">
        <v>7510</v>
      </c>
      <c r="H2723" t="s">
        <v>643</v>
      </c>
      <c r="I2723" t="s">
        <v>1100</v>
      </c>
      <c r="J2723" t="s">
        <v>645</v>
      </c>
      <c r="K2723" t="s">
        <v>646</v>
      </c>
      <c r="L2723">
        <v>1</v>
      </c>
      <c r="N2723" t="s">
        <v>41</v>
      </c>
      <c r="O2723" t="s">
        <v>647</v>
      </c>
      <c r="P2723" t="s">
        <v>648</v>
      </c>
      <c r="Q2723" t="s">
        <v>37</v>
      </c>
      <c r="R2723" t="s">
        <v>38</v>
      </c>
      <c r="S2723">
        <v>341018</v>
      </c>
      <c r="T2723" t="s">
        <v>749</v>
      </c>
      <c r="U2723" t="s">
        <v>750</v>
      </c>
      <c r="V2723">
        <v>1</v>
      </c>
      <c r="W2723" t="s">
        <v>717</v>
      </c>
      <c r="X2723">
        <v>0</v>
      </c>
      <c r="Y2723" t="s">
        <v>651</v>
      </c>
      <c r="Z2723">
        <v>0</v>
      </c>
      <c r="AA2723">
        <v>0</v>
      </c>
      <c r="AB2723">
        <v>0</v>
      </c>
      <c r="AC2723">
        <v>0</v>
      </c>
      <c r="AD2723" t="s">
        <v>39</v>
      </c>
      <c r="AE2723" t="s">
        <v>652</v>
      </c>
      <c r="AF2723" t="s">
        <v>1101</v>
      </c>
      <c r="AG2723">
        <v>0</v>
      </c>
      <c r="AH2723" s="3">
        <v>0.71388888888888891</v>
      </c>
      <c r="AI2723" s="2">
        <v>46157</v>
      </c>
    </row>
    <row r="2724" spans="1:35" ht="12" customHeight="1" x14ac:dyDescent="0.35">
      <c r="A2724">
        <v>997643</v>
      </c>
      <c r="B2724" s="2">
        <v>46155</v>
      </c>
      <c r="C2724" t="s">
        <v>6578</v>
      </c>
      <c r="D2724">
        <v>60</v>
      </c>
      <c r="E2724" t="s">
        <v>35</v>
      </c>
      <c r="F2724" t="s">
        <v>673</v>
      </c>
      <c r="G2724">
        <v>0</v>
      </c>
      <c r="H2724" t="s">
        <v>643</v>
      </c>
      <c r="I2724" t="s">
        <v>644</v>
      </c>
      <c r="J2724" t="s">
        <v>645</v>
      </c>
      <c r="K2724" t="s">
        <v>646</v>
      </c>
      <c r="L2724">
        <v>1</v>
      </c>
      <c r="N2724" t="s">
        <v>36</v>
      </c>
      <c r="O2724" t="s">
        <v>647</v>
      </c>
      <c r="P2724" t="s">
        <v>661</v>
      </c>
      <c r="Q2724" t="s">
        <v>37</v>
      </c>
      <c r="R2724" t="s">
        <v>38</v>
      </c>
      <c r="S2724">
        <v>340210</v>
      </c>
      <c r="T2724" t="s">
        <v>702</v>
      </c>
      <c r="U2724" t="s">
        <v>649</v>
      </c>
      <c r="V2724">
        <v>1</v>
      </c>
      <c r="W2724" t="s">
        <v>767</v>
      </c>
      <c r="X2724">
        <v>0</v>
      </c>
      <c r="Y2724" t="s">
        <v>658</v>
      </c>
      <c r="Z2724">
        <v>3000</v>
      </c>
      <c r="AA2724">
        <v>0</v>
      </c>
      <c r="AB2724">
        <v>0</v>
      </c>
      <c r="AC2724">
        <v>0</v>
      </c>
      <c r="AD2724" t="s">
        <v>39</v>
      </c>
      <c r="AE2724" t="s">
        <v>669</v>
      </c>
      <c r="AF2724" t="s">
        <v>664</v>
      </c>
      <c r="AG2724">
        <v>7000</v>
      </c>
      <c r="AH2724" s="3">
        <v>0.71388888888888891</v>
      </c>
      <c r="AI2724" s="2">
        <v>46157</v>
      </c>
    </row>
    <row r="2725" spans="1:35" ht="12" customHeight="1" x14ac:dyDescent="0.35">
      <c r="A2725">
        <v>997643</v>
      </c>
      <c r="B2725" s="2">
        <v>46155</v>
      </c>
      <c r="C2725" t="s">
        <v>6578</v>
      </c>
      <c r="D2725">
        <v>60</v>
      </c>
      <c r="E2725" t="s">
        <v>35</v>
      </c>
      <c r="F2725" t="s">
        <v>673</v>
      </c>
      <c r="G2725">
        <v>0</v>
      </c>
      <c r="H2725" t="s">
        <v>643</v>
      </c>
      <c r="I2725" t="s">
        <v>644</v>
      </c>
      <c r="J2725" t="s">
        <v>645</v>
      </c>
      <c r="K2725" t="s">
        <v>646</v>
      </c>
      <c r="L2725">
        <v>1</v>
      </c>
      <c r="N2725" t="s">
        <v>36</v>
      </c>
      <c r="O2725" t="s">
        <v>647</v>
      </c>
      <c r="P2725" t="s">
        <v>661</v>
      </c>
      <c r="Q2725" t="s">
        <v>37</v>
      </c>
      <c r="R2725" t="s">
        <v>38</v>
      </c>
      <c r="S2725">
        <v>340209</v>
      </c>
      <c r="T2725" t="s">
        <v>699</v>
      </c>
      <c r="U2725" t="s">
        <v>649</v>
      </c>
      <c r="V2725">
        <v>1</v>
      </c>
      <c r="W2725" t="s">
        <v>767</v>
      </c>
      <c r="X2725">
        <v>0</v>
      </c>
      <c r="Y2725" t="s">
        <v>658</v>
      </c>
      <c r="Z2725">
        <v>4000</v>
      </c>
      <c r="AA2725">
        <v>0</v>
      </c>
      <c r="AB2725">
        <v>0</v>
      </c>
      <c r="AC2725">
        <v>0</v>
      </c>
      <c r="AD2725" t="s">
        <v>39</v>
      </c>
      <c r="AE2725" t="s">
        <v>669</v>
      </c>
      <c r="AF2725" t="s">
        <v>664</v>
      </c>
      <c r="AG2725">
        <v>7000</v>
      </c>
      <c r="AH2725" s="3">
        <v>0.71388888888888891</v>
      </c>
      <c r="AI2725" s="2">
        <v>46157</v>
      </c>
    </row>
    <row r="2726" spans="1:35" ht="12" customHeight="1" x14ac:dyDescent="0.35">
      <c r="A2726">
        <v>997644</v>
      </c>
      <c r="B2726" s="2">
        <v>46155</v>
      </c>
      <c r="C2726" t="s">
        <v>7511</v>
      </c>
      <c r="D2726">
        <v>93</v>
      </c>
      <c r="E2726" t="s">
        <v>35</v>
      </c>
      <c r="F2726" t="s">
        <v>654</v>
      </c>
      <c r="G2726" t="s">
        <v>7512</v>
      </c>
      <c r="H2726" t="s">
        <v>643</v>
      </c>
      <c r="I2726" t="s">
        <v>1100</v>
      </c>
      <c r="J2726" t="s">
        <v>645</v>
      </c>
      <c r="K2726" t="s">
        <v>646</v>
      </c>
      <c r="L2726">
        <v>1</v>
      </c>
      <c r="N2726" t="s">
        <v>36</v>
      </c>
      <c r="O2726" t="s">
        <v>647</v>
      </c>
      <c r="P2726" t="s">
        <v>655</v>
      </c>
      <c r="Q2726" t="s">
        <v>37</v>
      </c>
      <c r="R2726" t="s">
        <v>38</v>
      </c>
      <c r="S2726">
        <v>340301</v>
      </c>
      <c r="T2726" t="s">
        <v>656</v>
      </c>
      <c r="U2726" t="s">
        <v>649</v>
      </c>
      <c r="V2726">
        <v>1</v>
      </c>
      <c r="W2726" t="s">
        <v>709</v>
      </c>
      <c r="X2726">
        <v>0</v>
      </c>
      <c r="Y2726" t="s">
        <v>658</v>
      </c>
      <c r="Z2726">
        <v>0</v>
      </c>
      <c r="AA2726">
        <v>0</v>
      </c>
      <c r="AB2726">
        <v>0</v>
      </c>
      <c r="AC2726">
        <v>0</v>
      </c>
      <c r="AD2726" t="s">
        <v>39</v>
      </c>
      <c r="AE2726" t="s">
        <v>701</v>
      </c>
      <c r="AF2726" t="s">
        <v>1101</v>
      </c>
      <c r="AG2726">
        <v>0</v>
      </c>
      <c r="AH2726" s="3">
        <v>0.71527777777777779</v>
      </c>
      <c r="AI2726" s="2">
        <v>46157</v>
      </c>
    </row>
    <row r="2727" spans="1:35" ht="12" customHeight="1" x14ac:dyDescent="0.35">
      <c r="A2727">
        <v>997645</v>
      </c>
      <c r="B2727" s="2">
        <v>46155</v>
      </c>
      <c r="C2727" t="s">
        <v>7513</v>
      </c>
      <c r="D2727">
        <v>74</v>
      </c>
      <c r="E2727" t="s">
        <v>35</v>
      </c>
      <c r="F2727" t="s">
        <v>659</v>
      </c>
      <c r="G2727" t="s">
        <v>7514</v>
      </c>
      <c r="H2727" t="s">
        <v>643</v>
      </c>
      <c r="I2727" t="s">
        <v>873</v>
      </c>
      <c r="J2727" t="s">
        <v>645</v>
      </c>
      <c r="K2727" t="s">
        <v>660</v>
      </c>
      <c r="L2727">
        <v>1</v>
      </c>
      <c r="N2727" t="s">
        <v>36</v>
      </c>
      <c r="O2727" t="s">
        <v>647</v>
      </c>
      <c r="P2727" t="s">
        <v>661</v>
      </c>
      <c r="Q2727" t="s">
        <v>37</v>
      </c>
      <c r="R2727" t="s">
        <v>38</v>
      </c>
      <c r="S2727">
        <v>340213</v>
      </c>
      <c r="T2727" t="s">
        <v>56</v>
      </c>
      <c r="U2727" t="s">
        <v>649</v>
      </c>
      <c r="V2727">
        <v>1</v>
      </c>
      <c r="W2727" t="s">
        <v>692</v>
      </c>
      <c r="X2727">
        <v>0</v>
      </c>
      <c r="Y2727" t="s">
        <v>658</v>
      </c>
      <c r="Z2727">
        <v>12</v>
      </c>
      <c r="AA2727">
        <v>0</v>
      </c>
      <c r="AB2727">
        <v>0</v>
      </c>
      <c r="AC2727">
        <v>12</v>
      </c>
      <c r="AD2727" t="s">
        <v>39</v>
      </c>
      <c r="AE2727" t="s">
        <v>669</v>
      </c>
      <c r="AF2727" t="s">
        <v>664</v>
      </c>
      <c r="AG2727">
        <v>12</v>
      </c>
      <c r="AH2727" s="3">
        <v>0.71597222222222223</v>
      </c>
      <c r="AI2727" s="2">
        <v>46157</v>
      </c>
    </row>
    <row r="2728" spans="1:35" ht="12" customHeight="1" x14ac:dyDescent="0.35">
      <c r="A2728">
        <v>997646</v>
      </c>
      <c r="B2728" s="2">
        <v>46155</v>
      </c>
      <c r="C2728" t="s">
        <v>7498</v>
      </c>
      <c r="D2728">
        <v>65</v>
      </c>
      <c r="E2728" t="s">
        <v>35</v>
      </c>
      <c r="F2728" t="s">
        <v>673</v>
      </c>
      <c r="G2728" t="s">
        <v>674</v>
      </c>
      <c r="H2728" t="s">
        <v>643</v>
      </c>
      <c r="I2728" t="s">
        <v>644</v>
      </c>
      <c r="J2728" t="s">
        <v>645</v>
      </c>
      <c r="K2728" t="s">
        <v>646</v>
      </c>
      <c r="L2728">
        <v>1</v>
      </c>
      <c r="N2728" t="s">
        <v>46</v>
      </c>
      <c r="O2728" t="s">
        <v>647</v>
      </c>
      <c r="P2728" t="s">
        <v>661</v>
      </c>
      <c r="Q2728" t="s">
        <v>37</v>
      </c>
      <c r="R2728" t="s">
        <v>38</v>
      </c>
      <c r="S2728">
        <v>180106</v>
      </c>
      <c r="T2728" t="s">
        <v>55</v>
      </c>
      <c r="U2728" t="s">
        <v>666</v>
      </c>
      <c r="V2728">
        <v>1</v>
      </c>
      <c r="W2728" t="s">
        <v>792</v>
      </c>
      <c r="X2728">
        <v>0</v>
      </c>
      <c r="Y2728" t="s">
        <v>668</v>
      </c>
      <c r="Z2728">
        <v>300</v>
      </c>
      <c r="AA2728">
        <v>0</v>
      </c>
      <c r="AB2728">
        <v>0</v>
      </c>
      <c r="AC2728">
        <v>0</v>
      </c>
      <c r="AD2728" t="s">
        <v>39</v>
      </c>
      <c r="AE2728" t="s">
        <v>663</v>
      </c>
      <c r="AF2728" t="s">
        <v>664</v>
      </c>
      <c r="AG2728">
        <v>300</v>
      </c>
      <c r="AH2728" s="3">
        <v>0.71875</v>
      </c>
      <c r="AI2728" s="2">
        <v>46157</v>
      </c>
    </row>
    <row r="2729" spans="1:35" ht="12" customHeight="1" x14ac:dyDescent="0.35">
      <c r="A2729">
        <v>997647</v>
      </c>
      <c r="B2729" s="2">
        <v>46155</v>
      </c>
      <c r="C2729" t="s">
        <v>7515</v>
      </c>
      <c r="D2729">
        <v>37</v>
      </c>
      <c r="E2729" t="s">
        <v>35</v>
      </c>
      <c r="F2729" t="s">
        <v>804</v>
      </c>
      <c r="G2729">
        <v>20321334009</v>
      </c>
      <c r="H2729" t="s">
        <v>643</v>
      </c>
      <c r="I2729" t="s">
        <v>873</v>
      </c>
      <c r="J2729" t="s">
        <v>645</v>
      </c>
      <c r="K2729" t="s">
        <v>646</v>
      </c>
      <c r="L2729">
        <v>1</v>
      </c>
      <c r="N2729" t="s">
        <v>46</v>
      </c>
      <c r="O2729" t="s">
        <v>647</v>
      </c>
      <c r="P2729" t="s">
        <v>661</v>
      </c>
      <c r="Q2729" t="s">
        <v>37</v>
      </c>
      <c r="R2729" t="s">
        <v>38</v>
      </c>
      <c r="S2729">
        <v>180104</v>
      </c>
      <c r="T2729" t="s">
        <v>684</v>
      </c>
      <c r="U2729" t="s">
        <v>671</v>
      </c>
      <c r="V2729">
        <v>1</v>
      </c>
      <c r="W2729" t="s">
        <v>7516</v>
      </c>
      <c r="X2729">
        <v>0</v>
      </c>
      <c r="Y2729" t="s">
        <v>835</v>
      </c>
      <c r="Z2729">
        <v>0</v>
      </c>
      <c r="AA2729">
        <v>0</v>
      </c>
      <c r="AB2729">
        <v>0</v>
      </c>
      <c r="AC2729">
        <v>0</v>
      </c>
      <c r="AD2729" t="s">
        <v>39</v>
      </c>
      <c r="AE2729" t="s">
        <v>912</v>
      </c>
      <c r="AF2729" t="s">
        <v>664</v>
      </c>
      <c r="AG2729">
        <v>0</v>
      </c>
      <c r="AH2729" s="3">
        <v>0.71875</v>
      </c>
      <c r="AI2729" s="2">
        <v>46157</v>
      </c>
    </row>
    <row r="2730" spans="1:35" ht="12" customHeight="1" x14ac:dyDescent="0.35">
      <c r="A2730">
        <v>997648</v>
      </c>
      <c r="B2730" s="2">
        <v>46155</v>
      </c>
      <c r="C2730" t="s">
        <v>7517</v>
      </c>
      <c r="D2730">
        <v>78</v>
      </c>
      <c r="E2730" t="s">
        <v>40</v>
      </c>
      <c r="F2730" t="s">
        <v>665</v>
      </c>
      <c r="G2730" t="s">
        <v>7518</v>
      </c>
      <c r="H2730" t="s">
        <v>643</v>
      </c>
      <c r="I2730" t="s">
        <v>873</v>
      </c>
      <c r="J2730" t="s">
        <v>645</v>
      </c>
      <c r="K2730" t="s">
        <v>646</v>
      </c>
      <c r="L2730">
        <v>1</v>
      </c>
      <c r="N2730" t="s">
        <v>41</v>
      </c>
      <c r="O2730" t="s">
        <v>647</v>
      </c>
      <c r="P2730" t="s">
        <v>661</v>
      </c>
      <c r="Q2730" t="s">
        <v>37</v>
      </c>
      <c r="R2730" t="s">
        <v>38</v>
      </c>
      <c r="S2730">
        <v>341008</v>
      </c>
      <c r="T2730" t="s">
        <v>50</v>
      </c>
      <c r="U2730" t="s">
        <v>706</v>
      </c>
      <c r="V2730">
        <v>1</v>
      </c>
      <c r="W2730" t="s">
        <v>836</v>
      </c>
      <c r="X2730">
        <v>0</v>
      </c>
      <c r="Y2730" t="s">
        <v>651</v>
      </c>
      <c r="Z2730">
        <v>0</v>
      </c>
      <c r="AA2730">
        <v>0</v>
      </c>
      <c r="AB2730">
        <v>0</v>
      </c>
      <c r="AC2730">
        <v>0</v>
      </c>
      <c r="AD2730" t="s">
        <v>39</v>
      </c>
      <c r="AE2730" t="s">
        <v>669</v>
      </c>
      <c r="AF2730" t="s">
        <v>664</v>
      </c>
      <c r="AG2730">
        <v>0</v>
      </c>
      <c r="AH2730" s="3">
        <v>0.71875</v>
      </c>
      <c r="AI2730" s="2">
        <v>46157</v>
      </c>
    </row>
    <row r="2731" spans="1:35" ht="12" customHeight="1" x14ac:dyDescent="0.35">
      <c r="A2731">
        <v>997649</v>
      </c>
      <c r="B2731" s="2">
        <v>46155</v>
      </c>
      <c r="C2731" t="s">
        <v>5518</v>
      </c>
      <c r="D2731">
        <v>79</v>
      </c>
      <c r="E2731" t="s">
        <v>35</v>
      </c>
      <c r="F2731" t="s">
        <v>665</v>
      </c>
      <c r="G2731" t="s">
        <v>5519</v>
      </c>
      <c r="H2731" t="s">
        <v>643</v>
      </c>
      <c r="I2731" t="s">
        <v>1100</v>
      </c>
      <c r="J2731" t="s">
        <v>645</v>
      </c>
      <c r="K2731" t="s">
        <v>646</v>
      </c>
      <c r="L2731">
        <v>1</v>
      </c>
      <c r="N2731" t="s">
        <v>41</v>
      </c>
      <c r="O2731" t="s">
        <v>647</v>
      </c>
      <c r="P2731" t="s">
        <v>648</v>
      </c>
      <c r="Q2731" t="s">
        <v>37</v>
      </c>
      <c r="R2731" t="s">
        <v>38</v>
      </c>
      <c r="S2731">
        <v>341010</v>
      </c>
      <c r="T2731" t="s">
        <v>759</v>
      </c>
      <c r="U2731" t="s">
        <v>649</v>
      </c>
      <c r="V2731">
        <v>1</v>
      </c>
      <c r="W2731" t="s">
        <v>717</v>
      </c>
      <c r="X2731">
        <v>0</v>
      </c>
      <c r="Y2731" t="s">
        <v>651</v>
      </c>
      <c r="Z2731">
        <v>0</v>
      </c>
      <c r="AA2731">
        <v>0</v>
      </c>
      <c r="AB2731">
        <v>0</v>
      </c>
      <c r="AC2731">
        <v>0</v>
      </c>
      <c r="AD2731" t="s">
        <v>39</v>
      </c>
      <c r="AE2731" t="s">
        <v>652</v>
      </c>
      <c r="AF2731" t="s">
        <v>1101</v>
      </c>
      <c r="AG2731">
        <v>0</v>
      </c>
      <c r="AH2731" s="3">
        <v>0.72361111111111109</v>
      </c>
      <c r="AI2731" s="2">
        <v>46157</v>
      </c>
    </row>
    <row r="2732" spans="1:35" ht="12" customHeight="1" x14ac:dyDescent="0.35">
      <c r="A2732">
        <v>997650</v>
      </c>
      <c r="B2732" s="2">
        <v>46155</v>
      </c>
      <c r="C2732" t="s">
        <v>7519</v>
      </c>
      <c r="D2732">
        <v>42</v>
      </c>
      <c r="E2732" t="s">
        <v>35</v>
      </c>
      <c r="F2732" t="s">
        <v>840</v>
      </c>
      <c r="G2732" t="s">
        <v>7520</v>
      </c>
      <c r="H2732" t="s">
        <v>643</v>
      </c>
      <c r="I2732" t="s">
        <v>873</v>
      </c>
      <c r="J2732" t="s">
        <v>645</v>
      </c>
      <c r="K2732" t="s">
        <v>688</v>
      </c>
      <c r="L2732">
        <v>1</v>
      </c>
      <c r="N2732" t="s">
        <v>46</v>
      </c>
      <c r="O2732" t="s">
        <v>647</v>
      </c>
      <c r="P2732" t="s">
        <v>661</v>
      </c>
      <c r="Q2732" t="s">
        <v>37</v>
      </c>
      <c r="R2732" t="s">
        <v>38</v>
      </c>
      <c r="S2732">
        <v>180190</v>
      </c>
      <c r="T2732" t="s">
        <v>743</v>
      </c>
      <c r="U2732" t="s">
        <v>671</v>
      </c>
      <c r="V2732">
        <v>1</v>
      </c>
      <c r="W2732" t="s">
        <v>846</v>
      </c>
      <c r="X2732">
        <v>0</v>
      </c>
      <c r="Y2732" t="s">
        <v>5308</v>
      </c>
      <c r="Z2732">
        <v>0</v>
      </c>
      <c r="AA2732">
        <v>0</v>
      </c>
      <c r="AB2732">
        <v>0</v>
      </c>
      <c r="AC2732">
        <v>0</v>
      </c>
      <c r="AD2732" t="s">
        <v>39</v>
      </c>
      <c r="AE2732" t="s">
        <v>912</v>
      </c>
      <c r="AF2732" t="s">
        <v>664</v>
      </c>
      <c r="AG2732">
        <v>0</v>
      </c>
      <c r="AH2732" s="3">
        <v>0.72847222222222219</v>
      </c>
      <c r="AI2732" s="2">
        <v>46157</v>
      </c>
    </row>
    <row r="2733" spans="1:35" ht="12" customHeight="1" x14ac:dyDescent="0.35">
      <c r="A2733">
        <v>997651</v>
      </c>
      <c r="B2733" s="2">
        <v>46155</v>
      </c>
      <c r="C2733" t="s">
        <v>7519</v>
      </c>
      <c r="D2733">
        <v>42</v>
      </c>
      <c r="E2733" t="s">
        <v>35</v>
      </c>
      <c r="F2733" t="s">
        <v>840</v>
      </c>
      <c r="G2733" t="s">
        <v>7520</v>
      </c>
      <c r="H2733" t="s">
        <v>643</v>
      </c>
      <c r="I2733" t="s">
        <v>873</v>
      </c>
      <c r="J2733" t="s">
        <v>645</v>
      </c>
      <c r="K2733" t="s">
        <v>688</v>
      </c>
      <c r="L2733">
        <v>1</v>
      </c>
      <c r="N2733" t="s">
        <v>46</v>
      </c>
      <c r="O2733" t="s">
        <v>647</v>
      </c>
      <c r="P2733" t="s">
        <v>661</v>
      </c>
      <c r="Q2733" t="s">
        <v>37</v>
      </c>
      <c r="R2733" t="s">
        <v>38</v>
      </c>
      <c r="S2733">
        <v>180106</v>
      </c>
      <c r="T2733" t="s">
        <v>55</v>
      </c>
      <c r="U2733" t="s">
        <v>666</v>
      </c>
      <c r="V2733">
        <v>1</v>
      </c>
      <c r="W2733" t="s">
        <v>846</v>
      </c>
      <c r="X2733">
        <v>0</v>
      </c>
      <c r="Y2733" t="s">
        <v>668</v>
      </c>
      <c r="Z2733">
        <v>0</v>
      </c>
      <c r="AA2733">
        <v>0</v>
      </c>
      <c r="AB2733">
        <v>0</v>
      </c>
      <c r="AC2733">
        <v>0</v>
      </c>
      <c r="AD2733" t="s">
        <v>39</v>
      </c>
      <c r="AE2733" t="s">
        <v>912</v>
      </c>
      <c r="AF2733" t="s">
        <v>664</v>
      </c>
      <c r="AG2733">
        <v>0</v>
      </c>
      <c r="AH2733" s="3">
        <v>0.73055555555555551</v>
      </c>
      <c r="AI2733" s="2">
        <v>46157</v>
      </c>
    </row>
    <row r="2734" spans="1:35" ht="12" customHeight="1" x14ac:dyDescent="0.35">
      <c r="A2734">
        <v>997652</v>
      </c>
      <c r="B2734" s="2">
        <v>46155</v>
      </c>
      <c r="C2734" t="s">
        <v>7521</v>
      </c>
      <c r="D2734">
        <v>13</v>
      </c>
      <c r="E2734" t="s">
        <v>40</v>
      </c>
      <c r="F2734" t="s">
        <v>659</v>
      </c>
      <c r="G2734" t="s">
        <v>7522</v>
      </c>
      <c r="H2734" t="s">
        <v>643</v>
      </c>
      <c r="I2734" t="s">
        <v>644</v>
      </c>
      <c r="J2734" t="s">
        <v>645</v>
      </c>
      <c r="K2734" t="s">
        <v>660</v>
      </c>
      <c r="L2734">
        <v>1</v>
      </c>
      <c r="N2734" t="s">
        <v>36</v>
      </c>
      <c r="O2734" t="s">
        <v>647</v>
      </c>
      <c r="P2734" t="s">
        <v>661</v>
      </c>
      <c r="Q2734" t="s">
        <v>37</v>
      </c>
      <c r="R2734" t="s">
        <v>38</v>
      </c>
      <c r="S2734">
        <v>340272</v>
      </c>
      <c r="T2734" t="s">
        <v>784</v>
      </c>
      <c r="U2734" t="s">
        <v>649</v>
      </c>
      <c r="V2734">
        <v>1</v>
      </c>
      <c r="W2734" t="s">
        <v>785</v>
      </c>
      <c r="X2734">
        <v>0</v>
      </c>
      <c r="Y2734" t="s">
        <v>658</v>
      </c>
      <c r="Z2734">
        <v>12</v>
      </c>
      <c r="AA2734">
        <v>0</v>
      </c>
      <c r="AB2734">
        <v>0</v>
      </c>
      <c r="AC2734">
        <v>12</v>
      </c>
      <c r="AD2734" t="s">
        <v>39</v>
      </c>
      <c r="AE2734" t="s">
        <v>669</v>
      </c>
      <c r="AF2734" t="s">
        <v>664</v>
      </c>
      <c r="AG2734">
        <v>12</v>
      </c>
      <c r="AH2734" s="3">
        <v>0.72986111111111107</v>
      </c>
      <c r="AI2734" s="2">
        <v>46157</v>
      </c>
    </row>
    <row r="2735" spans="1:35" ht="12" customHeight="1" x14ac:dyDescent="0.35">
      <c r="A2735">
        <v>997653</v>
      </c>
      <c r="B2735" s="2">
        <v>46155</v>
      </c>
      <c r="C2735" t="s">
        <v>7523</v>
      </c>
      <c r="D2735">
        <v>40</v>
      </c>
      <c r="E2735" t="s">
        <v>35</v>
      </c>
      <c r="F2735" t="s">
        <v>673</v>
      </c>
      <c r="G2735" t="s">
        <v>674</v>
      </c>
      <c r="H2735" t="s">
        <v>643</v>
      </c>
      <c r="I2735" t="s">
        <v>644</v>
      </c>
      <c r="J2735" t="s">
        <v>645</v>
      </c>
      <c r="K2735" t="s">
        <v>646</v>
      </c>
      <c r="L2735">
        <v>1</v>
      </c>
      <c r="N2735" t="s">
        <v>46</v>
      </c>
      <c r="O2735" t="s">
        <v>647</v>
      </c>
      <c r="P2735" t="s">
        <v>661</v>
      </c>
      <c r="Q2735" t="s">
        <v>37</v>
      </c>
      <c r="R2735" t="s">
        <v>38</v>
      </c>
      <c r="S2735">
        <v>180106</v>
      </c>
      <c r="T2735" t="s">
        <v>55</v>
      </c>
      <c r="U2735" t="s">
        <v>666</v>
      </c>
      <c r="V2735">
        <v>1</v>
      </c>
      <c r="W2735" t="s">
        <v>843</v>
      </c>
      <c r="X2735">
        <v>0</v>
      </c>
      <c r="Y2735" t="s">
        <v>668</v>
      </c>
      <c r="Z2735">
        <v>300</v>
      </c>
      <c r="AA2735">
        <v>0</v>
      </c>
      <c r="AB2735">
        <v>0</v>
      </c>
      <c r="AC2735">
        <v>0</v>
      </c>
      <c r="AD2735" t="s">
        <v>39</v>
      </c>
      <c r="AE2735" t="s">
        <v>912</v>
      </c>
      <c r="AF2735" t="s">
        <v>664</v>
      </c>
      <c r="AG2735">
        <v>300</v>
      </c>
      <c r="AH2735" s="3">
        <v>0.7319444444444444</v>
      </c>
      <c r="AI2735" s="2">
        <v>46157</v>
      </c>
    </row>
    <row r="2736" spans="1:35" ht="12" customHeight="1" x14ac:dyDescent="0.35">
      <c r="A2736">
        <v>997654</v>
      </c>
      <c r="B2736" s="2">
        <v>46155</v>
      </c>
      <c r="C2736" t="s">
        <v>7519</v>
      </c>
      <c r="D2736">
        <v>42</v>
      </c>
      <c r="E2736" t="s">
        <v>35</v>
      </c>
      <c r="F2736" t="s">
        <v>840</v>
      </c>
      <c r="G2736" t="s">
        <v>7520</v>
      </c>
      <c r="H2736" t="s">
        <v>643</v>
      </c>
      <c r="I2736" t="s">
        <v>873</v>
      </c>
      <c r="J2736" t="s">
        <v>645</v>
      </c>
      <c r="K2736" t="s">
        <v>705</v>
      </c>
      <c r="L2736">
        <v>1</v>
      </c>
      <c r="N2736" t="s">
        <v>43</v>
      </c>
      <c r="O2736" t="s">
        <v>647</v>
      </c>
      <c r="P2736" t="s">
        <v>661</v>
      </c>
      <c r="Q2736" t="s">
        <v>37</v>
      </c>
      <c r="R2736" t="s">
        <v>38</v>
      </c>
      <c r="S2736">
        <v>340602</v>
      </c>
      <c r="T2736" t="s">
        <v>714</v>
      </c>
      <c r="U2736" t="s">
        <v>649</v>
      </c>
      <c r="V2736">
        <v>2</v>
      </c>
      <c r="W2736" t="s">
        <v>846</v>
      </c>
      <c r="X2736">
        <v>0</v>
      </c>
      <c r="Y2736" t="s">
        <v>668</v>
      </c>
      <c r="Z2736">
        <v>0</v>
      </c>
      <c r="AA2736">
        <v>0</v>
      </c>
      <c r="AB2736">
        <v>0</v>
      </c>
      <c r="AC2736">
        <v>0</v>
      </c>
      <c r="AD2736" t="s">
        <v>39</v>
      </c>
      <c r="AE2736" t="s">
        <v>999</v>
      </c>
      <c r="AF2736" t="s">
        <v>664</v>
      </c>
      <c r="AG2736">
        <v>0</v>
      </c>
      <c r="AH2736" s="3">
        <v>0.73124999999999996</v>
      </c>
      <c r="AI2736" s="2">
        <v>46157</v>
      </c>
    </row>
    <row r="2737" spans="1:35" ht="12" customHeight="1" x14ac:dyDescent="0.35">
      <c r="A2737">
        <v>997654</v>
      </c>
      <c r="B2737" s="2">
        <v>46155</v>
      </c>
      <c r="C2737" t="s">
        <v>7519</v>
      </c>
      <c r="D2737">
        <v>42</v>
      </c>
      <c r="E2737" t="s">
        <v>35</v>
      </c>
      <c r="F2737" t="s">
        <v>840</v>
      </c>
      <c r="G2737" t="s">
        <v>7520</v>
      </c>
      <c r="H2737" t="s">
        <v>643</v>
      </c>
      <c r="I2737" t="s">
        <v>873</v>
      </c>
      <c r="J2737" t="s">
        <v>645</v>
      </c>
      <c r="K2737" t="s">
        <v>705</v>
      </c>
      <c r="L2737">
        <v>1</v>
      </c>
      <c r="N2737" t="s">
        <v>43</v>
      </c>
      <c r="O2737" t="s">
        <v>647</v>
      </c>
      <c r="P2737" t="s">
        <v>661</v>
      </c>
      <c r="Q2737" t="s">
        <v>37</v>
      </c>
      <c r="R2737" t="s">
        <v>38</v>
      </c>
      <c r="S2737">
        <v>340601</v>
      </c>
      <c r="T2737" t="s">
        <v>719</v>
      </c>
      <c r="U2737" t="s">
        <v>649</v>
      </c>
      <c r="V2737">
        <v>2</v>
      </c>
      <c r="W2737" t="s">
        <v>846</v>
      </c>
      <c r="X2737">
        <v>0</v>
      </c>
      <c r="Y2737" t="s">
        <v>668</v>
      </c>
      <c r="Z2737">
        <v>0</v>
      </c>
      <c r="AA2737">
        <v>0</v>
      </c>
      <c r="AB2737">
        <v>0</v>
      </c>
      <c r="AC2737">
        <v>0</v>
      </c>
      <c r="AD2737" t="s">
        <v>39</v>
      </c>
      <c r="AE2737" t="s">
        <v>999</v>
      </c>
      <c r="AF2737" t="s">
        <v>664</v>
      </c>
      <c r="AG2737">
        <v>0</v>
      </c>
      <c r="AH2737" s="3">
        <v>0.73124999999999996</v>
      </c>
      <c r="AI2737" s="2">
        <v>46157</v>
      </c>
    </row>
    <row r="2738" spans="1:35" ht="12" customHeight="1" x14ac:dyDescent="0.35">
      <c r="A2738">
        <v>997655</v>
      </c>
      <c r="B2738" s="2">
        <v>46155</v>
      </c>
      <c r="C2738" t="s">
        <v>7524</v>
      </c>
      <c r="D2738">
        <v>32</v>
      </c>
      <c r="E2738" t="s">
        <v>40</v>
      </c>
      <c r="F2738" t="s">
        <v>837</v>
      </c>
      <c r="G2738">
        <v>2025768900016</v>
      </c>
      <c r="H2738" t="s">
        <v>643</v>
      </c>
      <c r="I2738" t="s">
        <v>873</v>
      </c>
      <c r="J2738" t="s">
        <v>645</v>
      </c>
      <c r="K2738" t="s">
        <v>705</v>
      </c>
      <c r="L2738">
        <v>3</v>
      </c>
      <c r="N2738" t="s">
        <v>675</v>
      </c>
      <c r="O2738" t="s">
        <v>647</v>
      </c>
      <c r="P2738" t="s">
        <v>661</v>
      </c>
      <c r="Q2738" t="s">
        <v>37</v>
      </c>
      <c r="R2738" t="s">
        <v>38</v>
      </c>
      <c r="S2738">
        <v>460275</v>
      </c>
      <c r="T2738" t="s">
        <v>676</v>
      </c>
      <c r="U2738" t="s">
        <v>649</v>
      </c>
      <c r="V2738">
        <v>1</v>
      </c>
      <c r="W2738" t="s">
        <v>677</v>
      </c>
      <c r="X2738">
        <v>0</v>
      </c>
      <c r="Y2738" t="s">
        <v>651</v>
      </c>
      <c r="Z2738">
        <v>0</v>
      </c>
      <c r="AA2738">
        <v>0</v>
      </c>
      <c r="AB2738">
        <v>0</v>
      </c>
      <c r="AC2738">
        <v>0</v>
      </c>
      <c r="AD2738" t="s">
        <v>39</v>
      </c>
      <c r="AE2738" t="s">
        <v>669</v>
      </c>
      <c r="AF2738" t="s">
        <v>664</v>
      </c>
      <c r="AG2738">
        <v>0</v>
      </c>
      <c r="AH2738" s="3">
        <v>0.73263888888888884</v>
      </c>
      <c r="AI2738" s="2">
        <v>46157</v>
      </c>
    </row>
    <row r="2739" spans="1:35" ht="12" customHeight="1" x14ac:dyDescent="0.35">
      <c r="A2739">
        <v>997656</v>
      </c>
      <c r="B2739" s="2">
        <v>46155</v>
      </c>
      <c r="C2739" t="s">
        <v>7523</v>
      </c>
      <c r="D2739">
        <v>40</v>
      </c>
      <c r="E2739" t="s">
        <v>35</v>
      </c>
      <c r="F2739" t="s">
        <v>673</v>
      </c>
      <c r="G2739" t="s">
        <v>674</v>
      </c>
      <c r="H2739" t="s">
        <v>643</v>
      </c>
      <c r="I2739" t="s">
        <v>644</v>
      </c>
      <c r="J2739" t="s">
        <v>645</v>
      </c>
      <c r="K2739" t="s">
        <v>646</v>
      </c>
      <c r="L2739">
        <v>1</v>
      </c>
      <c r="N2739" t="s">
        <v>43</v>
      </c>
      <c r="O2739" t="s">
        <v>647</v>
      </c>
      <c r="P2739" t="s">
        <v>661</v>
      </c>
      <c r="Q2739" t="s">
        <v>37</v>
      </c>
      <c r="R2739" t="s">
        <v>38</v>
      </c>
      <c r="S2739">
        <v>340602</v>
      </c>
      <c r="T2739" t="s">
        <v>714</v>
      </c>
      <c r="U2739" t="s">
        <v>649</v>
      </c>
      <c r="V2739">
        <v>2</v>
      </c>
      <c r="W2739" t="s">
        <v>843</v>
      </c>
      <c r="X2739">
        <v>0</v>
      </c>
      <c r="Y2739" t="s">
        <v>668</v>
      </c>
      <c r="Z2739">
        <v>500</v>
      </c>
      <c r="AA2739">
        <v>0</v>
      </c>
      <c r="AB2739">
        <v>0</v>
      </c>
      <c r="AC2739">
        <v>0</v>
      </c>
      <c r="AD2739" t="s">
        <v>39</v>
      </c>
      <c r="AE2739" t="s">
        <v>999</v>
      </c>
      <c r="AF2739" t="s">
        <v>664</v>
      </c>
      <c r="AG2739">
        <v>1500</v>
      </c>
      <c r="AH2739" s="3">
        <v>0.73472222222222228</v>
      </c>
      <c r="AI2739" s="2">
        <v>46157</v>
      </c>
    </row>
    <row r="2740" spans="1:35" ht="12" customHeight="1" x14ac:dyDescent="0.35">
      <c r="A2740">
        <v>997656</v>
      </c>
      <c r="B2740" s="2">
        <v>46155</v>
      </c>
      <c r="C2740" t="s">
        <v>7523</v>
      </c>
      <c r="D2740">
        <v>40</v>
      </c>
      <c r="E2740" t="s">
        <v>35</v>
      </c>
      <c r="F2740" t="s">
        <v>673</v>
      </c>
      <c r="G2740" t="s">
        <v>674</v>
      </c>
      <c r="H2740" t="s">
        <v>643</v>
      </c>
      <c r="I2740" t="s">
        <v>644</v>
      </c>
      <c r="J2740" t="s">
        <v>645</v>
      </c>
      <c r="K2740" t="s">
        <v>646</v>
      </c>
      <c r="L2740">
        <v>1</v>
      </c>
      <c r="N2740" t="s">
        <v>43</v>
      </c>
      <c r="O2740" t="s">
        <v>647</v>
      </c>
      <c r="P2740" t="s">
        <v>661</v>
      </c>
      <c r="Q2740" t="s">
        <v>37</v>
      </c>
      <c r="R2740" t="s">
        <v>38</v>
      </c>
      <c r="S2740">
        <v>340601</v>
      </c>
      <c r="T2740" t="s">
        <v>719</v>
      </c>
      <c r="U2740" t="s">
        <v>649</v>
      </c>
      <c r="V2740">
        <v>2</v>
      </c>
      <c r="W2740" t="s">
        <v>843</v>
      </c>
      <c r="X2740">
        <v>0</v>
      </c>
      <c r="Y2740" t="s">
        <v>668</v>
      </c>
      <c r="Z2740">
        <v>1000</v>
      </c>
      <c r="AA2740">
        <v>0</v>
      </c>
      <c r="AB2740">
        <v>0</v>
      </c>
      <c r="AC2740">
        <v>0</v>
      </c>
      <c r="AD2740" t="s">
        <v>39</v>
      </c>
      <c r="AE2740" t="s">
        <v>999</v>
      </c>
      <c r="AF2740" t="s">
        <v>664</v>
      </c>
      <c r="AG2740">
        <v>1500</v>
      </c>
      <c r="AH2740" s="3">
        <v>0.73472222222222228</v>
      </c>
      <c r="AI2740" s="2">
        <v>46157</v>
      </c>
    </row>
    <row r="2741" spans="1:35" ht="12" customHeight="1" x14ac:dyDescent="0.35">
      <c r="A2741">
        <v>997657</v>
      </c>
      <c r="B2741" s="2">
        <v>46155</v>
      </c>
      <c r="C2741" t="s">
        <v>7525</v>
      </c>
      <c r="D2741">
        <v>81</v>
      </c>
      <c r="E2741" t="s">
        <v>35</v>
      </c>
      <c r="F2741" t="s">
        <v>654</v>
      </c>
      <c r="G2741" t="s">
        <v>7526</v>
      </c>
      <c r="H2741" t="s">
        <v>643</v>
      </c>
      <c r="I2741" t="s">
        <v>1100</v>
      </c>
      <c r="J2741" t="s">
        <v>645</v>
      </c>
      <c r="K2741" t="s">
        <v>646</v>
      </c>
      <c r="L2741">
        <v>1</v>
      </c>
      <c r="N2741" t="s">
        <v>36</v>
      </c>
      <c r="O2741" t="s">
        <v>647</v>
      </c>
      <c r="P2741" t="s">
        <v>655</v>
      </c>
      <c r="Q2741" t="s">
        <v>37</v>
      </c>
      <c r="R2741" t="s">
        <v>38</v>
      </c>
      <c r="S2741">
        <v>340301</v>
      </c>
      <c r="T2741" t="s">
        <v>656</v>
      </c>
      <c r="U2741" t="s">
        <v>649</v>
      </c>
      <c r="V2741">
        <v>1</v>
      </c>
      <c r="W2741" t="s">
        <v>709</v>
      </c>
      <c r="X2741">
        <v>0</v>
      </c>
      <c r="Y2741" t="s">
        <v>658</v>
      </c>
      <c r="Z2741">
        <v>0</v>
      </c>
      <c r="AA2741">
        <v>0</v>
      </c>
      <c r="AB2741">
        <v>0</v>
      </c>
      <c r="AC2741">
        <v>0</v>
      </c>
      <c r="AD2741" t="s">
        <v>39</v>
      </c>
      <c r="AE2741" t="s">
        <v>701</v>
      </c>
      <c r="AF2741" t="s">
        <v>1101</v>
      </c>
      <c r="AG2741">
        <v>0</v>
      </c>
      <c r="AH2741" s="3">
        <v>0.73750000000000004</v>
      </c>
      <c r="AI2741" s="2">
        <v>46157</v>
      </c>
    </row>
    <row r="2742" spans="1:35" ht="12" customHeight="1" x14ac:dyDescent="0.35">
      <c r="A2742">
        <v>997658</v>
      </c>
      <c r="B2742" s="2">
        <v>46155</v>
      </c>
      <c r="C2742" t="s">
        <v>7527</v>
      </c>
      <c r="D2742">
        <v>69</v>
      </c>
      <c r="E2742" t="s">
        <v>35</v>
      </c>
      <c r="F2742" t="s">
        <v>665</v>
      </c>
      <c r="G2742" t="s">
        <v>7528</v>
      </c>
      <c r="H2742" t="s">
        <v>643</v>
      </c>
      <c r="I2742" t="s">
        <v>873</v>
      </c>
      <c r="J2742" t="s">
        <v>645</v>
      </c>
      <c r="K2742" t="s">
        <v>646</v>
      </c>
      <c r="L2742">
        <v>1</v>
      </c>
      <c r="N2742" t="s">
        <v>41</v>
      </c>
      <c r="O2742" t="s">
        <v>647</v>
      </c>
      <c r="P2742" t="s">
        <v>661</v>
      </c>
      <c r="Q2742" t="s">
        <v>37</v>
      </c>
      <c r="R2742" t="s">
        <v>38</v>
      </c>
      <c r="S2742">
        <v>341008</v>
      </c>
      <c r="T2742" t="s">
        <v>50</v>
      </c>
      <c r="U2742" t="s">
        <v>706</v>
      </c>
      <c r="V2742">
        <v>1</v>
      </c>
      <c r="W2742" t="s">
        <v>693</v>
      </c>
      <c r="X2742">
        <v>0</v>
      </c>
      <c r="Y2742" t="s">
        <v>651</v>
      </c>
      <c r="Z2742">
        <v>0</v>
      </c>
      <c r="AA2742">
        <v>0</v>
      </c>
      <c r="AB2742">
        <v>0</v>
      </c>
      <c r="AC2742">
        <v>0</v>
      </c>
      <c r="AD2742" t="s">
        <v>39</v>
      </c>
      <c r="AE2742" t="s">
        <v>669</v>
      </c>
      <c r="AF2742" t="s">
        <v>664</v>
      </c>
      <c r="AG2742">
        <v>0</v>
      </c>
      <c r="AH2742" s="3">
        <v>0.74375000000000002</v>
      </c>
      <c r="AI2742" s="2">
        <v>46157</v>
      </c>
    </row>
    <row r="2743" spans="1:35" ht="12" customHeight="1" x14ac:dyDescent="0.35">
      <c r="A2743">
        <v>997659</v>
      </c>
      <c r="B2743" s="2">
        <v>46155</v>
      </c>
      <c r="C2743" t="s">
        <v>7529</v>
      </c>
      <c r="D2743">
        <v>86</v>
      </c>
      <c r="E2743" t="s">
        <v>35</v>
      </c>
      <c r="F2743" t="s">
        <v>673</v>
      </c>
      <c r="G2743" t="s">
        <v>7530</v>
      </c>
      <c r="H2743" t="s">
        <v>643</v>
      </c>
      <c r="I2743" t="s">
        <v>644</v>
      </c>
      <c r="J2743" t="s">
        <v>645</v>
      </c>
      <c r="K2743" t="s">
        <v>646</v>
      </c>
      <c r="L2743">
        <v>1</v>
      </c>
      <c r="N2743" t="s">
        <v>46</v>
      </c>
      <c r="O2743" t="s">
        <v>647</v>
      </c>
      <c r="P2743" t="s">
        <v>661</v>
      </c>
      <c r="Q2743" t="s">
        <v>37</v>
      </c>
      <c r="R2743" t="s">
        <v>38</v>
      </c>
      <c r="S2743">
        <v>180104</v>
      </c>
      <c r="T2743" t="s">
        <v>684</v>
      </c>
      <c r="U2743" t="s">
        <v>671</v>
      </c>
      <c r="V2743">
        <v>1</v>
      </c>
      <c r="W2743" t="s">
        <v>979</v>
      </c>
      <c r="X2743">
        <v>0</v>
      </c>
      <c r="Y2743" t="s">
        <v>5308</v>
      </c>
      <c r="Z2743">
        <v>300</v>
      </c>
      <c r="AA2743">
        <v>0</v>
      </c>
      <c r="AB2743">
        <v>0</v>
      </c>
      <c r="AC2743">
        <v>0</v>
      </c>
      <c r="AD2743" t="s">
        <v>39</v>
      </c>
      <c r="AE2743" t="s">
        <v>912</v>
      </c>
      <c r="AF2743" t="s">
        <v>664</v>
      </c>
      <c r="AG2743">
        <v>300</v>
      </c>
      <c r="AH2743" s="3">
        <v>0.7416666666666667</v>
      </c>
      <c r="AI2743" s="2">
        <v>46157</v>
      </c>
    </row>
    <row r="2744" spans="1:35" ht="12" customHeight="1" x14ac:dyDescent="0.35">
      <c r="A2744">
        <v>997660</v>
      </c>
      <c r="B2744" s="2">
        <v>46155</v>
      </c>
      <c r="C2744" t="s">
        <v>7531</v>
      </c>
      <c r="D2744">
        <v>78</v>
      </c>
      <c r="E2744" t="s">
        <v>35</v>
      </c>
      <c r="F2744" t="s">
        <v>659</v>
      </c>
      <c r="G2744" t="s">
        <v>7532</v>
      </c>
      <c r="H2744" t="s">
        <v>643</v>
      </c>
      <c r="I2744" t="s">
        <v>644</v>
      </c>
      <c r="J2744" t="s">
        <v>645</v>
      </c>
      <c r="K2744" t="s">
        <v>660</v>
      </c>
      <c r="L2744">
        <v>1</v>
      </c>
      <c r="N2744" t="s">
        <v>740</v>
      </c>
      <c r="O2744" t="s">
        <v>647</v>
      </c>
      <c r="P2744" t="s">
        <v>661</v>
      </c>
      <c r="Q2744" t="s">
        <v>37</v>
      </c>
      <c r="R2744" t="s">
        <v>38</v>
      </c>
      <c r="S2744">
        <v>180217</v>
      </c>
      <c r="T2744" t="s">
        <v>79</v>
      </c>
      <c r="U2744" t="s">
        <v>649</v>
      </c>
      <c r="V2744">
        <v>1</v>
      </c>
      <c r="W2744" t="s">
        <v>5011</v>
      </c>
      <c r="X2744">
        <v>0</v>
      </c>
      <c r="Y2744" t="s">
        <v>651</v>
      </c>
      <c r="Z2744">
        <v>0</v>
      </c>
      <c r="AA2744">
        <v>0</v>
      </c>
      <c r="AB2744">
        <v>0</v>
      </c>
      <c r="AC2744">
        <v>0</v>
      </c>
      <c r="AD2744" t="s">
        <v>39</v>
      </c>
      <c r="AE2744" t="s">
        <v>912</v>
      </c>
      <c r="AF2744" t="s">
        <v>664</v>
      </c>
      <c r="AG2744">
        <v>0</v>
      </c>
      <c r="AH2744" s="3">
        <v>0.74722222222222223</v>
      </c>
      <c r="AI2744" s="2">
        <v>46157</v>
      </c>
    </row>
    <row r="2745" spans="1:35" ht="12" customHeight="1" x14ac:dyDescent="0.35">
      <c r="A2745">
        <v>997661</v>
      </c>
      <c r="B2745" s="2">
        <v>46155</v>
      </c>
      <c r="C2745" t="s">
        <v>5014</v>
      </c>
      <c r="D2745">
        <v>36</v>
      </c>
      <c r="E2745" t="s">
        <v>35</v>
      </c>
      <c r="F2745" t="s">
        <v>763</v>
      </c>
      <c r="G2745">
        <v>210915401</v>
      </c>
      <c r="H2745" t="s">
        <v>643</v>
      </c>
      <c r="I2745" t="s">
        <v>873</v>
      </c>
      <c r="J2745" t="s">
        <v>645</v>
      </c>
      <c r="K2745" t="s">
        <v>768</v>
      </c>
      <c r="L2745">
        <v>2</v>
      </c>
      <c r="N2745" t="s">
        <v>675</v>
      </c>
      <c r="O2745" t="s">
        <v>647</v>
      </c>
      <c r="P2745" t="s">
        <v>661</v>
      </c>
      <c r="Q2745" t="s">
        <v>37</v>
      </c>
      <c r="R2745" t="s">
        <v>38</v>
      </c>
      <c r="S2745">
        <v>460274</v>
      </c>
      <c r="T2745" t="s">
        <v>796</v>
      </c>
      <c r="U2745" t="s">
        <v>649</v>
      </c>
      <c r="V2745">
        <v>1</v>
      </c>
      <c r="W2745" t="s">
        <v>677</v>
      </c>
      <c r="X2745">
        <v>0</v>
      </c>
      <c r="Y2745" t="s">
        <v>651</v>
      </c>
      <c r="Z2745">
        <v>0</v>
      </c>
      <c r="AA2745">
        <v>0</v>
      </c>
      <c r="AB2745">
        <v>0</v>
      </c>
      <c r="AC2745">
        <v>0</v>
      </c>
      <c r="AD2745" t="s">
        <v>39</v>
      </c>
      <c r="AE2745" t="s">
        <v>669</v>
      </c>
      <c r="AF2745" t="s">
        <v>664</v>
      </c>
      <c r="AG2745">
        <v>0</v>
      </c>
      <c r="AH2745" s="3">
        <v>0.74791666666666667</v>
      </c>
      <c r="AI2745" s="2">
        <v>46157</v>
      </c>
    </row>
    <row r="2746" spans="1:35" ht="12" customHeight="1" x14ac:dyDescent="0.35">
      <c r="A2746">
        <v>997662</v>
      </c>
      <c r="B2746" s="2">
        <v>46155</v>
      </c>
      <c r="C2746" t="s">
        <v>5861</v>
      </c>
      <c r="D2746">
        <v>2</v>
      </c>
      <c r="E2746" t="s">
        <v>35</v>
      </c>
      <c r="F2746" t="s">
        <v>825</v>
      </c>
      <c r="G2746">
        <v>8.0000622416390195E+18</v>
      </c>
      <c r="H2746" t="s">
        <v>643</v>
      </c>
      <c r="I2746" t="s">
        <v>873</v>
      </c>
      <c r="J2746" t="s">
        <v>704</v>
      </c>
      <c r="K2746" t="s">
        <v>646</v>
      </c>
      <c r="L2746">
        <v>1</v>
      </c>
      <c r="N2746" t="s">
        <v>36</v>
      </c>
      <c r="O2746" t="s">
        <v>647</v>
      </c>
      <c r="P2746" t="s">
        <v>661</v>
      </c>
      <c r="Q2746" t="s">
        <v>37</v>
      </c>
      <c r="R2746" t="s">
        <v>38</v>
      </c>
      <c r="S2746">
        <v>340421</v>
      </c>
      <c r="T2746" t="s">
        <v>779</v>
      </c>
      <c r="U2746" t="s">
        <v>649</v>
      </c>
      <c r="V2746">
        <v>1</v>
      </c>
      <c r="W2746" t="s">
        <v>1012</v>
      </c>
      <c r="X2746">
        <v>0</v>
      </c>
      <c r="Y2746" t="s">
        <v>658</v>
      </c>
      <c r="Z2746">
        <v>0</v>
      </c>
      <c r="AA2746">
        <v>0</v>
      </c>
      <c r="AB2746">
        <v>0</v>
      </c>
      <c r="AC2746">
        <v>0</v>
      </c>
      <c r="AD2746" t="s">
        <v>39</v>
      </c>
      <c r="AE2746" t="s">
        <v>669</v>
      </c>
      <c r="AF2746" t="s">
        <v>664</v>
      </c>
      <c r="AG2746">
        <v>0</v>
      </c>
      <c r="AH2746" s="3">
        <v>0.75208333333333333</v>
      </c>
      <c r="AI2746" s="2">
        <v>46157</v>
      </c>
    </row>
    <row r="2747" spans="1:35" ht="12" customHeight="1" x14ac:dyDescent="0.35">
      <c r="A2747">
        <v>997663</v>
      </c>
      <c r="B2747" s="2">
        <v>46155</v>
      </c>
      <c r="C2747" t="s">
        <v>5267</v>
      </c>
      <c r="D2747">
        <v>70</v>
      </c>
      <c r="E2747" t="s">
        <v>40</v>
      </c>
      <c r="F2747" t="s">
        <v>746</v>
      </c>
      <c r="G2747" t="s">
        <v>7533</v>
      </c>
      <c r="H2747" t="s">
        <v>643</v>
      </c>
      <c r="I2747" t="s">
        <v>873</v>
      </c>
      <c r="J2747" t="s">
        <v>704</v>
      </c>
      <c r="K2747" t="s">
        <v>705</v>
      </c>
      <c r="L2747">
        <v>10</v>
      </c>
      <c r="N2747" t="s">
        <v>36</v>
      </c>
      <c r="O2747" t="s">
        <v>647</v>
      </c>
      <c r="P2747" t="s">
        <v>661</v>
      </c>
      <c r="Q2747" t="s">
        <v>37</v>
      </c>
      <c r="R2747" t="s">
        <v>38</v>
      </c>
      <c r="S2747">
        <v>340272</v>
      </c>
      <c r="T2747" t="s">
        <v>784</v>
      </c>
      <c r="U2747" t="s">
        <v>649</v>
      </c>
      <c r="V2747">
        <v>1</v>
      </c>
      <c r="W2747" t="s">
        <v>677</v>
      </c>
      <c r="X2747">
        <v>0</v>
      </c>
      <c r="Y2747" t="s">
        <v>651</v>
      </c>
      <c r="Z2747">
        <v>0</v>
      </c>
      <c r="AA2747">
        <v>0</v>
      </c>
      <c r="AB2747">
        <v>0</v>
      </c>
      <c r="AC2747">
        <v>0</v>
      </c>
      <c r="AD2747" t="s">
        <v>39</v>
      </c>
      <c r="AE2747" t="s">
        <v>999</v>
      </c>
      <c r="AF2747" t="s">
        <v>664</v>
      </c>
      <c r="AG2747">
        <v>0</v>
      </c>
      <c r="AH2747" s="3">
        <v>0.75208333333333333</v>
      </c>
      <c r="AI2747" s="2">
        <v>46157</v>
      </c>
    </row>
    <row r="2748" spans="1:35" ht="12" customHeight="1" x14ac:dyDescent="0.35">
      <c r="A2748">
        <v>997663</v>
      </c>
      <c r="B2748" s="2">
        <v>46155</v>
      </c>
      <c r="C2748" t="s">
        <v>5267</v>
      </c>
      <c r="D2748">
        <v>70</v>
      </c>
      <c r="E2748" t="s">
        <v>40</v>
      </c>
      <c r="F2748" t="s">
        <v>746</v>
      </c>
      <c r="G2748" t="s">
        <v>7533</v>
      </c>
      <c r="H2748" t="s">
        <v>643</v>
      </c>
      <c r="I2748" t="s">
        <v>873</v>
      </c>
      <c r="J2748" t="s">
        <v>704</v>
      </c>
      <c r="K2748" t="s">
        <v>705</v>
      </c>
      <c r="L2748">
        <v>10</v>
      </c>
      <c r="N2748" t="s">
        <v>36</v>
      </c>
      <c r="O2748" t="s">
        <v>647</v>
      </c>
      <c r="P2748" t="s">
        <v>661</v>
      </c>
      <c r="Q2748" t="s">
        <v>37</v>
      </c>
      <c r="R2748" t="s">
        <v>38</v>
      </c>
      <c r="S2748">
        <v>340260</v>
      </c>
      <c r="T2748" t="s">
        <v>787</v>
      </c>
      <c r="U2748" t="s">
        <v>649</v>
      </c>
      <c r="V2748">
        <v>1</v>
      </c>
      <c r="W2748" t="s">
        <v>677</v>
      </c>
      <c r="X2748">
        <v>0</v>
      </c>
      <c r="Y2748" t="s">
        <v>651</v>
      </c>
      <c r="Z2748">
        <v>0</v>
      </c>
      <c r="AA2748">
        <v>0</v>
      </c>
      <c r="AB2748">
        <v>0</v>
      </c>
      <c r="AC2748">
        <v>0</v>
      </c>
      <c r="AD2748" t="s">
        <v>39</v>
      </c>
      <c r="AE2748" t="s">
        <v>999</v>
      </c>
      <c r="AF2748" t="s">
        <v>664</v>
      </c>
      <c r="AG2748">
        <v>0</v>
      </c>
      <c r="AH2748" s="3">
        <v>0.75208333333333333</v>
      </c>
      <c r="AI2748" s="2">
        <v>46157</v>
      </c>
    </row>
    <row r="2749" spans="1:35" ht="12" customHeight="1" x14ac:dyDescent="0.35">
      <c r="A2749">
        <v>997664</v>
      </c>
      <c r="B2749" s="2">
        <v>46155</v>
      </c>
      <c r="C2749" t="s">
        <v>7534</v>
      </c>
      <c r="D2749">
        <v>4</v>
      </c>
      <c r="E2749" t="s">
        <v>40</v>
      </c>
      <c r="F2749" t="s">
        <v>673</v>
      </c>
      <c r="G2749" t="s">
        <v>674</v>
      </c>
      <c r="H2749" t="s">
        <v>643</v>
      </c>
      <c r="I2749" t="s">
        <v>644</v>
      </c>
      <c r="J2749" t="s">
        <v>645</v>
      </c>
      <c r="K2749" t="s">
        <v>646</v>
      </c>
      <c r="L2749">
        <v>1</v>
      </c>
      <c r="N2749" t="s">
        <v>36</v>
      </c>
      <c r="O2749" t="s">
        <v>647</v>
      </c>
      <c r="P2749" t="s">
        <v>661</v>
      </c>
      <c r="Q2749" t="s">
        <v>37</v>
      </c>
      <c r="R2749" t="s">
        <v>38</v>
      </c>
      <c r="S2749">
        <v>340301</v>
      </c>
      <c r="T2749" t="s">
        <v>656</v>
      </c>
      <c r="U2749" t="s">
        <v>649</v>
      </c>
      <c r="V2749">
        <v>1</v>
      </c>
      <c r="W2749" t="s">
        <v>7535</v>
      </c>
      <c r="X2749">
        <v>0</v>
      </c>
      <c r="Y2749" t="s">
        <v>658</v>
      </c>
      <c r="Z2749">
        <v>30000</v>
      </c>
      <c r="AA2749">
        <v>0</v>
      </c>
      <c r="AB2749">
        <v>0</v>
      </c>
      <c r="AC2749">
        <v>0</v>
      </c>
      <c r="AD2749" t="s">
        <v>39</v>
      </c>
      <c r="AE2749" t="s">
        <v>669</v>
      </c>
      <c r="AF2749" t="s">
        <v>664</v>
      </c>
      <c r="AG2749">
        <v>30000</v>
      </c>
      <c r="AH2749" s="3">
        <v>0.75416666666666665</v>
      </c>
      <c r="AI2749" s="2">
        <v>46157</v>
      </c>
    </row>
    <row r="2750" spans="1:35" ht="12" customHeight="1" x14ac:dyDescent="0.35">
      <c r="A2750">
        <v>997665</v>
      </c>
      <c r="B2750" s="2">
        <v>46155</v>
      </c>
      <c r="C2750" t="s">
        <v>7536</v>
      </c>
      <c r="D2750">
        <v>67</v>
      </c>
      <c r="E2750" t="s">
        <v>35</v>
      </c>
      <c r="F2750" t="s">
        <v>746</v>
      </c>
      <c r="G2750" t="s">
        <v>7537</v>
      </c>
      <c r="H2750" t="s">
        <v>643</v>
      </c>
      <c r="I2750" t="s">
        <v>873</v>
      </c>
      <c r="J2750" t="s">
        <v>704</v>
      </c>
      <c r="K2750" t="s">
        <v>705</v>
      </c>
      <c r="L2750">
        <v>10</v>
      </c>
      <c r="N2750" t="s">
        <v>36</v>
      </c>
      <c r="O2750" t="s">
        <v>647</v>
      </c>
      <c r="P2750" t="s">
        <v>661</v>
      </c>
      <c r="Q2750" t="s">
        <v>37</v>
      </c>
      <c r="R2750" t="s">
        <v>38</v>
      </c>
      <c r="S2750">
        <v>340272</v>
      </c>
      <c r="T2750" t="s">
        <v>784</v>
      </c>
      <c r="U2750" t="s">
        <v>649</v>
      </c>
      <c r="V2750">
        <v>1</v>
      </c>
      <c r="W2750" t="s">
        <v>677</v>
      </c>
      <c r="X2750">
        <v>0</v>
      </c>
      <c r="Y2750" t="s">
        <v>658</v>
      </c>
      <c r="Z2750">
        <v>0</v>
      </c>
      <c r="AA2750">
        <v>0</v>
      </c>
      <c r="AB2750">
        <v>0</v>
      </c>
      <c r="AC2750">
        <v>0</v>
      </c>
      <c r="AD2750" t="s">
        <v>39</v>
      </c>
      <c r="AE2750" t="s">
        <v>999</v>
      </c>
      <c r="AF2750" t="s">
        <v>664</v>
      </c>
      <c r="AG2750">
        <v>0</v>
      </c>
      <c r="AH2750" s="3">
        <v>0.75486111111111109</v>
      </c>
      <c r="AI2750" s="2">
        <v>46157</v>
      </c>
    </row>
    <row r="2751" spans="1:35" ht="12" customHeight="1" x14ac:dyDescent="0.35">
      <c r="A2751">
        <v>997665</v>
      </c>
      <c r="B2751" s="2">
        <v>46155</v>
      </c>
      <c r="C2751" t="s">
        <v>7536</v>
      </c>
      <c r="D2751">
        <v>67</v>
      </c>
      <c r="E2751" t="s">
        <v>35</v>
      </c>
      <c r="F2751" t="s">
        <v>746</v>
      </c>
      <c r="G2751" t="s">
        <v>7537</v>
      </c>
      <c r="H2751" t="s">
        <v>643</v>
      </c>
      <c r="I2751" t="s">
        <v>873</v>
      </c>
      <c r="J2751" t="s">
        <v>704</v>
      </c>
      <c r="K2751" t="s">
        <v>705</v>
      </c>
      <c r="L2751">
        <v>10</v>
      </c>
      <c r="N2751" t="s">
        <v>36</v>
      </c>
      <c r="O2751" t="s">
        <v>647</v>
      </c>
      <c r="P2751" t="s">
        <v>661</v>
      </c>
      <c r="Q2751" t="s">
        <v>37</v>
      </c>
      <c r="R2751" t="s">
        <v>38</v>
      </c>
      <c r="S2751">
        <v>340260</v>
      </c>
      <c r="T2751" t="s">
        <v>787</v>
      </c>
      <c r="U2751" t="s">
        <v>649</v>
      </c>
      <c r="V2751">
        <v>1</v>
      </c>
      <c r="W2751" t="s">
        <v>677</v>
      </c>
      <c r="X2751">
        <v>0</v>
      </c>
      <c r="Y2751" t="s">
        <v>658</v>
      </c>
      <c r="Z2751">
        <v>0</v>
      </c>
      <c r="AA2751">
        <v>0</v>
      </c>
      <c r="AB2751">
        <v>0</v>
      </c>
      <c r="AC2751">
        <v>0</v>
      </c>
      <c r="AD2751" t="s">
        <v>39</v>
      </c>
      <c r="AE2751" t="s">
        <v>999</v>
      </c>
      <c r="AF2751" t="s">
        <v>664</v>
      </c>
      <c r="AG2751">
        <v>0</v>
      </c>
      <c r="AH2751" s="3">
        <v>0.75486111111111109</v>
      </c>
      <c r="AI2751" s="2">
        <v>46157</v>
      </c>
    </row>
    <row r="2752" spans="1:35" ht="12" customHeight="1" x14ac:dyDescent="0.35">
      <c r="A2752">
        <v>997666</v>
      </c>
      <c r="B2752" s="2">
        <v>46155</v>
      </c>
      <c r="C2752" t="s">
        <v>7538</v>
      </c>
      <c r="D2752">
        <v>16</v>
      </c>
      <c r="E2752" t="s">
        <v>35</v>
      </c>
      <c r="F2752" t="s">
        <v>659</v>
      </c>
      <c r="G2752" t="s">
        <v>7539</v>
      </c>
      <c r="H2752" t="s">
        <v>643</v>
      </c>
      <c r="I2752" t="s">
        <v>873</v>
      </c>
      <c r="J2752" t="s">
        <v>645</v>
      </c>
      <c r="K2752" t="s">
        <v>660</v>
      </c>
      <c r="L2752">
        <v>1</v>
      </c>
      <c r="N2752" t="s">
        <v>36</v>
      </c>
      <c r="O2752" t="s">
        <v>647</v>
      </c>
      <c r="P2752" t="s">
        <v>661</v>
      </c>
      <c r="Q2752" t="s">
        <v>37</v>
      </c>
      <c r="R2752" t="s">
        <v>38</v>
      </c>
      <c r="S2752">
        <v>340272</v>
      </c>
      <c r="T2752" t="s">
        <v>784</v>
      </c>
      <c r="U2752" t="s">
        <v>649</v>
      </c>
      <c r="V2752">
        <v>1</v>
      </c>
      <c r="W2752" t="s">
        <v>951</v>
      </c>
      <c r="X2752">
        <v>0</v>
      </c>
      <c r="Y2752" t="s">
        <v>658</v>
      </c>
      <c r="Z2752">
        <v>12</v>
      </c>
      <c r="AA2752">
        <v>0</v>
      </c>
      <c r="AB2752">
        <v>0</v>
      </c>
      <c r="AC2752">
        <v>12</v>
      </c>
      <c r="AD2752" t="s">
        <v>39</v>
      </c>
      <c r="AE2752" t="s">
        <v>669</v>
      </c>
      <c r="AF2752" t="s">
        <v>664</v>
      </c>
      <c r="AG2752">
        <v>12</v>
      </c>
      <c r="AH2752" s="3">
        <v>0.75486111111111109</v>
      </c>
      <c r="AI2752" s="2">
        <v>46157</v>
      </c>
    </row>
    <row r="2753" spans="1:35" ht="12" customHeight="1" x14ac:dyDescent="0.35">
      <c r="A2753">
        <v>997667</v>
      </c>
      <c r="B2753" s="2">
        <v>46155</v>
      </c>
      <c r="C2753" t="s">
        <v>7540</v>
      </c>
      <c r="D2753">
        <v>22</v>
      </c>
      <c r="E2753" t="s">
        <v>35</v>
      </c>
      <c r="F2753" t="s">
        <v>673</v>
      </c>
      <c r="G2753">
        <v>45201802</v>
      </c>
      <c r="H2753" t="s">
        <v>643</v>
      </c>
      <c r="I2753" t="s">
        <v>644</v>
      </c>
      <c r="J2753" t="s">
        <v>645</v>
      </c>
      <c r="K2753" t="s">
        <v>646</v>
      </c>
      <c r="L2753">
        <v>1</v>
      </c>
      <c r="N2753" t="s">
        <v>46</v>
      </c>
      <c r="O2753" t="s">
        <v>647</v>
      </c>
      <c r="P2753" t="s">
        <v>661</v>
      </c>
      <c r="Q2753" t="s">
        <v>37</v>
      </c>
      <c r="R2753" t="s">
        <v>38</v>
      </c>
      <c r="S2753">
        <v>180104</v>
      </c>
      <c r="T2753" t="s">
        <v>684</v>
      </c>
      <c r="U2753" t="s">
        <v>671</v>
      </c>
      <c r="V2753">
        <v>1</v>
      </c>
      <c r="W2753" t="s">
        <v>723</v>
      </c>
      <c r="X2753">
        <v>0</v>
      </c>
      <c r="Y2753" t="s">
        <v>5308</v>
      </c>
      <c r="Z2753">
        <v>300</v>
      </c>
      <c r="AA2753">
        <v>0</v>
      </c>
      <c r="AB2753">
        <v>0</v>
      </c>
      <c r="AC2753">
        <v>0</v>
      </c>
      <c r="AD2753" t="s">
        <v>39</v>
      </c>
      <c r="AE2753" t="s">
        <v>663</v>
      </c>
      <c r="AF2753" t="s">
        <v>664</v>
      </c>
      <c r="AG2753">
        <v>300</v>
      </c>
      <c r="AH2753" s="3">
        <v>0.75624999999999998</v>
      </c>
      <c r="AI2753" s="2">
        <v>46157</v>
      </c>
    </row>
    <row r="2754" spans="1:35" ht="12" customHeight="1" x14ac:dyDescent="0.35">
      <c r="A2754">
        <v>997668</v>
      </c>
      <c r="B2754" s="2">
        <v>46155</v>
      </c>
      <c r="C2754" t="s">
        <v>7541</v>
      </c>
      <c r="D2754">
        <v>61</v>
      </c>
      <c r="E2754" t="s">
        <v>40</v>
      </c>
      <c r="F2754" t="s">
        <v>673</v>
      </c>
      <c r="G2754" t="s">
        <v>674</v>
      </c>
      <c r="H2754" t="s">
        <v>643</v>
      </c>
      <c r="I2754" t="s">
        <v>644</v>
      </c>
      <c r="J2754" t="s">
        <v>645</v>
      </c>
      <c r="K2754" t="s">
        <v>646</v>
      </c>
      <c r="L2754">
        <v>1</v>
      </c>
      <c r="N2754" t="s">
        <v>70</v>
      </c>
      <c r="O2754" t="s">
        <v>647</v>
      </c>
      <c r="P2754" t="s">
        <v>661</v>
      </c>
      <c r="Q2754" t="s">
        <v>37</v>
      </c>
      <c r="R2754" t="s">
        <v>38</v>
      </c>
      <c r="S2754">
        <v>353501</v>
      </c>
      <c r="T2754" t="s">
        <v>983</v>
      </c>
      <c r="U2754" t="s">
        <v>649</v>
      </c>
      <c r="V2754">
        <v>1</v>
      </c>
      <c r="W2754" t="s">
        <v>4843</v>
      </c>
      <c r="X2754">
        <v>0</v>
      </c>
      <c r="Y2754" t="s">
        <v>984</v>
      </c>
      <c r="Z2754">
        <v>0</v>
      </c>
      <c r="AA2754">
        <v>0</v>
      </c>
      <c r="AB2754">
        <v>0</v>
      </c>
      <c r="AC2754">
        <v>0</v>
      </c>
      <c r="AD2754" t="s">
        <v>39</v>
      </c>
      <c r="AE2754" t="s">
        <v>669</v>
      </c>
      <c r="AF2754" t="s">
        <v>664</v>
      </c>
      <c r="AG2754">
        <v>0</v>
      </c>
      <c r="AH2754" s="3">
        <v>0.75624999999999998</v>
      </c>
      <c r="AI2754" s="2">
        <v>46157</v>
      </c>
    </row>
    <row r="2755" spans="1:35" ht="12" customHeight="1" x14ac:dyDescent="0.35">
      <c r="A2755">
        <v>997669</v>
      </c>
      <c r="B2755" s="2">
        <v>46155</v>
      </c>
      <c r="C2755" t="s">
        <v>7542</v>
      </c>
      <c r="D2755">
        <v>68</v>
      </c>
      <c r="E2755" t="s">
        <v>40</v>
      </c>
      <c r="F2755" t="s">
        <v>659</v>
      </c>
      <c r="G2755" t="s">
        <v>7543</v>
      </c>
      <c r="H2755" t="s">
        <v>643</v>
      </c>
      <c r="I2755" t="s">
        <v>873</v>
      </c>
      <c r="J2755" t="s">
        <v>645</v>
      </c>
      <c r="K2755" t="s">
        <v>715</v>
      </c>
      <c r="L2755">
        <v>6</v>
      </c>
      <c r="N2755" t="s">
        <v>675</v>
      </c>
      <c r="O2755" t="s">
        <v>647</v>
      </c>
      <c r="P2755" t="s">
        <v>661</v>
      </c>
      <c r="Q2755" t="s">
        <v>37</v>
      </c>
      <c r="R2755" t="s">
        <v>38</v>
      </c>
      <c r="S2755">
        <v>460269</v>
      </c>
      <c r="T2755" t="s">
        <v>735</v>
      </c>
      <c r="U2755" t="s">
        <v>649</v>
      </c>
      <c r="V2755">
        <v>1</v>
      </c>
      <c r="W2755" t="s">
        <v>692</v>
      </c>
      <c r="X2755">
        <v>0</v>
      </c>
      <c r="Y2755" t="s">
        <v>651</v>
      </c>
      <c r="Z2755">
        <v>0</v>
      </c>
      <c r="AA2755">
        <v>0</v>
      </c>
      <c r="AB2755">
        <v>0</v>
      </c>
      <c r="AC2755">
        <v>0</v>
      </c>
      <c r="AD2755" t="s">
        <v>39</v>
      </c>
      <c r="AE2755" t="s">
        <v>669</v>
      </c>
      <c r="AF2755" t="s">
        <v>664</v>
      </c>
      <c r="AG2755">
        <v>0</v>
      </c>
      <c r="AH2755" s="3">
        <v>0.76041666666666663</v>
      </c>
      <c r="AI2755" s="2">
        <v>46157</v>
      </c>
    </row>
    <row r="2756" spans="1:35" ht="12" customHeight="1" x14ac:dyDescent="0.35">
      <c r="A2756">
        <v>997670</v>
      </c>
      <c r="B2756" s="2">
        <v>46155</v>
      </c>
      <c r="C2756" t="s">
        <v>7544</v>
      </c>
      <c r="D2756">
        <v>41</v>
      </c>
      <c r="E2756" t="s">
        <v>35</v>
      </c>
      <c r="F2756" t="s">
        <v>659</v>
      </c>
      <c r="G2756" t="s">
        <v>7545</v>
      </c>
      <c r="H2756" t="s">
        <v>643</v>
      </c>
      <c r="I2756" t="s">
        <v>873</v>
      </c>
      <c r="J2756" t="s">
        <v>645</v>
      </c>
      <c r="K2756" t="s">
        <v>715</v>
      </c>
      <c r="L2756">
        <v>6</v>
      </c>
      <c r="N2756" t="s">
        <v>675</v>
      </c>
      <c r="O2756" t="s">
        <v>647</v>
      </c>
      <c r="P2756" t="s">
        <v>661</v>
      </c>
      <c r="Q2756" t="s">
        <v>37</v>
      </c>
      <c r="R2756" t="s">
        <v>38</v>
      </c>
      <c r="S2756">
        <v>460282</v>
      </c>
      <c r="T2756" t="s">
        <v>793</v>
      </c>
      <c r="U2756" t="s">
        <v>649</v>
      </c>
      <c r="V2756">
        <v>1</v>
      </c>
      <c r="W2756" t="s">
        <v>677</v>
      </c>
      <c r="X2756">
        <v>0</v>
      </c>
      <c r="Y2756" t="s">
        <v>651</v>
      </c>
      <c r="Z2756">
        <v>0</v>
      </c>
      <c r="AA2756">
        <v>0</v>
      </c>
      <c r="AB2756">
        <v>0</v>
      </c>
      <c r="AC2756">
        <v>0</v>
      </c>
      <c r="AD2756" t="s">
        <v>39</v>
      </c>
      <c r="AE2756" t="s">
        <v>999</v>
      </c>
      <c r="AF2756" t="s">
        <v>664</v>
      </c>
      <c r="AG2756">
        <v>0</v>
      </c>
      <c r="AH2756" s="3">
        <v>0.76249999999999996</v>
      </c>
      <c r="AI2756" s="2">
        <v>46157</v>
      </c>
    </row>
    <row r="2757" spans="1:35" ht="12" customHeight="1" x14ac:dyDescent="0.35">
      <c r="A2757">
        <v>997671</v>
      </c>
      <c r="B2757" s="2">
        <v>46155</v>
      </c>
      <c r="C2757" t="s">
        <v>7546</v>
      </c>
      <c r="D2757">
        <v>76</v>
      </c>
      <c r="E2757" t="s">
        <v>35</v>
      </c>
      <c r="F2757" t="s">
        <v>654</v>
      </c>
      <c r="G2757" t="s">
        <v>7547</v>
      </c>
      <c r="H2757" t="s">
        <v>643</v>
      </c>
      <c r="I2757" t="s">
        <v>1100</v>
      </c>
      <c r="J2757" t="s">
        <v>645</v>
      </c>
      <c r="K2757" t="s">
        <v>646</v>
      </c>
      <c r="L2757">
        <v>1</v>
      </c>
      <c r="N2757" t="s">
        <v>36</v>
      </c>
      <c r="O2757" t="s">
        <v>647</v>
      </c>
      <c r="P2757" t="s">
        <v>655</v>
      </c>
      <c r="Q2757" t="s">
        <v>37</v>
      </c>
      <c r="R2757" t="s">
        <v>38</v>
      </c>
      <c r="S2757">
        <v>340210</v>
      </c>
      <c r="T2757" t="s">
        <v>702</v>
      </c>
      <c r="U2757" t="s">
        <v>649</v>
      </c>
      <c r="V2757">
        <v>1</v>
      </c>
      <c r="W2757" t="s">
        <v>929</v>
      </c>
      <c r="X2757">
        <v>0</v>
      </c>
      <c r="Y2757" t="s">
        <v>658</v>
      </c>
      <c r="Z2757">
        <v>0</v>
      </c>
      <c r="AA2757">
        <v>0</v>
      </c>
      <c r="AB2757">
        <v>0</v>
      </c>
      <c r="AC2757">
        <v>0</v>
      </c>
      <c r="AD2757" t="s">
        <v>39</v>
      </c>
      <c r="AE2757" t="s">
        <v>701</v>
      </c>
      <c r="AF2757" t="s">
        <v>1101</v>
      </c>
      <c r="AG2757">
        <v>0</v>
      </c>
      <c r="AH2757" s="3">
        <v>0.76388888888888884</v>
      </c>
      <c r="AI2757" s="2">
        <v>46157</v>
      </c>
    </row>
    <row r="2758" spans="1:35" ht="12" customHeight="1" x14ac:dyDescent="0.35">
      <c r="A2758">
        <v>997671</v>
      </c>
      <c r="B2758" s="2">
        <v>46155</v>
      </c>
      <c r="C2758" t="s">
        <v>7546</v>
      </c>
      <c r="D2758">
        <v>76</v>
      </c>
      <c r="E2758" t="s">
        <v>35</v>
      </c>
      <c r="F2758" t="s">
        <v>654</v>
      </c>
      <c r="G2758" t="s">
        <v>7547</v>
      </c>
      <c r="H2758" t="s">
        <v>643</v>
      </c>
      <c r="I2758" t="s">
        <v>1100</v>
      </c>
      <c r="J2758" t="s">
        <v>645</v>
      </c>
      <c r="K2758" t="s">
        <v>646</v>
      </c>
      <c r="L2758">
        <v>1</v>
      </c>
      <c r="N2758" t="s">
        <v>36</v>
      </c>
      <c r="O2758" t="s">
        <v>647</v>
      </c>
      <c r="P2758" t="s">
        <v>655</v>
      </c>
      <c r="Q2758" t="s">
        <v>37</v>
      </c>
      <c r="R2758" t="s">
        <v>38</v>
      </c>
      <c r="S2758">
        <v>340211</v>
      </c>
      <c r="T2758" t="s">
        <v>54</v>
      </c>
      <c r="U2758" t="s">
        <v>649</v>
      </c>
      <c r="V2758">
        <v>1</v>
      </c>
      <c r="W2758" t="s">
        <v>929</v>
      </c>
      <c r="X2758">
        <v>0</v>
      </c>
      <c r="Y2758" t="s">
        <v>658</v>
      </c>
      <c r="Z2758">
        <v>0</v>
      </c>
      <c r="AA2758">
        <v>0</v>
      </c>
      <c r="AB2758">
        <v>0</v>
      </c>
      <c r="AC2758">
        <v>0</v>
      </c>
      <c r="AD2758" t="s">
        <v>39</v>
      </c>
      <c r="AE2758" t="s">
        <v>701</v>
      </c>
      <c r="AF2758" t="s">
        <v>1101</v>
      </c>
      <c r="AG2758">
        <v>0</v>
      </c>
      <c r="AH2758" s="3">
        <v>0.76388888888888884</v>
      </c>
      <c r="AI2758" s="2">
        <v>46157</v>
      </c>
    </row>
    <row r="2759" spans="1:35" ht="12" customHeight="1" x14ac:dyDescent="0.35">
      <c r="A2759">
        <v>997671</v>
      </c>
      <c r="B2759" s="2">
        <v>46155</v>
      </c>
      <c r="C2759" t="s">
        <v>7546</v>
      </c>
      <c r="D2759">
        <v>76</v>
      </c>
      <c r="E2759" t="s">
        <v>35</v>
      </c>
      <c r="F2759" t="s">
        <v>654</v>
      </c>
      <c r="G2759" t="s">
        <v>7547</v>
      </c>
      <c r="H2759" t="s">
        <v>643</v>
      </c>
      <c r="I2759" t="s">
        <v>1100</v>
      </c>
      <c r="J2759" t="s">
        <v>645</v>
      </c>
      <c r="K2759" t="s">
        <v>646</v>
      </c>
      <c r="L2759">
        <v>1</v>
      </c>
      <c r="N2759" t="s">
        <v>36</v>
      </c>
      <c r="O2759" t="s">
        <v>647</v>
      </c>
      <c r="P2759" t="s">
        <v>655</v>
      </c>
      <c r="Q2759" t="s">
        <v>37</v>
      </c>
      <c r="R2759" t="s">
        <v>38</v>
      </c>
      <c r="S2759">
        <v>340209</v>
      </c>
      <c r="T2759" t="s">
        <v>699</v>
      </c>
      <c r="U2759" t="s">
        <v>649</v>
      </c>
      <c r="V2759">
        <v>1</v>
      </c>
      <c r="W2759" t="s">
        <v>929</v>
      </c>
      <c r="X2759">
        <v>0</v>
      </c>
      <c r="Y2759" t="s">
        <v>658</v>
      </c>
      <c r="Z2759">
        <v>0</v>
      </c>
      <c r="AA2759">
        <v>0</v>
      </c>
      <c r="AB2759">
        <v>0</v>
      </c>
      <c r="AC2759">
        <v>0</v>
      </c>
      <c r="AD2759" t="s">
        <v>39</v>
      </c>
      <c r="AE2759" t="s">
        <v>701</v>
      </c>
      <c r="AF2759" t="s">
        <v>1101</v>
      </c>
      <c r="AG2759">
        <v>0</v>
      </c>
      <c r="AH2759" s="3">
        <v>0.76388888888888884</v>
      </c>
      <c r="AI2759" s="2">
        <v>46157</v>
      </c>
    </row>
    <row r="2760" spans="1:35" ht="12" customHeight="1" x14ac:dyDescent="0.35">
      <c r="A2760">
        <v>997672</v>
      </c>
      <c r="B2760" s="2">
        <v>46155</v>
      </c>
      <c r="C2760" t="s">
        <v>1116</v>
      </c>
      <c r="D2760">
        <v>71</v>
      </c>
      <c r="E2760" t="s">
        <v>40</v>
      </c>
      <c r="F2760" t="s">
        <v>659</v>
      </c>
      <c r="G2760" t="s">
        <v>7548</v>
      </c>
      <c r="H2760" t="s">
        <v>643</v>
      </c>
      <c r="I2760" t="s">
        <v>644</v>
      </c>
      <c r="J2760" t="s">
        <v>645</v>
      </c>
      <c r="K2760" t="s">
        <v>660</v>
      </c>
      <c r="L2760">
        <v>1</v>
      </c>
      <c r="N2760" t="s">
        <v>46</v>
      </c>
      <c r="O2760" t="s">
        <v>647</v>
      </c>
      <c r="P2760" t="s">
        <v>661</v>
      </c>
      <c r="Q2760" t="s">
        <v>37</v>
      </c>
      <c r="R2760" t="s">
        <v>38</v>
      </c>
      <c r="S2760">
        <v>180169</v>
      </c>
      <c r="T2760" t="s">
        <v>940</v>
      </c>
      <c r="U2760" t="s">
        <v>649</v>
      </c>
      <c r="V2760">
        <v>1</v>
      </c>
      <c r="W2760" t="s">
        <v>850</v>
      </c>
      <c r="X2760">
        <v>0</v>
      </c>
      <c r="Y2760" t="s">
        <v>1083</v>
      </c>
      <c r="Z2760">
        <v>100</v>
      </c>
      <c r="AA2760">
        <v>0</v>
      </c>
      <c r="AB2760">
        <v>0</v>
      </c>
      <c r="AC2760">
        <v>100</v>
      </c>
      <c r="AD2760" t="s">
        <v>39</v>
      </c>
      <c r="AE2760" t="s">
        <v>663</v>
      </c>
      <c r="AF2760" t="s">
        <v>664</v>
      </c>
      <c r="AG2760">
        <v>130</v>
      </c>
      <c r="AH2760" s="3">
        <v>0.76527777777777772</v>
      </c>
      <c r="AI2760" s="2">
        <v>46157</v>
      </c>
    </row>
    <row r="2761" spans="1:35" ht="12" customHeight="1" x14ac:dyDescent="0.35">
      <c r="A2761">
        <v>997672</v>
      </c>
      <c r="B2761" s="2">
        <v>46155</v>
      </c>
      <c r="C2761" t="s">
        <v>1116</v>
      </c>
      <c r="D2761">
        <v>71</v>
      </c>
      <c r="E2761" t="s">
        <v>40</v>
      </c>
      <c r="F2761" t="s">
        <v>659</v>
      </c>
      <c r="G2761" t="s">
        <v>7548</v>
      </c>
      <c r="H2761" t="s">
        <v>643</v>
      </c>
      <c r="I2761" t="s">
        <v>644</v>
      </c>
      <c r="J2761" t="s">
        <v>645</v>
      </c>
      <c r="K2761" t="s">
        <v>660</v>
      </c>
      <c r="L2761">
        <v>1</v>
      </c>
      <c r="N2761" t="s">
        <v>46</v>
      </c>
      <c r="O2761" t="s">
        <v>647</v>
      </c>
      <c r="P2761" t="s">
        <v>661</v>
      </c>
      <c r="Q2761" t="s">
        <v>37</v>
      </c>
      <c r="R2761" t="s">
        <v>38</v>
      </c>
      <c r="S2761">
        <v>180110</v>
      </c>
      <c r="T2761" t="s">
        <v>707</v>
      </c>
      <c r="U2761" t="s">
        <v>708</v>
      </c>
      <c r="V2761">
        <v>1</v>
      </c>
      <c r="W2761" t="s">
        <v>850</v>
      </c>
      <c r="X2761">
        <v>0</v>
      </c>
      <c r="Y2761" t="s">
        <v>1083</v>
      </c>
      <c r="Z2761">
        <v>30</v>
      </c>
      <c r="AA2761">
        <v>0</v>
      </c>
      <c r="AB2761">
        <v>0</v>
      </c>
      <c r="AC2761">
        <v>30</v>
      </c>
      <c r="AD2761" t="s">
        <v>39</v>
      </c>
      <c r="AE2761" t="s">
        <v>663</v>
      </c>
      <c r="AF2761" t="s">
        <v>664</v>
      </c>
      <c r="AG2761">
        <v>130</v>
      </c>
      <c r="AH2761" s="3">
        <v>0.76527777777777772</v>
      </c>
      <c r="AI2761" s="2">
        <v>46157</v>
      </c>
    </row>
    <row r="2762" spans="1:35" ht="12" customHeight="1" x14ac:dyDescent="0.35">
      <c r="A2762">
        <v>997673</v>
      </c>
      <c r="B2762" s="2">
        <v>46155</v>
      </c>
      <c r="C2762" t="s">
        <v>7549</v>
      </c>
      <c r="D2762">
        <v>53</v>
      </c>
      <c r="E2762" t="s">
        <v>35</v>
      </c>
      <c r="F2762" t="s">
        <v>746</v>
      </c>
      <c r="G2762" t="s">
        <v>7550</v>
      </c>
      <c r="H2762" t="s">
        <v>643</v>
      </c>
      <c r="I2762" t="s">
        <v>873</v>
      </c>
      <c r="J2762" t="s">
        <v>645</v>
      </c>
      <c r="K2762" t="s">
        <v>705</v>
      </c>
      <c r="L2762">
        <v>10</v>
      </c>
      <c r="N2762" t="s">
        <v>36</v>
      </c>
      <c r="O2762" t="s">
        <v>647</v>
      </c>
      <c r="P2762" t="s">
        <v>661</v>
      </c>
      <c r="Q2762" t="s">
        <v>37</v>
      </c>
      <c r="R2762" t="s">
        <v>38</v>
      </c>
      <c r="S2762">
        <v>340272</v>
      </c>
      <c r="T2762" t="s">
        <v>784</v>
      </c>
      <c r="U2762" t="s">
        <v>649</v>
      </c>
      <c r="V2762">
        <v>1</v>
      </c>
      <c r="W2762" t="s">
        <v>785</v>
      </c>
      <c r="X2762">
        <v>0</v>
      </c>
      <c r="Y2762" t="s">
        <v>658</v>
      </c>
      <c r="Z2762">
        <v>0</v>
      </c>
      <c r="AA2762">
        <v>0</v>
      </c>
      <c r="AB2762">
        <v>0</v>
      </c>
      <c r="AC2762">
        <v>0</v>
      </c>
      <c r="AD2762" t="s">
        <v>39</v>
      </c>
      <c r="AE2762" t="s">
        <v>669</v>
      </c>
      <c r="AF2762" t="s">
        <v>664</v>
      </c>
      <c r="AG2762">
        <v>0</v>
      </c>
      <c r="AH2762" s="3">
        <v>0.76458333333333328</v>
      </c>
      <c r="AI2762" s="2">
        <v>46157</v>
      </c>
    </row>
    <row r="2763" spans="1:35" ht="12" customHeight="1" x14ac:dyDescent="0.35">
      <c r="A2763">
        <v>997673</v>
      </c>
      <c r="B2763" s="2">
        <v>46155</v>
      </c>
      <c r="C2763" t="s">
        <v>7549</v>
      </c>
      <c r="D2763">
        <v>53</v>
      </c>
      <c r="E2763" t="s">
        <v>35</v>
      </c>
      <c r="F2763" t="s">
        <v>746</v>
      </c>
      <c r="G2763" t="s">
        <v>7550</v>
      </c>
      <c r="H2763" t="s">
        <v>643</v>
      </c>
      <c r="I2763" t="s">
        <v>873</v>
      </c>
      <c r="J2763" t="s">
        <v>645</v>
      </c>
      <c r="K2763" t="s">
        <v>705</v>
      </c>
      <c r="L2763">
        <v>10</v>
      </c>
      <c r="N2763" t="s">
        <v>36</v>
      </c>
      <c r="O2763" t="s">
        <v>647</v>
      </c>
      <c r="P2763" t="s">
        <v>661</v>
      </c>
      <c r="Q2763" t="s">
        <v>37</v>
      </c>
      <c r="R2763" t="s">
        <v>38</v>
      </c>
      <c r="S2763">
        <v>340209</v>
      </c>
      <c r="T2763" t="s">
        <v>699</v>
      </c>
      <c r="U2763" t="s">
        <v>649</v>
      </c>
      <c r="V2763">
        <v>1</v>
      </c>
      <c r="W2763" t="s">
        <v>785</v>
      </c>
      <c r="X2763">
        <v>0</v>
      </c>
      <c r="Y2763" t="s">
        <v>651</v>
      </c>
      <c r="Z2763">
        <v>0</v>
      </c>
      <c r="AA2763">
        <v>0</v>
      </c>
      <c r="AB2763">
        <v>0</v>
      </c>
      <c r="AC2763">
        <v>0</v>
      </c>
      <c r="AD2763" t="s">
        <v>39</v>
      </c>
      <c r="AE2763" t="s">
        <v>669</v>
      </c>
      <c r="AF2763" t="s">
        <v>664</v>
      </c>
      <c r="AG2763">
        <v>0</v>
      </c>
      <c r="AH2763" s="3">
        <v>0.76458333333333328</v>
      </c>
      <c r="AI2763" s="2">
        <v>46157</v>
      </c>
    </row>
    <row r="2764" spans="1:35" ht="12" customHeight="1" x14ac:dyDescent="0.35">
      <c r="A2764">
        <v>997674</v>
      </c>
      <c r="B2764" s="2">
        <v>46155</v>
      </c>
      <c r="C2764" t="s">
        <v>7544</v>
      </c>
      <c r="D2764">
        <v>41</v>
      </c>
      <c r="E2764" t="s">
        <v>35</v>
      </c>
      <c r="F2764" t="s">
        <v>659</v>
      </c>
      <c r="G2764" t="s">
        <v>7545</v>
      </c>
      <c r="H2764" t="s">
        <v>643</v>
      </c>
      <c r="I2764" t="s">
        <v>873</v>
      </c>
      <c r="J2764" t="s">
        <v>645</v>
      </c>
      <c r="K2764" t="s">
        <v>715</v>
      </c>
      <c r="L2764">
        <v>6</v>
      </c>
      <c r="N2764" t="s">
        <v>675</v>
      </c>
      <c r="O2764" t="s">
        <v>647</v>
      </c>
      <c r="P2764" t="s">
        <v>661</v>
      </c>
      <c r="Q2764" t="s">
        <v>37</v>
      </c>
      <c r="R2764" t="s">
        <v>38</v>
      </c>
      <c r="S2764">
        <v>460259</v>
      </c>
      <c r="T2764" t="s">
        <v>716</v>
      </c>
      <c r="U2764" t="s">
        <v>649</v>
      </c>
      <c r="V2764">
        <v>1</v>
      </c>
      <c r="W2764" t="s">
        <v>677</v>
      </c>
      <c r="X2764">
        <v>0</v>
      </c>
      <c r="Y2764" t="s">
        <v>651</v>
      </c>
      <c r="Z2764">
        <v>0</v>
      </c>
      <c r="AA2764">
        <v>0</v>
      </c>
      <c r="AB2764">
        <v>0</v>
      </c>
      <c r="AC2764">
        <v>0</v>
      </c>
      <c r="AD2764" t="s">
        <v>39</v>
      </c>
      <c r="AE2764" t="s">
        <v>999</v>
      </c>
      <c r="AF2764" t="s">
        <v>664</v>
      </c>
      <c r="AG2764">
        <v>0</v>
      </c>
      <c r="AH2764" s="3">
        <v>0.76527777777777772</v>
      </c>
      <c r="AI2764" s="2">
        <v>46157</v>
      </c>
    </row>
    <row r="2765" spans="1:35" ht="12" customHeight="1" x14ac:dyDescent="0.35">
      <c r="A2765">
        <v>997674</v>
      </c>
      <c r="B2765" s="2">
        <v>46155</v>
      </c>
      <c r="C2765" t="s">
        <v>7544</v>
      </c>
      <c r="D2765">
        <v>41</v>
      </c>
      <c r="E2765" t="s">
        <v>35</v>
      </c>
      <c r="F2765" t="s">
        <v>659</v>
      </c>
      <c r="G2765" t="s">
        <v>7545</v>
      </c>
      <c r="H2765" t="s">
        <v>643</v>
      </c>
      <c r="I2765" t="s">
        <v>873</v>
      </c>
      <c r="J2765" t="s">
        <v>645</v>
      </c>
      <c r="K2765" t="s">
        <v>715</v>
      </c>
      <c r="L2765">
        <v>6</v>
      </c>
      <c r="N2765" t="s">
        <v>675</v>
      </c>
      <c r="O2765" t="s">
        <v>647</v>
      </c>
      <c r="P2765" t="s">
        <v>661</v>
      </c>
      <c r="Q2765" t="s">
        <v>37</v>
      </c>
      <c r="R2765" t="s">
        <v>38</v>
      </c>
      <c r="S2765">
        <v>460260</v>
      </c>
      <c r="T2765" t="s">
        <v>74</v>
      </c>
      <c r="U2765" t="s">
        <v>649</v>
      </c>
      <c r="V2765">
        <v>1</v>
      </c>
      <c r="W2765" t="s">
        <v>677</v>
      </c>
      <c r="X2765">
        <v>0</v>
      </c>
      <c r="Y2765" t="s">
        <v>651</v>
      </c>
      <c r="Z2765">
        <v>0</v>
      </c>
      <c r="AA2765">
        <v>0</v>
      </c>
      <c r="AB2765">
        <v>0</v>
      </c>
      <c r="AC2765">
        <v>0</v>
      </c>
      <c r="AD2765" t="s">
        <v>39</v>
      </c>
      <c r="AE2765" t="s">
        <v>999</v>
      </c>
      <c r="AF2765" t="s">
        <v>664</v>
      </c>
      <c r="AG2765">
        <v>0</v>
      </c>
      <c r="AH2765" s="3">
        <v>0.76527777777777772</v>
      </c>
      <c r="AI2765" s="2">
        <v>46157</v>
      </c>
    </row>
    <row r="2766" spans="1:35" ht="12" customHeight="1" x14ac:dyDescent="0.35">
      <c r="A2766">
        <v>997674</v>
      </c>
      <c r="B2766" s="2">
        <v>46155</v>
      </c>
      <c r="C2766" t="s">
        <v>7544</v>
      </c>
      <c r="D2766">
        <v>41</v>
      </c>
      <c r="E2766" t="s">
        <v>35</v>
      </c>
      <c r="F2766" t="s">
        <v>659</v>
      </c>
      <c r="G2766" t="s">
        <v>7545</v>
      </c>
      <c r="H2766" t="s">
        <v>643</v>
      </c>
      <c r="I2766" t="s">
        <v>873</v>
      </c>
      <c r="J2766" t="s">
        <v>645</v>
      </c>
      <c r="K2766" t="s">
        <v>715</v>
      </c>
      <c r="L2766">
        <v>6</v>
      </c>
      <c r="N2766" t="s">
        <v>675</v>
      </c>
      <c r="O2766" t="s">
        <v>647</v>
      </c>
      <c r="P2766" t="s">
        <v>661</v>
      </c>
      <c r="Q2766" t="s">
        <v>37</v>
      </c>
      <c r="R2766" t="s">
        <v>38</v>
      </c>
      <c r="S2766">
        <v>460258</v>
      </c>
      <c r="T2766" t="s">
        <v>725</v>
      </c>
      <c r="U2766" t="s">
        <v>649</v>
      </c>
      <c r="V2766">
        <v>1</v>
      </c>
      <c r="W2766" t="s">
        <v>677</v>
      </c>
      <c r="X2766">
        <v>0</v>
      </c>
      <c r="Y2766" t="s">
        <v>651</v>
      </c>
      <c r="Z2766">
        <v>0</v>
      </c>
      <c r="AA2766">
        <v>0</v>
      </c>
      <c r="AB2766">
        <v>0</v>
      </c>
      <c r="AC2766">
        <v>0</v>
      </c>
      <c r="AD2766" t="s">
        <v>39</v>
      </c>
      <c r="AE2766" t="s">
        <v>999</v>
      </c>
      <c r="AF2766" t="s">
        <v>664</v>
      </c>
      <c r="AG2766">
        <v>0</v>
      </c>
      <c r="AH2766" s="3">
        <v>0.76527777777777772</v>
      </c>
      <c r="AI2766" s="2">
        <v>46157</v>
      </c>
    </row>
    <row r="2767" spans="1:35" ht="12" customHeight="1" x14ac:dyDescent="0.35">
      <c r="A2767">
        <v>997675</v>
      </c>
      <c r="B2767" s="2">
        <v>46155</v>
      </c>
      <c r="C2767" t="s">
        <v>7551</v>
      </c>
      <c r="D2767">
        <v>83</v>
      </c>
      <c r="E2767" t="s">
        <v>35</v>
      </c>
      <c r="F2767" t="s">
        <v>654</v>
      </c>
      <c r="G2767" t="s">
        <v>7552</v>
      </c>
      <c r="H2767" t="s">
        <v>643</v>
      </c>
      <c r="I2767" t="s">
        <v>1100</v>
      </c>
      <c r="J2767" t="s">
        <v>645</v>
      </c>
      <c r="K2767" t="s">
        <v>646</v>
      </c>
      <c r="L2767">
        <v>1</v>
      </c>
      <c r="N2767" t="s">
        <v>36</v>
      </c>
      <c r="O2767" t="s">
        <v>647</v>
      </c>
      <c r="P2767" t="s">
        <v>655</v>
      </c>
      <c r="Q2767" t="s">
        <v>37</v>
      </c>
      <c r="R2767" t="s">
        <v>38</v>
      </c>
      <c r="S2767">
        <v>340213</v>
      </c>
      <c r="T2767" t="s">
        <v>56</v>
      </c>
      <c r="U2767" t="s">
        <v>649</v>
      </c>
      <c r="V2767">
        <v>1</v>
      </c>
      <c r="W2767" t="s">
        <v>929</v>
      </c>
      <c r="X2767">
        <v>0</v>
      </c>
      <c r="Y2767" t="s">
        <v>658</v>
      </c>
      <c r="Z2767">
        <v>0</v>
      </c>
      <c r="AA2767">
        <v>0</v>
      </c>
      <c r="AB2767">
        <v>0</v>
      </c>
      <c r="AC2767">
        <v>0</v>
      </c>
      <c r="AD2767" t="s">
        <v>39</v>
      </c>
      <c r="AE2767" t="s">
        <v>701</v>
      </c>
      <c r="AF2767" t="s">
        <v>1101</v>
      </c>
      <c r="AG2767">
        <v>0</v>
      </c>
      <c r="AH2767" s="3">
        <v>0.76597222222222228</v>
      </c>
      <c r="AI2767" s="2">
        <v>46157</v>
      </c>
    </row>
    <row r="2768" spans="1:35" ht="12" customHeight="1" x14ac:dyDescent="0.35">
      <c r="A2768">
        <v>997676</v>
      </c>
      <c r="B2768" s="2">
        <v>46155</v>
      </c>
      <c r="C2768" t="s">
        <v>7553</v>
      </c>
      <c r="D2768">
        <v>49</v>
      </c>
      <c r="E2768" t="s">
        <v>35</v>
      </c>
      <c r="F2768" t="s">
        <v>673</v>
      </c>
      <c r="G2768" t="s">
        <v>674</v>
      </c>
      <c r="H2768" t="s">
        <v>643</v>
      </c>
      <c r="I2768" t="s">
        <v>644</v>
      </c>
      <c r="J2768" t="s">
        <v>645</v>
      </c>
      <c r="K2768" t="s">
        <v>646</v>
      </c>
      <c r="L2768">
        <v>1</v>
      </c>
      <c r="N2768" t="s">
        <v>46</v>
      </c>
      <c r="O2768" t="s">
        <v>647</v>
      </c>
      <c r="P2768" t="s">
        <v>661</v>
      </c>
      <c r="Q2768" t="s">
        <v>37</v>
      </c>
      <c r="R2768" t="s">
        <v>38</v>
      </c>
      <c r="S2768">
        <v>180190</v>
      </c>
      <c r="T2768" t="s">
        <v>743</v>
      </c>
      <c r="U2768" t="s">
        <v>671</v>
      </c>
      <c r="V2768">
        <v>1</v>
      </c>
      <c r="W2768" t="s">
        <v>7554</v>
      </c>
      <c r="X2768">
        <v>0</v>
      </c>
      <c r="Y2768" t="s">
        <v>835</v>
      </c>
      <c r="Z2768">
        <v>400</v>
      </c>
      <c r="AA2768">
        <v>0</v>
      </c>
      <c r="AB2768">
        <v>0</v>
      </c>
      <c r="AC2768">
        <v>0</v>
      </c>
      <c r="AD2768" t="s">
        <v>39</v>
      </c>
      <c r="AE2768" t="s">
        <v>912</v>
      </c>
      <c r="AF2768" t="s">
        <v>664</v>
      </c>
      <c r="AG2768">
        <v>400</v>
      </c>
      <c r="AH2768" s="3">
        <v>0.76666666666666672</v>
      </c>
      <c r="AI2768" s="2">
        <v>46157</v>
      </c>
    </row>
    <row r="2769" spans="1:35" ht="12" customHeight="1" x14ac:dyDescent="0.35">
      <c r="A2769">
        <v>997677</v>
      </c>
      <c r="B2769" s="2">
        <v>46155</v>
      </c>
      <c r="C2769" t="s">
        <v>915</v>
      </c>
      <c r="D2769">
        <v>76</v>
      </c>
      <c r="E2769" t="s">
        <v>35</v>
      </c>
      <c r="F2769" t="s">
        <v>654</v>
      </c>
      <c r="G2769" t="s">
        <v>916</v>
      </c>
      <c r="H2769" t="s">
        <v>643</v>
      </c>
      <c r="I2769" t="s">
        <v>1100</v>
      </c>
      <c r="J2769" t="s">
        <v>645</v>
      </c>
      <c r="K2769" t="s">
        <v>646</v>
      </c>
      <c r="L2769">
        <v>1</v>
      </c>
      <c r="N2769" t="s">
        <v>36</v>
      </c>
      <c r="O2769" t="s">
        <v>647</v>
      </c>
      <c r="P2769" t="s">
        <v>655</v>
      </c>
      <c r="Q2769" t="s">
        <v>37</v>
      </c>
      <c r="R2769" t="s">
        <v>38</v>
      </c>
      <c r="S2769">
        <v>340301</v>
      </c>
      <c r="T2769" t="s">
        <v>656</v>
      </c>
      <c r="U2769" t="s">
        <v>649</v>
      </c>
      <c r="V2769">
        <v>1</v>
      </c>
      <c r="W2769" t="s">
        <v>709</v>
      </c>
      <c r="X2769">
        <v>0</v>
      </c>
      <c r="Y2769" t="s">
        <v>658</v>
      </c>
      <c r="Z2769">
        <v>0</v>
      </c>
      <c r="AA2769">
        <v>0</v>
      </c>
      <c r="AB2769">
        <v>0</v>
      </c>
      <c r="AC2769">
        <v>0</v>
      </c>
      <c r="AD2769" t="s">
        <v>39</v>
      </c>
      <c r="AE2769" t="s">
        <v>701</v>
      </c>
      <c r="AF2769" t="s">
        <v>1101</v>
      </c>
      <c r="AG2769">
        <v>0</v>
      </c>
      <c r="AH2769" s="3">
        <v>0.76736111111111116</v>
      </c>
      <c r="AI2769" s="2">
        <v>46157</v>
      </c>
    </row>
    <row r="2770" spans="1:35" ht="12" customHeight="1" x14ac:dyDescent="0.35">
      <c r="A2770">
        <v>997678</v>
      </c>
      <c r="B2770" s="2">
        <v>46155</v>
      </c>
      <c r="C2770" t="s">
        <v>7555</v>
      </c>
      <c r="D2770">
        <v>27</v>
      </c>
      <c r="E2770" t="s">
        <v>35</v>
      </c>
      <c r="F2770" t="s">
        <v>673</v>
      </c>
      <c r="G2770">
        <v>41795263</v>
      </c>
      <c r="H2770" t="s">
        <v>643</v>
      </c>
      <c r="I2770" t="s">
        <v>644</v>
      </c>
      <c r="J2770" t="s">
        <v>645</v>
      </c>
      <c r="K2770" t="s">
        <v>646</v>
      </c>
      <c r="L2770">
        <v>1</v>
      </c>
      <c r="N2770" t="s">
        <v>46</v>
      </c>
      <c r="O2770" t="s">
        <v>647</v>
      </c>
      <c r="P2770" t="s">
        <v>661</v>
      </c>
      <c r="Q2770" t="s">
        <v>37</v>
      </c>
      <c r="R2770" t="s">
        <v>38</v>
      </c>
      <c r="S2770">
        <v>180104</v>
      </c>
      <c r="T2770" t="s">
        <v>684</v>
      </c>
      <c r="U2770" t="s">
        <v>671</v>
      </c>
      <c r="V2770">
        <v>1</v>
      </c>
      <c r="W2770" t="s">
        <v>723</v>
      </c>
      <c r="X2770">
        <v>0</v>
      </c>
      <c r="Y2770" t="s">
        <v>1083</v>
      </c>
      <c r="Z2770">
        <v>300</v>
      </c>
      <c r="AA2770">
        <v>0</v>
      </c>
      <c r="AB2770">
        <v>0</v>
      </c>
      <c r="AC2770">
        <v>0</v>
      </c>
      <c r="AD2770" t="s">
        <v>39</v>
      </c>
      <c r="AE2770" t="s">
        <v>663</v>
      </c>
      <c r="AF2770" t="s">
        <v>664</v>
      </c>
      <c r="AG2770">
        <v>300</v>
      </c>
      <c r="AH2770" s="3">
        <v>0.7680555555555556</v>
      </c>
      <c r="AI2770" s="2">
        <v>46157</v>
      </c>
    </row>
    <row r="2771" spans="1:35" ht="12" customHeight="1" x14ac:dyDescent="0.35">
      <c r="A2771">
        <v>997679</v>
      </c>
      <c r="B2771" s="2">
        <v>46155</v>
      </c>
      <c r="C2771" t="s">
        <v>7556</v>
      </c>
      <c r="D2771">
        <v>67</v>
      </c>
      <c r="E2771" t="s">
        <v>35</v>
      </c>
      <c r="F2771" t="s">
        <v>654</v>
      </c>
      <c r="G2771" t="s">
        <v>7557</v>
      </c>
      <c r="H2771" t="s">
        <v>643</v>
      </c>
      <c r="I2771" t="s">
        <v>1100</v>
      </c>
      <c r="J2771" t="s">
        <v>645</v>
      </c>
      <c r="K2771" t="s">
        <v>646</v>
      </c>
      <c r="L2771">
        <v>1</v>
      </c>
      <c r="N2771" t="s">
        <v>36</v>
      </c>
      <c r="O2771" t="s">
        <v>647</v>
      </c>
      <c r="P2771" t="s">
        <v>655</v>
      </c>
      <c r="Q2771" t="s">
        <v>37</v>
      </c>
      <c r="R2771" t="s">
        <v>38</v>
      </c>
      <c r="S2771">
        <v>340213</v>
      </c>
      <c r="T2771" t="s">
        <v>56</v>
      </c>
      <c r="U2771" t="s">
        <v>649</v>
      </c>
      <c r="V2771">
        <v>1</v>
      </c>
      <c r="W2771" t="s">
        <v>929</v>
      </c>
      <c r="X2771">
        <v>0</v>
      </c>
      <c r="Y2771" t="s">
        <v>658</v>
      </c>
      <c r="Z2771">
        <v>0</v>
      </c>
      <c r="AA2771">
        <v>0</v>
      </c>
      <c r="AB2771">
        <v>0</v>
      </c>
      <c r="AC2771">
        <v>0</v>
      </c>
      <c r="AD2771" t="s">
        <v>39</v>
      </c>
      <c r="AE2771" t="s">
        <v>701</v>
      </c>
      <c r="AF2771" t="s">
        <v>1101</v>
      </c>
      <c r="AG2771">
        <v>0</v>
      </c>
      <c r="AH2771" s="3">
        <v>0.76875000000000004</v>
      </c>
      <c r="AI2771" s="2">
        <v>46157</v>
      </c>
    </row>
    <row r="2772" spans="1:35" ht="12" customHeight="1" x14ac:dyDescent="0.35">
      <c r="A2772">
        <v>997680</v>
      </c>
      <c r="B2772" s="2">
        <v>46155</v>
      </c>
      <c r="C2772" t="s">
        <v>7558</v>
      </c>
      <c r="D2772">
        <v>57</v>
      </c>
      <c r="E2772" t="s">
        <v>40</v>
      </c>
      <c r="F2772" t="s">
        <v>659</v>
      </c>
      <c r="G2772" t="s">
        <v>7559</v>
      </c>
      <c r="H2772" t="s">
        <v>643</v>
      </c>
      <c r="I2772" t="s">
        <v>873</v>
      </c>
      <c r="J2772" t="s">
        <v>645</v>
      </c>
      <c r="K2772" t="s">
        <v>660</v>
      </c>
      <c r="L2772">
        <v>1</v>
      </c>
      <c r="N2772" t="s">
        <v>41</v>
      </c>
      <c r="O2772" t="s">
        <v>647</v>
      </c>
      <c r="P2772" t="s">
        <v>661</v>
      </c>
      <c r="Q2772" t="s">
        <v>37</v>
      </c>
      <c r="R2772" t="s">
        <v>38</v>
      </c>
      <c r="S2772">
        <v>341008</v>
      </c>
      <c r="T2772" t="s">
        <v>50</v>
      </c>
      <c r="U2772" t="s">
        <v>706</v>
      </c>
      <c r="V2772">
        <v>1</v>
      </c>
      <c r="W2772" t="s">
        <v>874</v>
      </c>
      <c r="X2772">
        <v>0</v>
      </c>
      <c r="Y2772" t="s">
        <v>651</v>
      </c>
      <c r="Z2772">
        <v>65</v>
      </c>
      <c r="AA2772">
        <v>0</v>
      </c>
      <c r="AB2772">
        <v>0</v>
      </c>
      <c r="AC2772">
        <v>65</v>
      </c>
      <c r="AD2772" t="s">
        <v>39</v>
      </c>
      <c r="AE2772" t="s">
        <v>669</v>
      </c>
      <c r="AF2772" t="s">
        <v>664</v>
      </c>
      <c r="AG2772">
        <v>65</v>
      </c>
      <c r="AH2772" s="3">
        <v>0.77013888888888893</v>
      </c>
      <c r="AI2772" s="2">
        <v>46157</v>
      </c>
    </row>
    <row r="2773" spans="1:35" ht="12" customHeight="1" x14ac:dyDescent="0.35">
      <c r="A2773">
        <v>997681</v>
      </c>
      <c r="B2773" s="2">
        <v>46155</v>
      </c>
      <c r="C2773" t="s">
        <v>7560</v>
      </c>
      <c r="D2773">
        <v>52</v>
      </c>
      <c r="E2773" t="s">
        <v>35</v>
      </c>
      <c r="F2773" t="s">
        <v>659</v>
      </c>
      <c r="G2773" t="s">
        <v>7561</v>
      </c>
      <c r="H2773" t="s">
        <v>643</v>
      </c>
      <c r="I2773" t="s">
        <v>873</v>
      </c>
      <c r="J2773" t="s">
        <v>645</v>
      </c>
      <c r="K2773" t="s">
        <v>715</v>
      </c>
      <c r="L2773">
        <v>6</v>
      </c>
      <c r="N2773" t="s">
        <v>781</v>
      </c>
      <c r="O2773" t="s">
        <v>647</v>
      </c>
      <c r="P2773" t="s">
        <v>661</v>
      </c>
      <c r="Q2773" t="s">
        <v>37</v>
      </c>
      <c r="R2773" t="s">
        <v>38</v>
      </c>
      <c r="S2773">
        <v>341202</v>
      </c>
      <c r="T2773" t="s">
        <v>81</v>
      </c>
      <c r="U2773" t="s">
        <v>649</v>
      </c>
      <c r="V2773">
        <v>1</v>
      </c>
      <c r="W2773" t="s">
        <v>843</v>
      </c>
      <c r="X2773">
        <v>0</v>
      </c>
      <c r="Y2773" t="s">
        <v>767</v>
      </c>
      <c r="Z2773">
        <v>0</v>
      </c>
      <c r="AA2773">
        <v>0</v>
      </c>
      <c r="AB2773">
        <v>0</v>
      </c>
      <c r="AC2773">
        <v>0</v>
      </c>
      <c r="AD2773" t="s">
        <v>39</v>
      </c>
      <c r="AE2773" t="s">
        <v>999</v>
      </c>
      <c r="AF2773" t="s">
        <v>664</v>
      </c>
      <c r="AG2773">
        <v>0</v>
      </c>
      <c r="AH2773" s="3">
        <v>0.76944444444444449</v>
      </c>
      <c r="AI2773" s="2">
        <v>46157</v>
      </c>
    </row>
    <row r="2774" spans="1:35" ht="12" customHeight="1" x14ac:dyDescent="0.35">
      <c r="A2774">
        <v>997682</v>
      </c>
      <c r="B2774" s="2">
        <v>46155</v>
      </c>
      <c r="C2774" t="s">
        <v>7562</v>
      </c>
      <c r="D2774">
        <v>25</v>
      </c>
      <c r="E2774" t="s">
        <v>40</v>
      </c>
      <c r="F2774" t="s">
        <v>687</v>
      </c>
      <c r="G2774">
        <v>20431514428</v>
      </c>
      <c r="H2774" t="s">
        <v>643</v>
      </c>
      <c r="I2774" t="s">
        <v>873</v>
      </c>
      <c r="J2774" t="s">
        <v>645</v>
      </c>
      <c r="K2774" t="s">
        <v>705</v>
      </c>
      <c r="L2774">
        <v>1</v>
      </c>
      <c r="N2774" t="s">
        <v>36</v>
      </c>
      <c r="O2774" t="s">
        <v>647</v>
      </c>
      <c r="P2774" t="s">
        <v>661</v>
      </c>
      <c r="Q2774" t="s">
        <v>37</v>
      </c>
      <c r="R2774" t="s">
        <v>38</v>
      </c>
      <c r="S2774">
        <v>340213</v>
      </c>
      <c r="T2774" t="s">
        <v>56</v>
      </c>
      <c r="U2774" t="s">
        <v>649</v>
      </c>
      <c r="V2774">
        <v>1</v>
      </c>
      <c r="W2774" t="s">
        <v>830</v>
      </c>
      <c r="X2774">
        <v>0</v>
      </c>
      <c r="Y2774" t="s">
        <v>658</v>
      </c>
      <c r="Z2774">
        <v>5</v>
      </c>
      <c r="AA2774">
        <v>0</v>
      </c>
      <c r="AB2774">
        <v>0</v>
      </c>
      <c r="AC2774">
        <v>5</v>
      </c>
      <c r="AD2774" t="s">
        <v>39</v>
      </c>
      <c r="AE2774" t="s">
        <v>669</v>
      </c>
      <c r="AF2774" t="s">
        <v>664</v>
      </c>
      <c r="AG2774">
        <v>5</v>
      </c>
      <c r="AH2774" s="3">
        <v>0.77152777777777781</v>
      </c>
      <c r="AI2774" s="2">
        <v>46157</v>
      </c>
    </row>
    <row r="2775" spans="1:35" ht="12" customHeight="1" x14ac:dyDescent="0.35">
      <c r="A2775">
        <v>997683</v>
      </c>
      <c r="B2775" s="2">
        <v>46155</v>
      </c>
      <c r="C2775" t="s">
        <v>7563</v>
      </c>
      <c r="D2775">
        <v>50</v>
      </c>
      <c r="E2775" t="s">
        <v>35</v>
      </c>
      <c r="F2775" t="s">
        <v>659</v>
      </c>
      <c r="G2775" t="s">
        <v>7564</v>
      </c>
      <c r="H2775" t="s">
        <v>643</v>
      </c>
      <c r="I2775" t="s">
        <v>644</v>
      </c>
      <c r="J2775" t="s">
        <v>645</v>
      </c>
      <c r="K2775" t="s">
        <v>660</v>
      </c>
      <c r="L2775">
        <v>1</v>
      </c>
      <c r="N2775" t="s">
        <v>36</v>
      </c>
      <c r="O2775" t="s">
        <v>647</v>
      </c>
      <c r="P2775" t="s">
        <v>661</v>
      </c>
      <c r="Q2775" t="s">
        <v>37</v>
      </c>
      <c r="R2775" t="s">
        <v>38</v>
      </c>
      <c r="S2775">
        <v>340213</v>
      </c>
      <c r="T2775" t="s">
        <v>56</v>
      </c>
      <c r="U2775" t="s">
        <v>649</v>
      </c>
      <c r="V2775">
        <v>1</v>
      </c>
      <c r="W2775" t="s">
        <v>692</v>
      </c>
      <c r="X2775">
        <v>0</v>
      </c>
      <c r="Y2775" t="s">
        <v>658</v>
      </c>
      <c r="Z2775">
        <v>12</v>
      </c>
      <c r="AA2775">
        <v>0</v>
      </c>
      <c r="AB2775">
        <v>0</v>
      </c>
      <c r="AC2775">
        <v>12</v>
      </c>
      <c r="AD2775" t="s">
        <v>39</v>
      </c>
      <c r="AE2775" t="s">
        <v>669</v>
      </c>
      <c r="AF2775" t="s">
        <v>664</v>
      </c>
      <c r="AG2775">
        <v>12</v>
      </c>
      <c r="AH2775" s="3">
        <v>0.7729166666666667</v>
      </c>
      <c r="AI2775" s="2">
        <v>46157</v>
      </c>
    </row>
    <row r="2776" spans="1:35" ht="12" customHeight="1" x14ac:dyDescent="0.35">
      <c r="A2776">
        <v>997684</v>
      </c>
      <c r="B2776" s="2">
        <v>46155</v>
      </c>
      <c r="C2776" t="s">
        <v>4993</v>
      </c>
      <c r="D2776">
        <v>15</v>
      </c>
      <c r="E2776" t="s">
        <v>40</v>
      </c>
      <c r="F2776" t="s">
        <v>673</v>
      </c>
      <c r="G2776" t="s">
        <v>674</v>
      </c>
      <c r="H2776" t="s">
        <v>643</v>
      </c>
      <c r="I2776" t="s">
        <v>644</v>
      </c>
      <c r="J2776" t="s">
        <v>645</v>
      </c>
      <c r="K2776" t="s">
        <v>646</v>
      </c>
      <c r="L2776">
        <v>1</v>
      </c>
      <c r="N2776" t="s">
        <v>36</v>
      </c>
      <c r="O2776" t="s">
        <v>647</v>
      </c>
      <c r="P2776" t="s">
        <v>661</v>
      </c>
      <c r="Q2776" t="s">
        <v>37</v>
      </c>
      <c r="R2776" t="s">
        <v>38</v>
      </c>
      <c r="S2776">
        <v>340272</v>
      </c>
      <c r="T2776" t="s">
        <v>784</v>
      </c>
      <c r="U2776" t="s">
        <v>649</v>
      </c>
      <c r="V2776">
        <v>1</v>
      </c>
      <c r="W2776" t="s">
        <v>953</v>
      </c>
      <c r="X2776">
        <v>0</v>
      </c>
      <c r="Y2776" t="s">
        <v>658</v>
      </c>
      <c r="Z2776">
        <v>450</v>
      </c>
      <c r="AA2776">
        <v>0</v>
      </c>
      <c r="AB2776">
        <v>0</v>
      </c>
      <c r="AC2776">
        <v>0</v>
      </c>
      <c r="AD2776" t="s">
        <v>39</v>
      </c>
      <c r="AE2776" t="s">
        <v>669</v>
      </c>
      <c r="AF2776" t="s">
        <v>664</v>
      </c>
      <c r="AG2776">
        <v>450</v>
      </c>
      <c r="AH2776" s="3">
        <v>0.77916666666666667</v>
      </c>
      <c r="AI2776" s="2">
        <v>46157</v>
      </c>
    </row>
    <row r="2777" spans="1:35" ht="12" customHeight="1" x14ac:dyDescent="0.35">
      <c r="A2777">
        <v>997685</v>
      </c>
      <c r="B2777" s="2">
        <v>46155</v>
      </c>
      <c r="C2777" t="s">
        <v>7565</v>
      </c>
      <c r="D2777">
        <v>8</v>
      </c>
      <c r="E2777" t="s">
        <v>35</v>
      </c>
      <c r="F2777" t="s">
        <v>659</v>
      </c>
      <c r="G2777" t="s">
        <v>7566</v>
      </c>
      <c r="H2777" t="s">
        <v>643</v>
      </c>
      <c r="I2777" t="s">
        <v>644</v>
      </c>
      <c r="J2777" t="s">
        <v>645</v>
      </c>
      <c r="K2777" t="s">
        <v>660</v>
      </c>
      <c r="L2777">
        <v>1</v>
      </c>
      <c r="N2777" t="s">
        <v>36</v>
      </c>
      <c r="O2777" t="s">
        <v>647</v>
      </c>
      <c r="P2777" t="s">
        <v>661</v>
      </c>
      <c r="Q2777" t="s">
        <v>37</v>
      </c>
      <c r="R2777" t="s">
        <v>38</v>
      </c>
      <c r="S2777">
        <v>340202</v>
      </c>
      <c r="T2777" t="s">
        <v>679</v>
      </c>
      <c r="U2777" t="s">
        <v>649</v>
      </c>
      <c r="V2777">
        <v>1</v>
      </c>
      <c r="W2777" t="s">
        <v>7567</v>
      </c>
      <c r="X2777">
        <v>0</v>
      </c>
      <c r="Y2777" t="s">
        <v>651</v>
      </c>
      <c r="Z2777">
        <v>12</v>
      </c>
      <c r="AA2777">
        <v>0</v>
      </c>
      <c r="AB2777">
        <v>0</v>
      </c>
      <c r="AC2777">
        <v>12</v>
      </c>
      <c r="AD2777" t="s">
        <v>39</v>
      </c>
      <c r="AE2777" t="s">
        <v>669</v>
      </c>
      <c r="AF2777" t="s">
        <v>664</v>
      </c>
      <c r="AG2777">
        <v>24</v>
      </c>
      <c r="AH2777" s="3">
        <v>0.79236111111111107</v>
      </c>
      <c r="AI2777" s="2">
        <v>46157</v>
      </c>
    </row>
    <row r="2778" spans="1:35" ht="12" customHeight="1" x14ac:dyDescent="0.35">
      <c r="A2778">
        <v>997685</v>
      </c>
      <c r="B2778" s="2">
        <v>46155</v>
      </c>
      <c r="C2778" t="s">
        <v>7565</v>
      </c>
      <c r="D2778">
        <v>8</v>
      </c>
      <c r="E2778" t="s">
        <v>35</v>
      </c>
      <c r="F2778" t="s">
        <v>659</v>
      </c>
      <c r="G2778" t="s">
        <v>7566</v>
      </c>
      <c r="H2778" t="s">
        <v>643</v>
      </c>
      <c r="I2778" t="s">
        <v>644</v>
      </c>
      <c r="J2778" t="s">
        <v>645</v>
      </c>
      <c r="K2778" t="s">
        <v>660</v>
      </c>
      <c r="L2778">
        <v>1</v>
      </c>
      <c r="N2778" t="s">
        <v>36</v>
      </c>
      <c r="O2778" t="s">
        <v>647</v>
      </c>
      <c r="P2778" t="s">
        <v>661</v>
      </c>
      <c r="Q2778" t="s">
        <v>37</v>
      </c>
      <c r="R2778" t="s">
        <v>38</v>
      </c>
      <c r="S2778">
        <v>340201</v>
      </c>
      <c r="T2778" t="s">
        <v>62</v>
      </c>
      <c r="U2778" t="s">
        <v>649</v>
      </c>
      <c r="V2778">
        <v>1</v>
      </c>
      <c r="W2778" t="s">
        <v>7567</v>
      </c>
      <c r="X2778">
        <v>0</v>
      </c>
      <c r="Y2778" t="s">
        <v>658</v>
      </c>
      <c r="Z2778">
        <v>12</v>
      </c>
      <c r="AA2778">
        <v>0</v>
      </c>
      <c r="AB2778">
        <v>0</v>
      </c>
      <c r="AC2778">
        <v>12</v>
      </c>
      <c r="AD2778" t="s">
        <v>39</v>
      </c>
      <c r="AE2778" t="s">
        <v>669</v>
      </c>
      <c r="AF2778" t="s">
        <v>664</v>
      </c>
      <c r="AG2778">
        <v>24</v>
      </c>
      <c r="AH2778" s="3">
        <v>0.79236111111111107</v>
      </c>
      <c r="AI2778" s="2">
        <v>46157</v>
      </c>
    </row>
    <row r="2779" spans="1:35" ht="12" customHeight="1" x14ac:dyDescent="0.35">
      <c r="A2779">
        <v>997686</v>
      </c>
      <c r="B2779" s="2">
        <v>46155</v>
      </c>
      <c r="C2779" t="s">
        <v>7568</v>
      </c>
      <c r="D2779">
        <v>75</v>
      </c>
      <c r="E2779" t="s">
        <v>40</v>
      </c>
      <c r="F2779" t="s">
        <v>654</v>
      </c>
      <c r="G2779" t="s">
        <v>7569</v>
      </c>
      <c r="H2779" t="s">
        <v>643</v>
      </c>
      <c r="I2779" t="s">
        <v>1100</v>
      </c>
      <c r="J2779" t="s">
        <v>645</v>
      </c>
      <c r="K2779" t="s">
        <v>646</v>
      </c>
      <c r="L2779">
        <v>1</v>
      </c>
      <c r="N2779" t="s">
        <v>36</v>
      </c>
      <c r="O2779" t="s">
        <v>647</v>
      </c>
      <c r="P2779" t="s">
        <v>655</v>
      </c>
      <c r="Q2779" t="s">
        <v>37</v>
      </c>
      <c r="R2779" t="s">
        <v>38</v>
      </c>
      <c r="S2779">
        <v>340301</v>
      </c>
      <c r="T2779" t="s">
        <v>656</v>
      </c>
      <c r="U2779" t="s">
        <v>649</v>
      </c>
      <c r="V2779">
        <v>1</v>
      </c>
      <c r="W2779" t="s">
        <v>1112</v>
      </c>
      <c r="X2779">
        <v>0</v>
      </c>
      <c r="Y2779" t="s">
        <v>658</v>
      </c>
      <c r="Z2779">
        <v>0</v>
      </c>
      <c r="AA2779">
        <v>0</v>
      </c>
      <c r="AB2779">
        <v>0</v>
      </c>
      <c r="AC2779">
        <v>0</v>
      </c>
      <c r="AD2779" t="s">
        <v>39</v>
      </c>
      <c r="AE2779" t="s">
        <v>701</v>
      </c>
      <c r="AF2779" t="s">
        <v>1101</v>
      </c>
      <c r="AG2779">
        <v>0</v>
      </c>
      <c r="AH2779" s="3">
        <v>0.79513888888888884</v>
      </c>
      <c r="AI2779" s="2">
        <v>46157</v>
      </c>
    </row>
    <row r="2780" spans="1:35" ht="12" customHeight="1" x14ac:dyDescent="0.35">
      <c r="A2780">
        <v>997687</v>
      </c>
      <c r="B2780" s="2">
        <v>46155</v>
      </c>
      <c r="C2780" t="s">
        <v>7570</v>
      </c>
      <c r="D2780">
        <v>86</v>
      </c>
      <c r="E2780" t="s">
        <v>35</v>
      </c>
      <c r="F2780" t="s">
        <v>654</v>
      </c>
      <c r="G2780" t="s">
        <v>7571</v>
      </c>
      <c r="H2780" t="s">
        <v>643</v>
      </c>
      <c r="I2780" t="s">
        <v>1100</v>
      </c>
      <c r="J2780" t="s">
        <v>645</v>
      </c>
      <c r="K2780" t="s">
        <v>646</v>
      </c>
      <c r="L2780">
        <v>1</v>
      </c>
      <c r="N2780" t="s">
        <v>36</v>
      </c>
      <c r="O2780" t="s">
        <v>647</v>
      </c>
      <c r="P2780" t="s">
        <v>655</v>
      </c>
      <c r="Q2780" t="s">
        <v>37</v>
      </c>
      <c r="R2780" t="s">
        <v>38</v>
      </c>
      <c r="S2780">
        <v>340211</v>
      </c>
      <c r="T2780" t="s">
        <v>54</v>
      </c>
      <c r="U2780" t="s">
        <v>649</v>
      </c>
      <c r="V2780">
        <v>1</v>
      </c>
      <c r="W2780" t="s">
        <v>709</v>
      </c>
      <c r="X2780">
        <v>0</v>
      </c>
      <c r="Y2780" t="s">
        <v>658</v>
      </c>
      <c r="Z2780">
        <v>0</v>
      </c>
      <c r="AA2780">
        <v>0</v>
      </c>
      <c r="AB2780">
        <v>0</v>
      </c>
      <c r="AC2780">
        <v>0</v>
      </c>
      <c r="AD2780" t="s">
        <v>39</v>
      </c>
      <c r="AE2780" t="s">
        <v>701</v>
      </c>
      <c r="AF2780" t="s">
        <v>1101</v>
      </c>
      <c r="AG2780">
        <v>0</v>
      </c>
      <c r="AH2780" s="3">
        <v>0.79583333333333328</v>
      </c>
      <c r="AI2780" s="2">
        <v>46157</v>
      </c>
    </row>
    <row r="2781" spans="1:35" ht="12" customHeight="1" x14ac:dyDescent="0.35">
      <c r="A2781">
        <v>997688</v>
      </c>
      <c r="B2781" s="2">
        <v>46155</v>
      </c>
      <c r="C2781" t="s">
        <v>7572</v>
      </c>
      <c r="D2781">
        <v>84</v>
      </c>
      <c r="E2781" t="s">
        <v>35</v>
      </c>
      <c r="F2781" t="s">
        <v>654</v>
      </c>
      <c r="G2781" t="s">
        <v>7573</v>
      </c>
      <c r="H2781" t="s">
        <v>643</v>
      </c>
      <c r="I2781" t="s">
        <v>1100</v>
      </c>
      <c r="J2781" t="s">
        <v>645</v>
      </c>
      <c r="K2781" t="s">
        <v>646</v>
      </c>
      <c r="L2781">
        <v>1</v>
      </c>
      <c r="N2781" t="s">
        <v>36</v>
      </c>
      <c r="O2781" t="s">
        <v>647</v>
      </c>
      <c r="P2781" t="s">
        <v>655</v>
      </c>
      <c r="Q2781" t="s">
        <v>37</v>
      </c>
      <c r="R2781" t="s">
        <v>38</v>
      </c>
      <c r="S2781">
        <v>340213</v>
      </c>
      <c r="T2781" t="s">
        <v>56</v>
      </c>
      <c r="U2781" t="s">
        <v>649</v>
      </c>
      <c r="V2781">
        <v>2</v>
      </c>
      <c r="W2781" t="s">
        <v>709</v>
      </c>
      <c r="X2781">
        <v>0</v>
      </c>
      <c r="Y2781" t="s">
        <v>658</v>
      </c>
      <c r="Z2781">
        <v>0</v>
      </c>
      <c r="AA2781">
        <v>0</v>
      </c>
      <c r="AB2781">
        <v>0</v>
      </c>
      <c r="AC2781">
        <v>0</v>
      </c>
      <c r="AD2781" t="s">
        <v>39</v>
      </c>
      <c r="AE2781" t="s">
        <v>701</v>
      </c>
      <c r="AF2781" t="s">
        <v>1101</v>
      </c>
      <c r="AG2781">
        <v>0</v>
      </c>
      <c r="AH2781" s="3">
        <v>0.80208333333333337</v>
      </c>
      <c r="AI2781" s="2">
        <v>46157</v>
      </c>
    </row>
    <row r="2782" spans="1:35" ht="12" customHeight="1" x14ac:dyDescent="0.35">
      <c r="A2782">
        <v>997689</v>
      </c>
      <c r="B2782" s="2">
        <v>46155</v>
      </c>
      <c r="C2782" t="s">
        <v>4870</v>
      </c>
      <c r="D2782">
        <v>76</v>
      </c>
      <c r="E2782" t="s">
        <v>40</v>
      </c>
      <c r="F2782" t="s">
        <v>654</v>
      </c>
      <c r="G2782" t="s">
        <v>4871</v>
      </c>
      <c r="H2782" t="s">
        <v>643</v>
      </c>
      <c r="I2782" t="s">
        <v>1100</v>
      </c>
      <c r="J2782" t="s">
        <v>645</v>
      </c>
      <c r="K2782" t="s">
        <v>646</v>
      </c>
      <c r="L2782">
        <v>1</v>
      </c>
      <c r="N2782" t="s">
        <v>36</v>
      </c>
      <c r="O2782" t="s">
        <v>647</v>
      </c>
      <c r="P2782" t="s">
        <v>655</v>
      </c>
      <c r="Q2782" t="s">
        <v>37</v>
      </c>
      <c r="R2782" t="s">
        <v>38</v>
      </c>
      <c r="S2782">
        <v>340210</v>
      </c>
      <c r="T2782" t="s">
        <v>702</v>
      </c>
      <c r="U2782" t="s">
        <v>649</v>
      </c>
      <c r="V2782">
        <v>1</v>
      </c>
      <c r="W2782" t="s">
        <v>929</v>
      </c>
      <c r="X2782">
        <v>0</v>
      </c>
      <c r="Y2782" t="s">
        <v>658</v>
      </c>
      <c r="Z2782">
        <v>0</v>
      </c>
      <c r="AA2782">
        <v>0</v>
      </c>
      <c r="AB2782">
        <v>0</v>
      </c>
      <c r="AC2782">
        <v>0</v>
      </c>
      <c r="AD2782" t="s">
        <v>39</v>
      </c>
      <c r="AE2782" t="s">
        <v>701</v>
      </c>
      <c r="AF2782" t="s">
        <v>1101</v>
      </c>
      <c r="AG2782">
        <v>0</v>
      </c>
      <c r="AH2782" s="3">
        <v>0.80277777777777781</v>
      </c>
      <c r="AI2782" s="2">
        <v>46157</v>
      </c>
    </row>
    <row r="2783" spans="1:35" ht="12" customHeight="1" x14ac:dyDescent="0.35">
      <c r="A2783">
        <v>997689</v>
      </c>
      <c r="B2783" s="2">
        <v>46155</v>
      </c>
      <c r="C2783" t="s">
        <v>4870</v>
      </c>
      <c r="D2783">
        <v>76</v>
      </c>
      <c r="E2783" t="s">
        <v>40</v>
      </c>
      <c r="F2783" t="s">
        <v>654</v>
      </c>
      <c r="G2783" t="s">
        <v>4871</v>
      </c>
      <c r="H2783" t="s">
        <v>643</v>
      </c>
      <c r="I2783" t="s">
        <v>1100</v>
      </c>
      <c r="J2783" t="s">
        <v>645</v>
      </c>
      <c r="K2783" t="s">
        <v>646</v>
      </c>
      <c r="L2783">
        <v>1</v>
      </c>
      <c r="N2783" t="s">
        <v>36</v>
      </c>
      <c r="O2783" t="s">
        <v>647</v>
      </c>
      <c r="P2783" t="s">
        <v>655</v>
      </c>
      <c r="Q2783" t="s">
        <v>37</v>
      </c>
      <c r="R2783" t="s">
        <v>38</v>
      </c>
      <c r="S2783">
        <v>340209</v>
      </c>
      <c r="T2783" t="s">
        <v>699</v>
      </c>
      <c r="U2783" t="s">
        <v>649</v>
      </c>
      <c r="V2783">
        <v>1</v>
      </c>
      <c r="W2783" t="s">
        <v>929</v>
      </c>
      <c r="X2783">
        <v>0</v>
      </c>
      <c r="Y2783" t="s">
        <v>658</v>
      </c>
      <c r="Z2783">
        <v>0</v>
      </c>
      <c r="AA2783">
        <v>0</v>
      </c>
      <c r="AB2783">
        <v>0</v>
      </c>
      <c r="AC2783">
        <v>0</v>
      </c>
      <c r="AD2783" t="s">
        <v>39</v>
      </c>
      <c r="AE2783" t="s">
        <v>701</v>
      </c>
      <c r="AF2783" t="s">
        <v>1101</v>
      </c>
      <c r="AG2783">
        <v>0</v>
      </c>
      <c r="AH2783" s="3">
        <v>0.80277777777777781</v>
      </c>
      <c r="AI2783" s="2">
        <v>46157</v>
      </c>
    </row>
    <row r="2784" spans="1:35" ht="12" customHeight="1" x14ac:dyDescent="0.35">
      <c r="A2784">
        <v>997690</v>
      </c>
      <c r="B2784" s="2">
        <v>46155</v>
      </c>
      <c r="C2784" t="s">
        <v>7574</v>
      </c>
      <c r="D2784">
        <v>69</v>
      </c>
      <c r="E2784" t="s">
        <v>35</v>
      </c>
      <c r="F2784" t="s">
        <v>654</v>
      </c>
      <c r="G2784" t="s">
        <v>7575</v>
      </c>
      <c r="H2784" t="s">
        <v>643</v>
      </c>
      <c r="I2784" t="s">
        <v>1100</v>
      </c>
      <c r="J2784" t="s">
        <v>645</v>
      </c>
      <c r="K2784" t="s">
        <v>646</v>
      </c>
      <c r="L2784">
        <v>1</v>
      </c>
      <c r="N2784" t="s">
        <v>36</v>
      </c>
      <c r="O2784" t="s">
        <v>647</v>
      </c>
      <c r="P2784" t="s">
        <v>655</v>
      </c>
      <c r="Q2784" t="s">
        <v>37</v>
      </c>
      <c r="R2784" t="s">
        <v>38</v>
      </c>
      <c r="S2784">
        <v>340301</v>
      </c>
      <c r="T2784" t="s">
        <v>656</v>
      </c>
      <c r="U2784" t="s">
        <v>649</v>
      </c>
      <c r="V2784">
        <v>1</v>
      </c>
      <c r="W2784" t="s">
        <v>709</v>
      </c>
      <c r="X2784">
        <v>0</v>
      </c>
      <c r="Y2784" t="s">
        <v>658</v>
      </c>
      <c r="Z2784">
        <v>0</v>
      </c>
      <c r="AA2784">
        <v>0</v>
      </c>
      <c r="AB2784">
        <v>0</v>
      </c>
      <c r="AC2784">
        <v>0</v>
      </c>
      <c r="AD2784" t="s">
        <v>39</v>
      </c>
      <c r="AE2784" t="s">
        <v>701</v>
      </c>
      <c r="AF2784" t="s">
        <v>1101</v>
      </c>
      <c r="AG2784">
        <v>0</v>
      </c>
      <c r="AH2784" s="3">
        <v>0.80347222222222225</v>
      </c>
      <c r="AI2784" s="2">
        <v>46157</v>
      </c>
    </row>
    <row r="2785" spans="1:35" ht="12" customHeight="1" x14ac:dyDescent="0.35">
      <c r="A2785">
        <v>997691</v>
      </c>
      <c r="B2785" s="2">
        <v>46155</v>
      </c>
      <c r="C2785" t="s">
        <v>7576</v>
      </c>
      <c r="D2785">
        <v>39</v>
      </c>
      <c r="E2785" t="s">
        <v>40</v>
      </c>
      <c r="F2785" t="s">
        <v>763</v>
      </c>
      <c r="G2785" t="s">
        <v>7577</v>
      </c>
      <c r="H2785" t="s">
        <v>643</v>
      </c>
      <c r="I2785" t="s">
        <v>873</v>
      </c>
      <c r="J2785" t="s">
        <v>645</v>
      </c>
      <c r="K2785" t="s">
        <v>705</v>
      </c>
      <c r="L2785">
        <v>1</v>
      </c>
      <c r="N2785" t="s">
        <v>675</v>
      </c>
      <c r="O2785" t="s">
        <v>647</v>
      </c>
      <c r="P2785" t="s">
        <v>661</v>
      </c>
      <c r="Q2785" t="s">
        <v>37</v>
      </c>
      <c r="R2785" t="s">
        <v>38</v>
      </c>
      <c r="S2785">
        <v>460275</v>
      </c>
      <c r="T2785" t="s">
        <v>676</v>
      </c>
      <c r="U2785" t="s">
        <v>649</v>
      </c>
      <c r="V2785">
        <v>1</v>
      </c>
      <c r="W2785" t="s">
        <v>677</v>
      </c>
      <c r="X2785">
        <v>0</v>
      </c>
      <c r="Y2785" t="s">
        <v>651</v>
      </c>
      <c r="Z2785">
        <v>0</v>
      </c>
      <c r="AA2785">
        <v>0</v>
      </c>
      <c r="AB2785">
        <v>0</v>
      </c>
      <c r="AC2785">
        <v>0</v>
      </c>
      <c r="AD2785" t="s">
        <v>39</v>
      </c>
      <c r="AE2785" t="s">
        <v>669</v>
      </c>
      <c r="AF2785" t="s">
        <v>664</v>
      </c>
      <c r="AG2785">
        <v>0</v>
      </c>
      <c r="AH2785" s="3">
        <v>0.81111111111111112</v>
      </c>
      <c r="AI2785" s="2">
        <v>46157</v>
      </c>
    </row>
    <row r="2786" spans="1:35" ht="12" customHeight="1" x14ac:dyDescent="0.35">
      <c r="A2786">
        <v>997692</v>
      </c>
      <c r="B2786" s="2">
        <v>46155</v>
      </c>
      <c r="C2786" t="s">
        <v>7578</v>
      </c>
      <c r="D2786">
        <v>8</v>
      </c>
      <c r="E2786" t="s">
        <v>40</v>
      </c>
      <c r="F2786" t="s">
        <v>769</v>
      </c>
      <c r="G2786" t="s">
        <v>7579</v>
      </c>
      <c r="H2786" t="s">
        <v>643</v>
      </c>
      <c r="I2786" t="s">
        <v>1100</v>
      </c>
      <c r="J2786" t="s">
        <v>645</v>
      </c>
      <c r="K2786" t="s">
        <v>966</v>
      </c>
      <c r="L2786">
        <v>1</v>
      </c>
      <c r="N2786" t="s">
        <v>36</v>
      </c>
      <c r="O2786" t="s">
        <v>647</v>
      </c>
      <c r="P2786" t="s">
        <v>648</v>
      </c>
      <c r="Q2786" t="s">
        <v>37</v>
      </c>
      <c r="R2786" t="s">
        <v>38</v>
      </c>
      <c r="S2786">
        <v>340213</v>
      </c>
      <c r="T2786" t="s">
        <v>56</v>
      </c>
      <c r="U2786" t="s">
        <v>649</v>
      </c>
      <c r="V2786">
        <v>1</v>
      </c>
      <c r="W2786" t="s">
        <v>972</v>
      </c>
      <c r="X2786">
        <v>0</v>
      </c>
      <c r="Y2786" t="s">
        <v>658</v>
      </c>
      <c r="Z2786">
        <v>0</v>
      </c>
      <c r="AA2786">
        <v>0</v>
      </c>
      <c r="AB2786">
        <v>0</v>
      </c>
      <c r="AC2786">
        <v>0</v>
      </c>
      <c r="AD2786" t="s">
        <v>39</v>
      </c>
      <c r="AE2786" t="s">
        <v>718</v>
      </c>
      <c r="AF2786" t="s">
        <v>1101</v>
      </c>
      <c r="AG2786">
        <v>0</v>
      </c>
      <c r="AH2786" s="3">
        <v>0.81111111111111112</v>
      </c>
      <c r="AI2786" s="2">
        <v>46157</v>
      </c>
    </row>
    <row r="2787" spans="1:35" ht="12" customHeight="1" x14ac:dyDescent="0.35">
      <c r="A2787">
        <v>997693</v>
      </c>
      <c r="B2787" s="2">
        <v>46155</v>
      </c>
      <c r="C2787" t="s">
        <v>1066</v>
      </c>
      <c r="D2787">
        <v>65</v>
      </c>
      <c r="E2787" t="s">
        <v>40</v>
      </c>
      <c r="F2787" t="s">
        <v>673</v>
      </c>
      <c r="G2787" t="s">
        <v>674</v>
      </c>
      <c r="H2787" t="s">
        <v>643</v>
      </c>
      <c r="I2787" t="s">
        <v>644</v>
      </c>
      <c r="J2787" t="s">
        <v>645</v>
      </c>
      <c r="K2787" t="s">
        <v>646</v>
      </c>
      <c r="L2787">
        <v>1</v>
      </c>
      <c r="N2787" t="s">
        <v>675</v>
      </c>
      <c r="O2787" t="s">
        <v>647</v>
      </c>
      <c r="P2787" t="s">
        <v>661</v>
      </c>
      <c r="Q2787" t="s">
        <v>37</v>
      </c>
      <c r="R2787" t="s">
        <v>38</v>
      </c>
      <c r="S2787">
        <v>460279</v>
      </c>
      <c r="T2787" t="s">
        <v>1099</v>
      </c>
      <c r="U2787" t="s">
        <v>649</v>
      </c>
      <c r="V2787">
        <v>1</v>
      </c>
      <c r="W2787" t="s">
        <v>932</v>
      </c>
      <c r="X2787">
        <v>0</v>
      </c>
      <c r="Y2787" t="s">
        <v>651</v>
      </c>
      <c r="Z2787">
        <v>99.98</v>
      </c>
      <c r="AA2787">
        <v>1200.02</v>
      </c>
      <c r="AB2787">
        <v>0</v>
      </c>
      <c r="AC2787">
        <v>0</v>
      </c>
      <c r="AD2787" t="s">
        <v>39</v>
      </c>
      <c r="AE2787" t="s">
        <v>669</v>
      </c>
      <c r="AF2787" t="s">
        <v>664</v>
      </c>
      <c r="AG2787">
        <v>2600</v>
      </c>
      <c r="AH2787" s="3">
        <v>0.81527777777777777</v>
      </c>
      <c r="AI2787" s="2">
        <v>46157</v>
      </c>
    </row>
    <row r="2788" spans="1:35" ht="12" customHeight="1" x14ac:dyDescent="0.35">
      <c r="A2788">
        <v>997693</v>
      </c>
      <c r="B2788" s="2">
        <v>46155</v>
      </c>
      <c r="C2788" t="s">
        <v>1066</v>
      </c>
      <c r="D2788">
        <v>65</v>
      </c>
      <c r="E2788" t="s">
        <v>40</v>
      </c>
      <c r="F2788" t="s">
        <v>673</v>
      </c>
      <c r="G2788" t="s">
        <v>674</v>
      </c>
      <c r="H2788" t="s">
        <v>643</v>
      </c>
      <c r="I2788" t="s">
        <v>644</v>
      </c>
      <c r="J2788" t="s">
        <v>645</v>
      </c>
      <c r="K2788" t="s">
        <v>646</v>
      </c>
      <c r="L2788">
        <v>1</v>
      </c>
      <c r="N2788" t="s">
        <v>675</v>
      </c>
      <c r="O2788" t="s">
        <v>647</v>
      </c>
      <c r="P2788" t="s">
        <v>661</v>
      </c>
      <c r="Q2788" t="s">
        <v>37</v>
      </c>
      <c r="R2788" t="s">
        <v>38</v>
      </c>
      <c r="S2788">
        <v>460264</v>
      </c>
      <c r="T2788" t="s">
        <v>868</v>
      </c>
      <c r="U2788" t="s">
        <v>649</v>
      </c>
      <c r="V2788">
        <v>1</v>
      </c>
      <c r="W2788" t="s">
        <v>932</v>
      </c>
      <c r="X2788">
        <v>0</v>
      </c>
      <c r="Y2788" t="s">
        <v>651</v>
      </c>
      <c r="Z2788">
        <v>99.98</v>
      </c>
      <c r="AA2788">
        <v>1200.02</v>
      </c>
      <c r="AB2788">
        <v>0</v>
      </c>
      <c r="AC2788">
        <v>0</v>
      </c>
      <c r="AD2788" t="s">
        <v>39</v>
      </c>
      <c r="AE2788" t="s">
        <v>669</v>
      </c>
      <c r="AF2788" t="s">
        <v>664</v>
      </c>
      <c r="AG2788">
        <v>2600</v>
      </c>
      <c r="AH2788" s="3">
        <v>0.81527777777777777</v>
      </c>
      <c r="AI2788" s="2">
        <v>46157</v>
      </c>
    </row>
    <row r="2789" spans="1:35" ht="12" customHeight="1" x14ac:dyDescent="0.35">
      <c r="A2789">
        <v>997694</v>
      </c>
      <c r="B2789" s="2">
        <v>46155</v>
      </c>
      <c r="C2789" t="s">
        <v>7580</v>
      </c>
      <c r="D2789">
        <v>15</v>
      </c>
      <c r="E2789" t="s">
        <v>35</v>
      </c>
      <c r="F2789" t="s">
        <v>703</v>
      </c>
      <c r="G2789">
        <v>8544202026</v>
      </c>
      <c r="H2789" t="s">
        <v>643</v>
      </c>
      <c r="I2789" t="s">
        <v>873</v>
      </c>
      <c r="J2789" t="s">
        <v>645</v>
      </c>
      <c r="K2789" t="s">
        <v>705</v>
      </c>
      <c r="L2789">
        <v>1</v>
      </c>
      <c r="N2789" t="s">
        <v>675</v>
      </c>
      <c r="O2789" t="s">
        <v>647</v>
      </c>
      <c r="P2789" t="s">
        <v>661</v>
      </c>
      <c r="Q2789" t="s">
        <v>37</v>
      </c>
      <c r="R2789" t="s">
        <v>38</v>
      </c>
      <c r="S2789">
        <v>460273</v>
      </c>
      <c r="T2789" t="s">
        <v>950</v>
      </c>
      <c r="U2789" t="s">
        <v>649</v>
      </c>
      <c r="V2789">
        <v>1</v>
      </c>
      <c r="W2789" t="s">
        <v>677</v>
      </c>
      <c r="X2789">
        <v>0</v>
      </c>
      <c r="Y2789" t="s">
        <v>651</v>
      </c>
      <c r="Z2789">
        <v>0</v>
      </c>
      <c r="AA2789">
        <v>0</v>
      </c>
      <c r="AB2789">
        <v>0</v>
      </c>
      <c r="AC2789">
        <v>0</v>
      </c>
      <c r="AD2789" t="s">
        <v>39</v>
      </c>
      <c r="AE2789" t="s">
        <v>669</v>
      </c>
      <c r="AF2789" t="s">
        <v>664</v>
      </c>
      <c r="AG2789">
        <v>0</v>
      </c>
      <c r="AH2789" s="3">
        <v>0.81805555555555554</v>
      </c>
      <c r="AI2789" s="2">
        <v>46157</v>
      </c>
    </row>
    <row r="2790" spans="1:35" ht="12" customHeight="1" x14ac:dyDescent="0.35">
      <c r="A2790">
        <v>997695</v>
      </c>
      <c r="B2790" s="2">
        <v>46155</v>
      </c>
      <c r="C2790" t="s">
        <v>7411</v>
      </c>
      <c r="D2790">
        <v>70</v>
      </c>
      <c r="E2790" t="s">
        <v>35</v>
      </c>
      <c r="F2790" t="s">
        <v>654</v>
      </c>
      <c r="G2790" t="s">
        <v>7412</v>
      </c>
      <c r="H2790" t="s">
        <v>643</v>
      </c>
      <c r="I2790" t="s">
        <v>1100</v>
      </c>
      <c r="J2790" t="s">
        <v>645</v>
      </c>
      <c r="K2790" t="s">
        <v>646</v>
      </c>
      <c r="L2790">
        <v>1</v>
      </c>
      <c r="N2790" t="s">
        <v>36</v>
      </c>
      <c r="O2790" t="s">
        <v>647</v>
      </c>
      <c r="P2790" t="s">
        <v>655</v>
      </c>
      <c r="Q2790" t="s">
        <v>37</v>
      </c>
      <c r="R2790" t="s">
        <v>38</v>
      </c>
      <c r="S2790">
        <v>340213</v>
      </c>
      <c r="T2790" t="s">
        <v>56</v>
      </c>
      <c r="U2790" t="s">
        <v>649</v>
      </c>
      <c r="V2790">
        <v>1</v>
      </c>
      <c r="W2790" t="s">
        <v>929</v>
      </c>
      <c r="X2790">
        <v>0</v>
      </c>
      <c r="Y2790" t="s">
        <v>658</v>
      </c>
      <c r="Z2790">
        <v>0</v>
      </c>
      <c r="AA2790">
        <v>0</v>
      </c>
      <c r="AB2790">
        <v>0</v>
      </c>
      <c r="AC2790">
        <v>0</v>
      </c>
      <c r="AD2790" t="s">
        <v>39</v>
      </c>
      <c r="AE2790" t="s">
        <v>701</v>
      </c>
      <c r="AF2790" t="s">
        <v>1101</v>
      </c>
      <c r="AG2790">
        <v>0</v>
      </c>
      <c r="AH2790" s="3">
        <v>0.83888888888888891</v>
      </c>
      <c r="AI2790" s="2">
        <v>46157</v>
      </c>
    </row>
    <row r="2791" spans="1:35" ht="12" customHeight="1" x14ac:dyDescent="0.35">
      <c r="A2791">
        <v>997696</v>
      </c>
      <c r="B2791" s="2">
        <v>46155</v>
      </c>
      <c r="C2791" t="s">
        <v>5002</v>
      </c>
      <c r="D2791">
        <v>79</v>
      </c>
      <c r="E2791" t="s">
        <v>40</v>
      </c>
      <c r="F2791" t="s">
        <v>654</v>
      </c>
      <c r="G2791" t="s">
        <v>5173</v>
      </c>
      <c r="H2791" t="s">
        <v>643</v>
      </c>
      <c r="I2791" t="s">
        <v>1100</v>
      </c>
      <c r="J2791" t="s">
        <v>645</v>
      </c>
      <c r="K2791" t="s">
        <v>646</v>
      </c>
      <c r="L2791">
        <v>1</v>
      </c>
      <c r="N2791" t="s">
        <v>36</v>
      </c>
      <c r="O2791" t="s">
        <v>647</v>
      </c>
      <c r="P2791" t="s">
        <v>655</v>
      </c>
      <c r="Q2791" t="s">
        <v>37</v>
      </c>
      <c r="R2791" t="s">
        <v>38</v>
      </c>
      <c r="S2791">
        <v>340301</v>
      </c>
      <c r="T2791" t="s">
        <v>656</v>
      </c>
      <c r="U2791" t="s">
        <v>649</v>
      </c>
      <c r="V2791">
        <v>1</v>
      </c>
      <c r="W2791" t="s">
        <v>1092</v>
      </c>
      <c r="X2791">
        <v>0</v>
      </c>
      <c r="Y2791" t="s">
        <v>658</v>
      </c>
      <c r="Z2791">
        <v>0</v>
      </c>
      <c r="AA2791">
        <v>0</v>
      </c>
      <c r="AB2791">
        <v>0</v>
      </c>
      <c r="AC2791">
        <v>0</v>
      </c>
      <c r="AD2791" t="s">
        <v>39</v>
      </c>
      <c r="AE2791" t="s">
        <v>701</v>
      </c>
      <c r="AF2791" t="s">
        <v>1101</v>
      </c>
      <c r="AG2791">
        <v>0</v>
      </c>
      <c r="AH2791" s="3">
        <v>0.93402777777777779</v>
      </c>
      <c r="AI2791" s="2">
        <v>46157</v>
      </c>
    </row>
    <row r="2792" spans="1:35" ht="12" customHeight="1" x14ac:dyDescent="0.35">
      <c r="A2792">
        <v>997696</v>
      </c>
      <c r="B2792" s="2">
        <v>46155</v>
      </c>
      <c r="C2792" t="s">
        <v>5002</v>
      </c>
      <c r="D2792">
        <v>79</v>
      </c>
      <c r="E2792" t="s">
        <v>40</v>
      </c>
      <c r="F2792" t="s">
        <v>654</v>
      </c>
      <c r="G2792" t="s">
        <v>5173</v>
      </c>
      <c r="H2792" t="s">
        <v>643</v>
      </c>
      <c r="I2792" t="s">
        <v>1100</v>
      </c>
      <c r="J2792" t="s">
        <v>645</v>
      </c>
      <c r="K2792" t="s">
        <v>646</v>
      </c>
      <c r="L2792">
        <v>1</v>
      </c>
      <c r="N2792" t="s">
        <v>36</v>
      </c>
      <c r="O2792" t="s">
        <v>647</v>
      </c>
      <c r="P2792" t="s">
        <v>655</v>
      </c>
      <c r="Q2792" t="s">
        <v>37</v>
      </c>
      <c r="R2792" t="s">
        <v>38</v>
      </c>
      <c r="S2792">
        <v>340421</v>
      </c>
      <c r="T2792" t="s">
        <v>779</v>
      </c>
      <c r="U2792" t="s">
        <v>649</v>
      </c>
      <c r="V2792">
        <v>1</v>
      </c>
      <c r="W2792" t="s">
        <v>1092</v>
      </c>
      <c r="X2792">
        <v>0</v>
      </c>
      <c r="Y2792" t="s">
        <v>658</v>
      </c>
      <c r="Z2792">
        <v>0</v>
      </c>
      <c r="AA2792">
        <v>0</v>
      </c>
      <c r="AB2792">
        <v>0</v>
      </c>
      <c r="AC2792">
        <v>0</v>
      </c>
      <c r="AD2792" t="s">
        <v>39</v>
      </c>
      <c r="AE2792" t="s">
        <v>701</v>
      </c>
      <c r="AF2792" t="s">
        <v>1101</v>
      </c>
      <c r="AG2792">
        <v>0</v>
      </c>
      <c r="AH2792" s="3">
        <v>0.93402777777777779</v>
      </c>
      <c r="AI2792" s="2">
        <v>46157</v>
      </c>
    </row>
    <row r="2793" spans="1:35" ht="12" customHeight="1" x14ac:dyDescent="0.35">
      <c r="A2793" s="7">
        <v>997697</v>
      </c>
      <c r="B2793" s="8">
        <v>46156</v>
      </c>
      <c r="C2793" s="7" t="s">
        <v>7581</v>
      </c>
      <c r="D2793" s="7">
        <v>69</v>
      </c>
      <c r="E2793" s="7" t="s">
        <v>40</v>
      </c>
      <c r="F2793" s="7" t="s">
        <v>665</v>
      </c>
      <c r="G2793" s="7" t="s">
        <v>7582</v>
      </c>
      <c r="H2793" s="7" t="s">
        <v>643</v>
      </c>
      <c r="I2793" s="7" t="s">
        <v>873</v>
      </c>
      <c r="J2793" s="7" t="s">
        <v>645</v>
      </c>
      <c r="K2793" s="7" t="s">
        <v>646</v>
      </c>
      <c r="L2793" s="7">
        <v>1</v>
      </c>
      <c r="M2793" s="7"/>
      <c r="N2793" s="7" t="s">
        <v>41</v>
      </c>
      <c r="O2793" s="7" t="s">
        <v>647</v>
      </c>
      <c r="P2793" s="7" t="s">
        <v>661</v>
      </c>
      <c r="Q2793" s="7" t="s">
        <v>37</v>
      </c>
      <c r="R2793" s="7" t="s">
        <v>38</v>
      </c>
      <c r="S2793" s="7">
        <v>341001</v>
      </c>
      <c r="T2793" s="7" t="s">
        <v>754</v>
      </c>
      <c r="U2793" s="7" t="s">
        <v>649</v>
      </c>
      <c r="V2793" s="7">
        <v>1</v>
      </c>
      <c r="W2793" s="7" t="s">
        <v>937</v>
      </c>
      <c r="X2793" s="7">
        <v>0</v>
      </c>
      <c r="Y2793" s="7" t="s">
        <v>651</v>
      </c>
      <c r="Z2793" s="7">
        <v>0</v>
      </c>
      <c r="AA2793" s="7">
        <v>0</v>
      </c>
      <c r="AB2793" s="7">
        <v>0</v>
      </c>
      <c r="AC2793" s="7">
        <v>0</v>
      </c>
      <c r="AD2793" s="7" t="s">
        <v>39</v>
      </c>
      <c r="AE2793" s="7" t="s">
        <v>999</v>
      </c>
      <c r="AF2793" s="7" t="s">
        <v>664</v>
      </c>
      <c r="AG2793" s="7">
        <v>0</v>
      </c>
      <c r="AH2793" s="9">
        <v>0.3298611111111111</v>
      </c>
      <c r="AI2793" s="8">
        <v>46160</v>
      </c>
    </row>
    <row r="2794" spans="1:35" ht="12" customHeight="1" x14ac:dyDescent="0.35">
      <c r="A2794" s="7">
        <v>997697</v>
      </c>
      <c r="B2794" s="8">
        <v>46156</v>
      </c>
      <c r="C2794" s="7" t="s">
        <v>7581</v>
      </c>
      <c r="D2794" s="7">
        <v>69</v>
      </c>
      <c r="E2794" s="7" t="s">
        <v>40</v>
      </c>
      <c r="F2794" s="7" t="s">
        <v>665</v>
      </c>
      <c r="G2794" s="7" t="s">
        <v>7582</v>
      </c>
      <c r="H2794" s="7" t="s">
        <v>643</v>
      </c>
      <c r="I2794" s="7" t="s">
        <v>873</v>
      </c>
      <c r="J2794" s="7" t="s">
        <v>645</v>
      </c>
      <c r="K2794" s="7" t="s">
        <v>646</v>
      </c>
      <c r="L2794" s="7">
        <v>1</v>
      </c>
      <c r="M2794" s="7"/>
      <c r="N2794" s="7" t="s">
        <v>41</v>
      </c>
      <c r="O2794" s="7" t="s">
        <v>647</v>
      </c>
      <c r="P2794" s="7" t="s">
        <v>661</v>
      </c>
      <c r="Q2794" s="7" t="s">
        <v>37</v>
      </c>
      <c r="R2794" s="7" t="s">
        <v>38</v>
      </c>
      <c r="S2794" s="7">
        <v>341010</v>
      </c>
      <c r="T2794" s="7" t="s">
        <v>759</v>
      </c>
      <c r="U2794" s="7" t="s">
        <v>649</v>
      </c>
      <c r="V2794" s="7">
        <v>1</v>
      </c>
      <c r="W2794" s="7" t="s">
        <v>937</v>
      </c>
      <c r="X2794" s="7">
        <v>0</v>
      </c>
      <c r="Y2794" s="7" t="s">
        <v>651</v>
      </c>
      <c r="Z2794" s="7">
        <v>0</v>
      </c>
      <c r="AA2794" s="7">
        <v>0</v>
      </c>
      <c r="AB2794" s="7">
        <v>0</v>
      </c>
      <c r="AC2794" s="7">
        <v>0</v>
      </c>
      <c r="AD2794" s="7" t="s">
        <v>39</v>
      </c>
      <c r="AE2794" s="7" t="s">
        <v>999</v>
      </c>
      <c r="AF2794" s="7" t="s">
        <v>664</v>
      </c>
      <c r="AG2794" s="7">
        <v>0</v>
      </c>
      <c r="AH2794" s="9">
        <v>0.3298611111111111</v>
      </c>
      <c r="AI2794" s="8">
        <v>46160</v>
      </c>
    </row>
    <row r="2795" spans="1:35" ht="12" customHeight="1" x14ac:dyDescent="0.35">
      <c r="A2795" s="7">
        <v>997698</v>
      </c>
      <c r="B2795" s="8">
        <v>46156</v>
      </c>
      <c r="C2795" s="7" t="s">
        <v>7583</v>
      </c>
      <c r="D2795" s="7">
        <v>78</v>
      </c>
      <c r="E2795" s="7" t="s">
        <v>35</v>
      </c>
      <c r="F2795" s="7" t="s">
        <v>659</v>
      </c>
      <c r="G2795" s="7" t="s">
        <v>7584</v>
      </c>
      <c r="H2795" s="7" t="s">
        <v>643</v>
      </c>
      <c r="I2795" s="7" t="s">
        <v>873</v>
      </c>
      <c r="J2795" s="7" t="s">
        <v>645</v>
      </c>
      <c r="K2795" s="7" t="s">
        <v>715</v>
      </c>
      <c r="L2795" s="7">
        <v>6</v>
      </c>
      <c r="M2795" s="7"/>
      <c r="N2795" s="7" t="s">
        <v>675</v>
      </c>
      <c r="O2795" s="7" t="s">
        <v>647</v>
      </c>
      <c r="P2795" s="7" t="s">
        <v>661</v>
      </c>
      <c r="Q2795" s="7" t="s">
        <v>37</v>
      </c>
      <c r="R2795" s="7" t="s">
        <v>38</v>
      </c>
      <c r="S2795" s="7">
        <v>460268</v>
      </c>
      <c r="T2795" s="7" t="s">
        <v>871</v>
      </c>
      <c r="U2795" s="7" t="s">
        <v>649</v>
      </c>
      <c r="V2795" s="7">
        <v>1</v>
      </c>
      <c r="W2795" s="7" t="s">
        <v>785</v>
      </c>
      <c r="X2795" s="7">
        <v>0</v>
      </c>
      <c r="Y2795" s="7" t="s">
        <v>651</v>
      </c>
      <c r="Z2795" s="7">
        <v>0</v>
      </c>
      <c r="AA2795" s="7">
        <v>0</v>
      </c>
      <c r="AB2795" s="7">
        <v>0</v>
      </c>
      <c r="AC2795" s="7">
        <v>0</v>
      </c>
      <c r="AD2795" s="7" t="s">
        <v>39</v>
      </c>
      <c r="AE2795" s="7" t="s">
        <v>999</v>
      </c>
      <c r="AF2795" s="7" t="s">
        <v>664</v>
      </c>
      <c r="AG2795" s="7">
        <v>0</v>
      </c>
      <c r="AH2795" s="9">
        <v>0.33194444444444443</v>
      </c>
      <c r="AI2795" s="8">
        <v>46160</v>
      </c>
    </row>
    <row r="2796" spans="1:35" ht="12" customHeight="1" x14ac:dyDescent="0.35">
      <c r="A2796" s="7">
        <v>997699</v>
      </c>
      <c r="B2796" s="8">
        <v>46156</v>
      </c>
      <c r="C2796" s="7" t="s">
        <v>7585</v>
      </c>
      <c r="D2796" s="7">
        <v>39</v>
      </c>
      <c r="E2796" s="7" t="s">
        <v>35</v>
      </c>
      <c r="F2796" s="7" t="s">
        <v>673</v>
      </c>
      <c r="G2796" s="7" t="s">
        <v>674</v>
      </c>
      <c r="H2796" s="7" t="s">
        <v>643</v>
      </c>
      <c r="I2796" s="7" t="s">
        <v>644</v>
      </c>
      <c r="J2796" s="7" t="s">
        <v>645</v>
      </c>
      <c r="K2796" s="7" t="s">
        <v>646</v>
      </c>
      <c r="L2796" s="7">
        <v>1</v>
      </c>
      <c r="M2796" s="7"/>
      <c r="N2796" s="7" t="s">
        <v>46</v>
      </c>
      <c r="O2796" s="7" t="s">
        <v>647</v>
      </c>
      <c r="P2796" s="7" t="s">
        <v>661</v>
      </c>
      <c r="Q2796" s="7" t="s">
        <v>37</v>
      </c>
      <c r="R2796" s="7" t="s">
        <v>38</v>
      </c>
      <c r="S2796" s="7">
        <v>180106</v>
      </c>
      <c r="T2796" s="7" t="s">
        <v>55</v>
      </c>
      <c r="U2796" s="7" t="s">
        <v>666</v>
      </c>
      <c r="V2796" s="7">
        <v>1</v>
      </c>
      <c r="W2796" s="7" t="s">
        <v>979</v>
      </c>
      <c r="X2796" s="7">
        <v>0</v>
      </c>
      <c r="Y2796" s="7" t="s">
        <v>668</v>
      </c>
      <c r="Z2796" s="7">
        <v>300</v>
      </c>
      <c r="AA2796" s="7">
        <v>0</v>
      </c>
      <c r="AB2796" s="7">
        <v>0</v>
      </c>
      <c r="AC2796" s="7">
        <v>0</v>
      </c>
      <c r="AD2796" s="7" t="s">
        <v>39</v>
      </c>
      <c r="AE2796" s="7" t="s">
        <v>663</v>
      </c>
      <c r="AF2796" s="7" t="s">
        <v>664</v>
      </c>
      <c r="AG2796" s="7">
        <v>300</v>
      </c>
      <c r="AH2796" s="9">
        <v>0.33888888888888891</v>
      </c>
      <c r="AI2796" s="8">
        <v>46160</v>
      </c>
    </row>
    <row r="2797" spans="1:35" ht="12" customHeight="1" x14ac:dyDescent="0.35">
      <c r="A2797" s="7">
        <v>997700</v>
      </c>
      <c r="B2797" s="8">
        <v>46156</v>
      </c>
      <c r="C2797" s="7" t="s">
        <v>7586</v>
      </c>
      <c r="D2797" s="7">
        <v>57</v>
      </c>
      <c r="E2797" s="7" t="s">
        <v>40</v>
      </c>
      <c r="F2797" s="7" t="s">
        <v>804</v>
      </c>
      <c r="G2797" s="7">
        <v>20204527823</v>
      </c>
      <c r="H2797" s="7" t="s">
        <v>643</v>
      </c>
      <c r="I2797" s="7" t="s">
        <v>873</v>
      </c>
      <c r="J2797" s="7" t="s">
        <v>645</v>
      </c>
      <c r="K2797" s="7" t="s">
        <v>646</v>
      </c>
      <c r="L2797" s="7">
        <v>1</v>
      </c>
      <c r="M2797" s="7"/>
      <c r="N2797" s="7" t="s">
        <v>46</v>
      </c>
      <c r="O2797" s="7" t="s">
        <v>647</v>
      </c>
      <c r="P2797" s="7" t="s">
        <v>661</v>
      </c>
      <c r="Q2797" s="7" t="s">
        <v>37</v>
      </c>
      <c r="R2797" s="7" t="s">
        <v>38</v>
      </c>
      <c r="S2797" s="7">
        <v>180114</v>
      </c>
      <c r="T2797" s="7" t="s">
        <v>51</v>
      </c>
      <c r="U2797" s="7" t="s">
        <v>671</v>
      </c>
      <c r="V2797" s="7">
        <v>1</v>
      </c>
      <c r="W2797" s="7" t="s">
        <v>689</v>
      </c>
      <c r="X2797" s="7">
        <v>0</v>
      </c>
      <c r="Y2797" s="7" t="s">
        <v>47</v>
      </c>
      <c r="Z2797" s="7">
        <v>0</v>
      </c>
      <c r="AA2797" s="7">
        <v>0</v>
      </c>
      <c r="AB2797" s="7">
        <v>0</v>
      </c>
      <c r="AC2797" s="7">
        <v>0</v>
      </c>
      <c r="AD2797" s="7" t="s">
        <v>39</v>
      </c>
      <c r="AE2797" s="7" t="s">
        <v>663</v>
      </c>
      <c r="AF2797" s="7" t="s">
        <v>664</v>
      </c>
      <c r="AG2797" s="7">
        <v>0</v>
      </c>
      <c r="AH2797" s="9">
        <v>0.34097222222222223</v>
      </c>
      <c r="AI2797" s="8">
        <v>46160</v>
      </c>
    </row>
    <row r="2798" spans="1:35" ht="12" customHeight="1" x14ac:dyDescent="0.35">
      <c r="A2798" s="7">
        <v>997700</v>
      </c>
      <c r="B2798" s="8">
        <v>46156</v>
      </c>
      <c r="C2798" s="7" t="s">
        <v>7586</v>
      </c>
      <c r="D2798" s="7">
        <v>57</v>
      </c>
      <c r="E2798" s="7" t="s">
        <v>40</v>
      </c>
      <c r="F2798" s="7" t="s">
        <v>804</v>
      </c>
      <c r="G2798" s="7">
        <v>20204527823</v>
      </c>
      <c r="H2798" s="7" t="s">
        <v>643</v>
      </c>
      <c r="I2798" s="7" t="s">
        <v>873</v>
      </c>
      <c r="J2798" s="7" t="s">
        <v>645</v>
      </c>
      <c r="K2798" s="7" t="s">
        <v>646</v>
      </c>
      <c r="L2798" s="7">
        <v>1</v>
      </c>
      <c r="M2798" s="7"/>
      <c r="N2798" s="7" t="s">
        <v>46</v>
      </c>
      <c r="O2798" s="7" t="s">
        <v>647</v>
      </c>
      <c r="P2798" s="7" t="s">
        <v>661</v>
      </c>
      <c r="Q2798" s="7" t="s">
        <v>37</v>
      </c>
      <c r="R2798" s="7" t="s">
        <v>38</v>
      </c>
      <c r="S2798" s="7">
        <v>180116</v>
      </c>
      <c r="T2798" s="7" t="s">
        <v>690</v>
      </c>
      <c r="U2798" s="7" t="s">
        <v>691</v>
      </c>
      <c r="V2798" s="7">
        <v>1</v>
      </c>
      <c r="W2798" s="7" t="s">
        <v>689</v>
      </c>
      <c r="X2798" s="7">
        <v>0</v>
      </c>
      <c r="Y2798" s="7" t="s">
        <v>47</v>
      </c>
      <c r="Z2798" s="7">
        <v>0</v>
      </c>
      <c r="AA2798" s="7">
        <v>0</v>
      </c>
      <c r="AB2798" s="7">
        <v>0</v>
      </c>
      <c r="AC2798" s="7">
        <v>0</v>
      </c>
      <c r="AD2798" s="7" t="s">
        <v>39</v>
      </c>
      <c r="AE2798" s="7" t="s">
        <v>663</v>
      </c>
      <c r="AF2798" s="7" t="s">
        <v>664</v>
      </c>
      <c r="AG2798" s="7">
        <v>0</v>
      </c>
      <c r="AH2798" s="9">
        <v>0.34097222222222223</v>
      </c>
      <c r="AI2798" s="8">
        <v>46160</v>
      </c>
    </row>
    <row r="2799" spans="1:35" ht="12" customHeight="1" x14ac:dyDescent="0.35">
      <c r="A2799" s="7">
        <v>997701</v>
      </c>
      <c r="B2799" s="8">
        <v>46156</v>
      </c>
      <c r="C2799" s="7" t="s">
        <v>7587</v>
      </c>
      <c r="D2799" s="7">
        <v>85</v>
      </c>
      <c r="E2799" s="7" t="s">
        <v>40</v>
      </c>
      <c r="F2799" s="7" t="s">
        <v>673</v>
      </c>
      <c r="G2799" s="7" t="s">
        <v>674</v>
      </c>
      <c r="H2799" s="7" t="s">
        <v>643</v>
      </c>
      <c r="I2799" s="7" t="s">
        <v>644</v>
      </c>
      <c r="J2799" s="7" t="s">
        <v>645</v>
      </c>
      <c r="K2799" s="7" t="s">
        <v>646</v>
      </c>
      <c r="L2799" s="7">
        <v>1</v>
      </c>
      <c r="M2799" s="7"/>
      <c r="N2799" s="7" t="s">
        <v>36</v>
      </c>
      <c r="O2799" s="7" t="s">
        <v>647</v>
      </c>
      <c r="P2799" s="7" t="s">
        <v>661</v>
      </c>
      <c r="Q2799" s="7" t="s">
        <v>37</v>
      </c>
      <c r="R2799" s="7" t="s">
        <v>38</v>
      </c>
      <c r="S2799" s="7">
        <v>340213</v>
      </c>
      <c r="T2799" s="7" t="s">
        <v>56</v>
      </c>
      <c r="U2799" s="7" t="s">
        <v>649</v>
      </c>
      <c r="V2799" s="7">
        <v>1</v>
      </c>
      <c r="W2799" s="7" t="s">
        <v>816</v>
      </c>
      <c r="X2799" s="7">
        <v>0</v>
      </c>
      <c r="Y2799" s="7" t="s">
        <v>658</v>
      </c>
      <c r="Z2799" s="7">
        <v>250</v>
      </c>
      <c r="AA2799" s="7">
        <v>0</v>
      </c>
      <c r="AB2799" s="7">
        <v>0</v>
      </c>
      <c r="AC2799" s="7">
        <v>0</v>
      </c>
      <c r="AD2799" s="7" t="s">
        <v>39</v>
      </c>
      <c r="AE2799" s="7" t="s">
        <v>999</v>
      </c>
      <c r="AF2799" s="7" t="s">
        <v>664</v>
      </c>
      <c r="AG2799" s="7">
        <v>250</v>
      </c>
      <c r="AH2799" s="9">
        <v>0.34097222222222223</v>
      </c>
      <c r="AI2799" s="8">
        <v>46160</v>
      </c>
    </row>
    <row r="2800" spans="1:35" ht="12" customHeight="1" x14ac:dyDescent="0.35">
      <c r="A2800" s="7">
        <v>997702</v>
      </c>
      <c r="B2800" s="8">
        <v>46156</v>
      </c>
      <c r="C2800" s="7" t="s">
        <v>7115</v>
      </c>
      <c r="D2800" s="7">
        <v>45</v>
      </c>
      <c r="E2800" s="7" t="s">
        <v>40</v>
      </c>
      <c r="F2800" s="7" t="s">
        <v>659</v>
      </c>
      <c r="G2800" s="7" t="s">
        <v>7116</v>
      </c>
      <c r="H2800" s="7" t="s">
        <v>643</v>
      </c>
      <c r="I2800" s="7" t="s">
        <v>644</v>
      </c>
      <c r="J2800" s="7" t="s">
        <v>645</v>
      </c>
      <c r="K2800" s="7" t="s">
        <v>660</v>
      </c>
      <c r="L2800" s="7">
        <v>1</v>
      </c>
      <c r="M2800" s="7"/>
      <c r="N2800" s="7" t="s">
        <v>770</v>
      </c>
      <c r="O2800" s="7" t="s">
        <v>647</v>
      </c>
      <c r="P2800" s="7" t="s">
        <v>661</v>
      </c>
      <c r="Q2800" s="7" t="s">
        <v>37</v>
      </c>
      <c r="R2800" s="7" t="s">
        <v>38</v>
      </c>
      <c r="S2800" s="7">
        <v>180301</v>
      </c>
      <c r="T2800" s="7" t="s">
        <v>771</v>
      </c>
      <c r="U2800" s="7" t="s">
        <v>649</v>
      </c>
      <c r="V2800" s="7">
        <v>1</v>
      </c>
      <c r="W2800" s="7" t="s">
        <v>880</v>
      </c>
      <c r="X2800" s="7">
        <v>0</v>
      </c>
      <c r="Y2800" s="7" t="s">
        <v>855</v>
      </c>
      <c r="Z2800" s="7">
        <v>0</v>
      </c>
      <c r="AA2800" s="7">
        <v>0</v>
      </c>
      <c r="AB2800" s="7">
        <v>0</v>
      </c>
      <c r="AC2800" s="7">
        <v>0</v>
      </c>
      <c r="AD2800" s="7" t="s">
        <v>39</v>
      </c>
      <c r="AE2800" s="7" t="s">
        <v>773</v>
      </c>
      <c r="AF2800" s="7" t="s">
        <v>664</v>
      </c>
      <c r="AG2800" s="7">
        <v>0</v>
      </c>
      <c r="AH2800" s="9">
        <v>0.34930555555555554</v>
      </c>
      <c r="AI2800" s="8">
        <v>46160</v>
      </c>
    </row>
    <row r="2801" spans="1:35" ht="12" customHeight="1" x14ac:dyDescent="0.35">
      <c r="A2801" s="7">
        <v>997703</v>
      </c>
      <c r="B2801" s="8">
        <v>46156</v>
      </c>
      <c r="C2801" s="7" t="s">
        <v>7588</v>
      </c>
      <c r="D2801" s="7">
        <v>74</v>
      </c>
      <c r="E2801" s="7" t="s">
        <v>40</v>
      </c>
      <c r="F2801" s="7" t="s">
        <v>665</v>
      </c>
      <c r="G2801" s="7" t="s">
        <v>7589</v>
      </c>
      <c r="H2801" s="7" t="s">
        <v>643</v>
      </c>
      <c r="I2801" s="7" t="s">
        <v>873</v>
      </c>
      <c r="J2801" s="7" t="s">
        <v>645</v>
      </c>
      <c r="K2801" s="7" t="s">
        <v>646</v>
      </c>
      <c r="L2801" s="7">
        <v>1</v>
      </c>
      <c r="M2801" s="7"/>
      <c r="N2801" s="7" t="s">
        <v>41</v>
      </c>
      <c r="O2801" s="7" t="s">
        <v>647</v>
      </c>
      <c r="P2801" s="7" t="s">
        <v>661</v>
      </c>
      <c r="Q2801" s="7" t="s">
        <v>37</v>
      </c>
      <c r="R2801" s="7" t="s">
        <v>38</v>
      </c>
      <c r="S2801" s="7">
        <v>341018</v>
      </c>
      <c r="T2801" s="7" t="s">
        <v>749</v>
      </c>
      <c r="U2801" s="7" t="s">
        <v>750</v>
      </c>
      <c r="V2801" s="7">
        <v>1</v>
      </c>
      <c r="W2801" s="7" t="s">
        <v>973</v>
      </c>
      <c r="X2801" s="7">
        <v>0</v>
      </c>
      <c r="Y2801" s="7" t="s">
        <v>651</v>
      </c>
      <c r="Z2801" s="7">
        <v>0</v>
      </c>
      <c r="AA2801" s="7">
        <v>0</v>
      </c>
      <c r="AB2801" s="7">
        <v>0</v>
      </c>
      <c r="AC2801" s="7">
        <v>0</v>
      </c>
      <c r="AD2801" s="7" t="s">
        <v>39</v>
      </c>
      <c r="AE2801" s="7" t="s">
        <v>999</v>
      </c>
      <c r="AF2801" s="7" t="s">
        <v>664</v>
      </c>
      <c r="AG2801" s="7">
        <v>0</v>
      </c>
      <c r="AH2801" s="9">
        <v>0.35416666666666669</v>
      </c>
      <c r="AI2801" s="8">
        <v>46160</v>
      </c>
    </row>
    <row r="2802" spans="1:35" ht="12" customHeight="1" x14ac:dyDescent="0.35">
      <c r="A2802" s="7">
        <v>997704</v>
      </c>
      <c r="B2802" s="8">
        <v>46156</v>
      </c>
      <c r="C2802" s="7" t="s">
        <v>7590</v>
      </c>
      <c r="D2802" s="7">
        <v>23</v>
      </c>
      <c r="E2802" s="7" t="s">
        <v>35</v>
      </c>
      <c r="F2802" s="7" t="s">
        <v>673</v>
      </c>
      <c r="G2802" s="7">
        <v>44663472</v>
      </c>
      <c r="H2802" s="7" t="s">
        <v>643</v>
      </c>
      <c r="I2802" s="7" t="s">
        <v>644</v>
      </c>
      <c r="J2802" s="7" t="s">
        <v>645</v>
      </c>
      <c r="K2802" s="7" t="s">
        <v>646</v>
      </c>
      <c r="L2802" s="7">
        <v>1</v>
      </c>
      <c r="M2802" s="7"/>
      <c r="N2802" s="7" t="s">
        <v>46</v>
      </c>
      <c r="O2802" s="7" t="s">
        <v>647</v>
      </c>
      <c r="P2802" s="7" t="s">
        <v>661</v>
      </c>
      <c r="Q2802" s="7" t="s">
        <v>37</v>
      </c>
      <c r="R2802" s="7" t="s">
        <v>38</v>
      </c>
      <c r="S2802" s="7">
        <v>180104</v>
      </c>
      <c r="T2802" s="7" t="s">
        <v>684</v>
      </c>
      <c r="U2802" s="7" t="s">
        <v>671</v>
      </c>
      <c r="V2802" s="7">
        <v>1</v>
      </c>
      <c r="W2802" s="7" t="s">
        <v>907</v>
      </c>
      <c r="X2802" s="7">
        <v>0</v>
      </c>
      <c r="Y2802" s="7" t="s">
        <v>47</v>
      </c>
      <c r="Z2802" s="7">
        <v>300</v>
      </c>
      <c r="AA2802" s="7">
        <v>0</v>
      </c>
      <c r="AB2802" s="7">
        <v>0</v>
      </c>
      <c r="AC2802" s="7">
        <v>0</v>
      </c>
      <c r="AD2802" s="7" t="s">
        <v>39</v>
      </c>
      <c r="AE2802" s="7" t="s">
        <v>663</v>
      </c>
      <c r="AF2802" s="7" t="s">
        <v>664</v>
      </c>
      <c r="AG2802" s="7">
        <v>300</v>
      </c>
      <c r="AH2802" s="9">
        <v>0.35902777777777778</v>
      </c>
      <c r="AI2802" s="8">
        <v>46160</v>
      </c>
    </row>
    <row r="2803" spans="1:35" ht="12" customHeight="1" x14ac:dyDescent="0.35">
      <c r="A2803" s="7">
        <v>997705</v>
      </c>
      <c r="B2803" s="8">
        <v>46156</v>
      </c>
      <c r="C2803" s="7" t="s">
        <v>7591</v>
      </c>
      <c r="D2803" s="7">
        <v>66</v>
      </c>
      <c r="E2803" s="7" t="s">
        <v>35</v>
      </c>
      <c r="F2803" s="7" t="s">
        <v>673</v>
      </c>
      <c r="G2803" s="7" t="s">
        <v>674</v>
      </c>
      <c r="H2803" s="7" t="s">
        <v>643</v>
      </c>
      <c r="I2803" s="7" t="s">
        <v>644</v>
      </c>
      <c r="J2803" s="7" t="s">
        <v>645</v>
      </c>
      <c r="K2803" s="7" t="s">
        <v>646</v>
      </c>
      <c r="L2803" s="7">
        <v>1</v>
      </c>
      <c r="M2803" s="7"/>
      <c r="N2803" s="7" t="s">
        <v>46</v>
      </c>
      <c r="O2803" s="7" t="s">
        <v>647</v>
      </c>
      <c r="P2803" s="7" t="s">
        <v>661</v>
      </c>
      <c r="Q2803" s="7" t="s">
        <v>37</v>
      </c>
      <c r="R2803" s="7" t="s">
        <v>38</v>
      </c>
      <c r="S2803" s="7">
        <v>180112</v>
      </c>
      <c r="T2803" s="7" t="s">
        <v>662</v>
      </c>
      <c r="U2803" s="7" t="s">
        <v>48</v>
      </c>
      <c r="V2803" s="7">
        <v>1</v>
      </c>
      <c r="W2803" s="7" t="s">
        <v>6889</v>
      </c>
      <c r="X2803" s="7">
        <v>0</v>
      </c>
      <c r="Y2803" s="7" t="s">
        <v>47</v>
      </c>
      <c r="Z2803" s="7">
        <v>300</v>
      </c>
      <c r="AA2803" s="7">
        <v>0</v>
      </c>
      <c r="AB2803" s="7">
        <v>0</v>
      </c>
      <c r="AC2803" s="7">
        <v>0</v>
      </c>
      <c r="AD2803" s="7" t="s">
        <v>39</v>
      </c>
      <c r="AE2803" s="7" t="s">
        <v>663</v>
      </c>
      <c r="AF2803" s="7" t="s">
        <v>664</v>
      </c>
      <c r="AG2803" s="7">
        <v>300</v>
      </c>
      <c r="AH2803" s="9">
        <v>0.3611111111111111</v>
      </c>
      <c r="AI2803" s="8">
        <v>46160</v>
      </c>
    </row>
    <row r="2804" spans="1:35" ht="12" customHeight="1" x14ac:dyDescent="0.35">
      <c r="A2804" s="7">
        <v>997706</v>
      </c>
      <c r="B2804" s="8">
        <v>46156</v>
      </c>
      <c r="C2804" s="7" t="s">
        <v>7592</v>
      </c>
      <c r="D2804" s="7">
        <v>54</v>
      </c>
      <c r="E2804" s="7" t="s">
        <v>35</v>
      </c>
      <c r="F2804" s="7" t="s">
        <v>673</v>
      </c>
      <c r="G2804" s="7" t="s">
        <v>674</v>
      </c>
      <c r="H2804" s="7" t="s">
        <v>643</v>
      </c>
      <c r="I2804" s="7" t="s">
        <v>644</v>
      </c>
      <c r="J2804" s="7" t="s">
        <v>645</v>
      </c>
      <c r="K2804" s="7" t="s">
        <v>646</v>
      </c>
      <c r="L2804" s="7">
        <v>1</v>
      </c>
      <c r="M2804" s="7"/>
      <c r="N2804" s="7" t="s">
        <v>43</v>
      </c>
      <c r="O2804" s="7" t="s">
        <v>647</v>
      </c>
      <c r="P2804" s="7" t="s">
        <v>661</v>
      </c>
      <c r="Q2804" s="7" t="s">
        <v>37</v>
      </c>
      <c r="R2804" s="7" t="s">
        <v>38</v>
      </c>
      <c r="S2804" s="7">
        <v>340601</v>
      </c>
      <c r="T2804" s="7" t="s">
        <v>719</v>
      </c>
      <c r="U2804" s="7" t="s">
        <v>649</v>
      </c>
      <c r="V2804" s="7">
        <v>1</v>
      </c>
      <c r="W2804" s="7" t="s">
        <v>862</v>
      </c>
      <c r="X2804" s="7">
        <v>0</v>
      </c>
      <c r="Y2804" s="7" t="s">
        <v>668</v>
      </c>
      <c r="Z2804" s="7">
        <v>500</v>
      </c>
      <c r="AA2804" s="7">
        <v>0</v>
      </c>
      <c r="AB2804" s="7">
        <v>0</v>
      </c>
      <c r="AC2804" s="7">
        <v>0</v>
      </c>
      <c r="AD2804" s="7" t="s">
        <v>39</v>
      </c>
      <c r="AE2804" s="7" t="s">
        <v>999</v>
      </c>
      <c r="AF2804" s="7" t="s">
        <v>664</v>
      </c>
      <c r="AG2804" s="7">
        <v>500</v>
      </c>
      <c r="AH2804" s="9">
        <v>0.35902777777777778</v>
      </c>
      <c r="AI2804" s="8">
        <v>46160</v>
      </c>
    </row>
    <row r="2805" spans="1:35" ht="12" customHeight="1" x14ac:dyDescent="0.35">
      <c r="A2805" s="7">
        <v>997707</v>
      </c>
      <c r="B2805" s="8">
        <v>46156</v>
      </c>
      <c r="C2805" s="7" t="s">
        <v>7593</v>
      </c>
      <c r="D2805" s="7">
        <v>16</v>
      </c>
      <c r="E2805" s="7" t="s">
        <v>35</v>
      </c>
      <c r="F2805" s="7" t="s">
        <v>769</v>
      </c>
      <c r="G2805" s="7">
        <v>2728926620302</v>
      </c>
      <c r="H2805" s="7" t="s">
        <v>643</v>
      </c>
      <c r="I2805" s="7" t="s">
        <v>873</v>
      </c>
      <c r="J2805" s="7" t="s">
        <v>645</v>
      </c>
      <c r="K2805" s="7" t="s">
        <v>705</v>
      </c>
      <c r="L2805" s="7">
        <v>1</v>
      </c>
      <c r="M2805" s="7"/>
      <c r="N2805" s="7" t="s">
        <v>675</v>
      </c>
      <c r="O2805" s="7" t="s">
        <v>647</v>
      </c>
      <c r="P2805" s="7" t="s">
        <v>661</v>
      </c>
      <c r="Q2805" s="7" t="s">
        <v>37</v>
      </c>
      <c r="R2805" s="7" t="s">
        <v>38</v>
      </c>
      <c r="S2805" s="7">
        <v>460276</v>
      </c>
      <c r="T2805" s="7" t="s">
        <v>747</v>
      </c>
      <c r="U2805" s="7" t="s">
        <v>649</v>
      </c>
      <c r="V2805" s="7">
        <v>1</v>
      </c>
      <c r="W2805" s="7" t="s">
        <v>677</v>
      </c>
      <c r="X2805" s="7">
        <v>0</v>
      </c>
      <c r="Y2805" s="7" t="s">
        <v>651</v>
      </c>
      <c r="Z2805" s="7">
        <v>0</v>
      </c>
      <c r="AA2805" s="7">
        <v>0</v>
      </c>
      <c r="AB2805" s="7">
        <v>0</v>
      </c>
      <c r="AC2805" s="7">
        <v>0</v>
      </c>
      <c r="AD2805" s="7" t="s">
        <v>39</v>
      </c>
      <c r="AE2805" s="7" t="s">
        <v>999</v>
      </c>
      <c r="AF2805" s="7" t="s">
        <v>664</v>
      </c>
      <c r="AG2805" s="7">
        <v>0</v>
      </c>
      <c r="AH2805" s="9">
        <v>0.3659722222222222</v>
      </c>
      <c r="AI2805" s="8">
        <v>46160</v>
      </c>
    </row>
    <row r="2806" spans="1:35" ht="12" customHeight="1" x14ac:dyDescent="0.35">
      <c r="A2806" s="7">
        <v>997708</v>
      </c>
      <c r="B2806" s="8">
        <v>46156</v>
      </c>
      <c r="C2806" s="7" t="s">
        <v>6469</v>
      </c>
      <c r="D2806" s="7">
        <v>80</v>
      </c>
      <c r="E2806" s="7" t="s">
        <v>40</v>
      </c>
      <c r="F2806" s="7" t="s">
        <v>665</v>
      </c>
      <c r="G2806" s="7" t="s">
        <v>6470</v>
      </c>
      <c r="H2806" s="7" t="s">
        <v>643</v>
      </c>
      <c r="I2806" s="7" t="s">
        <v>873</v>
      </c>
      <c r="J2806" s="7" t="s">
        <v>645</v>
      </c>
      <c r="K2806" s="7" t="s">
        <v>646</v>
      </c>
      <c r="L2806" s="7">
        <v>1</v>
      </c>
      <c r="M2806" s="7"/>
      <c r="N2806" s="7" t="s">
        <v>41</v>
      </c>
      <c r="O2806" s="7" t="s">
        <v>647</v>
      </c>
      <c r="P2806" s="7" t="s">
        <v>661</v>
      </c>
      <c r="Q2806" s="7" t="s">
        <v>37</v>
      </c>
      <c r="R2806" s="7" t="s">
        <v>38</v>
      </c>
      <c r="S2806" s="7">
        <v>341019</v>
      </c>
      <c r="T2806" s="7" t="s">
        <v>58</v>
      </c>
      <c r="U2806" s="7" t="s">
        <v>847</v>
      </c>
      <c r="V2806" s="7">
        <v>1</v>
      </c>
      <c r="W2806" s="7" t="s">
        <v>6471</v>
      </c>
      <c r="X2806" s="7">
        <v>0</v>
      </c>
      <c r="Y2806" s="7" t="s">
        <v>651</v>
      </c>
      <c r="Z2806" s="7">
        <v>0</v>
      </c>
      <c r="AA2806" s="7">
        <v>0</v>
      </c>
      <c r="AB2806" s="7">
        <v>0</v>
      </c>
      <c r="AC2806" s="7">
        <v>0</v>
      </c>
      <c r="AD2806" s="7" t="s">
        <v>39</v>
      </c>
      <c r="AE2806" s="7" t="s">
        <v>999</v>
      </c>
      <c r="AF2806" s="7" t="s">
        <v>664</v>
      </c>
      <c r="AG2806" s="7">
        <v>0</v>
      </c>
      <c r="AH2806" s="9">
        <v>0.36944444444444446</v>
      </c>
      <c r="AI2806" s="8">
        <v>46160</v>
      </c>
    </row>
    <row r="2807" spans="1:35" ht="12" customHeight="1" x14ac:dyDescent="0.35">
      <c r="A2807" s="7">
        <v>997709</v>
      </c>
      <c r="B2807" s="8">
        <v>46156</v>
      </c>
      <c r="C2807" s="7" t="s">
        <v>7594</v>
      </c>
      <c r="D2807" s="7">
        <v>35</v>
      </c>
      <c r="E2807" s="7" t="s">
        <v>35</v>
      </c>
      <c r="F2807" s="7" t="s">
        <v>642</v>
      </c>
      <c r="G2807" s="7" t="s">
        <v>674</v>
      </c>
      <c r="H2807" s="7" t="s">
        <v>643</v>
      </c>
      <c r="I2807" s="7" t="s">
        <v>1028</v>
      </c>
      <c r="J2807" s="7" t="s">
        <v>645</v>
      </c>
      <c r="K2807" s="7" t="s">
        <v>646</v>
      </c>
      <c r="L2807" s="7">
        <v>1</v>
      </c>
      <c r="M2807" s="7"/>
      <c r="N2807" s="7" t="s">
        <v>41</v>
      </c>
      <c r="O2807" s="7" t="s">
        <v>647</v>
      </c>
      <c r="P2807" s="7" t="s">
        <v>648</v>
      </c>
      <c r="Q2807" s="7" t="s">
        <v>37</v>
      </c>
      <c r="R2807" s="7" t="s">
        <v>38</v>
      </c>
      <c r="S2807" s="7">
        <v>341008</v>
      </c>
      <c r="T2807" s="7" t="s">
        <v>50</v>
      </c>
      <c r="U2807" s="7" t="s">
        <v>706</v>
      </c>
      <c r="V2807" s="7">
        <v>1</v>
      </c>
      <c r="W2807" s="7" t="s">
        <v>7595</v>
      </c>
      <c r="X2807" s="7">
        <v>0</v>
      </c>
      <c r="Y2807" s="7" t="s">
        <v>651</v>
      </c>
      <c r="Z2807" s="7">
        <v>0</v>
      </c>
      <c r="AA2807" s="7">
        <v>0</v>
      </c>
      <c r="AB2807" s="7">
        <v>0</v>
      </c>
      <c r="AC2807" s="7">
        <v>0</v>
      </c>
      <c r="AD2807" s="7" t="s">
        <v>39</v>
      </c>
      <c r="AE2807" s="7" t="s">
        <v>652</v>
      </c>
      <c r="AF2807" s="7" t="s">
        <v>664</v>
      </c>
      <c r="AG2807" s="7">
        <v>0</v>
      </c>
      <c r="AH2807" s="9">
        <v>0.37013888888888891</v>
      </c>
      <c r="AI2807" s="8">
        <v>46160</v>
      </c>
    </row>
    <row r="2808" spans="1:35" ht="12" customHeight="1" x14ac:dyDescent="0.35">
      <c r="A2808" s="7">
        <v>997709</v>
      </c>
      <c r="B2808" s="8">
        <v>46156</v>
      </c>
      <c r="C2808" s="7" t="s">
        <v>7594</v>
      </c>
      <c r="D2808" s="7">
        <v>35</v>
      </c>
      <c r="E2808" s="7" t="s">
        <v>35</v>
      </c>
      <c r="F2808" s="7" t="s">
        <v>642</v>
      </c>
      <c r="G2808" s="7" t="s">
        <v>674</v>
      </c>
      <c r="H2808" s="7" t="s">
        <v>643</v>
      </c>
      <c r="I2808" s="7" t="s">
        <v>1028</v>
      </c>
      <c r="J2808" s="7" t="s">
        <v>645</v>
      </c>
      <c r="K2808" s="7" t="s">
        <v>646</v>
      </c>
      <c r="L2808" s="7">
        <v>1</v>
      </c>
      <c r="M2808" s="7"/>
      <c r="N2808" s="7" t="s">
        <v>41</v>
      </c>
      <c r="O2808" s="7" t="s">
        <v>647</v>
      </c>
      <c r="P2808" s="7" t="s">
        <v>648</v>
      </c>
      <c r="Q2808" s="7" t="s">
        <v>37</v>
      </c>
      <c r="R2808" s="7" t="s">
        <v>38</v>
      </c>
      <c r="S2808" s="7">
        <v>341007</v>
      </c>
      <c r="T2808" s="7" t="s">
        <v>67</v>
      </c>
      <c r="U2808" s="7" t="s">
        <v>649</v>
      </c>
      <c r="V2808" s="7">
        <v>1</v>
      </c>
      <c r="W2808" s="7" t="s">
        <v>7595</v>
      </c>
      <c r="X2808" s="7">
        <v>0</v>
      </c>
      <c r="Y2808" s="7" t="s">
        <v>651</v>
      </c>
      <c r="Z2808" s="7">
        <v>0</v>
      </c>
      <c r="AA2808" s="7">
        <v>0</v>
      </c>
      <c r="AB2808" s="7">
        <v>0</v>
      </c>
      <c r="AC2808" s="7">
        <v>0</v>
      </c>
      <c r="AD2808" s="7" t="s">
        <v>39</v>
      </c>
      <c r="AE2808" s="7" t="s">
        <v>652</v>
      </c>
      <c r="AF2808" s="7" t="s">
        <v>664</v>
      </c>
      <c r="AG2808" s="7">
        <v>0</v>
      </c>
      <c r="AH2808" s="9">
        <v>0.37013888888888891</v>
      </c>
      <c r="AI2808" s="8">
        <v>46160</v>
      </c>
    </row>
    <row r="2809" spans="1:35" ht="12" customHeight="1" x14ac:dyDescent="0.35">
      <c r="A2809" s="7">
        <v>997709</v>
      </c>
      <c r="B2809" s="8">
        <v>46156</v>
      </c>
      <c r="C2809" s="7" t="s">
        <v>7594</v>
      </c>
      <c r="D2809" s="7">
        <v>35</v>
      </c>
      <c r="E2809" s="7" t="s">
        <v>35</v>
      </c>
      <c r="F2809" s="7" t="s">
        <v>642</v>
      </c>
      <c r="G2809" s="7" t="s">
        <v>674</v>
      </c>
      <c r="H2809" s="7" t="s">
        <v>643</v>
      </c>
      <c r="I2809" s="7" t="s">
        <v>1028</v>
      </c>
      <c r="J2809" s="7" t="s">
        <v>645</v>
      </c>
      <c r="K2809" s="7" t="s">
        <v>646</v>
      </c>
      <c r="L2809" s="7">
        <v>1</v>
      </c>
      <c r="M2809" s="7"/>
      <c r="N2809" s="7" t="s">
        <v>41</v>
      </c>
      <c r="O2809" s="7" t="s">
        <v>647</v>
      </c>
      <c r="P2809" s="7" t="s">
        <v>648</v>
      </c>
      <c r="Q2809" s="7" t="s">
        <v>37</v>
      </c>
      <c r="R2809" s="7" t="s">
        <v>38</v>
      </c>
      <c r="S2809" s="7">
        <v>922023</v>
      </c>
      <c r="T2809" s="7" t="s">
        <v>49</v>
      </c>
      <c r="U2809" s="7" t="s">
        <v>649</v>
      </c>
      <c r="V2809" s="7">
        <v>1</v>
      </c>
      <c r="W2809" s="7" t="s">
        <v>7595</v>
      </c>
      <c r="X2809" s="7">
        <v>0</v>
      </c>
      <c r="Y2809" s="7" t="s">
        <v>651</v>
      </c>
      <c r="Z2809" s="7">
        <v>0</v>
      </c>
      <c r="AA2809" s="7">
        <v>0</v>
      </c>
      <c r="AB2809" s="7">
        <v>0</v>
      </c>
      <c r="AC2809" s="7">
        <v>0</v>
      </c>
      <c r="AD2809" s="7" t="s">
        <v>39</v>
      </c>
      <c r="AE2809" s="7" t="s">
        <v>652</v>
      </c>
      <c r="AF2809" s="7" t="s">
        <v>664</v>
      </c>
      <c r="AG2809" s="7">
        <v>0</v>
      </c>
      <c r="AH2809" s="9">
        <v>0.37013888888888891</v>
      </c>
      <c r="AI2809" s="8">
        <v>46160</v>
      </c>
    </row>
    <row r="2810" spans="1:35" ht="12" customHeight="1" x14ac:dyDescent="0.35">
      <c r="A2810" s="7">
        <v>997710</v>
      </c>
      <c r="B2810" s="8">
        <v>46156</v>
      </c>
      <c r="C2810" s="7" t="s">
        <v>7596</v>
      </c>
      <c r="D2810" s="7">
        <v>50</v>
      </c>
      <c r="E2810" s="7" t="s">
        <v>35</v>
      </c>
      <c r="F2810" s="7" t="s">
        <v>673</v>
      </c>
      <c r="G2810" s="7" t="s">
        <v>674</v>
      </c>
      <c r="H2810" s="7" t="s">
        <v>643</v>
      </c>
      <c r="I2810" s="7" t="s">
        <v>644</v>
      </c>
      <c r="J2810" s="7" t="s">
        <v>645</v>
      </c>
      <c r="K2810" s="7" t="s">
        <v>646</v>
      </c>
      <c r="L2810" s="7">
        <v>1</v>
      </c>
      <c r="M2810" s="7"/>
      <c r="N2810" s="7" t="s">
        <v>46</v>
      </c>
      <c r="O2810" s="7" t="s">
        <v>647</v>
      </c>
      <c r="P2810" s="7" t="s">
        <v>661</v>
      </c>
      <c r="Q2810" s="7" t="s">
        <v>37</v>
      </c>
      <c r="R2810" s="7" t="s">
        <v>38</v>
      </c>
      <c r="S2810" s="7">
        <v>180149</v>
      </c>
      <c r="T2810" s="7" t="s">
        <v>72</v>
      </c>
      <c r="U2810" s="7" t="s">
        <v>649</v>
      </c>
      <c r="V2810" s="7">
        <v>1</v>
      </c>
      <c r="W2810" s="7" t="s">
        <v>788</v>
      </c>
      <c r="X2810" s="7">
        <v>0</v>
      </c>
      <c r="Y2810" s="7" t="s">
        <v>668</v>
      </c>
      <c r="Z2810" s="7">
        <v>72.8</v>
      </c>
      <c r="AA2810" s="7">
        <v>88.73</v>
      </c>
      <c r="AB2810" s="7">
        <v>0</v>
      </c>
      <c r="AC2810" s="7">
        <v>0</v>
      </c>
      <c r="AD2810" s="7" t="s">
        <v>39</v>
      </c>
      <c r="AE2810" s="7" t="s">
        <v>663</v>
      </c>
      <c r="AF2810" s="7" t="s">
        <v>664</v>
      </c>
      <c r="AG2810" s="7">
        <v>172</v>
      </c>
      <c r="AH2810" s="9">
        <v>0.37291666666666667</v>
      </c>
      <c r="AI2810" s="8">
        <v>46160</v>
      </c>
    </row>
    <row r="2811" spans="1:35" ht="12" customHeight="1" x14ac:dyDescent="0.35">
      <c r="A2811" s="7">
        <v>997710</v>
      </c>
      <c r="B2811" s="8">
        <v>46156</v>
      </c>
      <c r="C2811" s="7" t="s">
        <v>7596</v>
      </c>
      <c r="D2811" s="7">
        <v>50</v>
      </c>
      <c r="E2811" s="7" t="s">
        <v>35</v>
      </c>
      <c r="F2811" s="7" t="s">
        <v>673</v>
      </c>
      <c r="G2811" s="7" t="s">
        <v>674</v>
      </c>
      <c r="H2811" s="7" t="s">
        <v>643</v>
      </c>
      <c r="I2811" s="7" t="s">
        <v>644</v>
      </c>
      <c r="J2811" s="7" t="s">
        <v>645</v>
      </c>
      <c r="K2811" s="7" t="s">
        <v>646</v>
      </c>
      <c r="L2811" s="7">
        <v>1</v>
      </c>
      <c r="M2811" s="7"/>
      <c r="N2811" s="7" t="s">
        <v>46</v>
      </c>
      <c r="O2811" s="7" t="s">
        <v>647</v>
      </c>
      <c r="P2811" s="7" t="s">
        <v>661</v>
      </c>
      <c r="Q2811" s="7" t="s">
        <v>37</v>
      </c>
      <c r="R2811" s="7" t="s">
        <v>38</v>
      </c>
      <c r="S2811" s="7">
        <v>180166</v>
      </c>
      <c r="T2811" s="7" t="s">
        <v>7114</v>
      </c>
      <c r="U2811" s="7" t="s">
        <v>666</v>
      </c>
      <c r="V2811" s="7">
        <v>1</v>
      </c>
      <c r="W2811" s="7" t="s">
        <v>788</v>
      </c>
      <c r="X2811" s="7">
        <v>0</v>
      </c>
      <c r="Y2811" s="7" t="s">
        <v>668</v>
      </c>
      <c r="Z2811" s="7">
        <v>9.99</v>
      </c>
      <c r="AA2811" s="7">
        <v>0</v>
      </c>
      <c r="AB2811" s="7">
        <v>0</v>
      </c>
      <c r="AC2811" s="7">
        <v>0</v>
      </c>
      <c r="AD2811" s="7" t="s">
        <v>39</v>
      </c>
      <c r="AE2811" s="7" t="s">
        <v>663</v>
      </c>
      <c r="AF2811" s="7" t="s">
        <v>664</v>
      </c>
      <c r="AG2811" s="7">
        <v>172</v>
      </c>
      <c r="AH2811" s="9">
        <v>0.37291666666666667</v>
      </c>
      <c r="AI2811" s="8">
        <v>46160</v>
      </c>
    </row>
    <row r="2812" spans="1:35" ht="12" customHeight="1" x14ac:dyDescent="0.35">
      <c r="A2812" s="7">
        <v>997711</v>
      </c>
      <c r="B2812" s="8">
        <v>46156</v>
      </c>
      <c r="C2812" s="7" t="s">
        <v>7597</v>
      </c>
      <c r="D2812" s="7">
        <v>28</v>
      </c>
      <c r="E2812" s="7" t="s">
        <v>35</v>
      </c>
      <c r="F2812" s="7" t="s">
        <v>659</v>
      </c>
      <c r="G2812" s="7" t="s">
        <v>7598</v>
      </c>
      <c r="H2812" s="7" t="s">
        <v>643</v>
      </c>
      <c r="I2812" s="7" t="s">
        <v>873</v>
      </c>
      <c r="J2812" s="7" t="s">
        <v>645</v>
      </c>
      <c r="K2812" s="7" t="s">
        <v>660</v>
      </c>
      <c r="L2812" s="7">
        <v>1</v>
      </c>
      <c r="M2812" s="7"/>
      <c r="N2812" s="7" t="s">
        <v>740</v>
      </c>
      <c r="O2812" s="7" t="s">
        <v>647</v>
      </c>
      <c r="P2812" s="7" t="s">
        <v>661</v>
      </c>
      <c r="Q2812" s="7" t="s">
        <v>37</v>
      </c>
      <c r="R2812" s="7" t="s">
        <v>38</v>
      </c>
      <c r="S2812" s="7">
        <v>180169</v>
      </c>
      <c r="T2812" s="7" t="s">
        <v>940</v>
      </c>
      <c r="U2812" s="7" t="s">
        <v>649</v>
      </c>
      <c r="V2812" s="7">
        <v>2</v>
      </c>
      <c r="W2812" s="7" t="s">
        <v>1119</v>
      </c>
      <c r="X2812" s="7">
        <v>0</v>
      </c>
      <c r="Y2812" s="7" t="s">
        <v>47</v>
      </c>
      <c r="Z2812" s="7">
        <v>200</v>
      </c>
      <c r="AA2812" s="7">
        <v>0</v>
      </c>
      <c r="AB2812" s="7">
        <v>0</v>
      </c>
      <c r="AC2812" s="7">
        <v>200</v>
      </c>
      <c r="AD2812" s="7" t="s">
        <v>39</v>
      </c>
      <c r="AE2812" s="7" t="s">
        <v>663</v>
      </c>
      <c r="AF2812" s="7" t="s">
        <v>664</v>
      </c>
      <c r="AG2812" s="7">
        <v>200</v>
      </c>
      <c r="AH2812" s="9">
        <v>0.37847222222222221</v>
      </c>
      <c r="AI2812" s="8">
        <v>46160</v>
      </c>
    </row>
    <row r="2813" spans="1:35" ht="12" customHeight="1" x14ac:dyDescent="0.35">
      <c r="A2813" s="7">
        <v>997712</v>
      </c>
      <c r="B2813" s="8">
        <v>46156</v>
      </c>
      <c r="C2813" s="7" t="s">
        <v>7599</v>
      </c>
      <c r="D2813" s="7">
        <v>33</v>
      </c>
      <c r="E2813" s="7" t="s">
        <v>35</v>
      </c>
      <c r="F2813" s="7" t="s">
        <v>727</v>
      </c>
      <c r="G2813" s="7" t="s">
        <v>674</v>
      </c>
      <c r="H2813" s="7" t="s">
        <v>643</v>
      </c>
      <c r="I2813" s="7" t="s">
        <v>1028</v>
      </c>
      <c r="J2813" s="7" t="s">
        <v>645</v>
      </c>
      <c r="K2813" s="7" t="s">
        <v>7376</v>
      </c>
      <c r="L2813" s="7">
        <v>1</v>
      </c>
      <c r="M2813" s="7"/>
      <c r="N2813" s="7" t="s">
        <v>36</v>
      </c>
      <c r="O2813" s="7" t="s">
        <v>647</v>
      </c>
      <c r="P2813" s="7" t="s">
        <v>648</v>
      </c>
      <c r="Q2813" s="7" t="s">
        <v>37</v>
      </c>
      <c r="R2813" s="7" t="s">
        <v>38</v>
      </c>
      <c r="S2813" s="7">
        <v>340301</v>
      </c>
      <c r="T2813" s="7" t="s">
        <v>656</v>
      </c>
      <c r="U2813" s="7" t="s">
        <v>649</v>
      </c>
      <c r="V2813" s="7">
        <v>1</v>
      </c>
      <c r="W2813" s="7" t="s">
        <v>728</v>
      </c>
      <c r="X2813" s="7">
        <v>0</v>
      </c>
      <c r="Y2813" s="7" t="s">
        <v>658</v>
      </c>
      <c r="Z2813" s="7">
        <v>0</v>
      </c>
      <c r="AA2813" s="7">
        <v>0</v>
      </c>
      <c r="AB2813" s="7">
        <v>0</v>
      </c>
      <c r="AC2813" s="7">
        <v>0</v>
      </c>
      <c r="AD2813" s="7" t="s">
        <v>39</v>
      </c>
      <c r="AE2813" s="7" t="s">
        <v>718</v>
      </c>
      <c r="AF2813" s="7" t="s">
        <v>664</v>
      </c>
      <c r="AG2813" s="7">
        <v>0</v>
      </c>
      <c r="AH2813" s="9">
        <v>0.38124999999999998</v>
      </c>
      <c r="AI2813" s="8">
        <v>46160</v>
      </c>
    </row>
    <row r="2814" spans="1:35" ht="12" customHeight="1" x14ac:dyDescent="0.35">
      <c r="A2814" s="7">
        <v>997713</v>
      </c>
      <c r="B2814" s="8">
        <v>46156</v>
      </c>
      <c r="C2814" s="7" t="s">
        <v>7600</v>
      </c>
      <c r="D2814" s="7">
        <v>69</v>
      </c>
      <c r="E2814" s="7" t="s">
        <v>35</v>
      </c>
      <c r="F2814" s="7" t="s">
        <v>694</v>
      </c>
      <c r="G2814" s="7">
        <v>12816385</v>
      </c>
      <c r="H2814" s="7" t="s">
        <v>643</v>
      </c>
      <c r="I2814" s="7" t="s">
        <v>873</v>
      </c>
      <c r="J2814" s="7" t="s">
        <v>695</v>
      </c>
      <c r="K2814" s="7" t="s">
        <v>646</v>
      </c>
      <c r="L2814" s="7">
        <v>1</v>
      </c>
      <c r="M2814" s="7"/>
      <c r="N2814" s="7" t="s">
        <v>36</v>
      </c>
      <c r="O2814" s="7" t="s">
        <v>647</v>
      </c>
      <c r="P2814" s="7" t="s">
        <v>661</v>
      </c>
      <c r="Q2814" s="7" t="s">
        <v>37</v>
      </c>
      <c r="R2814" s="7" t="s">
        <v>38</v>
      </c>
      <c r="S2814" s="7">
        <v>340301</v>
      </c>
      <c r="T2814" s="7" t="s">
        <v>656</v>
      </c>
      <c r="U2814" s="7" t="s">
        <v>649</v>
      </c>
      <c r="V2814" s="7">
        <v>1</v>
      </c>
      <c r="W2814" s="7" t="s">
        <v>696</v>
      </c>
      <c r="X2814" s="7">
        <v>0</v>
      </c>
      <c r="Y2814" s="7" t="s">
        <v>658</v>
      </c>
      <c r="Z2814" s="7">
        <v>0</v>
      </c>
      <c r="AA2814" s="7">
        <v>0</v>
      </c>
      <c r="AB2814" s="7">
        <v>0</v>
      </c>
      <c r="AC2814" s="7">
        <v>0</v>
      </c>
      <c r="AD2814" s="7" t="s">
        <v>39</v>
      </c>
      <c r="AE2814" s="7" t="s">
        <v>999</v>
      </c>
      <c r="AF2814" s="7" t="s">
        <v>664</v>
      </c>
      <c r="AG2814" s="7">
        <v>0</v>
      </c>
      <c r="AH2814" s="9">
        <v>0.38194444444444442</v>
      </c>
      <c r="AI2814" s="8">
        <v>46160</v>
      </c>
    </row>
    <row r="2815" spans="1:35" ht="12" customHeight="1" x14ac:dyDescent="0.35">
      <c r="A2815" s="7">
        <v>997714</v>
      </c>
      <c r="B2815" s="8">
        <v>46156</v>
      </c>
      <c r="C2815" s="7" t="s">
        <v>7601</v>
      </c>
      <c r="D2815" s="7">
        <v>60</v>
      </c>
      <c r="E2815" s="7" t="s">
        <v>35</v>
      </c>
      <c r="F2815" s="7" t="s">
        <v>673</v>
      </c>
      <c r="G2815" s="7" t="s">
        <v>674</v>
      </c>
      <c r="H2815" s="7" t="s">
        <v>643</v>
      </c>
      <c r="I2815" s="7" t="s">
        <v>644</v>
      </c>
      <c r="J2815" s="7" t="s">
        <v>645</v>
      </c>
      <c r="K2815" s="7" t="s">
        <v>646</v>
      </c>
      <c r="L2815" s="7">
        <v>1</v>
      </c>
      <c r="M2815" s="7"/>
      <c r="N2815" s="7" t="s">
        <v>46</v>
      </c>
      <c r="O2815" s="7" t="s">
        <v>647</v>
      </c>
      <c r="P2815" s="7" t="s">
        <v>661</v>
      </c>
      <c r="Q2815" s="7" t="s">
        <v>37</v>
      </c>
      <c r="R2815" s="7" t="s">
        <v>38</v>
      </c>
      <c r="S2815" s="7">
        <v>180112</v>
      </c>
      <c r="T2815" s="7" t="s">
        <v>662</v>
      </c>
      <c r="U2815" s="7" t="s">
        <v>48</v>
      </c>
      <c r="V2815" s="7">
        <v>1</v>
      </c>
      <c r="W2815" s="7" t="s">
        <v>7602</v>
      </c>
      <c r="X2815" s="7">
        <v>0</v>
      </c>
      <c r="Y2815" s="7" t="s">
        <v>47</v>
      </c>
      <c r="Z2815" s="7">
        <v>300</v>
      </c>
      <c r="AA2815" s="7">
        <v>0</v>
      </c>
      <c r="AB2815" s="7">
        <v>0</v>
      </c>
      <c r="AC2815" s="7">
        <v>0</v>
      </c>
      <c r="AD2815" s="7" t="s">
        <v>39</v>
      </c>
      <c r="AE2815" s="7" t="s">
        <v>912</v>
      </c>
      <c r="AF2815" s="7" t="s">
        <v>664</v>
      </c>
      <c r="AG2815" s="7">
        <v>300</v>
      </c>
      <c r="AH2815" s="9">
        <v>0.38263888888888886</v>
      </c>
      <c r="AI2815" s="8">
        <v>46160</v>
      </c>
    </row>
    <row r="2816" spans="1:35" ht="12" customHeight="1" x14ac:dyDescent="0.35">
      <c r="A2816" s="7">
        <v>997715</v>
      </c>
      <c r="B2816" s="8">
        <v>46156</v>
      </c>
      <c r="C2816" s="7" t="s">
        <v>7603</v>
      </c>
      <c r="D2816" s="7">
        <v>40</v>
      </c>
      <c r="E2816" s="7" t="s">
        <v>35</v>
      </c>
      <c r="F2816" s="7" t="s">
        <v>659</v>
      </c>
      <c r="G2816" s="7" t="s">
        <v>7604</v>
      </c>
      <c r="H2816" s="7" t="s">
        <v>643</v>
      </c>
      <c r="I2816" s="7" t="s">
        <v>873</v>
      </c>
      <c r="J2816" s="7" t="s">
        <v>645</v>
      </c>
      <c r="K2816" s="7" t="s">
        <v>660</v>
      </c>
      <c r="L2816" s="7">
        <v>1</v>
      </c>
      <c r="M2816" s="7"/>
      <c r="N2816" s="7" t="s">
        <v>43</v>
      </c>
      <c r="O2816" s="7" t="s">
        <v>647</v>
      </c>
      <c r="P2816" s="7" t="s">
        <v>661</v>
      </c>
      <c r="Q2816" s="7" t="s">
        <v>37</v>
      </c>
      <c r="R2816" s="7" t="s">
        <v>38</v>
      </c>
      <c r="S2816" s="7">
        <v>340601</v>
      </c>
      <c r="T2816" s="7" t="s">
        <v>719</v>
      </c>
      <c r="U2816" s="7" t="s">
        <v>649</v>
      </c>
      <c r="V2816" s="7">
        <v>2</v>
      </c>
      <c r="W2816" s="7" t="s">
        <v>783</v>
      </c>
      <c r="X2816" s="7">
        <v>0</v>
      </c>
      <c r="Y2816" s="7" t="s">
        <v>668</v>
      </c>
      <c r="Z2816" s="7">
        <v>44</v>
      </c>
      <c r="AA2816" s="7">
        <v>0</v>
      </c>
      <c r="AB2816" s="7">
        <v>0</v>
      </c>
      <c r="AC2816" s="7">
        <v>44</v>
      </c>
      <c r="AD2816" s="7" t="s">
        <v>39</v>
      </c>
      <c r="AE2816" s="7" t="s">
        <v>999</v>
      </c>
      <c r="AF2816" s="7" t="s">
        <v>664</v>
      </c>
      <c r="AG2816" s="7">
        <v>44</v>
      </c>
      <c r="AH2816" s="9">
        <v>0.38263888888888886</v>
      </c>
      <c r="AI2816" s="8">
        <v>46160</v>
      </c>
    </row>
    <row r="2817" spans="1:35" ht="12" customHeight="1" x14ac:dyDescent="0.35">
      <c r="A2817" s="7">
        <v>997716</v>
      </c>
      <c r="B2817" s="8">
        <v>46156</v>
      </c>
      <c r="C2817" s="7" t="s">
        <v>7605</v>
      </c>
      <c r="D2817" s="7">
        <v>42</v>
      </c>
      <c r="E2817" s="7" t="s">
        <v>35</v>
      </c>
      <c r="F2817" s="7" t="s">
        <v>727</v>
      </c>
      <c r="G2817" s="7" t="s">
        <v>674</v>
      </c>
      <c r="H2817" s="7" t="s">
        <v>643</v>
      </c>
      <c r="I2817" s="7" t="s">
        <v>1028</v>
      </c>
      <c r="J2817" s="7" t="s">
        <v>645</v>
      </c>
      <c r="K2817" s="7" t="s">
        <v>4981</v>
      </c>
      <c r="L2817" s="7">
        <v>1</v>
      </c>
      <c r="M2817" s="7"/>
      <c r="N2817" s="7" t="s">
        <v>36</v>
      </c>
      <c r="O2817" s="7" t="s">
        <v>647</v>
      </c>
      <c r="P2817" s="7" t="s">
        <v>648</v>
      </c>
      <c r="Q2817" s="7" t="s">
        <v>37</v>
      </c>
      <c r="R2817" s="7" t="s">
        <v>38</v>
      </c>
      <c r="S2817" s="7">
        <v>340301</v>
      </c>
      <c r="T2817" s="7" t="s">
        <v>656</v>
      </c>
      <c r="U2817" s="7" t="s">
        <v>649</v>
      </c>
      <c r="V2817" s="7">
        <v>1</v>
      </c>
      <c r="W2817" s="7" t="s">
        <v>728</v>
      </c>
      <c r="X2817" s="7">
        <v>0</v>
      </c>
      <c r="Y2817" s="7" t="s">
        <v>658</v>
      </c>
      <c r="Z2817" s="7">
        <v>0</v>
      </c>
      <c r="AA2817" s="7">
        <v>0</v>
      </c>
      <c r="AB2817" s="7">
        <v>0</v>
      </c>
      <c r="AC2817" s="7">
        <v>0</v>
      </c>
      <c r="AD2817" s="7" t="s">
        <v>39</v>
      </c>
      <c r="AE2817" s="7" t="s">
        <v>718</v>
      </c>
      <c r="AF2817" s="7" t="s">
        <v>664</v>
      </c>
      <c r="AG2817" s="7">
        <v>0</v>
      </c>
      <c r="AH2817" s="9">
        <v>0.3840277777777778</v>
      </c>
      <c r="AI2817" s="8">
        <v>46160</v>
      </c>
    </row>
    <row r="2818" spans="1:35" ht="12" customHeight="1" x14ac:dyDescent="0.35">
      <c r="A2818" s="7">
        <v>997716</v>
      </c>
      <c r="B2818" s="8">
        <v>46156</v>
      </c>
      <c r="C2818" s="7" t="s">
        <v>7605</v>
      </c>
      <c r="D2818" s="7">
        <v>42</v>
      </c>
      <c r="E2818" s="7" t="s">
        <v>35</v>
      </c>
      <c r="F2818" s="7" t="s">
        <v>727</v>
      </c>
      <c r="G2818" s="7" t="s">
        <v>674</v>
      </c>
      <c r="H2818" s="7" t="s">
        <v>643</v>
      </c>
      <c r="I2818" s="7" t="s">
        <v>1028</v>
      </c>
      <c r="J2818" s="7" t="s">
        <v>645</v>
      </c>
      <c r="K2818" s="7" t="s">
        <v>4981</v>
      </c>
      <c r="L2818" s="7">
        <v>1</v>
      </c>
      <c r="M2818" s="7"/>
      <c r="N2818" s="7" t="s">
        <v>36</v>
      </c>
      <c r="O2818" s="7" t="s">
        <v>647</v>
      </c>
      <c r="P2818" s="7" t="s">
        <v>648</v>
      </c>
      <c r="Q2818" s="7" t="s">
        <v>37</v>
      </c>
      <c r="R2818" s="7" t="s">
        <v>38</v>
      </c>
      <c r="S2818" s="7">
        <v>340209</v>
      </c>
      <c r="T2818" s="7" t="s">
        <v>699</v>
      </c>
      <c r="U2818" s="7" t="s">
        <v>649</v>
      </c>
      <c r="V2818" s="7">
        <v>1</v>
      </c>
      <c r="W2818" s="7" t="s">
        <v>728</v>
      </c>
      <c r="X2818" s="7">
        <v>0</v>
      </c>
      <c r="Y2818" s="7" t="s">
        <v>658</v>
      </c>
      <c r="Z2818" s="7">
        <v>0</v>
      </c>
      <c r="AA2818" s="7">
        <v>0</v>
      </c>
      <c r="AB2818" s="7">
        <v>0</v>
      </c>
      <c r="AC2818" s="7">
        <v>0</v>
      </c>
      <c r="AD2818" s="7" t="s">
        <v>39</v>
      </c>
      <c r="AE2818" s="7" t="s">
        <v>718</v>
      </c>
      <c r="AF2818" s="7" t="s">
        <v>664</v>
      </c>
      <c r="AG2818" s="7">
        <v>0</v>
      </c>
      <c r="AH2818" s="9">
        <v>0.3840277777777778</v>
      </c>
      <c r="AI2818" s="8">
        <v>46160</v>
      </c>
    </row>
    <row r="2819" spans="1:35" ht="12" customHeight="1" x14ac:dyDescent="0.35">
      <c r="A2819" s="7">
        <v>997716</v>
      </c>
      <c r="B2819" s="8">
        <v>46156</v>
      </c>
      <c r="C2819" s="7" t="s">
        <v>7605</v>
      </c>
      <c r="D2819" s="7">
        <v>42</v>
      </c>
      <c r="E2819" s="7" t="s">
        <v>35</v>
      </c>
      <c r="F2819" s="7" t="s">
        <v>727</v>
      </c>
      <c r="G2819" s="7" t="s">
        <v>674</v>
      </c>
      <c r="H2819" s="7" t="s">
        <v>643</v>
      </c>
      <c r="I2819" s="7" t="s">
        <v>1028</v>
      </c>
      <c r="J2819" s="7" t="s">
        <v>645</v>
      </c>
      <c r="K2819" s="7" t="s">
        <v>4981</v>
      </c>
      <c r="L2819" s="7">
        <v>1</v>
      </c>
      <c r="M2819" s="7"/>
      <c r="N2819" s="7" t="s">
        <v>36</v>
      </c>
      <c r="O2819" s="7" t="s">
        <v>647</v>
      </c>
      <c r="P2819" s="7" t="s">
        <v>648</v>
      </c>
      <c r="Q2819" s="7" t="s">
        <v>37</v>
      </c>
      <c r="R2819" s="7" t="s">
        <v>38</v>
      </c>
      <c r="S2819" s="7">
        <v>340210</v>
      </c>
      <c r="T2819" s="7" t="s">
        <v>702</v>
      </c>
      <c r="U2819" s="7" t="s">
        <v>649</v>
      </c>
      <c r="V2819" s="7">
        <v>1</v>
      </c>
      <c r="W2819" s="7" t="s">
        <v>728</v>
      </c>
      <c r="X2819" s="7">
        <v>0</v>
      </c>
      <c r="Y2819" s="7" t="s">
        <v>658</v>
      </c>
      <c r="Z2819" s="7">
        <v>0</v>
      </c>
      <c r="AA2819" s="7">
        <v>0</v>
      </c>
      <c r="AB2819" s="7">
        <v>0</v>
      </c>
      <c r="AC2819" s="7">
        <v>0</v>
      </c>
      <c r="AD2819" s="7" t="s">
        <v>39</v>
      </c>
      <c r="AE2819" s="7" t="s">
        <v>718</v>
      </c>
      <c r="AF2819" s="7" t="s">
        <v>664</v>
      </c>
      <c r="AG2819" s="7">
        <v>0</v>
      </c>
      <c r="AH2819" s="9">
        <v>0.3840277777777778</v>
      </c>
      <c r="AI2819" s="8">
        <v>46160</v>
      </c>
    </row>
    <row r="2820" spans="1:35" ht="12" customHeight="1" x14ac:dyDescent="0.35">
      <c r="A2820" s="7">
        <v>997717</v>
      </c>
      <c r="B2820" s="8">
        <v>46156</v>
      </c>
      <c r="C2820" s="7" t="s">
        <v>7606</v>
      </c>
      <c r="D2820" s="7">
        <v>89</v>
      </c>
      <c r="E2820" s="7" t="s">
        <v>35</v>
      </c>
      <c r="F2820" s="7" t="s">
        <v>654</v>
      </c>
      <c r="G2820" s="7" t="s">
        <v>7607</v>
      </c>
      <c r="H2820" s="7" t="s">
        <v>643</v>
      </c>
      <c r="I2820" s="7" t="s">
        <v>1100</v>
      </c>
      <c r="J2820" s="7" t="s">
        <v>645</v>
      </c>
      <c r="K2820" s="7" t="s">
        <v>646</v>
      </c>
      <c r="L2820" s="7">
        <v>1</v>
      </c>
      <c r="M2820" s="7"/>
      <c r="N2820" s="7" t="s">
        <v>36</v>
      </c>
      <c r="O2820" s="7" t="s">
        <v>647</v>
      </c>
      <c r="P2820" s="7" t="s">
        <v>655</v>
      </c>
      <c r="Q2820" s="7" t="s">
        <v>37</v>
      </c>
      <c r="R2820" s="7" t="s">
        <v>38</v>
      </c>
      <c r="S2820" s="7">
        <v>340301</v>
      </c>
      <c r="T2820" s="7" t="s">
        <v>656</v>
      </c>
      <c r="U2820" s="7" t="s">
        <v>649</v>
      </c>
      <c r="V2820" s="7">
        <v>1</v>
      </c>
      <c r="W2820" s="7" t="s">
        <v>929</v>
      </c>
      <c r="X2820" s="7">
        <v>0</v>
      </c>
      <c r="Y2820" s="7" t="s">
        <v>658</v>
      </c>
      <c r="Z2820" s="7">
        <v>0</v>
      </c>
      <c r="AA2820" s="7">
        <v>0</v>
      </c>
      <c r="AB2820" s="7">
        <v>0</v>
      </c>
      <c r="AC2820" s="7">
        <v>0</v>
      </c>
      <c r="AD2820" s="7" t="s">
        <v>39</v>
      </c>
      <c r="AE2820" s="7" t="s">
        <v>701</v>
      </c>
      <c r="AF2820" s="7" t="s">
        <v>1101</v>
      </c>
      <c r="AG2820" s="7">
        <v>0</v>
      </c>
      <c r="AH2820" s="9">
        <v>0.38541666666666669</v>
      </c>
      <c r="AI2820" s="8">
        <v>46160</v>
      </c>
    </row>
    <row r="2821" spans="1:35" ht="12" customHeight="1" x14ac:dyDescent="0.35">
      <c r="A2821" s="7">
        <v>997718</v>
      </c>
      <c r="B2821" s="8">
        <v>46156</v>
      </c>
      <c r="C2821" s="7" t="s">
        <v>7608</v>
      </c>
      <c r="D2821" s="7">
        <v>56</v>
      </c>
      <c r="E2821" s="7" t="s">
        <v>40</v>
      </c>
      <c r="F2821" s="7" t="s">
        <v>694</v>
      </c>
      <c r="G2821" s="7">
        <v>21378119</v>
      </c>
      <c r="H2821" s="7" t="s">
        <v>643</v>
      </c>
      <c r="I2821" s="7" t="s">
        <v>873</v>
      </c>
      <c r="J2821" s="7" t="s">
        <v>695</v>
      </c>
      <c r="K2821" s="7" t="s">
        <v>646</v>
      </c>
      <c r="L2821" s="7">
        <v>1</v>
      </c>
      <c r="M2821" s="7"/>
      <c r="N2821" s="7" t="s">
        <v>36</v>
      </c>
      <c r="O2821" s="7" t="s">
        <v>647</v>
      </c>
      <c r="P2821" s="7" t="s">
        <v>661</v>
      </c>
      <c r="Q2821" s="7" t="s">
        <v>37</v>
      </c>
      <c r="R2821" s="7" t="s">
        <v>38</v>
      </c>
      <c r="S2821" s="7">
        <v>340301</v>
      </c>
      <c r="T2821" s="7" t="s">
        <v>656</v>
      </c>
      <c r="U2821" s="7" t="s">
        <v>649</v>
      </c>
      <c r="V2821" s="7">
        <v>1</v>
      </c>
      <c r="W2821" s="7" t="s">
        <v>696</v>
      </c>
      <c r="X2821" s="7">
        <v>0</v>
      </c>
      <c r="Y2821" s="7" t="s">
        <v>658</v>
      </c>
      <c r="Z2821" s="7">
        <v>0</v>
      </c>
      <c r="AA2821" s="7">
        <v>0</v>
      </c>
      <c r="AB2821" s="7">
        <v>0</v>
      </c>
      <c r="AC2821" s="7">
        <v>0</v>
      </c>
      <c r="AD2821" s="7" t="s">
        <v>39</v>
      </c>
      <c r="AE2821" s="7" t="s">
        <v>999</v>
      </c>
      <c r="AF2821" s="7" t="s">
        <v>664</v>
      </c>
      <c r="AG2821" s="7">
        <v>0</v>
      </c>
      <c r="AH2821" s="9">
        <v>0.38541666666666669</v>
      </c>
      <c r="AI2821" s="8">
        <v>46160</v>
      </c>
    </row>
    <row r="2822" spans="1:35" ht="12" customHeight="1" x14ac:dyDescent="0.35">
      <c r="A2822" s="7">
        <v>997719</v>
      </c>
      <c r="B2822" s="8">
        <v>46156</v>
      </c>
      <c r="C2822" s="7" t="s">
        <v>7609</v>
      </c>
      <c r="D2822" s="7">
        <v>35</v>
      </c>
      <c r="E2822" s="7" t="s">
        <v>40</v>
      </c>
      <c r="F2822" s="7" t="s">
        <v>769</v>
      </c>
      <c r="G2822" s="7" t="s">
        <v>7610</v>
      </c>
      <c r="H2822" s="7" t="s">
        <v>643</v>
      </c>
      <c r="I2822" s="7" t="s">
        <v>1028</v>
      </c>
      <c r="J2822" s="7" t="s">
        <v>645</v>
      </c>
      <c r="K2822" s="7" t="s">
        <v>768</v>
      </c>
      <c r="L2822" s="7">
        <v>2</v>
      </c>
      <c r="M2822" s="7"/>
      <c r="N2822" s="7" t="s">
        <v>36</v>
      </c>
      <c r="O2822" s="7" t="s">
        <v>647</v>
      </c>
      <c r="P2822" s="7" t="s">
        <v>648</v>
      </c>
      <c r="Q2822" s="7" t="s">
        <v>37</v>
      </c>
      <c r="R2822" s="7" t="s">
        <v>38</v>
      </c>
      <c r="S2822" s="7">
        <v>340213</v>
      </c>
      <c r="T2822" s="7" t="s">
        <v>56</v>
      </c>
      <c r="U2822" s="7" t="s">
        <v>649</v>
      </c>
      <c r="V2822" s="7">
        <v>4</v>
      </c>
      <c r="W2822" s="7" t="s">
        <v>898</v>
      </c>
      <c r="X2822" s="7">
        <v>0</v>
      </c>
      <c r="Y2822" s="7" t="s">
        <v>658</v>
      </c>
      <c r="Z2822" s="7">
        <v>0</v>
      </c>
      <c r="AA2822" s="7">
        <v>0</v>
      </c>
      <c r="AB2822" s="7">
        <v>0</v>
      </c>
      <c r="AC2822" s="7">
        <v>0</v>
      </c>
      <c r="AD2822" s="7" t="s">
        <v>39</v>
      </c>
      <c r="AE2822" s="7" t="s">
        <v>718</v>
      </c>
      <c r="AF2822" s="7" t="s">
        <v>664</v>
      </c>
      <c r="AG2822" s="7">
        <v>0</v>
      </c>
      <c r="AH2822" s="9">
        <v>0.38680555555555557</v>
      </c>
      <c r="AI2822" s="8">
        <v>46160</v>
      </c>
    </row>
    <row r="2823" spans="1:35" ht="12" customHeight="1" x14ac:dyDescent="0.35">
      <c r="A2823" s="7">
        <v>997719</v>
      </c>
      <c r="B2823" s="8">
        <v>46156</v>
      </c>
      <c r="C2823" s="7" t="s">
        <v>7609</v>
      </c>
      <c r="D2823" s="7">
        <v>35</v>
      </c>
      <c r="E2823" s="7" t="s">
        <v>40</v>
      </c>
      <c r="F2823" s="7" t="s">
        <v>769</v>
      </c>
      <c r="G2823" s="7" t="s">
        <v>7610</v>
      </c>
      <c r="H2823" s="7" t="s">
        <v>643</v>
      </c>
      <c r="I2823" s="7" t="s">
        <v>1028</v>
      </c>
      <c r="J2823" s="7" t="s">
        <v>645</v>
      </c>
      <c r="K2823" s="7" t="s">
        <v>768</v>
      </c>
      <c r="L2823" s="7">
        <v>2</v>
      </c>
      <c r="M2823" s="7"/>
      <c r="N2823" s="7" t="s">
        <v>36</v>
      </c>
      <c r="O2823" s="7" t="s">
        <v>647</v>
      </c>
      <c r="P2823" s="7" t="s">
        <v>648</v>
      </c>
      <c r="Q2823" s="7" t="s">
        <v>37</v>
      </c>
      <c r="R2823" s="7" t="s">
        <v>38</v>
      </c>
      <c r="S2823" s="7">
        <v>340211</v>
      </c>
      <c r="T2823" s="7" t="s">
        <v>54</v>
      </c>
      <c r="U2823" s="7" t="s">
        <v>649</v>
      </c>
      <c r="V2823" s="7">
        <v>1</v>
      </c>
      <c r="W2823" s="7" t="s">
        <v>898</v>
      </c>
      <c r="X2823" s="7">
        <v>0</v>
      </c>
      <c r="Y2823" s="7" t="s">
        <v>658</v>
      </c>
      <c r="Z2823" s="7">
        <v>0</v>
      </c>
      <c r="AA2823" s="7">
        <v>0</v>
      </c>
      <c r="AB2823" s="7">
        <v>0</v>
      </c>
      <c r="AC2823" s="7">
        <v>0</v>
      </c>
      <c r="AD2823" s="7" t="s">
        <v>39</v>
      </c>
      <c r="AE2823" s="7" t="s">
        <v>718</v>
      </c>
      <c r="AF2823" s="7" t="s">
        <v>664</v>
      </c>
      <c r="AG2823" s="7">
        <v>0</v>
      </c>
      <c r="AH2823" s="9">
        <v>0.38680555555555557</v>
      </c>
      <c r="AI2823" s="8">
        <v>46160</v>
      </c>
    </row>
    <row r="2824" spans="1:35" ht="12" customHeight="1" x14ac:dyDescent="0.35">
      <c r="A2824" s="7">
        <v>997719</v>
      </c>
      <c r="B2824" s="8">
        <v>46156</v>
      </c>
      <c r="C2824" s="7" t="s">
        <v>7609</v>
      </c>
      <c r="D2824" s="7">
        <v>35</v>
      </c>
      <c r="E2824" s="7" t="s">
        <v>40</v>
      </c>
      <c r="F2824" s="7" t="s">
        <v>769</v>
      </c>
      <c r="G2824" s="7" t="s">
        <v>7610</v>
      </c>
      <c r="H2824" s="7" t="s">
        <v>643</v>
      </c>
      <c r="I2824" s="7" t="s">
        <v>1028</v>
      </c>
      <c r="J2824" s="7" t="s">
        <v>645</v>
      </c>
      <c r="K2824" s="7" t="s">
        <v>768</v>
      </c>
      <c r="L2824" s="7">
        <v>2</v>
      </c>
      <c r="M2824" s="7"/>
      <c r="N2824" s="7" t="s">
        <v>36</v>
      </c>
      <c r="O2824" s="7" t="s">
        <v>647</v>
      </c>
      <c r="P2824" s="7" t="s">
        <v>648</v>
      </c>
      <c r="Q2824" s="7" t="s">
        <v>37</v>
      </c>
      <c r="R2824" s="7" t="s">
        <v>38</v>
      </c>
      <c r="S2824" s="7">
        <v>340272</v>
      </c>
      <c r="T2824" s="7" t="s">
        <v>784</v>
      </c>
      <c r="U2824" s="7" t="s">
        <v>649</v>
      </c>
      <c r="V2824" s="7">
        <v>1</v>
      </c>
      <c r="W2824" s="7" t="s">
        <v>898</v>
      </c>
      <c r="X2824" s="7">
        <v>0</v>
      </c>
      <c r="Y2824" s="7" t="s">
        <v>658</v>
      </c>
      <c r="Z2824" s="7">
        <v>0</v>
      </c>
      <c r="AA2824" s="7">
        <v>0</v>
      </c>
      <c r="AB2824" s="7">
        <v>0</v>
      </c>
      <c r="AC2824" s="7">
        <v>0</v>
      </c>
      <c r="AD2824" s="7" t="s">
        <v>39</v>
      </c>
      <c r="AE2824" s="7" t="s">
        <v>718</v>
      </c>
      <c r="AF2824" s="7" t="s">
        <v>664</v>
      </c>
      <c r="AG2824" s="7">
        <v>0</v>
      </c>
      <c r="AH2824" s="9">
        <v>0.38680555555555557</v>
      </c>
      <c r="AI2824" s="8">
        <v>46160</v>
      </c>
    </row>
    <row r="2825" spans="1:35" ht="12" customHeight="1" x14ac:dyDescent="0.35">
      <c r="A2825" s="7">
        <v>997720</v>
      </c>
      <c r="B2825" s="8">
        <v>46156</v>
      </c>
      <c r="C2825" s="7" t="s">
        <v>7179</v>
      </c>
      <c r="D2825" s="7">
        <v>75</v>
      </c>
      <c r="E2825" s="7" t="s">
        <v>40</v>
      </c>
      <c r="F2825" s="7" t="s">
        <v>789</v>
      </c>
      <c r="G2825" s="7" t="s">
        <v>7180</v>
      </c>
      <c r="H2825" s="7" t="s">
        <v>643</v>
      </c>
      <c r="I2825" s="7" t="s">
        <v>1028</v>
      </c>
      <c r="J2825" s="7" t="s">
        <v>645</v>
      </c>
      <c r="K2825" s="7" t="s">
        <v>646</v>
      </c>
      <c r="L2825" s="7">
        <v>1</v>
      </c>
      <c r="M2825" s="7"/>
      <c r="N2825" s="7" t="s">
        <v>41</v>
      </c>
      <c r="O2825" s="7" t="s">
        <v>647</v>
      </c>
      <c r="P2825" s="7" t="s">
        <v>648</v>
      </c>
      <c r="Q2825" s="7" t="s">
        <v>37</v>
      </c>
      <c r="R2825" s="7" t="s">
        <v>38</v>
      </c>
      <c r="S2825" s="7">
        <v>341010</v>
      </c>
      <c r="T2825" s="7" t="s">
        <v>759</v>
      </c>
      <c r="U2825" s="7" t="s">
        <v>649</v>
      </c>
      <c r="V2825" s="7">
        <v>1</v>
      </c>
      <c r="W2825" s="7" t="s">
        <v>867</v>
      </c>
      <c r="X2825" s="7">
        <v>0</v>
      </c>
      <c r="Y2825" s="7" t="s">
        <v>651</v>
      </c>
      <c r="Z2825" s="7">
        <v>0</v>
      </c>
      <c r="AA2825" s="7">
        <v>0</v>
      </c>
      <c r="AB2825" s="7">
        <v>0</v>
      </c>
      <c r="AC2825" s="7">
        <v>0</v>
      </c>
      <c r="AD2825" s="7" t="s">
        <v>39</v>
      </c>
      <c r="AE2825" s="7" t="s">
        <v>652</v>
      </c>
      <c r="AF2825" s="7" t="s">
        <v>664</v>
      </c>
      <c r="AG2825" s="7">
        <v>0</v>
      </c>
      <c r="AH2825" s="9">
        <v>0.39097222222222222</v>
      </c>
      <c r="AI2825" s="8">
        <v>46160</v>
      </c>
    </row>
    <row r="2826" spans="1:35" ht="12" customHeight="1" x14ac:dyDescent="0.35">
      <c r="A2826" s="7">
        <v>997721</v>
      </c>
      <c r="B2826" s="8">
        <v>46156</v>
      </c>
      <c r="C2826" s="7" t="s">
        <v>7611</v>
      </c>
      <c r="D2826" s="7">
        <v>58</v>
      </c>
      <c r="E2826" s="7" t="s">
        <v>35</v>
      </c>
      <c r="F2826" s="7" t="s">
        <v>837</v>
      </c>
      <c r="G2826" s="7">
        <v>4794573800046</v>
      </c>
      <c r="H2826" s="7" t="s">
        <v>643</v>
      </c>
      <c r="I2826" s="7" t="s">
        <v>873</v>
      </c>
      <c r="J2826" s="7" t="s">
        <v>704</v>
      </c>
      <c r="K2826" s="7" t="s">
        <v>705</v>
      </c>
      <c r="L2826" s="7">
        <v>3</v>
      </c>
      <c r="M2826" s="7"/>
      <c r="N2826" s="7" t="s">
        <v>36</v>
      </c>
      <c r="O2826" s="7" t="s">
        <v>647</v>
      </c>
      <c r="P2826" s="7" t="s">
        <v>661</v>
      </c>
      <c r="Q2826" s="7" t="s">
        <v>37</v>
      </c>
      <c r="R2826" s="7" t="s">
        <v>38</v>
      </c>
      <c r="S2826" s="7">
        <v>340213</v>
      </c>
      <c r="T2826" s="7" t="s">
        <v>56</v>
      </c>
      <c r="U2826" s="7" t="s">
        <v>649</v>
      </c>
      <c r="V2826" s="7">
        <v>1</v>
      </c>
      <c r="W2826" s="7" t="s">
        <v>692</v>
      </c>
      <c r="X2826" s="7">
        <v>0</v>
      </c>
      <c r="Y2826" s="7" t="s">
        <v>658</v>
      </c>
      <c r="Z2826" s="7">
        <v>0</v>
      </c>
      <c r="AA2826" s="7">
        <v>0</v>
      </c>
      <c r="AB2826" s="7">
        <v>0</v>
      </c>
      <c r="AC2826" s="7">
        <v>0</v>
      </c>
      <c r="AD2826" s="7" t="s">
        <v>39</v>
      </c>
      <c r="AE2826" s="7" t="s">
        <v>999</v>
      </c>
      <c r="AF2826" s="7" t="s">
        <v>664</v>
      </c>
      <c r="AG2826" s="7">
        <v>0</v>
      </c>
      <c r="AH2826" s="9">
        <v>0.39444444444444443</v>
      </c>
      <c r="AI2826" s="8">
        <v>46160</v>
      </c>
    </row>
    <row r="2827" spans="1:35" ht="12" customHeight="1" x14ac:dyDescent="0.35">
      <c r="A2827" s="7">
        <v>997722</v>
      </c>
      <c r="B2827" s="8">
        <v>46156</v>
      </c>
      <c r="C2827" s="7" t="s">
        <v>7612</v>
      </c>
      <c r="D2827" s="7">
        <v>30</v>
      </c>
      <c r="E2827" s="7" t="s">
        <v>40</v>
      </c>
      <c r="F2827" s="7" t="s">
        <v>694</v>
      </c>
      <c r="G2827" s="7">
        <v>39061345</v>
      </c>
      <c r="H2827" s="7" t="s">
        <v>643</v>
      </c>
      <c r="I2827" s="7" t="s">
        <v>873</v>
      </c>
      <c r="J2827" s="7" t="s">
        <v>695</v>
      </c>
      <c r="K2827" s="7" t="s">
        <v>646</v>
      </c>
      <c r="L2827" s="7">
        <v>1</v>
      </c>
      <c r="M2827" s="7"/>
      <c r="N2827" s="7" t="s">
        <v>36</v>
      </c>
      <c r="O2827" s="7" t="s">
        <v>647</v>
      </c>
      <c r="P2827" s="7" t="s">
        <v>661</v>
      </c>
      <c r="Q2827" s="7" t="s">
        <v>37</v>
      </c>
      <c r="R2827" s="7" t="s">
        <v>38</v>
      </c>
      <c r="S2827" s="7">
        <v>340301</v>
      </c>
      <c r="T2827" s="7" t="s">
        <v>656</v>
      </c>
      <c r="U2827" s="7" t="s">
        <v>649</v>
      </c>
      <c r="V2827" s="7">
        <v>1</v>
      </c>
      <c r="W2827" s="7" t="s">
        <v>696</v>
      </c>
      <c r="X2827" s="7">
        <v>0</v>
      </c>
      <c r="Y2827" s="7" t="s">
        <v>658</v>
      </c>
      <c r="Z2827" s="7">
        <v>0</v>
      </c>
      <c r="AA2827" s="7">
        <v>0</v>
      </c>
      <c r="AB2827" s="7">
        <v>0</v>
      </c>
      <c r="AC2827" s="7">
        <v>0</v>
      </c>
      <c r="AD2827" s="7" t="s">
        <v>39</v>
      </c>
      <c r="AE2827" s="7" t="s">
        <v>999</v>
      </c>
      <c r="AF2827" s="7" t="s">
        <v>664</v>
      </c>
      <c r="AG2827" s="7">
        <v>0</v>
      </c>
      <c r="AH2827" s="9">
        <v>0.39583333333333331</v>
      </c>
      <c r="AI2827" s="8">
        <v>46160</v>
      </c>
    </row>
    <row r="2828" spans="1:35" ht="12" customHeight="1" x14ac:dyDescent="0.35">
      <c r="A2828" s="7">
        <v>997723</v>
      </c>
      <c r="B2828" s="8">
        <v>46156</v>
      </c>
      <c r="C2828" s="7" t="s">
        <v>7271</v>
      </c>
      <c r="D2828" s="7">
        <v>24</v>
      </c>
      <c r="E2828" s="7" t="s">
        <v>40</v>
      </c>
      <c r="F2828" s="7" t="s">
        <v>673</v>
      </c>
      <c r="G2828" s="7">
        <v>0</v>
      </c>
      <c r="H2828" s="7" t="s">
        <v>643</v>
      </c>
      <c r="I2828" s="7" t="s">
        <v>644</v>
      </c>
      <c r="J2828" s="7" t="s">
        <v>645</v>
      </c>
      <c r="K2828" s="7" t="s">
        <v>646</v>
      </c>
      <c r="L2828" s="7">
        <v>1</v>
      </c>
      <c r="M2828" s="7"/>
      <c r="N2828" s="7" t="s">
        <v>46</v>
      </c>
      <c r="O2828" s="7" t="s">
        <v>647</v>
      </c>
      <c r="P2828" s="7" t="s">
        <v>661</v>
      </c>
      <c r="Q2828" s="7" t="s">
        <v>37</v>
      </c>
      <c r="R2828" s="7" t="s">
        <v>38</v>
      </c>
      <c r="S2828" s="7">
        <v>180112</v>
      </c>
      <c r="T2828" s="7" t="s">
        <v>662</v>
      </c>
      <c r="U2828" s="7" t="s">
        <v>48</v>
      </c>
      <c r="V2828" s="7">
        <v>1</v>
      </c>
      <c r="W2828" s="7" t="s">
        <v>1056</v>
      </c>
      <c r="X2828" s="7">
        <v>0</v>
      </c>
      <c r="Y2828" s="7" t="s">
        <v>47</v>
      </c>
      <c r="Z2828" s="7">
        <v>300</v>
      </c>
      <c r="AA2828" s="7">
        <v>0</v>
      </c>
      <c r="AB2828" s="7">
        <v>0</v>
      </c>
      <c r="AC2828" s="7">
        <v>0</v>
      </c>
      <c r="AD2828" s="7" t="s">
        <v>39</v>
      </c>
      <c r="AE2828" s="7" t="s">
        <v>912</v>
      </c>
      <c r="AF2828" s="7" t="s">
        <v>664</v>
      </c>
      <c r="AG2828" s="7">
        <v>300</v>
      </c>
      <c r="AH2828" s="9">
        <v>0.3972222222222222</v>
      </c>
      <c r="AI2828" s="8">
        <v>46160</v>
      </c>
    </row>
    <row r="2829" spans="1:35" ht="12" customHeight="1" x14ac:dyDescent="0.35">
      <c r="A2829" s="7">
        <v>997724</v>
      </c>
      <c r="B2829" s="8">
        <v>46156</v>
      </c>
      <c r="C2829" s="7" t="s">
        <v>7613</v>
      </c>
      <c r="D2829" s="7">
        <v>31</v>
      </c>
      <c r="E2829" s="7" t="s">
        <v>40</v>
      </c>
      <c r="F2829" s="7" t="s">
        <v>727</v>
      </c>
      <c r="G2829" s="7" t="s">
        <v>674</v>
      </c>
      <c r="H2829" s="7" t="s">
        <v>643</v>
      </c>
      <c r="I2829" s="7" t="s">
        <v>1028</v>
      </c>
      <c r="J2829" s="7" t="s">
        <v>645</v>
      </c>
      <c r="K2829" s="7" t="s">
        <v>7614</v>
      </c>
      <c r="L2829" s="7">
        <v>1</v>
      </c>
      <c r="M2829" s="7"/>
      <c r="N2829" s="7" t="s">
        <v>36</v>
      </c>
      <c r="O2829" s="7" t="s">
        <v>647</v>
      </c>
      <c r="P2829" s="7" t="s">
        <v>648</v>
      </c>
      <c r="Q2829" s="7" t="s">
        <v>37</v>
      </c>
      <c r="R2829" s="7" t="s">
        <v>38</v>
      </c>
      <c r="S2829" s="7">
        <v>340301</v>
      </c>
      <c r="T2829" s="7" t="s">
        <v>656</v>
      </c>
      <c r="U2829" s="7" t="s">
        <v>649</v>
      </c>
      <c r="V2829" s="7">
        <v>1</v>
      </c>
      <c r="W2829" s="7" t="s">
        <v>728</v>
      </c>
      <c r="X2829" s="7">
        <v>0</v>
      </c>
      <c r="Y2829" s="7" t="s">
        <v>658</v>
      </c>
      <c r="Z2829" s="7">
        <v>0</v>
      </c>
      <c r="AA2829" s="7">
        <v>0</v>
      </c>
      <c r="AB2829" s="7">
        <v>0</v>
      </c>
      <c r="AC2829" s="7">
        <v>0</v>
      </c>
      <c r="AD2829" s="7" t="s">
        <v>39</v>
      </c>
      <c r="AE2829" s="7" t="s">
        <v>718</v>
      </c>
      <c r="AF2829" s="7" t="s">
        <v>664</v>
      </c>
      <c r="AG2829" s="7">
        <v>0</v>
      </c>
      <c r="AH2829" s="9">
        <v>0.39861111111111114</v>
      </c>
      <c r="AI2829" s="8">
        <v>46160</v>
      </c>
    </row>
    <row r="2830" spans="1:35" ht="12" customHeight="1" x14ac:dyDescent="0.35">
      <c r="A2830" s="7">
        <v>997724</v>
      </c>
      <c r="B2830" s="8">
        <v>46156</v>
      </c>
      <c r="C2830" s="7" t="s">
        <v>7613</v>
      </c>
      <c r="D2830" s="7">
        <v>31</v>
      </c>
      <c r="E2830" s="7" t="s">
        <v>40</v>
      </c>
      <c r="F2830" s="7" t="s">
        <v>727</v>
      </c>
      <c r="G2830" s="7" t="s">
        <v>674</v>
      </c>
      <c r="H2830" s="7" t="s">
        <v>643</v>
      </c>
      <c r="I2830" s="7" t="s">
        <v>1028</v>
      </c>
      <c r="J2830" s="7" t="s">
        <v>645</v>
      </c>
      <c r="K2830" s="7" t="s">
        <v>7614</v>
      </c>
      <c r="L2830" s="7">
        <v>1</v>
      </c>
      <c r="M2830" s="7"/>
      <c r="N2830" s="7" t="s">
        <v>36</v>
      </c>
      <c r="O2830" s="7" t="s">
        <v>647</v>
      </c>
      <c r="P2830" s="7" t="s">
        <v>648</v>
      </c>
      <c r="Q2830" s="7" t="s">
        <v>37</v>
      </c>
      <c r="R2830" s="7" t="s">
        <v>38</v>
      </c>
      <c r="S2830" s="7">
        <v>340209</v>
      </c>
      <c r="T2830" s="7" t="s">
        <v>699</v>
      </c>
      <c r="U2830" s="7" t="s">
        <v>649</v>
      </c>
      <c r="V2830" s="7">
        <v>1</v>
      </c>
      <c r="W2830" s="7" t="s">
        <v>728</v>
      </c>
      <c r="X2830" s="7">
        <v>0</v>
      </c>
      <c r="Y2830" s="7" t="s">
        <v>658</v>
      </c>
      <c r="Z2830" s="7">
        <v>0</v>
      </c>
      <c r="AA2830" s="7">
        <v>0</v>
      </c>
      <c r="AB2830" s="7">
        <v>0</v>
      </c>
      <c r="AC2830" s="7">
        <v>0</v>
      </c>
      <c r="AD2830" s="7" t="s">
        <v>39</v>
      </c>
      <c r="AE2830" s="7" t="s">
        <v>718</v>
      </c>
      <c r="AF2830" s="7" t="s">
        <v>664</v>
      </c>
      <c r="AG2830" s="7">
        <v>0</v>
      </c>
      <c r="AH2830" s="9">
        <v>0.39861111111111114</v>
      </c>
      <c r="AI2830" s="8">
        <v>46160</v>
      </c>
    </row>
    <row r="2831" spans="1:35" ht="12" customHeight="1" x14ac:dyDescent="0.35">
      <c r="A2831" s="7">
        <v>997724</v>
      </c>
      <c r="B2831" s="8">
        <v>46156</v>
      </c>
      <c r="C2831" s="7" t="s">
        <v>7613</v>
      </c>
      <c r="D2831" s="7">
        <v>31</v>
      </c>
      <c r="E2831" s="7" t="s">
        <v>40</v>
      </c>
      <c r="F2831" s="7" t="s">
        <v>727</v>
      </c>
      <c r="G2831" s="7" t="s">
        <v>674</v>
      </c>
      <c r="H2831" s="7" t="s">
        <v>643</v>
      </c>
      <c r="I2831" s="7" t="s">
        <v>1028</v>
      </c>
      <c r="J2831" s="7" t="s">
        <v>645</v>
      </c>
      <c r="K2831" s="7" t="s">
        <v>7614</v>
      </c>
      <c r="L2831" s="7">
        <v>1</v>
      </c>
      <c r="M2831" s="7"/>
      <c r="N2831" s="7" t="s">
        <v>36</v>
      </c>
      <c r="O2831" s="7" t="s">
        <v>647</v>
      </c>
      <c r="P2831" s="7" t="s">
        <v>648</v>
      </c>
      <c r="Q2831" s="7" t="s">
        <v>37</v>
      </c>
      <c r="R2831" s="7" t="s">
        <v>38</v>
      </c>
      <c r="S2831" s="7">
        <v>340210</v>
      </c>
      <c r="T2831" s="7" t="s">
        <v>702</v>
      </c>
      <c r="U2831" s="7" t="s">
        <v>649</v>
      </c>
      <c r="V2831" s="7">
        <v>1</v>
      </c>
      <c r="W2831" s="7" t="s">
        <v>728</v>
      </c>
      <c r="X2831" s="7">
        <v>0</v>
      </c>
      <c r="Y2831" s="7" t="s">
        <v>658</v>
      </c>
      <c r="Z2831" s="7">
        <v>0</v>
      </c>
      <c r="AA2831" s="7">
        <v>0</v>
      </c>
      <c r="AB2831" s="7">
        <v>0</v>
      </c>
      <c r="AC2831" s="7">
        <v>0</v>
      </c>
      <c r="AD2831" s="7" t="s">
        <v>39</v>
      </c>
      <c r="AE2831" s="7" t="s">
        <v>718</v>
      </c>
      <c r="AF2831" s="7" t="s">
        <v>664</v>
      </c>
      <c r="AG2831" s="7">
        <v>0</v>
      </c>
      <c r="AH2831" s="9">
        <v>0.39861111111111114</v>
      </c>
      <c r="AI2831" s="8">
        <v>46160</v>
      </c>
    </row>
    <row r="2832" spans="1:35" ht="12" customHeight="1" x14ac:dyDescent="0.35">
      <c r="A2832" s="7">
        <v>997725</v>
      </c>
      <c r="B2832" s="8">
        <v>46156</v>
      </c>
      <c r="C2832" s="7" t="s">
        <v>6959</v>
      </c>
      <c r="D2832" s="7">
        <v>48</v>
      </c>
      <c r="E2832" s="7" t="s">
        <v>40</v>
      </c>
      <c r="F2832" s="7" t="s">
        <v>761</v>
      </c>
      <c r="G2832" s="7" t="s">
        <v>7615</v>
      </c>
      <c r="H2832" s="7" t="s">
        <v>643</v>
      </c>
      <c r="I2832" s="7" t="s">
        <v>873</v>
      </c>
      <c r="J2832" s="7" t="s">
        <v>645</v>
      </c>
      <c r="K2832" s="7" t="s">
        <v>705</v>
      </c>
      <c r="L2832" s="7">
        <v>1</v>
      </c>
      <c r="M2832" s="7"/>
      <c r="N2832" s="7" t="s">
        <v>675</v>
      </c>
      <c r="O2832" s="7" t="s">
        <v>647</v>
      </c>
      <c r="P2832" s="7" t="s">
        <v>661</v>
      </c>
      <c r="Q2832" s="7" t="s">
        <v>42</v>
      </c>
      <c r="R2832" s="7" t="s">
        <v>38</v>
      </c>
      <c r="S2832" s="7">
        <v>460275</v>
      </c>
      <c r="T2832" s="7" t="s">
        <v>676</v>
      </c>
      <c r="U2832" s="7" t="s">
        <v>649</v>
      </c>
      <c r="V2832" s="7">
        <v>2</v>
      </c>
      <c r="W2832" s="7" t="s">
        <v>677</v>
      </c>
      <c r="X2832" s="7">
        <v>0</v>
      </c>
      <c r="Y2832" s="7" t="s">
        <v>651</v>
      </c>
      <c r="Z2832" s="7">
        <v>0</v>
      </c>
      <c r="AA2832" s="7">
        <v>0</v>
      </c>
      <c r="AB2832" s="7">
        <v>0</v>
      </c>
      <c r="AC2832" s="7">
        <v>0</v>
      </c>
      <c r="AD2832" s="7" t="s">
        <v>39</v>
      </c>
      <c r="AE2832" s="7" t="s">
        <v>999</v>
      </c>
      <c r="AF2832" s="7" t="s">
        <v>664</v>
      </c>
      <c r="AG2832" s="7">
        <v>0</v>
      </c>
      <c r="AH2832" s="9">
        <v>0.39930555555555558</v>
      </c>
      <c r="AI2832" s="8">
        <v>46160</v>
      </c>
    </row>
    <row r="2833" spans="1:35" ht="12" customHeight="1" x14ac:dyDescent="0.35">
      <c r="A2833" s="7">
        <v>997725</v>
      </c>
      <c r="B2833" s="8">
        <v>46156</v>
      </c>
      <c r="C2833" s="7" t="s">
        <v>6959</v>
      </c>
      <c r="D2833" s="7">
        <v>48</v>
      </c>
      <c r="E2833" s="7" t="s">
        <v>40</v>
      </c>
      <c r="F2833" s="7" t="s">
        <v>761</v>
      </c>
      <c r="G2833" s="7" t="s">
        <v>7615</v>
      </c>
      <c r="H2833" s="7" t="s">
        <v>643</v>
      </c>
      <c r="I2833" s="7" t="s">
        <v>873</v>
      </c>
      <c r="J2833" s="7" t="s">
        <v>645</v>
      </c>
      <c r="K2833" s="7" t="s">
        <v>705</v>
      </c>
      <c r="L2833" s="7">
        <v>1</v>
      </c>
      <c r="M2833" s="7"/>
      <c r="N2833" s="7" t="s">
        <v>675</v>
      </c>
      <c r="O2833" s="7" t="s">
        <v>647</v>
      </c>
      <c r="P2833" s="7" t="s">
        <v>661</v>
      </c>
      <c r="Q2833" s="7" t="s">
        <v>42</v>
      </c>
      <c r="R2833" s="7" t="s">
        <v>38</v>
      </c>
      <c r="S2833" s="7">
        <v>460276</v>
      </c>
      <c r="T2833" s="7" t="s">
        <v>747</v>
      </c>
      <c r="U2833" s="7" t="s">
        <v>649</v>
      </c>
      <c r="V2833" s="7">
        <v>2</v>
      </c>
      <c r="W2833" s="7" t="s">
        <v>677</v>
      </c>
      <c r="X2833" s="7">
        <v>0</v>
      </c>
      <c r="Y2833" s="7" t="s">
        <v>651</v>
      </c>
      <c r="Z2833" s="7">
        <v>0</v>
      </c>
      <c r="AA2833" s="7">
        <v>0</v>
      </c>
      <c r="AB2833" s="7">
        <v>0</v>
      </c>
      <c r="AC2833" s="7">
        <v>0</v>
      </c>
      <c r="AD2833" s="7" t="s">
        <v>39</v>
      </c>
      <c r="AE2833" s="7" t="s">
        <v>999</v>
      </c>
      <c r="AF2833" s="7" t="s">
        <v>664</v>
      </c>
      <c r="AG2833" s="7">
        <v>0</v>
      </c>
      <c r="AH2833" s="9">
        <v>0.39930555555555558</v>
      </c>
      <c r="AI2833" s="8">
        <v>46160</v>
      </c>
    </row>
    <row r="2834" spans="1:35" ht="12" customHeight="1" x14ac:dyDescent="0.35">
      <c r="A2834" s="7">
        <v>997725</v>
      </c>
      <c r="B2834" s="8">
        <v>46156</v>
      </c>
      <c r="C2834" s="7" t="s">
        <v>6959</v>
      </c>
      <c r="D2834" s="7">
        <v>48</v>
      </c>
      <c r="E2834" s="7" t="s">
        <v>40</v>
      </c>
      <c r="F2834" s="7" t="s">
        <v>761</v>
      </c>
      <c r="G2834" s="7" t="s">
        <v>7615</v>
      </c>
      <c r="H2834" s="7" t="s">
        <v>643</v>
      </c>
      <c r="I2834" s="7" t="s">
        <v>873</v>
      </c>
      <c r="J2834" s="7" t="s">
        <v>645</v>
      </c>
      <c r="K2834" s="7" t="s">
        <v>705</v>
      </c>
      <c r="L2834" s="7">
        <v>1</v>
      </c>
      <c r="M2834" s="7"/>
      <c r="N2834" s="7" t="s">
        <v>675</v>
      </c>
      <c r="O2834" s="7" t="s">
        <v>647</v>
      </c>
      <c r="P2834" s="7" t="s">
        <v>661</v>
      </c>
      <c r="Q2834" s="7" t="s">
        <v>42</v>
      </c>
      <c r="R2834" s="7" t="s">
        <v>38</v>
      </c>
      <c r="S2834" s="7">
        <v>460283</v>
      </c>
      <c r="T2834" s="7" t="s">
        <v>942</v>
      </c>
      <c r="U2834" s="7" t="s">
        <v>649</v>
      </c>
      <c r="V2834" s="7">
        <v>2</v>
      </c>
      <c r="W2834" s="7" t="s">
        <v>677</v>
      </c>
      <c r="X2834" s="7">
        <v>0</v>
      </c>
      <c r="Y2834" s="7" t="s">
        <v>651</v>
      </c>
      <c r="Z2834" s="7">
        <v>0</v>
      </c>
      <c r="AA2834" s="7">
        <v>0</v>
      </c>
      <c r="AB2834" s="7">
        <v>0</v>
      </c>
      <c r="AC2834" s="7">
        <v>0</v>
      </c>
      <c r="AD2834" s="7" t="s">
        <v>39</v>
      </c>
      <c r="AE2834" s="7" t="s">
        <v>999</v>
      </c>
      <c r="AF2834" s="7" t="s">
        <v>664</v>
      </c>
      <c r="AG2834" s="7">
        <v>0</v>
      </c>
      <c r="AH2834" s="9">
        <v>0.39930555555555558</v>
      </c>
      <c r="AI2834" s="8">
        <v>46160</v>
      </c>
    </row>
    <row r="2835" spans="1:35" ht="12" customHeight="1" x14ac:dyDescent="0.35">
      <c r="A2835" s="7">
        <v>997726</v>
      </c>
      <c r="B2835" s="8">
        <v>46156</v>
      </c>
      <c r="C2835" s="7" t="s">
        <v>7616</v>
      </c>
      <c r="D2835" s="7">
        <v>75</v>
      </c>
      <c r="E2835" s="7" t="s">
        <v>35</v>
      </c>
      <c r="F2835" s="7" t="s">
        <v>659</v>
      </c>
      <c r="G2835" s="7" t="s">
        <v>7617</v>
      </c>
      <c r="H2835" s="7" t="s">
        <v>643</v>
      </c>
      <c r="I2835" s="7" t="s">
        <v>873</v>
      </c>
      <c r="J2835" s="7" t="s">
        <v>645</v>
      </c>
      <c r="K2835" s="7" t="s">
        <v>660</v>
      </c>
      <c r="L2835" s="7">
        <v>1</v>
      </c>
      <c r="M2835" s="7"/>
      <c r="N2835" s="7" t="s">
        <v>740</v>
      </c>
      <c r="O2835" s="7" t="s">
        <v>647</v>
      </c>
      <c r="P2835" s="7" t="s">
        <v>661</v>
      </c>
      <c r="Q2835" s="7" t="s">
        <v>37</v>
      </c>
      <c r="R2835" s="7" t="s">
        <v>38</v>
      </c>
      <c r="S2835" s="7">
        <v>180171</v>
      </c>
      <c r="T2835" s="7" t="s">
        <v>884</v>
      </c>
      <c r="U2835" s="7" t="s">
        <v>649</v>
      </c>
      <c r="V2835" s="7">
        <v>1</v>
      </c>
      <c r="W2835" s="7" t="s">
        <v>1023</v>
      </c>
      <c r="X2835" s="7">
        <v>0</v>
      </c>
      <c r="Y2835" s="7" t="s">
        <v>47</v>
      </c>
      <c r="Z2835" s="7">
        <v>100</v>
      </c>
      <c r="AA2835" s="7">
        <v>0</v>
      </c>
      <c r="AB2835" s="7">
        <v>0</v>
      </c>
      <c r="AC2835" s="7">
        <v>100</v>
      </c>
      <c r="AD2835" s="7" t="s">
        <v>39</v>
      </c>
      <c r="AE2835" s="7" t="s">
        <v>912</v>
      </c>
      <c r="AF2835" s="7" t="s">
        <v>664</v>
      </c>
      <c r="AG2835" s="7">
        <v>100</v>
      </c>
      <c r="AH2835" s="9">
        <v>0.40138888888888891</v>
      </c>
      <c r="AI2835" s="8">
        <v>46160</v>
      </c>
    </row>
    <row r="2836" spans="1:35" ht="12" customHeight="1" x14ac:dyDescent="0.35">
      <c r="A2836" s="7">
        <v>997727</v>
      </c>
      <c r="B2836" s="8">
        <v>46156</v>
      </c>
      <c r="C2836" s="7" t="s">
        <v>7618</v>
      </c>
      <c r="D2836" s="7">
        <v>59</v>
      </c>
      <c r="E2836" s="7" t="s">
        <v>35</v>
      </c>
      <c r="F2836" s="7" t="s">
        <v>659</v>
      </c>
      <c r="G2836" s="7" t="s">
        <v>7619</v>
      </c>
      <c r="H2836" s="7" t="s">
        <v>643</v>
      </c>
      <c r="I2836" s="7" t="s">
        <v>873</v>
      </c>
      <c r="J2836" s="7" t="s">
        <v>645</v>
      </c>
      <c r="K2836" s="7" t="s">
        <v>660</v>
      </c>
      <c r="L2836" s="7">
        <v>1</v>
      </c>
      <c r="M2836" s="7"/>
      <c r="N2836" s="7" t="s">
        <v>46</v>
      </c>
      <c r="O2836" s="7" t="s">
        <v>647</v>
      </c>
      <c r="P2836" s="7" t="s">
        <v>661</v>
      </c>
      <c r="Q2836" s="7" t="s">
        <v>37</v>
      </c>
      <c r="R2836" s="7" t="s">
        <v>38</v>
      </c>
      <c r="S2836" s="7">
        <v>180190</v>
      </c>
      <c r="T2836" s="7" t="s">
        <v>743</v>
      </c>
      <c r="U2836" s="7" t="s">
        <v>671</v>
      </c>
      <c r="V2836" s="7">
        <v>1</v>
      </c>
      <c r="W2836" s="7" t="s">
        <v>1020</v>
      </c>
      <c r="X2836" s="7">
        <v>0</v>
      </c>
      <c r="Y2836" s="7" t="s">
        <v>857</v>
      </c>
      <c r="Z2836" s="7">
        <v>100</v>
      </c>
      <c r="AA2836" s="7">
        <v>0</v>
      </c>
      <c r="AB2836" s="7">
        <v>0</v>
      </c>
      <c r="AC2836" s="7">
        <v>100</v>
      </c>
      <c r="AD2836" s="7" t="s">
        <v>39</v>
      </c>
      <c r="AE2836" s="7" t="s">
        <v>663</v>
      </c>
      <c r="AF2836" s="7" t="s">
        <v>664</v>
      </c>
      <c r="AG2836" s="7">
        <v>100</v>
      </c>
      <c r="AH2836" s="9">
        <v>0.40277777777777779</v>
      </c>
      <c r="AI2836" s="8">
        <v>46160</v>
      </c>
    </row>
    <row r="2837" spans="1:35" ht="12" customHeight="1" x14ac:dyDescent="0.35">
      <c r="A2837" s="7">
        <v>997728</v>
      </c>
      <c r="B2837" s="8">
        <v>46156</v>
      </c>
      <c r="C2837" s="7" t="s">
        <v>7618</v>
      </c>
      <c r="D2837" s="7">
        <v>59</v>
      </c>
      <c r="E2837" s="7" t="s">
        <v>35</v>
      </c>
      <c r="F2837" s="7" t="s">
        <v>659</v>
      </c>
      <c r="G2837" s="7" t="s">
        <v>7619</v>
      </c>
      <c r="H2837" s="7" t="s">
        <v>643</v>
      </c>
      <c r="I2837" s="7" t="s">
        <v>873</v>
      </c>
      <c r="J2837" s="7" t="s">
        <v>645</v>
      </c>
      <c r="K2837" s="7" t="s">
        <v>660</v>
      </c>
      <c r="L2837" s="7">
        <v>1</v>
      </c>
      <c r="M2837" s="7"/>
      <c r="N2837" s="7" t="s">
        <v>46</v>
      </c>
      <c r="O2837" s="7" t="s">
        <v>647</v>
      </c>
      <c r="P2837" s="7" t="s">
        <v>661</v>
      </c>
      <c r="Q2837" s="7" t="s">
        <v>37</v>
      </c>
      <c r="R2837" s="7" t="s">
        <v>38</v>
      </c>
      <c r="S2837" s="7">
        <v>180106</v>
      </c>
      <c r="T2837" s="7" t="s">
        <v>55</v>
      </c>
      <c r="U2837" s="7" t="s">
        <v>666</v>
      </c>
      <c r="V2837" s="7">
        <v>1</v>
      </c>
      <c r="W2837" s="7" t="s">
        <v>1020</v>
      </c>
      <c r="X2837" s="7">
        <v>0</v>
      </c>
      <c r="Y2837" s="7" t="s">
        <v>668</v>
      </c>
      <c r="Z2837" s="7">
        <v>30</v>
      </c>
      <c r="AA2837" s="7">
        <v>0</v>
      </c>
      <c r="AB2837" s="7">
        <v>0</v>
      </c>
      <c r="AC2837" s="7">
        <v>30</v>
      </c>
      <c r="AD2837" s="7" t="s">
        <v>39</v>
      </c>
      <c r="AE2837" s="7" t="s">
        <v>663</v>
      </c>
      <c r="AF2837" s="7" t="s">
        <v>664</v>
      </c>
      <c r="AG2837" s="7">
        <v>30</v>
      </c>
      <c r="AH2837" s="9">
        <v>0.40416666666666667</v>
      </c>
      <c r="AI2837" s="8">
        <v>46160</v>
      </c>
    </row>
    <row r="2838" spans="1:35" ht="12" customHeight="1" x14ac:dyDescent="0.35">
      <c r="A2838" s="7">
        <v>997729</v>
      </c>
      <c r="B2838" s="8">
        <v>46156</v>
      </c>
      <c r="C2838" s="7" t="s">
        <v>7620</v>
      </c>
      <c r="D2838" s="7">
        <v>70</v>
      </c>
      <c r="E2838" s="7" t="s">
        <v>40</v>
      </c>
      <c r="F2838" s="7" t="s">
        <v>665</v>
      </c>
      <c r="G2838" s="7" t="s">
        <v>7621</v>
      </c>
      <c r="H2838" s="7" t="s">
        <v>643</v>
      </c>
      <c r="I2838" s="7" t="s">
        <v>873</v>
      </c>
      <c r="J2838" s="7" t="s">
        <v>645</v>
      </c>
      <c r="K2838" s="7" t="s">
        <v>646</v>
      </c>
      <c r="L2838" s="7">
        <v>1</v>
      </c>
      <c r="M2838" s="7"/>
      <c r="N2838" s="7" t="s">
        <v>41</v>
      </c>
      <c r="O2838" s="7" t="s">
        <v>647</v>
      </c>
      <c r="P2838" s="7" t="s">
        <v>661</v>
      </c>
      <c r="Q2838" s="7" t="s">
        <v>37</v>
      </c>
      <c r="R2838" s="7" t="s">
        <v>38</v>
      </c>
      <c r="S2838" s="7">
        <v>341018</v>
      </c>
      <c r="T2838" s="7" t="s">
        <v>749</v>
      </c>
      <c r="U2838" s="7" t="s">
        <v>750</v>
      </c>
      <c r="V2838" s="7">
        <v>1</v>
      </c>
      <c r="W2838" s="7" t="s">
        <v>709</v>
      </c>
      <c r="X2838" s="7">
        <v>0</v>
      </c>
      <c r="Y2838" s="7" t="s">
        <v>651</v>
      </c>
      <c r="Z2838" s="7">
        <v>0</v>
      </c>
      <c r="AA2838" s="7">
        <v>0</v>
      </c>
      <c r="AB2838" s="7">
        <v>0</v>
      </c>
      <c r="AC2838" s="7">
        <v>0</v>
      </c>
      <c r="AD2838" s="7" t="s">
        <v>39</v>
      </c>
      <c r="AE2838" s="7" t="s">
        <v>999</v>
      </c>
      <c r="AF2838" s="7" t="s">
        <v>664</v>
      </c>
      <c r="AG2838" s="7">
        <v>0</v>
      </c>
      <c r="AH2838" s="9">
        <v>0.40555555555555556</v>
      </c>
      <c r="AI2838" s="8">
        <v>46160</v>
      </c>
    </row>
    <row r="2839" spans="1:35" ht="12" customHeight="1" x14ac:dyDescent="0.35">
      <c r="A2839" s="7">
        <v>997730</v>
      </c>
      <c r="B2839" s="8">
        <v>46156</v>
      </c>
      <c r="C2839" s="7" t="s">
        <v>7622</v>
      </c>
      <c r="D2839" s="7">
        <v>51</v>
      </c>
      <c r="E2839" s="7" t="s">
        <v>35</v>
      </c>
      <c r="F2839" s="7" t="s">
        <v>763</v>
      </c>
      <c r="G2839" s="7">
        <v>210842401</v>
      </c>
      <c r="H2839" s="7" t="s">
        <v>643</v>
      </c>
      <c r="I2839" s="7" t="s">
        <v>1028</v>
      </c>
      <c r="J2839" s="7" t="s">
        <v>645</v>
      </c>
      <c r="K2839" s="7" t="s">
        <v>966</v>
      </c>
      <c r="L2839" s="7">
        <v>1</v>
      </c>
      <c r="M2839" s="7"/>
      <c r="N2839" s="7" t="s">
        <v>41</v>
      </c>
      <c r="O2839" s="7" t="s">
        <v>647</v>
      </c>
      <c r="P2839" s="7" t="s">
        <v>648</v>
      </c>
      <c r="Q2839" s="7" t="s">
        <v>37</v>
      </c>
      <c r="R2839" s="7" t="s">
        <v>38</v>
      </c>
      <c r="S2839" s="7">
        <v>341012</v>
      </c>
      <c r="T2839" s="7" t="s">
        <v>66</v>
      </c>
      <c r="U2839" s="7" t="s">
        <v>766</v>
      </c>
      <c r="V2839" s="7">
        <v>2</v>
      </c>
      <c r="W2839" s="7" t="s">
        <v>974</v>
      </c>
      <c r="X2839" s="7">
        <v>0</v>
      </c>
      <c r="Y2839" s="7" t="s">
        <v>651</v>
      </c>
      <c r="Z2839" s="7">
        <v>0</v>
      </c>
      <c r="AA2839" s="7">
        <v>0</v>
      </c>
      <c r="AB2839" s="7">
        <v>0</v>
      </c>
      <c r="AC2839" s="7">
        <v>0</v>
      </c>
      <c r="AD2839" s="7" t="s">
        <v>39</v>
      </c>
      <c r="AE2839" s="7" t="s">
        <v>652</v>
      </c>
      <c r="AF2839" s="7" t="s">
        <v>664</v>
      </c>
      <c r="AG2839" s="7">
        <v>0</v>
      </c>
      <c r="AH2839" s="9">
        <v>0.40694444444444444</v>
      </c>
      <c r="AI2839" s="8">
        <v>46160</v>
      </c>
    </row>
    <row r="2840" spans="1:35" ht="12" customHeight="1" x14ac:dyDescent="0.35">
      <c r="A2840" s="7">
        <v>997731</v>
      </c>
      <c r="B2840" s="8">
        <v>46156</v>
      </c>
      <c r="C2840" s="7" t="s">
        <v>6382</v>
      </c>
      <c r="D2840" s="7">
        <v>29</v>
      </c>
      <c r="E2840" s="7" t="s">
        <v>35</v>
      </c>
      <c r="F2840" s="7" t="s">
        <v>665</v>
      </c>
      <c r="G2840" s="7" t="s">
        <v>6383</v>
      </c>
      <c r="H2840" s="7" t="s">
        <v>643</v>
      </c>
      <c r="I2840" s="7" t="s">
        <v>873</v>
      </c>
      <c r="J2840" s="7" t="s">
        <v>645</v>
      </c>
      <c r="K2840" s="7" t="s">
        <v>646</v>
      </c>
      <c r="L2840" s="7">
        <v>1</v>
      </c>
      <c r="M2840" s="7"/>
      <c r="N2840" s="7" t="s">
        <v>46</v>
      </c>
      <c r="O2840" s="7" t="s">
        <v>647</v>
      </c>
      <c r="P2840" s="7" t="s">
        <v>661</v>
      </c>
      <c r="Q2840" s="7" t="s">
        <v>37</v>
      </c>
      <c r="R2840" s="7" t="s">
        <v>38</v>
      </c>
      <c r="S2840" s="7">
        <v>180149</v>
      </c>
      <c r="T2840" s="7" t="s">
        <v>72</v>
      </c>
      <c r="U2840" s="7" t="s">
        <v>649</v>
      </c>
      <c r="V2840" s="7">
        <v>1</v>
      </c>
      <c r="W2840" s="7" t="s">
        <v>973</v>
      </c>
      <c r="X2840" s="7">
        <v>0</v>
      </c>
      <c r="Y2840" s="7" t="s">
        <v>668</v>
      </c>
      <c r="Z2840" s="7">
        <v>0</v>
      </c>
      <c r="AA2840" s="7">
        <v>0</v>
      </c>
      <c r="AB2840" s="7">
        <v>0</v>
      </c>
      <c r="AC2840" s="7">
        <v>0</v>
      </c>
      <c r="AD2840" s="7" t="s">
        <v>39</v>
      </c>
      <c r="AE2840" s="7" t="s">
        <v>912</v>
      </c>
      <c r="AF2840" s="7" t="s">
        <v>664</v>
      </c>
      <c r="AG2840" s="7">
        <v>0</v>
      </c>
      <c r="AH2840" s="9">
        <v>0.40277777777777779</v>
      </c>
      <c r="AI2840" s="8">
        <v>46160</v>
      </c>
    </row>
    <row r="2841" spans="1:35" ht="12" customHeight="1" x14ac:dyDescent="0.35">
      <c r="A2841" s="7">
        <v>997732</v>
      </c>
      <c r="B2841" s="8">
        <v>46156</v>
      </c>
      <c r="C2841" s="7" t="s">
        <v>7623</v>
      </c>
      <c r="D2841" s="7">
        <v>38</v>
      </c>
      <c r="E2841" s="7" t="s">
        <v>35</v>
      </c>
      <c r="F2841" s="7" t="s">
        <v>694</v>
      </c>
      <c r="G2841" s="7">
        <v>34160824</v>
      </c>
      <c r="H2841" s="7" t="s">
        <v>643</v>
      </c>
      <c r="I2841" s="7" t="s">
        <v>873</v>
      </c>
      <c r="J2841" s="7" t="s">
        <v>695</v>
      </c>
      <c r="K2841" s="7" t="s">
        <v>646</v>
      </c>
      <c r="L2841" s="7">
        <v>1</v>
      </c>
      <c r="M2841" s="7"/>
      <c r="N2841" s="7" t="s">
        <v>36</v>
      </c>
      <c r="O2841" s="7" t="s">
        <v>647</v>
      </c>
      <c r="P2841" s="7" t="s">
        <v>661</v>
      </c>
      <c r="Q2841" s="7" t="s">
        <v>37</v>
      </c>
      <c r="R2841" s="7" t="s">
        <v>38</v>
      </c>
      <c r="S2841" s="7">
        <v>340301</v>
      </c>
      <c r="T2841" s="7" t="s">
        <v>656</v>
      </c>
      <c r="U2841" s="7" t="s">
        <v>649</v>
      </c>
      <c r="V2841" s="7">
        <v>1</v>
      </c>
      <c r="W2841" s="7" t="s">
        <v>696</v>
      </c>
      <c r="X2841" s="7">
        <v>0</v>
      </c>
      <c r="Y2841" s="7" t="s">
        <v>658</v>
      </c>
      <c r="Z2841" s="7">
        <v>0</v>
      </c>
      <c r="AA2841" s="7">
        <v>0</v>
      </c>
      <c r="AB2841" s="7">
        <v>0</v>
      </c>
      <c r="AC2841" s="7">
        <v>0</v>
      </c>
      <c r="AD2841" s="7" t="s">
        <v>39</v>
      </c>
      <c r="AE2841" s="7" t="s">
        <v>999</v>
      </c>
      <c r="AF2841" s="7" t="s">
        <v>664</v>
      </c>
      <c r="AG2841" s="7">
        <v>0</v>
      </c>
      <c r="AH2841" s="9">
        <v>0.40763888888888888</v>
      </c>
      <c r="AI2841" s="8">
        <v>46160</v>
      </c>
    </row>
    <row r="2842" spans="1:35" ht="12" customHeight="1" x14ac:dyDescent="0.35">
      <c r="A2842" s="7">
        <v>997733</v>
      </c>
      <c r="B2842" s="8">
        <v>46156</v>
      </c>
      <c r="C2842" s="7" t="s">
        <v>5474</v>
      </c>
      <c r="D2842" s="7">
        <v>81</v>
      </c>
      <c r="E2842" s="7" t="s">
        <v>35</v>
      </c>
      <c r="F2842" s="7" t="s">
        <v>659</v>
      </c>
      <c r="G2842" s="7" t="s">
        <v>7624</v>
      </c>
      <c r="H2842" s="7" t="s">
        <v>643</v>
      </c>
      <c r="I2842" s="7" t="s">
        <v>873</v>
      </c>
      <c r="J2842" s="7" t="s">
        <v>645</v>
      </c>
      <c r="K2842" s="7" t="s">
        <v>660</v>
      </c>
      <c r="L2842" s="7">
        <v>1</v>
      </c>
      <c r="M2842" s="7"/>
      <c r="N2842" s="7" t="s">
        <v>46</v>
      </c>
      <c r="O2842" s="7" t="s">
        <v>647</v>
      </c>
      <c r="P2842" s="7" t="s">
        <v>661</v>
      </c>
      <c r="Q2842" s="7" t="s">
        <v>37</v>
      </c>
      <c r="R2842" s="7" t="s">
        <v>38</v>
      </c>
      <c r="S2842" s="7">
        <v>180106</v>
      </c>
      <c r="T2842" s="7" t="s">
        <v>55</v>
      </c>
      <c r="U2842" s="7" t="s">
        <v>666</v>
      </c>
      <c r="V2842" s="7">
        <v>1</v>
      </c>
      <c r="W2842" s="7" t="s">
        <v>947</v>
      </c>
      <c r="X2842" s="7">
        <v>0</v>
      </c>
      <c r="Y2842" s="7" t="s">
        <v>668</v>
      </c>
      <c r="Z2842" s="7">
        <v>30</v>
      </c>
      <c r="AA2842" s="7">
        <v>0</v>
      </c>
      <c r="AB2842" s="7">
        <v>0</v>
      </c>
      <c r="AC2842" s="7">
        <v>30</v>
      </c>
      <c r="AD2842" s="7" t="s">
        <v>39</v>
      </c>
      <c r="AE2842" s="7" t="s">
        <v>663</v>
      </c>
      <c r="AF2842" s="7" t="s">
        <v>664</v>
      </c>
      <c r="AG2842" s="7">
        <v>90</v>
      </c>
      <c r="AH2842" s="9">
        <v>0.40763888888888888</v>
      </c>
      <c r="AI2842" s="8">
        <v>46160</v>
      </c>
    </row>
    <row r="2843" spans="1:35" ht="12" customHeight="1" x14ac:dyDescent="0.35">
      <c r="A2843" s="7">
        <v>997733</v>
      </c>
      <c r="B2843" s="8">
        <v>46156</v>
      </c>
      <c r="C2843" s="7" t="s">
        <v>5474</v>
      </c>
      <c r="D2843" s="7">
        <v>81</v>
      </c>
      <c r="E2843" s="7" t="s">
        <v>35</v>
      </c>
      <c r="F2843" s="7" t="s">
        <v>659</v>
      </c>
      <c r="G2843" s="7" t="s">
        <v>7624</v>
      </c>
      <c r="H2843" s="7" t="s">
        <v>643</v>
      </c>
      <c r="I2843" s="7" t="s">
        <v>873</v>
      </c>
      <c r="J2843" s="7" t="s">
        <v>645</v>
      </c>
      <c r="K2843" s="7" t="s">
        <v>660</v>
      </c>
      <c r="L2843" s="7">
        <v>1</v>
      </c>
      <c r="M2843" s="7"/>
      <c r="N2843" s="7" t="s">
        <v>46</v>
      </c>
      <c r="O2843" s="7" t="s">
        <v>647</v>
      </c>
      <c r="P2843" s="7" t="s">
        <v>661</v>
      </c>
      <c r="Q2843" s="7" t="s">
        <v>37</v>
      </c>
      <c r="R2843" s="7" t="s">
        <v>38</v>
      </c>
      <c r="S2843" s="7">
        <v>180104</v>
      </c>
      <c r="T2843" s="7" t="s">
        <v>684</v>
      </c>
      <c r="U2843" s="7" t="s">
        <v>671</v>
      </c>
      <c r="V2843" s="7">
        <v>1</v>
      </c>
      <c r="W2843" s="7" t="s">
        <v>947</v>
      </c>
      <c r="X2843" s="7">
        <v>0</v>
      </c>
      <c r="Y2843" s="7" t="s">
        <v>668</v>
      </c>
      <c r="Z2843" s="7">
        <v>30</v>
      </c>
      <c r="AA2843" s="7">
        <v>0</v>
      </c>
      <c r="AB2843" s="7">
        <v>0</v>
      </c>
      <c r="AC2843" s="7">
        <v>30</v>
      </c>
      <c r="AD2843" s="7" t="s">
        <v>39</v>
      </c>
      <c r="AE2843" s="7" t="s">
        <v>663</v>
      </c>
      <c r="AF2843" s="7" t="s">
        <v>664</v>
      </c>
      <c r="AG2843" s="7">
        <v>90</v>
      </c>
      <c r="AH2843" s="9">
        <v>0.40763888888888888</v>
      </c>
      <c r="AI2843" s="8">
        <v>46160</v>
      </c>
    </row>
    <row r="2844" spans="1:35" ht="12" customHeight="1" x14ac:dyDescent="0.35">
      <c r="A2844" s="7">
        <v>997733</v>
      </c>
      <c r="B2844" s="8">
        <v>46156</v>
      </c>
      <c r="C2844" s="7" t="s">
        <v>5474</v>
      </c>
      <c r="D2844" s="7">
        <v>81</v>
      </c>
      <c r="E2844" s="7" t="s">
        <v>35</v>
      </c>
      <c r="F2844" s="7" t="s">
        <v>659</v>
      </c>
      <c r="G2844" s="7" t="s">
        <v>7624</v>
      </c>
      <c r="H2844" s="7" t="s">
        <v>643</v>
      </c>
      <c r="I2844" s="7" t="s">
        <v>873</v>
      </c>
      <c r="J2844" s="7" t="s">
        <v>645</v>
      </c>
      <c r="K2844" s="7" t="s">
        <v>660</v>
      </c>
      <c r="L2844" s="7">
        <v>1</v>
      </c>
      <c r="M2844" s="7"/>
      <c r="N2844" s="7" t="s">
        <v>46</v>
      </c>
      <c r="O2844" s="7" t="s">
        <v>647</v>
      </c>
      <c r="P2844" s="7" t="s">
        <v>661</v>
      </c>
      <c r="Q2844" s="7" t="s">
        <v>37</v>
      </c>
      <c r="R2844" s="7" t="s">
        <v>38</v>
      </c>
      <c r="S2844" s="7">
        <v>180112</v>
      </c>
      <c r="T2844" s="7" t="s">
        <v>662</v>
      </c>
      <c r="U2844" s="7" t="s">
        <v>48</v>
      </c>
      <c r="V2844" s="7">
        <v>1</v>
      </c>
      <c r="W2844" s="7" t="s">
        <v>947</v>
      </c>
      <c r="X2844" s="7">
        <v>0</v>
      </c>
      <c r="Y2844" s="7" t="s">
        <v>668</v>
      </c>
      <c r="Z2844" s="7">
        <v>30</v>
      </c>
      <c r="AA2844" s="7">
        <v>0</v>
      </c>
      <c r="AB2844" s="7">
        <v>0</v>
      </c>
      <c r="AC2844" s="7">
        <v>30</v>
      </c>
      <c r="AD2844" s="7" t="s">
        <v>39</v>
      </c>
      <c r="AE2844" s="7" t="s">
        <v>663</v>
      </c>
      <c r="AF2844" s="7" t="s">
        <v>664</v>
      </c>
      <c r="AG2844" s="7">
        <v>90</v>
      </c>
      <c r="AH2844" s="9">
        <v>0.40763888888888888</v>
      </c>
      <c r="AI2844" s="8">
        <v>46160</v>
      </c>
    </row>
    <row r="2845" spans="1:35" ht="12" customHeight="1" x14ac:dyDescent="0.35">
      <c r="A2845" s="7">
        <v>997734</v>
      </c>
      <c r="B2845" s="8">
        <v>46156</v>
      </c>
      <c r="C2845" s="7" t="s">
        <v>7625</v>
      </c>
      <c r="D2845" s="7">
        <v>31</v>
      </c>
      <c r="E2845" s="7" t="s">
        <v>35</v>
      </c>
      <c r="F2845" s="7" t="s">
        <v>673</v>
      </c>
      <c r="G2845" s="7">
        <v>95637597</v>
      </c>
      <c r="H2845" s="7" t="s">
        <v>643</v>
      </c>
      <c r="I2845" s="7" t="s">
        <v>644</v>
      </c>
      <c r="J2845" s="7" t="s">
        <v>645</v>
      </c>
      <c r="K2845" s="7" t="s">
        <v>646</v>
      </c>
      <c r="L2845" s="7">
        <v>1</v>
      </c>
      <c r="M2845" s="7"/>
      <c r="N2845" s="7" t="s">
        <v>46</v>
      </c>
      <c r="O2845" s="7" t="s">
        <v>647</v>
      </c>
      <c r="P2845" s="7" t="s">
        <v>661</v>
      </c>
      <c r="Q2845" s="7" t="s">
        <v>37</v>
      </c>
      <c r="R2845" s="7" t="s">
        <v>38</v>
      </c>
      <c r="S2845" s="7">
        <v>180165</v>
      </c>
      <c r="T2845" s="7" t="s">
        <v>856</v>
      </c>
      <c r="U2845" s="7" t="s">
        <v>71</v>
      </c>
      <c r="V2845" s="7">
        <v>1</v>
      </c>
      <c r="W2845" s="7" t="s">
        <v>723</v>
      </c>
      <c r="X2845" s="7">
        <v>0</v>
      </c>
      <c r="Y2845" s="7" t="s">
        <v>857</v>
      </c>
      <c r="Z2845" s="7">
        <v>500</v>
      </c>
      <c r="AA2845" s="7">
        <v>0</v>
      </c>
      <c r="AB2845" s="7">
        <v>0</v>
      </c>
      <c r="AC2845" s="7">
        <v>0</v>
      </c>
      <c r="AD2845" s="7" t="s">
        <v>39</v>
      </c>
      <c r="AE2845" s="7" t="s">
        <v>912</v>
      </c>
      <c r="AF2845" s="7" t="s">
        <v>664</v>
      </c>
      <c r="AG2845" s="7">
        <v>500</v>
      </c>
      <c r="AH2845" s="9">
        <v>0.41111111111111109</v>
      </c>
      <c r="AI2845" s="8">
        <v>46160</v>
      </c>
    </row>
    <row r="2846" spans="1:35" ht="12" customHeight="1" x14ac:dyDescent="0.35">
      <c r="A2846" s="7">
        <v>997735</v>
      </c>
      <c r="B2846" s="8">
        <v>46156</v>
      </c>
      <c r="C2846" s="7" t="s">
        <v>7626</v>
      </c>
      <c r="D2846" s="7">
        <v>75</v>
      </c>
      <c r="E2846" s="7" t="s">
        <v>40</v>
      </c>
      <c r="F2846" s="7" t="s">
        <v>746</v>
      </c>
      <c r="G2846" s="7" t="s">
        <v>7627</v>
      </c>
      <c r="H2846" s="7" t="s">
        <v>643</v>
      </c>
      <c r="I2846" s="7" t="s">
        <v>873</v>
      </c>
      <c r="J2846" s="7" t="s">
        <v>704</v>
      </c>
      <c r="K2846" s="7" t="s">
        <v>688</v>
      </c>
      <c r="L2846" s="7">
        <v>9</v>
      </c>
      <c r="M2846" s="7"/>
      <c r="N2846" s="7" t="s">
        <v>46</v>
      </c>
      <c r="O2846" s="7" t="s">
        <v>647</v>
      </c>
      <c r="P2846" s="7" t="s">
        <v>661</v>
      </c>
      <c r="Q2846" s="7" t="s">
        <v>37</v>
      </c>
      <c r="R2846" s="7" t="s">
        <v>38</v>
      </c>
      <c r="S2846" s="7">
        <v>180114</v>
      </c>
      <c r="T2846" s="7" t="s">
        <v>51</v>
      </c>
      <c r="U2846" s="7" t="s">
        <v>671</v>
      </c>
      <c r="V2846" s="7">
        <v>1</v>
      </c>
      <c r="W2846" s="7" t="s">
        <v>841</v>
      </c>
      <c r="X2846" s="7">
        <v>0</v>
      </c>
      <c r="Y2846" s="7" t="s">
        <v>47</v>
      </c>
      <c r="Z2846" s="7">
        <v>499.68</v>
      </c>
      <c r="AA2846" s="7">
        <v>251.94</v>
      </c>
      <c r="AB2846" s="7">
        <v>0</v>
      </c>
      <c r="AC2846" s="7">
        <v>0</v>
      </c>
      <c r="AD2846" s="7" t="s">
        <v>39</v>
      </c>
      <c r="AE2846" s="7" t="s">
        <v>663</v>
      </c>
      <c r="AF2846" s="7" t="s">
        <v>664</v>
      </c>
      <c r="AG2846" s="7">
        <v>1992</v>
      </c>
      <c r="AH2846" s="9">
        <v>0.41111111111111109</v>
      </c>
      <c r="AI2846" s="8">
        <v>46160</v>
      </c>
    </row>
    <row r="2847" spans="1:35" ht="12" customHeight="1" x14ac:dyDescent="0.35">
      <c r="A2847" s="7">
        <v>997735</v>
      </c>
      <c r="B2847" s="8">
        <v>46156</v>
      </c>
      <c r="C2847" s="7" t="s">
        <v>7626</v>
      </c>
      <c r="D2847" s="7">
        <v>75</v>
      </c>
      <c r="E2847" s="7" t="s">
        <v>40</v>
      </c>
      <c r="F2847" s="7" t="s">
        <v>746</v>
      </c>
      <c r="G2847" s="7" t="s">
        <v>7627</v>
      </c>
      <c r="H2847" s="7" t="s">
        <v>643</v>
      </c>
      <c r="I2847" s="7" t="s">
        <v>873</v>
      </c>
      <c r="J2847" s="7" t="s">
        <v>704</v>
      </c>
      <c r="K2847" s="7" t="s">
        <v>688</v>
      </c>
      <c r="L2847" s="7">
        <v>9</v>
      </c>
      <c r="M2847" s="7"/>
      <c r="N2847" s="7" t="s">
        <v>46</v>
      </c>
      <c r="O2847" s="7" t="s">
        <v>647</v>
      </c>
      <c r="P2847" s="7" t="s">
        <v>661</v>
      </c>
      <c r="Q2847" s="7" t="s">
        <v>37</v>
      </c>
      <c r="R2847" s="7" t="s">
        <v>38</v>
      </c>
      <c r="S2847" s="7">
        <v>180116</v>
      </c>
      <c r="T2847" s="7" t="s">
        <v>690</v>
      </c>
      <c r="U2847" s="7" t="s">
        <v>691</v>
      </c>
      <c r="V2847" s="7">
        <v>1</v>
      </c>
      <c r="W2847" s="7" t="s">
        <v>841</v>
      </c>
      <c r="X2847" s="7">
        <v>0</v>
      </c>
      <c r="Y2847" s="7" t="s">
        <v>47</v>
      </c>
      <c r="Z2847" s="7">
        <v>749.52</v>
      </c>
      <c r="AA2847" s="7">
        <v>301.33999999999997</v>
      </c>
      <c r="AB2847" s="7">
        <v>0</v>
      </c>
      <c r="AC2847" s="7">
        <v>0</v>
      </c>
      <c r="AD2847" s="7" t="s">
        <v>39</v>
      </c>
      <c r="AE2847" s="7" t="s">
        <v>663</v>
      </c>
      <c r="AF2847" s="7" t="s">
        <v>664</v>
      </c>
      <c r="AG2847" s="7">
        <v>1992</v>
      </c>
      <c r="AH2847" s="9">
        <v>0.41111111111111109</v>
      </c>
      <c r="AI2847" s="8">
        <v>46160</v>
      </c>
    </row>
    <row r="2848" spans="1:35" ht="12" customHeight="1" x14ac:dyDescent="0.35">
      <c r="A2848" s="7">
        <v>997736</v>
      </c>
      <c r="B2848" s="8">
        <v>46156</v>
      </c>
      <c r="C2848" s="7" t="s">
        <v>5002</v>
      </c>
      <c r="D2848" s="7">
        <v>79</v>
      </c>
      <c r="E2848" s="7" t="s">
        <v>40</v>
      </c>
      <c r="F2848" s="7" t="s">
        <v>654</v>
      </c>
      <c r="G2848" s="7" t="s">
        <v>5173</v>
      </c>
      <c r="H2848" s="7" t="s">
        <v>643</v>
      </c>
      <c r="I2848" s="7" t="s">
        <v>1100</v>
      </c>
      <c r="J2848" s="7" t="s">
        <v>645</v>
      </c>
      <c r="K2848" s="7" t="s">
        <v>646</v>
      </c>
      <c r="L2848" s="7">
        <v>1</v>
      </c>
      <c r="M2848" s="7"/>
      <c r="N2848" s="7" t="s">
        <v>36</v>
      </c>
      <c r="O2848" s="7" t="s">
        <v>647</v>
      </c>
      <c r="P2848" s="7" t="s">
        <v>655</v>
      </c>
      <c r="Q2848" s="7" t="s">
        <v>37</v>
      </c>
      <c r="R2848" s="7" t="s">
        <v>38</v>
      </c>
      <c r="S2848" s="7">
        <v>340421</v>
      </c>
      <c r="T2848" s="7" t="s">
        <v>779</v>
      </c>
      <c r="U2848" s="7" t="s">
        <v>649</v>
      </c>
      <c r="V2848" s="7">
        <v>1</v>
      </c>
      <c r="W2848" s="7" t="s">
        <v>1092</v>
      </c>
      <c r="X2848" s="7">
        <v>0</v>
      </c>
      <c r="Y2848" s="7" t="s">
        <v>658</v>
      </c>
      <c r="Z2848" s="7">
        <v>0</v>
      </c>
      <c r="AA2848" s="7">
        <v>0</v>
      </c>
      <c r="AB2848" s="7">
        <v>0</v>
      </c>
      <c r="AC2848" s="7">
        <v>0</v>
      </c>
      <c r="AD2848" s="7" t="s">
        <v>39</v>
      </c>
      <c r="AE2848" s="7" t="s">
        <v>701</v>
      </c>
      <c r="AF2848" s="7" t="s">
        <v>1101</v>
      </c>
      <c r="AG2848" s="7">
        <v>0</v>
      </c>
      <c r="AH2848" s="9">
        <v>0.41180555555555554</v>
      </c>
      <c r="AI2848" s="8">
        <v>46160</v>
      </c>
    </row>
    <row r="2849" spans="1:35" ht="12" customHeight="1" x14ac:dyDescent="0.35">
      <c r="A2849" s="7">
        <v>997736</v>
      </c>
      <c r="B2849" s="8">
        <v>46156</v>
      </c>
      <c r="C2849" s="7" t="s">
        <v>5002</v>
      </c>
      <c r="D2849" s="7">
        <v>79</v>
      </c>
      <c r="E2849" s="7" t="s">
        <v>40</v>
      </c>
      <c r="F2849" s="7" t="s">
        <v>654</v>
      </c>
      <c r="G2849" s="7" t="s">
        <v>5173</v>
      </c>
      <c r="H2849" s="7" t="s">
        <v>643</v>
      </c>
      <c r="I2849" s="7" t="s">
        <v>1100</v>
      </c>
      <c r="J2849" s="7" t="s">
        <v>645</v>
      </c>
      <c r="K2849" s="7" t="s">
        <v>646</v>
      </c>
      <c r="L2849" s="7">
        <v>1</v>
      </c>
      <c r="M2849" s="7"/>
      <c r="N2849" s="7" t="s">
        <v>36</v>
      </c>
      <c r="O2849" s="7" t="s">
        <v>647</v>
      </c>
      <c r="P2849" s="7" t="s">
        <v>655</v>
      </c>
      <c r="Q2849" s="7" t="s">
        <v>37</v>
      </c>
      <c r="R2849" s="7" t="s">
        <v>38</v>
      </c>
      <c r="S2849" s="7">
        <v>340422</v>
      </c>
      <c r="T2849" s="7" t="s">
        <v>780</v>
      </c>
      <c r="U2849" s="7" t="s">
        <v>649</v>
      </c>
      <c r="V2849" s="7">
        <v>1</v>
      </c>
      <c r="W2849" s="7" t="s">
        <v>1092</v>
      </c>
      <c r="X2849" s="7">
        <v>0</v>
      </c>
      <c r="Y2849" s="7" t="s">
        <v>658</v>
      </c>
      <c r="Z2849" s="7">
        <v>0</v>
      </c>
      <c r="AA2849" s="7">
        <v>0</v>
      </c>
      <c r="AB2849" s="7">
        <v>0</v>
      </c>
      <c r="AC2849" s="7">
        <v>0</v>
      </c>
      <c r="AD2849" s="7" t="s">
        <v>39</v>
      </c>
      <c r="AE2849" s="7" t="s">
        <v>701</v>
      </c>
      <c r="AF2849" s="7" t="s">
        <v>1101</v>
      </c>
      <c r="AG2849" s="7">
        <v>0</v>
      </c>
      <c r="AH2849" s="9">
        <v>0.41180555555555554</v>
      </c>
      <c r="AI2849" s="8">
        <v>46160</v>
      </c>
    </row>
    <row r="2850" spans="1:35" ht="12" customHeight="1" x14ac:dyDescent="0.35">
      <c r="A2850" s="7">
        <v>997737</v>
      </c>
      <c r="B2850" s="8">
        <v>46156</v>
      </c>
      <c r="C2850" s="7" t="s">
        <v>7603</v>
      </c>
      <c r="D2850" s="7">
        <v>40</v>
      </c>
      <c r="E2850" s="7" t="s">
        <v>35</v>
      </c>
      <c r="F2850" s="7" t="s">
        <v>659</v>
      </c>
      <c r="G2850" s="7" t="s">
        <v>7604</v>
      </c>
      <c r="H2850" s="7" t="s">
        <v>643</v>
      </c>
      <c r="I2850" s="7" t="s">
        <v>873</v>
      </c>
      <c r="J2850" s="7" t="s">
        <v>645</v>
      </c>
      <c r="K2850" s="7" t="s">
        <v>660</v>
      </c>
      <c r="L2850" s="7">
        <v>1</v>
      </c>
      <c r="M2850" s="7"/>
      <c r="N2850" s="7" t="s">
        <v>46</v>
      </c>
      <c r="O2850" s="7" t="s">
        <v>647</v>
      </c>
      <c r="P2850" s="7" t="s">
        <v>661</v>
      </c>
      <c r="Q2850" s="7" t="s">
        <v>37</v>
      </c>
      <c r="R2850" s="7" t="s">
        <v>38</v>
      </c>
      <c r="S2850" s="7">
        <v>180106</v>
      </c>
      <c r="T2850" s="7" t="s">
        <v>55</v>
      </c>
      <c r="U2850" s="7" t="s">
        <v>666</v>
      </c>
      <c r="V2850" s="7">
        <v>1</v>
      </c>
      <c r="W2850" s="7" t="s">
        <v>783</v>
      </c>
      <c r="X2850" s="7">
        <v>0</v>
      </c>
      <c r="Y2850" s="7" t="s">
        <v>668</v>
      </c>
      <c r="Z2850" s="7">
        <v>30</v>
      </c>
      <c r="AA2850" s="7">
        <v>0</v>
      </c>
      <c r="AB2850" s="7">
        <v>0</v>
      </c>
      <c r="AC2850" s="7">
        <v>30</v>
      </c>
      <c r="AD2850" s="7" t="s">
        <v>39</v>
      </c>
      <c r="AE2850" s="7" t="s">
        <v>663</v>
      </c>
      <c r="AF2850" s="7" t="s">
        <v>664</v>
      </c>
      <c r="AG2850" s="7">
        <v>130</v>
      </c>
      <c r="AH2850" s="9">
        <v>0.41597222222222224</v>
      </c>
      <c r="AI2850" s="8">
        <v>46160</v>
      </c>
    </row>
    <row r="2851" spans="1:35" ht="12" customHeight="1" x14ac:dyDescent="0.35">
      <c r="A2851" s="7">
        <v>997737</v>
      </c>
      <c r="B2851" s="8">
        <v>46156</v>
      </c>
      <c r="C2851" s="7" t="s">
        <v>7603</v>
      </c>
      <c r="D2851" s="7">
        <v>40</v>
      </c>
      <c r="E2851" s="7" t="s">
        <v>35</v>
      </c>
      <c r="F2851" s="7" t="s">
        <v>659</v>
      </c>
      <c r="G2851" s="7" t="s">
        <v>7604</v>
      </c>
      <c r="H2851" s="7" t="s">
        <v>643</v>
      </c>
      <c r="I2851" s="7" t="s">
        <v>873</v>
      </c>
      <c r="J2851" s="7" t="s">
        <v>645</v>
      </c>
      <c r="K2851" s="7" t="s">
        <v>660</v>
      </c>
      <c r="L2851" s="7">
        <v>1</v>
      </c>
      <c r="M2851" s="7"/>
      <c r="N2851" s="7" t="s">
        <v>46</v>
      </c>
      <c r="O2851" s="7" t="s">
        <v>647</v>
      </c>
      <c r="P2851" s="7" t="s">
        <v>661</v>
      </c>
      <c r="Q2851" s="7" t="s">
        <v>37</v>
      </c>
      <c r="R2851" s="7" t="s">
        <v>38</v>
      </c>
      <c r="S2851" s="7">
        <v>180190</v>
      </c>
      <c r="T2851" s="7" t="s">
        <v>743</v>
      </c>
      <c r="U2851" s="7" t="s">
        <v>671</v>
      </c>
      <c r="V2851" s="7">
        <v>1</v>
      </c>
      <c r="W2851" s="7" t="s">
        <v>783</v>
      </c>
      <c r="X2851" s="7">
        <v>0</v>
      </c>
      <c r="Y2851" s="7" t="s">
        <v>668</v>
      </c>
      <c r="Z2851" s="7">
        <v>100</v>
      </c>
      <c r="AA2851" s="7">
        <v>0</v>
      </c>
      <c r="AB2851" s="7">
        <v>0</v>
      </c>
      <c r="AC2851" s="7">
        <v>100</v>
      </c>
      <c r="AD2851" s="7" t="s">
        <v>39</v>
      </c>
      <c r="AE2851" s="7" t="s">
        <v>663</v>
      </c>
      <c r="AF2851" s="7" t="s">
        <v>664</v>
      </c>
      <c r="AG2851" s="7">
        <v>130</v>
      </c>
      <c r="AH2851" s="9">
        <v>0.41597222222222224</v>
      </c>
      <c r="AI2851" s="8">
        <v>46160</v>
      </c>
    </row>
    <row r="2852" spans="1:35" ht="12" customHeight="1" x14ac:dyDescent="0.35">
      <c r="A2852" s="7">
        <v>997738</v>
      </c>
      <c r="B2852" s="8">
        <v>46156</v>
      </c>
      <c r="C2852" s="7" t="s">
        <v>7628</v>
      </c>
      <c r="D2852" s="7">
        <v>77</v>
      </c>
      <c r="E2852" s="7" t="s">
        <v>35</v>
      </c>
      <c r="F2852" s="7" t="s">
        <v>665</v>
      </c>
      <c r="G2852" s="7" t="s">
        <v>7629</v>
      </c>
      <c r="H2852" s="7" t="s">
        <v>643</v>
      </c>
      <c r="I2852" s="7" t="s">
        <v>1028</v>
      </c>
      <c r="J2852" s="7" t="s">
        <v>645</v>
      </c>
      <c r="K2852" s="7" t="s">
        <v>646</v>
      </c>
      <c r="L2852" s="7">
        <v>1</v>
      </c>
      <c r="M2852" s="7"/>
      <c r="N2852" s="7" t="s">
        <v>41</v>
      </c>
      <c r="O2852" s="7" t="s">
        <v>647</v>
      </c>
      <c r="P2852" s="7" t="s">
        <v>648</v>
      </c>
      <c r="Q2852" s="7" t="s">
        <v>37</v>
      </c>
      <c r="R2852" s="7" t="s">
        <v>38</v>
      </c>
      <c r="S2852" s="7">
        <v>341008</v>
      </c>
      <c r="T2852" s="7" t="s">
        <v>50</v>
      </c>
      <c r="U2852" s="7" t="s">
        <v>706</v>
      </c>
      <c r="V2852" s="7">
        <v>1</v>
      </c>
      <c r="W2852" s="7" t="s">
        <v>698</v>
      </c>
      <c r="X2852" s="7">
        <v>0</v>
      </c>
      <c r="Y2852" s="7" t="s">
        <v>651</v>
      </c>
      <c r="Z2852" s="7">
        <v>0</v>
      </c>
      <c r="AA2852" s="7">
        <v>0</v>
      </c>
      <c r="AB2852" s="7">
        <v>0</v>
      </c>
      <c r="AC2852" s="7">
        <v>0</v>
      </c>
      <c r="AD2852" s="7" t="s">
        <v>39</v>
      </c>
      <c r="AE2852" s="7" t="s">
        <v>652</v>
      </c>
      <c r="AF2852" s="7" t="s">
        <v>664</v>
      </c>
      <c r="AG2852" s="7">
        <v>0</v>
      </c>
      <c r="AH2852" s="9">
        <v>0.41805555555555557</v>
      </c>
      <c r="AI2852" s="8">
        <v>46160</v>
      </c>
    </row>
    <row r="2853" spans="1:35" ht="12" customHeight="1" x14ac:dyDescent="0.35">
      <c r="A2853" s="7">
        <v>997739</v>
      </c>
      <c r="B2853" s="8">
        <v>46156</v>
      </c>
      <c r="C2853" s="7" t="s">
        <v>7630</v>
      </c>
      <c r="D2853" s="7">
        <v>36</v>
      </c>
      <c r="E2853" s="7" t="s">
        <v>35</v>
      </c>
      <c r="F2853" s="7" t="s">
        <v>53</v>
      </c>
      <c r="G2853" s="7" t="s">
        <v>7631</v>
      </c>
      <c r="H2853" s="7" t="s">
        <v>643</v>
      </c>
      <c r="I2853" s="7" t="s">
        <v>873</v>
      </c>
      <c r="J2853" s="7" t="s">
        <v>704</v>
      </c>
      <c r="K2853" s="7" t="s">
        <v>688</v>
      </c>
      <c r="L2853" s="7">
        <v>1</v>
      </c>
      <c r="M2853" s="7"/>
      <c r="N2853" s="7" t="s">
        <v>46</v>
      </c>
      <c r="O2853" s="7" t="s">
        <v>647</v>
      </c>
      <c r="P2853" s="7" t="s">
        <v>661</v>
      </c>
      <c r="Q2853" s="7" t="s">
        <v>37</v>
      </c>
      <c r="R2853" s="7" t="s">
        <v>38</v>
      </c>
      <c r="S2853" s="7">
        <v>180104</v>
      </c>
      <c r="T2853" s="7" t="s">
        <v>684</v>
      </c>
      <c r="U2853" s="7" t="s">
        <v>671</v>
      </c>
      <c r="V2853" s="7">
        <v>1</v>
      </c>
      <c r="W2853" s="7" t="s">
        <v>5111</v>
      </c>
      <c r="X2853" s="7">
        <v>0</v>
      </c>
      <c r="Y2853" s="7" t="s">
        <v>47</v>
      </c>
      <c r="Z2853" s="7">
        <v>0</v>
      </c>
      <c r="AA2853" s="7">
        <v>0</v>
      </c>
      <c r="AB2853" s="7">
        <v>0</v>
      </c>
      <c r="AC2853" s="7">
        <v>0</v>
      </c>
      <c r="AD2853" s="7" t="s">
        <v>39</v>
      </c>
      <c r="AE2853" s="7" t="s">
        <v>663</v>
      </c>
      <c r="AF2853" s="7" t="s">
        <v>664</v>
      </c>
      <c r="AG2853" s="7">
        <v>0</v>
      </c>
      <c r="AH2853" s="9">
        <v>0.42291666666666666</v>
      </c>
      <c r="AI2853" s="8">
        <v>46160</v>
      </c>
    </row>
    <row r="2854" spans="1:35" ht="12" customHeight="1" x14ac:dyDescent="0.35">
      <c r="A2854" s="7">
        <v>997740</v>
      </c>
      <c r="B2854" s="8">
        <v>46156</v>
      </c>
      <c r="C2854" s="7" t="s">
        <v>7632</v>
      </c>
      <c r="D2854" s="7">
        <v>67</v>
      </c>
      <c r="E2854" s="7" t="s">
        <v>40</v>
      </c>
      <c r="F2854" s="7" t="s">
        <v>665</v>
      </c>
      <c r="G2854" s="7" t="s">
        <v>7633</v>
      </c>
      <c r="H2854" s="7" t="s">
        <v>643</v>
      </c>
      <c r="I2854" s="7" t="s">
        <v>873</v>
      </c>
      <c r="J2854" s="7" t="s">
        <v>645</v>
      </c>
      <c r="K2854" s="7" t="s">
        <v>646</v>
      </c>
      <c r="L2854" s="7">
        <v>1</v>
      </c>
      <c r="M2854" s="7"/>
      <c r="N2854" s="7" t="s">
        <v>41</v>
      </c>
      <c r="O2854" s="7" t="s">
        <v>647</v>
      </c>
      <c r="P2854" s="7" t="s">
        <v>661</v>
      </c>
      <c r="Q2854" s="7" t="s">
        <v>37</v>
      </c>
      <c r="R2854" s="7" t="s">
        <v>38</v>
      </c>
      <c r="S2854" s="7">
        <v>341021</v>
      </c>
      <c r="T2854" s="7" t="s">
        <v>7634</v>
      </c>
      <c r="U2854" s="7" t="s">
        <v>847</v>
      </c>
      <c r="V2854" s="7">
        <v>1</v>
      </c>
      <c r="W2854" s="7" t="s">
        <v>1022</v>
      </c>
      <c r="X2854" s="7">
        <v>0</v>
      </c>
      <c r="Y2854" s="7" t="s">
        <v>651</v>
      </c>
      <c r="Z2854" s="7">
        <v>0</v>
      </c>
      <c r="AA2854" s="7">
        <v>0</v>
      </c>
      <c r="AB2854" s="7">
        <v>0</v>
      </c>
      <c r="AC2854" s="7">
        <v>0</v>
      </c>
      <c r="AD2854" s="7" t="s">
        <v>39</v>
      </c>
      <c r="AE2854" s="7" t="s">
        <v>999</v>
      </c>
      <c r="AF2854" s="7" t="s">
        <v>664</v>
      </c>
      <c r="AG2854" s="7">
        <v>0</v>
      </c>
      <c r="AH2854" s="9">
        <v>0.4236111111111111</v>
      </c>
      <c r="AI2854" s="8">
        <v>46160</v>
      </c>
    </row>
    <row r="2855" spans="1:35" ht="12" customHeight="1" x14ac:dyDescent="0.35">
      <c r="A2855" s="7">
        <v>997741</v>
      </c>
      <c r="B2855" s="8">
        <v>46156</v>
      </c>
      <c r="C2855" s="7" t="s">
        <v>7064</v>
      </c>
      <c r="D2855" s="7">
        <v>73</v>
      </c>
      <c r="E2855" s="7" t="s">
        <v>35</v>
      </c>
      <c r="F2855" s="7" t="s">
        <v>673</v>
      </c>
      <c r="G2855" s="7">
        <v>0</v>
      </c>
      <c r="H2855" s="7" t="s">
        <v>643</v>
      </c>
      <c r="I2855" s="7" t="s">
        <v>644</v>
      </c>
      <c r="J2855" s="7" t="s">
        <v>645</v>
      </c>
      <c r="K2855" s="7" t="s">
        <v>646</v>
      </c>
      <c r="L2855" s="7">
        <v>1</v>
      </c>
      <c r="M2855" s="7"/>
      <c r="N2855" s="7" t="s">
        <v>770</v>
      </c>
      <c r="O2855" s="7" t="s">
        <v>647</v>
      </c>
      <c r="P2855" s="7" t="s">
        <v>661</v>
      </c>
      <c r="Q2855" s="7" t="s">
        <v>37</v>
      </c>
      <c r="R2855" s="7" t="s">
        <v>38</v>
      </c>
      <c r="S2855" s="7">
        <v>180301</v>
      </c>
      <c r="T2855" s="7" t="s">
        <v>771</v>
      </c>
      <c r="U2855" s="7" t="s">
        <v>649</v>
      </c>
      <c r="V2855" s="7">
        <v>1</v>
      </c>
      <c r="W2855" s="7" t="s">
        <v>1048</v>
      </c>
      <c r="X2855" s="7">
        <v>0</v>
      </c>
      <c r="Y2855" s="7" t="s">
        <v>855</v>
      </c>
      <c r="Z2855" s="7">
        <v>1400</v>
      </c>
      <c r="AA2855" s="7">
        <v>0</v>
      </c>
      <c r="AB2855" s="7">
        <v>0</v>
      </c>
      <c r="AC2855" s="7">
        <v>0</v>
      </c>
      <c r="AD2855" s="7" t="s">
        <v>39</v>
      </c>
      <c r="AE2855" s="7" t="s">
        <v>773</v>
      </c>
      <c r="AF2855" s="7" t="s">
        <v>664</v>
      </c>
      <c r="AG2855" s="7">
        <v>1400</v>
      </c>
      <c r="AH2855" s="9">
        <v>0.42430555555555555</v>
      </c>
      <c r="AI2855" s="8">
        <v>46160</v>
      </c>
    </row>
    <row r="2856" spans="1:35" ht="12" customHeight="1" x14ac:dyDescent="0.35">
      <c r="A2856" s="7">
        <v>997742</v>
      </c>
      <c r="B2856" s="8">
        <v>46156</v>
      </c>
      <c r="C2856" s="7" t="s">
        <v>7635</v>
      </c>
      <c r="D2856" s="7">
        <v>21</v>
      </c>
      <c r="E2856" s="7" t="s">
        <v>40</v>
      </c>
      <c r="F2856" s="7" t="s">
        <v>720</v>
      </c>
      <c r="G2856" s="7">
        <v>45722886</v>
      </c>
      <c r="H2856" s="7" t="s">
        <v>643</v>
      </c>
      <c r="I2856" s="7" t="s">
        <v>873</v>
      </c>
      <c r="J2856" s="7" t="s">
        <v>645</v>
      </c>
      <c r="K2856" s="7" t="s">
        <v>646</v>
      </c>
      <c r="L2856" s="7">
        <v>1</v>
      </c>
      <c r="M2856" s="7"/>
      <c r="N2856" s="7" t="s">
        <v>36</v>
      </c>
      <c r="O2856" s="7" t="s">
        <v>647</v>
      </c>
      <c r="P2856" s="7" t="s">
        <v>661</v>
      </c>
      <c r="Q2856" s="7" t="s">
        <v>37</v>
      </c>
      <c r="R2856" s="7" t="s">
        <v>38</v>
      </c>
      <c r="S2856" s="7">
        <v>340301</v>
      </c>
      <c r="T2856" s="7" t="s">
        <v>656</v>
      </c>
      <c r="U2856" s="7" t="s">
        <v>649</v>
      </c>
      <c r="V2856" s="7">
        <v>1</v>
      </c>
      <c r="W2856" s="7" t="s">
        <v>721</v>
      </c>
      <c r="X2856" s="7">
        <v>0</v>
      </c>
      <c r="Y2856" s="7" t="s">
        <v>658</v>
      </c>
      <c r="Z2856" s="7">
        <v>0</v>
      </c>
      <c r="AA2856" s="7">
        <v>0</v>
      </c>
      <c r="AB2856" s="7">
        <v>0</v>
      </c>
      <c r="AC2856" s="7">
        <v>0</v>
      </c>
      <c r="AD2856" s="7" t="s">
        <v>39</v>
      </c>
      <c r="AE2856" s="7" t="s">
        <v>999</v>
      </c>
      <c r="AF2856" s="7" t="s">
        <v>664</v>
      </c>
      <c r="AG2856" s="7">
        <v>0</v>
      </c>
      <c r="AH2856" s="9">
        <v>0.42499999999999999</v>
      </c>
      <c r="AI2856" s="8">
        <v>46160</v>
      </c>
    </row>
    <row r="2857" spans="1:35" ht="12" customHeight="1" x14ac:dyDescent="0.35">
      <c r="A2857" s="7">
        <v>997742</v>
      </c>
      <c r="B2857" s="8">
        <v>46156</v>
      </c>
      <c r="C2857" s="7" t="s">
        <v>7635</v>
      </c>
      <c r="D2857" s="7">
        <v>21</v>
      </c>
      <c r="E2857" s="7" t="s">
        <v>40</v>
      </c>
      <c r="F2857" s="7" t="s">
        <v>720</v>
      </c>
      <c r="G2857" s="7">
        <v>45722886</v>
      </c>
      <c r="H2857" s="7" t="s">
        <v>643</v>
      </c>
      <c r="I2857" s="7" t="s">
        <v>873</v>
      </c>
      <c r="J2857" s="7" t="s">
        <v>645</v>
      </c>
      <c r="K2857" s="7" t="s">
        <v>646</v>
      </c>
      <c r="L2857" s="7">
        <v>1</v>
      </c>
      <c r="M2857" s="7"/>
      <c r="N2857" s="7" t="s">
        <v>36</v>
      </c>
      <c r="O2857" s="7" t="s">
        <v>647</v>
      </c>
      <c r="P2857" s="7" t="s">
        <v>661</v>
      </c>
      <c r="Q2857" s="7" t="s">
        <v>37</v>
      </c>
      <c r="R2857" s="7" t="s">
        <v>38</v>
      </c>
      <c r="S2857" s="7">
        <v>340209</v>
      </c>
      <c r="T2857" s="7" t="s">
        <v>699</v>
      </c>
      <c r="U2857" s="7" t="s">
        <v>649</v>
      </c>
      <c r="V2857" s="7">
        <v>2</v>
      </c>
      <c r="W2857" s="7" t="s">
        <v>721</v>
      </c>
      <c r="X2857" s="7">
        <v>0</v>
      </c>
      <c r="Y2857" s="7" t="s">
        <v>651</v>
      </c>
      <c r="Z2857" s="7">
        <v>0</v>
      </c>
      <c r="AA2857" s="7">
        <v>0</v>
      </c>
      <c r="AB2857" s="7">
        <v>0</v>
      </c>
      <c r="AC2857" s="7">
        <v>0</v>
      </c>
      <c r="AD2857" s="7" t="s">
        <v>39</v>
      </c>
      <c r="AE2857" s="7" t="s">
        <v>999</v>
      </c>
      <c r="AF2857" s="7" t="s">
        <v>664</v>
      </c>
      <c r="AG2857" s="7">
        <v>0</v>
      </c>
      <c r="AH2857" s="9">
        <v>0.42499999999999999</v>
      </c>
      <c r="AI2857" s="8">
        <v>46160</v>
      </c>
    </row>
    <row r="2858" spans="1:35" ht="12" customHeight="1" x14ac:dyDescent="0.35">
      <c r="A2858" s="7">
        <v>997742</v>
      </c>
      <c r="B2858" s="8">
        <v>46156</v>
      </c>
      <c r="C2858" s="7" t="s">
        <v>7635</v>
      </c>
      <c r="D2858" s="7">
        <v>21</v>
      </c>
      <c r="E2858" s="7" t="s">
        <v>40</v>
      </c>
      <c r="F2858" s="7" t="s">
        <v>720</v>
      </c>
      <c r="G2858" s="7">
        <v>45722886</v>
      </c>
      <c r="H2858" s="7" t="s">
        <v>643</v>
      </c>
      <c r="I2858" s="7" t="s">
        <v>873</v>
      </c>
      <c r="J2858" s="7" t="s">
        <v>645</v>
      </c>
      <c r="K2858" s="7" t="s">
        <v>646</v>
      </c>
      <c r="L2858" s="7">
        <v>1</v>
      </c>
      <c r="M2858" s="7"/>
      <c r="N2858" s="7" t="s">
        <v>36</v>
      </c>
      <c r="O2858" s="7" t="s">
        <v>647</v>
      </c>
      <c r="P2858" s="7" t="s">
        <v>661</v>
      </c>
      <c r="Q2858" s="7" t="s">
        <v>37</v>
      </c>
      <c r="R2858" s="7" t="s">
        <v>38</v>
      </c>
      <c r="S2858" s="7">
        <v>340210</v>
      </c>
      <c r="T2858" s="7" t="s">
        <v>702</v>
      </c>
      <c r="U2858" s="7" t="s">
        <v>649</v>
      </c>
      <c r="V2858" s="7">
        <v>2</v>
      </c>
      <c r="W2858" s="7" t="s">
        <v>721</v>
      </c>
      <c r="X2858" s="7">
        <v>0</v>
      </c>
      <c r="Y2858" s="7" t="s">
        <v>651</v>
      </c>
      <c r="Z2858" s="7">
        <v>0</v>
      </c>
      <c r="AA2858" s="7">
        <v>0</v>
      </c>
      <c r="AB2858" s="7">
        <v>0</v>
      </c>
      <c r="AC2858" s="7">
        <v>0</v>
      </c>
      <c r="AD2858" s="7" t="s">
        <v>39</v>
      </c>
      <c r="AE2858" s="7" t="s">
        <v>999</v>
      </c>
      <c r="AF2858" s="7" t="s">
        <v>664</v>
      </c>
      <c r="AG2858" s="7">
        <v>0</v>
      </c>
      <c r="AH2858" s="9">
        <v>0.42499999999999999</v>
      </c>
      <c r="AI2858" s="8">
        <v>46160</v>
      </c>
    </row>
    <row r="2859" spans="1:35" ht="12" customHeight="1" x14ac:dyDescent="0.35">
      <c r="A2859" s="7">
        <v>997743</v>
      </c>
      <c r="B2859" s="8">
        <v>46156</v>
      </c>
      <c r="C2859" s="7" t="s">
        <v>7636</v>
      </c>
      <c r="D2859" s="7">
        <v>86</v>
      </c>
      <c r="E2859" s="7" t="s">
        <v>40</v>
      </c>
      <c r="F2859" s="7" t="s">
        <v>654</v>
      </c>
      <c r="G2859" s="7" t="s">
        <v>7637</v>
      </c>
      <c r="H2859" s="7" t="s">
        <v>643</v>
      </c>
      <c r="I2859" s="7" t="s">
        <v>1100</v>
      </c>
      <c r="J2859" s="7" t="s">
        <v>645</v>
      </c>
      <c r="K2859" s="7" t="s">
        <v>646</v>
      </c>
      <c r="L2859" s="7">
        <v>1</v>
      </c>
      <c r="M2859" s="7"/>
      <c r="N2859" s="7" t="s">
        <v>36</v>
      </c>
      <c r="O2859" s="7" t="s">
        <v>647</v>
      </c>
      <c r="P2859" s="7" t="s">
        <v>655</v>
      </c>
      <c r="Q2859" s="7" t="s">
        <v>37</v>
      </c>
      <c r="R2859" s="7" t="s">
        <v>38</v>
      </c>
      <c r="S2859" s="7">
        <v>340209</v>
      </c>
      <c r="T2859" s="7" t="s">
        <v>699</v>
      </c>
      <c r="U2859" s="7" t="s">
        <v>649</v>
      </c>
      <c r="V2859" s="7">
        <v>1</v>
      </c>
      <c r="W2859" s="7" t="s">
        <v>929</v>
      </c>
      <c r="X2859" s="7">
        <v>0</v>
      </c>
      <c r="Y2859" s="7" t="s">
        <v>658</v>
      </c>
      <c r="Z2859" s="7">
        <v>0</v>
      </c>
      <c r="AA2859" s="7">
        <v>0</v>
      </c>
      <c r="AB2859" s="7">
        <v>0</v>
      </c>
      <c r="AC2859" s="7">
        <v>0</v>
      </c>
      <c r="AD2859" s="7" t="s">
        <v>39</v>
      </c>
      <c r="AE2859" s="7" t="s">
        <v>701</v>
      </c>
      <c r="AF2859" s="7" t="s">
        <v>1101</v>
      </c>
      <c r="AG2859" s="7">
        <v>0</v>
      </c>
      <c r="AH2859" s="9">
        <v>0.42986111111111114</v>
      </c>
      <c r="AI2859" s="8">
        <v>46160</v>
      </c>
    </row>
    <row r="2860" spans="1:35" ht="12" customHeight="1" x14ac:dyDescent="0.35">
      <c r="A2860" s="7">
        <v>997744</v>
      </c>
      <c r="B2860" s="8">
        <v>46156</v>
      </c>
      <c r="C2860" s="7" t="s">
        <v>7638</v>
      </c>
      <c r="D2860" s="7">
        <v>70</v>
      </c>
      <c r="E2860" s="7" t="s">
        <v>35</v>
      </c>
      <c r="F2860" s="7" t="s">
        <v>665</v>
      </c>
      <c r="G2860" s="7" t="s">
        <v>7639</v>
      </c>
      <c r="H2860" s="7" t="s">
        <v>643</v>
      </c>
      <c r="I2860" s="7" t="s">
        <v>1028</v>
      </c>
      <c r="J2860" s="7" t="s">
        <v>645</v>
      </c>
      <c r="K2860" s="7" t="s">
        <v>646</v>
      </c>
      <c r="L2860" s="7">
        <v>1</v>
      </c>
      <c r="M2860" s="7"/>
      <c r="N2860" s="7" t="s">
        <v>41</v>
      </c>
      <c r="O2860" s="7" t="s">
        <v>647</v>
      </c>
      <c r="P2860" s="7" t="s">
        <v>648</v>
      </c>
      <c r="Q2860" s="7" t="s">
        <v>37</v>
      </c>
      <c r="R2860" s="7" t="s">
        <v>38</v>
      </c>
      <c r="S2860" s="7">
        <v>341012</v>
      </c>
      <c r="T2860" s="7" t="s">
        <v>66</v>
      </c>
      <c r="U2860" s="7" t="s">
        <v>766</v>
      </c>
      <c r="V2860" s="7">
        <v>1</v>
      </c>
      <c r="W2860" s="7" t="s">
        <v>792</v>
      </c>
      <c r="X2860" s="7">
        <v>0</v>
      </c>
      <c r="Y2860" s="7" t="s">
        <v>651</v>
      </c>
      <c r="Z2860" s="7">
        <v>0</v>
      </c>
      <c r="AA2860" s="7">
        <v>0</v>
      </c>
      <c r="AB2860" s="7">
        <v>0</v>
      </c>
      <c r="AC2860" s="7">
        <v>0</v>
      </c>
      <c r="AD2860" s="7" t="s">
        <v>39</v>
      </c>
      <c r="AE2860" s="7" t="s">
        <v>652</v>
      </c>
      <c r="AF2860" s="7" t="s">
        <v>664</v>
      </c>
      <c r="AG2860" s="7">
        <v>0</v>
      </c>
      <c r="AH2860" s="9">
        <v>0.42986111111111114</v>
      </c>
      <c r="AI2860" s="8">
        <v>46160</v>
      </c>
    </row>
    <row r="2861" spans="1:35" ht="12" customHeight="1" x14ac:dyDescent="0.35">
      <c r="A2861" s="7">
        <v>997744</v>
      </c>
      <c r="B2861" s="8">
        <v>46156</v>
      </c>
      <c r="C2861" s="7" t="s">
        <v>7638</v>
      </c>
      <c r="D2861" s="7">
        <v>70</v>
      </c>
      <c r="E2861" s="7" t="s">
        <v>35</v>
      </c>
      <c r="F2861" s="7" t="s">
        <v>665</v>
      </c>
      <c r="G2861" s="7" t="s">
        <v>7639</v>
      </c>
      <c r="H2861" s="7" t="s">
        <v>643</v>
      </c>
      <c r="I2861" s="7" t="s">
        <v>1028</v>
      </c>
      <c r="J2861" s="7" t="s">
        <v>645</v>
      </c>
      <c r="K2861" s="7" t="s">
        <v>646</v>
      </c>
      <c r="L2861" s="7">
        <v>1</v>
      </c>
      <c r="M2861" s="7"/>
      <c r="N2861" s="7" t="s">
        <v>41</v>
      </c>
      <c r="O2861" s="7" t="s">
        <v>647</v>
      </c>
      <c r="P2861" s="7" t="s">
        <v>648</v>
      </c>
      <c r="Q2861" s="7" t="s">
        <v>37</v>
      </c>
      <c r="R2861" s="7" t="s">
        <v>38</v>
      </c>
      <c r="S2861" s="7">
        <v>341008</v>
      </c>
      <c r="T2861" s="7" t="s">
        <v>50</v>
      </c>
      <c r="U2861" s="7" t="s">
        <v>706</v>
      </c>
      <c r="V2861" s="7">
        <v>1</v>
      </c>
      <c r="W2861" s="7" t="s">
        <v>792</v>
      </c>
      <c r="X2861" s="7">
        <v>0</v>
      </c>
      <c r="Y2861" s="7" t="s">
        <v>651</v>
      </c>
      <c r="Z2861" s="7">
        <v>0</v>
      </c>
      <c r="AA2861" s="7">
        <v>0</v>
      </c>
      <c r="AB2861" s="7">
        <v>0</v>
      </c>
      <c r="AC2861" s="7">
        <v>0</v>
      </c>
      <c r="AD2861" s="7" t="s">
        <v>39</v>
      </c>
      <c r="AE2861" s="7" t="s">
        <v>652</v>
      </c>
      <c r="AF2861" s="7" t="s">
        <v>664</v>
      </c>
      <c r="AG2861" s="7">
        <v>0</v>
      </c>
      <c r="AH2861" s="9">
        <v>0.42986111111111114</v>
      </c>
      <c r="AI2861" s="8">
        <v>46160</v>
      </c>
    </row>
    <row r="2862" spans="1:35" ht="12" customHeight="1" x14ac:dyDescent="0.35">
      <c r="A2862" s="7">
        <v>997745</v>
      </c>
      <c r="B2862" s="8">
        <v>46156</v>
      </c>
      <c r="C2862" s="7" t="s">
        <v>7640</v>
      </c>
      <c r="D2862" s="7">
        <v>28</v>
      </c>
      <c r="E2862" s="7" t="s">
        <v>35</v>
      </c>
      <c r="F2862" s="7" t="s">
        <v>840</v>
      </c>
      <c r="G2862" s="7">
        <v>2036137950101</v>
      </c>
      <c r="H2862" s="7" t="s">
        <v>643</v>
      </c>
      <c r="I2862" s="7" t="s">
        <v>873</v>
      </c>
      <c r="J2862" s="7" t="s">
        <v>645</v>
      </c>
      <c r="K2862" s="7" t="s">
        <v>688</v>
      </c>
      <c r="L2862" s="7">
        <v>1</v>
      </c>
      <c r="M2862" s="7"/>
      <c r="N2862" s="7" t="s">
        <v>46</v>
      </c>
      <c r="O2862" s="7" t="s">
        <v>647</v>
      </c>
      <c r="P2862" s="7" t="s">
        <v>661</v>
      </c>
      <c r="Q2862" s="7" t="s">
        <v>37</v>
      </c>
      <c r="R2862" s="7" t="s">
        <v>38</v>
      </c>
      <c r="S2862" s="7">
        <v>180190</v>
      </c>
      <c r="T2862" s="7" t="s">
        <v>743</v>
      </c>
      <c r="U2862" s="7" t="s">
        <v>671</v>
      </c>
      <c r="V2862" s="7">
        <v>1</v>
      </c>
      <c r="W2862" s="7" t="s">
        <v>1016</v>
      </c>
      <c r="X2862" s="7">
        <v>0</v>
      </c>
      <c r="Y2862" s="7" t="s">
        <v>47</v>
      </c>
      <c r="Z2862" s="7">
        <v>0</v>
      </c>
      <c r="AA2862" s="7">
        <v>0</v>
      </c>
      <c r="AB2862" s="7">
        <v>0</v>
      </c>
      <c r="AC2862" s="7">
        <v>0</v>
      </c>
      <c r="AD2862" s="7" t="s">
        <v>39</v>
      </c>
      <c r="AE2862" s="7" t="s">
        <v>663</v>
      </c>
      <c r="AF2862" s="7" t="s">
        <v>664</v>
      </c>
      <c r="AG2862" s="7">
        <v>0</v>
      </c>
      <c r="AH2862" s="9">
        <v>0.43194444444444446</v>
      </c>
      <c r="AI2862" s="8">
        <v>46160</v>
      </c>
    </row>
    <row r="2863" spans="1:35" ht="12" customHeight="1" x14ac:dyDescent="0.35">
      <c r="A2863" s="7">
        <v>997746</v>
      </c>
      <c r="B2863" s="8">
        <v>46156</v>
      </c>
      <c r="C2863" s="7" t="s">
        <v>7641</v>
      </c>
      <c r="D2863" s="7">
        <v>46</v>
      </c>
      <c r="E2863" s="7" t="s">
        <v>35</v>
      </c>
      <c r="F2863" s="7" t="s">
        <v>876</v>
      </c>
      <c r="G2863" s="7" t="s">
        <v>7642</v>
      </c>
      <c r="H2863" s="7" t="s">
        <v>643</v>
      </c>
      <c r="I2863" s="7" t="s">
        <v>1100</v>
      </c>
      <c r="J2863" s="7" t="s">
        <v>645</v>
      </c>
      <c r="K2863" s="7" t="s">
        <v>646</v>
      </c>
      <c r="L2863" s="7">
        <v>1</v>
      </c>
      <c r="M2863" s="7"/>
      <c r="N2863" s="7" t="s">
        <v>43</v>
      </c>
      <c r="O2863" s="7" t="s">
        <v>647</v>
      </c>
      <c r="P2863" s="7" t="s">
        <v>648</v>
      </c>
      <c r="Q2863" s="7" t="s">
        <v>37</v>
      </c>
      <c r="R2863" s="7" t="s">
        <v>38</v>
      </c>
      <c r="S2863" s="7">
        <v>340601</v>
      </c>
      <c r="T2863" s="7" t="s">
        <v>719</v>
      </c>
      <c r="U2863" s="7" t="s">
        <v>649</v>
      </c>
      <c r="V2863" s="7">
        <v>2</v>
      </c>
      <c r="W2863" s="7" t="s">
        <v>935</v>
      </c>
      <c r="X2863" s="7">
        <v>0</v>
      </c>
      <c r="Y2863" s="7" t="s">
        <v>668</v>
      </c>
      <c r="Z2863" s="7">
        <v>0</v>
      </c>
      <c r="AA2863" s="7">
        <v>0</v>
      </c>
      <c r="AB2863" s="7">
        <v>0</v>
      </c>
      <c r="AC2863" s="7">
        <v>0</v>
      </c>
      <c r="AD2863" s="7" t="s">
        <v>39</v>
      </c>
      <c r="AE2863" s="7" t="s">
        <v>718</v>
      </c>
      <c r="AF2863" s="7" t="s">
        <v>1101</v>
      </c>
      <c r="AG2863" s="7">
        <v>0</v>
      </c>
      <c r="AH2863" s="9">
        <v>0.43541666666666667</v>
      </c>
      <c r="AI2863" s="8">
        <v>46160</v>
      </c>
    </row>
    <row r="2864" spans="1:35" ht="12" customHeight="1" x14ac:dyDescent="0.35">
      <c r="A2864" s="7">
        <v>997746</v>
      </c>
      <c r="B2864" s="8">
        <v>46156</v>
      </c>
      <c r="C2864" s="7" t="s">
        <v>7641</v>
      </c>
      <c r="D2864" s="7">
        <v>46</v>
      </c>
      <c r="E2864" s="7" t="s">
        <v>35</v>
      </c>
      <c r="F2864" s="7" t="s">
        <v>876</v>
      </c>
      <c r="G2864" s="7" t="s">
        <v>7642</v>
      </c>
      <c r="H2864" s="7" t="s">
        <v>643</v>
      </c>
      <c r="I2864" s="7" t="s">
        <v>1100</v>
      </c>
      <c r="J2864" s="7" t="s">
        <v>645</v>
      </c>
      <c r="K2864" s="7" t="s">
        <v>646</v>
      </c>
      <c r="L2864" s="7">
        <v>1</v>
      </c>
      <c r="M2864" s="7"/>
      <c r="N2864" s="7" t="s">
        <v>43</v>
      </c>
      <c r="O2864" s="7" t="s">
        <v>647</v>
      </c>
      <c r="P2864" s="7" t="s">
        <v>648</v>
      </c>
      <c r="Q2864" s="7" t="s">
        <v>37</v>
      </c>
      <c r="R2864" s="7" t="s">
        <v>38</v>
      </c>
      <c r="S2864" s="7">
        <v>340602</v>
      </c>
      <c r="T2864" s="7" t="s">
        <v>714</v>
      </c>
      <c r="U2864" s="7" t="s">
        <v>649</v>
      </c>
      <c r="V2864" s="7">
        <v>2</v>
      </c>
      <c r="W2864" s="7" t="s">
        <v>935</v>
      </c>
      <c r="X2864" s="7">
        <v>0</v>
      </c>
      <c r="Y2864" s="7" t="s">
        <v>668</v>
      </c>
      <c r="Z2864" s="7">
        <v>0</v>
      </c>
      <c r="AA2864" s="7">
        <v>0</v>
      </c>
      <c r="AB2864" s="7">
        <v>0</v>
      </c>
      <c r="AC2864" s="7">
        <v>0</v>
      </c>
      <c r="AD2864" s="7" t="s">
        <v>39</v>
      </c>
      <c r="AE2864" s="7" t="s">
        <v>718</v>
      </c>
      <c r="AF2864" s="7" t="s">
        <v>1101</v>
      </c>
      <c r="AG2864" s="7">
        <v>0</v>
      </c>
      <c r="AH2864" s="9">
        <v>0.43541666666666667</v>
      </c>
      <c r="AI2864" s="8">
        <v>46160</v>
      </c>
    </row>
    <row r="2865" spans="1:35" ht="12" customHeight="1" x14ac:dyDescent="0.35">
      <c r="A2865" s="7">
        <v>997747</v>
      </c>
      <c r="B2865" s="8">
        <v>46156</v>
      </c>
      <c r="C2865" s="7" t="s">
        <v>7643</v>
      </c>
      <c r="D2865" s="7">
        <v>40</v>
      </c>
      <c r="E2865" s="7" t="s">
        <v>35</v>
      </c>
      <c r="F2865" s="7" t="s">
        <v>673</v>
      </c>
      <c r="G2865" s="7" t="s">
        <v>674</v>
      </c>
      <c r="H2865" s="7" t="s">
        <v>643</v>
      </c>
      <c r="I2865" s="7" t="s">
        <v>644</v>
      </c>
      <c r="J2865" s="7" t="s">
        <v>645</v>
      </c>
      <c r="K2865" s="7" t="s">
        <v>646</v>
      </c>
      <c r="L2865" s="7">
        <v>1</v>
      </c>
      <c r="M2865" s="7"/>
      <c r="N2865" s="7" t="s">
        <v>46</v>
      </c>
      <c r="O2865" s="7" t="s">
        <v>647</v>
      </c>
      <c r="P2865" s="7" t="s">
        <v>661</v>
      </c>
      <c r="Q2865" s="7" t="s">
        <v>37</v>
      </c>
      <c r="R2865" s="7" t="s">
        <v>38</v>
      </c>
      <c r="S2865" s="7">
        <v>180112</v>
      </c>
      <c r="T2865" s="7" t="s">
        <v>662</v>
      </c>
      <c r="U2865" s="7" t="s">
        <v>48</v>
      </c>
      <c r="V2865" s="7">
        <v>1</v>
      </c>
      <c r="W2865" s="7" t="s">
        <v>7644</v>
      </c>
      <c r="X2865" s="7">
        <v>0</v>
      </c>
      <c r="Y2865" s="7" t="s">
        <v>47</v>
      </c>
      <c r="Z2865" s="7">
        <v>300</v>
      </c>
      <c r="AA2865" s="7">
        <v>0</v>
      </c>
      <c r="AB2865" s="7">
        <v>0</v>
      </c>
      <c r="AC2865" s="7">
        <v>0</v>
      </c>
      <c r="AD2865" s="7" t="s">
        <v>39</v>
      </c>
      <c r="AE2865" s="7" t="s">
        <v>663</v>
      </c>
      <c r="AF2865" s="7" t="s">
        <v>664</v>
      </c>
      <c r="AG2865" s="7">
        <v>600</v>
      </c>
      <c r="AH2865" s="9">
        <v>0.43958333333333333</v>
      </c>
      <c r="AI2865" s="8">
        <v>46160</v>
      </c>
    </row>
    <row r="2866" spans="1:35" ht="12" customHeight="1" x14ac:dyDescent="0.35">
      <c r="A2866" s="7">
        <v>997747</v>
      </c>
      <c r="B2866" s="8">
        <v>46156</v>
      </c>
      <c r="C2866" s="7" t="s">
        <v>7643</v>
      </c>
      <c r="D2866" s="7">
        <v>40</v>
      </c>
      <c r="E2866" s="7" t="s">
        <v>35</v>
      </c>
      <c r="F2866" s="7" t="s">
        <v>673</v>
      </c>
      <c r="G2866" s="7" t="s">
        <v>674</v>
      </c>
      <c r="H2866" s="7" t="s">
        <v>643</v>
      </c>
      <c r="I2866" s="7" t="s">
        <v>644</v>
      </c>
      <c r="J2866" s="7" t="s">
        <v>645</v>
      </c>
      <c r="K2866" s="7" t="s">
        <v>646</v>
      </c>
      <c r="L2866" s="7">
        <v>1</v>
      </c>
      <c r="M2866" s="7"/>
      <c r="N2866" s="7" t="s">
        <v>46</v>
      </c>
      <c r="O2866" s="7" t="s">
        <v>647</v>
      </c>
      <c r="P2866" s="7" t="s">
        <v>661</v>
      </c>
      <c r="Q2866" s="7" t="s">
        <v>37</v>
      </c>
      <c r="R2866" s="7" t="s">
        <v>38</v>
      </c>
      <c r="S2866" s="7">
        <v>180116</v>
      </c>
      <c r="T2866" s="7" t="s">
        <v>690</v>
      </c>
      <c r="U2866" s="7" t="s">
        <v>691</v>
      </c>
      <c r="V2866" s="7">
        <v>1</v>
      </c>
      <c r="W2866" s="7" t="s">
        <v>7644</v>
      </c>
      <c r="X2866" s="7">
        <v>0</v>
      </c>
      <c r="Y2866" s="7" t="s">
        <v>47</v>
      </c>
      <c r="Z2866" s="7">
        <v>300</v>
      </c>
      <c r="AA2866" s="7">
        <v>0</v>
      </c>
      <c r="AB2866" s="7">
        <v>0</v>
      </c>
      <c r="AC2866" s="7">
        <v>0</v>
      </c>
      <c r="AD2866" s="7" t="s">
        <v>39</v>
      </c>
      <c r="AE2866" s="7" t="s">
        <v>663</v>
      </c>
      <c r="AF2866" s="7" t="s">
        <v>664</v>
      </c>
      <c r="AG2866" s="7">
        <v>600</v>
      </c>
      <c r="AH2866" s="9">
        <v>0.43958333333333333</v>
      </c>
      <c r="AI2866" s="8">
        <v>46160</v>
      </c>
    </row>
    <row r="2867" spans="1:35" ht="12" customHeight="1" x14ac:dyDescent="0.35">
      <c r="A2867" s="7">
        <v>997748</v>
      </c>
      <c r="B2867" s="8">
        <v>46156</v>
      </c>
      <c r="C2867" s="7" t="s">
        <v>7645</v>
      </c>
      <c r="D2867" s="7">
        <v>46</v>
      </c>
      <c r="E2867" s="7" t="s">
        <v>35</v>
      </c>
      <c r="F2867" s="7" t="s">
        <v>659</v>
      </c>
      <c r="G2867" s="7" t="s">
        <v>7646</v>
      </c>
      <c r="H2867" s="7" t="s">
        <v>643</v>
      </c>
      <c r="I2867" s="7" t="s">
        <v>873</v>
      </c>
      <c r="J2867" s="7" t="s">
        <v>645</v>
      </c>
      <c r="K2867" s="7" t="s">
        <v>660</v>
      </c>
      <c r="L2867" s="7">
        <v>1</v>
      </c>
      <c r="M2867" s="7"/>
      <c r="N2867" s="7" t="s">
        <v>46</v>
      </c>
      <c r="O2867" s="7" t="s">
        <v>647</v>
      </c>
      <c r="P2867" s="7" t="s">
        <v>661</v>
      </c>
      <c r="Q2867" s="7" t="s">
        <v>37</v>
      </c>
      <c r="R2867" s="7" t="s">
        <v>38</v>
      </c>
      <c r="S2867" s="7">
        <v>180106</v>
      </c>
      <c r="T2867" s="7" t="s">
        <v>55</v>
      </c>
      <c r="U2867" s="7" t="s">
        <v>666</v>
      </c>
      <c r="V2867" s="7">
        <v>1</v>
      </c>
      <c r="W2867" s="7" t="s">
        <v>846</v>
      </c>
      <c r="X2867" s="7">
        <v>0</v>
      </c>
      <c r="Y2867" s="7" t="s">
        <v>668</v>
      </c>
      <c r="Z2867" s="7">
        <v>30</v>
      </c>
      <c r="AA2867" s="7">
        <v>0</v>
      </c>
      <c r="AB2867" s="7">
        <v>0</v>
      </c>
      <c r="AC2867" s="7">
        <v>30</v>
      </c>
      <c r="AD2867" s="7" t="s">
        <v>39</v>
      </c>
      <c r="AE2867" s="7" t="s">
        <v>663</v>
      </c>
      <c r="AF2867" s="7" t="s">
        <v>664</v>
      </c>
      <c r="AG2867" s="7">
        <v>30</v>
      </c>
      <c r="AH2867" s="9">
        <v>0.44097222222222221</v>
      </c>
      <c r="AI2867" s="8">
        <v>46160</v>
      </c>
    </row>
    <row r="2868" spans="1:35" ht="12" customHeight="1" x14ac:dyDescent="0.35">
      <c r="A2868" s="7">
        <v>997749</v>
      </c>
      <c r="B2868" s="8">
        <v>46156</v>
      </c>
      <c r="C2868" s="7" t="s">
        <v>7647</v>
      </c>
      <c r="D2868" s="7">
        <v>15</v>
      </c>
      <c r="E2868" s="7" t="s">
        <v>35</v>
      </c>
      <c r="F2868" s="7" t="s">
        <v>713</v>
      </c>
      <c r="G2868" s="7">
        <v>61829628904</v>
      </c>
      <c r="H2868" s="7" t="s">
        <v>643</v>
      </c>
      <c r="I2868" s="7" t="s">
        <v>873</v>
      </c>
      <c r="J2868" s="7" t="s">
        <v>645</v>
      </c>
      <c r="K2868" s="7" t="s">
        <v>646</v>
      </c>
      <c r="L2868" s="7">
        <v>2</v>
      </c>
      <c r="M2868" s="7"/>
      <c r="N2868" s="7" t="s">
        <v>46</v>
      </c>
      <c r="O2868" s="7" t="s">
        <v>647</v>
      </c>
      <c r="P2868" s="7" t="s">
        <v>661</v>
      </c>
      <c r="Q2868" s="7" t="s">
        <v>37</v>
      </c>
      <c r="R2868" s="7" t="s">
        <v>38</v>
      </c>
      <c r="S2868" s="7">
        <v>180104</v>
      </c>
      <c r="T2868" s="7" t="s">
        <v>684</v>
      </c>
      <c r="U2868" s="7" t="s">
        <v>671</v>
      </c>
      <c r="V2868" s="7">
        <v>1</v>
      </c>
      <c r="W2868" s="7" t="s">
        <v>7648</v>
      </c>
      <c r="X2868" s="7">
        <v>0</v>
      </c>
      <c r="Y2868" s="7" t="s">
        <v>5308</v>
      </c>
      <c r="Z2868" s="7">
        <v>0</v>
      </c>
      <c r="AA2868" s="7">
        <v>0</v>
      </c>
      <c r="AB2868" s="7">
        <v>0</v>
      </c>
      <c r="AC2868" s="7">
        <v>0</v>
      </c>
      <c r="AD2868" s="7" t="s">
        <v>39</v>
      </c>
      <c r="AE2868" s="7" t="s">
        <v>912</v>
      </c>
      <c r="AF2868" s="7" t="s">
        <v>664</v>
      </c>
      <c r="AG2868" s="7">
        <v>0</v>
      </c>
      <c r="AH2868" s="9">
        <v>0.44374999999999998</v>
      </c>
      <c r="AI2868" s="8">
        <v>46160</v>
      </c>
    </row>
    <row r="2869" spans="1:35" ht="12" customHeight="1" x14ac:dyDescent="0.35">
      <c r="A2869" s="7">
        <v>997750</v>
      </c>
      <c r="B2869" s="8">
        <v>46156</v>
      </c>
      <c r="C2869" s="7" t="s">
        <v>7649</v>
      </c>
      <c r="D2869" s="7">
        <v>44</v>
      </c>
      <c r="E2869" s="7" t="s">
        <v>40</v>
      </c>
      <c r="F2869" s="7" t="s">
        <v>720</v>
      </c>
      <c r="G2869" s="7">
        <v>29058851</v>
      </c>
      <c r="H2869" s="7" t="s">
        <v>643</v>
      </c>
      <c r="I2869" s="7" t="s">
        <v>873</v>
      </c>
      <c r="J2869" s="7" t="s">
        <v>645</v>
      </c>
      <c r="K2869" s="7" t="s">
        <v>646</v>
      </c>
      <c r="L2869" s="7">
        <v>1</v>
      </c>
      <c r="M2869" s="7"/>
      <c r="N2869" s="7" t="s">
        <v>36</v>
      </c>
      <c r="O2869" s="7" t="s">
        <v>647</v>
      </c>
      <c r="P2869" s="7" t="s">
        <v>661</v>
      </c>
      <c r="Q2869" s="7" t="s">
        <v>37</v>
      </c>
      <c r="R2869" s="7" t="s">
        <v>38</v>
      </c>
      <c r="S2869" s="7">
        <v>340301</v>
      </c>
      <c r="T2869" s="7" t="s">
        <v>656</v>
      </c>
      <c r="U2869" s="7" t="s">
        <v>649</v>
      </c>
      <c r="V2869" s="7">
        <v>1</v>
      </c>
      <c r="W2869" s="7" t="s">
        <v>721</v>
      </c>
      <c r="X2869" s="7">
        <v>0</v>
      </c>
      <c r="Y2869" s="7" t="s">
        <v>658</v>
      </c>
      <c r="Z2869" s="7">
        <v>0</v>
      </c>
      <c r="AA2869" s="7">
        <v>0</v>
      </c>
      <c r="AB2869" s="7">
        <v>0</v>
      </c>
      <c r="AC2869" s="7">
        <v>0</v>
      </c>
      <c r="AD2869" s="7" t="s">
        <v>39</v>
      </c>
      <c r="AE2869" s="7" t="s">
        <v>999</v>
      </c>
      <c r="AF2869" s="7" t="s">
        <v>664</v>
      </c>
      <c r="AG2869" s="7">
        <v>0</v>
      </c>
      <c r="AH2869" s="9">
        <v>0.4465277777777778</v>
      </c>
      <c r="AI2869" s="8">
        <v>46160</v>
      </c>
    </row>
    <row r="2870" spans="1:35" ht="12" customHeight="1" x14ac:dyDescent="0.35">
      <c r="A2870" s="7">
        <v>997750</v>
      </c>
      <c r="B2870" s="8">
        <v>46156</v>
      </c>
      <c r="C2870" s="7" t="s">
        <v>7649</v>
      </c>
      <c r="D2870" s="7">
        <v>44</v>
      </c>
      <c r="E2870" s="7" t="s">
        <v>40</v>
      </c>
      <c r="F2870" s="7" t="s">
        <v>720</v>
      </c>
      <c r="G2870" s="7">
        <v>29058851</v>
      </c>
      <c r="H2870" s="7" t="s">
        <v>643</v>
      </c>
      <c r="I2870" s="7" t="s">
        <v>873</v>
      </c>
      <c r="J2870" s="7" t="s">
        <v>645</v>
      </c>
      <c r="K2870" s="7" t="s">
        <v>646</v>
      </c>
      <c r="L2870" s="7">
        <v>1</v>
      </c>
      <c r="M2870" s="7"/>
      <c r="N2870" s="7" t="s">
        <v>36</v>
      </c>
      <c r="O2870" s="7" t="s">
        <v>647</v>
      </c>
      <c r="P2870" s="7" t="s">
        <v>661</v>
      </c>
      <c r="Q2870" s="7" t="s">
        <v>37</v>
      </c>
      <c r="R2870" s="7" t="s">
        <v>38</v>
      </c>
      <c r="S2870" s="7">
        <v>340209</v>
      </c>
      <c r="T2870" s="7" t="s">
        <v>699</v>
      </c>
      <c r="U2870" s="7" t="s">
        <v>649</v>
      </c>
      <c r="V2870" s="7">
        <v>2</v>
      </c>
      <c r="W2870" s="7" t="s">
        <v>721</v>
      </c>
      <c r="X2870" s="7">
        <v>0</v>
      </c>
      <c r="Y2870" s="7" t="s">
        <v>658</v>
      </c>
      <c r="Z2870" s="7">
        <v>0</v>
      </c>
      <c r="AA2870" s="7">
        <v>0</v>
      </c>
      <c r="AB2870" s="7">
        <v>0</v>
      </c>
      <c r="AC2870" s="7">
        <v>0</v>
      </c>
      <c r="AD2870" s="7" t="s">
        <v>39</v>
      </c>
      <c r="AE2870" s="7" t="s">
        <v>999</v>
      </c>
      <c r="AF2870" s="7" t="s">
        <v>664</v>
      </c>
      <c r="AG2870" s="7">
        <v>0</v>
      </c>
      <c r="AH2870" s="9">
        <v>0.4465277777777778</v>
      </c>
      <c r="AI2870" s="8">
        <v>46160</v>
      </c>
    </row>
    <row r="2871" spans="1:35" ht="12" customHeight="1" x14ac:dyDescent="0.35">
      <c r="A2871" s="7">
        <v>997750</v>
      </c>
      <c r="B2871" s="8">
        <v>46156</v>
      </c>
      <c r="C2871" s="7" t="s">
        <v>7649</v>
      </c>
      <c r="D2871" s="7">
        <v>44</v>
      </c>
      <c r="E2871" s="7" t="s">
        <v>40</v>
      </c>
      <c r="F2871" s="7" t="s">
        <v>720</v>
      </c>
      <c r="G2871" s="7">
        <v>29058851</v>
      </c>
      <c r="H2871" s="7" t="s">
        <v>643</v>
      </c>
      <c r="I2871" s="7" t="s">
        <v>873</v>
      </c>
      <c r="J2871" s="7" t="s">
        <v>645</v>
      </c>
      <c r="K2871" s="7" t="s">
        <v>646</v>
      </c>
      <c r="L2871" s="7">
        <v>1</v>
      </c>
      <c r="M2871" s="7"/>
      <c r="N2871" s="7" t="s">
        <v>36</v>
      </c>
      <c r="O2871" s="7" t="s">
        <v>647</v>
      </c>
      <c r="P2871" s="7" t="s">
        <v>661</v>
      </c>
      <c r="Q2871" s="7" t="s">
        <v>37</v>
      </c>
      <c r="R2871" s="7" t="s">
        <v>38</v>
      </c>
      <c r="S2871" s="7">
        <v>340210</v>
      </c>
      <c r="T2871" s="7" t="s">
        <v>702</v>
      </c>
      <c r="U2871" s="7" t="s">
        <v>649</v>
      </c>
      <c r="V2871" s="7">
        <v>2</v>
      </c>
      <c r="W2871" s="7" t="s">
        <v>721</v>
      </c>
      <c r="X2871" s="7">
        <v>0</v>
      </c>
      <c r="Y2871" s="7" t="s">
        <v>658</v>
      </c>
      <c r="Z2871" s="7">
        <v>0</v>
      </c>
      <c r="AA2871" s="7">
        <v>0</v>
      </c>
      <c r="AB2871" s="7">
        <v>0</v>
      </c>
      <c r="AC2871" s="7">
        <v>0</v>
      </c>
      <c r="AD2871" s="7" t="s">
        <v>39</v>
      </c>
      <c r="AE2871" s="7" t="s">
        <v>999</v>
      </c>
      <c r="AF2871" s="7" t="s">
        <v>664</v>
      </c>
      <c r="AG2871" s="7">
        <v>0</v>
      </c>
      <c r="AH2871" s="9">
        <v>0.4465277777777778</v>
      </c>
      <c r="AI2871" s="8">
        <v>46160</v>
      </c>
    </row>
    <row r="2872" spans="1:35" ht="12" customHeight="1" x14ac:dyDescent="0.35">
      <c r="A2872" s="7">
        <v>997751</v>
      </c>
      <c r="B2872" s="8">
        <v>46156</v>
      </c>
      <c r="C2872" s="7" t="s">
        <v>7650</v>
      </c>
      <c r="D2872" s="7">
        <v>52</v>
      </c>
      <c r="E2872" s="7" t="s">
        <v>35</v>
      </c>
      <c r="F2872" s="7" t="s">
        <v>687</v>
      </c>
      <c r="G2872" s="7">
        <v>27231669723</v>
      </c>
      <c r="H2872" s="7" t="s">
        <v>643</v>
      </c>
      <c r="I2872" s="7" t="s">
        <v>873</v>
      </c>
      <c r="J2872" s="7" t="s">
        <v>645</v>
      </c>
      <c r="K2872" s="7" t="s">
        <v>688</v>
      </c>
      <c r="L2872" s="7">
        <v>1</v>
      </c>
      <c r="M2872" s="7"/>
      <c r="N2872" s="7" t="s">
        <v>46</v>
      </c>
      <c r="O2872" s="7" t="s">
        <v>647</v>
      </c>
      <c r="P2872" s="7" t="s">
        <v>661</v>
      </c>
      <c r="Q2872" s="7" t="s">
        <v>37</v>
      </c>
      <c r="R2872" s="7" t="s">
        <v>38</v>
      </c>
      <c r="S2872" s="7">
        <v>180110</v>
      </c>
      <c r="T2872" s="7" t="s">
        <v>707</v>
      </c>
      <c r="U2872" s="7" t="s">
        <v>708</v>
      </c>
      <c r="V2872" s="7">
        <v>1</v>
      </c>
      <c r="W2872" s="7" t="s">
        <v>874</v>
      </c>
      <c r="X2872" s="7">
        <v>0</v>
      </c>
      <c r="Y2872" s="7" t="s">
        <v>47</v>
      </c>
      <c r="Z2872" s="7">
        <v>5</v>
      </c>
      <c r="AA2872" s="7">
        <v>0</v>
      </c>
      <c r="AB2872" s="7">
        <v>0</v>
      </c>
      <c r="AC2872" s="7">
        <v>5</v>
      </c>
      <c r="AD2872" s="7" t="s">
        <v>39</v>
      </c>
      <c r="AE2872" s="7" t="s">
        <v>912</v>
      </c>
      <c r="AF2872" s="7" t="s">
        <v>664</v>
      </c>
      <c r="AG2872" s="7">
        <v>5</v>
      </c>
      <c r="AH2872" s="9">
        <v>0.45347222222222222</v>
      </c>
      <c r="AI2872" s="8">
        <v>46160</v>
      </c>
    </row>
    <row r="2873" spans="1:35" ht="12" customHeight="1" x14ac:dyDescent="0.35">
      <c r="A2873" s="7">
        <v>997752</v>
      </c>
      <c r="B2873" s="8">
        <v>46156</v>
      </c>
      <c r="C2873" s="7" t="s">
        <v>7651</v>
      </c>
      <c r="D2873" s="7">
        <v>45</v>
      </c>
      <c r="E2873" s="7" t="s">
        <v>35</v>
      </c>
      <c r="F2873" s="7" t="s">
        <v>659</v>
      </c>
      <c r="G2873" s="7" t="s">
        <v>7652</v>
      </c>
      <c r="H2873" s="7" t="s">
        <v>643</v>
      </c>
      <c r="I2873" s="7" t="s">
        <v>873</v>
      </c>
      <c r="J2873" s="7" t="s">
        <v>645</v>
      </c>
      <c r="K2873" s="7" t="s">
        <v>715</v>
      </c>
      <c r="L2873" s="7">
        <v>6</v>
      </c>
      <c r="M2873" s="7"/>
      <c r="N2873" s="7" t="s">
        <v>675</v>
      </c>
      <c r="O2873" s="7" t="s">
        <v>647</v>
      </c>
      <c r="P2873" s="7" t="s">
        <v>661</v>
      </c>
      <c r="Q2873" s="7" t="s">
        <v>37</v>
      </c>
      <c r="R2873" s="7" t="s">
        <v>38</v>
      </c>
      <c r="S2873" s="7">
        <v>460275</v>
      </c>
      <c r="T2873" s="7" t="s">
        <v>676</v>
      </c>
      <c r="U2873" s="7" t="s">
        <v>649</v>
      </c>
      <c r="V2873" s="7">
        <v>1</v>
      </c>
      <c r="W2873" s="7" t="s">
        <v>831</v>
      </c>
      <c r="X2873" s="7">
        <v>0</v>
      </c>
      <c r="Y2873" s="7" t="s">
        <v>651</v>
      </c>
      <c r="Z2873" s="7">
        <v>0</v>
      </c>
      <c r="AA2873" s="7">
        <v>0</v>
      </c>
      <c r="AB2873" s="7">
        <v>0</v>
      </c>
      <c r="AC2873" s="7">
        <v>0</v>
      </c>
      <c r="AD2873" s="7" t="s">
        <v>39</v>
      </c>
      <c r="AE2873" s="7" t="s">
        <v>999</v>
      </c>
      <c r="AF2873" s="7" t="s">
        <v>664</v>
      </c>
      <c r="AG2873" s="7">
        <v>0</v>
      </c>
      <c r="AH2873" s="9">
        <v>0.45624999999999999</v>
      </c>
      <c r="AI2873" s="8">
        <v>46160</v>
      </c>
    </row>
    <row r="2874" spans="1:35" ht="12" customHeight="1" x14ac:dyDescent="0.35">
      <c r="A2874" s="7">
        <v>997753</v>
      </c>
      <c r="B2874" s="8">
        <v>46156</v>
      </c>
      <c r="C2874" s="7" t="s">
        <v>7653</v>
      </c>
      <c r="D2874" s="7">
        <v>76</v>
      </c>
      <c r="E2874" s="7" t="s">
        <v>40</v>
      </c>
      <c r="F2874" s="7" t="s">
        <v>673</v>
      </c>
      <c r="G2874" s="7" t="s">
        <v>674</v>
      </c>
      <c r="H2874" s="7" t="s">
        <v>643</v>
      </c>
      <c r="I2874" s="7" t="s">
        <v>644</v>
      </c>
      <c r="J2874" s="7" t="s">
        <v>645</v>
      </c>
      <c r="K2874" s="7" t="s">
        <v>646</v>
      </c>
      <c r="L2874" s="7">
        <v>1</v>
      </c>
      <c r="M2874" s="7"/>
      <c r="N2874" s="7" t="s">
        <v>36</v>
      </c>
      <c r="O2874" s="7" t="s">
        <v>647</v>
      </c>
      <c r="P2874" s="7" t="s">
        <v>661</v>
      </c>
      <c r="Q2874" s="7" t="s">
        <v>37</v>
      </c>
      <c r="R2874" s="7" t="s">
        <v>38</v>
      </c>
      <c r="S2874" s="7">
        <v>340209</v>
      </c>
      <c r="T2874" s="7" t="s">
        <v>699</v>
      </c>
      <c r="U2874" s="7" t="s">
        <v>649</v>
      </c>
      <c r="V2874" s="7">
        <v>1</v>
      </c>
      <c r="W2874" s="7" t="s">
        <v>910</v>
      </c>
      <c r="X2874" s="7">
        <v>0</v>
      </c>
      <c r="Y2874" s="7" t="s">
        <v>658</v>
      </c>
      <c r="Z2874" s="7">
        <v>4000</v>
      </c>
      <c r="AA2874" s="7">
        <v>0</v>
      </c>
      <c r="AB2874" s="7">
        <v>0</v>
      </c>
      <c r="AC2874" s="7">
        <v>0</v>
      </c>
      <c r="AD2874" s="7" t="s">
        <v>39</v>
      </c>
      <c r="AE2874" s="7" t="s">
        <v>999</v>
      </c>
      <c r="AF2874" s="7" t="s">
        <v>664</v>
      </c>
      <c r="AG2874" s="7">
        <v>7000</v>
      </c>
      <c r="AH2874" s="9">
        <v>0.45833333333333331</v>
      </c>
      <c r="AI2874" s="8">
        <v>46160</v>
      </c>
    </row>
    <row r="2875" spans="1:35" ht="12" customHeight="1" x14ac:dyDescent="0.35">
      <c r="A2875" s="7">
        <v>997753</v>
      </c>
      <c r="B2875" s="8">
        <v>46156</v>
      </c>
      <c r="C2875" s="7" t="s">
        <v>7653</v>
      </c>
      <c r="D2875" s="7">
        <v>76</v>
      </c>
      <c r="E2875" s="7" t="s">
        <v>40</v>
      </c>
      <c r="F2875" s="7" t="s">
        <v>673</v>
      </c>
      <c r="G2875" s="7" t="s">
        <v>674</v>
      </c>
      <c r="H2875" s="7" t="s">
        <v>643</v>
      </c>
      <c r="I2875" s="7" t="s">
        <v>644</v>
      </c>
      <c r="J2875" s="7" t="s">
        <v>645</v>
      </c>
      <c r="K2875" s="7" t="s">
        <v>646</v>
      </c>
      <c r="L2875" s="7">
        <v>1</v>
      </c>
      <c r="M2875" s="7"/>
      <c r="N2875" s="7" t="s">
        <v>36</v>
      </c>
      <c r="O2875" s="7" t="s">
        <v>647</v>
      </c>
      <c r="P2875" s="7" t="s">
        <v>661</v>
      </c>
      <c r="Q2875" s="7" t="s">
        <v>37</v>
      </c>
      <c r="R2875" s="7" t="s">
        <v>38</v>
      </c>
      <c r="S2875" s="7">
        <v>340210</v>
      </c>
      <c r="T2875" s="7" t="s">
        <v>702</v>
      </c>
      <c r="U2875" s="7" t="s">
        <v>649</v>
      </c>
      <c r="V2875" s="7">
        <v>1</v>
      </c>
      <c r="W2875" s="7" t="s">
        <v>910</v>
      </c>
      <c r="X2875" s="7">
        <v>0</v>
      </c>
      <c r="Y2875" s="7" t="s">
        <v>658</v>
      </c>
      <c r="Z2875" s="7">
        <v>3000</v>
      </c>
      <c r="AA2875" s="7">
        <v>0</v>
      </c>
      <c r="AB2875" s="7">
        <v>0</v>
      </c>
      <c r="AC2875" s="7">
        <v>0</v>
      </c>
      <c r="AD2875" s="7" t="s">
        <v>39</v>
      </c>
      <c r="AE2875" s="7" t="s">
        <v>999</v>
      </c>
      <c r="AF2875" s="7" t="s">
        <v>664</v>
      </c>
      <c r="AG2875" s="7">
        <v>7000</v>
      </c>
      <c r="AH2875" s="9">
        <v>0.45833333333333331</v>
      </c>
      <c r="AI2875" s="8">
        <v>46160</v>
      </c>
    </row>
    <row r="2876" spans="1:35" ht="12" customHeight="1" x14ac:dyDescent="0.35">
      <c r="A2876" s="7">
        <v>997754</v>
      </c>
      <c r="B2876" s="8">
        <v>46156</v>
      </c>
      <c r="C2876" s="7" t="s">
        <v>7654</v>
      </c>
      <c r="D2876" s="7">
        <v>41</v>
      </c>
      <c r="E2876" s="7" t="s">
        <v>40</v>
      </c>
      <c r="F2876" s="7" t="s">
        <v>659</v>
      </c>
      <c r="G2876" s="7" t="s">
        <v>7655</v>
      </c>
      <c r="H2876" s="7" t="s">
        <v>643</v>
      </c>
      <c r="I2876" s="7" t="s">
        <v>873</v>
      </c>
      <c r="J2876" s="7" t="s">
        <v>645</v>
      </c>
      <c r="K2876" s="7" t="s">
        <v>715</v>
      </c>
      <c r="L2876" s="7">
        <v>6</v>
      </c>
      <c r="M2876" s="7"/>
      <c r="N2876" s="7" t="s">
        <v>675</v>
      </c>
      <c r="O2876" s="7" t="s">
        <v>647</v>
      </c>
      <c r="P2876" s="7" t="s">
        <v>661</v>
      </c>
      <c r="Q2876" s="7" t="s">
        <v>37</v>
      </c>
      <c r="R2876" s="7" t="s">
        <v>38</v>
      </c>
      <c r="S2876" s="7">
        <v>460275</v>
      </c>
      <c r="T2876" s="7" t="s">
        <v>676</v>
      </c>
      <c r="U2876" s="7" t="s">
        <v>649</v>
      </c>
      <c r="V2876" s="7">
        <v>1</v>
      </c>
      <c r="W2876" s="7" t="s">
        <v>831</v>
      </c>
      <c r="X2876" s="7">
        <v>0</v>
      </c>
      <c r="Y2876" s="7" t="s">
        <v>651</v>
      </c>
      <c r="Z2876" s="7">
        <v>0</v>
      </c>
      <c r="AA2876" s="7">
        <v>0</v>
      </c>
      <c r="AB2876" s="7">
        <v>0</v>
      </c>
      <c r="AC2876" s="7">
        <v>0</v>
      </c>
      <c r="AD2876" s="7" t="s">
        <v>39</v>
      </c>
      <c r="AE2876" s="7" t="s">
        <v>999</v>
      </c>
      <c r="AF2876" s="7" t="s">
        <v>664</v>
      </c>
      <c r="AG2876" s="7">
        <v>0</v>
      </c>
      <c r="AH2876" s="9">
        <v>0.45833333333333331</v>
      </c>
      <c r="AI2876" s="8">
        <v>46160</v>
      </c>
    </row>
    <row r="2877" spans="1:35" ht="12" customHeight="1" x14ac:dyDescent="0.35">
      <c r="A2877" s="7">
        <v>997755</v>
      </c>
      <c r="B2877" s="8">
        <v>46156</v>
      </c>
      <c r="C2877" s="7" t="s">
        <v>7656</v>
      </c>
      <c r="D2877" s="7">
        <v>78</v>
      </c>
      <c r="E2877" s="7" t="s">
        <v>35</v>
      </c>
      <c r="F2877" s="7" t="s">
        <v>665</v>
      </c>
      <c r="G2877" s="7" t="s">
        <v>7657</v>
      </c>
      <c r="H2877" s="7" t="s">
        <v>643</v>
      </c>
      <c r="I2877" s="7" t="s">
        <v>1028</v>
      </c>
      <c r="J2877" s="7" t="s">
        <v>645</v>
      </c>
      <c r="K2877" s="7" t="s">
        <v>646</v>
      </c>
      <c r="L2877" s="7">
        <v>1</v>
      </c>
      <c r="M2877" s="7"/>
      <c r="N2877" s="7" t="s">
        <v>41</v>
      </c>
      <c r="O2877" s="7" t="s">
        <v>647</v>
      </c>
      <c r="P2877" s="7" t="s">
        <v>648</v>
      </c>
      <c r="Q2877" s="7" t="s">
        <v>37</v>
      </c>
      <c r="R2877" s="7" t="s">
        <v>38</v>
      </c>
      <c r="S2877" s="7">
        <v>341008</v>
      </c>
      <c r="T2877" s="7" t="s">
        <v>50</v>
      </c>
      <c r="U2877" s="7" t="s">
        <v>706</v>
      </c>
      <c r="V2877" s="7">
        <v>1</v>
      </c>
      <c r="W2877" s="7" t="s">
        <v>817</v>
      </c>
      <c r="X2877" s="7">
        <v>0</v>
      </c>
      <c r="Y2877" s="7" t="s">
        <v>651</v>
      </c>
      <c r="Z2877" s="7">
        <v>0</v>
      </c>
      <c r="AA2877" s="7">
        <v>0</v>
      </c>
      <c r="AB2877" s="7">
        <v>0</v>
      </c>
      <c r="AC2877" s="7">
        <v>0</v>
      </c>
      <c r="AD2877" s="7" t="s">
        <v>39</v>
      </c>
      <c r="AE2877" s="7" t="s">
        <v>652</v>
      </c>
      <c r="AF2877" s="7" t="s">
        <v>664</v>
      </c>
      <c r="AG2877" s="7">
        <v>0</v>
      </c>
      <c r="AH2877" s="9">
        <v>0.45763888888888887</v>
      </c>
      <c r="AI2877" s="8">
        <v>46160</v>
      </c>
    </row>
    <row r="2878" spans="1:35" ht="12" customHeight="1" x14ac:dyDescent="0.35">
      <c r="A2878" s="7">
        <v>997756</v>
      </c>
      <c r="B2878" s="8">
        <v>46156</v>
      </c>
      <c r="C2878" s="7" t="s">
        <v>7658</v>
      </c>
      <c r="D2878" s="7">
        <v>51</v>
      </c>
      <c r="E2878" s="7" t="s">
        <v>40</v>
      </c>
      <c r="F2878" s="7" t="s">
        <v>869</v>
      </c>
      <c r="G2878" s="7">
        <v>63013587701</v>
      </c>
      <c r="H2878" s="7" t="s">
        <v>643</v>
      </c>
      <c r="I2878" s="7" t="s">
        <v>1028</v>
      </c>
      <c r="J2878" s="7" t="s">
        <v>645</v>
      </c>
      <c r="K2878" s="7" t="s">
        <v>768</v>
      </c>
      <c r="L2878" s="7">
        <v>2</v>
      </c>
      <c r="M2878" s="7"/>
      <c r="N2878" s="7" t="s">
        <v>36</v>
      </c>
      <c r="O2878" s="7" t="s">
        <v>647</v>
      </c>
      <c r="P2878" s="7" t="s">
        <v>648</v>
      </c>
      <c r="Q2878" s="7" t="s">
        <v>37</v>
      </c>
      <c r="R2878" s="7" t="s">
        <v>38</v>
      </c>
      <c r="S2878" s="7">
        <v>340209</v>
      </c>
      <c r="T2878" s="7" t="s">
        <v>699</v>
      </c>
      <c r="U2878" s="7" t="s">
        <v>649</v>
      </c>
      <c r="V2878" s="7">
        <v>1</v>
      </c>
      <c r="W2878" s="7" t="s">
        <v>867</v>
      </c>
      <c r="X2878" s="7">
        <v>0</v>
      </c>
      <c r="Y2878" s="7" t="s">
        <v>658</v>
      </c>
      <c r="Z2878" s="7">
        <v>0</v>
      </c>
      <c r="AA2878" s="7">
        <v>0</v>
      </c>
      <c r="AB2878" s="7">
        <v>0</v>
      </c>
      <c r="AC2878" s="7">
        <v>0</v>
      </c>
      <c r="AD2878" s="7" t="s">
        <v>39</v>
      </c>
      <c r="AE2878" s="7" t="s">
        <v>718</v>
      </c>
      <c r="AF2878" s="7" t="s">
        <v>664</v>
      </c>
      <c r="AG2878" s="7">
        <v>0</v>
      </c>
      <c r="AH2878" s="9">
        <v>0.45833333333333331</v>
      </c>
      <c r="AI2878" s="8">
        <v>46160</v>
      </c>
    </row>
    <row r="2879" spans="1:35" ht="12" customHeight="1" x14ac:dyDescent="0.35">
      <c r="A2879" s="7">
        <v>997756</v>
      </c>
      <c r="B2879" s="8">
        <v>46156</v>
      </c>
      <c r="C2879" s="7" t="s">
        <v>7658</v>
      </c>
      <c r="D2879" s="7">
        <v>51</v>
      </c>
      <c r="E2879" s="7" t="s">
        <v>40</v>
      </c>
      <c r="F2879" s="7" t="s">
        <v>869</v>
      </c>
      <c r="G2879" s="7">
        <v>63013587701</v>
      </c>
      <c r="H2879" s="7" t="s">
        <v>643</v>
      </c>
      <c r="I2879" s="7" t="s">
        <v>1028</v>
      </c>
      <c r="J2879" s="7" t="s">
        <v>645</v>
      </c>
      <c r="K2879" s="7" t="s">
        <v>768</v>
      </c>
      <c r="L2879" s="7">
        <v>2</v>
      </c>
      <c r="M2879" s="7"/>
      <c r="N2879" s="7" t="s">
        <v>36</v>
      </c>
      <c r="O2879" s="7" t="s">
        <v>647</v>
      </c>
      <c r="P2879" s="7" t="s">
        <v>648</v>
      </c>
      <c r="Q2879" s="7" t="s">
        <v>37</v>
      </c>
      <c r="R2879" s="7" t="s">
        <v>38</v>
      </c>
      <c r="S2879" s="7">
        <v>340210</v>
      </c>
      <c r="T2879" s="7" t="s">
        <v>702</v>
      </c>
      <c r="U2879" s="7" t="s">
        <v>649</v>
      </c>
      <c r="V2879" s="7">
        <v>1</v>
      </c>
      <c r="W2879" s="7" t="s">
        <v>867</v>
      </c>
      <c r="X2879" s="7">
        <v>0</v>
      </c>
      <c r="Y2879" s="7" t="s">
        <v>658</v>
      </c>
      <c r="Z2879" s="7">
        <v>0</v>
      </c>
      <c r="AA2879" s="7">
        <v>0</v>
      </c>
      <c r="AB2879" s="7">
        <v>0</v>
      </c>
      <c r="AC2879" s="7">
        <v>0</v>
      </c>
      <c r="AD2879" s="7" t="s">
        <v>39</v>
      </c>
      <c r="AE2879" s="7" t="s">
        <v>718</v>
      </c>
      <c r="AF2879" s="7" t="s">
        <v>664</v>
      </c>
      <c r="AG2879" s="7">
        <v>0</v>
      </c>
      <c r="AH2879" s="9">
        <v>0.45833333333333331</v>
      </c>
      <c r="AI2879" s="8">
        <v>46160</v>
      </c>
    </row>
    <row r="2880" spans="1:35" ht="12" customHeight="1" x14ac:dyDescent="0.35">
      <c r="A2880" s="7">
        <v>997757</v>
      </c>
      <c r="B2880" s="8">
        <v>46156</v>
      </c>
      <c r="C2880" s="7" t="s">
        <v>7653</v>
      </c>
      <c r="D2880" s="7">
        <v>76</v>
      </c>
      <c r="E2880" s="7" t="s">
        <v>40</v>
      </c>
      <c r="F2880" s="7" t="s">
        <v>665</v>
      </c>
      <c r="G2880" s="7" t="s">
        <v>7659</v>
      </c>
      <c r="H2880" s="7" t="s">
        <v>643</v>
      </c>
      <c r="I2880" s="7" t="s">
        <v>873</v>
      </c>
      <c r="J2880" s="7" t="s">
        <v>645</v>
      </c>
      <c r="K2880" s="7" t="s">
        <v>646</v>
      </c>
      <c r="L2880" s="7">
        <v>1</v>
      </c>
      <c r="M2880" s="7"/>
      <c r="N2880" s="7" t="s">
        <v>41</v>
      </c>
      <c r="O2880" s="7" t="s">
        <v>647</v>
      </c>
      <c r="P2880" s="7" t="s">
        <v>661</v>
      </c>
      <c r="Q2880" s="7" t="s">
        <v>37</v>
      </c>
      <c r="R2880" s="7" t="s">
        <v>38</v>
      </c>
      <c r="S2880" s="7">
        <v>341008</v>
      </c>
      <c r="T2880" s="7" t="s">
        <v>50</v>
      </c>
      <c r="U2880" s="7" t="s">
        <v>706</v>
      </c>
      <c r="V2880" s="7">
        <v>1</v>
      </c>
      <c r="W2880" s="7" t="s">
        <v>709</v>
      </c>
      <c r="X2880" s="7">
        <v>0</v>
      </c>
      <c r="Y2880" s="7" t="s">
        <v>651</v>
      </c>
      <c r="Z2880" s="7">
        <v>0</v>
      </c>
      <c r="AA2880" s="7">
        <v>0</v>
      </c>
      <c r="AB2880" s="7">
        <v>0</v>
      </c>
      <c r="AC2880" s="7">
        <v>0</v>
      </c>
      <c r="AD2880" s="7" t="s">
        <v>39</v>
      </c>
      <c r="AE2880" s="7" t="s">
        <v>999</v>
      </c>
      <c r="AF2880" s="7" t="s">
        <v>664</v>
      </c>
      <c r="AG2880" s="7">
        <v>0</v>
      </c>
      <c r="AH2880" s="9">
        <v>0.4597222222222222</v>
      </c>
      <c r="AI2880" s="8">
        <v>46160</v>
      </c>
    </row>
    <row r="2881" spans="1:35" ht="12" customHeight="1" x14ac:dyDescent="0.35">
      <c r="A2881" s="7">
        <v>997758</v>
      </c>
      <c r="B2881" s="8">
        <v>46156</v>
      </c>
      <c r="C2881" s="7" t="s">
        <v>7660</v>
      </c>
      <c r="D2881" s="7">
        <v>28</v>
      </c>
      <c r="E2881" s="7" t="s">
        <v>35</v>
      </c>
      <c r="F2881" s="7" t="s">
        <v>777</v>
      </c>
      <c r="G2881" s="7">
        <v>40907682</v>
      </c>
      <c r="H2881" s="7" t="s">
        <v>643</v>
      </c>
      <c r="I2881" s="7" t="s">
        <v>644</v>
      </c>
      <c r="J2881" s="7" t="s">
        <v>645</v>
      </c>
      <c r="K2881" s="7" t="s">
        <v>646</v>
      </c>
      <c r="L2881" s="7">
        <v>1</v>
      </c>
      <c r="M2881" s="7"/>
      <c r="N2881" s="7" t="s">
        <v>36</v>
      </c>
      <c r="O2881" s="7" t="s">
        <v>647</v>
      </c>
      <c r="P2881" s="7" t="s">
        <v>661</v>
      </c>
      <c r="Q2881" s="7" t="s">
        <v>37</v>
      </c>
      <c r="R2881" s="7" t="s">
        <v>38</v>
      </c>
      <c r="S2881" s="7">
        <v>340260</v>
      </c>
      <c r="T2881" s="7" t="s">
        <v>787</v>
      </c>
      <c r="U2881" s="7" t="s">
        <v>649</v>
      </c>
      <c r="V2881" s="7">
        <v>1</v>
      </c>
      <c r="W2881" s="7" t="s">
        <v>7661</v>
      </c>
      <c r="X2881" s="7">
        <v>0</v>
      </c>
      <c r="Y2881" s="7" t="s">
        <v>658</v>
      </c>
      <c r="Z2881" s="7">
        <v>0</v>
      </c>
      <c r="AA2881" s="7">
        <v>0</v>
      </c>
      <c r="AB2881" s="7">
        <v>0</v>
      </c>
      <c r="AC2881" s="7">
        <v>0</v>
      </c>
      <c r="AD2881" s="7" t="s">
        <v>39</v>
      </c>
      <c r="AE2881" s="7" t="s">
        <v>999</v>
      </c>
      <c r="AF2881" s="7" t="s">
        <v>664</v>
      </c>
      <c r="AG2881" s="7">
        <v>0</v>
      </c>
      <c r="AH2881" s="9">
        <v>0.46041666666666664</v>
      </c>
      <c r="AI2881" s="8">
        <v>46160</v>
      </c>
    </row>
    <row r="2882" spans="1:35" ht="12" customHeight="1" x14ac:dyDescent="0.35">
      <c r="A2882" s="7">
        <v>997759</v>
      </c>
      <c r="B2882" s="8">
        <v>46156</v>
      </c>
      <c r="C2882" s="7" t="s">
        <v>7662</v>
      </c>
      <c r="D2882" s="7">
        <v>39</v>
      </c>
      <c r="E2882" s="7" t="s">
        <v>35</v>
      </c>
      <c r="F2882" s="7" t="s">
        <v>659</v>
      </c>
      <c r="G2882" s="7" t="s">
        <v>7663</v>
      </c>
      <c r="H2882" s="7" t="s">
        <v>643</v>
      </c>
      <c r="I2882" s="7" t="s">
        <v>873</v>
      </c>
      <c r="J2882" s="7" t="s">
        <v>645</v>
      </c>
      <c r="K2882" s="7" t="s">
        <v>660</v>
      </c>
      <c r="L2882" s="7">
        <v>1</v>
      </c>
      <c r="M2882" s="7"/>
      <c r="N2882" s="7" t="s">
        <v>36</v>
      </c>
      <c r="O2882" s="7" t="s">
        <v>647</v>
      </c>
      <c r="P2882" s="7" t="s">
        <v>661</v>
      </c>
      <c r="Q2882" s="7" t="s">
        <v>37</v>
      </c>
      <c r="R2882" s="7" t="s">
        <v>38</v>
      </c>
      <c r="S2882" s="7">
        <v>340260</v>
      </c>
      <c r="T2882" s="7" t="s">
        <v>787</v>
      </c>
      <c r="U2882" s="7" t="s">
        <v>649</v>
      </c>
      <c r="V2882" s="7">
        <v>1</v>
      </c>
      <c r="W2882" s="7" t="s">
        <v>677</v>
      </c>
      <c r="X2882" s="7">
        <v>0</v>
      </c>
      <c r="Y2882" s="7" t="s">
        <v>658</v>
      </c>
      <c r="Z2882" s="7">
        <v>12</v>
      </c>
      <c r="AA2882" s="7">
        <v>0</v>
      </c>
      <c r="AB2882" s="7">
        <v>0</v>
      </c>
      <c r="AC2882" s="7">
        <v>12</v>
      </c>
      <c r="AD2882" s="7" t="s">
        <v>39</v>
      </c>
      <c r="AE2882" s="7" t="s">
        <v>999</v>
      </c>
      <c r="AF2882" s="7" t="s">
        <v>664</v>
      </c>
      <c r="AG2882" s="7">
        <v>12</v>
      </c>
      <c r="AH2882" s="9">
        <v>0.46111111111111114</v>
      </c>
      <c r="AI2882" s="8">
        <v>46160</v>
      </c>
    </row>
    <row r="2883" spans="1:35" ht="12" customHeight="1" x14ac:dyDescent="0.35">
      <c r="A2883" s="7">
        <v>997760</v>
      </c>
      <c r="B2883" s="8">
        <v>46156</v>
      </c>
      <c r="C2883" s="7" t="s">
        <v>7664</v>
      </c>
      <c r="D2883" s="7">
        <v>35</v>
      </c>
      <c r="E2883" s="7" t="s">
        <v>40</v>
      </c>
      <c r="F2883" s="7" t="s">
        <v>761</v>
      </c>
      <c r="G2883" s="7">
        <v>24099630101</v>
      </c>
      <c r="H2883" s="7" t="s">
        <v>643</v>
      </c>
      <c r="I2883" s="7" t="s">
        <v>873</v>
      </c>
      <c r="J2883" s="7" t="s">
        <v>645</v>
      </c>
      <c r="K2883" s="7" t="s">
        <v>688</v>
      </c>
      <c r="L2883" s="7">
        <v>1</v>
      </c>
      <c r="M2883" s="7"/>
      <c r="N2883" s="7" t="s">
        <v>46</v>
      </c>
      <c r="O2883" s="7" t="s">
        <v>647</v>
      </c>
      <c r="P2883" s="7" t="s">
        <v>661</v>
      </c>
      <c r="Q2883" s="7" t="s">
        <v>37</v>
      </c>
      <c r="R2883" s="7" t="s">
        <v>38</v>
      </c>
      <c r="S2883" s="7">
        <v>180190</v>
      </c>
      <c r="T2883" s="7" t="s">
        <v>743</v>
      </c>
      <c r="U2883" s="7" t="s">
        <v>671</v>
      </c>
      <c r="V2883" s="7">
        <v>1</v>
      </c>
      <c r="W2883" s="7" t="s">
        <v>795</v>
      </c>
      <c r="X2883" s="7">
        <v>0</v>
      </c>
      <c r="Y2883" s="7" t="s">
        <v>5308</v>
      </c>
      <c r="Z2883" s="7">
        <v>0</v>
      </c>
      <c r="AA2883" s="7">
        <v>0</v>
      </c>
      <c r="AB2883" s="7">
        <v>0</v>
      </c>
      <c r="AC2883" s="7">
        <v>0</v>
      </c>
      <c r="AD2883" s="7" t="s">
        <v>39</v>
      </c>
      <c r="AE2883" s="7" t="s">
        <v>912</v>
      </c>
      <c r="AF2883" s="7" t="s">
        <v>664</v>
      </c>
      <c r="AG2883" s="7">
        <v>0</v>
      </c>
      <c r="AH2883" s="9">
        <v>0.46319444444444446</v>
      </c>
      <c r="AI2883" s="8">
        <v>46160</v>
      </c>
    </row>
    <row r="2884" spans="1:35" ht="12" customHeight="1" x14ac:dyDescent="0.35">
      <c r="A2884" s="7">
        <v>997761</v>
      </c>
      <c r="B2884" s="8">
        <v>46156</v>
      </c>
      <c r="C2884" s="7" t="s">
        <v>7665</v>
      </c>
      <c r="D2884" s="7">
        <v>29</v>
      </c>
      <c r="E2884" s="7" t="s">
        <v>40</v>
      </c>
      <c r="F2884" s="7" t="s">
        <v>7666</v>
      </c>
      <c r="G2884" s="7" t="s">
        <v>674</v>
      </c>
      <c r="H2884" s="7" t="s">
        <v>643</v>
      </c>
      <c r="I2884" s="7" t="s">
        <v>1028</v>
      </c>
      <c r="J2884" s="7" t="s">
        <v>645</v>
      </c>
      <c r="K2884" s="7" t="s">
        <v>646</v>
      </c>
      <c r="L2884" s="7">
        <v>1</v>
      </c>
      <c r="M2884" s="7"/>
      <c r="N2884" s="7" t="s">
        <v>36</v>
      </c>
      <c r="O2884" s="7" t="s">
        <v>647</v>
      </c>
      <c r="P2884" s="7" t="s">
        <v>648</v>
      </c>
      <c r="Q2884" s="7" t="s">
        <v>37</v>
      </c>
      <c r="R2884" s="7" t="s">
        <v>38</v>
      </c>
      <c r="S2884" s="7">
        <v>340209</v>
      </c>
      <c r="T2884" s="7" t="s">
        <v>699</v>
      </c>
      <c r="U2884" s="7" t="s">
        <v>649</v>
      </c>
      <c r="V2884" s="7">
        <v>1</v>
      </c>
      <c r="W2884" s="7" t="s">
        <v>806</v>
      </c>
      <c r="X2884" s="7">
        <v>0</v>
      </c>
      <c r="Y2884" s="7" t="s">
        <v>658</v>
      </c>
      <c r="Z2884" s="7">
        <v>0</v>
      </c>
      <c r="AA2884" s="7">
        <v>0</v>
      </c>
      <c r="AB2884" s="7">
        <v>0</v>
      </c>
      <c r="AC2884" s="7">
        <v>0</v>
      </c>
      <c r="AD2884" s="7" t="s">
        <v>39</v>
      </c>
      <c r="AE2884" s="7" t="s">
        <v>718</v>
      </c>
      <c r="AF2884" s="7" t="s">
        <v>664</v>
      </c>
      <c r="AG2884" s="7">
        <v>0</v>
      </c>
      <c r="AH2884" s="9">
        <v>0.46458333333333335</v>
      </c>
      <c r="AI2884" s="8">
        <v>46160</v>
      </c>
    </row>
    <row r="2885" spans="1:35" ht="12" customHeight="1" x14ac:dyDescent="0.35">
      <c r="A2885" s="7">
        <v>997761</v>
      </c>
      <c r="B2885" s="8">
        <v>46156</v>
      </c>
      <c r="C2885" s="7" t="s">
        <v>7665</v>
      </c>
      <c r="D2885" s="7">
        <v>29</v>
      </c>
      <c r="E2885" s="7" t="s">
        <v>40</v>
      </c>
      <c r="F2885" s="7" t="s">
        <v>7666</v>
      </c>
      <c r="G2885" s="7" t="s">
        <v>674</v>
      </c>
      <c r="H2885" s="7" t="s">
        <v>643</v>
      </c>
      <c r="I2885" s="7" t="s">
        <v>1028</v>
      </c>
      <c r="J2885" s="7" t="s">
        <v>645</v>
      </c>
      <c r="K2885" s="7" t="s">
        <v>646</v>
      </c>
      <c r="L2885" s="7">
        <v>1</v>
      </c>
      <c r="M2885" s="7"/>
      <c r="N2885" s="7" t="s">
        <v>36</v>
      </c>
      <c r="O2885" s="7" t="s">
        <v>647</v>
      </c>
      <c r="P2885" s="7" t="s">
        <v>648</v>
      </c>
      <c r="Q2885" s="7" t="s">
        <v>37</v>
      </c>
      <c r="R2885" s="7" t="s">
        <v>38</v>
      </c>
      <c r="S2885" s="7">
        <v>340210</v>
      </c>
      <c r="T2885" s="7" t="s">
        <v>702</v>
      </c>
      <c r="U2885" s="7" t="s">
        <v>649</v>
      </c>
      <c r="V2885" s="7">
        <v>1</v>
      </c>
      <c r="W2885" s="7" t="s">
        <v>806</v>
      </c>
      <c r="X2885" s="7">
        <v>0</v>
      </c>
      <c r="Y2885" s="7" t="s">
        <v>658</v>
      </c>
      <c r="Z2885" s="7">
        <v>0</v>
      </c>
      <c r="AA2885" s="7">
        <v>0</v>
      </c>
      <c r="AB2885" s="7">
        <v>0</v>
      </c>
      <c r="AC2885" s="7">
        <v>0</v>
      </c>
      <c r="AD2885" s="7" t="s">
        <v>39</v>
      </c>
      <c r="AE2885" s="7" t="s">
        <v>718</v>
      </c>
      <c r="AF2885" s="7" t="s">
        <v>664</v>
      </c>
      <c r="AG2885" s="7">
        <v>0</v>
      </c>
      <c r="AH2885" s="9">
        <v>0.46458333333333335</v>
      </c>
      <c r="AI2885" s="8">
        <v>46160</v>
      </c>
    </row>
    <row r="2886" spans="1:35" ht="12" customHeight="1" x14ac:dyDescent="0.35">
      <c r="A2886" s="7">
        <v>997762</v>
      </c>
      <c r="B2886" s="8">
        <v>46156</v>
      </c>
      <c r="C2886" s="7" t="s">
        <v>7667</v>
      </c>
      <c r="D2886" s="7">
        <v>84</v>
      </c>
      <c r="E2886" s="7" t="s">
        <v>35</v>
      </c>
      <c r="F2886" s="7" t="s">
        <v>654</v>
      </c>
      <c r="G2886" s="7" t="s">
        <v>7668</v>
      </c>
      <c r="H2886" s="7" t="s">
        <v>643</v>
      </c>
      <c r="I2886" s="7" t="s">
        <v>1100</v>
      </c>
      <c r="J2886" s="7" t="s">
        <v>645</v>
      </c>
      <c r="K2886" s="7" t="s">
        <v>646</v>
      </c>
      <c r="L2886" s="7">
        <v>1</v>
      </c>
      <c r="M2886" s="7"/>
      <c r="N2886" s="7" t="s">
        <v>36</v>
      </c>
      <c r="O2886" s="7" t="s">
        <v>647</v>
      </c>
      <c r="P2886" s="7" t="s">
        <v>655</v>
      </c>
      <c r="Q2886" s="7" t="s">
        <v>37</v>
      </c>
      <c r="R2886" s="7" t="s">
        <v>38</v>
      </c>
      <c r="S2886" s="7">
        <v>340301</v>
      </c>
      <c r="T2886" s="7" t="s">
        <v>656</v>
      </c>
      <c r="U2886" s="7" t="s">
        <v>649</v>
      </c>
      <c r="V2886" s="7">
        <v>1</v>
      </c>
      <c r="W2886" s="7" t="s">
        <v>929</v>
      </c>
      <c r="X2886" s="7">
        <v>0</v>
      </c>
      <c r="Y2886" s="7" t="s">
        <v>658</v>
      </c>
      <c r="Z2886" s="7">
        <v>0</v>
      </c>
      <c r="AA2886" s="7">
        <v>0</v>
      </c>
      <c r="AB2886" s="7">
        <v>0</v>
      </c>
      <c r="AC2886" s="7">
        <v>0</v>
      </c>
      <c r="AD2886" s="7" t="s">
        <v>39</v>
      </c>
      <c r="AE2886" s="7" t="s">
        <v>701</v>
      </c>
      <c r="AF2886" s="7" t="s">
        <v>1101</v>
      </c>
      <c r="AG2886" s="7">
        <v>0</v>
      </c>
      <c r="AH2886" s="9">
        <v>0.46527777777777779</v>
      </c>
      <c r="AI2886" s="8">
        <v>46160</v>
      </c>
    </row>
    <row r="2887" spans="1:35" ht="12" customHeight="1" x14ac:dyDescent="0.35">
      <c r="A2887" s="7">
        <v>997763</v>
      </c>
      <c r="B2887" s="8">
        <v>46156</v>
      </c>
      <c r="C2887" s="7" t="s">
        <v>7669</v>
      </c>
      <c r="D2887" s="7">
        <v>60</v>
      </c>
      <c r="E2887" s="7" t="s">
        <v>40</v>
      </c>
      <c r="F2887" s="7" t="s">
        <v>665</v>
      </c>
      <c r="G2887" s="7" t="s">
        <v>7670</v>
      </c>
      <c r="H2887" s="7" t="s">
        <v>643</v>
      </c>
      <c r="I2887" s="7" t="s">
        <v>873</v>
      </c>
      <c r="J2887" s="7" t="s">
        <v>645</v>
      </c>
      <c r="K2887" s="7" t="s">
        <v>646</v>
      </c>
      <c r="L2887" s="7">
        <v>1</v>
      </c>
      <c r="M2887" s="7"/>
      <c r="N2887" s="7" t="s">
        <v>41</v>
      </c>
      <c r="O2887" s="7" t="s">
        <v>647</v>
      </c>
      <c r="P2887" s="7" t="s">
        <v>661</v>
      </c>
      <c r="Q2887" s="7" t="s">
        <v>37</v>
      </c>
      <c r="R2887" s="7" t="s">
        <v>38</v>
      </c>
      <c r="S2887" s="7">
        <v>341350</v>
      </c>
      <c r="T2887" s="7" t="s">
        <v>749</v>
      </c>
      <c r="U2887" s="7" t="s">
        <v>649</v>
      </c>
      <c r="V2887" s="7">
        <v>1</v>
      </c>
      <c r="W2887" s="7" t="s">
        <v>672</v>
      </c>
      <c r="X2887" s="7">
        <v>0</v>
      </c>
      <c r="Y2887" s="7" t="s">
        <v>651</v>
      </c>
      <c r="Z2887" s="7">
        <v>0</v>
      </c>
      <c r="AA2887" s="7">
        <v>0</v>
      </c>
      <c r="AB2887" s="7">
        <v>0</v>
      </c>
      <c r="AC2887" s="7">
        <v>0</v>
      </c>
      <c r="AD2887" s="7" t="s">
        <v>39</v>
      </c>
      <c r="AE2887" s="7" t="s">
        <v>999</v>
      </c>
      <c r="AF2887" s="7" t="s">
        <v>664</v>
      </c>
      <c r="AG2887" s="7">
        <v>0</v>
      </c>
      <c r="AH2887" s="9">
        <v>0.47013888888888888</v>
      </c>
      <c r="AI2887" s="8">
        <v>46160</v>
      </c>
    </row>
    <row r="2888" spans="1:35" ht="12" customHeight="1" x14ac:dyDescent="0.35">
      <c r="A2888" s="7">
        <v>997764</v>
      </c>
      <c r="B2888" s="8">
        <v>46156</v>
      </c>
      <c r="C2888" s="7" t="s">
        <v>7671</v>
      </c>
      <c r="D2888" s="7">
        <v>71</v>
      </c>
      <c r="E2888" s="7" t="s">
        <v>40</v>
      </c>
      <c r="F2888" s="7" t="s">
        <v>746</v>
      </c>
      <c r="G2888" s="7" t="s">
        <v>7672</v>
      </c>
      <c r="H2888" s="7" t="s">
        <v>643</v>
      </c>
      <c r="I2888" s="7" t="s">
        <v>873</v>
      </c>
      <c r="J2888" s="7" t="s">
        <v>645</v>
      </c>
      <c r="K2888" s="7" t="s">
        <v>705</v>
      </c>
      <c r="L2888" s="7">
        <v>10</v>
      </c>
      <c r="M2888" s="7"/>
      <c r="N2888" s="7" t="s">
        <v>781</v>
      </c>
      <c r="O2888" s="7" t="s">
        <v>647</v>
      </c>
      <c r="P2888" s="7" t="s">
        <v>661</v>
      </c>
      <c r="Q2888" s="7" t="s">
        <v>37</v>
      </c>
      <c r="R2888" s="7" t="s">
        <v>38</v>
      </c>
      <c r="S2888" s="7">
        <v>349010</v>
      </c>
      <c r="T2888" s="7" t="s">
        <v>814</v>
      </c>
      <c r="U2888" s="7" t="s">
        <v>649</v>
      </c>
      <c r="V2888" s="7">
        <v>1</v>
      </c>
      <c r="W2888" s="7" t="s">
        <v>813</v>
      </c>
      <c r="X2888" s="7">
        <v>0</v>
      </c>
      <c r="Y2888" s="7" t="s">
        <v>651</v>
      </c>
      <c r="Z2888" s="7">
        <v>0</v>
      </c>
      <c r="AA2888" s="7">
        <v>0</v>
      </c>
      <c r="AB2888" s="7">
        <v>0</v>
      </c>
      <c r="AC2888" s="7">
        <v>0</v>
      </c>
      <c r="AD2888" s="7" t="s">
        <v>39</v>
      </c>
      <c r="AE2888" s="7" t="s">
        <v>999</v>
      </c>
      <c r="AF2888" s="7" t="s">
        <v>664</v>
      </c>
      <c r="AG2888" s="7">
        <v>0</v>
      </c>
      <c r="AH2888" s="9">
        <v>0.47430555555555554</v>
      </c>
      <c r="AI2888" s="8">
        <v>46160</v>
      </c>
    </row>
    <row r="2889" spans="1:35" ht="12" customHeight="1" x14ac:dyDescent="0.35">
      <c r="A2889" s="7">
        <v>997765</v>
      </c>
      <c r="B2889" s="8">
        <v>46156</v>
      </c>
      <c r="C2889" s="7" t="s">
        <v>7673</v>
      </c>
      <c r="D2889" s="7">
        <v>46</v>
      </c>
      <c r="E2889" s="7" t="s">
        <v>40</v>
      </c>
      <c r="F2889" s="7" t="s">
        <v>713</v>
      </c>
      <c r="G2889" s="7">
        <v>61155891101</v>
      </c>
      <c r="H2889" s="7" t="s">
        <v>643</v>
      </c>
      <c r="I2889" s="7" t="s">
        <v>873</v>
      </c>
      <c r="J2889" s="7" t="s">
        <v>645</v>
      </c>
      <c r="K2889" s="7" t="s">
        <v>833</v>
      </c>
      <c r="L2889" s="7">
        <v>1</v>
      </c>
      <c r="M2889" s="7"/>
      <c r="N2889" s="7" t="s">
        <v>675</v>
      </c>
      <c r="O2889" s="7" t="s">
        <v>647</v>
      </c>
      <c r="P2889" s="7" t="s">
        <v>661</v>
      </c>
      <c r="Q2889" s="7" t="s">
        <v>37</v>
      </c>
      <c r="R2889" s="7" t="s">
        <v>38</v>
      </c>
      <c r="S2889" s="7">
        <v>460275</v>
      </c>
      <c r="T2889" s="7" t="s">
        <v>676</v>
      </c>
      <c r="U2889" s="7" t="s">
        <v>649</v>
      </c>
      <c r="V2889" s="7">
        <v>1</v>
      </c>
      <c r="W2889" s="7" t="s">
        <v>677</v>
      </c>
      <c r="X2889" s="7">
        <v>0</v>
      </c>
      <c r="Y2889" s="7" t="s">
        <v>651</v>
      </c>
      <c r="Z2889" s="7">
        <v>0</v>
      </c>
      <c r="AA2889" s="7">
        <v>0</v>
      </c>
      <c r="AB2889" s="7">
        <v>0</v>
      </c>
      <c r="AC2889" s="7">
        <v>0</v>
      </c>
      <c r="AD2889" s="7" t="s">
        <v>39</v>
      </c>
      <c r="AE2889" s="7" t="s">
        <v>999</v>
      </c>
      <c r="AF2889" s="7" t="s">
        <v>664</v>
      </c>
      <c r="AG2889" s="7">
        <v>0</v>
      </c>
      <c r="AH2889" s="9">
        <v>0.47499999999999998</v>
      </c>
      <c r="AI2889" s="8">
        <v>46160</v>
      </c>
    </row>
    <row r="2890" spans="1:35" ht="12" customHeight="1" x14ac:dyDescent="0.35">
      <c r="A2890" s="7">
        <v>997766</v>
      </c>
      <c r="B2890" s="8">
        <v>46156</v>
      </c>
      <c r="C2890" s="7" t="s">
        <v>7674</v>
      </c>
      <c r="D2890" s="7">
        <v>79</v>
      </c>
      <c r="E2890" s="7" t="s">
        <v>35</v>
      </c>
      <c r="F2890" s="7" t="s">
        <v>869</v>
      </c>
      <c r="G2890" s="7" t="s">
        <v>7675</v>
      </c>
      <c r="H2890" s="7" t="s">
        <v>643</v>
      </c>
      <c r="I2890" s="7" t="s">
        <v>1028</v>
      </c>
      <c r="J2890" s="7" t="s">
        <v>704</v>
      </c>
      <c r="K2890" s="7" t="s">
        <v>768</v>
      </c>
      <c r="L2890" s="7">
        <v>2</v>
      </c>
      <c r="M2890" s="7"/>
      <c r="N2890" s="7" t="s">
        <v>36</v>
      </c>
      <c r="O2890" s="7" t="s">
        <v>647</v>
      </c>
      <c r="P2890" s="7" t="s">
        <v>648</v>
      </c>
      <c r="Q2890" s="7" t="s">
        <v>37</v>
      </c>
      <c r="R2890" s="7" t="s">
        <v>38</v>
      </c>
      <c r="S2890" s="7">
        <v>340213</v>
      </c>
      <c r="T2890" s="7" t="s">
        <v>56</v>
      </c>
      <c r="U2890" s="7" t="s">
        <v>649</v>
      </c>
      <c r="V2890" s="7">
        <v>2</v>
      </c>
      <c r="W2890" s="7" t="s">
        <v>806</v>
      </c>
      <c r="X2890" s="7">
        <v>0</v>
      </c>
      <c r="Y2890" s="7" t="s">
        <v>658</v>
      </c>
      <c r="Z2890" s="7">
        <v>0</v>
      </c>
      <c r="AA2890" s="7">
        <v>0</v>
      </c>
      <c r="AB2890" s="7">
        <v>0</v>
      </c>
      <c r="AC2890" s="7">
        <v>0</v>
      </c>
      <c r="AD2890" s="7" t="s">
        <v>39</v>
      </c>
      <c r="AE2890" s="7" t="s">
        <v>718</v>
      </c>
      <c r="AF2890" s="7" t="s">
        <v>664</v>
      </c>
      <c r="AG2890" s="7">
        <v>0</v>
      </c>
      <c r="AH2890" s="9">
        <v>0.47638888888888886</v>
      </c>
      <c r="AI2890" s="8">
        <v>46160</v>
      </c>
    </row>
    <row r="2891" spans="1:35" ht="12" customHeight="1" x14ac:dyDescent="0.35">
      <c r="A2891" s="7">
        <v>997767</v>
      </c>
      <c r="B2891" s="8">
        <v>46156</v>
      </c>
      <c r="C2891" s="7" t="s">
        <v>7676</v>
      </c>
      <c r="D2891" s="7">
        <v>53</v>
      </c>
      <c r="E2891" s="7" t="s">
        <v>40</v>
      </c>
      <c r="F2891" s="7" t="s">
        <v>642</v>
      </c>
      <c r="G2891" s="7">
        <v>23322132</v>
      </c>
      <c r="H2891" s="7" t="s">
        <v>643</v>
      </c>
      <c r="I2891" s="7" t="s">
        <v>1100</v>
      </c>
      <c r="J2891" s="7" t="s">
        <v>645</v>
      </c>
      <c r="K2891" s="7" t="s">
        <v>646</v>
      </c>
      <c r="L2891" s="7">
        <v>1</v>
      </c>
      <c r="M2891" s="7"/>
      <c r="N2891" s="7" t="s">
        <v>41</v>
      </c>
      <c r="O2891" s="7" t="s">
        <v>647</v>
      </c>
      <c r="P2891" s="7" t="s">
        <v>648</v>
      </c>
      <c r="Q2891" s="7" t="s">
        <v>37</v>
      </c>
      <c r="R2891" s="7" t="s">
        <v>38</v>
      </c>
      <c r="S2891" s="7">
        <v>341012</v>
      </c>
      <c r="T2891" s="7" t="s">
        <v>66</v>
      </c>
      <c r="U2891" s="7" t="s">
        <v>766</v>
      </c>
      <c r="V2891" s="7">
        <v>1</v>
      </c>
      <c r="W2891" s="7" t="s">
        <v>991</v>
      </c>
      <c r="X2891" s="7">
        <v>0</v>
      </c>
      <c r="Y2891" s="7" t="s">
        <v>651</v>
      </c>
      <c r="Z2891" s="7">
        <v>0</v>
      </c>
      <c r="AA2891" s="7">
        <v>0</v>
      </c>
      <c r="AB2891" s="7">
        <v>0</v>
      </c>
      <c r="AC2891" s="7">
        <v>0</v>
      </c>
      <c r="AD2891" s="7" t="s">
        <v>39</v>
      </c>
      <c r="AE2891" s="7" t="s">
        <v>652</v>
      </c>
      <c r="AF2891" s="7" t="s">
        <v>1101</v>
      </c>
      <c r="AG2891" s="7">
        <v>0</v>
      </c>
      <c r="AH2891" s="9">
        <v>0.47708333333333336</v>
      </c>
      <c r="AI2891" s="8">
        <v>46160</v>
      </c>
    </row>
    <row r="2892" spans="1:35" ht="12" customHeight="1" x14ac:dyDescent="0.35">
      <c r="A2892" s="7">
        <v>997768</v>
      </c>
      <c r="B2892" s="8">
        <v>46156</v>
      </c>
      <c r="C2892" s="7" t="s">
        <v>7677</v>
      </c>
      <c r="D2892" s="7">
        <v>85</v>
      </c>
      <c r="E2892" s="7" t="s">
        <v>35</v>
      </c>
      <c r="F2892" s="7" t="s">
        <v>673</v>
      </c>
      <c r="G2892" s="7" t="s">
        <v>674</v>
      </c>
      <c r="H2892" s="7" t="s">
        <v>643</v>
      </c>
      <c r="I2892" s="7" t="s">
        <v>644</v>
      </c>
      <c r="J2892" s="7" t="s">
        <v>645</v>
      </c>
      <c r="K2892" s="7" t="s">
        <v>646</v>
      </c>
      <c r="L2892" s="7">
        <v>1</v>
      </c>
      <c r="M2892" s="7"/>
      <c r="N2892" s="7" t="s">
        <v>36</v>
      </c>
      <c r="O2892" s="7" t="s">
        <v>647</v>
      </c>
      <c r="P2892" s="7" t="s">
        <v>661</v>
      </c>
      <c r="Q2892" s="7" t="s">
        <v>37</v>
      </c>
      <c r="R2892" s="7" t="s">
        <v>38</v>
      </c>
      <c r="S2892" s="7">
        <v>340213</v>
      </c>
      <c r="T2892" s="7" t="s">
        <v>56</v>
      </c>
      <c r="U2892" s="7" t="s">
        <v>649</v>
      </c>
      <c r="V2892" s="7">
        <v>2</v>
      </c>
      <c r="W2892" s="7" t="s">
        <v>677</v>
      </c>
      <c r="X2892" s="7">
        <v>0</v>
      </c>
      <c r="Y2892" s="7" t="s">
        <v>658</v>
      </c>
      <c r="Z2892" s="7">
        <v>500</v>
      </c>
      <c r="AA2892" s="7">
        <v>0</v>
      </c>
      <c r="AB2892" s="7">
        <v>0</v>
      </c>
      <c r="AC2892" s="7">
        <v>0</v>
      </c>
      <c r="AD2892" s="7" t="s">
        <v>39</v>
      </c>
      <c r="AE2892" s="7" t="s">
        <v>999</v>
      </c>
      <c r="AF2892" s="7" t="s">
        <v>664</v>
      </c>
      <c r="AG2892" s="7">
        <v>500</v>
      </c>
      <c r="AH2892" s="9">
        <v>0.48055555555555557</v>
      </c>
      <c r="AI2892" s="8">
        <v>46160</v>
      </c>
    </row>
    <row r="2893" spans="1:35" ht="12" customHeight="1" x14ac:dyDescent="0.35">
      <c r="A2893" s="7">
        <v>997769</v>
      </c>
      <c r="B2893" s="8">
        <v>46156</v>
      </c>
      <c r="C2893" s="7" t="s">
        <v>7678</v>
      </c>
      <c r="D2893" s="7">
        <v>46</v>
      </c>
      <c r="E2893" s="7" t="s">
        <v>35</v>
      </c>
      <c r="F2893" s="7" t="s">
        <v>746</v>
      </c>
      <c r="G2893" s="7">
        <v>96461901</v>
      </c>
      <c r="H2893" s="7" t="s">
        <v>643</v>
      </c>
      <c r="I2893" s="7" t="s">
        <v>873</v>
      </c>
      <c r="J2893" s="7" t="s">
        <v>645</v>
      </c>
      <c r="K2893" s="7" t="s">
        <v>705</v>
      </c>
      <c r="L2893" s="7">
        <v>10</v>
      </c>
      <c r="M2893" s="7"/>
      <c r="N2893" s="7" t="s">
        <v>43</v>
      </c>
      <c r="O2893" s="7" t="s">
        <v>647</v>
      </c>
      <c r="P2893" s="7" t="s">
        <v>661</v>
      </c>
      <c r="Q2893" s="7" t="s">
        <v>37</v>
      </c>
      <c r="R2893" s="7" t="s">
        <v>38</v>
      </c>
      <c r="S2893" s="7">
        <v>340601</v>
      </c>
      <c r="T2893" s="7" t="s">
        <v>719</v>
      </c>
      <c r="U2893" s="7" t="s">
        <v>649</v>
      </c>
      <c r="V2893" s="7">
        <v>2</v>
      </c>
      <c r="W2893" s="7" t="s">
        <v>936</v>
      </c>
      <c r="X2893" s="7">
        <v>0</v>
      </c>
      <c r="Y2893" s="7" t="s">
        <v>668</v>
      </c>
      <c r="Z2893" s="7">
        <v>0</v>
      </c>
      <c r="AA2893" s="7">
        <v>0</v>
      </c>
      <c r="AB2893" s="7">
        <v>0</v>
      </c>
      <c r="AC2893" s="7">
        <v>0</v>
      </c>
      <c r="AD2893" s="7" t="s">
        <v>39</v>
      </c>
      <c r="AE2893" s="7" t="s">
        <v>999</v>
      </c>
      <c r="AF2893" s="7" t="s">
        <v>664</v>
      </c>
      <c r="AG2893" s="7">
        <v>0</v>
      </c>
      <c r="AH2893" s="9">
        <v>0.48333333333333334</v>
      </c>
      <c r="AI2893" s="8">
        <v>46160</v>
      </c>
    </row>
    <row r="2894" spans="1:35" ht="12" customHeight="1" x14ac:dyDescent="0.35">
      <c r="A2894" s="7">
        <v>997769</v>
      </c>
      <c r="B2894" s="8">
        <v>46156</v>
      </c>
      <c r="C2894" s="7" t="s">
        <v>7678</v>
      </c>
      <c r="D2894" s="7">
        <v>46</v>
      </c>
      <c r="E2894" s="7" t="s">
        <v>35</v>
      </c>
      <c r="F2894" s="7" t="s">
        <v>746</v>
      </c>
      <c r="G2894" s="7">
        <v>96461901</v>
      </c>
      <c r="H2894" s="7" t="s">
        <v>643</v>
      </c>
      <c r="I2894" s="7" t="s">
        <v>873</v>
      </c>
      <c r="J2894" s="7" t="s">
        <v>645</v>
      </c>
      <c r="K2894" s="7" t="s">
        <v>705</v>
      </c>
      <c r="L2894" s="7">
        <v>10</v>
      </c>
      <c r="M2894" s="7"/>
      <c r="N2894" s="7" t="s">
        <v>43</v>
      </c>
      <c r="O2894" s="7" t="s">
        <v>647</v>
      </c>
      <c r="P2894" s="7" t="s">
        <v>661</v>
      </c>
      <c r="Q2894" s="7" t="s">
        <v>37</v>
      </c>
      <c r="R2894" s="7" t="s">
        <v>38</v>
      </c>
      <c r="S2894" s="7">
        <v>340602</v>
      </c>
      <c r="T2894" s="7" t="s">
        <v>714</v>
      </c>
      <c r="U2894" s="7" t="s">
        <v>649</v>
      </c>
      <c r="V2894" s="7">
        <v>2</v>
      </c>
      <c r="W2894" s="7" t="s">
        <v>936</v>
      </c>
      <c r="X2894" s="7">
        <v>0</v>
      </c>
      <c r="Y2894" s="7" t="s">
        <v>668</v>
      </c>
      <c r="Z2894" s="7">
        <v>0</v>
      </c>
      <c r="AA2894" s="7">
        <v>0</v>
      </c>
      <c r="AB2894" s="7">
        <v>0</v>
      </c>
      <c r="AC2894" s="7">
        <v>0</v>
      </c>
      <c r="AD2894" s="7" t="s">
        <v>39</v>
      </c>
      <c r="AE2894" s="7" t="s">
        <v>999</v>
      </c>
      <c r="AF2894" s="7" t="s">
        <v>664</v>
      </c>
      <c r="AG2894" s="7">
        <v>0</v>
      </c>
      <c r="AH2894" s="9">
        <v>0.48333333333333334</v>
      </c>
      <c r="AI2894" s="8">
        <v>46160</v>
      </c>
    </row>
    <row r="2895" spans="1:35" ht="12" customHeight="1" x14ac:dyDescent="0.35">
      <c r="A2895" s="7">
        <v>997770</v>
      </c>
      <c r="B2895" s="8">
        <v>46156</v>
      </c>
      <c r="C2895" s="7" t="s">
        <v>7679</v>
      </c>
      <c r="D2895" s="7">
        <v>76</v>
      </c>
      <c r="E2895" s="7" t="s">
        <v>35</v>
      </c>
      <c r="F2895" s="7" t="s">
        <v>713</v>
      </c>
      <c r="G2895" s="7">
        <v>61550636302</v>
      </c>
      <c r="H2895" s="7" t="s">
        <v>643</v>
      </c>
      <c r="I2895" s="7" t="s">
        <v>873</v>
      </c>
      <c r="J2895" s="7" t="s">
        <v>704</v>
      </c>
      <c r="K2895" s="7" t="s">
        <v>646</v>
      </c>
      <c r="L2895" s="7">
        <v>2</v>
      </c>
      <c r="M2895" s="7"/>
      <c r="N2895" s="7" t="s">
        <v>675</v>
      </c>
      <c r="O2895" s="7" t="s">
        <v>647</v>
      </c>
      <c r="P2895" s="7" t="s">
        <v>661</v>
      </c>
      <c r="Q2895" s="7" t="s">
        <v>37</v>
      </c>
      <c r="R2895" s="7" t="s">
        <v>38</v>
      </c>
      <c r="S2895" s="7">
        <v>460259</v>
      </c>
      <c r="T2895" s="7" t="s">
        <v>716</v>
      </c>
      <c r="U2895" s="7" t="s">
        <v>649</v>
      </c>
      <c r="V2895" s="7">
        <v>1</v>
      </c>
      <c r="W2895" s="7" t="s">
        <v>692</v>
      </c>
      <c r="X2895" s="7">
        <v>0</v>
      </c>
      <c r="Y2895" s="7" t="s">
        <v>651</v>
      </c>
      <c r="Z2895" s="7">
        <v>0</v>
      </c>
      <c r="AA2895" s="7">
        <v>0</v>
      </c>
      <c r="AB2895" s="7">
        <v>0</v>
      </c>
      <c r="AC2895" s="7">
        <v>0</v>
      </c>
      <c r="AD2895" s="7" t="s">
        <v>39</v>
      </c>
      <c r="AE2895" s="7" t="s">
        <v>999</v>
      </c>
      <c r="AF2895" s="7" t="s">
        <v>664</v>
      </c>
      <c r="AG2895" s="7">
        <v>0</v>
      </c>
      <c r="AH2895" s="9">
        <v>0.48888888888888887</v>
      </c>
      <c r="AI2895" s="8">
        <v>46160</v>
      </c>
    </row>
    <row r="2896" spans="1:35" ht="12" customHeight="1" x14ac:dyDescent="0.35">
      <c r="A2896" s="7">
        <v>997771</v>
      </c>
      <c r="B2896" s="8">
        <v>46156</v>
      </c>
      <c r="C2896" s="7" t="s">
        <v>7650</v>
      </c>
      <c r="D2896" s="7">
        <v>52</v>
      </c>
      <c r="E2896" s="7" t="s">
        <v>35</v>
      </c>
      <c r="F2896" s="7" t="s">
        <v>687</v>
      </c>
      <c r="G2896" s="7">
        <v>27231669723</v>
      </c>
      <c r="H2896" s="7" t="s">
        <v>643</v>
      </c>
      <c r="I2896" s="7" t="s">
        <v>873</v>
      </c>
      <c r="J2896" s="7" t="s">
        <v>645</v>
      </c>
      <c r="K2896" s="7" t="s">
        <v>705</v>
      </c>
      <c r="L2896" s="7">
        <v>1</v>
      </c>
      <c r="M2896" s="7"/>
      <c r="N2896" s="7" t="s">
        <v>36</v>
      </c>
      <c r="O2896" s="7" t="s">
        <v>647</v>
      </c>
      <c r="P2896" s="7" t="s">
        <v>661</v>
      </c>
      <c r="Q2896" s="7" t="s">
        <v>37</v>
      </c>
      <c r="R2896" s="7" t="s">
        <v>38</v>
      </c>
      <c r="S2896" s="7">
        <v>340213</v>
      </c>
      <c r="T2896" s="7" t="s">
        <v>56</v>
      </c>
      <c r="U2896" s="7" t="s">
        <v>649</v>
      </c>
      <c r="V2896" s="7">
        <v>2</v>
      </c>
      <c r="W2896" s="7" t="s">
        <v>874</v>
      </c>
      <c r="X2896" s="7">
        <v>0</v>
      </c>
      <c r="Y2896" s="7" t="s">
        <v>658</v>
      </c>
      <c r="Z2896" s="7">
        <v>10</v>
      </c>
      <c r="AA2896" s="7">
        <v>0</v>
      </c>
      <c r="AB2896" s="7">
        <v>0</v>
      </c>
      <c r="AC2896" s="7">
        <v>10</v>
      </c>
      <c r="AD2896" s="7" t="s">
        <v>39</v>
      </c>
      <c r="AE2896" s="7" t="s">
        <v>999</v>
      </c>
      <c r="AF2896" s="7" t="s">
        <v>664</v>
      </c>
      <c r="AG2896" s="7">
        <v>10</v>
      </c>
      <c r="AH2896" s="9">
        <v>0.49027777777777776</v>
      </c>
      <c r="AI2896" s="8">
        <v>46160</v>
      </c>
    </row>
    <row r="2897" spans="1:35" ht="12" customHeight="1" x14ac:dyDescent="0.35">
      <c r="A2897" s="7">
        <v>997772</v>
      </c>
      <c r="B2897" s="8">
        <v>46156</v>
      </c>
      <c r="C2897" s="7" t="s">
        <v>7680</v>
      </c>
      <c r="D2897" s="7">
        <v>4</v>
      </c>
      <c r="E2897" s="7" t="s">
        <v>40</v>
      </c>
      <c r="F2897" s="7" t="s">
        <v>713</v>
      </c>
      <c r="G2897" s="7">
        <v>62234555804</v>
      </c>
      <c r="H2897" s="7" t="s">
        <v>643</v>
      </c>
      <c r="I2897" s="7" t="s">
        <v>873</v>
      </c>
      <c r="J2897" s="7" t="s">
        <v>645</v>
      </c>
      <c r="K2897" s="7" t="s">
        <v>7681</v>
      </c>
      <c r="L2897" s="7">
        <v>1</v>
      </c>
      <c r="M2897" s="7"/>
      <c r="N2897" s="7" t="s">
        <v>36</v>
      </c>
      <c r="O2897" s="7" t="s">
        <v>647</v>
      </c>
      <c r="P2897" s="7" t="s">
        <v>661</v>
      </c>
      <c r="Q2897" s="7" t="s">
        <v>37</v>
      </c>
      <c r="R2897" s="7" t="s">
        <v>38</v>
      </c>
      <c r="S2897" s="7">
        <v>340201</v>
      </c>
      <c r="T2897" s="7" t="s">
        <v>62</v>
      </c>
      <c r="U2897" s="7" t="s">
        <v>649</v>
      </c>
      <c r="V2897" s="7">
        <v>1</v>
      </c>
      <c r="W2897" s="7" t="s">
        <v>1027</v>
      </c>
      <c r="X2897" s="7">
        <v>0</v>
      </c>
      <c r="Y2897" s="7" t="s">
        <v>658</v>
      </c>
      <c r="Z2897" s="7">
        <v>0</v>
      </c>
      <c r="AA2897" s="7">
        <v>0</v>
      </c>
      <c r="AB2897" s="7">
        <v>0</v>
      </c>
      <c r="AC2897" s="7">
        <v>0</v>
      </c>
      <c r="AD2897" s="7" t="s">
        <v>39</v>
      </c>
      <c r="AE2897" s="7" t="s">
        <v>999</v>
      </c>
      <c r="AF2897" s="7" t="s">
        <v>664</v>
      </c>
      <c r="AG2897" s="7">
        <v>0</v>
      </c>
      <c r="AH2897" s="9">
        <v>0.49236111111111114</v>
      </c>
      <c r="AI2897" s="8">
        <v>46160</v>
      </c>
    </row>
    <row r="2898" spans="1:35" ht="12" customHeight="1" x14ac:dyDescent="0.35">
      <c r="A2898" s="7">
        <v>997773</v>
      </c>
      <c r="B2898" s="8">
        <v>46156</v>
      </c>
      <c r="C2898" s="7" t="s">
        <v>7682</v>
      </c>
      <c r="D2898" s="7">
        <v>37</v>
      </c>
      <c r="E2898" s="7" t="s">
        <v>35</v>
      </c>
      <c r="F2898" s="7" t="s">
        <v>713</v>
      </c>
      <c r="G2898" s="7" t="s">
        <v>7683</v>
      </c>
      <c r="H2898" s="7" t="s">
        <v>643</v>
      </c>
      <c r="I2898" s="7" t="s">
        <v>873</v>
      </c>
      <c r="J2898" s="7" t="s">
        <v>645</v>
      </c>
      <c r="K2898" s="7" t="s">
        <v>7681</v>
      </c>
      <c r="L2898" s="7">
        <v>1</v>
      </c>
      <c r="M2898" s="7"/>
      <c r="N2898" s="7" t="s">
        <v>41</v>
      </c>
      <c r="O2898" s="7" t="s">
        <v>647</v>
      </c>
      <c r="P2898" s="7" t="s">
        <v>661</v>
      </c>
      <c r="Q2898" s="7" t="s">
        <v>37</v>
      </c>
      <c r="R2898" s="7" t="s">
        <v>38</v>
      </c>
      <c r="S2898" s="7">
        <v>341012</v>
      </c>
      <c r="T2898" s="7" t="s">
        <v>66</v>
      </c>
      <c r="U2898" s="7" t="s">
        <v>766</v>
      </c>
      <c r="V2898" s="7">
        <v>1</v>
      </c>
      <c r="W2898" s="7" t="s">
        <v>1027</v>
      </c>
      <c r="X2898" s="7">
        <v>0</v>
      </c>
      <c r="Y2898" s="7" t="s">
        <v>651</v>
      </c>
      <c r="Z2898" s="7">
        <v>0</v>
      </c>
      <c r="AA2898" s="7">
        <v>0</v>
      </c>
      <c r="AB2898" s="7">
        <v>0</v>
      </c>
      <c r="AC2898" s="7">
        <v>0</v>
      </c>
      <c r="AD2898" s="7" t="s">
        <v>39</v>
      </c>
      <c r="AE2898" s="7" t="s">
        <v>999</v>
      </c>
      <c r="AF2898" s="7" t="s">
        <v>664</v>
      </c>
      <c r="AG2898" s="7">
        <v>0</v>
      </c>
      <c r="AH2898" s="9">
        <v>0.49375000000000002</v>
      </c>
      <c r="AI2898" s="8">
        <v>46160</v>
      </c>
    </row>
    <row r="2899" spans="1:35" ht="12" customHeight="1" x14ac:dyDescent="0.35">
      <c r="A2899" s="7">
        <v>997774</v>
      </c>
      <c r="B2899" s="8">
        <v>46156</v>
      </c>
      <c r="C2899" s="7" t="s">
        <v>7684</v>
      </c>
      <c r="D2899" s="7">
        <v>71</v>
      </c>
      <c r="E2899" s="7" t="s">
        <v>35</v>
      </c>
      <c r="F2899" s="7" t="s">
        <v>673</v>
      </c>
      <c r="G2899" s="7" t="s">
        <v>674</v>
      </c>
      <c r="H2899" s="7" t="s">
        <v>643</v>
      </c>
      <c r="I2899" s="7" t="s">
        <v>644</v>
      </c>
      <c r="J2899" s="7" t="s">
        <v>645</v>
      </c>
      <c r="K2899" s="7" t="s">
        <v>646</v>
      </c>
      <c r="L2899" s="7">
        <v>1</v>
      </c>
      <c r="M2899" s="7"/>
      <c r="N2899" s="7" t="s">
        <v>43</v>
      </c>
      <c r="O2899" s="7" t="s">
        <v>647</v>
      </c>
      <c r="P2899" s="7" t="s">
        <v>661</v>
      </c>
      <c r="Q2899" s="7" t="s">
        <v>37</v>
      </c>
      <c r="R2899" s="7" t="s">
        <v>38</v>
      </c>
      <c r="S2899" s="7">
        <v>340601</v>
      </c>
      <c r="T2899" s="7" t="s">
        <v>719</v>
      </c>
      <c r="U2899" s="7" t="s">
        <v>649</v>
      </c>
      <c r="V2899" s="7">
        <v>2</v>
      </c>
      <c r="W2899" s="7" t="s">
        <v>7685</v>
      </c>
      <c r="X2899" s="7">
        <v>0</v>
      </c>
      <c r="Y2899" s="7" t="s">
        <v>668</v>
      </c>
      <c r="Z2899" s="7">
        <v>1000</v>
      </c>
      <c r="AA2899" s="7">
        <v>0</v>
      </c>
      <c r="AB2899" s="7">
        <v>0</v>
      </c>
      <c r="AC2899" s="7">
        <v>0</v>
      </c>
      <c r="AD2899" s="7" t="s">
        <v>39</v>
      </c>
      <c r="AE2899" s="7" t="s">
        <v>999</v>
      </c>
      <c r="AF2899" s="7" t="s">
        <v>664</v>
      </c>
      <c r="AG2899" s="7">
        <v>1000</v>
      </c>
      <c r="AH2899" s="9">
        <v>0.49722222222222223</v>
      </c>
      <c r="AI2899" s="8">
        <v>46160</v>
      </c>
    </row>
    <row r="2900" spans="1:35" ht="12" customHeight="1" x14ac:dyDescent="0.35">
      <c r="A2900" s="7">
        <v>997775</v>
      </c>
      <c r="B2900" s="8">
        <v>46156</v>
      </c>
      <c r="C2900" s="7" t="s">
        <v>7679</v>
      </c>
      <c r="D2900" s="7">
        <v>76</v>
      </c>
      <c r="E2900" s="7" t="s">
        <v>35</v>
      </c>
      <c r="F2900" s="7" t="s">
        <v>713</v>
      </c>
      <c r="G2900" s="7">
        <v>61550636302</v>
      </c>
      <c r="H2900" s="7" t="s">
        <v>643</v>
      </c>
      <c r="I2900" s="7" t="s">
        <v>873</v>
      </c>
      <c r="J2900" s="7" t="s">
        <v>704</v>
      </c>
      <c r="K2900" s="7" t="s">
        <v>646</v>
      </c>
      <c r="L2900" s="7">
        <v>2</v>
      </c>
      <c r="M2900" s="7"/>
      <c r="N2900" s="7" t="s">
        <v>675</v>
      </c>
      <c r="O2900" s="7" t="s">
        <v>647</v>
      </c>
      <c r="P2900" s="7" t="s">
        <v>661</v>
      </c>
      <c r="Q2900" s="7" t="s">
        <v>37</v>
      </c>
      <c r="R2900" s="7" t="s">
        <v>38</v>
      </c>
      <c r="S2900" s="7">
        <v>460269</v>
      </c>
      <c r="T2900" s="7" t="s">
        <v>735</v>
      </c>
      <c r="U2900" s="7" t="s">
        <v>649</v>
      </c>
      <c r="V2900" s="7">
        <v>1</v>
      </c>
      <c r="W2900" s="7" t="s">
        <v>692</v>
      </c>
      <c r="X2900" s="7">
        <v>0</v>
      </c>
      <c r="Y2900" s="7" t="s">
        <v>651</v>
      </c>
      <c r="Z2900" s="7">
        <v>0</v>
      </c>
      <c r="AA2900" s="7">
        <v>0</v>
      </c>
      <c r="AB2900" s="7">
        <v>0</v>
      </c>
      <c r="AC2900" s="7">
        <v>0</v>
      </c>
      <c r="AD2900" s="7" t="s">
        <v>39</v>
      </c>
      <c r="AE2900" s="7" t="s">
        <v>999</v>
      </c>
      <c r="AF2900" s="7" t="s">
        <v>664</v>
      </c>
      <c r="AG2900" s="7">
        <v>0</v>
      </c>
      <c r="AH2900" s="9">
        <v>0.50416666666666665</v>
      </c>
      <c r="AI2900" s="8">
        <v>46160</v>
      </c>
    </row>
    <row r="2901" spans="1:35" ht="12" customHeight="1" x14ac:dyDescent="0.35">
      <c r="A2901" s="7">
        <v>997776</v>
      </c>
      <c r="B2901" s="8">
        <v>46156</v>
      </c>
      <c r="C2901" s="7" t="s">
        <v>5938</v>
      </c>
      <c r="D2901" s="7">
        <v>74</v>
      </c>
      <c r="E2901" s="7" t="s">
        <v>40</v>
      </c>
      <c r="F2901" s="7" t="s">
        <v>665</v>
      </c>
      <c r="G2901" s="7" t="s">
        <v>5939</v>
      </c>
      <c r="H2901" s="7" t="s">
        <v>643</v>
      </c>
      <c r="I2901" s="7" t="s">
        <v>1028</v>
      </c>
      <c r="J2901" s="7" t="s">
        <v>645</v>
      </c>
      <c r="K2901" s="7" t="s">
        <v>646</v>
      </c>
      <c r="L2901" s="7">
        <v>1</v>
      </c>
      <c r="M2901" s="7"/>
      <c r="N2901" s="7" t="s">
        <v>41</v>
      </c>
      <c r="O2901" s="7" t="s">
        <v>647</v>
      </c>
      <c r="P2901" s="7" t="s">
        <v>648</v>
      </c>
      <c r="Q2901" s="7" t="s">
        <v>37</v>
      </c>
      <c r="R2901" s="7" t="s">
        <v>38</v>
      </c>
      <c r="S2901" s="7">
        <v>341008</v>
      </c>
      <c r="T2901" s="7" t="s">
        <v>50</v>
      </c>
      <c r="U2901" s="7" t="s">
        <v>706</v>
      </c>
      <c r="V2901" s="7">
        <v>1</v>
      </c>
      <c r="W2901" s="7" t="s">
        <v>5714</v>
      </c>
      <c r="X2901" s="7">
        <v>0</v>
      </c>
      <c r="Y2901" s="7" t="s">
        <v>651</v>
      </c>
      <c r="Z2901" s="7">
        <v>0</v>
      </c>
      <c r="AA2901" s="7">
        <v>0</v>
      </c>
      <c r="AB2901" s="7">
        <v>0</v>
      </c>
      <c r="AC2901" s="7">
        <v>0</v>
      </c>
      <c r="AD2901" s="7" t="s">
        <v>39</v>
      </c>
      <c r="AE2901" s="7" t="s">
        <v>652</v>
      </c>
      <c r="AF2901" s="7" t="s">
        <v>664</v>
      </c>
      <c r="AG2901" s="7">
        <v>0</v>
      </c>
      <c r="AH2901" s="9">
        <v>0.50972222222222219</v>
      </c>
      <c r="AI2901" s="8">
        <v>46160</v>
      </c>
    </row>
    <row r="2902" spans="1:35" ht="12" customHeight="1" x14ac:dyDescent="0.35">
      <c r="A2902" s="7">
        <v>997777</v>
      </c>
      <c r="B2902" s="8">
        <v>46156</v>
      </c>
      <c r="C2902" s="7" t="s">
        <v>7686</v>
      </c>
      <c r="D2902" s="7">
        <v>17</v>
      </c>
      <c r="E2902" s="7" t="s">
        <v>40</v>
      </c>
      <c r="F2902" s="7" t="s">
        <v>7687</v>
      </c>
      <c r="G2902" s="7">
        <v>3070915503</v>
      </c>
      <c r="H2902" s="7" t="s">
        <v>643</v>
      </c>
      <c r="I2902" s="7" t="s">
        <v>1028</v>
      </c>
      <c r="J2902" s="7" t="s">
        <v>704</v>
      </c>
      <c r="K2902" s="7" t="s">
        <v>646</v>
      </c>
      <c r="L2902" s="7">
        <v>1</v>
      </c>
      <c r="M2902" s="7"/>
      <c r="N2902" s="7" t="s">
        <v>36</v>
      </c>
      <c r="O2902" s="7" t="s">
        <v>647</v>
      </c>
      <c r="P2902" s="7" t="s">
        <v>648</v>
      </c>
      <c r="Q2902" s="7" t="s">
        <v>37</v>
      </c>
      <c r="R2902" s="7" t="s">
        <v>38</v>
      </c>
      <c r="S2902" s="7">
        <v>340209</v>
      </c>
      <c r="T2902" s="7" t="s">
        <v>699</v>
      </c>
      <c r="U2902" s="7" t="s">
        <v>649</v>
      </c>
      <c r="V2902" s="7">
        <v>1</v>
      </c>
      <c r="W2902" s="7" t="s">
        <v>1042</v>
      </c>
      <c r="X2902" s="7">
        <v>0</v>
      </c>
      <c r="Y2902" s="7" t="s">
        <v>658</v>
      </c>
      <c r="Z2902" s="7">
        <v>0</v>
      </c>
      <c r="AA2902" s="7">
        <v>0</v>
      </c>
      <c r="AB2902" s="7">
        <v>0</v>
      </c>
      <c r="AC2902" s="7">
        <v>0</v>
      </c>
      <c r="AD2902" s="7" t="s">
        <v>39</v>
      </c>
      <c r="AE2902" s="7" t="s">
        <v>718</v>
      </c>
      <c r="AF2902" s="7" t="s">
        <v>664</v>
      </c>
      <c r="AG2902" s="7">
        <v>0</v>
      </c>
      <c r="AH2902" s="9">
        <v>0.50972222222222219</v>
      </c>
      <c r="AI2902" s="8">
        <v>46160</v>
      </c>
    </row>
    <row r="2903" spans="1:35" ht="12" customHeight="1" x14ac:dyDescent="0.35">
      <c r="A2903" s="7">
        <v>997777</v>
      </c>
      <c r="B2903" s="8">
        <v>46156</v>
      </c>
      <c r="C2903" s="7" t="s">
        <v>7686</v>
      </c>
      <c r="D2903" s="7">
        <v>17</v>
      </c>
      <c r="E2903" s="7" t="s">
        <v>40</v>
      </c>
      <c r="F2903" s="7" t="s">
        <v>7687</v>
      </c>
      <c r="G2903" s="7">
        <v>3070915503</v>
      </c>
      <c r="H2903" s="7" t="s">
        <v>643</v>
      </c>
      <c r="I2903" s="7" t="s">
        <v>1028</v>
      </c>
      <c r="J2903" s="7" t="s">
        <v>704</v>
      </c>
      <c r="K2903" s="7" t="s">
        <v>646</v>
      </c>
      <c r="L2903" s="7">
        <v>1</v>
      </c>
      <c r="M2903" s="7"/>
      <c r="N2903" s="7" t="s">
        <v>36</v>
      </c>
      <c r="O2903" s="7" t="s">
        <v>647</v>
      </c>
      <c r="P2903" s="7" t="s">
        <v>648</v>
      </c>
      <c r="Q2903" s="7" t="s">
        <v>37</v>
      </c>
      <c r="R2903" s="7" t="s">
        <v>38</v>
      </c>
      <c r="S2903" s="7">
        <v>340210</v>
      </c>
      <c r="T2903" s="7" t="s">
        <v>702</v>
      </c>
      <c r="U2903" s="7" t="s">
        <v>649</v>
      </c>
      <c r="V2903" s="7">
        <v>1</v>
      </c>
      <c r="W2903" s="7" t="s">
        <v>1042</v>
      </c>
      <c r="X2903" s="7">
        <v>0</v>
      </c>
      <c r="Y2903" s="7" t="s">
        <v>658</v>
      </c>
      <c r="Z2903" s="7">
        <v>0</v>
      </c>
      <c r="AA2903" s="7">
        <v>0</v>
      </c>
      <c r="AB2903" s="7">
        <v>0</v>
      </c>
      <c r="AC2903" s="7">
        <v>0</v>
      </c>
      <c r="AD2903" s="7" t="s">
        <v>39</v>
      </c>
      <c r="AE2903" s="7" t="s">
        <v>718</v>
      </c>
      <c r="AF2903" s="7" t="s">
        <v>664</v>
      </c>
      <c r="AG2903" s="7">
        <v>0</v>
      </c>
      <c r="AH2903" s="9">
        <v>0.50972222222222219</v>
      </c>
      <c r="AI2903" s="8">
        <v>46160</v>
      </c>
    </row>
    <row r="2904" spans="1:35" ht="12" customHeight="1" x14ac:dyDescent="0.35">
      <c r="A2904" s="7">
        <v>997778</v>
      </c>
      <c r="B2904" s="8">
        <v>46156</v>
      </c>
      <c r="C2904" s="7" t="s">
        <v>7686</v>
      </c>
      <c r="D2904" s="7">
        <v>17</v>
      </c>
      <c r="E2904" s="7" t="s">
        <v>40</v>
      </c>
      <c r="F2904" s="7" t="s">
        <v>7687</v>
      </c>
      <c r="G2904" s="7">
        <v>3070915503</v>
      </c>
      <c r="H2904" s="7" t="s">
        <v>643</v>
      </c>
      <c r="I2904" s="7" t="s">
        <v>1028</v>
      </c>
      <c r="J2904" s="7" t="s">
        <v>704</v>
      </c>
      <c r="K2904" s="7" t="s">
        <v>646</v>
      </c>
      <c r="L2904" s="7">
        <v>1</v>
      </c>
      <c r="M2904" s="7"/>
      <c r="N2904" s="7" t="s">
        <v>36</v>
      </c>
      <c r="O2904" s="7" t="s">
        <v>647</v>
      </c>
      <c r="P2904" s="7" t="s">
        <v>648</v>
      </c>
      <c r="Q2904" s="7" t="s">
        <v>37</v>
      </c>
      <c r="R2904" s="7" t="s">
        <v>38</v>
      </c>
      <c r="S2904" s="7">
        <v>340272</v>
      </c>
      <c r="T2904" s="7" t="s">
        <v>784</v>
      </c>
      <c r="U2904" s="7" t="s">
        <v>649</v>
      </c>
      <c r="V2904" s="7">
        <v>1</v>
      </c>
      <c r="W2904" s="7" t="s">
        <v>1042</v>
      </c>
      <c r="X2904" s="7">
        <v>0</v>
      </c>
      <c r="Y2904" s="7" t="s">
        <v>658</v>
      </c>
      <c r="Z2904" s="7">
        <v>0</v>
      </c>
      <c r="AA2904" s="7">
        <v>0</v>
      </c>
      <c r="AB2904" s="7">
        <v>0</v>
      </c>
      <c r="AC2904" s="7">
        <v>0</v>
      </c>
      <c r="AD2904" s="7" t="s">
        <v>39</v>
      </c>
      <c r="AE2904" s="7" t="s">
        <v>718</v>
      </c>
      <c r="AF2904" s="7" t="s">
        <v>664</v>
      </c>
      <c r="AG2904" s="7">
        <v>0</v>
      </c>
      <c r="AH2904" s="9">
        <v>0.51111111111111107</v>
      </c>
      <c r="AI2904" s="8">
        <v>46160</v>
      </c>
    </row>
    <row r="2905" spans="1:35" ht="12" customHeight="1" x14ac:dyDescent="0.35">
      <c r="A2905" s="7">
        <v>997779</v>
      </c>
      <c r="B2905" s="8">
        <v>46156</v>
      </c>
      <c r="C2905" s="7" t="s">
        <v>7688</v>
      </c>
      <c r="D2905" s="7">
        <v>26</v>
      </c>
      <c r="E2905" s="7" t="s">
        <v>40</v>
      </c>
      <c r="F2905" s="7" t="s">
        <v>659</v>
      </c>
      <c r="G2905" s="7" t="s">
        <v>7689</v>
      </c>
      <c r="H2905" s="7" t="s">
        <v>643</v>
      </c>
      <c r="I2905" s="7" t="s">
        <v>873</v>
      </c>
      <c r="J2905" s="7" t="s">
        <v>645</v>
      </c>
      <c r="K2905" s="7" t="s">
        <v>715</v>
      </c>
      <c r="L2905" s="7">
        <v>6</v>
      </c>
      <c r="M2905" s="7"/>
      <c r="N2905" s="7" t="s">
        <v>675</v>
      </c>
      <c r="O2905" s="7" t="s">
        <v>647</v>
      </c>
      <c r="P2905" s="7" t="s">
        <v>661</v>
      </c>
      <c r="Q2905" s="7" t="s">
        <v>37</v>
      </c>
      <c r="R2905" s="7" t="s">
        <v>38</v>
      </c>
      <c r="S2905" s="7">
        <v>460275</v>
      </c>
      <c r="T2905" s="7" t="s">
        <v>676</v>
      </c>
      <c r="U2905" s="7" t="s">
        <v>649</v>
      </c>
      <c r="V2905" s="7">
        <v>2</v>
      </c>
      <c r="W2905" s="7" t="s">
        <v>677</v>
      </c>
      <c r="X2905" s="7">
        <v>0</v>
      </c>
      <c r="Y2905" s="7" t="s">
        <v>651</v>
      </c>
      <c r="Z2905" s="7">
        <v>0</v>
      </c>
      <c r="AA2905" s="7">
        <v>0</v>
      </c>
      <c r="AB2905" s="7">
        <v>0</v>
      </c>
      <c r="AC2905" s="7">
        <v>0</v>
      </c>
      <c r="AD2905" s="7" t="s">
        <v>39</v>
      </c>
      <c r="AE2905" s="7" t="s">
        <v>999</v>
      </c>
      <c r="AF2905" s="7" t="s">
        <v>664</v>
      </c>
      <c r="AG2905" s="7">
        <v>0</v>
      </c>
      <c r="AH2905" s="9">
        <v>0.50972222222222219</v>
      </c>
      <c r="AI2905" s="8">
        <v>46160</v>
      </c>
    </row>
    <row r="2906" spans="1:35" ht="12" customHeight="1" x14ac:dyDescent="0.35">
      <c r="A2906" s="7">
        <v>997780</v>
      </c>
      <c r="B2906" s="8">
        <v>46156</v>
      </c>
      <c r="C2906" s="7" t="s">
        <v>7690</v>
      </c>
      <c r="D2906" s="7">
        <v>47</v>
      </c>
      <c r="E2906" s="7" t="s">
        <v>35</v>
      </c>
      <c r="F2906" s="7" t="s">
        <v>7687</v>
      </c>
      <c r="G2906" s="7" t="s">
        <v>7691</v>
      </c>
      <c r="H2906" s="7" t="s">
        <v>643</v>
      </c>
      <c r="I2906" s="7" t="s">
        <v>1028</v>
      </c>
      <c r="J2906" s="7" t="s">
        <v>645</v>
      </c>
      <c r="K2906" s="7" t="s">
        <v>768</v>
      </c>
      <c r="L2906" s="7">
        <v>2</v>
      </c>
      <c r="M2906" s="7"/>
      <c r="N2906" s="7" t="s">
        <v>36</v>
      </c>
      <c r="O2906" s="7" t="s">
        <v>647</v>
      </c>
      <c r="P2906" s="7" t="s">
        <v>648</v>
      </c>
      <c r="Q2906" s="7" t="s">
        <v>37</v>
      </c>
      <c r="R2906" s="7" t="s">
        <v>38</v>
      </c>
      <c r="S2906" s="7">
        <v>340301</v>
      </c>
      <c r="T2906" s="7" t="s">
        <v>656</v>
      </c>
      <c r="U2906" s="7" t="s">
        <v>649</v>
      </c>
      <c r="V2906" s="7">
        <v>1</v>
      </c>
      <c r="W2906" s="7" t="s">
        <v>1119</v>
      </c>
      <c r="X2906" s="7">
        <v>0</v>
      </c>
      <c r="Y2906" s="7" t="s">
        <v>658</v>
      </c>
      <c r="Z2906" s="7">
        <v>0</v>
      </c>
      <c r="AA2906" s="7">
        <v>0</v>
      </c>
      <c r="AB2906" s="7">
        <v>0</v>
      </c>
      <c r="AC2906" s="7">
        <v>0</v>
      </c>
      <c r="AD2906" s="7" t="s">
        <v>39</v>
      </c>
      <c r="AE2906" s="7" t="s">
        <v>718</v>
      </c>
      <c r="AF2906" s="7" t="s">
        <v>664</v>
      </c>
      <c r="AG2906" s="7">
        <v>0</v>
      </c>
      <c r="AH2906" s="9">
        <v>0.51180555555555551</v>
      </c>
      <c r="AI2906" s="8">
        <v>46160</v>
      </c>
    </row>
    <row r="2907" spans="1:35" ht="12" customHeight="1" x14ac:dyDescent="0.35">
      <c r="A2907" s="7">
        <v>997780</v>
      </c>
      <c r="B2907" s="8">
        <v>46156</v>
      </c>
      <c r="C2907" s="7" t="s">
        <v>7690</v>
      </c>
      <c r="D2907" s="7">
        <v>47</v>
      </c>
      <c r="E2907" s="7" t="s">
        <v>35</v>
      </c>
      <c r="F2907" s="7" t="s">
        <v>7687</v>
      </c>
      <c r="G2907" s="7" t="s">
        <v>7691</v>
      </c>
      <c r="H2907" s="7" t="s">
        <v>643</v>
      </c>
      <c r="I2907" s="7" t="s">
        <v>1028</v>
      </c>
      <c r="J2907" s="7" t="s">
        <v>645</v>
      </c>
      <c r="K2907" s="7" t="s">
        <v>768</v>
      </c>
      <c r="L2907" s="7">
        <v>2</v>
      </c>
      <c r="M2907" s="7"/>
      <c r="N2907" s="7" t="s">
        <v>36</v>
      </c>
      <c r="O2907" s="7" t="s">
        <v>647</v>
      </c>
      <c r="P2907" s="7" t="s">
        <v>648</v>
      </c>
      <c r="Q2907" s="7" t="s">
        <v>37</v>
      </c>
      <c r="R2907" s="7" t="s">
        <v>38</v>
      </c>
      <c r="S2907" s="7">
        <v>340213</v>
      </c>
      <c r="T2907" s="7" t="s">
        <v>56</v>
      </c>
      <c r="U2907" s="7" t="s">
        <v>649</v>
      </c>
      <c r="V2907" s="7">
        <v>2</v>
      </c>
      <c r="W2907" s="7" t="s">
        <v>1119</v>
      </c>
      <c r="X2907" s="7">
        <v>0</v>
      </c>
      <c r="Y2907" s="7" t="s">
        <v>658</v>
      </c>
      <c r="Z2907" s="7">
        <v>0</v>
      </c>
      <c r="AA2907" s="7">
        <v>0</v>
      </c>
      <c r="AB2907" s="7">
        <v>0</v>
      </c>
      <c r="AC2907" s="7">
        <v>0</v>
      </c>
      <c r="AD2907" s="7" t="s">
        <v>39</v>
      </c>
      <c r="AE2907" s="7" t="s">
        <v>718</v>
      </c>
      <c r="AF2907" s="7" t="s">
        <v>664</v>
      </c>
      <c r="AG2907" s="7">
        <v>0</v>
      </c>
      <c r="AH2907" s="9">
        <v>0.51180555555555551</v>
      </c>
      <c r="AI2907" s="8">
        <v>46160</v>
      </c>
    </row>
    <row r="2908" spans="1:35" ht="12" customHeight="1" x14ac:dyDescent="0.35">
      <c r="A2908" s="7">
        <v>997781</v>
      </c>
      <c r="B2908" s="8">
        <v>46156</v>
      </c>
      <c r="C2908" s="7" t="s">
        <v>7692</v>
      </c>
      <c r="D2908" s="7">
        <v>63</v>
      </c>
      <c r="E2908" s="7" t="s">
        <v>35</v>
      </c>
      <c r="F2908" s="7" t="s">
        <v>659</v>
      </c>
      <c r="G2908" s="7" t="s">
        <v>7693</v>
      </c>
      <c r="H2908" s="7" t="s">
        <v>643</v>
      </c>
      <c r="I2908" s="7" t="s">
        <v>873</v>
      </c>
      <c r="J2908" s="7" t="s">
        <v>645</v>
      </c>
      <c r="K2908" s="7" t="s">
        <v>715</v>
      </c>
      <c r="L2908" s="7">
        <v>6</v>
      </c>
      <c r="M2908" s="7"/>
      <c r="N2908" s="7" t="s">
        <v>675</v>
      </c>
      <c r="O2908" s="7" t="s">
        <v>647</v>
      </c>
      <c r="P2908" s="7" t="s">
        <v>661</v>
      </c>
      <c r="Q2908" s="7" t="s">
        <v>37</v>
      </c>
      <c r="R2908" s="7" t="s">
        <v>38</v>
      </c>
      <c r="S2908" s="7">
        <v>460269</v>
      </c>
      <c r="T2908" s="7" t="s">
        <v>735</v>
      </c>
      <c r="U2908" s="7" t="s">
        <v>649</v>
      </c>
      <c r="V2908" s="7">
        <v>1</v>
      </c>
      <c r="W2908" s="7" t="s">
        <v>692</v>
      </c>
      <c r="X2908" s="7">
        <v>0</v>
      </c>
      <c r="Y2908" s="7" t="s">
        <v>651</v>
      </c>
      <c r="Z2908" s="7">
        <v>0</v>
      </c>
      <c r="AA2908" s="7">
        <v>0</v>
      </c>
      <c r="AB2908" s="7">
        <v>0</v>
      </c>
      <c r="AC2908" s="7">
        <v>0</v>
      </c>
      <c r="AD2908" s="7" t="s">
        <v>39</v>
      </c>
      <c r="AE2908" s="7" t="s">
        <v>999</v>
      </c>
      <c r="AF2908" s="7" t="s">
        <v>664</v>
      </c>
      <c r="AG2908" s="7">
        <v>0</v>
      </c>
      <c r="AH2908" s="9">
        <v>0.52430555555555558</v>
      </c>
      <c r="AI2908" s="8">
        <v>46160</v>
      </c>
    </row>
    <row r="2909" spans="1:35" ht="12" customHeight="1" x14ac:dyDescent="0.35">
      <c r="A2909" s="7">
        <v>997782</v>
      </c>
      <c r="B2909" s="8">
        <v>46156</v>
      </c>
      <c r="C2909" s="7" t="s">
        <v>7694</v>
      </c>
      <c r="D2909" s="7">
        <v>54</v>
      </c>
      <c r="E2909" s="7" t="s">
        <v>40</v>
      </c>
      <c r="F2909" s="7" t="s">
        <v>659</v>
      </c>
      <c r="G2909" s="7" t="s">
        <v>7695</v>
      </c>
      <c r="H2909" s="7" t="s">
        <v>643</v>
      </c>
      <c r="I2909" s="7" t="s">
        <v>873</v>
      </c>
      <c r="J2909" s="7" t="s">
        <v>645</v>
      </c>
      <c r="K2909" s="7" t="s">
        <v>660</v>
      </c>
      <c r="L2909" s="7">
        <v>1</v>
      </c>
      <c r="M2909" s="7"/>
      <c r="N2909" s="7" t="s">
        <v>41</v>
      </c>
      <c r="O2909" s="7" t="s">
        <v>647</v>
      </c>
      <c r="P2909" s="7" t="s">
        <v>661</v>
      </c>
      <c r="Q2909" s="7" t="s">
        <v>37</v>
      </c>
      <c r="R2909" s="7" t="s">
        <v>38</v>
      </c>
      <c r="S2909" s="7">
        <v>341008</v>
      </c>
      <c r="T2909" s="7" t="s">
        <v>50</v>
      </c>
      <c r="U2909" s="7" t="s">
        <v>706</v>
      </c>
      <c r="V2909" s="7">
        <v>1</v>
      </c>
      <c r="W2909" s="7" t="s">
        <v>5694</v>
      </c>
      <c r="X2909" s="7">
        <v>0</v>
      </c>
      <c r="Y2909" s="7" t="s">
        <v>651</v>
      </c>
      <c r="Z2909" s="7">
        <v>65</v>
      </c>
      <c r="AA2909" s="7">
        <v>0</v>
      </c>
      <c r="AB2909" s="7">
        <v>0</v>
      </c>
      <c r="AC2909" s="7">
        <v>65</v>
      </c>
      <c r="AD2909" s="7" t="s">
        <v>39</v>
      </c>
      <c r="AE2909" s="7" t="s">
        <v>999</v>
      </c>
      <c r="AF2909" s="7" t="s">
        <v>664</v>
      </c>
      <c r="AG2909" s="7">
        <v>65</v>
      </c>
      <c r="AH2909" s="9">
        <v>0.52777777777777779</v>
      </c>
      <c r="AI2909" s="8">
        <v>46160</v>
      </c>
    </row>
    <row r="2910" spans="1:35" ht="12" customHeight="1" x14ac:dyDescent="0.35">
      <c r="A2910" s="7">
        <v>997783</v>
      </c>
      <c r="B2910" s="8">
        <v>46156</v>
      </c>
      <c r="C2910" s="7" t="s">
        <v>7696</v>
      </c>
      <c r="D2910" s="7">
        <v>52</v>
      </c>
      <c r="E2910" s="7" t="s">
        <v>35</v>
      </c>
      <c r="F2910" s="7" t="s">
        <v>789</v>
      </c>
      <c r="G2910" s="7" t="s">
        <v>7697</v>
      </c>
      <c r="H2910" s="7" t="s">
        <v>643</v>
      </c>
      <c r="I2910" s="7" t="s">
        <v>1028</v>
      </c>
      <c r="J2910" s="7" t="s">
        <v>645</v>
      </c>
      <c r="K2910" s="7" t="s">
        <v>646</v>
      </c>
      <c r="L2910" s="7">
        <v>1</v>
      </c>
      <c r="M2910" s="7"/>
      <c r="N2910" s="7" t="s">
        <v>36</v>
      </c>
      <c r="O2910" s="7" t="s">
        <v>647</v>
      </c>
      <c r="P2910" s="7" t="s">
        <v>648</v>
      </c>
      <c r="Q2910" s="7" t="s">
        <v>37</v>
      </c>
      <c r="R2910" s="7" t="s">
        <v>38</v>
      </c>
      <c r="S2910" s="7">
        <v>340301</v>
      </c>
      <c r="T2910" s="7" t="s">
        <v>656</v>
      </c>
      <c r="U2910" s="7" t="s">
        <v>649</v>
      </c>
      <c r="V2910" s="7">
        <v>1</v>
      </c>
      <c r="W2910" s="7" t="s">
        <v>790</v>
      </c>
      <c r="X2910" s="7">
        <v>0</v>
      </c>
      <c r="Y2910" s="7" t="s">
        <v>658</v>
      </c>
      <c r="Z2910" s="7">
        <v>0</v>
      </c>
      <c r="AA2910" s="7">
        <v>0</v>
      </c>
      <c r="AB2910" s="7">
        <v>0</v>
      </c>
      <c r="AC2910" s="7">
        <v>0</v>
      </c>
      <c r="AD2910" s="7" t="s">
        <v>39</v>
      </c>
      <c r="AE2910" s="7" t="s">
        <v>718</v>
      </c>
      <c r="AF2910" s="7" t="s">
        <v>664</v>
      </c>
      <c r="AG2910" s="7">
        <v>0</v>
      </c>
      <c r="AH2910" s="9">
        <v>0.52986111111111112</v>
      </c>
      <c r="AI2910" s="8">
        <v>46160</v>
      </c>
    </row>
    <row r="2911" spans="1:35" ht="12" customHeight="1" x14ac:dyDescent="0.35">
      <c r="A2911" s="7">
        <v>997783</v>
      </c>
      <c r="B2911" s="8">
        <v>46156</v>
      </c>
      <c r="C2911" s="7" t="s">
        <v>7696</v>
      </c>
      <c r="D2911" s="7">
        <v>52</v>
      </c>
      <c r="E2911" s="7" t="s">
        <v>35</v>
      </c>
      <c r="F2911" s="7" t="s">
        <v>789</v>
      </c>
      <c r="G2911" s="7" t="s">
        <v>7697</v>
      </c>
      <c r="H2911" s="7" t="s">
        <v>643</v>
      </c>
      <c r="I2911" s="7" t="s">
        <v>1028</v>
      </c>
      <c r="J2911" s="7" t="s">
        <v>645</v>
      </c>
      <c r="K2911" s="7" t="s">
        <v>646</v>
      </c>
      <c r="L2911" s="7">
        <v>1</v>
      </c>
      <c r="M2911" s="7"/>
      <c r="N2911" s="7" t="s">
        <v>36</v>
      </c>
      <c r="O2911" s="7" t="s">
        <v>647</v>
      </c>
      <c r="P2911" s="7" t="s">
        <v>648</v>
      </c>
      <c r="Q2911" s="7" t="s">
        <v>37</v>
      </c>
      <c r="R2911" s="7" t="s">
        <v>38</v>
      </c>
      <c r="S2911" s="7">
        <v>340302</v>
      </c>
      <c r="T2911" s="7" t="s">
        <v>678</v>
      </c>
      <c r="U2911" s="7" t="s">
        <v>649</v>
      </c>
      <c r="V2911" s="7">
        <v>1</v>
      </c>
      <c r="W2911" s="7" t="s">
        <v>790</v>
      </c>
      <c r="X2911" s="7">
        <v>0</v>
      </c>
      <c r="Y2911" s="7" t="s">
        <v>658</v>
      </c>
      <c r="Z2911" s="7">
        <v>0</v>
      </c>
      <c r="AA2911" s="7">
        <v>0</v>
      </c>
      <c r="AB2911" s="7">
        <v>0</v>
      </c>
      <c r="AC2911" s="7">
        <v>0</v>
      </c>
      <c r="AD2911" s="7" t="s">
        <v>39</v>
      </c>
      <c r="AE2911" s="7" t="s">
        <v>718</v>
      </c>
      <c r="AF2911" s="7" t="s">
        <v>664</v>
      </c>
      <c r="AG2911" s="7">
        <v>0</v>
      </c>
      <c r="AH2911" s="9">
        <v>0.52986111111111112</v>
      </c>
      <c r="AI2911" s="8">
        <v>46160</v>
      </c>
    </row>
    <row r="2912" spans="1:35" ht="12" customHeight="1" x14ac:dyDescent="0.35">
      <c r="A2912" s="7">
        <v>997784</v>
      </c>
      <c r="B2912" s="8">
        <v>46156</v>
      </c>
      <c r="C2912" s="7" t="s">
        <v>7698</v>
      </c>
      <c r="D2912" s="7">
        <v>81</v>
      </c>
      <c r="E2912" s="7" t="s">
        <v>40</v>
      </c>
      <c r="F2912" s="7" t="s">
        <v>777</v>
      </c>
      <c r="G2912" s="7" t="s">
        <v>7699</v>
      </c>
      <c r="H2912" s="7" t="s">
        <v>643</v>
      </c>
      <c r="I2912" s="7" t="s">
        <v>4805</v>
      </c>
      <c r="J2912" s="7" t="s">
        <v>645</v>
      </c>
      <c r="K2912" s="7" t="s">
        <v>646</v>
      </c>
      <c r="L2912" s="7">
        <v>1</v>
      </c>
      <c r="M2912" s="7"/>
      <c r="N2912" s="7" t="s">
        <v>675</v>
      </c>
      <c r="O2912" s="7" t="s">
        <v>647</v>
      </c>
      <c r="P2912" s="7" t="s">
        <v>661</v>
      </c>
      <c r="Q2912" s="7" t="s">
        <v>42</v>
      </c>
      <c r="R2912" s="7" t="s">
        <v>38</v>
      </c>
      <c r="S2912" s="7">
        <v>342011</v>
      </c>
      <c r="T2912" s="7" t="s">
        <v>7700</v>
      </c>
      <c r="U2912" s="7" t="s">
        <v>7701</v>
      </c>
      <c r="V2912" s="7">
        <v>1</v>
      </c>
      <c r="W2912" s="7" t="s">
        <v>792</v>
      </c>
      <c r="X2912" s="7">
        <v>0</v>
      </c>
      <c r="Y2912" s="7" t="s">
        <v>651</v>
      </c>
      <c r="Z2912" s="7">
        <v>0</v>
      </c>
      <c r="AA2912" s="7">
        <v>0</v>
      </c>
      <c r="AB2912" s="7">
        <v>0</v>
      </c>
      <c r="AC2912" s="7">
        <v>0</v>
      </c>
      <c r="AD2912" s="7" t="s">
        <v>39</v>
      </c>
      <c r="AE2912" s="7" t="s">
        <v>999</v>
      </c>
      <c r="AF2912" s="7" t="s">
        <v>4806</v>
      </c>
      <c r="AG2912" s="7">
        <v>0</v>
      </c>
      <c r="AH2912" s="9">
        <v>0.55486111111111114</v>
      </c>
      <c r="AI2912" s="8">
        <v>46160</v>
      </c>
    </row>
    <row r="2913" spans="1:35" ht="12" customHeight="1" x14ac:dyDescent="0.35">
      <c r="A2913" s="7">
        <v>997784</v>
      </c>
      <c r="B2913" s="8">
        <v>46156</v>
      </c>
      <c r="C2913" s="7" t="s">
        <v>7698</v>
      </c>
      <c r="D2913" s="7">
        <v>81</v>
      </c>
      <c r="E2913" s="7" t="s">
        <v>40</v>
      </c>
      <c r="F2913" s="7" t="s">
        <v>777</v>
      </c>
      <c r="G2913" s="7" t="s">
        <v>7699</v>
      </c>
      <c r="H2913" s="7" t="s">
        <v>643</v>
      </c>
      <c r="I2913" s="7" t="s">
        <v>4805</v>
      </c>
      <c r="J2913" s="7" t="s">
        <v>645</v>
      </c>
      <c r="K2913" s="7" t="s">
        <v>646</v>
      </c>
      <c r="L2913" s="7">
        <v>1</v>
      </c>
      <c r="M2913" s="7"/>
      <c r="N2913" s="7" t="s">
        <v>675</v>
      </c>
      <c r="O2913" s="7" t="s">
        <v>647</v>
      </c>
      <c r="P2913" s="7" t="s">
        <v>661</v>
      </c>
      <c r="Q2913" s="7" t="s">
        <v>42</v>
      </c>
      <c r="R2913" s="7" t="s">
        <v>38</v>
      </c>
      <c r="S2913" s="7">
        <v>460264</v>
      </c>
      <c r="T2913" s="7" t="s">
        <v>868</v>
      </c>
      <c r="U2913" s="7" t="s">
        <v>649</v>
      </c>
      <c r="V2913" s="7">
        <v>1</v>
      </c>
      <c r="W2913" s="7" t="s">
        <v>792</v>
      </c>
      <c r="X2913" s="7">
        <v>0</v>
      </c>
      <c r="Y2913" s="7" t="s">
        <v>651</v>
      </c>
      <c r="Z2913" s="7">
        <v>0</v>
      </c>
      <c r="AA2913" s="7">
        <v>0</v>
      </c>
      <c r="AB2913" s="7">
        <v>0</v>
      </c>
      <c r="AC2913" s="7">
        <v>0</v>
      </c>
      <c r="AD2913" s="7" t="s">
        <v>39</v>
      </c>
      <c r="AE2913" s="7" t="s">
        <v>999</v>
      </c>
      <c r="AF2913" s="7" t="s">
        <v>4806</v>
      </c>
      <c r="AG2913" s="7">
        <v>0</v>
      </c>
      <c r="AH2913" s="9">
        <v>0.55486111111111114</v>
      </c>
      <c r="AI2913" s="8">
        <v>46160</v>
      </c>
    </row>
    <row r="2914" spans="1:35" ht="12" customHeight="1" x14ac:dyDescent="0.35">
      <c r="A2914" s="7">
        <v>997784</v>
      </c>
      <c r="B2914" s="8">
        <v>46156</v>
      </c>
      <c r="C2914" s="7" t="s">
        <v>7698</v>
      </c>
      <c r="D2914" s="7">
        <v>81</v>
      </c>
      <c r="E2914" s="7" t="s">
        <v>40</v>
      </c>
      <c r="F2914" s="7" t="s">
        <v>777</v>
      </c>
      <c r="G2914" s="7" t="s">
        <v>7699</v>
      </c>
      <c r="H2914" s="7" t="s">
        <v>643</v>
      </c>
      <c r="I2914" s="7" t="s">
        <v>4805</v>
      </c>
      <c r="J2914" s="7" t="s">
        <v>645</v>
      </c>
      <c r="K2914" s="7" t="s">
        <v>646</v>
      </c>
      <c r="L2914" s="7">
        <v>1</v>
      </c>
      <c r="M2914" s="7"/>
      <c r="N2914" s="7" t="s">
        <v>675</v>
      </c>
      <c r="O2914" s="7" t="s">
        <v>647</v>
      </c>
      <c r="P2914" s="7" t="s">
        <v>661</v>
      </c>
      <c r="Q2914" s="7" t="s">
        <v>42</v>
      </c>
      <c r="R2914" s="7" t="s">
        <v>38</v>
      </c>
      <c r="S2914" s="7">
        <v>460200</v>
      </c>
      <c r="T2914" s="7" t="s">
        <v>45</v>
      </c>
      <c r="U2914" s="7" t="s">
        <v>649</v>
      </c>
      <c r="V2914" s="7">
        <v>1</v>
      </c>
      <c r="W2914" s="7" t="s">
        <v>792</v>
      </c>
      <c r="X2914" s="7">
        <v>0</v>
      </c>
      <c r="Y2914" s="7" t="s">
        <v>651</v>
      </c>
      <c r="Z2914" s="7">
        <v>0</v>
      </c>
      <c r="AA2914" s="7">
        <v>0</v>
      </c>
      <c r="AB2914" s="7">
        <v>0</v>
      </c>
      <c r="AC2914" s="7">
        <v>0</v>
      </c>
      <c r="AD2914" s="7" t="s">
        <v>39</v>
      </c>
      <c r="AE2914" s="7" t="s">
        <v>999</v>
      </c>
      <c r="AF2914" s="7" t="s">
        <v>4806</v>
      </c>
      <c r="AG2914" s="7">
        <v>0</v>
      </c>
      <c r="AH2914" s="9">
        <v>0.55486111111111114</v>
      </c>
      <c r="AI2914" s="8">
        <v>46160</v>
      </c>
    </row>
    <row r="2915" spans="1:35" ht="12" customHeight="1" x14ac:dyDescent="0.35">
      <c r="A2915" s="7">
        <v>997785</v>
      </c>
      <c r="B2915" s="8">
        <v>46156</v>
      </c>
      <c r="C2915" s="7" t="s">
        <v>7702</v>
      </c>
      <c r="D2915" s="7">
        <v>1</v>
      </c>
      <c r="E2915" s="7" t="s">
        <v>40</v>
      </c>
      <c r="F2915" s="7" t="s">
        <v>642</v>
      </c>
      <c r="G2915" s="7">
        <v>70348634</v>
      </c>
      <c r="H2915" s="7" t="s">
        <v>643</v>
      </c>
      <c r="I2915" s="7" t="s">
        <v>1100</v>
      </c>
      <c r="J2915" s="7" t="s">
        <v>704</v>
      </c>
      <c r="K2915" s="7" t="s">
        <v>646</v>
      </c>
      <c r="L2915" s="7">
        <v>1</v>
      </c>
      <c r="M2915" s="7"/>
      <c r="N2915" s="7" t="s">
        <v>41</v>
      </c>
      <c r="O2915" s="7" t="s">
        <v>647</v>
      </c>
      <c r="P2915" s="7" t="s">
        <v>648</v>
      </c>
      <c r="Q2915" s="7" t="s">
        <v>37</v>
      </c>
      <c r="R2915" s="7" t="s">
        <v>38</v>
      </c>
      <c r="S2915" s="7">
        <v>341001</v>
      </c>
      <c r="T2915" s="7" t="s">
        <v>754</v>
      </c>
      <c r="U2915" s="7" t="s">
        <v>649</v>
      </c>
      <c r="V2915" s="7">
        <v>1</v>
      </c>
      <c r="W2915" s="7" t="s">
        <v>7703</v>
      </c>
      <c r="X2915" s="7">
        <v>0</v>
      </c>
      <c r="Y2915" s="7" t="s">
        <v>892</v>
      </c>
      <c r="Z2915" s="7">
        <v>0</v>
      </c>
      <c r="AA2915" s="7">
        <v>0</v>
      </c>
      <c r="AB2915" s="7">
        <v>0</v>
      </c>
      <c r="AC2915" s="7">
        <v>0</v>
      </c>
      <c r="AD2915" s="7" t="s">
        <v>39</v>
      </c>
      <c r="AE2915" s="7" t="s">
        <v>729</v>
      </c>
      <c r="AF2915" s="7" t="s">
        <v>1101</v>
      </c>
      <c r="AG2915" s="7">
        <v>0</v>
      </c>
      <c r="AH2915" s="9">
        <v>0.58611111111111114</v>
      </c>
      <c r="AI2915" s="8">
        <v>46160</v>
      </c>
    </row>
    <row r="2916" spans="1:35" ht="12" customHeight="1" x14ac:dyDescent="0.35">
      <c r="A2916" s="7">
        <v>997786</v>
      </c>
      <c r="B2916" s="8">
        <v>46156</v>
      </c>
      <c r="C2916" s="7" t="s">
        <v>7704</v>
      </c>
      <c r="D2916" s="7">
        <v>45</v>
      </c>
      <c r="E2916" s="7" t="s">
        <v>35</v>
      </c>
      <c r="F2916" s="7" t="s">
        <v>673</v>
      </c>
      <c r="G2916" s="7">
        <v>0</v>
      </c>
      <c r="H2916" s="7" t="s">
        <v>643</v>
      </c>
      <c r="I2916" s="7" t="s">
        <v>644</v>
      </c>
      <c r="J2916" s="7" t="s">
        <v>645</v>
      </c>
      <c r="K2916" s="7" t="s">
        <v>646</v>
      </c>
      <c r="L2916" s="7">
        <v>1</v>
      </c>
      <c r="M2916" s="7"/>
      <c r="N2916" s="7" t="s">
        <v>43</v>
      </c>
      <c r="O2916" s="7" t="s">
        <v>647</v>
      </c>
      <c r="P2916" s="7" t="s">
        <v>661</v>
      </c>
      <c r="Q2916" s="7" t="s">
        <v>37</v>
      </c>
      <c r="R2916" s="7" t="s">
        <v>38</v>
      </c>
      <c r="S2916" s="7">
        <v>340619</v>
      </c>
      <c r="T2916" s="7" t="s">
        <v>683</v>
      </c>
      <c r="U2916" s="7" t="s">
        <v>666</v>
      </c>
      <c r="V2916" s="7">
        <v>1</v>
      </c>
      <c r="W2916" s="7" t="s">
        <v>667</v>
      </c>
      <c r="X2916" s="7">
        <v>0</v>
      </c>
      <c r="Y2916" s="7" t="s">
        <v>668</v>
      </c>
      <c r="Z2916" s="7">
        <v>8.75</v>
      </c>
      <c r="AA2916" s="7">
        <v>87.5</v>
      </c>
      <c r="AB2916" s="7">
        <v>0</v>
      </c>
      <c r="AC2916" s="7">
        <v>0</v>
      </c>
      <c r="AD2916" s="7" t="s">
        <v>39</v>
      </c>
      <c r="AE2916" s="7" t="s">
        <v>669</v>
      </c>
      <c r="AF2916" s="7" t="s">
        <v>664</v>
      </c>
      <c r="AG2916" s="7">
        <v>96</v>
      </c>
      <c r="AH2916" s="9">
        <v>0.66041666666666665</v>
      </c>
      <c r="AI2916" s="8">
        <v>46160</v>
      </c>
    </row>
    <row r="2917" spans="1:35" ht="12" customHeight="1" x14ac:dyDescent="0.35">
      <c r="A2917" s="7">
        <v>997787</v>
      </c>
      <c r="B2917" s="8">
        <v>46156</v>
      </c>
      <c r="C2917" s="7" t="s">
        <v>7705</v>
      </c>
      <c r="D2917" s="7">
        <v>54</v>
      </c>
      <c r="E2917" s="7" t="s">
        <v>40</v>
      </c>
      <c r="F2917" s="7" t="s">
        <v>673</v>
      </c>
      <c r="G2917" s="7" t="s">
        <v>674</v>
      </c>
      <c r="H2917" s="7" t="s">
        <v>643</v>
      </c>
      <c r="I2917" s="7" t="s">
        <v>644</v>
      </c>
      <c r="J2917" s="7" t="s">
        <v>645</v>
      </c>
      <c r="K2917" s="7" t="s">
        <v>646</v>
      </c>
      <c r="L2917" s="7">
        <v>1</v>
      </c>
      <c r="M2917" s="7"/>
      <c r="N2917" s="7" t="s">
        <v>675</v>
      </c>
      <c r="O2917" s="7" t="s">
        <v>647</v>
      </c>
      <c r="P2917" s="7" t="s">
        <v>661</v>
      </c>
      <c r="Q2917" s="7" t="s">
        <v>37</v>
      </c>
      <c r="R2917" s="7" t="s">
        <v>38</v>
      </c>
      <c r="S2917" s="7">
        <v>460259</v>
      </c>
      <c r="T2917" s="7" t="s">
        <v>716</v>
      </c>
      <c r="U2917" s="7" t="s">
        <v>649</v>
      </c>
      <c r="V2917" s="7">
        <v>1</v>
      </c>
      <c r="W2917" s="7" t="s">
        <v>7706</v>
      </c>
      <c r="X2917" s="7">
        <v>0</v>
      </c>
      <c r="Y2917" s="7" t="s">
        <v>651</v>
      </c>
      <c r="Z2917" s="7">
        <v>99.98</v>
      </c>
      <c r="AA2917" s="7">
        <v>1200.02</v>
      </c>
      <c r="AB2917" s="7">
        <v>0</v>
      </c>
      <c r="AC2917" s="7">
        <v>0</v>
      </c>
      <c r="AD2917" s="7" t="s">
        <v>39</v>
      </c>
      <c r="AE2917" s="7" t="s">
        <v>669</v>
      </c>
      <c r="AF2917" s="7" t="s">
        <v>664</v>
      </c>
      <c r="AG2917" s="7">
        <v>1300</v>
      </c>
      <c r="AH2917" s="9">
        <v>0.66666666666666663</v>
      </c>
      <c r="AI2917" s="8">
        <v>46160</v>
      </c>
    </row>
    <row r="2918" spans="1:35" ht="12" customHeight="1" x14ac:dyDescent="0.35">
      <c r="A2918" s="7">
        <v>997788</v>
      </c>
      <c r="B2918" s="8">
        <v>46156</v>
      </c>
      <c r="C2918" s="7" t="s">
        <v>7707</v>
      </c>
      <c r="D2918" s="7">
        <v>58</v>
      </c>
      <c r="E2918" s="7" t="s">
        <v>35</v>
      </c>
      <c r="F2918" s="7" t="s">
        <v>673</v>
      </c>
      <c r="G2918" s="7" t="s">
        <v>674</v>
      </c>
      <c r="H2918" s="7" t="s">
        <v>643</v>
      </c>
      <c r="I2918" s="7" t="s">
        <v>644</v>
      </c>
      <c r="J2918" s="7" t="s">
        <v>645</v>
      </c>
      <c r="K2918" s="7" t="s">
        <v>646</v>
      </c>
      <c r="L2918" s="7">
        <v>1</v>
      </c>
      <c r="M2918" s="7"/>
      <c r="N2918" s="7" t="s">
        <v>46</v>
      </c>
      <c r="O2918" s="7" t="s">
        <v>647</v>
      </c>
      <c r="P2918" s="7" t="s">
        <v>661</v>
      </c>
      <c r="Q2918" s="7" t="s">
        <v>37</v>
      </c>
      <c r="R2918" s="7" t="s">
        <v>38</v>
      </c>
      <c r="S2918" s="7">
        <v>180163</v>
      </c>
      <c r="T2918" s="7" t="s">
        <v>745</v>
      </c>
      <c r="U2918" s="7" t="s">
        <v>649</v>
      </c>
      <c r="V2918" s="7">
        <v>1</v>
      </c>
      <c r="W2918" s="7" t="s">
        <v>677</v>
      </c>
      <c r="X2918" s="7">
        <v>0</v>
      </c>
      <c r="Y2918" s="7" t="s">
        <v>835</v>
      </c>
      <c r="Z2918" s="7">
        <v>400</v>
      </c>
      <c r="AA2918" s="7">
        <v>0</v>
      </c>
      <c r="AB2918" s="7">
        <v>0</v>
      </c>
      <c r="AC2918" s="7">
        <v>0</v>
      </c>
      <c r="AD2918" s="7" t="s">
        <v>39</v>
      </c>
      <c r="AE2918" s="7" t="s">
        <v>663</v>
      </c>
      <c r="AF2918" s="7" t="s">
        <v>664</v>
      </c>
      <c r="AG2918" s="7">
        <v>400</v>
      </c>
      <c r="AH2918" s="9">
        <v>0.6694444444444444</v>
      </c>
      <c r="AI2918" s="8">
        <v>46160</v>
      </c>
    </row>
    <row r="2919" spans="1:35" ht="12" customHeight="1" x14ac:dyDescent="0.35">
      <c r="A2919" s="7">
        <v>997789</v>
      </c>
      <c r="B2919" s="8">
        <v>46156</v>
      </c>
      <c r="C2919" s="7" t="s">
        <v>7708</v>
      </c>
      <c r="D2919" s="7">
        <v>49</v>
      </c>
      <c r="E2919" s="7" t="s">
        <v>40</v>
      </c>
      <c r="F2919" s="7" t="s">
        <v>825</v>
      </c>
      <c r="G2919" s="7">
        <v>2069903021006</v>
      </c>
      <c r="H2919" s="7" t="s">
        <v>643</v>
      </c>
      <c r="I2919" s="7" t="s">
        <v>1028</v>
      </c>
      <c r="J2919" s="7" t="s">
        <v>645</v>
      </c>
      <c r="K2919" s="7" t="s">
        <v>646</v>
      </c>
      <c r="L2919" s="7">
        <v>1</v>
      </c>
      <c r="M2919" s="7"/>
      <c r="N2919" s="7" t="s">
        <v>41</v>
      </c>
      <c r="O2919" s="7" t="s">
        <v>647</v>
      </c>
      <c r="P2919" s="7" t="s">
        <v>661</v>
      </c>
      <c r="Q2919" s="7" t="s">
        <v>37</v>
      </c>
      <c r="R2919" s="7" t="s">
        <v>38</v>
      </c>
      <c r="S2919" s="7">
        <v>341012</v>
      </c>
      <c r="T2919" s="7" t="s">
        <v>66</v>
      </c>
      <c r="U2919" s="7" t="s">
        <v>766</v>
      </c>
      <c r="V2919" s="7">
        <v>1</v>
      </c>
      <c r="W2919" s="7" t="s">
        <v>945</v>
      </c>
      <c r="X2919" s="7">
        <v>0</v>
      </c>
      <c r="Y2919" s="7" t="s">
        <v>651</v>
      </c>
      <c r="Z2919" s="7">
        <v>0</v>
      </c>
      <c r="AA2919" s="7">
        <v>0</v>
      </c>
      <c r="AB2919" s="7">
        <v>0</v>
      </c>
      <c r="AC2919" s="7">
        <v>0</v>
      </c>
      <c r="AD2919" s="7" t="s">
        <v>39</v>
      </c>
      <c r="AE2919" s="7" t="s">
        <v>669</v>
      </c>
      <c r="AF2919" s="7" t="s">
        <v>664</v>
      </c>
      <c r="AG2919" s="7">
        <v>0</v>
      </c>
      <c r="AH2919" s="9">
        <v>0.67083333333333328</v>
      </c>
      <c r="AI2919" s="8">
        <v>46160</v>
      </c>
    </row>
    <row r="2920" spans="1:35" ht="12" customHeight="1" x14ac:dyDescent="0.35">
      <c r="A2920" s="7">
        <v>997790</v>
      </c>
      <c r="B2920" s="8">
        <v>46156</v>
      </c>
      <c r="C2920" s="7" t="s">
        <v>7440</v>
      </c>
      <c r="D2920" s="7">
        <v>55</v>
      </c>
      <c r="E2920" s="7" t="s">
        <v>40</v>
      </c>
      <c r="F2920" s="7" t="s">
        <v>825</v>
      </c>
      <c r="G2920" s="7">
        <v>2069903011007</v>
      </c>
      <c r="H2920" s="7" t="s">
        <v>643</v>
      </c>
      <c r="I2920" s="7" t="s">
        <v>1028</v>
      </c>
      <c r="J2920" s="7" t="s">
        <v>645</v>
      </c>
      <c r="K2920" s="7" t="s">
        <v>646</v>
      </c>
      <c r="L2920" s="7">
        <v>1</v>
      </c>
      <c r="M2920" s="7"/>
      <c r="N2920" s="7" t="s">
        <v>41</v>
      </c>
      <c r="O2920" s="7" t="s">
        <v>647</v>
      </c>
      <c r="P2920" s="7" t="s">
        <v>661</v>
      </c>
      <c r="Q2920" s="7" t="s">
        <v>37</v>
      </c>
      <c r="R2920" s="7" t="s">
        <v>38</v>
      </c>
      <c r="S2920" s="7">
        <v>341012</v>
      </c>
      <c r="T2920" s="7" t="s">
        <v>66</v>
      </c>
      <c r="U2920" s="7" t="s">
        <v>766</v>
      </c>
      <c r="V2920" s="7">
        <v>1</v>
      </c>
      <c r="W2920" s="7" t="s">
        <v>945</v>
      </c>
      <c r="X2920" s="7">
        <v>0</v>
      </c>
      <c r="Y2920" s="7" t="s">
        <v>651</v>
      </c>
      <c r="Z2920" s="7">
        <v>0</v>
      </c>
      <c r="AA2920" s="7">
        <v>0</v>
      </c>
      <c r="AB2920" s="7">
        <v>0</v>
      </c>
      <c r="AC2920" s="7">
        <v>0</v>
      </c>
      <c r="AD2920" s="7" t="s">
        <v>39</v>
      </c>
      <c r="AE2920" s="7" t="s">
        <v>669</v>
      </c>
      <c r="AF2920" s="7" t="s">
        <v>664</v>
      </c>
      <c r="AG2920" s="7">
        <v>0</v>
      </c>
      <c r="AH2920" s="9">
        <v>0.67708333333333337</v>
      </c>
      <c r="AI2920" s="8">
        <v>46160</v>
      </c>
    </row>
    <row r="2921" spans="1:35" ht="12" customHeight="1" x14ac:dyDescent="0.35">
      <c r="A2921" s="7">
        <v>997791</v>
      </c>
      <c r="B2921" s="8">
        <v>46156</v>
      </c>
      <c r="C2921" s="7" t="s">
        <v>7709</v>
      </c>
      <c r="D2921" s="7">
        <v>15</v>
      </c>
      <c r="E2921" s="7" t="s">
        <v>40</v>
      </c>
      <c r="F2921" s="7" t="s">
        <v>971</v>
      </c>
      <c r="G2921" s="7">
        <v>2050667355100</v>
      </c>
      <c r="H2921" s="7" t="s">
        <v>643</v>
      </c>
      <c r="I2921" s="7" t="s">
        <v>873</v>
      </c>
      <c r="J2921" s="7" t="s">
        <v>704</v>
      </c>
      <c r="K2921" s="7" t="s">
        <v>705</v>
      </c>
      <c r="L2921" s="7">
        <v>1</v>
      </c>
      <c r="M2921" s="7"/>
      <c r="N2921" s="7" t="s">
        <v>36</v>
      </c>
      <c r="O2921" s="7" t="s">
        <v>647</v>
      </c>
      <c r="P2921" s="7" t="s">
        <v>661</v>
      </c>
      <c r="Q2921" s="7" t="s">
        <v>37</v>
      </c>
      <c r="R2921" s="7" t="s">
        <v>38</v>
      </c>
      <c r="S2921" s="7">
        <v>340213</v>
      </c>
      <c r="T2921" s="7" t="s">
        <v>56</v>
      </c>
      <c r="U2921" s="7" t="s">
        <v>649</v>
      </c>
      <c r="V2921" s="7">
        <v>1</v>
      </c>
      <c r="W2921" s="7" t="s">
        <v>810</v>
      </c>
      <c r="X2921" s="7">
        <v>0</v>
      </c>
      <c r="Y2921" s="7" t="s">
        <v>658</v>
      </c>
      <c r="Z2921" s="7">
        <v>0</v>
      </c>
      <c r="AA2921" s="7">
        <v>0</v>
      </c>
      <c r="AB2921" s="7">
        <v>0</v>
      </c>
      <c r="AC2921" s="7">
        <v>0</v>
      </c>
      <c r="AD2921" s="7" t="s">
        <v>39</v>
      </c>
      <c r="AE2921" s="7" t="s">
        <v>669</v>
      </c>
      <c r="AF2921" s="7" t="s">
        <v>664</v>
      </c>
      <c r="AG2921" s="7">
        <v>0</v>
      </c>
      <c r="AH2921" s="9">
        <v>0.68125000000000002</v>
      </c>
      <c r="AI2921" s="8">
        <v>46160</v>
      </c>
    </row>
    <row r="2922" spans="1:35" ht="12" customHeight="1" x14ac:dyDescent="0.35">
      <c r="A2922" s="7">
        <v>997792</v>
      </c>
      <c r="B2922" s="8">
        <v>46156</v>
      </c>
      <c r="C2922" s="7" t="s">
        <v>7710</v>
      </c>
      <c r="D2922" s="7">
        <v>36</v>
      </c>
      <c r="E2922" s="7" t="s">
        <v>40</v>
      </c>
      <c r="F2922" s="7" t="s">
        <v>825</v>
      </c>
      <c r="G2922" s="7">
        <v>1350946011027</v>
      </c>
      <c r="H2922" s="7" t="s">
        <v>643</v>
      </c>
      <c r="I2922" s="7" t="s">
        <v>873</v>
      </c>
      <c r="J2922" s="7" t="s">
        <v>645</v>
      </c>
      <c r="K2922" s="7" t="s">
        <v>646</v>
      </c>
      <c r="L2922" s="7">
        <v>1</v>
      </c>
      <c r="M2922" s="7"/>
      <c r="N2922" s="7" t="s">
        <v>41</v>
      </c>
      <c r="O2922" s="7" t="s">
        <v>647</v>
      </c>
      <c r="P2922" s="7" t="s">
        <v>661</v>
      </c>
      <c r="Q2922" s="7" t="s">
        <v>37</v>
      </c>
      <c r="R2922" s="7" t="s">
        <v>38</v>
      </c>
      <c r="S2922" s="7">
        <v>341010</v>
      </c>
      <c r="T2922" s="7" t="s">
        <v>759</v>
      </c>
      <c r="U2922" s="7" t="s">
        <v>649</v>
      </c>
      <c r="V2922" s="7">
        <v>1</v>
      </c>
      <c r="W2922" s="7" t="s">
        <v>1015</v>
      </c>
      <c r="X2922" s="7">
        <v>0</v>
      </c>
      <c r="Y2922" s="7" t="s">
        <v>651</v>
      </c>
      <c r="Z2922" s="7">
        <v>0</v>
      </c>
      <c r="AA2922" s="7">
        <v>0</v>
      </c>
      <c r="AB2922" s="7">
        <v>0</v>
      </c>
      <c r="AC2922" s="7">
        <v>0</v>
      </c>
      <c r="AD2922" s="7" t="s">
        <v>39</v>
      </c>
      <c r="AE2922" s="7" t="s">
        <v>669</v>
      </c>
      <c r="AF2922" s="7" t="s">
        <v>664</v>
      </c>
      <c r="AG2922" s="7">
        <v>0</v>
      </c>
      <c r="AH2922" s="9">
        <v>0.68611111111111112</v>
      </c>
      <c r="AI2922" s="8">
        <v>46160</v>
      </c>
    </row>
    <row r="2923" spans="1:35" ht="12" customHeight="1" x14ac:dyDescent="0.35">
      <c r="A2923" s="7">
        <v>997793</v>
      </c>
      <c r="B2923" s="8">
        <v>46156</v>
      </c>
      <c r="C2923" s="7" t="s">
        <v>7711</v>
      </c>
      <c r="D2923" s="7">
        <v>73</v>
      </c>
      <c r="E2923" s="7" t="s">
        <v>40</v>
      </c>
      <c r="F2923" s="7" t="s">
        <v>789</v>
      </c>
      <c r="G2923" s="7" t="s">
        <v>7712</v>
      </c>
      <c r="H2923" s="7" t="s">
        <v>643</v>
      </c>
      <c r="I2923" s="7" t="s">
        <v>1028</v>
      </c>
      <c r="J2923" s="7" t="s">
        <v>645</v>
      </c>
      <c r="K2923" s="7" t="s">
        <v>646</v>
      </c>
      <c r="L2923" s="7">
        <v>1</v>
      </c>
      <c r="M2923" s="7"/>
      <c r="N2923" s="7" t="s">
        <v>36</v>
      </c>
      <c r="O2923" s="7" t="s">
        <v>647</v>
      </c>
      <c r="P2923" s="7" t="s">
        <v>648</v>
      </c>
      <c r="Q2923" s="7" t="s">
        <v>37</v>
      </c>
      <c r="R2923" s="7" t="s">
        <v>38</v>
      </c>
      <c r="S2923" s="7">
        <v>340209</v>
      </c>
      <c r="T2923" s="7" t="s">
        <v>699</v>
      </c>
      <c r="U2923" s="7" t="s">
        <v>649</v>
      </c>
      <c r="V2923" s="7">
        <v>1</v>
      </c>
      <c r="W2923" s="7" t="s">
        <v>7713</v>
      </c>
      <c r="X2923" s="7">
        <v>0</v>
      </c>
      <c r="Y2923" s="7" t="s">
        <v>658</v>
      </c>
      <c r="Z2923" s="7">
        <v>0</v>
      </c>
      <c r="AA2923" s="7">
        <v>0</v>
      </c>
      <c r="AB2923" s="7">
        <v>0</v>
      </c>
      <c r="AC2923" s="7">
        <v>0</v>
      </c>
      <c r="AD2923" s="7" t="s">
        <v>39</v>
      </c>
      <c r="AE2923" s="7" t="s">
        <v>718</v>
      </c>
      <c r="AF2923" s="7" t="s">
        <v>664</v>
      </c>
      <c r="AG2923" s="7">
        <v>0</v>
      </c>
      <c r="AH2923" s="9">
        <v>0.6958333333333333</v>
      </c>
      <c r="AI2923" s="8">
        <v>46160</v>
      </c>
    </row>
    <row r="2924" spans="1:35" ht="12" customHeight="1" x14ac:dyDescent="0.35">
      <c r="A2924" s="7">
        <v>997793</v>
      </c>
      <c r="B2924" s="8">
        <v>46156</v>
      </c>
      <c r="C2924" s="7" t="s">
        <v>7711</v>
      </c>
      <c r="D2924" s="7">
        <v>73</v>
      </c>
      <c r="E2924" s="7" t="s">
        <v>40</v>
      </c>
      <c r="F2924" s="7" t="s">
        <v>789</v>
      </c>
      <c r="G2924" s="7" t="s">
        <v>7712</v>
      </c>
      <c r="H2924" s="7" t="s">
        <v>643</v>
      </c>
      <c r="I2924" s="7" t="s">
        <v>1028</v>
      </c>
      <c r="J2924" s="7" t="s">
        <v>645</v>
      </c>
      <c r="K2924" s="7" t="s">
        <v>646</v>
      </c>
      <c r="L2924" s="7">
        <v>1</v>
      </c>
      <c r="M2924" s="7"/>
      <c r="N2924" s="7" t="s">
        <v>36</v>
      </c>
      <c r="O2924" s="7" t="s">
        <v>647</v>
      </c>
      <c r="P2924" s="7" t="s">
        <v>648</v>
      </c>
      <c r="Q2924" s="7" t="s">
        <v>37</v>
      </c>
      <c r="R2924" s="7" t="s">
        <v>38</v>
      </c>
      <c r="S2924" s="7">
        <v>340210</v>
      </c>
      <c r="T2924" s="7" t="s">
        <v>702</v>
      </c>
      <c r="U2924" s="7" t="s">
        <v>649</v>
      </c>
      <c r="V2924" s="7">
        <v>3</v>
      </c>
      <c r="W2924" s="7" t="s">
        <v>7713</v>
      </c>
      <c r="X2924" s="7">
        <v>0</v>
      </c>
      <c r="Y2924" s="7" t="s">
        <v>658</v>
      </c>
      <c r="Z2924" s="7">
        <v>0</v>
      </c>
      <c r="AA2924" s="7">
        <v>0</v>
      </c>
      <c r="AB2924" s="7">
        <v>0</v>
      </c>
      <c r="AC2924" s="7">
        <v>0</v>
      </c>
      <c r="AD2924" s="7" t="s">
        <v>39</v>
      </c>
      <c r="AE2924" s="7" t="s">
        <v>718</v>
      </c>
      <c r="AF2924" s="7" t="s">
        <v>664</v>
      </c>
      <c r="AG2924" s="7">
        <v>0</v>
      </c>
      <c r="AH2924" s="9">
        <v>0.6958333333333333</v>
      </c>
      <c r="AI2924" s="8">
        <v>46160</v>
      </c>
    </row>
    <row r="2925" spans="1:35" ht="12" customHeight="1" x14ac:dyDescent="0.35">
      <c r="A2925" s="7">
        <v>997794</v>
      </c>
      <c r="B2925" s="8">
        <v>46156</v>
      </c>
      <c r="C2925" s="7" t="s">
        <v>7714</v>
      </c>
      <c r="D2925" s="7">
        <v>45</v>
      </c>
      <c r="E2925" s="7" t="s">
        <v>35</v>
      </c>
      <c r="F2925" s="7" t="s">
        <v>1025</v>
      </c>
      <c r="G2925" s="7">
        <v>28413605</v>
      </c>
      <c r="H2925" s="7" t="s">
        <v>643</v>
      </c>
      <c r="I2925" s="7" t="s">
        <v>1028</v>
      </c>
      <c r="J2925" s="7" t="s">
        <v>645</v>
      </c>
      <c r="K2925" s="7" t="s">
        <v>768</v>
      </c>
      <c r="L2925" s="7">
        <v>2</v>
      </c>
      <c r="M2925" s="7"/>
      <c r="N2925" s="7" t="s">
        <v>36</v>
      </c>
      <c r="O2925" s="7" t="s">
        <v>647</v>
      </c>
      <c r="P2925" s="7" t="s">
        <v>648</v>
      </c>
      <c r="Q2925" s="7" t="s">
        <v>37</v>
      </c>
      <c r="R2925" s="7" t="s">
        <v>38</v>
      </c>
      <c r="S2925" s="7">
        <v>340209</v>
      </c>
      <c r="T2925" s="7" t="s">
        <v>699</v>
      </c>
      <c r="U2925" s="7" t="s">
        <v>649</v>
      </c>
      <c r="V2925" s="7">
        <v>1</v>
      </c>
      <c r="W2925" s="7" t="s">
        <v>7715</v>
      </c>
      <c r="X2925" s="7">
        <v>0</v>
      </c>
      <c r="Y2925" s="7" t="s">
        <v>658</v>
      </c>
      <c r="Z2925" s="7">
        <v>0</v>
      </c>
      <c r="AA2925" s="7">
        <v>0</v>
      </c>
      <c r="AB2925" s="7">
        <v>0</v>
      </c>
      <c r="AC2925" s="7">
        <v>0</v>
      </c>
      <c r="AD2925" s="7" t="s">
        <v>39</v>
      </c>
      <c r="AE2925" s="7" t="s">
        <v>718</v>
      </c>
      <c r="AF2925" s="7" t="s">
        <v>664</v>
      </c>
      <c r="AG2925" s="7">
        <v>0</v>
      </c>
      <c r="AH2925" s="9">
        <v>0.69652777777777775</v>
      </c>
      <c r="AI2925" s="8">
        <v>46160</v>
      </c>
    </row>
    <row r="2926" spans="1:35" ht="12" customHeight="1" x14ac:dyDescent="0.35">
      <c r="A2926" s="7">
        <v>997794</v>
      </c>
      <c r="B2926" s="8">
        <v>46156</v>
      </c>
      <c r="C2926" s="7" t="s">
        <v>7714</v>
      </c>
      <c r="D2926" s="7">
        <v>45</v>
      </c>
      <c r="E2926" s="7" t="s">
        <v>35</v>
      </c>
      <c r="F2926" s="7" t="s">
        <v>1025</v>
      </c>
      <c r="G2926" s="7">
        <v>28413605</v>
      </c>
      <c r="H2926" s="7" t="s">
        <v>643</v>
      </c>
      <c r="I2926" s="7" t="s">
        <v>1028</v>
      </c>
      <c r="J2926" s="7" t="s">
        <v>645</v>
      </c>
      <c r="K2926" s="7" t="s">
        <v>768</v>
      </c>
      <c r="L2926" s="7">
        <v>2</v>
      </c>
      <c r="M2926" s="7"/>
      <c r="N2926" s="7" t="s">
        <v>36</v>
      </c>
      <c r="O2926" s="7" t="s">
        <v>647</v>
      </c>
      <c r="P2926" s="7" t="s">
        <v>648</v>
      </c>
      <c r="Q2926" s="7" t="s">
        <v>37</v>
      </c>
      <c r="R2926" s="7" t="s">
        <v>38</v>
      </c>
      <c r="S2926" s="7">
        <v>340210</v>
      </c>
      <c r="T2926" s="7" t="s">
        <v>702</v>
      </c>
      <c r="U2926" s="7" t="s">
        <v>649</v>
      </c>
      <c r="V2926" s="7">
        <v>1</v>
      </c>
      <c r="W2926" s="7" t="s">
        <v>7715</v>
      </c>
      <c r="X2926" s="7">
        <v>0</v>
      </c>
      <c r="Y2926" s="7" t="s">
        <v>658</v>
      </c>
      <c r="Z2926" s="7">
        <v>0</v>
      </c>
      <c r="AA2926" s="7">
        <v>0</v>
      </c>
      <c r="AB2926" s="7">
        <v>0</v>
      </c>
      <c r="AC2926" s="7">
        <v>0</v>
      </c>
      <c r="AD2926" s="7" t="s">
        <v>39</v>
      </c>
      <c r="AE2926" s="7" t="s">
        <v>718</v>
      </c>
      <c r="AF2926" s="7" t="s">
        <v>664</v>
      </c>
      <c r="AG2926" s="7">
        <v>0</v>
      </c>
      <c r="AH2926" s="9">
        <v>0.69652777777777775</v>
      </c>
      <c r="AI2926" s="8">
        <v>46160</v>
      </c>
    </row>
    <row r="2927" spans="1:35" ht="12" customHeight="1" x14ac:dyDescent="0.35">
      <c r="A2927" s="7">
        <v>997795</v>
      </c>
      <c r="B2927" s="8">
        <v>46156</v>
      </c>
      <c r="C2927" s="7" t="s">
        <v>7716</v>
      </c>
      <c r="D2927" s="7">
        <v>71</v>
      </c>
      <c r="E2927" s="7" t="s">
        <v>35</v>
      </c>
      <c r="F2927" s="7" t="s">
        <v>659</v>
      </c>
      <c r="G2927" s="7" t="s">
        <v>7717</v>
      </c>
      <c r="H2927" s="7" t="s">
        <v>643</v>
      </c>
      <c r="I2927" s="7" t="s">
        <v>873</v>
      </c>
      <c r="J2927" s="7" t="s">
        <v>645</v>
      </c>
      <c r="K2927" s="7" t="s">
        <v>660</v>
      </c>
      <c r="L2927" s="7">
        <v>1</v>
      </c>
      <c r="M2927" s="7"/>
      <c r="N2927" s="7" t="s">
        <v>36</v>
      </c>
      <c r="O2927" s="7" t="s">
        <v>647</v>
      </c>
      <c r="P2927" s="7" t="s">
        <v>661</v>
      </c>
      <c r="Q2927" s="7" t="s">
        <v>37</v>
      </c>
      <c r="R2927" s="7" t="s">
        <v>38</v>
      </c>
      <c r="S2927" s="7">
        <v>340301</v>
      </c>
      <c r="T2927" s="7" t="s">
        <v>656</v>
      </c>
      <c r="U2927" s="7" t="s">
        <v>649</v>
      </c>
      <c r="V2927" s="7">
        <v>1</v>
      </c>
      <c r="W2927" s="7" t="s">
        <v>7718</v>
      </c>
      <c r="X2927" s="7">
        <v>0</v>
      </c>
      <c r="Y2927" s="7" t="s">
        <v>658</v>
      </c>
      <c r="Z2927" s="7">
        <v>12</v>
      </c>
      <c r="AA2927" s="7">
        <v>0</v>
      </c>
      <c r="AB2927" s="7">
        <v>0</v>
      </c>
      <c r="AC2927" s="7">
        <v>12</v>
      </c>
      <c r="AD2927" s="7" t="s">
        <v>39</v>
      </c>
      <c r="AE2927" s="7" t="s">
        <v>669</v>
      </c>
      <c r="AF2927" s="7" t="s">
        <v>664</v>
      </c>
      <c r="AG2927" s="7">
        <v>24</v>
      </c>
      <c r="AH2927" s="9">
        <v>0.69791666666666663</v>
      </c>
      <c r="AI2927" s="8">
        <v>46160</v>
      </c>
    </row>
    <row r="2928" spans="1:35" ht="12" customHeight="1" x14ac:dyDescent="0.35">
      <c r="A2928" s="7">
        <v>997795</v>
      </c>
      <c r="B2928" s="8">
        <v>46156</v>
      </c>
      <c r="C2928" s="7" t="s">
        <v>7716</v>
      </c>
      <c r="D2928" s="7">
        <v>71</v>
      </c>
      <c r="E2928" s="7" t="s">
        <v>35</v>
      </c>
      <c r="F2928" s="7" t="s">
        <v>659</v>
      </c>
      <c r="G2928" s="7" t="s">
        <v>7717</v>
      </c>
      <c r="H2928" s="7" t="s">
        <v>643</v>
      </c>
      <c r="I2928" s="7" t="s">
        <v>873</v>
      </c>
      <c r="J2928" s="7" t="s">
        <v>645</v>
      </c>
      <c r="K2928" s="7" t="s">
        <v>660</v>
      </c>
      <c r="L2928" s="7">
        <v>1</v>
      </c>
      <c r="M2928" s="7"/>
      <c r="N2928" s="7" t="s">
        <v>36</v>
      </c>
      <c r="O2928" s="7" t="s">
        <v>647</v>
      </c>
      <c r="P2928" s="7" t="s">
        <v>661</v>
      </c>
      <c r="Q2928" s="7" t="s">
        <v>37</v>
      </c>
      <c r="R2928" s="7" t="s">
        <v>38</v>
      </c>
      <c r="S2928" s="7">
        <v>340211</v>
      </c>
      <c r="T2928" s="7" t="s">
        <v>54</v>
      </c>
      <c r="U2928" s="7" t="s">
        <v>649</v>
      </c>
      <c r="V2928" s="7">
        <v>1</v>
      </c>
      <c r="W2928" s="7" t="s">
        <v>7718</v>
      </c>
      <c r="X2928" s="7">
        <v>0</v>
      </c>
      <c r="Y2928" s="7" t="s">
        <v>658</v>
      </c>
      <c r="Z2928" s="7">
        <v>12</v>
      </c>
      <c r="AA2928" s="7">
        <v>0</v>
      </c>
      <c r="AB2928" s="7">
        <v>0</v>
      </c>
      <c r="AC2928" s="7">
        <v>12</v>
      </c>
      <c r="AD2928" s="7" t="s">
        <v>39</v>
      </c>
      <c r="AE2928" s="7" t="s">
        <v>669</v>
      </c>
      <c r="AF2928" s="7" t="s">
        <v>664</v>
      </c>
      <c r="AG2928" s="7">
        <v>24</v>
      </c>
      <c r="AH2928" s="9">
        <v>0.69791666666666663</v>
      </c>
      <c r="AI2928" s="8">
        <v>46160</v>
      </c>
    </row>
    <row r="2929" spans="1:35" ht="12" customHeight="1" x14ac:dyDescent="0.35">
      <c r="A2929" s="7">
        <v>997796</v>
      </c>
      <c r="B2929" s="8">
        <v>46156</v>
      </c>
      <c r="C2929" s="7" t="s">
        <v>6795</v>
      </c>
      <c r="D2929" s="7">
        <v>78</v>
      </c>
      <c r="E2929" s="7" t="s">
        <v>40</v>
      </c>
      <c r="F2929" s="7" t="s">
        <v>673</v>
      </c>
      <c r="G2929" s="7">
        <v>93580546</v>
      </c>
      <c r="H2929" s="7" t="s">
        <v>643</v>
      </c>
      <c r="I2929" s="7" t="s">
        <v>644</v>
      </c>
      <c r="J2929" s="7" t="s">
        <v>645</v>
      </c>
      <c r="K2929" s="7" t="s">
        <v>646</v>
      </c>
      <c r="L2929" s="7">
        <v>1</v>
      </c>
      <c r="M2929" s="7"/>
      <c r="N2929" s="7" t="s">
        <v>675</v>
      </c>
      <c r="O2929" s="7" t="s">
        <v>647</v>
      </c>
      <c r="P2929" s="7" t="s">
        <v>661</v>
      </c>
      <c r="Q2929" s="7" t="s">
        <v>37</v>
      </c>
      <c r="R2929" s="7" t="s">
        <v>38</v>
      </c>
      <c r="S2929" s="7">
        <v>460250</v>
      </c>
      <c r="T2929" s="7" t="s">
        <v>881</v>
      </c>
      <c r="U2929" s="7" t="s">
        <v>649</v>
      </c>
      <c r="V2929" s="7">
        <v>1</v>
      </c>
      <c r="W2929" s="7" t="s">
        <v>7718</v>
      </c>
      <c r="X2929" s="7">
        <v>0</v>
      </c>
      <c r="Y2929" s="7" t="s">
        <v>651</v>
      </c>
      <c r="Z2929" s="7">
        <v>99.98</v>
      </c>
      <c r="AA2929" s="7">
        <v>1200.02</v>
      </c>
      <c r="AB2929" s="7">
        <v>0</v>
      </c>
      <c r="AC2929" s="7">
        <v>0</v>
      </c>
      <c r="AD2929" s="7" t="s">
        <v>39</v>
      </c>
      <c r="AE2929" s="7" t="s">
        <v>669</v>
      </c>
      <c r="AF2929" s="7" t="s">
        <v>664</v>
      </c>
      <c r="AG2929" s="7">
        <v>1300</v>
      </c>
      <c r="AH2929" s="9">
        <v>0.70277777777777772</v>
      </c>
      <c r="AI2929" s="8">
        <v>46160</v>
      </c>
    </row>
    <row r="2930" spans="1:35" ht="12" customHeight="1" x14ac:dyDescent="0.35">
      <c r="A2930" s="7">
        <v>997797</v>
      </c>
      <c r="B2930" s="8">
        <v>46156</v>
      </c>
      <c r="C2930" s="7" t="s">
        <v>7719</v>
      </c>
      <c r="D2930" s="7">
        <v>32</v>
      </c>
      <c r="E2930" s="7" t="s">
        <v>35</v>
      </c>
      <c r="F2930" s="7" t="s">
        <v>720</v>
      </c>
      <c r="G2930" s="7">
        <v>37268324</v>
      </c>
      <c r="H2930" s="7" t="s">
        <v>643</v>
      </c>
      <c r="I2930" s="7" t="s">
        <v>873</v>
      </c>
      <c r="J2930" s="7" t="s">
        <v>645</v>
      </c>
      <c r="K2930" s="7" t="s">
        <v>646</v>
      </c>
      <c r="L2930" s="7">
        <v>1</v>
      </c>
      <c r="M2930" s="7"/>
      <c r="N2930" s="7" t="s">
        <v>36</v>
      </c>
      <c r="O2930" s="7" t="s">
        <v>647</v>
      </c>
      <c r="P2930" s="7" t="s">
        <v>661</v>
      </c>
      <c r="Q2930" s="7" t="s">
        <v>37</v>
      </c>
      <c r="R2930" s="7" t="s">
        <v>38</v>
      </c>
      <c r="S2930" s="7">
        <v>340301</v>
      </c>
      <c r="T2930" s="7" t="s">
        <v>656</v>
      </c>
      <c r="U2930" s="7" t="s">
        <v>649</v>
      </c>
      <c r="V2930" s="7">
        <v>1</v>
      </c>
      <c r="W2930" s="7" t="s">
        <v>721</v>
      </c>
      <c r="X2930" s="7">
        <v>0</v>
      </c>
      <c r="Y2930" s="7" t="s">
        <v>658</v>
      </c>
      <c r="Z2930" s="7">
        <v>0</v>
      </c>
      <c r="AA2930" s="7">
        <v>0</v>
      </c>
      <c r="AB2930" s="7">
        <v>0</v>
      </c>
      <c r="AC2930" s="7">
        <v>0</v>
      </c>
      <c r="AD2930" s="7" t="s">
        <v>39</v>
      </c>
      <c r="AE2930" s="7" t="s">
        <v>669</v>
      </c>
      <c r="AF2930" s="7" t="s">
        <v>664</v>
      </c>
      <c r="AG2930" s="7">
        <v>0</v>
      </c>
      <c r="AH2930" s="9">
        <v>0.70486111111111116</v>
      </c>
      <c r="AI2930" s="8">
        <v>46160</v>
      </c>
    </row>
    <row r="2931" spans="1:35" ht="12" customHeight="1" x14ac:dyDescent="0.35">
      <c r="A2931" s="7">
        <v>997797</v>
      </c>
      <c r="B2931" s="8">
        <v>46156</v>
      </c>
      <c r="C2931" s="7" t="s">
        <v>7719</v>
      </c>
      <c r="D2931" s="7">
        <v>32</v>
      </c>
      <c r="E2931" s="7" t="s">
        <v>35</v>
      </c>
      <c r="F2931" s="7" t="s">
        <v>720</v>
      </c>
      <c r="G2931" s="7">
        <v>37268324</v>
      </c>
      <c r="H2931" s="7" t="s">
        <v>643</v>
      </c>
      <c r="I2931" s="7" t="s">
        <v>873</v>
      </c>
      <c r="J2931" s="7" t="s">
        <v>645</v>
      </c>
      <c r="K2931" s="7" t="s">
        <v>646</v>
      </c>
      <c r="L2931" s="7">
        <v>1</v>
      </c>
      <c r="M2931" s="7"/>
      <c r="N2931" s="7" t="s">
        <v>36</v>
      </c>
      <c r="O2931" s="7" t="s">
        <v>647</v>
      </c>
      <c r="P2931" s="7" t="s">
        <v>661</v>
      </c>
      <c r="Q2931" s="7" t="s">
        <v>37</v>
      </c>
      <c r="R2931" s="7" t="s">
        <v>38</v>
      </c>
      <c r="S2931" s="7">
        <v>340209</v>
      </c>
      <c r="T2931" s="7" t="s">
        <v>699</v>
      </c>
      <c r="U2931" s="7" t="s">
        <v>649</v>
      </c>
      <c r="V2931" s="7">
        <v>2</v>
      </c>
      <c r="W2931" s="7" t="s">
        <v>721</v>
      </c>
      <c r="X2931" s="7">
        <v>0</v>
      </c>
      <c r="Y2931" s="7" t="s">
        <v>658</v>
      </c>
      <c r="Z2931" s="7">
        <v>0</v>
      </c>
      <c r="AA2931" s="7">
        <v>0</v>
      </c>
      <c r="AB2931" s="7">
        <v>0</v>
      </c>
      <c r="AC2931" s="7">
        <v>0</v>
      </c>
      <c r="AD2931" s="7" t="s">
        <v>39</v>
      </c>
      <c r="AE2931" s="7" t="s">
        <v>669</v>
      </c>
      <c r="AF2931" s="7" t="s">
        <v>664</v>
      </c>
      <c r="AG2931" s="7">
        <v>0</v>
      </c>
      <c r="AH2931" s="9">
        <v>0.70486111111111116</v>
      </c>
      <c r="AI2931" s="8">
        <v>46160</v>
      </c>
    </row>
    <row r="2932" spans="1:35" ht="12" customHeight="1" x14ac:dyDescent="0.35">
      <c r="A2932" s="7">
        <v>997797</v>
      </c>
      <c r="B2932" s="8">
        <v>46156</v>
      </c>
      <c r="C2932" s="7" t="s">
        <v>7719</v>
      </c>
      <c r="D2932" s="7">
        <v>32</v>
      </c>
      <c r="E2932" s="7" t="s">
        <v>35</v>
      </c>
      <c r="F2932" s="7" t="s">
        <v>720</v>
      </c>
      <c r="G2932" s="7">
        <v>37268324</v>
      </c>
      <c r="H2932" s="7" t="s">
        <v>643</v>
      </c>
      <c r="I2932" s="7" t="s">
        <v>873</v>
      </c>
      <c r="J2932" s="7" t="s">
        <v>645</v>
      </c>
      <c r="K2932" s="7" t="s">
        <v>646</v>
      </c>
      <c r="L2932" s="7">
        <v>1</v>
      </c>
      <c r="M2932" s="7"/>
      <c r="N2932" s="7" t="s">
        <v>36</v>
      </c>
      <c r="O2932" s="7" t="s">
        <v>647</v>
      </c>
      <c r="P2932" s="7" t="s">
        <v>661</v>
      </c>
      <c r="Q2932" s="7" t="s">
        <v>37</v>
      </c>
      <c r="R2932" s="7" t="s">
        <v>38</v>
      </c>
      <c r="S2932" s="7">
        <v>340210</v>
      </c>
      <c r="T2932" s="7" t="s">
        <v>702</v>
      </c>
      <c r="U2932" s="7" t="s">
        <v>649</v>
      </c>
      <c r="V2932" s="7">
        <v>2</v>
      </c>
      <c r="W2932" s="7" t="s">
        <v>721</v>
      </c>
      <c r="X2932" s="7">
        <v>0</v>
      </c>
      <c r="Y2932" s="7" t="s">
        <v>658</v>
      </c>
      <c r="Z2932" s="7">
        <v>0</v>
      </c>
      <c r="AA2932" s="7">
        <v>0</v>
      </c>
      <c r="AB2932" s="7">
        <v>0</v>
      </c>
      <c r="AC2932" s="7">
        <v>0</v>
      </c>
      <c r="AD2932" s="7" t="s">
        <v>39</v>
      </c>
      <c r="AE2932" s="7" t="s">
        <v>669</v>
      </c>
      <c r="AF2932" s="7" t="s">
        <v>664</v>
      </c>
      <c r="AG2932" s="7">
        <v>0</v>
      </c>
      <c r="AH2932" s="9">
        <v>0.70486111111111116</v>
      </c>
      <c r="AI2932" s="8">
        <v>46160</v>
      </c>
    </row>
    <row r="2933" spans="1:35" ht="12" customHeight="1" x14ac:dyDescent="0.35">
      <c r="A2933" s="7">
        <v>997798</v>
      </c>
      <c r="B2933" s="8">
        <v>46156</v>
      </c>
      <c r="C2933" s="7" t="s">
        <v>7720</v>
      </c>
      <c r="D2933" s="7">
        <v>24</v>
      </c>
      <c r="E2933" s="7" t="s">
        <v>35</v>
      </c>
      <c r="F2933" s="7" t="s">
        <v>659</v>
      </c>
      <c r="G2933" s="7" t="s">
        <v>7721</v>
      </c>
      <c r="H2933" s="7" t="s">
        <v>643</v>
      </c>
      <c r="I2933" s="7" t="s">
        <v>873</v>
      </c>
      <c r="J2933" s="7" t="s">
        <v>645</v>
      </c>
      <c r="K2933" s="7" t="s">
        <v>660</v>
      </c>
      <c r="L2933" s="7">
        <v>1</v>
      </c>
      <c r="M2933" s="7"/>
      <c r="N2933" s="7" t="s">
        <v>46</v>
      </c>
      <c r="O2933" s="7" t="s">
        <v>647</v>
      </c>
      <c r="P2933" s="7" t="s">
        <v>661</v>
      </c>
      <c r="Q2933" s="7" t="s">
        <v>37</v>
      </c>
      <c r="R2933" s="7" t="s">
        <v>38</v>
      </c>
      <c r="S2933" s="7">
        <v>180104</v>
      </c>
      <c r="T2933" s="7" t="s">
        <v>684</v>
      </c>
      <c r="U2933" s="7" t="s">
        <v>671</v>
      </c>
      <c r="V2933" s="7">
        <v>1</v>
      </c>
      <c r="W2933" s="7" t="s">
        <v>1003</v>
      </c>
      <c r="X2933" s="7">
        <v>0</v>
      </c>
      <c r="Y2933" s="7" t="s">
        <v>857</v>
      </c>
      <c r="Z2933" s="7">
        <v>30</v>
      </c>
      <c r="AA2933" s="7">
        <v>0</v>
      </c>
      <c r="AB2933" s="7">
        <v>0</v>
      </c>
      <c r="AC2933" s="7">
        <v>30</v>
      </c>
      <c r="AD2933" s="7" t="s">
        <v>39</v>
      </c>
      <c r="AE2933" s="7" t="s">
        <v>663</v>
      </c>
      <c r="AF2933" s="7" t="s">
        <v>664</v>
      </c>
      <c r="AG2933" s="7">
        <v>130</v>
      </c>
      <c r="AH2933" s="9">
        <v>0.70763888888888893</v>
      </c>
      <c r="AI2933" s="8">
        <v>46160</v>
      </c>
    </row>
    <row r="2934" spans="1:35" ht="12" customHeight="1" x14ac:dyDescent="0.35">
      <c r="A2934" s="7">
        <v>997798</v>
      </c>
      <c r="B2934" s="8">
        <v>46156</v>
      </c>
      <c r="C2934" s="7" t="s">
        <v>7720</v>
      </c>
      <c r="D2934" s="7">
        <v>24</v>
      </c>
      <c r="E2934" s="7" t="s">
        <v>35</v>
      </c>
      <c r="F2934" s="7" t="s">
        <v>659</v>
      </c>
      <c r="G2934" s="7" t="s">
        <v>7721</v>
      </c>
      <c r="H2934" s="7" t="s">
        <v>643</v>
      </c>
      <c r="I2934" s="7" t="s">
        <v>873</v>
      </c>
      <c r="J2934" s="7" t="s">
        <v>645</v>
      </c>
      <c r="K2934" s="7" t="s">
        <v>660</v>
      </c>
      <c r="L2934" s="7">
        <v>1</v>
      </c>
      <c r="M2934" s="7"/>
      <c r="N2934" s="7" t="s">
        <v>46</v>
      </c>
      <c r="O2934" s="7" t="s">
        <v>647</v>
      </c>
      <c r="P2934" s="7" t="s">
        <v>661</v>
      </c>
      <c r="Q2934" s="7" t="s">
        <v>37</v>
      </c>
      <c r="R2934" s="7" t="s">
        <v>38</v>
      </c>
      <c r="S2934" s="7">
        <v>180169</v>
      </c>
      <c r="T2934" s="7" t="s">
        <v>940</v>
      </c>
      <c r="U2934" s="7" t="s">
        <v>649</v>
      </c>
      <c r="V2934" s="7">
        <v>1</v>
      </c>
      <c r="W2934" s="7" t="s">
        <v>1003</v>
      </c>
      <c r="X2934" s="7">
        <v>0</v>
      </c>
      <c r="Y2934" s="7" t="s">
        <v>857</v>
      </c>
      <c r="Z2934" s="7">
        <v>100</v>
      </c>
      <c r="AA2934" s="7">
        <v>0</v>
      </c>
      <c r="AB2934" s="7">
        <v>0</v>
      </c>
      <c r="AC2934" s="7">
        <v>100</v>
      </c>
      <c r="AD2934" s="7" t="s">
        <v>39</v>
      </c>
      <c r="AE2934" s="7" t="s">
        <v>663</v>
      </c>
      <c r="AF2934" s="7" t="s">
        <v>664</v>
      </c>
      <c r="AG2934" s="7">
        <v>130</v>
      </c>
      <c r="AH2934" s="9">
        <v>0.70763888888888893</v>
      </c>
      <c r="AI2934" s="8">
        <v>46160</v>
      </c>
    </row>
    <row r="2935" spans="1:35" ht="12" customHeight="1" x14ac:dyDescent="0.35">
      <c r="A2935" s="7">
        <v>997799</v>
      </c>
      <c r="B2935" s="8">
        <v>46156</v>
      </c>
      <c r="C2935" s="7" t="s">
        <v>7722</v>
      </c>
      <c r="D2935" s="7">
        <v>11</v>
      </c>
      <c r="E2935" s="7" t="s">
        <v>35</v>
      </c>
      <c r="F2935" s="7" t="s">
        <v>673</v>
      </c>
      <c r="G2935" s="7" t="s">
        <v>674</v>
      </c>
      <c r="H2935" s="7" t="s">
        <v>643</v>
      </c>
      <c r="I2935" s="7" t="s">
        <v>644</v>
      </c>
      <c r="J2935" s="7" t="s">
        <v>645</v>
      </c>
      <c r="K2935" s="7" t="s">
        <v>646</v>
      </c>
      <c r="L2935" s="7">
        <v>1</v>
      </c>
      <c r="M2935" s="7"/>
      <c r="N2935" s="7" t="s">
        <v>36</v>
      </c>
      <c r="O2935" s="7" t="s">
        <v>647</v>
      </c>
      <c r="P2935" s="7" t="s">
        <v>661</v>
      </c>
      <c r="Q2935" s="7" t="s">
        <v>37</v>
      </c>
      <c r="R2935" s="7" t="s">
        <v>38</v>
      </c>
      <c r="S2935" s="7">
        <v>340272</v>
      </c>
      <c r="T2935" s="7" t="s">
        <v>784</v>
      </c>
      <c r="U2935" s="7" t="s">
        <v>649</v>
      </c>
      <c r="V2935" s="7">
        <v>1</v>
      </c>
      <c r="W2935" s="7" t="s">
        <v>7723</v>
      </c>
      <c r="X2935" s="7">
        <v>0</v>
      </c>
      <c r="Y2935" s="7" t="s">
        <v>658</v>
      </c>
      <c r="Z2935" s="7">
        <v>450</v>
      </c>
      <c r="AA2935" s="7">
        <v>0</v>
      </c>
      <c r="AB2935" s="7">
        <v>0</v>
      </c>
      <c r="AC2935" s="7">
        <v>0</v>
      </c>
      <c r="AD2935" s="7" t="s">
        <v>39</v>
      </c>
      <c r="AE2935" s="7" t="s">
        <v>669</v>
      </c>
      <c r="AF2935" s="7" t="s">
        <v>664</v>
      </c>
      <c r="AG2935" s="7">
        <v>450</v>
      </c>
      <c r="AH2935" s="9">
        <v>0.70833333333333337</v>
      </c>
      <c r="AI2935" s="8">
        <v>46160</v>
      </c>
    </row>
    <row r="2936" spans="1:35" ht="12" customHeight="1" x14ac:dyDescent="0.35">
      <c r="A2936" s="7">
        <v>997800</v>
      </c>
      <c r="B2936" s="8">
        <v>46156</v>
      </c>
      <c r="C2936" s="7" t="s">
        <v>7724</v>
      </c>
      <c r="D2936" s="7">
        <v>18</v>
      </c>
      <c r="E2936" s="7" t="s">
        <v>40</v>
      </c>
      <c r="F2936" s="7" t="s">
        <v>673</v>
      </c>
      <c r="G2936" s="7" t="s">
        <v>674</v>
      </c>
      <c r="H2936" s="7" t="s">
        <v>643</v>
      </c>
      <c r="I2936" s="7" t="s">
        <v>644</v>
      </c>
      <c r="J2936" s="7" t="s">
        <v>645</v>
      </c>
      <c r="K2936" s="7" t="s">
        <v>646</v>
      </c>
      <c r="L2936" s="7">
        <v>1</v>
      </c>
      <c r="M2936" s="7"/>
      <c r="N2936" s="7" t="s">
        <v>36</v>
      </c>
      <c r="O2936" s="7" t="s">
        <v>647</v>
      </c>
      <c r="P2936" s="7" t="s">
        <v>661</v>
      </c>
      <c r="Q2936" s="7" t="s">
        <v>37</v>
      </c>
      <c r="R2936" s="7" t="s">
        <v>38</v>
      </c>
      <c r="S2936" s="7">
        <v>340301</v>
      </c>
      <c r="T2936" s="7" t="s">
        <v>656</v>
      </c>
      <c r="U2936" s="7" t="s">
        <v>649</v>
      </c>
      <c r="V2936" s="7">
        <v>1</v>
      </c>
      <c r="W2936" s="7" t="s">
        <v>7725</v>
      </c>
      <c r="X2936" s="7">
        <v>0</v>
      </c>
      <c r="Y2936" s="7" t="s">
        <v>658</v>
      </c>
      <c r="Z2936" s="7">
        <v>30000</v>
      </c>
      <c r="AA2936" s="7">
        <v>0</v>
      </c>
      <c r="AB2936" s="7">
        <v>0</v>
      </c>
      <c r="AC2936" s="7">
        <v>0</v>
      </c>
      <c r="AD2936" s="7" t="s">
        <v>39</v>
      </c>
      <c r="AE2936" s="7" t="s">
        <v>669</v>
      </c>
      <c r="AF2936" s="7" t="s">
        <v>664</v>
      </c>
      <c r="AG2936" s="7">
        <v>30000</v>
      </c>
      <c r="AH2936" s="9">
        <v>0.71180555555555558</v>
      </c>
      <c r="AI2936" s="8">
        <v>46160</v>
      </c>
    </row>
    <row r="2937" spans="1:35" ht="12" customHeight="1" x14ac:dyDescent="0.35">
      <c r="A2937" s="7">
        <v>997801</v>
      </c>
      <c r="B2937" s="8">
        <v>46156</v>
      </c>
      <c r="C2937" s="7" t="s">
        <v>7726</v>
      </c>
      <c r="D2937" s="7">
        <v>41</v>
      </c>
      <c r="E2937" s="7" t="s">
        <v>35</v>
      </c>
      <c r="F2937" s="7" t="s">
        <v>869</v>
      </c>
      <c r="G2937" s="7">
        <v>62992532002</v>
      </c>
      <c r="H2937" s="7" t="s">
        <v>643</v>
      </c>
      <c r="I2937" s="7" t="s">
        <v>1028</v>
      </c>
      <c r="J2937" s="7" t="s">
        <v>645</v>
      </c>
      <c r="K2937" s="7" t="s">
        <v>768</v>
      </c>
      <c r="L2937" s="7">
        <v>2</v>
      </c>
      <c r="M2937" s="7"/>
      <c r="N2937" s="7" t="s">
        <v>36</v>
      </c>
      <c r="O2937" s="7" t="s">
        <v>647</v>
      </c>
      <c r="P2937" s="7" t="s">
        <v>648</v>
      </c>
      <c r="Q2937" s="7" t="s">
        <v>37</v>
      </c>
      <c r="R2937" s="7" t="s">
        <v>38</v>
      </c>
      <c r="S2937" s="7">
        <v>340213</v>
      </c>
      <c r="T2937" s="7" t="s">
        <v>56</v>
      </c>
      <c r="U2937" s="7" t="s">
        <v>649</v>
      </c>
      <c r="V2937" s="7">
        <v>3</v>
      </c>
      <c r="W2937" s="7" t="s">
        <v>7262</v>
      </c>
      <c r="X2937" s="7">
        <v>0</v>
      </c>
      <c r="Y2937" s="7" t="s">
        <v>658</v>
      </c>
      <c r="Z2937" s="7">
        <v>0</v>
      </c>
      <c r="AA2937" s="7">
        <v>0</v>
      </c>
      <c r="AB2937" s="7">
        <v>0</v>
      </c>
      <c r="AC2937" s="7">
        <v>0</v>
      </c>
      <c r="AD2937" s="7" t="s">
        <v>39</v>
      </c>
      <c r="AE2937" s="7" t="s">
        <v>718</v>
      </c>
      <c r="AF2937" s="7" t="s">
        <v>664</v>
      </c>
      <c r="AG2937" s="7">
        <v>0</v>
      </c>
      <c r="AH2937" s="9">
        <v>0.71388888888888891</v>
      </c>
      <c r="AI2937" s="8">
        <v>46160</v>
      </c>
    </row>
    <row r="2938" spans="1:35" ht="12" customHeight="1" x14ac:dyDescent="0.35">
      <c r="A2938" s="7">
        <v>997802</v>
      </c>
      <c r="B2938" s="8">
        <v>46156</v>
      </c>
      <c r="C2938" s="7" t="s">
        <v>7727</v>
      </c>
      <c r="D2938" s="7">
        <v>37</v>
      </c>
      <c r="E2938" s="7" t="s">
        <v>35</v>
      </c>
      <c r="F2938" s="7" t="s">
        <v>869</v>
      </c>
      <c r="G2938" s="7">
        <v>62934788202</v>
      </c>
      <c r="H2938" s="7" t="s">
        <v>643</v>
      </c>
      <c r="I2938" s="7" t="s">
        <v>1028</v>
      </c>
      <c r="J2938" s="7" t="s">
        <v>645</v>
      </c>
      <c r="K2938" s="7" t="s">
        <v>768</v>
      </c>
      <c r="L2938" s="7">
        <v>2</v>
      </c>
      <c r="M2938" s="7"/>
      <c r="N2938" s="7" t="s">
        <v>36</v>
      </c>
      <c r="O2938" s="7" t="s">
        <v>647</v>
      </c>
      <c r="P2938" s="7" t="s">
        <v>648</v>
      </c>
      <c r="Q2938" s="7" t="s">
        <v>37</v>
      </c>
      <c r="R2938" s="7" t="s">
        <v>38</v>
      </c>
      <c r="S2938" s="7">
        <v>340213</v>
      </c>
      <c r="T2938" s="7" t="s">
        <v>56</v>
      </c>
      <c r="U2938" s="7" t="s">
        <v>649</v>
      </c>
      <c r="V2938" s="7">
        <v>2</v>
      </c>
      <c r="W2938" s="7" t="s">
        <v>991</v>
      </c>
      <c r="X2938" s="7">
        <v>0</v>
      </c>
      <c r="Y2938" s="7" t="s">
        <v>658</v>
      </c>
      <c r="Z2938" s="7">
        <v>0</v>
      </c>
      <c r="AA2938" s="7">
        <v>0</v>
      </c>
      <c r="AB2938" s="7">
        <v>0</v>
      </c>
      <c r="AC2938" s="7">
        <v>0</v>
      </c>
      <c r="AD2938" s="7" t="s">
        <v>39</v>
      </c>
      <c r="AE2938" s="7" t="s">
        <v>718</v>
      </c>
      <c r="AF2938" s="7" t="s">
        <v>664</v>
      </c>
      <c r="AG2938" s="7">
        <v>0</v>
      </c>
      <c r="AH2938" s="9">
        <v>0.71597222222222223</v>
      </c>
      <c r="AI2938" s="8">
        <v>46160</v>
      </c>
    </row>
    <row r="2939" spans="1:35" ht="12" customHeight="1" x14ac:dyDescent="0.35">
      <c r="A2939" s="7">
        <v>997803</v>
      </c>
      <c r="B2939" s="8">
        <v>46156</v>
      </c>
      <c r="C2939" s="7" t="s">
        <v>7728</v>
      </c>
      <c r="D2939" s="7">
        <v>40</v>
      </c>
      <c r="E2939" s="7" t="s">
        <v>35</v>
      </c>
      <c r="F2939" s="7" t="s">
        <v>769</v>
      </c>
      <c r="G2939" s="7" t="s">
        <v>7729</v>
      </c>
      <c r="H2939" s="7" t="s">
        <v>643</v>
      </c>
      <c r="I2939" s="7" t="s">
        <v>873</v>
      </c>
      <c r="J2939" s="7" t="s">
        <v>645</v>
      </c>
      <c r="K2939" s="7" t="s">
        <v>688</v>
      </c>
      <c r="L2939" s="7">
        <v>1</v>
      </c>
      <c r="M2939" s="7"/>
      <c r="N2939" s="7" t="s">
        <v>46</v>
      </c>
      <c r="O2939" s="7" t="s">
        <v>647</v>
      </c>
      <c r="P2939" s="7" t="s">
        <v>661</v>
      </c>
      <c r="Q2939" s="7" t="s">
        <v>37</v>
      </c>
      <c r="R2939" s="7" t="s">
        <v>38</v>
      </c>
      <c r="S2939" s="7">
        <v>180106</v>
      </c>
      <c r="T2939" s="7" t="s">
        <v>55</v>
      </c>
      <c r="U2939" s="7" t="s">
        <v>666</v>
      </c>
      <c r="V2939" s="7">
        <v>1</v>
      </c>
      <c r="W2939" s="7" t="s">
        <v>1016</v>
      </c>
      <c r="X2939" s="7">
        <v>0</v>
      </c>
      <c r="Y2939" s="7" t="s">
        <v>668</v>
      </c>
      <c r="Z2939" s="7">
        <v>0</v>
      </c>
      <c r="AA2939" s="7">
        <v>0</v>
      </c>
      <c r="AB2939" s="7">
        <v>0</v>
      </c>
      <c r="AC2939" s="7">
        <v>0</v>
      </c>
      <c r="AD2939" s="7" t="s">
        <v>39</v>
      </c>
      <c r="AE2939" s="7" t="s">
        <v>663</v>
      </c>
      <c r="AF2939" s="7" t="s">
        <v>664</v>
      </c>
      <c r="AG2939" s="7">
        <v>0</v>
      </c>
      <c r="AH2939" s="9">
        <v>0.71666666666666667</v>
      </c>
      <c r="AI2939" s="8">
        <v>46160</v>
      </c>
    </row>
    <row r="2940" spans="1:35" ht="12" customHeight="1" x14ac:dyDescent="0.35">
      <c r="A2940" s="7">
        <v>997803</v>
      </c>
      <c r="B2940" s="8">
        <v>46156</v>
      </c>
      <c r="C2940" s="7" t="s">
        <v>7728</v>
      </c>
      <c r="D2940" s="7">
        <v>40</v>
      </c>
      <c r="E2940" s="7" t="s">
        <v>35</v>
      </c>
      <c r="F2940" s="7" t="s">
        <v>769</v>
      </c>
      <c r="G2940" s="7" t="s">
        <v>7729</v>
      </c>
      <c r="H2940" s="7" t="s">
        <v>643</v>
      </c>
      <c r="I2940" s="7" t="s">
        <v>873</v>
      </c>
      <c r="J2940" s="7" t="s">
        <v>645</v>
      </c>
      <c r="K2940" s="7" t="s">
        <v>688</v>
      </c>
      <c r="L2940" s="7">
        <v>1</v>
      </c>
      <c r="M2940" s="7"/>
      <c r="N2940" s="7" t="s">
        <v>46</v>
      </c>
      <c r="O2940" s="7" t="s">
        <v>647</v>
      </c>
      <c r="P2940" s="7" t="s">
        <v>661</v>
      </c>
      <c r="Q2940" s="7" t="s">
        <v>37</v>
      </c>
      <c r="R2940" s="7" t="s">
        <v>38</v>
      </c>
      <c r="S2940" s="7">
        <v>180190</v>
      </c>
      <c r="T2940" s="7" t="s">
        <v>743</v>
      </c>
      <c r="U2940" s="7" t="s">
        <v>671</v>
      </c>
      <c r="V2940" s="7">
        <v>1</v>
      </c>
      <c r="W2940" s="7" t="s">
        <v>1016</v>
      </c>
      <c r="X2940" s="7">
        <v>0</v>
      </c>
      <c r="Y2940" s="7" t="s">
        <v>668</v>
      </c>
      <c r="Z2940" s="7">
        <v>0</v>
      </c>
      <c r="AA2940" s="7">
        <v>0</v>
      </c>
      <c r="AB2940" s="7">
        <v>0</v>
      </c>
      <c r="AC2940" s="7">
        <v>0</v>
      </c>
      <c r="AD2940" s="7" t="s">
        <v>39</v>
      </c>
      <c r="AE2940" s="7" t="s">
        <v>663</v>
      </c>
      <c r="AF2940" s="7" t="s">
        <v>664</v>
      </c>
      <c r="AG2940" s="7">
        <v>0</v>
      </c>
      <c r="AH2940" s="9">
        <v>0.71666666666666667</v>
      </c>
      <c r="AI2940" s="8">
        <v>46160</v>
      </c>
    </row>
    <row r="2941" spans="1:35" ht="12" customHeight="1" x14ac:dyDescent="0.35">
      <c r="A2941" s="7">
        <v>997804</v>
      </c>
      <c r="B2941" s="8">
        <v>46156</v>
      </c>
      <c r="C2941" s="7" t="s">
        <v>7730</v>
      </c>
      <c r="D2941" s="7">
        <v>37</v>
      </c>
      <c r="E2941" s="7" t="s">
        <v>40</v>
      </c>
      <c r="F2941" s="7" t="s">
        <v>763</v>
      </c>
      <c r="G2941" s="7" t="s">
        <v>7731</v>
      </c>
      <c r="H2941" s="7" t="s">
        <v>643</v>
      </c>
      <c r="I2941" s="7" t="s">
        <v>873</v>
      </c>
      <c r="J2941" s="7" t="s">
        <v>645</v>
      </c>
      <c r="K2941" s="7" t="s">
        <v>705</v>
      </c>
      <c r="L2941" s="7">
        <v>1</v>
      </c>
      <c r="M2941" s="7"/>
      <c r="N2941" s="7" t="s">
        <v>36</v>
      </c>
      <c r="O2941" s="7" t="s">
        <v>647</v>
      </c>
      <c r="P2941" s="7" t="s">
        <v>661</v>
      </c>
      <c r="Q2941" s="7" t="s">
        <v>37</v>
      </c>
      <c r="R2941" s="7" t="s">
        <v>38</v>
      </c>
      <c r="S2941" s="7">
        <v>340213</v>
      </c>
      <c r="T2941" s="7" t="s">
        <v>56</v>
      </c>
      <c r="U2941" s="7" t="s">
        <v>649</v>
      </c>
      <c r="V2941" s="7">
        <v>1</v>
      </c>
      <c r="W2941" s="7" t="s">
        <v>831</v>
      </c>
      <c r="X2941" s="7">
        <v>0</v>
      </c>
      <c r="Y2941" s="7" t="s">
        <v>658</v>
      </c>
      <c r="Z2941" s="7">
        <v>0</v>
      </c>
      <c r="AA2941" s="7">
        <v>0</v>
      </c>
      <c r="AB2941" s="7">
        <v>0</v>
      </c>
      <c r="AC2941" s="7">
        <v>0</v>
      </c>
      <c r="AD2941" s="7" t="s">
        <v>39</v>
      </c>
      <c r="AE2941" s="7" t="s">
        <v>669</v>
      </c>
      <c r="AF2941" s="7" t="s">
        <v>664</v>
      </c>
      <c r="AG2941" s="7">
        <v>0</v>
      </c>
      <c r="AH2941" s="9">
        <v>0.71666666666666667</v>
      </c>
      <c r="AI2941" s="8">
        <v>46160</v>
      </c>
    </row>
    <row r="2942" spans="1:35" ht="12" customHeight="1" x14ac:dyDescent="0.35">
      <c r="A2942" s="7">
        <v>997804</v>
      </c>
      <c r="B2942" s="8">
        <v>46156</v>
      </c>
      <c r="C2942" s="7" t="s">
        <v>7730</v>
      </c>
      <c r="D2942" s="7">
        <v>37</v>
      </c>
      <c r="E2942" s="7" t="s">
        <v>40</v>
      </c>
      <c r="F2942" s="7" t="s">
        <v>763</v>
      </c>
      <c r="G2942" s="7" t="s">
        <v>7731</v>
      </c>
      <c r="H2942" s="7" t="s">
        <v>643</v>
      </c>
      <c r="I2942" s="7" t="s">
        <v>873</v>
      </c>
      <c r="J2942" s="7" t="s">
        <v>645</v>
      </c>
      <c r="K2942" s="7" t="s">
        <v>705</v>
      </c>
      <c r="L2942" s="7">
        <v>1</v>
      </c>
      <c r="M2942" s="7"/>
      <c r="N2942" s="7" t="s">
        <v>36</v>
      </c>
      <c r="O2942" s="7" t="s">
        <v>647</v>
      </c>
      <c r="P2942" s="7" t="s">
        <v>661</v>
      </c>
      <c r="Q2942" s="7" t="s">
        <v>37</v>
      </c>
      <c r="R2942" s="7" t="s">
        <v>38</v>
      </c>
      <c r="S2942" s="7">
        <v>340260</v>
      </c>
      <c r="T2942" s="7" t="s">
        <v>787</v>
      </c>
      <c r="U2942" s="7" t="s">
        <v>649</v>
      </c>
      <c r="V2942" s="7">
        <v>1</v>
      </c>
      <c r="W2942" s="7" t="s">
        <v>831</v>
      </c>
      <c r="X2942" s="7">
        <v>0</v>
      </c>
      <c r="Y2942" s="7" t="s">
        <v>658</v>
      </c>
      <c r="Z2942" s="7">
        <v>0</v>
      </c>
      <c r="AA2942" s="7">
        <v>0</v>
      </c>
      <c r="AB2942" s="7">
        <v>0</v>
      </c>
      <c r="AC2942" s="7">
        <v>0</v>
      </c>
      <c r="AD2942" s="7" t="s">
        <v>39</v>
      </c>
      <c r="AE2942" s="7" t="s">
        <v>669</v>
      </c>
      <c r="AF2942" s="7" t="s">
        <v>664</v>
      </c>
      <c r="AG2942" s="7">
        <v>0</v>
      </c>
      <c r="AH2942" s="9">
        <v>0.71666666666666667</v>
      </c>
      <c r="AI2942" s="8">
        <v>46160</v>
      </c>
    </row>
    <row r="2943" spans="1:35" ht="12" customHeight="1" x14ac:dyDescent="0.35">
      <c r="A2943" s="7">
        <v>997805</v>
      </c>
      <c r="B2943" s="8">
        <v>46156</v>
      </c>
      <c r="C2943" s="7" t="s">
        <v>7730</v>
      </c>
      <c r="D2943" s="7">
        <v>37</v>
      </c>
      <c r="E2943" s="7" t="s">
        <v>40</v>
      </c>
      <c r="F2943" s="7" t="s">
        <v>763</v>
      </c>
      <c r="G2943" s="7" t="s">
        <v>7731</v>
      </c>
      <c r="H2943" s="7" t="s">
        <v>643</v>
      </c>
      <c r="I2943" s="7" t="s">
        <v>873</v>
      </c>
      <c r="J2943" s="7" t="s">
        <v>645</v>
      </c>
      <c r="K2943" s="7" t="s">
        <v>705</v>
      </c>
      <c r="L2943" s="7">
        <v>1</v>
      </c>
      <c r="M2943" s="7"/>
      <c r="N2943" s="7" t="s">
        <v>675</v>
      </c>
      <c r="O2943" s="7" t="s">
        <v>647</v>
      </c>
      <c r="P2943" s="7" t="s">
        <v>661</v>
      </c>
      <c r="Q2943" s="7" t="s">
        <v>37</v>
      </c>
      <c r="R2943" s="7" t="s">
        <v>38</v>
      </c>
      <c r="S2943" s="7">
        <v>460275</v>
      </c>
      <c r="T2943" s="7" t="s">
        <v>676</v>
      </c>
      <c r="U2943" s="7" t="s">
        <v>649</v>
      </c>
      <c r="V2943" s="7">
        <v>2</v>
      </c>
      <c r="W2943" s="7" t="s">
        <v>831</v>
      </c>
      <c r="X2943" s="7">
        <v>0</v>
      </c>
      <c r="Y2943" s="7" t="s">
        <v>651</v>
      </c>
      <c r="Z2943" s="7">
        <v>0</v>
      </c>
      <c r="AA2943" s="7">
        <v>0</v>
      </c>
      <c r="AB2943" s="7">
        <v>0</v>
      </c>
      <c r="AC2943" s="7">
        <v>0</v>
      </c>
      <c r="AD2943" s="7" t="s">
        <v>39</v>
      </c>
      <c r="AE2943" s="7" t="s">
        <v>669</v>
      </c>
      <c r="AF2943" s="7" t="s">
        <v>664</v>
      </c>
      <c r="AG2943" s="7">
        <v>0</v>
      </c>
      <c r="AH2943" s="9">
        <v>0.71944444444444444</v>
      </c>
      <c r="AI2943" s="8">
        <v>46160</v>
      </c>
    </row>
    <row r="2944" spans="1:35" ht="12" customHeight="1" x14ac:dyDescent="0.35">
      <c r="A2944" s="7">
        <v>997806</v>
      </c>
      <c r="B2944" s="8">
        <v>46156</v>
      </c>
      <c r="C2944" s="7" t="s">
        <v>7732</v>
      </c>
      <c r="D2944" s="7">
        <v>74</v>
      </c>
      <c r="E2944" s="7" t="s">
        <v>35</v>
      </c>
      <c r="F2944" s="7" t="s">
        <v>654</v>
      </c>
      <c r="G2944" s="7" t="s">
        <v>7733</v>
      </c>
      <c r="H2944" s="7" t="s">
        <v>643</v>
      </c>
      <c r="I2944" s="7" t="s">
        <v>1100</v>
      </c>
      <c r="J2944" s="7" t="s">
        <v>645</v>
      </c>
      <c r="K2944" s="7" t="s">
        <v>646</v>
      </c>
      <c r="L2944" s="7">
        <v>1</v>
      </c>
      <c r="M2944" s="7"/>
      <c r="N2944" s="7" t="s">
        <v>36</v>
      </c>
      <c r="O2944" s="7" t="s">
        <v>647</v>
      </c>
      <c r="P2944" s="7" t="s">
        <v>655</v>
      </c>
      <c r="Q2944" s="7" t="s">
        <v>37</v>
      </c>
      <c r="R2944" s="7" t="s">
        <v>38</v>
      </c>
      <c r="S2944" s="7">
        <v>340301</v>
      </c>
      <c r="T2944" s="7" t="s">
        <v>656</v>
      </c>
      <c r="U2944" s="7" t="s">
        <v>649</v>
      </c>
      <c r="V2944" s="7">
        <v>1</v>
      </c>
      <c r="W2944" s="7" t="s">
        <v>929</v>
      </c>
      <c r="X2944" s="7">
        <v>0</v>
      </c>
      <c r="Y2944" s="7" t="s">
        <v>658</v>
      </c>
      <c r="Z2944" s="7">
        <v>0</v>
      </c>
      <c r="AA2944" s="7">
        <v>0</v>
      </c>
      <c r="AB2944" s="7">
        <v>0</v>
      </c>
      <c r="AC2944" s="7">
        <v>0</v>
      </c>
      <c r="AD2944" s="7" t="s">
        <v>39</v>
      </c>
      <c r="AE2944" s="7" t="s">
        <v>701</v>
      </c>
      <c r="AF2944" s="7" t="s">
        <v>1101</v>
      </c>
      <c r="AG2944" s="7">
        <v>0</v>
      </c>
      <c r="AH2944" s="9">
        <v>0.72013888888888888</v>
      </c>
      <c r="AI2944" s="8">
        <v>46160</v>
      </c>
    </row>
    <row r="2945" spans="1:35" ht="12" customHeight="1" x14ac:dyDescent="0.35">
      <c r="A2945" s="7">
        <v>997807</v>
      </c>
      <c r="B2945" s="8">
        <v>46156</v>
      </c>
      <c r="C2945" s="7" t="s">
        <v>7734</v>
      </c>
      <c r="D2945" s="7">
        <v>65</v>
      </c>
      <c r="E2945" s="7" t="s">
        <v>35</v>
      </c>
      <c r="F2945" s="7" t="s">
        <v>673</v>
      </c>
      <c r="G2945" s="7">
        <v>14270577</v>
      </c>
      <c r="H2945" s="7" t="s">
        <v>643</v>
      </c>
      <c r="I2945" s="7" t="s">
        <v>644</v>
      </c>
      <c r="J2945" s="7" t="s">
        <v>645</v>
      </c>
      <c r="K2945" s="7" t="s">
        <v>646</v>
      </c>
      <c r="L2945" s="7">
        <v>1</v>
      </c>
      <c r="M2945" s="7"/>
      <c r="N2945" s="7" t="s">
        <v>781</v>
      </c>
      <c r="O2945" s="7" t="s">
        <v>647</v>
      </c>
      <c r="P2945" s="7" t="s">
        <v>661</v>
      </c>
      <c r="Q2945" s="7" t="s">
        <v>37</v>
      </c>
      <c r="R2945" s="7" t="s">
        <v>38</v>
      </c>
      <c r="S2945" s="7">
        <v>341201</v>
      </c>
      <c r="T2945" s="7" t="s">
        <v>814</v>
      </c>
      <c r="U2945" s="7" t="s">
        <v>649</v>
      </c>
      <c r="V2945" s="7">
        <v>1</v>
      </c>
      <c r="W2945" s="7" t="s">
        <v>910</v>
      </c>
      <c r="X2945" s="7">
        <v>0</v>
      </c>
      <c r="Y2945" s="7" t="s">
        <v>651</v>
      </c>
      <c r="Z2945" s="7">
        <v>19700.400000000001</v>
      </c>
      <c r="AA2945" s="7">
        <v>0</v>
      </c>
      <c r="AB2945" s="7">
        <v>0</v>
      </c>
      <c r="AC2945" s="7">
        <v>0</v>
      </c>
      <c r="AD2945" s="7" t="s">
        <v>39</v>
      </c>
      <c r="AE2945" s="7" t="s">
        <v>669</v>
      </c>
      <c r="AF2945" s="7" t="s">
        <v>664</v>
      </c>
      <c r="AG2945" s="7">
        <v>19700</v>
      </c>
      <c r="AH2945" s="9">
        <v>0.72222222222222221</v>
      </c>
      <c r="AI2945" s="8">
        <v>46160</v>
      </c>
    </row>
    <row r="2946" spans="1:35" ht="12" customHeight="1" x14ac:dyDescent="0.35">
      <c r="A2946" s="7">
        <v>997808</v>
      </c>
      <c r="B2946" s="8">
        <v>46156</v>
      </c>
      <c r="C2946" s="7" t="s">
        <v>7735</v>
      </c>
      <c r="D2946" s="7">
        <v>26</v>
      </c>
      <c r="E2946" s="7" t="s">
        <v>35</v>
      </c>
      <c r="F2946" s="7" t="s">
        <v>763</v>
      </c>
      <c r="G2946" s="7" t="s">
        <v>7736</v>
      </c>
      <c r="H2946" s="7" t="s">
        <v>643</v>
      </c>
      <c r="I2946" s="7" t="s">
        <v>873</v>
      </c>
      <c r="J2946" s="7" t="s">
        <v>645</v>
      </c>
      <c r="K2946" s="7" t="s">
        <v>688</v>
      </c>
      <c r="L2946" s="7">
        <v>1</v>
      </c>
      <c r="M2946" s="7"/>
      <c r="N2946" s="7" t="s">
        <v>46</v>
      </c>
      <c r="O2946" s="7" t="s">
        <v>647</v>
      </c>
      <c r="P2946" s="7" t="s">
        <v>661</v>
      </c>
      <c r="Q2946" s="7" t="s">
        <v>37</v>
      </c>
      <c r="R2946" s="7" t="s">
        <v>38</v>
      </c>
      <c r="S2946" s="7">
        <v>180104</v>
      </c>
      <c r="T2946" s="7" t="s">
        <v>684</v>
      </c>
      <c r="U2946" s="7" t="s">
        <v>671</v>
      </c>
      <c r="V2946" s="7">
        <v>1</v>
      </c>
      <c r="W2946" s="7" t="s">
        <v>862</v>
      </c>
      <c r="X2946" s="7">
        <v>0</v>
      </c>
      <c r="Y2946" s="7" t="s">
        <v>857</v>
      </c>
      <c r="Z2946" s="7">
        <v>0</v>
      </c>
      <c r="AA2946" s="7">
        <v>0</v>
      </c>
      <c r="AB2946" s="7">
        <v>0</v>
      </c>
      <c r="AC2946" s="7">
        <v>0</v>
      </c>
      <c r="AD2946" s="7" t="s">
        <v>39</v>
      </c>
      <c r="AE2946" s="7" t="s">
        <v>663</v>
      </c>
      <c r="AF2946" s="7" t="s">
        <v>664</v>
      </c>
      <c r="AG2946" s="7">
        <v>0</v>
      </c>
      <c r="AH2946" s="9">
        <v>0.72430555555555554</v>
      </c>
      <c r="AI2946" s="8">
        <v>46160</v>
      </c>
    </row>
    <row r="2947" spans="1:35" ht="12" customHeight="1" x14ac:dyDescent="0.35">
      <c r="A2947" s="7">
        <v>997809</v>
      </c>
      <c r="B2947" s="8">
        <v>46156</v>
      </c>
      <c r="C2947" s="7" t="s">
        <v>7737</v>
      </c>
      <c r="D2947" s="7">
        <v>65</v>
      </c>
      <c r="E2947" s="7" t="s">
        <v>35</v>
      </c>
      <c r="F2947" s="7" t="s">
        <v>673</v>
      </c>
      <c r="G2947" s="7" t="s">
        <v>674</v>
      </c>
      <c r="H2947" s="7" t="s">
        <v>643</v>
      </c>
      <c r="I2947" s="7" t="s">
        <v>644</v>
      </c>
      <c r="J2947" s="7" t="s">
        <v>645</v>
      </c>
      <c r="K2947" s="7" t="s">
        <v>646</v>
      </c>
      <c r="L2947" s="7">
        <v>1</v>
      </c>
      <c r="M2947" s="7"/>
      <c r="N2947" s="7" t="s">
        <v>36</v>
      </c>
      <c r="O2947" s="7" t="s">
        <v>647</v>
      </c>
      <c r="P2947" s="7" t="s">
        <v>661</v>
      </c>
      <c r="Q2947" s="7" t="s">
        <v>37</v>
      </c>
      <c r="R2947" s="7" t="s">
        <v>38</v>
      </c>
      <c r="S2947" s="7">
        <v>340211</v>
      </c>
      <c r="T2947" s="7" t="s">
        <v>54</v>
      </c>
      <c r="U2947" s="7" t="s">
        <v>649</v>
      </c>
      <c r="V2947" s="7">
        <v>1</v>
      </c>
      <c r="W2947" s="7" t="s">
        <v>785</v>
      </c>
      <c r="X2947" s="7">
        <v>0</v>
      </c>
      <c r="Y2947" s="7" t="s">
        <v>658</v>
      </c>
      <c r="Z2947" s="7">
        <v>4000</v>
      </c>
      <c r="AA2947" s="7">
        <v>0</v>
      </c>
      <c r="AB2947" s="7">
        <v>0</v>
      </c>
      <c r="AC2947" s="7">
        <v>0</v>
      </c>
      <c r="AD2947" s="7" t="s">
        <v>39</v>
      </c>
      <c r="AE2947" s="7" t="s">
        <v>669</v>
      </c>
      <c r="AF2947" s="7" t="s">
        <v>664</v>
      </c>
      <c r="AG2947" s="7">
        <v>4500</v>
      </c>
      <c r="AH2947" s="9">
        <v>0.72430555555555554</v>
      </c>
      <c r="AI2947" s="8">
        <v>46160</v>
      </c>
    </row>
    <row r="2948" spans="1:35" ht="12" customHeight="1" x14ac:dyDescent="0.35">
      <c r="A2948" s="7">
        <v>997809</v>
      </c>
      <c r="B2948" s="8">
        <v>46156</v>
      </c>
      <c r="C2948" s="7" t="s">
        <v>7737</v>
      </c>
      <c r="D2948" s="7">
        <v>65</v>
      </c>
      <c r="E2948" s="7" t="s">
        <v>35</v>
      </c>
      <c r="F2948" s="7" t="s">
        <v>673</v>
      </c>
      <c r="G2948" s="7" t="s">
        <v>674</v>
      </c>
      <c r="H2948" s="7" t="s">
        <v>643</v>
      </c>
      <c r="I2948" s="7" t="s">
        <v>644</v>
      </c>
      <c r="J2948" s="7" t="s">
        <v>645</v>
      </c>
      <c r="K2948" s="7" t="s">
        <v>646</v>
      </c>
      <c r="L2948" s="7">
        <v>1</v>
      </c>
      <c r="M2948" s="7"/>
      <c r="N2948" s="7" t="s">
        <v>36</v>
      </c>
      <c r="O2948" s="7" t="s">
        <v>647</v>
      </c>
      <c r="P2948" s="7" t="s">
        <v>661</v>
      </c>
      <c r="Q2948" s="7" t="s">
        <v>37</v>
      </c>
      <c r="R2948" s="7" t="s">
        <v>38</v>
      </c>
      <c r="S2948" s="7">
        <v>340213</v>
      </c>
      <c r="T2948" s="7" t="s">
        <v>56</v>
      </c>
      <c r="U2948" s="7" t="s">
        <v>649</v>
      </c>
      <c r="V2948" s="7">
        <v>2</v>
      </c>
      <c r="W2948" s="7" t="s">
        <v>785</v>
      </c>
      <c r="X2948" s="7">
        <v>0</v>
      </c>
      <c r="Y2948" s="7" t="s">
        <v>658</v>
      </c>
      <c r="Z2948" s="7">
        <v>500</v>
      </c>
      <c r="AA2948" s="7">
        <v>0</v>
      </c>
      <c r="AB2948" s="7">
        <v>0</v>
      </c>
      <c r="AC2948" s="7">
        <v>0</v>
      </c>
      <c r="AD2948" s="7" t="s">
        <v>39</v>
      </c>
      <c r="AE2948" s="7" t="s">
        <v>669</v>
      </c>
      <c r="AF2948" s="7" t="s">
        <v>664</v>
      </c>
      <c r="AG2948" s="7">
        <v>4500</v>
      </c>
      <c r="AH2948" s="9">
        <v>0.72430555555555554</v>
      </c>
      <c r="AI2948" s="8">
        <v>46160</v>
      </c>
    </row>
    <row r="2949" spans="1:35" ht="12" customHeight="1" x14ac:dyDescent="0.35">
      <c r="A2949" s="7">
        <v>997810</v>
      </c>
      <c r="B2949" s="8">
        <v>46156</v>
      </c>
      <c r="C2949" s="7" t="s">
        <v>7204</v>
      </c>
      <c r="D2949" s="7">
        <v>79</v>
      </c>
      <c r="E2949" s="7" t="s">
        <v>35</v>
      </c>
      <c r="F2949" s="7" t="s">
        <v>654</v>
      </c>
      <c r="G2949" s="7" t="s">
        <v>7205</v>
      </c>
      <c r="H2949" s="7" t="s">
        <v>643</v>
      </c>
      <c r="I2949" s="7" t="s">
        <v>1100</v>
      </c>
      <c r="J2949" s="7" t="s">
        <v>645</v>
      </c>
      <c r="K2949" s="7" t="s">
        <v>646</v>
      </c>
      <c r="L2949" s="7">
        <v>1</v>
      </c>
      <c r="M2949" s="7"/>
      <c r="N2949" s="7" t="s">
        <v>36</v>
      </c>
      <c r="O2949" s="7" t="s">
        <v>647</v>
      </c>
      <c r="P2949" s="7" t="s">
        <v>655</v>
      </c>
      <c r="Q2949" s="7" t="s">
        <v>37</v>
      </c>
      <c r="R2949" s="7" t="s">
        <v>38</v>
      </c>
      <c r="S2949" s="7">
        <v>340211</v>
      </c>
      <c r="T2949" s="7" t="s">
        <v>54</v>
      </c>
      <c r="U2949" s="7" t="s">
        <v>649</v>
      </c>
      <c r="V2949" s="7">
        <v>1</v>
      </c>
      <c r="W2949" s="7" t="s">
        <v>681</v>
      </c>
      <c r="X2949" s="7">
        <v>0</v>
      </c>
      <c r="Y2949" s="7" t="s">
        <v>658</v>
      </c>
      <c r="Z2949" s="7">
        <v>0</v>
      </c>
      <c r="AA2949" s="7">
        <v>0</v>
      </c>
      <c r="AB2949" s="7">
        <v>0</v>
      </c>
      <c r="AC2949" s="7">
        <v>0</v>
      </c>
      <c r="AD2949" s="7" t="s">
        <v>39</v>
      </c>
      <c r="AE2949" s="7" t="s">
        <v>701</v>
      </c>
      <c r="AF2949" s="7" t="s">
        <v>1101</v>
      </c>
      <c r="AG2949" s="7">
        <v>0</v>
      </c>
      <c r="AH2949" s="9">
        <v>0.73055555555555551</v>
      </c>
      <c r="AI2949" s="8">
        <v>46160</v>
      </c>
    </row>
    <row r="2950" spans="1:35" ht="12" customHeight="1" x14ac:dyDescent="0.35">
      <c r="A2950" s="7">
        <v>997811</v>
      </c>
      <c r="B2950" s="8">
        <v>46156</v>
      </c>
      <c r="C2950" s="7" t="s">
        <v>7728</v>
      </c>
      <c r="D2950" s="7">
        <v>40</v>
      </c>
      <c r="E2950" s="7" t="s">
        <v>35</v>
      </c>
      <c r="F2950" s="7" t="s">
        <v>769</v>
      </c>
      <c r="G2950" s="7" t="s">
        <v>7729</v>
      </c>
      <c r="H2950" s="7" t="s">
        <v>643</v>
      </c>
      <c r="I2950" s="7" t="s">
        <v>4805</v>
      </c>
      <c r="J2950" s="7" t="s">
        <v>645</v>
      </c>
      <c r="K2950" s="7" t="s">
        <v>705</v>
      </c>
      <c r="L2950" s="7">
        <v>1</v>
      </c>
      <c r="M2950" s="7"/>
      <c r="N2950" s="7" t="s">
        <v>43</v>
      </c>
      <c r="O2950" s="7" t="s">
        <v>647</v>
      </c>
      <c r="P2950" s="7" t="s">
        <v>661</v>
      </c>
      <c r="Q2950" s="7" t="s">
        <v>37</v>
      </c>
      <c r="R2950" s="7" t="s">
        <v>38</v>
      </c>
      <c r="S2950" s="7">
        <v>340601</v>
      </c>
      <c r="T2950" s="7" t="s">
        <v>719</v>
      </c>
      <c r="U2950" s="7" t="s">
        <v>649</v>
      </c>
      <c r="V2950" s="7">
        <v>2</v>
      </c>
      <c r="W2950" s="7" t="s">
        <v>1016</v>
      </c>
      <c r="X2950" s="7">
        <v>0</v>
      </c>
      <c r="Y2950" s="7" t="s">
        <v>658</v>
      </c>
      <c r="Z2950" s="7">
        <v>0</v>
      </c>
      <c r="AA2950" s="7">
        <v>0</v>
      </c>
      <c r="AB2950" s="7">
        <v>0</v>
      </c>
      <c r="AC2950" s="7">
        <v>0</v>
      </c>
      <c r="AD2950" s="7" t="s">
        <v>39</v>
      </c>
      <c r="AE2950" s="7" t="s">
        <v>669</v>
      </c>
      <c r="AF2950" s="7" t="s">
        <v>1101</v>
      </c>
      <c r="AG2950" s="7">
        <v>0</v>
      </c>
      <c r="AH2950" s="9">
        <v>0.73055555555555551</v>
      </c>
      <c r="AI2950" s="8">
        <v>46160</v>
      </c>
    </row>
    <row r="2951" spans="1:35" ht="12" customHeight="1" x14ac:dyDescent="0.35">
      <c r="A2951" s="7">
        <v>997811</v>
      </c>
      <c r="B2951" s="8">
        <v>46156</v>
      </c>
      <c r="C2951" s="7" t="s">
        <v>7728</v>
      </c>
      <c r="D2951" s="7">
        <v>40</v>
      </c>
      <c r="E2951" s="7" t="s">
        <v>35</v>
      </c>
      <c r="F2951" s="7" t="s">
        <v>769</v>
      </c>
      <c r="G2951" s="7" t="s">
        <v>7729</v>
      </c>
      <c r="H2951" s="7" t="s">
        <v>643</v>
      </c>
      <c r="I2951" s="7" t="s">
        <v>4805</v>
      </c>
      <c r="J2951" s="7" t="s">
        <v>645</v>
      </c>
      <c r="K2951" s="7" t="s">
        <v>705</v>
      </c>
      <c r="L2951" s="7">
        <v>1</v>
      </c>
      <c r="M2951" s="7"/>
      <c r="N2951" s="7" t="s">
        <v>43</v>
      </c>
      <c r="O2951" s="7" t="s">
        <v>647</v>
      </c>
      <c r="P2951" s="7" t="s">
        <v>661</v>
      </c>
      <c r="Q2951" s="7" t="s">
        <v>37</v>
      </c>
      <c r="R2951" s="7" t="s">
        <v>38</v>
      </c>
      <c r="S2951" s="7">
        <v>340602</v>
      </c>
      <c r="T2951" s="7" t="s">
        <v>714</v>
      </c>
      <c r="U2951" s="7" t="s">
        <v>649</v>
      </c>
      <c r="V2951" s="7">
        <v>2</v>
      </c>
      <c r="W2951" s="7" t="s">
        <v>1016</v>
      </c>
      <c r="X2951" s="7">
        <v>0</v>
      </c>
      <c r="Y2951" s="7" t="s">
        <v>658</v>
      </c>
      <c r="Z2951" s="7">
        <v>0</v>
      </c>
      <c r="AA2951" s="7">
        <v>0</v>
      </c>
      <c r="AB2951" s="7">
        <v>0</v>
      </c>
      <c r="AC2951" s="7">
        <v>0</v>
      </c>
      <c r="AD2951" s="7" t="s">
        <v>39</v>
      </c>
      <c r="AE2951" s="7" t="s">
        <v>669</v>
      </c>
      <c r="AF2951" s="7" t="s">
        <v>1101</v>
      </c>
      <c r="AG2951" s="7">
        <v>0</v>
      </c>
      <c r="AH2951" s="9">
        <v>0.73055555555555551</v>
      </c>
      <c r="AI2951" s="8">
        <v>46160</v>
      </c>
    </row>
    <row r="2952" spans="1:35" ht="12" customHeight="1" x14ac:dyDescent="0.35">
      <c r="A2952" s="7">
        <v>997812</v>
      </c>
      <c r="B2952" s="8">
        <v>46156</v>
      </c>
      <c r="C2952" s="7" t="s">
        <v>7738</v>
      </c>
      <c r="D2952" s="7">
        <v>49</v>
      </c>
      <c r="E2952" s="7" t="s">
        <v>35</v>
      </c>
      <c r="F2952" s="7" t="s">
        <v>789</v>
      </c>
      <c r="G2952" s="7" t="s">
        <v>7739</v>
      </c>
      <c r="H2952" s="7" t="s">
        <v>643</v>
      </c>
      <c r="I2952" s="7" t="s">
        <v>1028</v>
      </c>
      <c r="J2952" s="7" t="s">
        <v>645</v>
      </c>
      <c r="K2952" s="7" t="s">
        <v>646</v>
      </c>
      <c r="L2952" s="7">
        <v>1</v>
      </c>
      <c r="M2952" s="7"/>
      <c r="N2952" s="7" t="s">
        <v>36</v>
      </c>
      <c r="O2952" s="7" t="s">
        <v>647</v>
      </c>
      <c r="P2952" s="7" t="s">
        <v>648</v>
      </c>
      <c r="Q2952" s="7" t="s">
        <v>37</v>
      </c>
      <c r="R2952" s="7" t="s">
        <v>38</v>
      </c>
      <c r="S2952" s="7">
        <v>340213</v>
      </c>
      <c r="T2952" s="7" t="s">
        <v>56</v>
      </c>
      <c r="U2952" s="7" t="s">
        <v>649</v>
      </c>
      <c r="V2952" s="7">
        <v>2</v>
      </c>
      <c r="W2952" s="7" t="s">
        <v>886</v>
      </c>
      <c r="X2952" s="7">
        <v>0</v>
      </c>
      <c r="Y2952" s="7" t="s">
        <v>658</v>
      </c>
      <c r="Z2952" s="7">
        <v>0</v>
      </c>
      <c r="AA2952" s="7">
        <v>0</v>
      </c>
      <c r="AB2952" s="7">
        <v>0</v>
      </c>
      <c r="AC2952" s="7">
        <v>0</v>
      </c>
      <c r="AD2952" s="7" t="s">
        <v>39</v>
      </c>
      <c r="AE2952" s="7" t="s">
        <v>718</v>
      </c>
      <c r="AF2952" s="7" t="s">
        <v>664</v>
      </c>
      <c r="AG2952" s="7">
        <v>0</v>
      </c>
      <c r="AH2952" s="9">
        <v>0.73333333333333328</v>
      </c>
      <c r="AI2952" s="8">
        <v>46160</v>
      </c>
    </row>
    <row r="2953" spans="1:35" ht="12" customHeight="1" x14ac:dyDescent="0.35">
      <c r="A2953" s="7">
        <v>997813</v>
      </c>
      <c r="B2953" s="8">
        <v>46156</v>
      </c>
      <c r="C2953" s="7" t="s">
        <v>6210</v>
      </c>
      <c r="D2953" s="7">
        <v>45</v>
      </c>
      <c r="E2953" s="7" t="s">
        <v>35</v>
      </c>
      <c r="F2953" s="7" t="s">
        <v>673</v>
      </c>
      <c r="G2953" s="7" t="s">
        <v>674</v>
      </c>
      <c r="H2953" s="7" t="s">
        <v>643</v>
      </c>
      <c r="I2953" s="7" t="s">
        <v>644</v>
      </c>
      <c r="J2953" s="7" t="s">
        <v>645</v>
      </c>
      <c r="K2953" s="7" t="s">
        <v>646</v>
      </c>
      <c r="L2953" s="7">
        <v>1</v>
      </c>
      <c r="M2953" s="7"/>
      <c r="N2953" s="7" t="s">
        <v>43</v>
      </c>
      <c r="O2953" s="7" t="s">
        <v>647</v>
      </c>
      <c r="P2953" s="7" t="s">
        <v>661</v>
      </c>
      <c r="Q2953" s="7" t="s">
        <v>37</v>
      </c>
      <c r="R2953" s="7" t="s">
        <v>38</v>
      </c>
      <c r="S2953" s="7">
        <v>340619</v>
      </c>
      <c r="T2953" s="7" t="s">
        <v>683</v>
      </c>
      <c r="U2953" s="7" t="s">
        <v>666</v>
      </c>
      <c r="V2953" s="7">
        <v>2</v>
      </c>
      <c r="W2953" s="7" t="s">
        <v>788</v>
      </c>
      <c r="X2953" s="7">
        <v>0</v>
      </c>
      <c r="Y2953" s="7" t="s">
        <v>668</v>
      </c>
      <c r="Z2953" s="7">
        <v>17.5</v>
      </c>
      <c r="AA2953" s="7">
        <v>175</v>
      </c>
      <c r="AB2953" s="7">
        <v>0</v>
      </c>
      <c r="AC2953" s="7">
        <v>0</v>
      </c>
      <c r="AD2953" s="7" t="s">
        <v>39</v>
      </c>
      <c r="AE2953" s="7" t="s">
        <v>669</v>
      </c>
      <c r="AF2953" s="7" t="s">
        <v>664</v>
      </c>
      <c r="AG2953" s="7">
        <v>192</v>
      </c>
      <c r="AH2953" s="9">
        <v>0.73472222222222228</v>
      </c>
      <c r="AI2953" s="8">
        <v>46160</v>
      </c>
    </row>
    <row r="2954" spans="1:35" ht="12" customHeight="1" x14ac:dyDescent="0.35">
      <c r="A2954" s="7">
        <v>997814</v>
      </c>
      <c r="B2954" s="8">
        <v>46156</v>
      </c>
      <c r="C2954" s="7" t="s">
        <v>7740</v>
      </c>
      <c r="D2954" s="7">
        <v>44</v>
      </c>
      <c r="E2954" s="7" t="s">
        <v>40</v>
      </c>
      <c r="F2954" s="7" t="s">
        <v>769</v>
      </c>
      <c r="G2954" s="7" t="s">
        <v>7741</v>
      </c>
      <c r="H2954" s="7" t="s">
        <v>643</v>
      </c>
      <c r="I2954" s="7" t="s">
        <v>873</v>
      </c>
      <c r="J2954" s="7" t="s">
        <v>645</v>
      </c>
      <c r="K2954" s="7" t="s">
        <v>705</v>
      </c>
      <c r="L2954" s="7">
        <v>1</v>
      </c>
      <c r="M2954" s="7"/>
      <c r="N2954" s="7" t="s">
        <v>41</v>
      </c>
      <c r="O2954" s="7" t="s">
        <v>647</v>
      </c>
      <c r="P2954" s="7" t="s">
        <v>661</v>
      </c>
      <c r="Q2954" s="7" t="s">
        <v>37</v>
      </c>
      <c r="R2954" s="7" t="s">
        <v>38</v>
      </c>
      <c r="S2954" s="7">
        <v>341008</v>
      </c>
      <c r="T2954" s="7" t="s">
        <v>50</v>
      </c>
      <c r="U2954" s="7" t="s">
        <v>706</v>
      </c>
      <c r="V2954" s="7">
        <v>1</v>
      </c>
      <c r="W2954" s="7" t="s">
        <v>998</v>
      </c>
      <c r="X2954" s="7">
        <v>0</v>
      </c>
      <c r="Y2954" s="7" t="s">
        <v>651</v>
      </c>
      <c r="Z2954" s="7">
        <v>0</v>
      </c>
      <c r="AA2954" s="7">
        <v>0</v>
      </c>
      <c r="AB2954" s="7">
        <v>0</v>
      </c>
      <c r="AC2954" s="7">
        <v>0</v>
      </c>
      <c r="AD2954" s="7" t="s">
        <v>39</v>
      </c>
      <c r="AE2954" s="7" t="s">
        <v>669</v>
      </c>
      <c r="AF2954" s="7" t="s">
        <v>664</v>
      </c>
      <c r="AG2954" s="7">
        <v>0</v>
      </c>
      <c r="AH2954" s="9">
        <v>0.73541666666666672</v>
      </c>
      <c r="AI2954" s="8">
        <v>46160</v>
      </c>
    </row>
    <row r="2955" spans="1:35" ht="12" customHeight="1" x14ac:dyDescent="0.35">
      <c r="A2955" s="7">
        <v>997814</v>
      </c>
      <c r="B2955" s="8">
        <v>46156</v>
      </c>
      <c r="C2955" s="7" t="s">
        <v>7740</v>
      </c>
      <c r="D2955" s="7">
        <v>44</v>
      </c>
      <c r="E2955" s="7" t="s">
        <v>40</v>
      </c>
      <c r="F2955" s="7" t="s">
        <v>769</v>
      </c>
      <c r="G2955" s="7" t="s">
        <v>7741</v>
      </c>
      <c r="H2955" s="7" t="s">
        <v>643</v>
      </c>
      <c r="I2955" s="7" t="s">
        <v>873</v>
      </c>
      <c r="J2955" s="7" t="s">
        <v>645</v>
      </c>
      <c r="K2955" s="7" t="s">
        <v>705</v>
      </c>
      <c r="L2955" s="7">
        <v>1</v>
      </c>
      <c r="M2955" s="7"/>
      <c r="N2955" s="7" t="s">
        <v>41</v>
      </c>
      <c r="O2955" s="7" t="s">
        <v>647</v>
      </c>
      <c r="P2955" s="7" t="s">
        <v>661</v>
      </c>
      <c r="Q2955" s="7" t="s">
        <v>37</v>
      </c>
      <c r="R2955" s="7" t="s">
        <v>38</v>
      </c>
      <c r="S2955" s="7">
        <v>341011</v>
      </c>
      <c r="T2955" s="7" t="s">
        <v>969</v>
      </c>
      <c r="U2955" s="7" t="s">
        <v>649</v>
      </c>
      <c r="V2955" s="7">
        <v>1</v>
      </c>
      <c r="W2955" s="7" t="s">
        <v>998</v>
      </c>
      <c r="X2955" s="7">
        <v>0</v>
      </c>
      <c r="Y2955" s="7" t="s">
        <v>651</v>
      </c>
      <c r="Z2955" s="7">
        <v>0</v>
      </c>
      <c r="AA2955" s="7">
        <v>0</v>
      </c>
      <c r="AB2955" s="7">
        <v>0</v>
      </c>
      <c r="AC2955" s="7">
        <v>0</v>
      </c>
      <c r="AD2955" s="7" t="s">
        <v>39</v>
      </c>
      <c r="AE2955" s="7" t="s">
        <v>669</v>
      </c>
      <c r="AF2955" s="7" t="s">
        <v>664</v>
      </c>
      <c r="AG2955" s="7">
        <v>0</v>
      </c>
      <c r="AH2955" s="9">
        <v>0.73541666666666672</v>
      </c>
      <c r="AI2955" s="8">
        <v>46160</v>
      </c>
    </row>
    <row r="2956" spans="1:35" ht="12" customHeight="1" x14ac:dyDescent="0.35">
      <c r="A2956" s="7">
        <v>997815</v>
      </c>
      <c r="B2956" s="8">
        <v>46156</v>
      </c>
      <c r="C2956" s="7" t="s">
        <v>7411</v>
      </c>
      <c r="D2956" s="7">
        <v>70</v>
      </c>
      <c r="E2956" s="7" t="s">
        <v>35</v>
      </c>
      <c r="F2956" s="7" t="s">
        <v>654</v>
      </c>
      <c r="G2956" s="7" t="s">
        <v>7412</v>
      </c>
      <c r="H2956" s="7" t="s">
        <v>643</v>
      </c>
      <c r="I2956" s="7" t="s">
        <v>1100</v>
      </c>
      <c r="J2956" s="7" t="s">
        <v>645</v>
      </c>
      <c r="K2956" s="7" t="s">
        <v>646</v>
      </c>
      <c r="L2956" s="7">
        <v>1</v>
      </c>
      <c r="M2956" s="7"/>
      <c r="N2956" s="7" t="s">
        <v>36</v>
      </c>
      <c r="O2956" s="7" t="s">
        <v>647</v>
      </c>
      <c r="P2956" s="7" t="s">
        <v>655</v>
      </c>
      <c r="Q2956" s="7" t="s">
        <v>37</v>
      </c>
      <c r="R2956" s="7" t="s">
        <v>38</v>
      </c>
      <c r="S2956" s="7">
        <v>340213</v>
      </c>
      <c r="T2956" s="7" t="s">
        <v>56</v>
      </c>
      <c r="U2956" s="7" t="s">
        <v>649</v>
      </c>
      <c r="V2956" s="7">
        <v>1</v>
      </c>
      <c r="W2956" s="7" t="s">
        <v>776</v>
      </c>
      <c r="X2956" s="7">
        <v>0</v>
      </c>
      <c r="Y2956" s="7" t="s">
        <v>658</v>
      </c>
      <c r="Z2956" s="7">
        <v>0</v>
      </c>
      <c r="AA2956" s="7">
        <v>0</v>
      </c>
      <c r="AB2956" s="7">
        <v>0</v>
      </c>
      <c r="AC2956" s="7">
        <v>0</v>
      </c>
      <c r="AD2956" s="7" t="s">
        <v>39</v>
      </c>
      <c r="AE2956" s="7" t="s">
        <v>701</v>
      </c>
      <c r="AF2956" s="7" t="s">
        <v>1101</v>
      </c>
      <c r="AG2956" s="7">
        <v>0</v>
      </c>
      <c r="AH2956" s="9">
        <v>0.73819444444444449</v>
      </c>
      <c r="AI2956" s="8">
        <v>46160</v>
      </c>
    </row>
    <row r="2957" spans="1:35" ht="12" customHeight="1" x14ac:dyDescent="0.35">
      <c r="A2957" s="7">
        <v>997816</v>
      </c>
      <c r="B2957" s="8">
        <v>46156</v>
      </c>
      <c r="C2957" s="7" t="s">
        <v>7742</v>
      </c>
      <c r="D2957" s="7">
        <v>48</v>
      </c>
      <c r="E2957" s="7" t="s">
        <v>35</v>
      </c>
      <c r="F2957" s="7" t="s">
        <v>659</v>
      </c>
      <c r="G2957" s="7" t="s">
        <v>7743</v>
      </c>
      <c r="H2957" s="7" t="s">
        <v>643</v>
      </c>
      <c r="I2957" s="7" t="s">
        <v>873</v>
      </c>
      <c r="J2957" s="7" t="s">
        <v>645</v>
      </c>
      <c r="K2957" s="7" t="s">
        <v>715</v>
      </c>
      <c r="L2957" s="7">
        <v>6</v>
      </c>
      <c r="M2957" s="7"/>
      <c r="N2957" s="7" t="s">
        <v>781</v>
      </c>
      <c r="O2957" s="7" t="s">
        <v>647</v>
      </c>
      <c r="P2957" s="7" t="s">
        <v>661</v>
      </c>
      <c r="Q2957" s="7" t="s">
        <v>37</v>
      </c>
      <c r="R2957" s="7" t="s">
        <v>38</v>
      </c>
      <c r="S2957" s="7">
        <v>341202</v>
      </c>
      <c r="T2957" s="7" t="s">
        <v>81</v>
      </c>
      <c r="U2957" s="7" t="s">
        <v>649</v>
      </c>
      <c r="V2957" s="7">
        <v>1</v>
      </c>
      <c r="W2957" s="7" t="s">
        <v>752</v>
      </c>
      <c r="X2957" s="7">
        <v>0</v>
      </c>
      <c r="Y2957" s="7" t="s">
        <v>651</v>
      </c>
      <c r="Z2957" s="7">
        <v>0</v>
      </c>
      <c r="AA2957" s="7">
        <v>0</v>
      </c>
      <c r="AB2957" s="7">
        <v>0</v>
      </c>
      <c r="AC2957" s="7">
        <v>0</v>
      </c>
      <c r="AD2957" s="7" t="s">
        <v>39</v>
      </c>
      <c r="AE2957" s="7" t="s">
        <v>669</v>
      </c>
      <c r="AF2957" s="7" t="s">
        <v>664</v>
      </c>
      <c r="AG2957" s="7">
        <v>0</v>
      </c>
      <c r="AH2957" s="9">
        <v>0.73819444444444449</v>
      </c>
      <c r="AI2957" s="8">
        <v>46160</v>
      </c>
    </row>
    <row r="2958" spans="1:35" ht="12" customHeight="1" x14ac:dyDescent="0.35">
      <c r="A2958" s="7">
        <v>997817</v>
      </c>
      <c r="B2958" s="8">
        <v>46156</v>
      </c>
      <c r="C2958" s="7" t="s">
        <v>7744</v>
      </c>
      <c r="D2958" s="7">
        <v>16</v>
      </c>
      <c r="E2958" s="7" t="s">
        <v>35</v>
      </c>
      <c r="F2958" s="7" t="s">
        <v>673</v>
      </c>
      <c r="G2958" s="7">
        <v>49634685</v>
      </c>
      <c r="H2958" s="7" t="s">
        <v>643</v>
      </c>
      <c r="I2958" s="7" t="s">
        <v>644</v>
      </c>
      <c r="J2958" s="7" t="s">
        <v>645</v>
      </c>
      <c r="K2958" s="7" t="s">
        <v>646</v>
      </c>
      <c r="L2958" s="7">
        <v>1</v>
      </c>
      <c r="M2958" s="7"/>
      <c r="N2958" s="7" t="s">
        <v>36</v>
      </c>
      <c r="O2958" s="7" t="s">
        <v>647</v>
      </c>
      <c r="P2958" s="7" t="s">
        <v>661</v>
      </c>
      <c r="Q2958" s="7" t="s">
        <v>37</v>
      </c>
      <c r="R2958" s="7" t="s">
        <v>38</v>
      </c>
      <c r="S2958" s="7">
        <v>340213</v>
      </c>
      <c r="T2958" s="7" t="s">
        <v>56</v>
      </c>
      <c r="U2958" s="7" t="s">
        <v>649</v>
      </c>
      <c r="V2958" s="7">
        <v>1</v>
      </c>
      <c r="W2958" s="7" t="s">
        <v>4947</v>
      </c>
      <c r="X2958" s="7">
        <v>0</v>
      </c>
      <c r="Y2958" s="7" t="s">
        <v>658</v>
      </c>
      <c r="Z2958" s="7">
        <v>250</v>
      </c>
      <c r="AA2958" s="7">
        <v>0</v>
      </c>
      <c r="AB2958" s="7">
        <v>0</v>
      </c>
      <c r="AC2958" s="7">
        <v>0</v>
      </c>
      <c r="AD2958" s="7" t="s">
        <v>39</v>
      </c>
      <c r="AE2958" s="7" t="s">
        <v>669</v>
      </c>
      <c r="AF2958" s="7" t="s">
        <v>664</v>
      </c>
      <c r="AG2958" s="7">
        <v>250</v>
      </c>
      <c r="AH2958" s="9">
        <v>0.7416666666666667</v>
      </c>
      <c r="AI2958" s="8">
        <v>46160</v>
      </c>
    </row>
    <row r="2959" spans="1:35" ht="12" customHeight="1" x14ac:dyDescent="0.35">
      <c r="A2959" s="7">
        <v>997818</v>
      </c>
      <c r="B2959" s="8">
        <v>46156</v>
      </c>
      <c r="C2959" s="7" t="s">
        <v>7745</v>
      </c>
      <c r="D2959" s="7">
        <v>83</v>
      </c>
      <c r="E2959" s="7" t="s">
        <v>40</v>
      </c>
      <c r="F2959" s="7" t="s">
        <v>659</v>
      </c>
      <c r="G2959" s="7" t="s">
        <v>7746</v>
      </c>
      <c r="H2959" s="7" t="s">
        <v>643</v>
      </c>
      <c r="I2959" s="7" t="s">
        <v>873</v>
      </c>
      <c r="J2959" s="7" t="s">
        <v>645</v>
      </c>
      <c r="K2959" s="7" t="s">
        <v>715</v>
      </c>
      <c r="L2959" s="7">
        <v>6</v>
      </c>
      <c r="M2959" s="7"/>
      <c r="N2959" s="7" t="s">
        <v>675</v>
      </c>
      <c r="O2959" s="7" t="s">
        <v>647</v>
      </c>
      <c r="P2959" s="7" t="s">
        <v>661</v>
      </c>
      <c r="Q2959" s="7" t="s">
        <v>37</v>
      </c>
      <c r="R2959" s="7" t="s">
        <v>38</v>
      </c>
      <c r="S2959" s="7">
        <v>460275</v>
      </c>
      <c r="T2959" s="7" t="s">
        <v>676</v>
      </c>
      <c r="U2959" s="7" t="s">
        <v>649</v>
      </c>
      <c r="V2959" s="7">
        <v>1</v>
      </c>
      <c r="W2959" s="7" t="s">
        <v>831</v>
      </c>
      <c r="X2959" s="7">
        <v>0</v>
      </c>
      <c r="Y2959" s="7" t="s">
        <v>651</v>
      </c>
      <c r="Z2959" s="7">
        <v>0</v>
      </c>
      <c r="AA2959" s="7">
        <v>0</v>
      </c>
      <c r="AB2959" s="7">
        <v>0</v>
      </c>
      <c r="AC2959" s="7">
        <v>0</v>
      </c>
      <c r="AD2959" s="7" t="s">
        <v>39</v>
      </c>
      <c r="AE2959" s="7" t="s">
        <v>669</v>
      </c>
      <c r="AF2959" s="7" t="s">
        <v>664</v>
      </c>
      <c r="AG2959" s="7">
        <v>0</v>
      </c>
      <c r="AH2959" s="9">
        <v>0.74305555555555558</v>
      </c>
      <c r="AI2959" s="8">
        <v>46160</v>
      </c>
    </row>
    <row r="2960" spans="1:35" ht="12" customHeight="1" x14ac:dyDescent="0.35">
      <c r="A2960" s="7">
        <v>997819</v>
      </c>
      <c r="B2960" s="8">
        <v>46156</v>
      </c>
      <c r="C2960" s="7" t="s">
        <v>7745</v>
      </c>
      <c r="D2960" s="7">
        <v>83</v>
      </c>
      <c r="E2960" s="7" t="s">
        <v>40</v>
      </c>
      <c r="F2960" s="7" t="s">
        <v>659</v>
      </c>
      <c r="G2960" s="7" t="s">
        <v>7746</v>
      </c>
      <c r="H2960" s="7" t="s">
        <v>643</v>
      </c>
      <c r="I2960" s="7" t="s">
        <v>873</v>
      </c>
      <c r="J2960" s="7" t="s">
        <v>645</v>
      </c>
      <c r="K2960" s="7" t="s">
        <v>660</v>
      </c>
      <c r="L2960" s="7">
        <v>1</v>
      </c>
      <c r="M2960" s="7"/>
      <c r="N2960" s="7" t="s">
        <v>36</v>
      </c>
      <c r="O2960" s="7" t="s">
        <v>647</v>
      </c>
      <c r="P2960" s="7" t="s">
        <v>661</v>
      </c>
      <c r="Q2960" s="7" t="s">
        <v>37</v>
      </c>
      <c r="R2960" s="7" t="s">
        <v>38</v>
      </c>
      <c r="S2960" s="7">
        <v>340260</v>
      </c>
      <c r="T2960" s="7" t="s">
        <v>787</v>
      </c>
      <c r="U2960" s="7" t="s">
        <v>649</v>
      </c>
      <c r="V2960" s="7">
        <v>1</v>
      </c>
      <c r="W2960" s="7" t="s">
        <v>831</v>
      </c>
      <c r="X2960" s="7">
        <v>0</v>
      </c>
      <c r="Y2960" s="7" t="s">
        <v>658</v>
      </c>
      <c r="Z2960" s="7">
        <v>12</v>
      </c>
      <c r="AA2960" s="7">
        <v>0</v>
      </c>
      <c r="AB2960" s="7">
        <v>0</v>
      </c>
      <c r="AC2960" s="7">
        <v>12</v>
      </c>
      <c r="AD2960" s="7" t="s">
        <v>39</v>
      </c>
      <c r="AE2960" s="7" t="s">
        <v>669</v>
      </c>
      <c r="AF2960" s="7" t="s">
        <v>664</v>
      </c>
      <c r="AG2960" s="7">
        <v>24</v>
      </c>
      <c r="AH2960" s="9">
        <v>0.74513888888888891</v>
      </c>
      <c r="AI2960" s="8">
        <v>46160</v>
      </c>
    </row>
    <row r="2961" spans="1:35" ht="12" customHeight="1" x14ac:dyDescent="0.35">
      <c r="A2961" s="7">
        <v>997819</v>
      </c>
      <c r="B2961" s="8">
        <v>46156</v>
      </c>
      <c r="C2961" s="7" t="s">
        <v>7745</v>
      </c>
      <c r="D2961" s="7">
        <v>83</v>
      </c>
      <c r="E2961" s="7" t="s">
        <v>40</v>
      </c>
      <c r="F2961" s="7" t="s">
        <v>659</v>
      </c>
      <c r="G2961" s="7" t="s">
        <v>7746</v>
      </c>
      <c r="H2961" s="7" t="s">
        <v>643</v>
      </c>
      <c r="I2961" s="7" t="s">
        <v>873</v>
      </c>
      <c r="J2961" s="7" t="s">
        <v>645</v>
      </c>
      <c r="K2961" s="7" t="s">
        <v>660</v>
      </c>
      <c r="L2961" s="7">
        <v>1</v>
      </c>
      <c r="M2961" s="7"/>
      <c r="N2961" s="7" t="s">
        <v>36</v>
      </c>
      <c r="O2961" s="7" t="s">
        <v>647</v>
      </c>
      <c r="P2961" s="7" t="s">
        <v>661</v>
      </c>
      <c r="Q2961" s="7" t="s">
        <v>37</v>
      </c>
      <c r="R2961" s="7" t="s">
        <v>38</v>
      </c>
      <c r="S2961" s="7">
        <v>340213</v>
      </c>
      <c r="T2961" s="7" t="s">
        <v>56</v>
      </c>
      <c r="U2961" s="7" t="s">
        <v>649</v>
      </c>
      <c r="V2961" s="7">
        <v>1</v>
      </c>
      <c r="W2961" s="7" t="s">
        <v>831</v>
      </c>
      <c r="X2961" s="7">
        <v>0</v>
      </c>
      <c r="Y2961" s="7" t="s">
        <v>651</v>
      </c>
      <c r="Z2961" s="7">
        <v>12</v>
      </c>
      <c r="AA2961" s="7">
        <v>0</v>
      </c>
      <c r="AB2961" s="7">
        <v>0</v>
      </c>
      <c r="AC2961" s="7">
        <v>12</v>
      </c>
      <c r="AD2961" s="7" t="s">
        <v>39</v>
      </c>
      <c r="AE2961" s="7" t="s">
        <v>669</v>
      </c>
      <c r="AF2961" s="7" t="s">
        <v>664</v>
      </c>
      <c r="AG2961" s="7">
        <v>24</v>
      </c>
      <c r="AH2961" s="9">
        <v>0.74513888888888891</v>
      </c>
      <c r="AI2961" s="8">
        <v>46160</v>
      </c>
    </row>
    <row r="2962" spans="1:35" ht="12" customHeight="1" x14ac:dyDescent="0.35">
      <c r="A2962" s="7">
        <v>997820</v>
      </c>
      <c r="B2962" s="8">
        <v>46156</v>
      </c>
      <c r="C2962" s="7" t="s">
        <v>6210</v>
      </c>
      <c r="D2962" s="7">
        <v>45</v>
      </c>
      <c r="E2962" s="7" t="s">
        <v>35</v>
      </c>
      <c r="F2962" s="7" t="s">
        <v>673</v>
      </c>
      <c r="G2962" s="7" t="s">
        <v>674</v>
      </c>
      <c r="H2962" s="7" t="s">
        <v>643</v>
      </c>
      <c r="I2962" s="7" t="s">
        <v>644</v>
      </c>
      <c r="J2962" s="7" t="s">
        <v>645</v>
      </c>
      <c r="K2962" s="7" t="s">
        <v>646</v>
      </c>
      <c r="L2962" s="7">
        <v>1</v>
      </c>
      <c r="M2962" s="7"/>
      <c r="N2962" s="7" t="s">
        <v>46</v>
      </c>
      <c r="O2962" s="7" t="s">
        <v>647</v>
      </c>
      <c r="P2962" s="7" t="s">
        <v>661</v>
      </c>
      <c r="Q2962" s="7" t="s">
        <v>37</v>
      </c>
      <c r="R2962" s="7" t="s">
        <v>38</v>
      </c>
      <c r="S2962" s="7">
        <v>180106</v>
      </c>
      <c r="T2962" s="7" t="s">
        <v>55</v>
      </c>
      <c r="U2962" s="7" t="s">
        <v>666</v>
      </c>
      <c r="V2962" s="7">
        <v>1</v>
      </c>
      <c r="W2962" s="7" t="s">
        <v>788</v>
      </c>
      <c r="X2962" s="7">
        <v>0</v>
      </c>
      <c r="Y2962" s="7" t="s">
        <v>668</v>
      </c>
      <c r="Z2962" s="7">
        <v>300</v>
      </c>
      <c r="AA2962" s="7">
        <v>0</v>
      </c>
      <c r="AB2962" s="7">
        <v>0</v>
      </c>
      <c r="AC2962" s="7">
        <v>0</v>
      </c>
      <c r="AD2962" s="7" t="s">
        <v>39</v>
      </c>
      <c r="AE2962" s="7" t="s">
        <v>663</v>
      </c>
      <c r="AF2962" s="7" t="s">
        <v>664</v>
      </c>
      <c r="AG2962" s="7">
        <v>300</v>
      </c>
      <c r="AH2962" s="9">
        <v>0.74583333333333335</v>
      </c>
      <c r="AI2962" s="8">
        <v>46160</v>
      </c>
    </row>
    <row r="2963" spans="1:35" ht="12" customHeight="1" x14ac:dyDescent="0.35">
      <c r="A2963" s="7">
        <v>997821</v>
      </c>
      <c r="B2963" s="8">
        <v>46156</v>
      </c>
      <c r="C2963" s="7" t="s">
        <v>7327</v>
      </c>
      <c r="D2963" s="7">
        <v>30</v>
      </c>
      <c r="E2963" s="7" t="s">
        <v>35</v>
      </c>
      <c r="F2963" s="7" t="s">
        <v>777</v>
      </c>
      <c r="G2963" s="7" t="s">
        <v>674</v>
      </c>
      <c r="H2963" s="7" t="s">
        <v>643</v>
      </c>
      <c r="I2963" s="7" t="s">
        <v>644</v>
      </c>
      <c r="J2963" s="7" t="s">
        <v>645</v>
      </c>
      <c r="K2963" s="7" t="s">
        <v>646</v>
      </c>
      <c r="L2963" s="7">
        <v>1</v>
      </c>
      <c r="M2963" s="7"/>
      <c r="N2963" s="7" t="s">
        <v>46</v>
      </c>
      <c r="O2963" s="7" t="s">
        <v>647</v>
      </c>
      <c r="P2963" s="7" t="s">
        <v>661</v>
      </c>
      <c r="Q2963" s="7" t="s">
        <v>37</v>
      </c>
      <c r="R2963" s="7" t="s">
        <v>38</v>
      </c>
      <c r="S2963" s="7">
        <v>180165</v>
      </c>
      <c r="T2963" s="7" t="s">
        <v>856</v>
      </c>
      <c r="U2963" s="7" t="s">
        <v>71</v>
      </c>
      <c r="V2963" s="7">
        <v>1</v>
      </c>
      <c r="W2963" s="7" t="s">
        <v>723</v>
      </c>
      <c r="X2963" s="7">
        <v>0</v>
      </c>
      <c r="Y2963" s="7" t="s">
        <v>857</v>
      </c>
      <c r="Z2963" s="7">
        <v>0</v>
      </c>
      <c r="AA2963" s="7">
        <v>0</v>
      </c>
      <c r="AB2963" s="7">
        <v>0</v>
      </c>
      <c r="AC2963" s="7">
        <v>0</v>
      </c>
      <c r="AD2963" s="7" t="s">
        <v>39</v>
      </c>
      <c r="AE2963" s="7" t="s">
        <v>912</v>
      </c>
      <c r="AF2963" s="7" t="s">
        <v>664</v>
      </c>
      <c r="AG2963" s="7">
        <v>0</v>
      </c>
      <c r="AH2963" s="9">
        <v>0.74583333333333335</v>
      </c>
      <c r="AI2963" s="8">
        <v>46160</v>
      </c>
    </row>
    <row r="2964" spans="1:35" ht="12" customHeight="1" x14ac:dyDescent="0.35">
      <c r="A2964" s="7">
        <v>997822</v>
      </c>
      <c r="B2964" s="8">
        <v>46156</v>
      </c>
      <c r="C2964" s="7" t="s">
        <v>7747</v>
      </c>
      <c r="D2964" s="7">
        <v>82</v>
      </c>
      <c r="E2964" s="7" t="s">
        <v>35</v>
      </c>
      <c r="F2964" s="7" t="s">
        <v>659</v>
      </c>
      <c r="G2964" s="7" t="s">
        <v>7748</v>
      </c>
      <c r="H2964" s="7" t="s">
        <v>643</v>
      </c>
      <c r="I2964" s="7" t="s">
        <v>873</v>
      </c>
      <c r="J2964" s="7" t="s">
        <v>645</v>
      </c>
      <c r="K2964" s="7" t="s">
        <v>715</v>
      </c>
      <c r="L2964" s="7">
        <v>6</v>
      </c>
      <c r="M2964" s="7"/>
      <c r="N2964" s="7" t="s">
        <v>675</v>
      </c>
      <c r="O2964" s="7" t="s">
        <v>647</v>
      </c>
      <c r="P2964" s="7" t="s">
        <v>661</v>
      </c>
      <c r="Q2964" s="7" t="s">
        <v>37</v>
      </c>
      <c r="R2964" s="7" t="s">
        <v>38</v>
      </c>
      <c r="S2964" s="7">
        <v>460275</v>
      </c>
      <c r="T2964" s="7" t="s">
        <v>676</v>
      </c>
      <c r="U2964" s="7" t="s">
        <v>649</v>
      </c>
      <c r="V2964" s="7">
        <v>1</v>
      </c>
      <c r="W2964" s="7" t="s">
        <v>831</v>
      </c>
      <c r="X2964" s="7">
        <v>0</v>
      </c>
      <c r="Y2964" s="7" t="s">
        <v>651</v>
      </c>
      <c r="Z2964" s="7">
        <v>0</v>
      </c>
      <c r="AA2964" s="7">
        <v>0</v>
      </c>
      <c r="AB2964" s="7">
        <v>0</v>
      </c>
      <c r="AC2964" s="7">
        <v>0</v>
      </c>
      <c r="AD2964" s="7" t="s">
        <v>39</v>
      </c>
      <c r="AE2964" s="7" t="s">
        <v>669</v>
      </c>
      <c r="AF2964" s="7" t="s">
        <v>664</v>
      </c>
      <c r="AG2964" s="7">
        <v>0</v>
      </c>
      <c r="AH2964" s="9">
        <v>0.74722222222222223</v>
      </c>
      <c r="AI2964" s="8">
        <v>46160</v>
      </c>
    </row>
    <row r="2965" spans="1:35" ht="12" customHeight="1" x14ac:dyDescent="0.35">
      <c r="A2965" s="7">
        <v>997823</v>
      </c>
      <c r="B2965" s="8">
        <v>46156</v>
      </c>
      <c r="C2965" s="7" t="s">
        <v>7747</v>
      </c>
      <c r="D2965" s="7">
        <v>82</v>
      </c>
      <c r="E2965" s="7" t="s">
        <v>35</v>
      </c>
      <c r="F2965" s="7" t="s">
        <v>659</v>
      </c>
      <c r="G2965" s="7" t="s">
        <v>7748</v>
      </c>
      <c r="H2965" s="7" t="s">
        <v>643</v>
      </c>
      <c r="I2965" s="7" t="s">
        <v>873</v>
      </c>
      <c r="J2965" s="7" t="s">
        <v>645</v>
      </c>
      <c r="K2965" s="7" t="s">
        <v>660</v>
      </c>
      <c r="L2965" s="7">
        <v>1</v>
      </c>
      <c r="M2965" s="7"/>
      <c r="N2965" s="7" t="s">
        <v>36</v>
      </c>
      <c r="O2965" s="7" t="s">
        <v>647</v>
      </c>
      <c r="P2965" s="7" t="s">
        <v>661</v>
      </c>
      <c r="Q2965" s="7" t="s">
        <v>37</v>
      </c>
      <c r="R2965" s="7" t="s">
        <v>38</v>
      </c>
      <c r="S2965" s="7">
        <v>340260</v>
      </c>
      <c r="T2965" s="7" t="s">
        <v>787</v>
      </c>
      <c r="U2965" s="7" t="s">
        <v>649</v>
      </c>
      <c r="V2965" s="7">
        <v>1</v>
      </c>
      <c r="W2965" s="7" t="s">
        <v>831</v>
      </c>
      <c r="X2965" s="7">
        <v>0</v>
      </c>
      <c r="Y2965" s="7" t="s">
        <v>658</v>
      </c>
      <c r="Z2965" s="7">
        <v>12</v>
      </c>
      <c r="AA2965" s="7">
        <v>0</v>
      </c>
      <c r="AB2965" s="7">
        <v>0</v>
      </c>
      <c r="AC2965" s="7">
        <v>12</v>
      </c>
      <c r="AD2965" s="7" t="s">
        <v>39</v>
      </c>
      <c r="AE2965" s="7" t="s">
        <v>669</v>
      </c>
      <c r="AF2965" s="7" t="s">
        <v>664</v>
      </c>
      <c r="AG2965" s="7">
        <v>24</v>
      </c>
      <c r="AH2965" s="9">
        <v>0.74861111111111112</v>
      </c>
      <c r="AI2965" s="8">
        <v>46160</v>
      </c>
    </row>
    <row r="2966" spans="1:35" ht="12" customHeight="1" x14ac:dyDescent="0.35">
      <c r="A2966" s="7">
        <v>997823</v>
      </c>
      <c r="B2966" s="8">
        <v>46156</v>
      </c>
      <c r="C2966" s="7" t="s">
        <v>7747</v>
      </c>
      <c r="D2966" s="7">
        <v>82</v>
      </c>
      <c r="E2966" s="7" t="s">
        <v>35</v>
      </c>
      <c r="F2966" s="7" t="s">
        <v>659</v>
      </c>
      <c r="G2966" s="7" t="s">
        <v>7748</v>
      </c>
      <c r="H2966" s="7" t="s">
        <v>643</v>
      </c>
      <c r="I2966" s="7" t="s">
        <v>873</v>
      </c>
      <c r="J2966" s="7" t="s">
        <v>645</v>
      </c>
      <c r="K2966" s="7" t="s">
        <v>660</v>
      </c>
      <c r="L2966" s="7">
        <v>1</v>
      </c>
      <c r="M2966" s="7"/>
      <c r="N2966" s="7" t="s">
        <v>36</v>
      </c>
      <c r="O2966" s="7" t="s">
        <v>647</v>
      </c>
      <c r="P2966" s="7" t="s">
        <v>661</v>
      </c>
      <c r="Q2966" s="7" t="s">
        <v>37</v>
      </c>
      <c r="R2966" s="7" t="s">
        <v>38</v>
      </c>
      <c r="S2966" s="7">
        <v>340213</v>
      </c>
      <c r="T2966" s="7" t="s">
        <v>56</v>
      </c>
      <c r="U2966" s="7" t="s">
        <v>649</v>
      </c>
      <c r="V2966" s="7">
        <v>1</v>
      </c>
      <c r="W2966" s="7" t="s">
        <v>831</v>
      </c>
      <c r="X2966" s="7">
        <v>0</v>
      </c>
      <c r="Y2966" s="7" t="s">
        <v>651</v>
      </c>
      <c r="Z2966" s="7">
        <v>12</v>
      </c>
      <c r="AA2966" s="7">
        <v>0</v>
      </c>
      <c r="AB2966" s="7">
        <v>0</v>
      </c>
      <c r="AC2966" s="7">
        <v>12</v>
      </c>
      <c r="AD2966" s="7" t="s">
        <v>39</v>
      </c>
      <c r="AE2966" s="7" t="s">
        <v>669</v>
      </c>
      <c r="AF2966" s="7" t="s">
        <v>664</v>
      </c>
      <c r="AG2966" s="7">
        <v>24</v>
      </c>
      <c r="AH2966" s="9">
        <v>0.74861111111111112</v>
      </c>
      <c r="AI2966" s="8">
        <v>46160</v>
      </c>
    </row>
    <row r="2967" spans="1:35" ht="12" customHeight="1" x14ac:dyDescent="0.35">
      <c r="A2967" s="7">
        <v>997824</v>
      </c>
      <c r="B2967" s="8">
        <v>46156</v>
      </c>
      <c r="C2967" s="7" t="s">
        <v>7749</v>
      </c>
      <c r="D2967" s="7">
        <v>52</v>
      </c>
      <c r="E2967" s="7" t="s">
        <v>35</v>
      </c>
      <c r="F2967" s="7" t="s">
        <v>659</v>
      </c>
      <c r="G2967" s="7" t="s">
        <v>7750</v>
      </c>
      <c r="H2967" s="7" t="s">
        <v>643</v>
      </c>
      <c r="I2967" s="7" t="s">
        <v>873</v>
      </c>
      <c r="J2967" s="7" t="s">
        <v>645</v>
      </c>
      <c r="K2967" s="7" t="s">
        <v>660</v>
      </c>
      <c r="L2967" s="7">
        <v>1</v>
      </c>
      <c r="M2967" s="7"/>
      <c r="N2967" s="7" t="s">
        <v>36</v>
      </c>
      <c r="O2967" s="7" t="s">
        <v>647</v>
      </c>
      <c r="P2967" s="7" t="s">
        <v>661</v>
      </c>
      <c r="Q2967" s="7" t="s">
        <v>37</v>
      </c>
      <c r="R2967" s="7" t="s">
        <v>38</v>
      </c>
      <c r="S2967" s="7">
        <v>340272</v>
      </c>
      <c r="T2967" s="7" t="s">
        <v>784</v>
      </c>
      <c r="U2967" s="7" t="s">
        <v>649</v>
      </c>
      <c r="V2967" s="7">
        <v>1</v>
      </c>
      <c r="W2967" s="7" t="s">
        <v>957</v>
      </c>
      <c r="X2967" s="7">
        <v>0</v>
      </c>
      <c r="Y2967" s="7" t="s">
        <v>658</v>
      </c>
      <c r="Z2967" s="7">
        <v>12</v>
      </c>
      <c r="AA2967" s="7">
        <v>0</v>
      </c>
      <c r="AB2967" s="7">
        <v>0</v>
      </c>
      <c r="AC2967" s="7">
        <v>12</v>
      </c>
      <c r="AD2967" s="7" t="s">
        <v>39</v>
      </c>
      <c r="AE2967" s="7" t="s">
        <v>669</v>
      </c>
      <c r="AF2967" s="7" t="s">
        <v>664</v>
      </c>
      <c r="AG2967" s="7">
        <v>12</v>
      </c>
      <c r="AH2967" s="9">
        <v>0.74861111111111112</v>
      </c>
      <c r="AI2967" s="8">
        <v>46160</v>
      </c>
    </row>
    <row r="2968" spans="1:35" ht="12" customHeight="1" x14ac:dyDescent="0.35">
      <c r="A2968" s="7">
        <v>997825</v>
      </c>
      <c r="B2968" s="8">
        <v>46156</v>
      </c>
      <c r="C2968" s="7" t="s">
        <v>7749</v>
      </c>
      <c r="D2968" s="7">
        <v>52</v>
      </c>
      <c r="E2968" s="7" t="s">
        <v>35</v>
      </c>
      <c r="F2968" s="7" t="s">
        <v>659</v>
      </c>
      <c r="G2968" s="7" t="s">
        <v>7750</v>
      </c>
      <c r="H2968" s="7" t="s">
        <v>643</v>
      </c>
      <c r="I2968" s="7" t="s">
        <v>873</v>
      </c>
      <c r="J2968" s="7" t="s">
        <v>645</v>
      </c>
      <c r="K2968" s="7" t="s">
        <v>715</v>
      </c>
      <c r="L2968" s="7">
        <v>6</v>
      </c>
      <c r="M2968" s="7"/>
      <c r="N2968" s="7" t="s">
        <v>675</v>
      </c>
      <c r="O2968" s="7" t="s">
        <v>647</v>
      </c>
      <c r="P2968" s="7" t="s">
        <v>661</v>
      </c>
      <c r="Q2968" s="7" t="s">
        <v>37</v>
      </c>
      <c r="R2968" s="7" t="s">
        <v>38</v>
      </c>
      <c r="S2968" s="7">
        <v>460260</v>
      </c>
      <c r="T2968" s="7" t="s">
        <v>74</v>
      </c>
      <c r="U2968" s="7" t="s">
        <v>649</v>
      </c>
      <c r="V2968" s="7">
        <v>1</v>
      </c>
      <c r="W2968" s="7" t="s">
        <v>677</v>
      </c>
      <c r="X2968" s="7">
        <v>0</v>
      </c>
      <c r="Y2968" s="7" t="s">
        <v>651</v>
      </c>
      <c r="Z2968" s="7">
        <v>0</v>
      </c>
      <c r="AA2968" s="7">
        <v>0</v>
      </c>
      <c r="AB2968" s="7">
        <v>0</v>
      </c>
      <c r="AC2968" s="7">
        <v>0</v>
      </c>
      <c r="AD2968" s="7" t="s">
        <v>39</v>
      </c>
      <c r="AE2968" s="7" t="s">
        <v>669</v>
      </c>
      <c r="AF2968" s="7" t="s">
        <v>664</v>
      </c>
      <c r="AG2968" s="7">
        <v>0</v>
      </c>
      <c r="AH2968" s="9">
        <v>0.75</v>
      </c>
      <c r="AI2968" s="8">
        <v>46160</v>
      </c>
    </row>
    <row r="2969" spans="1:35" ht="12" customHeight="1" x14ac:dyDescent="0.35">
      <c r="A2969" s="7">
        <v>997825</v>
      </c>
      <c r="B2969" s="8">
        <v>46156</v>
      </c>
      <c r="C2969" s="7" t="s">
        <v>7749</v>
      </c>
      <c r="D2969" s="7">
        <v>52</v>
      </c>
      <c r="E2969" s="7" t="s">
        <v>35</v>
      </c>
      <c r="F2969" s="7" t="s">
        <v>659</v>
      </c>
      <c r="G2969" s="7" t="s">
        <v>7750</v>
      </c>
      <c r="H2969" s="7" t="s">
        <v>643</v>
      </c>
      <c r="I2969" s="7" t="s">
        <v>873</v>
      </c>
      <c r="J2969" s="7" t="s">
        <v>645</v>
      </c>
      <c r="K2969" s="7" t="s">
        <v>715</v>
      </c>
      <c r="L2969" s="7">
        <v>6</v>
      </c>
      <c r="M2969" s="7"/>
      <c r="N2969" s="7" t="s">
        <v>675</v>
      </c>
      <c r="O2969" s="7" t="s">
        <v>647</v>
      </c>
      <c r="P2969" s="7" t="s">
        <v>661</v>
      </c>
      <c r="Q2969" s="7" t="s">
        <v>37</v>
      </c>
      <c r="R2969" s="7" t="s">
        <v>38</v>
      </c>
      <c r="S2969" s="7">
        <v>460258</v>
      </c>
      <c r="T2969" s="7" t="s">
        <v>725</v>
      </c>
      <c r="U2969" s="7" t="s">
        <v>649</v>
      </c>
      <c r="V2969" s="7">
        <v>1</v>
      </c>
      <c r="W2969" s="7" t="s">
        <v>677</v>
      </c>
      <c r="X2969" s="7">
        <v>0</v>
      </c>
      <c r="Y2969" s="7" t="s">
        <v>651</v>
      </c>
      <c r="Z2969" s="7">
        <v>0</v>
      </c>
      <c r="AA2969" s="7">
        <v>0</v>
      </c>
      <c r="AB2969" s="7">
        <v>0</v>
      </c>
      <c r="AC2969" s="7">
        <v>0</v>
      </c>
      <c r="AD2969" s="7" t="s">
        <v>39</v>
      </c>
      <c r="AE2969" s="7" t="s">
        <v>669</v>
      </c>
      <c r="AF2969" s="7" t="s">
        <v>664</v>
      </c>
      <c r="AG2969" s="7">
        <v>0</v>
      </c>
      <c r="AH2969" s="9">
        <v>0.75</v>
      </c>
      <c r="AI2969" s="8">
        <v>46160</v>
      </c>
    </row>
    <row r="2970" spans="1:35" ht="12" customHeight="1" x14ac:dyDescent="0.35">
      <c r="A2970" s="7">
        <v>997825</v>
      </c>
      <c r="B2970" s="8">
        <v>46156</v>
      </c>
      <c r="C2970" s="7" t="s">
        <v>7749</v>
      </c>
      <c r="D2970" s="7">
        <v>52</v>
      </c>
      <c r="E2970" s="7" t="s">
        <v>35</v>
      </c>
      <c r="F2970" s="7" t="s">
        <v>659</v>
      </c>
      <c r="G2970" s="7" t="s">
        <v>7750</v>
      </c>
      <c r="H2970" s="7" t="s">
        <v>643</v>
      </c>
      <c r="I2970" s="7" t="s">
        <v>873</v>
      </c>
      <c r="J2970" s="7" t="s">
        <v>645</v>
      </c>
      <c r="K2970" s="7" t="s">
        <v>715</v>
      </c>
      <c r="L2970" s="7">
        <v>6</v>
      </c>
      <c r="M2970" s="7"/>
      <c r="N2970" s="7" t="s">
        <v>675</v>
      </c>
      <c r="O2970" s="7" t="s">
        <v>647</v>
      </c>
      <c r="P2970" s="7" t="s">
        <v>661</v>
      </c>
      <c r="Q2970" s="7" t="s">
        <v>37</v>
      </c>
      <c r="R2970" s="7" t="s">
        <v>38</v>
      </c>
      <c r="S2970" s="7">
        <v>460255</v>
      </c>
      <c r="T2970" s="7" t="s">
        <v>726</v>
      </c>
      <c r="U2970" s="7" t="s">
        <v>649</v>
      </c>
      <c r="V2970" s="7">
        <v>1</v>
      </c>
      <c r="W2970" s="7" t="s">
        <v>677</v>
      </c>
      <c r="X2970" s="7">
        <v>0</v>
      </c>
      <c r="Y2970" s="7" t="s">
        <v>651</v>
      </c>
      <c r="Z2970" s="7">
        <v>0</v>
      </c>
      <c r="AA2970" s="7">
        <v>0</v>
      </c>
      <c r="AB2970" s="7">
        <v>0</v>
      </c>
      <c r="AC2970" s="7">
        <v>0</v>
      </c>
      <c r="AD2970" s="7" t="s">
        <v>39</v>
      </c>
      <c r="AE2970" s="7" t="s">
        <v>669</v>
      </c>
      <c r="AF2970" s="7" t="s">
        <v>664</v>
      </c>
      <c r="AG2970" s="7">
        <v>0</v>
      </c>
      <c r="AH2970" s="9">
        <v>0.75</v>
      </c>
      <c r="AI2970" s="8">
        <v>46160</v>
      </c>
    </row>
    <row r="2971" spans="1:35" ht="12" customHeight="1" x14ac:dyDescent="0.35">
      <c r="A2971" s="7">
        <v>997825</v>
      </c>
      <c r="B2971" s="8">
        <v>46156</v>
      </c>
      <c r="C2971" s="7" t="s">
        <v>7749</v>
      </c>
      <c r="D2971" s="7">
        <v>52</v>
      </c>
      <c r="E2971" s="7" t="s">
        <v>35</v>
      </c>
      <c r="F2971" s="7" t="s">
        <v>659</v>
      </c>
      <c r="G2971" s="7" t="s">
        <v>7750</v>
      </c>
      <c r="H2971" s="7" t="s">
        <v>643</v>
      </c>
      <c r="I2971" s="7" t="s">
        <v>873</v>
      </c>
      <c r="J2971" s="7" t="s">
        <v>645</v>
      </c>
      <c r="K2971" s="7" t="s">
        <v>715</v>
      </c>
      <c r="L2971" s="7">
        <v>6</v>
      </c>
      <c r="M2971" s="7"/>
      <c r="N2971" s="7" t="s">
        <v>675</v>
      </c>
      <c r="O2971" s="7" t="s">
        <v>647</v>
      </c>
      <c r="P2971" s="7" t="s">
        <v>661</v>
      </c>
      <c r="Q2971" s="7" t="s">
        <v>37</v>
      </c>
      <c r="R2971" s="7" t="s">
        <v>38</v>
      </c>
      <c r="S2971" s="7">
        <v>460265</v>
      </c>
      <c r="T2971" s="7" t="s">
        <v>822</v>
      </c>
      <c r="U2971" s="7" t="s">
        <v>649</v>
      </c>
      <c r="V2971" s="7">
        <v>1</v>
      </c>
      <c r="W2971" s="7" t="s">
        <v>677</v>
      </c>
      <c r="X2971" s="7">
        <v>0</v>
      </c>
      <c r="Y2971" s="7" t="s">
        <v>651</v>
      </c>
      <c r="Z2971" s="7">
        <v>0</v>
      </c>
      <c r="AA2971" s="7">
        <v>0</v>
      </c>
      <c r="AB2971" s="7">
        <v>0</v>
      </c>
      <c r="AC2971" s="7">
        <v>0</v>
      </c>
      <c r="AD2971" s="7" t="s">
        <v>39</v>
      </c>
      <c r="AE2971" s="7" t="s">
        <v>669</v>
      </c>
      <c r="AF2971" s="7" t="s">
        <v>664</v>
      </c>
      <c r="AG2971" s="7">
        <v>0</v>
      </c>
      <c r="AH2971" s="9">
        <v>0.75</v>
      </c>
      <c r="AI2971" s="8">
        <v>46160</v>
      </c>
    </row>
    <row r="2972" spans="1:35" ht="12" customHeight="1" x14ac:dyDescent="0.35">
      <c r="A2972" s="7">
        <v>997826</v>
      </c>
      <c r="B2972" s="8">
        <v>46156</v>
      </c>
      <c r="C2972" s="7" t="s">
        <v>7751</v>
      </c>
      <c r="D2972" s="7">
        <v>37</v>
      </c>
      <c r="E2972" s="7" t="s">
        <v>40</v>
      </c>
      <c r="F2972" s="7" t="s">
        <v>703</v>
      </c>
      <c r="G2972" s="7">
        <v>42894900011</v>
      </c>
      <c r="H2972" s="7" t="s">
        <v>643</v>
      </c>
      <c r="I2972" s="7" t="s">
        <v>873</v>
      </c>
      <c r="J2972" s="7" t="s">
        <v>645</v>
      </c>
      <c r="K2972" s="7" t="s">
        <v>688</v>
      </c>
      <c r="L2972" s="7">
        <v>1</v>
      </c>
      <c r="M2972" s="7"/>
      <c r="N2972" s="7" t="s">
        <v>46</v>
      </c>
      <c r="O2972" s="7" t="s">
        <v>647</v>
      </c>
      <c r="P2972" s="7" t="s">
        <v>661</v>
      </c>
      <c r="Q2972" s="7" t="s">
        <v>37</v>
      </c>
      <c r="R2972" s="7" t="s">
        <v>38</v>
      </c>
      <c r="S2972" s="7">
        <v>180104</v>
      </c>
      <c r="T2972" s="7" t="s">
        <v>684</v>
      </c>
      <c r="U2972" s="7" t="s">
        <v>671</v>
      </c>
      <c r="V2972" s="7">
        <v>1</v>
      </c>
      <c r="W2972" s="7" t="s">
        <v>846</v>
      </c>
      <c r="X2972" s="7">
        <v>0</v>
      </c>
      <c r="Y2972" s="7" t="s">
        <v>857</v>
      </c>
      <c r="Z2972" s="7">
        <v>0</v>
      </c>
      <c r="AA2972" s="7">
        <v>0</v>
      </c>
      <c r="AB2972" s="7">
        <v>0</v>
      </c>
      <c r="AC2972" s="7">
        <v>0</v>
      </c>
      <c r="AD2972" s="7" t="s">
        <v>39</v>
      </c>
      <c r="AE2972" s="7" t="s">
        <v>912</v>
      </c>
      <c r="AF2972" s="7" t="s">
        <v>664</v>
      </c>
      <c r="AG2972" s="7">
        <v>0</v>
      </c>
      <c r="AH2972" s="9">
        <v>0.75069444444444444</v>
      </c>
      <c r="AI2972" s="8">
        <v>46160</v>
      </c>
    </row>
    <row r="2973" spans="1:35" ht="12" customHeight="1" x14ac:dyDescent="0.35">
      <c r="A2973" s="7">
        <v>997827</v>
      </c>
      <c r="B2973" s="8">
        <v>46156</v>
      </c>
      <c r="C2973" s="7" t="s">
        <v>4914</v>
      </c>
      <c r="D2973" s="7">
        <v>40</v>
      </c>
      <c r="E2973" s="7" t="s">
        <v>40</v>
      </c>
      <c r="F2973" s="7" t="s">
        <v>673</v>
      </c>
      <c r="G2973" s="7">
        <v>18897914</v>
      </c>
      <c r="H2973" s="7" t="s">
        <v>643</v>
      </c>
      <c r="I2973" s="7" t="s">
        <v>644</v>
      </c>
      <c r="J2973" s="7" t="s">
        <v>645</v>
      </c>
      <c r="K2973" s="7" t="s">
        <v>646</v>
      </c>
      <c r="L2973" s="7">
        <v>1</v>
      </c>
      <c r="M2973" s="7"/>
      <c r="N2973" s="7" t="s">
        <v>46</v>
      </c>
      <c r="O2973" s="7" t="s">
        <v>647</v>
      </c>
      <c r="P2973" s="7" t="s">
        <v>661</v>
      </c>
      <c r="Q2973" s="7" t="s">
        <v>37</v>
      </c>
      <c r="R2973" s="7" t="s">
        <v>38</v>
      </c>
      <c r="S2973" s="7">
        <v>180104</v>
      </c>
      <c r="T2973" s="7" t="s">
        <v>684</v>
      </c>
      <c r="U2973" s="7" t="s">
        <v>671</v>
      </c>
      <c r="V2973" s="7">
        <v>1</v>
      </c>
      <c r="W2973" s="7" t="s">
        <v>7752</v>
      </c>
      <c r="X2973" s="7">
        <v>0</v>
      </c>
      <c r="Y2973" s="7" t="s">
        <v>5308</v>
      </c>
      <c r="Z2973" s="7">
        <v>300</v>
      </c>
      <c r="AA2973" s="7">
        <v>0</v>
      </c>
      <c r="AB2973" s="7">
        <v>0</v>
      </c>
      <c r="AC2973" s="7">
        <v>0</v>
      </c>
      <c r="AD2973" s="7" t="s">
        <v>39</v>
      </c>
      <c r="AE2973" s="7" t="s">
        <v>663</v>
      </c>
      <c r="AF2973" s="7" t="s">
        <v>664</v>
      </c>
      <c r="AG2973" s="7">
        <v>300</v>
      </c>
      <c r="AH2973" s="9">
        <v>0.75208333333333333</v>
      </c>
      <c r="AI2973" s="8">
        <v>46160</v>
      </c>
    </row>
    <row r="2974" spans="1:35" ht="12" customHeight="1" x14ac:dyDescent="0.35">
      <c r="A2974" s="7">
        <v>997828</v>
      </c>
      <c r="B2974" s="8">
        <v>46156</v>
      </c>
      <c r="C2974" s="7" t="s">
        <v>7753</v>
      </c>
      <c r="D2974" s="7">
        <v>42</v>
      </c>
      <c r="E2974" s="7" t="s">
        <v>35</v>
      </c>
      <c r="F2974" s="7" t="s">
        <v>720</v>
      </c>
      <c r="G2974" s="7">
        <v>30567942</v>
      </c>
      <c r="H2974" s="7" t="s">
        <v>643</v>
      </c>
      <c r="I2974" s="7" t="s">
        <v>873</v>
      </c>
      <c r="J2974" s="7" t="s">
        <v>645</v>
      </c>
      <c r="K2974" s="7" t="s">
        <v>646</v>
      </c>
      <c r="L2974" s="7">
        <v>1</v>
      </c>
      <c r="M2974" s="7"/>
      <c r="N2974" s="7" t="s">
        <v>36</v>
      </c>
      <c r="O2974" s="7" t="s">
        <v>647</v>
      </c>
      <c r="P2974" s="7" t="s">
        <v>661</v>
      </c>
      <c r="Q2974" s="7" t="s">
        <v>37</v>
      </c>
      <c r="R2974" s="7" t="s">
        <v>38</v>
      </c>
      <c r="S2974" s="7">
        <v>340301</v>
      </c>
      <c r="T2974" s="7" t="s">
        <v>656</v>
      </c>
      <c r="U2974" s="7" t="s">
        <v>649</v>
      </c>
      <c r="V2974" s="7">
        <v>1</v>
      </c>
      <c r="W2974" s="7" t="s">
        <v>721</v>
      </c>
      <c r="X2974" s="7">
        <v>0</v>
      </c>
      <c r="Y2974" s="7" t="s">
        <v>658</v>
      </c>
      <c r="Z2974" s="7">
        <v>0</v>
      </c>
      <c r="AA2974" s="7">
        <v>0</v>
      </c>
      <c r="AB2974" s="7">
        <v>0</v>
      </c>
      <c r="AC2974" s="7">
        <v>0</v>
      </c>
      <c r="AD2974" s="7" t="s">
        <v>39</v>
      </c>
      <c r="AE2974" s="7" t="s">
        <v>669</v>
      </c>
      <c r="AF2974" s="7" t="s">
        <v>664</v>
      </c>
      <c r="AG2974" s="7">
        <v>0</v>
      </c>
      <c r="AH2974" s="9">
        <v>0.75138888888888888</v>
      </c>
      <c r="AI2974" s="8">
        <v>46160</v>
      </c>
    </row>
    <row r="2975" spans="1:35" ht="12" customHeight="1" x14ac:dyDescent="0.35">
      <c r="A2975" s="7">
        <v>997828</v>
      </c>
      <c r="B2975" s="8">
        <v>46156</v>
      </c>
      <c r="C2975" s="7" t="s">
        <v>7753</v>
      </c>
      <c r="D2975" s="7">
        <v>42</v>
      </c>
      <c r="E2975" s="7" t="s">
        <v>35</v>
      </c>
      <c r="F2975" s="7" t="s">
        <v>720</v>
      </c>
      <c r="G2975" s="7">
        <v>30567942</v>
      </c>
      <c r="H2975" s="7" t="s">
        <v>643</v>
      </c>
      <c r="I2975" s="7" t="s">
        <v>873</v>
      </c>
      <c r="J2975" s="7" t="s">
        <v>645</v>
      </c>
      <c r="K2975" s="7" t="s">
        <v>646</v>
      </c>
      <c r="L2975" s="7">
        <v>1</v>
      </c>
      <c r="M2975" s="7"/>
      <c r="N2975" s="7" t="s">
        <v>36</v>
      </c>
      <c r="O2975" s="7" t="s">
        <v>647</v>
      </c>
      <c r="P2975" s="7" t="s">
        <v>661</v>
      </c>
      <c r="Q2975" s="7" t="s">
        <v>37</v>
      </c>
      <c r="R2975" s="7" t="s">
        <v>38</v>
      </c>
      <c r="S2975" s="7">
        <v>340209</v>
      </c>
      <c r="T2975" s="7" t="s">
        <v>699</v>
      </c>
      <c r="U2975" s="7" t="s">
        <v>649</v>
      </c>
      <c r="V2975" s="7">
        <v>2</v>
      </c>
      <c r="W2975" s="7" t="s">
        <v>721</v>
      </c>
      <c r="X2975" s="7">
        <v>0</v>
      </c>
      <c r="Y2975" s="7" t="s">
        <v>658</v>
      </c>
      <c r="Z2975" s="7">
        <v>0</v>
      </c>
      <c r="AA2975" s="7">
        <v>0</v>
      </c>
      <c r="AB2975" s="7">
        <v>0</v>
      </c>
      <c r="AC2975" s="7">
        <v>0</v>
      </c>
      <c r="AD2975" s="7" t="s">
        <v>39</v>
      </c>
      <c r="AE2975" s="7" t="s">
        <v>669</v>
      </c>
      <c r="AF2975" s="7" t="s">
        <v>664</v>
      </c>
      <c r="AG2975" s="7">
        <v>0</v>
      </c>
      <c r="AH2975" s="9">
        <v>0.75138888888888888</v>
      </c>
      <c r="AI2975" s="8">
        <v>46160</v>
      </c>
    </row>
    <row r="2976" spans="1:35" ht="12" customHeight="1" x14ac:dyDescent="0.35">
      <c r="A2976" s="7">
        <v>997828</v>
      </c>
      <c r="B2976" s="8">
        <v>46156</v>
      </c>
      <c r="C2976" s="7" t="s">
        <v>7753</v>
      </c>
      <c r="D2976" s="7">
        <v>42</v>
      </c>
      <c r="E2976" s="7" t="s">
        <v>35</v>
      </c>
      <c r="F2976" s="7" t="s">
        <v>720</v>
      </c>
      <c r="G2976" s="7">
        <v>30567942</v>
      </c>
      <c r="H2976" s="7" t="s">
        <v>643</v>
      </c>
      <c r="I2976" s="7" t="s">
        <v>873</v>
      </c>
      <c r="J2976" s="7" t="s">
        <v>645</v>
      </c>
      <c r="K2976" s="7" t="s">
        <v>646</v>
      </c>
      <c r="L2976" s="7">
        <v>1</v>
      </c>
      <c r="M2976" s="7"/>
      <c r="N2976" s="7" t="s">
        <v>36</v>
      </c>
      <c r="O2976" s="7" t="s">
        <v>647</v>
      </c>
      <c r="P2976" s="7" t="s">
        <v>661</v>
      </c>
      <c r="Q2976" s="7" t="s">
        <v>37</v>
      </c>
      <c r="R2976" s="7" t="s">
        <v>38</v>
      </c>
      <c r="S2976" s="7">
        <v>340210</v>
      </c>
      <c r="T2976" s="7" t="s">
        <v>702</v>
      </c>
      <c r="U2976" s="7" t="s">
        <v>649</v>
      </c>
      <c r="V2976" s="7">
        <v>2</v>
      </c>
      <c r="W2976" s="7" t="s">
        <v>721</v>
      </c>
      <c r="X2976" s="7">
        <v>0</v>
      </c>
      <c r="Y2976" s="7" t="s">
        <v>658</v>
      </c>
      <c r="Z2976" s="7">
        <v>0</v>
      </c>
      <c r="AA2976" s="7">
        <v>0</v>
      </c>
      <c r="AB2976" s="7">
        <v>0</v>
      </c>
      <c r="AC2976" s="7">
        <v>0</v>
      </c>
      <c r="AD2976" s="7" t="s">
        <v>39</v>
      </c>
      <c r="AE2976" s="7" t="s">
        <v>669</v>
      </c>
      <c r="AF2976" s="7" t="s">
        <v>664</v>
      </c>
      <c r="AG2976" s="7">
        <v>0</v>
      </c>
      <c r="AH2976" s="9">
        <v>0.75138888888888888</v>
      </c>
      <c r="AI2976" s="8">
        <v>46160</v>
      </c>
    </row>
    <row r="2977" spans="1:35" ht="12" customHeight="1" x14ac:dyDescent="0.35">
      <c r="A2977" s="7">
        <v>997829</v>
      </c>
      <c r="B2977" s="8">
        <v>46156</v>
      </c>
      <c r="C2977" s="7" t="s">
        <v>7754</v>
      </c>
      <c r="D2977" s="7">
        <v>1</v>
      </c>
      <c r="E2977" s="7" t="s">
        <v>40</v>
      </c>
      <c r="F2977" s="7" t="s">
        <v>777</v>
      </c>
      <c r="G2977" s="7" t="s">
        <v>674</v>
      </c>
      <c r="H2977" s="7" t="s">
        <v>643</v>
      </c>
      <c r="I2977" s="7" t="s">
        <v>1100</v>
      </c>
      <c r="J2977" s="7" t="s">
        <v>645</v>
      </c>
      <c r="K2977" s="7" t="s">
        <v>646</v>
      </c>
      <c r="L2977" s="7">
        <v>1</v>
      </c>
      <c r="M2977" s="7"/>
      <c r="N2977" s="7" t="s">
        <v>46</v>
      </c>
      <c r="O2977" s="7" t="s">
        <v>647</v>
      </c>
      <c r="P2977" s="7" t="s">
        <v>661</v>
      </c>
      <c r="Q2977" s="7" t="s">
        <v>37</v>
      </c>
      <c r="R2977" s="7" t="s">
        <v>38</v>
      </c>
      <c r="S2977" s="7">
        <v>180116</v>
      </c>
      <c r="T2977" s="7" t="s">
        <v>690</v>
      </c>
      <c r="U2977" s="7" t="s">
        <v>691</v>
      </c>
      <c r="V2977" s="7">
        <v>1</v>
      </c>
      <c r="W2977" s="7" t="s">
        <v>1012</v>
      </c>
      <c r="X2977" s="7">
        <v>0</v>
      </c>
      <c r="Y2977" s="7" t="s">
        <v>835</v>
      </c>
      <c r="Z2977" s="7">
        <v>0</v>
      </c>
      <c r="AA2977" s="7">
        <v>0</v>
      </c>
      <c r="AB2977" s="7">
        <v>0</v>
      </c>
      <c r="AC2977" s="7">
        <v>0</v>
      </c>
      <c r="AD2977" s="7" t="s">
        <v>39</v>
      </c>
      <c r="AE2977" s="7" t="s">
        <v>912</v>
      </c>
      <c r="AF2977" s="7" t="s">
        <v>1101</v>
      </c>
      <c r="AG2977" s="7">
        <v>0</v>
      </c>
      <c r="AH2977" s="9">
        <v>0.75277777777777777</v>
      </c>
      <c r="AI2977" s="8">
        <v>46160</v>
      </c>
    </row>
    <row r="2978" spans="1:35" ht="12" customHeight="1" x14ac:dyDescent="0.35">
      <c r="A2978" s="7">
        <v>997829</v>
      </c>
      <c r="B2978" s="8">
        <v>46156</v>
      </c>
      <c r="C2978" s="7" t="s">
        <v>7754</v>
      </c>
      <c r="D2978" s="7">
        <v>1</v>
      </c>
      <c r="E2978" s="7" t="s">
        <v>40</v>
      </c>
      <c r="F2978" s="7" t="s">
        <v>777</v>
      </c>
      <c r="G2978" s="7" t="s">
        <v>674</v>
      </c>
      <c r="H2978" s="7" t="s">
        <v>643</v>
      </c>
      <c r="I2978" s="7" t="s">
        <v>1100</v>
      </c>
      <c r="J2978" s="7" t="s">
        <v>645</v>
      </c>
      <c r="K2978" s="7" t="s">
        <v>646</v>
      </c>
      <c r="L2978" s="7">
        <v>1</v>
      </c>
      <c r="M2978" s="7"/>
      <c r="N2978" s="7" t="s">
        <v>46</v>
      </c>
      <c r="O2978" s="7" t="s">
        <v>647</v>
      </c>
      <c r="P2978" s="7" t="s">
        <v>661</v>
      </c>
      <c r="Q2978" s="7" t="s">
        <v>37</v>
      </c>
      <c r="R2978" s="7" t="s">
        <v>38</v>
      </c>
      <c r="S2978" s="7">
        <v>180114</v>
      </c>
      <c r="T2978" s="7" t="s">
        <v>51</v>
      </c>
      <c r="U2978" s="7" t="s">
        <v>671</v>
      </c>
      <c r="V2978" s="7">
        <v>1</v>
      </c>
      <c r="W2978" s="7" t="s">
        <v>1012</v>
      </c>
      <c r="X2978" s="7">
        <v>0</v>
      </c>
      <c r="Y2978" s="7" t="s">
        <v>835</v>
      </c>
      <c r="Z2978" s="7">
        <v>0</v>
      </c>
      <c r="AA2978" s="7">
        <v>0</v>
      </c>
      <c r="AB2978" s="7">
        <v>0</v>
      </c>
      <c r="AC2978" s="7">
        <v>0</v>
      </c>
      <c r="AD2978" s="7" t="s">
        <v>39</v>
      </c>
      <c r="AE2978" s="7" t="s">
        <v>912</v>
      </c>
      <c r="AF2978" s="7" t="s">
        <v>1101</v>
      </c>
      <c r="AG2978" s="7">
        <v>0</v>
      </c>
      <c r="AH2978" s="9">
        <v>0.75277777777777777</v>
      </c>
      <c r="AI2978" s="8">
        <v>46160</v>
      </c>
    </row>
    <row r="2979" spans="1:35" ht="12" customHeight="1" x14ac:dyDescent="0.35">
      <c r="A2979" s="7">
        <v>997830</v>
      </c>
      <c r="B2979" s="8">
        <v>46156</v>
      </c>
      <c r="C2979" s="7" t="s">
        <v>7755</v>
      </c>
      <c r="D2979" s="7">
        <v>68</v>
      </c>
      <c r="E2979" s="7" t="s">
        <v>35</v>
      </c>
      <c r="F2979" s="7" t="s">
        <v>673</v>
      </c>
      <c r="G2979" s="7" t="s">
        <v>674</v>
      </c>
      <c r="H2979" s="7" t="s">
        <v>643</v>
      </c>
      <c r="I2979" s="7" t="s">
        <v>644</v>
      </c>
      <c r="J2979" s="7" t="s">
        <v>645</v>
      </c>
      <c r="K2979" s="7" t="s">
        <v>646</v>
      </c>
      <c r="L2979" s="7">
        <v>1</v>
      </c>
      <c r="M2979" s="7"/>
      <c r="N2979" s="7" t="s">
        <v>36</v>
      </c>
      <c r="O2979" s="7" t="s">
        <v>647</v>
      </c>
      <c r="P2979" s="7" t="s">
        <v>661</v>
      </c>
      <c r="Q2979" s="7" t="s">
        <v>37</v>
      </c>
      <c r="R2979" s="7" t="s">
        <v>38</v>
      </c>
      <c r="S2979" s="7">
        <v>340213</v>
      </c>
      <c r="T2979" s="7" t="s">
        <v>56</v>
      </c>
      <c r="U2979" s="7" t="s">
        <v>649</v>
      </c>
      <c r="V2979" s="7">
        <v>1</v>
      </c>
      <c r="W2979" s="7" t="s">
        <v>785</v>
      </c>
      <c r="X2979" s="7">
        <v>0</v>
      </c>
      <c r="Y2979" s="7" t="s">
        <v>658</v>
      </c>
      <c r="Z2979" s="7">
        <v>250</v>
      </c>
      <c r="AA2979" s="7">
        <v>0</v>
      </c>
      <c r="AB2979" s="7">
        <v>0</v>
      </c>
      <c r="AC2979" s="7">
        <v>0</v>
      </c>
      <c r="AD2979" s="7" t="s">
        <v>39</v>
      </c>
      <c r="AE2979" s="7" t="s">
        <v>669</v>
      </c>
      <c r="AF2979" s="7" t="s">
        <v>664</v>
      </c>
      <c r="AG2979" s="7">
        <v>250</v>
      </c>
      <c r="AH2979" s="9">
        <v>0.75347222222222221</v>
      </c>
      <c r="AI2979" s="8">
        <v>46160</v>
      </c>
    </row>
    <row r="2980" spans="1:35" ht="12" customHeight="1" x14ac:dyDescent="0.35">
      <c r="A2980" s="7">
        <v>997831</v>
      </c>
      <c r="B2980" s="8">
        <v>46156</v>
      </c>
      <c r="C2980" s="7" t="s">
        <v>7756</v>
      </c>
      <c r="D2980" s="7">
        <v>46</v>
      </c>
      <c r="E2980" s="7" t="s">
        <v>35</v>
      </c>
      <c r="F2980" s="7" t="s">
        <v>763</v>
      </c>
      <c r="G2980" s="7" t="s">
        <v>7757</v>
      </c>
      <c r="H2980" s="7" t="s">
        <v>643</v>
      </c>
      <c r="I2980" s="7" t="s">
        <v>873</v>
      </c>
      <c r="J2980" s="7" t="s">
        <v>704</v>
      </c>
      <c r="K2980" s="7" t="s">
        <v>705</v>
      </c>
      <c r="L2980" s="7">
        <v>1</v>
      </c>
      <c r="M2980" s="7"/>
      <c r="N2980" s="7" t="s">
        <v>43</v>
      </c>
      <c r="O2980" s="7" t="s">
        <v>647</v>
      </c>
      <c r="P2980" s="7" t="s">
        <v>661</v>
      </c>
      <c r="Q2980" s="7" t="s">
        <v>37</v>
      </c>
      <c r="R2980" s="7" t="s">
        <v>38</v>
      </c>
      <c r="S2980" s="7">
        <v>340601</v>
      </c>
      <c r="T2980" s="7" t="s">
        <v>719</v>
      </c>
      <c r="U2980" s="7" t="s">
        <v>649</v>
      </c>
      <c r="V2980" s="7">
        <v>2</v>
      </c>
      <c r="W2980" s="7" t="s">
        <v>710</v>
      </c>
      <c r="X2980" s="7">
        <v>0</v>
      </c>
      <c r="Y2980" s="7" t="s">
        <v>668</v>
      </c>
      <c r="Z2980" s="7">
        <v>0</v>
      </c>
      <c r="AA2980" s="7">
        <v>0</v>
      </c>
      <c r="AB2980" s="7">
        <v>0</v>
      </c>
      <c r="AC2980" s="7">
        <v>0</v>
      </c>
      <c r="AD2980" s="7" t="s">
        <v>39</v>
      </c>
      <c r="AE2980" s="7" t="s">
        <v>669</v>
      </c>
      <c r="AF2980" s="7" t="s">
        <v>664</v>
      </c>
      <c r="AG2980" s="7">
        <v>0</v>
      </c>
      <c r="AH2980" s="9">
        <v>0.75694444444444442</v>
      </c>
      <c r="AI2980" s="8">
        <v>46160</v>
      </c>
    </row>
    <row r="2981" spans="1:35" ht="12" customHeight="1" x14ac:dyDescent="0.35">
      <c r="A2981" s="7">
        <v>997831</v>
      </c>
      <c r="B2981" s="8">
        <v>46156</v>
      </c>
      <c r="C2981" s="7" t="s">
        <v>7756</v>
      </c>
      <c r="D2981" s="7">
        <v>46</v>
      </c>
      <c r="E2981" s="7" t="s">
        <v>35</v>
      </c>
      <c r="F2981" s="7" t="s">
        <v>763</v>
      </c>
      <c r="G2981" s="7" t="s">
        <v>7757</v>
      </c>
      <c r="H2981" s="7" t="s">
        <v>643</v>
      </c>
      <c r="I2981" s="7" t="s">
        <v>873</v>
      </c>
      <c r="J2981" s="7" t="s">
        <v>704</v>
      </c>
      <c r="K2981" s="7" t="s">
        <v>705</v>
      </c>
      <c r="L2981" s="7">
        <v>1</v>
      </c>
      <c r="M2981" s="7"/>
      <c r="N2981" s="7" t="s">
        <v>43</v>
      </c>
      <c r="O2981" s="7" t="s">
        <v>647</v>
      </c>
      <c r="P2981" s="7" t="s">
        <v>661</v>
      </c>
      <c r="Q2981" s="7" t="s">
        <v>37</v>
      </c>
      <c r="R2981" s="7" t="s">
        <v>38</v>
      </c>
      <c r="S2981" s="7">
        <v>340602</v>
      </c>
      <c r="T2981" s="7" t="s">
        <v>714</v>
      </c>
      <c r="U2981" s="7" t="s">
        <v>649</v>
      </c>
      <c r="V2981" s="7">
        <v>2</v>
      </c>
      <c r="W2981" s="7" t="s">
        <v>710</v>
      </c>
      <c r="X2981" s="7">
        <v>0</v>
      </c>
      <c r="Y2981" s="7" t="s">
        <v>668</v>
      </c>
      <c r="Z2981" s="7">
        <v>0</v>
      </c>
      <c r="AA2981" s="7">
        <v>0</v>
      </c>
      <c r="AB2981" s="7">
        <v>0</v>
      </c>
      <c r="AC2981" s="7">
        <v>0</v>
      </c>
      <c r="AD2981" s="7" t="s">
        <v>39</v>
      </c>
      <c r="AE2981" s="7" t="s">
        <v>669</v>
      </c>
      <c r="AF2981" s="7" t="s">
        <v>664</v>
      </c>
      <c r="AG2981" s="7">
        <v>0</v>
      </c>
      <c r="AH2981" s="9">
        <v>0.75694444444444442</v>
      </c>
      <c r="AI2981" s="8">
        <v>46160</v>
      </c>
    </row>
    <row r="2982" spans="1:35" ht="12" customHeight="1" x14ac:dyDescent="0.35">
      <c r="A2982" s="7">
        <v>997832</v>
      </c>
      <c r="B2982" s="8">
        <v>46156</v>
      </c>
      <c r="C2982" s="7" t="s">
        <v>7756</v>
      </c>
      <c r="D2982" s="7">
        <v>46</v>
      </c>
      <c r="E2982" s="7" t="s">
        <v>35</v>
      </c>
      <c r="F2982" s="7" t="s">
        <v>673</v>
      </c>
      <c r="G2982" s="7">
        <v>0</v>
      </c>
      <c r="H2982" s="7" t="s">
        <v>643</v>
      </c>
      <c r="I2982" s="7" t="s">
        <v>644</v>
      </c>
      <c r="J2982" s="7" t="s">
        <v>645</v>
      </c>
      <c r="K2982" s="7" t="s">
        <v>646</v>
      </c>
      <c r="L2982" s="7">
        <v>1</v>
      </c>
      <c r="M2982" s="7"/>
      <c r="N2982" s="7" t="s">
        <v>43</v>
      </c>
      <c r="O2982" s="7" t="s">
        <v>647</v>
      </c>
      <c r="P2982" s="7" t="s">
        <v>661</v>
      </c>
      <c r="Q2982" s="7" t="s">
        <v>37</v>
      </c>
      <c r="R2982" s="7" t="s">
        <v>38</v>
      </c>
      <c r="S2982" s="7">
        <v>340601</v>
      </c>
      <c r="T2982" s="7" t="s">
        <v>719</v>
      </c>
      <c r="U2982" s="7" t="s">
        <v>649</v>
      </c>
      <c r="V2982" s="7">
        <v>1</v>
      </c>
      <c r="W2982" s="7" t="s">
        <v>710</v>
      </c>
      <c r="X2982" s="7">
        <v>0</v>
      </c>
      <c r="Y2982" s="7" t="s">
        <v>668</v>
      </c>
      <c r="Z2982" s="7">
        <v>500</v>
      </c>
      <c r="AA2982" s="7">
        <v>0</v>
      </c>
      <c r="AB2982" s="7">
        <v>0</v>
      </c>
      <c r="AC2982" s="7">
        <v>0</v>
      </c>
      <c r="AD2982" s="7" t="s">
        <v>39</v>
      </c>
      <c r="AE2982" s="7" t="s">
        <v>669</v>
      </c>
      <c r="AF2982" s="7" t="s">
        <v>664</v>
      </c>
      <c r="AG2982" s="7">
        <v>750</v>
      </c>
      <c r="AH2982" s="9">
        <v>0.7583333333333333</v>
      </c>
      <c r="AI2982" s="8">
        <v>46160</v>
      </c>
    </row>
    <row r="2983" spans="1:35" ht="12" customHeight="1" x14ac:dyDescent="0.35">
      <c r="A2983" s="7">
        <v>997832</v>
      </c>
      <c r="B2983" s="8">
        <v>46156</v>
      </c>
      <c r="C2983" s="7" t="s">
        <v>7756</v>
      </c>
      <c r="D2983" s="7">
        <v>46</v>
      </c>
      <c r="E2983" s="7" t="s">
        <v>35</v>
      </c>
      <c r="F2983" s="7" t="s">
        <v>673</v>
      </c>
      <c r="G2983" s="7">
        <v>0</v>
      </c>
      <c r="H2983" s="7" t="s">
        <v>643</v>
      </c>
      <c r="I2983" s="7" t="s">
        <v>644</v>
      </c>
      <c r="J2983" s="7" t="s">
        <v>645</v>
      </c>
      <c r="K2983" s="7" t="s">
        <v>646</v>
      </c>
      <c r="L2983" s="7">
        <v>1</v>
      </c>
      <c r="M2983" s="7"/>
      <c r="N2983" s="7" t="s">
        <v>43</v>
      </c>
      <c r="O2983" s="7" t="s">
        <v>647</v>
      </c>
      <c r="P2983" s="7" t="s">
        <v>661</v>
      </c>
      <c r="Q2983" s="7" t="s">
        <v>37</v>
      </c>
      <c r="R2983" s="7" t="s">
        <v>38</v>
      </c>
      <c r="S2983" s="7">
        <v>340602</v>
      </c>
      <c r="T2983" s="7" t="s">
        <v>714</v>
      </c>
      <c r="U2983" s="7" t="s">
        <v>649</v>
      </c>
      <c r="V2983" s="7">
        <v>1</v>
      </c>
      <c r="W2983" s="7" t="s">
        <v>710</v>
      </c>
      <c r="X2983" s="7">
        <v>0</v>
      </c>
      <c r="Y2983" s="7" t="s">
        <v>668</v>
      </c>
      <c r="Z2983" s="7">
        <v>250</v>
      </c>
      <c r="AA2983" s="7">
        <v>0</v>
      </c>
      <c r="AB2983" s="7">
        <v>0</v>
      </c>
      <c r="AC2983" s="7">
        <v>0</v>
      </c>
      <c r="AD2983" s="7" t="s">
        <v>39</v>
      </c>
      <c r="AE2983" s="7" t="s">
        <v>669</v>
      </c>
      <c r="AF2983" s="7" t="s">
        <v>664</v>
      </c>
      <c r="AG2983" s="7">
        <v>750</v>
      </c>
      <c r="AH2983" s="9">
        <v>0.7583333333333333</v>
      </c>
      <c r="AI2983" s="8">
        <v>46160</v>
      </c>
    </row>
    <row r="2984" spans="1:35" ht="12" customHeight="1" x14ac:dyDescent="0.35">
      <c r="A2984" s="7">
        <v>997833</v>
      </c>
      <c r="B2984" s="8">
        <v>46156</v>
      </c>
      <c r="C2984" s="7" t="s">
        <v>7758</v>
      </c>
      <c r="D2984" s="7">
        <v>42</v>
      </c>
      <c r="E2984" s="7" t="s">
        <v>35</v>
      </c>
      <c r="F2984" s="7" t="s">
        <v>763</v>
      </c>
      <c r="G2984" s="7">
        <v>232426200</v>
      </c>
      <c r="H2984" s="7" t="s">
        <v>643</v>
      </c>
      <c r="I2984" s="7" t="s">
        <v>1100</v>
      </c>
      <c r="J2984" s="7" t="s">
        <v>645</v>
      </c>
      <c r="K2984" s="7" t="s">
        <v>966</v>
      </c>
      <c r="L2984" s="7">
        <v>1</v>
      </c>
      <c r="M2984" s="7"/>
      <c r="N2984" s="7" t="s">
        <v>43</v>
      </c>
      <c r="O2984" s="7" t="s">
        <v>647</v>
      </c>
      <c r="P2984" s="7" t="s">
        <v>648</v>
      </c>
      <c r="Q2984" s="7" t="s">
        <v>37</v>
      </c>
      <c r="R2984" s="7" t="s">
        <v>38</v>
      </c>
      <c r="S2984" s="7">
        <v>340601</v>
      </c>
      <c r="T2984" s="7" t="s">
        <v>719</v>
      </c>
      <c r="U2984" s="7" t="s">
        <v>649</v>
      </c>
      <c r="V2984" s="7">
        <v>2</v>
      </c>
      <c r="W2984" s="7" t="s">
        <v>935</v>
      </c>
      <c r="X2984" s="7">
        <v>0</v>
      </c>
      <c r="Y2984" s="7" t="s">
        <v>668</v>
      </c>
      <c r="Z2984" s="7">
        <v>0</v>
      </c>
      <c r="AA2984" s="7">
        <v>0</v>
      </c>
      <c r="AB2984" s="7">
        <v>0</v>
      </c>
      <c r="AC2984" s="7">
        <v>0</v>
      </c>
      <c r="AD2984" s="7" t="s">
        <v>39</v>
      </c>
      <c r="AE2984" s="7" t="s">
        <v>718</v>
      </c>
      <c r="AF2984" s="7" t="s">
        <v>1101</v>
      </c>
      <c r="AG2984" s="7">
        <v>0</v>
      </c>
      <c r="AH2984" s="9">
        <v>0.75972222222222219</v>
      </c>
      <c r="AI2984" s="8">
        <v>46160</v>
      </c>
    </row>
    <row r="2985" spans="1:35" ht="12" customHeight="1" x14ac:dyDescent="0.35">
      <c r="A2985" s="7">
        <v>997833</v>
      </c>
      <c r="B2985" s="8">
        <v>46156</v>
      </c>
      <c r="C2985" s="7" t="s">
        <v>7758</v>
      </c>
      <c r="D2985" s="7">
        <v>42</v>
      </c>
      <c r="E2985" s="7" t="s">
        <v>35</v>
      </c>
      <c r="F2985" s="7" t="s">
        <v>763</v>
      </c>
      <c r="G2985" s="7">
        <v>232426200</v>
      </c>
      <c r="H2985" s="7" t="s">
        <v>643</v>
      </c>
      <c r="I2985" s="7" t="s">
        <v>1100</v>
      </c>
      <c r="J2985" s="7" t="s">
        <v>645</v>
      </c>
      <c r="K2985" s="7" t="s">
        <v>966</v>
      </c>
      <c r="L2985" s="7">
        <v>1</v>
      </c>
      <c r="M2985" s="7"/>
      <c r="N2985" s="7" t="s">
        <v>43</v>
      </c>
      <c r="O2985" s="7" t="s">
        <v>647</v>
      </c>
      <c r="P2985" s="7" t="s">
        <v>648</v>
      </c>
      <c r="Q2985" s="7" t="s">
        <v>37</v>
      </c>
      <c r="R2985" s="7" t="s">
        <v>38</v>
      </c>
      <c r="S2985" s="7">
        <v>340602</v>
      </c>
      <c r="T2985" s="7" t="s">
        <v>714</v>
      </c>
      <c r="U2985" s="7" t="s">
        <v>649</v>
      </c>
      <c r="V2985" s="7">
        <v>2</v>
      </c>
      <c r="W2985" s="7" t="s">
        <v>935</v>
      </c>
      <c r="X2985" s="7">
        <v>0</v>
      </c>
      <c r="Y2985" s="7" t="s">
        <v>668</v>
      </c>
      <c r="Z2985" s="7">
        <v>0</v>
      </c>
      <c r="AA2985" s="7">
        <v>0</v>
      </c>
      <c r="AB2985" s="7">
        <v>0</v>
      </c>
      <c r="AC2985" s="7">
        <v>0</v>
      </c>
      <c r="AD2985" s="7" t="s">
        <v>39</v>
      </c>
      <c r="AE2985" s="7" t="s">
        <v>718</v>
      </c>
      <c r="AF2985" s="7" t="s">
        <v>1101</v>
      </c>
      <c r="AG2985" s="7">
        <v>0</v>
      </c>
      <c r="AH2985" s="9">
        <v>0.75972222222222219</v>
      </c>
      <c r="AI2985" s="8">
        <v>46160</v>
      </c>
    </row>
    <row r="2986" spans="1:35" ht="12" customHeight="1" x14ac:dyDescent="0.35">
      <c r="A2986" s="7">
        <v>997834</v>
      </c>
      <c r="B2986" s="8">
        <v>46156</v>
      </c>
      <c r="C2986" s="7" t="s">
        <v>7759</v>
      </c>
      <c r="D2986" s="7">
        <v>70</v>
      </c>
      <c r="E2986" s="7" t="s">
        <v>40</v>
      </c>
      <c r="F2986" s="7" t="s">
        <v>654</v>
      </c>
      <c r="G2986" s="7">
        <v>14004172940600</v>
      </c>
      <c r="H2986" s="7" t="s">
        <v>643</v>
      </c>
      <c r="I2986" s="7" t="s">
        <v>1100</v>
      </c>
      <c r="J2986" s="7" t="s">
        <v>645</v>
      </c>
      <c r="K2986" s="7" t="s">
        <v>646</v>
      </c>
      <c r="L2986" s="7">
        <v>1</v>
      </c>
      <c r="M2986" s="7"/>
      <c r="N2986" s="7" t="s">
        <v>36</v>
      </c>
      <c r="O2986" s="7" t="s">
        <v>647</v>
      </c>
      <c r="P2986" s="7" t="s">
        <v>655</v>
      </c>
      <c r="Q2986" s="7" t="s">
        <v>37</v>
      </c>
      <c r="R2986" s="7" t="s">
        <v>38</v>
      </c>
      <c r="S2986" s="7">
        <v>340301</v>
      </c>
      <c r="T2986" s="7" t="s">
        <v>656</v>
      </c>
      <c r="U2986" s="7" t="s">
        <v>649</v>
      </c>
      <c r="V2986" s="7">
        <v>1</v>
      </c>
      <c r="W2986" s="7" t="s">
        <v>929</v>
      </c>
      <c r="X2986" s="7">
        <v>0</v>
      </c>
      <c r="Y2986" s="7" t="s">
        <v>658</v>
      </c>
      <c r="Z2986" s="7">
        <v>0</v>
      </c>
      <c r="AA2986" s="7">
        <v>0</v>
      </c>
      <c r="AB2986" s="7">
        <v>0</v>
      </c>
      <c r="AC2986" s="7">
        <v>0</v>
      </c>
      <c r="AD2986" s="7" t="s">
        <v>39</v>
      </c>
      <c r="AE2986" s="7" t="s">
        <v>701</v>
      </c>
      <c r="AF2986" s="7" t="s">
        <v>1101</v>
      </c>
      <c r="AG2986" s="7">
        <v>0</v>
      </c>
      <c r="AH2986" s="9">
        <v>0.76111111111111107</v>
      </c>
      <c r="AI2986" s="8">
        <v>46160</v>
      </c>
    </row>
    <row r="2987" spans="1:35" ht="12" customHeight="1" x14ac:dyDescent="0.35">
      <c r="A2987" s="7">
        <v>997835</v>
      </c>
      <c r="B2987" s="8">
        <v>46156</v>
      </c>
      <c r="C2987" s="7" t="s">
        <v>7760</v>
      </c>
      <c r="D2987" s="7">
        <v>73</v>
      </c>
      <c r="E2987" s="7" t="s">
        <v>40</v>
      </c>
      <c r="F2987" s="7" t="s">
        <v>665</v>
      </c>
      <c r="G2987" s="7" t="s">
        <v>7761</v>
      </c>
      <c r="H2987" s="7" t="s">
        <v>643</v>
      </c>
      <c r="I2987" s="7" t="s">
        <v>873</v>
      </c>
      <c r="J2987" s="7" t="s">
        <v>645</v>
      </c>
      <c r="K2987" s="7" t="s">
        <v>646</v>
      </c>
      <c r="L2987" s="7">
        <v>1</v>
      </c>
      <c r="M2987" s="7"/>
      <c r="N2987" s="7" t="s">
        <v>41</v>
      </c>
      <c r="O2987" s="7" t="s">
        <v>647</v>
      </c>
      <c r="P2987" s="7" t="s">
        <v>661</v>
      </c>
      <c r="Q2987" s="7" t="s">
        <v>37</v>
      </c>
      <c r="R2987" s="7" t="s">
        <v>38</v>
      </c>
      <c r="S2987" s="7">
        <v>341010</v>
      </c>
      <c r="T2987" s="7" t="s">
        <v>759</v>
      </c>
      <c r="U2987" s="7" t="s">
        <v>649</v>
      </c>
      <c r="V2987" s="7">
        <v>1</v>
      </c>
      <c r="W2987" s="7" t="s">
        <v>772</v>
      </c>
      <c r="X2987" s="7">
        <v>0</v>
      </c>
      <c r="Y2987" s="7" t="s">
        <v>651</v>
      </c>
      <c r="Z2987" s="7">
        <v>0</v>
      </c>
      <c r="AA2987" s="7">
        <v>0</v>
      </c>
      <c r="AB2987" s="7">
        <v>0</v>
      </c>
      <c r="AC2987" s="7">
        <v>0</v>
      </c>
      <c r="AD2987" s="7" t="s">
        <v>39</v>
      </c>
      <c r="AE2987" s="7" t="s">
        <v>669</v>
      </c>
      <c r="AF2987" s="7" t="s">
        <v>664</v>
      </c>
      <c r="AG2987" s="7">
        <v>0</v>
      </c>
      <c r="AH2987" s="9">
        <v>0.75972222222222219</v>
      </c>
      <c r="AI2987" s="8">
        <v>46160</v>
      </c>
    </row>
    <row r="2988" spans="1:35" ht="12" customHeight="1" x14ac:dyDescent="0.35">
      <c r="A2988" s="7">
        <v>997836</v>
      </c>
      <c r="B2988" s="8">
        <v>46156</v>
      </c>
      <c r="C2988" s="7" t="s">
        <v>5409</v>
      </c>
      <c r="D2988" s="7">
        <v>67</v>
      </c>
      <c r="E2988" s="7" t="s">
        <v>35</v>
      </c>
      <c r="F2988" s="7" t="s">
        <v>665</v>
      </c>
      <c r="G2988" s="7" t="s">
        <v>7762</v>
      </c>
      <c r="H2988" s="7" t="s">
        <v>643</v>
      </c>
      <c r="I2988" s="7" t="s">
        <v>1100</v>
      </c>
      <c r="J2988" s="7" t="s">
        <v>645</v>
      </c>
      <c r="K2988" s="7" t="s">
        <v>646</v>
      </c>
      <c r="L2988" s="7">
        <v>1</v>
      </c>
      <c r="M2988" s="7"/>
      <c r="N2988" s="7" t="s">
        <v>36</v>
      </c>
      <c r="O2988" s="7" t="s">
        <v>647</v>
      </c>
      <c r="P2988" s="7" t="s">
        <v>648</v>
      </c>
      <c r="Q2988" s="7" t="s">
        <v>37</v>
      </c>
      <c r="R2988" s="7" t="s">
        <v>38</v>
      </c>
      <c r="S2988" s="7">
        <v>340209</v>
      </c>
      <c r="T2988" s="7" t="s">
        <v>699</v>
      </c>
      <c r="U2988" s="7" t="s">
        <v>649</v>
      </c>
      <c r="V2988" s="7">
        <v>1</v>
      </c>
      <c r="W2988" s="7" t="s">
        <v>717</v>
      </c>
      <c r="X2988" s="7">
        <v>0</v>
      </c>
      <c r="Y2988" s="7" t="s">
        <v>658</v>
      </c>
      <c r="Z2988" s="7">
        <v>0</v>
      </c>
      <c r="AA2988" s="7">
        <v>0</v>
      </c>
      <c r="AB2988" s="7">
        <v>0</v>
      </c>
      <c r="AC2988" s="7">
        <v>0</v>
      </c>
      <c r="AD2988" s="7" t="s">
        <v>39</v>
      </c>
      <c r="AE2988" s="7" t="s">
        <v>718</v>
      </c>
      <c r="AF2988" s="7" t="s">
        <v>1101</v>
      </c>
      <c r="AG2988" s="7">
        <v>0</v>
      </c>
      <c r="AH2988" s="9">
        <v>0.76388888888888884</v>
      </c>
      <c r="AI2988" s="8">
        <v>46160</v>
      </c>
    </row>
    <row r="2989" spans="1:35" ht="12" customHeight="1" x14ac:dyDescent="0.35">
      <c r="A2989" s="7">
        <v>997836</v>
      </c>
      <c r="B2989" s="8">
        <v>46156</v>
      </c>
      <c r="C2989" s="7" t="s">
        <v>5409</v>
      </c>
      <c r="D2989" s="7">
        <v>67</v>
      </c>
      <c r="E2989" s="7" t="s">
        <v>35</v>
      </c>
      <c r="F2989" s="7" t="s">
        <v>665</v>
      </c>
      <c r="G2989" s="7" t="s">
        <v>7762</v>
      </c>
      <c r="H2989" s="7" t="s">
        <v>643</v>
      </c>
      <c r="I2989" s="7" t="s">
        <v>1100</v>
      </c>
      <c r="J2989" s="7" t="s">
        <v>645</v>
      </c>
      <c r="K2989" s="7" t="s">
        <v>646</v>
      </c>
      <c r="L2989" s="7">
        <v>1</v>
      </c>
      <c r="M2989" s="7"/>
      <c r="N2989" s="7" t="s">
        <v>36</v>
      </c>
      <c r="O2989" s="7" t="s">
        <v>647</v>
      </c>
      <c r="P2989" s="7" t="s">
        <v>648</v>
      </c>
      <c r="Q2989" s="7" t="s">
        <v>37</v>
      </c>
      <c r="R2989" s="7" t="s">
        <v>38</v>
      </c>
      <c r="S2989" s="7">
        <v>340210</v>
      </c>
      <c r="T2989" s="7" t="s">
        <v>702</v>
      </c>
      <c r="U2989" s="7" t="s">
        <v>649</v>
      </c>
      <c r="V2989" s="7">
        <v>1</v>
      </c>
      <c r="W2989" s="7" t="s">
        <v>717</v>
      </c>
      <c r="X2989" s="7">
        <v>0</v>
      </c>
      <c r="Y2989" s="7" t="s">
        <v>658</v>
      </c>
      <c r="Z2989" s="7">
        <v>0</v>
      </c>
      <c r="AA2989" s="7">
        <v>0</v>
      </c>
      <c r="AB2989" s="7">
        <v>0</v>
      </c>
      <c r="AC2989" s="7">
        <v>0</v>
      </c>
      <c r="AD2989" s="7" t="s">
        <v>39</v>
      </c>
      <c r="AE2989" s="7" t="s">
        <v>718</v>
      </c>
      <c r="AF2989" s="7" t="s">
        <v>1101</v>
      </c>
      <c r="AG2989" s="7">
        <v>0</v>
      </c>
      <c r="AH2989" s="9">
        <v>0.76388888888888884</v>
      </c>
      <c r="AI2989" s="8">
        <v>46160</v>
      </c>
    </row>
    <row r="2990" spans="1:35" ht="12" customHeight="1" x14ac:dyDescent="0.35">
      <c r="A2990" s="7">
        <v>997836</v>
      </c>
      <c r="B2990" s="8">
        <v>46156</v>
      </c>
      <c r="C2990" s="7" t="s">
        <v>5409</v>
      </c>
      <c r="D2990" s="7">
        <v>67</v>
      </c>
      <c r="E2990" s="7" t="s">
        <v>35</v>
      </c>
      <c r="F2990" s="7" t="s">
        <v>665</v>
      </c>
      <c r="G2990" s="7" t="s">
        <v>7762</v>
      </c>
      <c r="H2990" s="7" t="s">
        <v>643</v>
      </c>
      <c r="I2990" s="7" t="s">
        <v>1100</v>
      </c>
      <c r="J2990" s="7" t="s">
        <v>645</v>
      </c>
      <c r="K2990" s="7" t="s">
        <v>646</v>
      </c>
      <c r="L2990" s="7">
        <v>1</v>
      </c>
      <c r="M2990" s="7"/>
      <c r="N2990" s="7" t="s">
        <v>36</v>
      </c>
      <c r="O2990" s="7" t="s">
        <v>647</v>
      </c>
      <c r="P2990" s="7" t="s">
        <v>648</v>
      </c>
      <c r="Q2990" s="7" t="s">
        <v>37</v>
      </c>
      <c r="R2990" s="7" t="s">
        <v>38</v>
      </c>
      <c r="S2990" s="7">
        <v>340201</v>
      </c>
      <c r="T2990" s="7" t="s">
        <v>62</v>
      </c>
      <c r="U2990" s="7" t="s">
        <v>649</v>
      </c>
      <c r="V2990" s="7">
        <v>1</v>
      </c>
      <c r="W2990" s="7" t="s">
        <v>717</v>
      </c>
      <c r="X2990" s="7">
        <v>0</v>
      </c>
      <c r="Y2990" s="7" t="s">
        <v>658</v>
      </c>
      <c r="Z2990" s="7">
        <v>0</v>
      </c>
      <c r="AA2990" s="7">
        <v>0</v>
      </c>
      <c r="AB2990" s="7">
        <v>0</v>
      </c>
      <c r="AC2990" s="7">
        <v>0</v>
      </c>
      <c r="AD2990" s="7" t="s">
        <v>39</v>
      </c>
      <c r="AE2990" s="7" t="s">
        <v>718</v>
      </c>
      <c r="AF2990" s="7" t="s">
        <v>1101</v>
      </c>
      <c r="AG2990" s="7">
        <v>0</v>
      </c>
      <c r="AH2990" s="9">
        <v>0.76388888888888884</v>
      </c>
      <c r="AI2990" s="8">
        <v>46160</v>
      </c>
    </row>
    <row r="2991" spans="1:35" ht="12" customHeight="1" x14ac:dyDescent="0.35">
      <c r="A2991" s="7">
        <v>997836</v>
      </c>
      <c r="B2991" s="8">
        <v>46156</v>
      </c>
      <c r="C2991" s="7" t="s">
        <v>5409</v>
      </c>
      <c r="D2991" s="7">
        <v>67</v>
      </c>
      <c r="E2991" s="7" t="s">
        <v>35</v>
      </c>
      <c r="F2991" s="7" t="s">
        <v>665</v>
      </c>
      <c r="G2991" s="7" t="s">
        <v>7762</v>
      </c>
      <c r="H2991" s="7" t="s">
        <v>643</v>
      </c>
      <c r="I2991" s="7" t="s">
        <v>1100</v>
      </c>
      <c r="J2991" s="7" t="s">
        <v>645</v>
      </c>
      <c r="K2991" s="7" t="s">
        <v>646</v>
      </c>
      <c r="L2991" s="7">
        <v>1</v>
      </c>
      <c r="M2991" s="7"/>
      <c r="N2991" s="7" t="s">
        <v>36</v>
      </c>
      <c r="O2991" s="7" t="s">
        <v>647</v>
      </c>
      <c r="P2991" s="7" t="s">
        <v>648</v>
      </c>
      <c r="Q2991" s="7" t="s">
        <v>37</v>
      </c>
      <c r="R2991" s="7" t="s">
        <v>38</v>
      </c>
      <c r="S2991" s="7">
        <v>340202</v>
      </c>
      <c r="T2991" s="7" t="s">
        <v>679</v>
      </c>
      <c r="U2991" s="7" t="s">
        <v>649</v>
      </c>
      <c r="V2991" s="7">
        <v>1</v>
      </c>
      <c r="W2991" s="7" t="s">
        <v>717</v>
      </c>
      <c r="X2991" s="7">
        <v>0</v>
      </c>
      <c r="Y2991" s="7" t="s">
        <v>658</v>
      </c>
      <c r="Z2991" s="7">
        <v>0</v>
      </c>
      <c r="AA2991" s="7">
        <v>0</v>
      </c>
      <c r="AB2991" s="7">
        <v>0</v>
      </c>
      <c r="AC2991" s="7">
        <v>0</v>
      </c>
      <c r="AD2991" s="7" t="s">
        <v>39</v>
      </c>
      <c r="AE2991" s="7" t="s">
        <v>718</v>
      </c>
      <c r="AF2991" s="7" t="s">
        <v>1101</v>
      </c>
      <c r="AG2991" s="7">
        <v>0</v>
      </c>
      <c r="AH2991" s="9">
        <v>0.76388888888888884</v>
      </c>
      <c r="AI2991" s="8">
        <v>46160</v>
      </c>
    </row>
    <row r="2992" spans="1:35" ht="12" customHeight="1" x14ac:dyDescent="0.35">
      <c r="A2992" s="7">
        <v>997837</v>
      </c>
      <c r="B2992" s="8">
        <v>46156</v>
      </c>
      <c r="C2992" s="7" t="s">
        <v>7763</v>
      </c>
      <c r="D2992" s="7">
        <v>42</v>
      </c>
      <c r="E2992" s="7" t="s">
        <v>35</v>
      </c>
      <c r="F2992" s="7" t="s">
        <v>769</v>
      </c>
      <c r="G2992" s="7">
        <v>2030588061303</v>
      </c>
      <c r="H2992" s="7" t="s">
        <v>643</v>
      </c>
      <c r="I2992" s="7" t="s">
        <v>873</v>
      </c>
      <c r="J2992" s="7" t="s">
        <v>645</v>
      </c>
      <c r="K2992" s="7" t="s">
        <v>768</v>
      </c>
      <c r="L2992" s="7">
        <v>2</v>
      </c>
      <c r="M2992" s="7"/>
      <c r="N2992" s="7" t="s">
        <v>43</v>
      </c>
      <c r="O2992" s="7" t="s">
        <v>647</v>
      </c>
      <c r="P2992" s="7" t="s">
        <v>661</v>
      </c>
      <c r="Q2992" s="7" t="s">
        <v>37</v>
      </c>
      <c r="R2992" s="7" t="s">
        <v>38</v>
      </c>
      <c r="S2992" s="7">
        <v>340601</v>
      </c>
      <c r="T2992" s="7" t="s">
        <v>719</v>
      </c>
      <c r="U2992" s="7" t="s">
        <v>649</v>
      </c>
      <c r="V2992" s="7">
        <v>2</v>
      </c>
      <c r="W2992" s="7" t="s">
        <v>667</v>
      </c>
      <c r="X2992" s="7">
        <v>0</v>
      </c>
      <c r="Y2992" s="7" t="s">
        <v>668</v>
      </c>
      <c r="Z2992" s="7">
        <v>0</v>
      </c>
      <c r="AA2992" s="7">
        <v>0</v>
      </c>
      <c r="AB2992" s="7">
        <v>0</v>
      </c>
      <c r="AC2992" s="7">
        <v>0</v>
      </c>
      <c r="AD2992" s="7" t="s">
        <v>39</v>
      </c>
      <c r="AE2992" s="7" t="s">
        <v>669</v>
      </c>
      <c r="AF2992" s="7" t="s">
        <v>664</v>
      </c>
      <c r="AG2992" s="7">
        <v>0</v>
      </c>
      <c r="AH2992" s="9">
        <v>0.76875000000000004</v>
      </c>
      <c r="AI2992" s="8">
        <v>46160</v>
      </c>
    </row>
    <row r="2993" spans="1:35" ht="12" customHeight="1" x14ac:dyDescent="0.35">
      <c r="A2993" s="7">
        <v>997837</v>
      </c>
      <c r="B2993" s="8">
        <v>46156</v>
      </c>
      <c r="C2993" s="7" t="s">
        <v>7763</v>
      </c>
      <c r="D2993" s="7">
        <v>42</v>
      </c>
      <c r="E2993" s="7" t="s">
        <v>35</v>
      </c>
      <c r="F2993" s="7" t="s">
        <v>769</v>
      </c>
      <c r="G2993" s="7">
        <v>2030588061303</v>
      </c>
      <c r="H2993" s="7" t="s">
        <v>643</v>
      </c>
      <c r="I2993" s="7" t="s">
        <v>873</v>
      </c>
      <c r="J2993" s="7" t="s">
        <v>645</v>
      </c>
      <c r="K2993" s="7" t="s">
        <v>768</v>
      </c>
      <c r="L2993" s="7">
        <v>2</v>
      </c>
      <c r="M2993" s="7"/>
      <c r="N2993" s="7" t="s">
        <v>43</v>
      </c>
      <c r="O2993" s="7" t="s">
        <v>647</v>
      </c>
      <c r="P2993" s="7" t="s">
        <v>661</v>
      </c>
      <c r="Q2993" s="7" t="s">
        <v>37</v>
      </c>
      <c r="R2993" s="7" t="s">
        <v>38</v>
      </c>
      <c r="S2993" s="7">
        <v>340602</v>
      </c>
      <c r="T2993" s="7" t="s">
        <v>714</v>
      </c>
      <c r="U2993" s="7" t="s">
        <v>649</v>
      </c>
      <c r="V2993" s="7">
        <v>2</v>
      </c>
      <c r="W2993" s="7" t="s">
        <v>667</v>
      </c>
      <c r="X2993" s="7">
        <v>0</v>
      </c>
      <c r="Y2993" s="7" t="s">
        <v>651</v>
      </c>
      <c r="Z2993" s="7">
        <v>0</v>
      </c>
      <c r="AA2993" s="7">
        <v>0</v>
      </c>
      <c r="AB2993" s="7">
        <v>0</v>
      </c>
      <c r="AC2993" s="7">
        <v>0</v>
      </c>
      <c r="AD2993" s="7" t="s">
        <v>39</v>
      </c>
      <c r="AE2993" s="7" t="s">
        <v>669</v>
      </c>
      <c r="AF2993" s="7" t="s">
        <v>664</v>
      </c>
      <c r="AG2993" s="7">
        <v>0</v>
      </c>
      <c r="AH2993" s="9">
        <v>0.76875000000000004</v>
      </c>
      <c r="AI2993" s="8">
        <v>46160</v>
      </c>
    </row>
    <row r="2994" spans="1:35" ht="12" customHeight="1" x14ac:dyDescent="0.35">
      <c r="A2994" s="7">
        <v>997838</v>
      </c>
      <c r="B2994" s="8">
        <v>46156</v>
      </c>
      <c r="C2994" s="7" t="s">
        <v>7764</v>
      </c>
      <c r="D2994" s="7">
        <v>87</v>
      </c>
      <c r="E2994" s="7" t="s">
        <v>40</v>
      </c>
      <c r="F2994" s="7" t="s">
        <v>818</v>
      </c>
      <c r="G2994" s="7">
        <v>110410101</v>
      </c>
      <c r="H2994" s="7" t="s">
        <v>643</v>
      </c>
      <c r="I2994" s="7" t="s">
        <v>873</v>
      </c>
      <c r="J2994" s="7" t="s">
        <v>645</v>
      </c>
      <c r="K2994" s="7" t="s">
        <v>646</v>
      </c>
      <c r="L2994" s="7">
        <v>1</v>
      </c>
      <c r="M2994" s="7"/>
      <c r="N2994" s="7" t="s">
        <v>675</v>
      </c>
      <c r="O2994" s="7" t="s">
        <v>647</v>
      </c>
      <c r="P2994" s="7" t="s">
        <v>661</v>
      </c>
      <c r="Q2994" s="7" t="s">
        <v>37</v>
      </c>
      <c r="R2994" s="7" t="s">
        <v>38</v>
      </c>
      <c r="S2994" s="7">
        <v>460250</v>
      </c>
      <c r="T2994" s="7" t="s">
        <v>881</v>
      </c>
      <c r="U2994" s="7" t="s">
        <v>649</v>
      </c>
      <c r="V2994" s="7">
        <v>1</v>
      </c>
      <c r="W2994" s="7" t="s">
        <v>820</v>
      </c>
      <c r="X2994" s="7">
        <v>0</v>
      </c>
      <c r="Y2994" s="7" t="s">
        <v>651</v>
      </c>
      <c r="Z2994" s="7">
        <v>0</v>
      </c>
      <c r="AA2994" s="7">
        <v>0</v>
      </c>
      <c r="AB2994" s="7">
        <v>0</v>
      </c>
      <c r="AC2994" s="7">
        <v>0</v>
      </c>
      <c r="AD2994" s="7" t="s">
        <v>39</v>
      </c>
      <c r="AE2994" s="7" t="s">
        <v>669</v>
      </c>
      <c r="AF2994" s="7" t="s">
        <v>664</v>
      </c>
      <c r="AG2994" s="7">
        <v>0</v>
      </c>
      <c r="AH2994" s="9">
        <v>0.76944444444444449</v>
      </c>
      <c r="AI2994" s="8">
        <v>46160</v>
      </c>
    </row>
    <row r="2995" spans="1:35" ht="12" customHeight="1" x14ac:dyDescent="0.35">
      <c r="A2995" s="7">
        <v>997839</v>
      </c>
      <c r="B2995" s="8">
        <v>46156</v>
      </c>
      <c r="C2995" s="7" t="s">
        <v>7764</v>
      </c>
      <c r="D2995" s="7">
        <v>87</v>
      </c>
      <c r="E2995" s="7" t="s">
        <v>40</v>
      </c>
      <c r="F2995" s="7" t="s">
        <v>818</v>
      </c>
      <c r="G2995" s="7">
        <v>110410101</v>
      </c>
      <c r="H2995" s="7" t="s">
        <v>643</v>
      </c>
      <c r="I2995" s="7" t="s">
        <v>4805</v>
      </c>
      <c r="J2995" s="7" t="s">
        <v>645</v>
      </c>
      <c r="K2995" s="7" t="s">
        <v>646</v>
      </c>
      <c r="L2995" s="7">
        <v>1</v>
      </c>
      <c r="M2995" s="7"/>
      <c r="N2995" s="7" t="s">
        <v>36</v>
      </c>
      <c r="O2995" s="7" t="s">
        <v>647</v>
      </c>
      <c r="P2995" s="7" t="s">
        <v>661</v>
      </c>
      <c r="Q2995" s="7" t="s">
        <v>37</v>
      </c>
      <c r="R2995" s="7" t="s">
        <v>38</v>
      </c>
      <c r="S2995" s="7">
        <v>340211</v>
      </c>
      <c r="T2995" s="7" t="s">
        <v>54</v>
      </c>
      <c r="U2995" s="7" t="s">
        <v>649</v>
      </c>
      <c r="V2995" s="7">
        <v>1</v>
      </c>
      <c r="W2995" s="7" t="s">
        <v>7765</v>
      </c>
      <c r="X2995" s="7">
        <v>0</v>
      </c>
      <c r="Y2995" s="7" t="s">
        <v>658</v>
      </c>
      <c r="Z2995" s="7">
        <v>0</v>
      </c>
      <c r="AA2995" s="7">
        <v>0</v>
      </c>
      <c r="AB2995" s="7">
        <v>0</v>
      </c>
      <c r="AC2995" s="7">
        <v>0</v>
      </c>
      <c r="AD2995" s="7" t="s">
        <v>39</v>
      </c>
      <c r="AE2995" s="7" t="s">
        <v>669</v>
      </c>
      <c r="AF2995" s="7" t="s">
        <v>1101</v>
      </c>
      <c r="AG2995" s="7">
        <v>0</v>
      </c>
      <c r="AH2995" s="9">
        <v>0.77083333333333337</v>
      </c>
      <c r="AI2995" s="8">
        <v>46160</v>
      </c>
    </row>
    <row r="2996" spans="1:35" ht="12" customHeight="1" x14ac:dyDescent="0.35">
      <c r="A2996" s="7">
        <v>997839</v>
      </c>
      <c r="B2996" s="8">
        <v>46156</v>
      </c>
      <c r="C2996" s="7" t="s">
        <v>7764</v>
      </c>
      <c r="D2996" s="7">
        <v>87</v>
      </c>
      <c r="E2996" s="7" t="s">
        <v>40</v>
      </c>
      <c r="F2996" s="7" t="s">
        <v>818</v>
      </c>
      <c r="G2996" s="7">
        <v>110410101</v>
      </c>
      <c r="H2996" s="7" t="s">
        <v>643</v>
      </c>
      <c r="I2996" s="7" t="s">
        <v>4805</v>
      </c>
      <c r="J2996" s="7" t="s">
        <v>645</v>
      </c>
      <c r="K2996" s="7" t="s">
        <v>646</v>
      </c>
      <c r="L2996" s="7">
        <v>1</v>
      </c>
      <c r="M2996" s="7"/>
      <c r="N2996" s="7" t="s">
        <v>36</v>
      </c>
      <c r="O2996" s="7" t="s">
        <v>647</v>
      </c>
      <c r="P2996" s="7" t="s">
        <v>661</v>
      </c>
      <c r="Q2996" s="7" t="s">
        <v>37</v>
      </c>
      <c r="R2996" s="7" t="s">
        <v>38</v>
      </c>
      <c r="S2996" s="7">
        <v>340212</v>
      </c>
      <c r="T2996" s="7" t="s">
        <v>744</v>
      </c>
      <c r="U2996" s="7" t="s">
        <v>649</v>
      </c>
      <c r="V2996" s="7">
        <v>1</v>
      </c>
      <c r="W2996" s="7" t="s">
        <v>7765</v>
      </c>
      <c r="X2996" s="7">
        <v>0</v>
      </c>
      <c r="Y2996" s="7" t="s">
        <v>658</v>
      </c>
      <c r="Z2996" s="7">
        <v>0</v>
      </c>
      <c r="AA2996" s="7">
        <v>0</v>
      </c>
      <c r="AB2996" s="7">
        <v>0</v>
      </c>
      <c r="AC2996" s="7">
        <v>0</v>
      </c>
      <c r="AD2996" s="7" t="s">
        <v>39</v>
      </c>
      <c r="AE2996" s="7" t="s">
        <v>669</v>
      </c>
      <c r="AF2996" s="7" t="s">
        <v>1101</v>
      </c>
      <c r="AG2996" s="7">
        <v>0</v>
      </c>
      <c r="AH2996" s="9">
        <v>0.77083333333333337</v>
      </c>
      <c r="AI2996" s="8">
        <v>46160</v>
      </c>
    </row>
    <row r="2997" spans="1:35" ht="12" customHeight="1" x14ac:dyDescent="0.35">
      <c r="A2997" s="7">
        <v>997840</v>
      </c>
      <c r="B2997" s="8">
        <v>46156</v>
      </c>
      <c r="C2997" s="7" t="s">
        <v>7766</v>
      </c>
      <c r="D2997" s="7">
        <v>22</v>
      </c>
      <c r="E2997" s="7" t="s">
        <v>35</v>
      </c>
      <c r="F2997" s="7" t="s">
        <v>673</v>
      </c>
      <c r="G2997" s="7">
        <v>45635088</v>
      </c>
      <c r="H2997" s="7" t="s">
        <v>643</v>
      </c>
      <c r="I2997" s="7" t="s">
        <v>644</v>
      </c>
      <c r="J2997" s="7" t="s">
        <v>645</v>
      </c>
      <c r="K2997" s="7" t="s">
        <v>646</v>
      </c>
      <c r="L2997" s="7">
        <v>1</v>
      </c>
      <c r="M2997" s="7"/>
      <c r="N2997" s="7" t="s">
        <v>46</v>
      </c>
      <c r="O2997" s="7" t="s">
        <v>647</v>
      </c>
      <c r="P2997" s="7" t="s">
        <v>661</v>
      </c>
      <c r="Q2997" s="7" t="s">
        <v>37</v>
      </c>
      <c r="R2997" s="7" t="s">
        <v>38</v>
      </c>
      <c r="S2997" s="7">
        <v>180165</v>
      </c>
      <c r="T2997" s="7" t="s">
        <v>856</v>
      </c>
      <c r="U2997" s="7" t="s">
        <v>71</v>
      </c>
      <c r="V2997" s="7">
        <v>1</v>
      </c>
      <c r="W2997" s="7" t="s">
        <v>723</v>
      </c>
      <c r="X2997" s="7">
        <v>0</v>
      </c>
      <c r="Y2997" s="7" t="s">
        <v>857</v>
      </c>
      <c r="Z2997" s="7">
        <v>500</v>
      </c>
      <c r="AA2997" s="7">
        <v>0</v>
      </c>
      <c r="AB2997" s="7">
        <v>0</v>
      </c>
      <c r="AC2997" s="7">
        <v>0</v>
      </c>
      <c r="AD2997" s="7" t="s">
        <v>39</v>
      </c>
      <c r="AE2997" s="7" t="s">
        <v>663</v>
      </c>
      <c r="AF2997" s="7" t="s">
        <v>664</v>
      </c>
      <c r="AG2997" s="7">
        <v>500</v>
      </c>
      <c r="AH2997" s="9">
        <v>0.7729166666666667</v>
      </c>
      <c r="AI2997" s="8">
        <v>46160</v>
      </c>
    </row>
    <row r="2998" spans="1:35" ht="12" customHeight="1" x14ac:dyDescent="0.35">
      <c r="A2998" s="7">
        <v>997841</v>
      </c>
      <c r="B2998" s="8">
        <v>46156</v>
      </c>
      <c r="C2998" s="7" t="s">
        <v>7767</v>
      </c>
      <c r="D2998" s="7">
        <v>56</v>
      </c>
      <c r="E2998" s="7" t="s">
        <v>35</v>
      </c>
      <c r="F2998" s="7" t="s">
        <v>659</v>
      </c>
      <c r="G2998" s="7" t="s">
        <v>7768</v>
      </c>
      <c r="H2998" s="7" t="s">
        <v>643</v>
      </c>
      <c r="I2998" s="7" t="s">
        <v>873</v>
      </c>
      <c r="J2998" s="7" t="s">
        <v>645</v>
      </c>
      <c r="K2998" s="7" t="s">
        <v>660</v>
      </c>
      <c r="L2998" s="7">
        <v>1</v>
      </c>
      <c r="M2998" s="7"/>
      <c r="N2998" s="7" t="s">
        <v>675</v>
      </c>
      <c r="O2998" s="7" t="s">
        <v>647</v>
      </c>
      <c r="P2998" s="7" t="s">
        <v>661</v>
      </c>
      <c r="Q2998" s="7" t="s">
        <v>37</v>
      </c>
      <c r="R2998" s="7" t="s">
        <v>38</v>
      </c>
      <c r="S2998" s="7">
        <v>460275</v>
      </c>
      <c r="T2998" s="7" t="s">
        <v>676</v>
      </c>
      <c r="U2998" s="7" t="s">
        <v>649</v>
      </c>
      <c r="V2998" s="7">
        <v>1</v>
      </c>
      <c r="W2998" s="7" t="s">
        <v>831</v>
      </c>
      <c r="X2998" s="7">
        <v>0</v>
      </c>
      <c r="Y2998" s="7" t="s">
        <v>651</v>
      </c>
      <c r="Z2998" s="7">
        <v>0</v>
      </c>
      <c r="AA2998" s="7">
        <v>0</v>
      </c>
      <c r="AB2998" s="7">
        <v>0</v>
      </c>
      <c r="AC2998" s="7">
        <v>0</v>
      </c>
      <c r="AD2998" s="7" t="s">
        <v>39</v>
      </c>
      <c r="AE2998" s="7" t="s">
        <v>669</v>
      </c>
      <c r="AF2998" s="7" t="s">
        <v>664</v>
      </c>
      <c r="AG2998" s="7">
        <v>0</v>
      </c>
      <c r="AH2998" s="9">
        <v>0.78402777777777777</v>
      </c>
      <c r="AI2998" s="8">
        <v>46160</v>
      </c>
    </row>
    <row r="2999" spans="1:35" ht="12" customHeight="1" x14ac:dyDescent="0.35">
      <c r="A2999" s="7">
        <v>997842</v>
      </c>
      <c r="B2999" s="8">
        <v>46156</v>
      </c>
      <c r="C2999" s="7" t="s">
        <v>7769</v>
      </c>
      <c r="D2999" s="7">
        <v>18</v>
      </c>
      <c r="E2999" s="7" t="s">
        <v>35</v>
      </c>
      <c r="F2999" s="7" t="s">
        <v>673</v>
      </c>
      <c r="G2999" s="7" t="s">
        <v>674</v>
      </c>
      <c r="H2999" s="7" t="s">
        <v>643</v>
      </c>
      <c r="I2999" s="7" t="s">
        <v>644</v>
      </c>
      <c r="J2999" s="7" t="s">
        <v>645</v>
      </c>
      <c r="K2999" s="7" t="s">
        <v>646</v>
      </c>
      <c r="L2999" s="7">
        <v>1</v>
      </c>
      <c r="M2999" s="7"/>
      <c r="N2999" s="7" t="s">
        <v>41</v>
      </c>
      <c r="O2999" s="7" t="s">
        <v>647</v>
      </c>
      <c r="P2999" s="7" t="s">
        <v>661</v>
      </c>
      <c r="Q2999" s="7" t="s">
        <v>37</v>
      </c>
      <c r="R2999" s="7" t="s">
        <v>38</v>
      </c>
      <c r="S2999" s="7">
        <v>341012</v>
      </c>
      <c r="T2999" s="7" t="s">
        <v>66</v>
      </c>
      <c r="U2999" s="7" t="s">
        <v>766</v>
      </c>
      <c r="V2999" s="7">
        <v>1</v>
      </c>
      <c r="W2999" s="7" t="s">
        <v>776</v>
      </c>
      <c r="X2999" s="7">
        <v>0</v>
      </c>
      <c r="Y2999" s="7" t="s">
        <v>651</v>
      </c>
      <c r="Z2999" s="7">
        <v>2600</v>
      </c>
      <c r="AA2999" s="7">
        <v>0</v>
      </c>
      <c r="AB2999" s="7">
        <v>0</v>
      </c>
      <c r="AC2999" s="7">
        <v>0</v>
      </c>
      <c r="AD2999" s="7" t="s">
        <v>39</v>
      </c>
      <c r="AE2999" s="7" t="s">
        <v>669</v>
      </c>
      <c r="AF2999" s="7" t="s">
        <v>664</v>
      </c>
      <c r="AG2999" s="7">
        <v>2600</v>
      </c>
      <c r="AH2999" s="9">
        <v>0.78402777777777777</v>
      </c>
      <c r="AI2999" s="8">
        <v>46160</v>
      </c>
    </row>
    <row r="3000" spans="1:35" ht="12" customHeight="1" x14ac:dyDescent="0.35">
      <c r="A3000" s="7">
        <v>997843</v>
      </c>
      <c r="B3000" s="8">
        <v>46156</v>
      </c>
      <c r="C3000" s="7" t="s">
        <v>7767</v>
      </c>
      <c r="D3000" s="7">
        <v>56</v>
      </c>
      <c r="E3000" s="7" t="s">
        <v>35</v>
      </c>
      <c r="F3000" s="7" t="s">
        <v>659</v>
      </c>
      <c r="G3000" s="7" t="s">
        <v>7768</v>
      </c>
      <c r="H3000" s="7" t="s">
        <v>643</v>
      </c>
      <c r="I3000" s="7" t="s">
        <v>873</v>
      </c>
      <c r="J3000" s="7" t="s">
        <v>645</v>
      </c>
      <c r="K3000" s="7" t="s">
        <v>660</v>
      </c>
      <c r="L3000" s="7">
        <v>1</v>
      </c>
      <c r="M3000" s="7"/>
      <c r="N3000" s="7" t="s">
        <v>36</v>
      </c>
      <c r="O3000" s="7" t="s">
        <v>647</v>
      </c>
      <c r="P3000" s="7" t="s">
        <v>661</v>
      </c>
      <c r="Q3000" s="7" t="s">
        <v>37</v>
      </c>
      <c r="R3000" s="7" t="s">
        <v>38</v>
      </c>
      <c r="S3000" s="7">
        <v>340213</v>
      </c>
      <c r="T3000" s="7" t="s">
        <v>56</v>
      </c>
      <c r="U3000" s="7" t="s">
        <v>649</v>
      </c>
      <c r="V3000" s="7">
        <v>2</v>
      </c>
      <c r="W3000" s="7" t="s">
        <v>831</v>
      </c>
      <c r="X3000" s="7">
        <v>0</v>
      </c>
      <c r="Y3000" s="7" t="s">
        <v>658</v>
      </c>
      <c r="Z3000" s="7">
        <v>24</v>
      </c>
      <c r="AA3000" s="7">
        <v>0</v>
      </c>
      <c r="AB3000" s="7">
        <v>0</v>
      </c>
      <c r="AC3000" s="7">
        <v>24</v>
      </c>
      <c r="AD3000" s="7" t="s">
        <v>39</v>
      </c>
      <c r="AE3000" s="7" t="s">
        <v>669</v>
      </c>
      <c r="AF3000" s="7" t="s">
        <v>664</v>
      </c>
      <c r="AG3000" s="7">
        <v>24</v>
      </c>
      <c r="AH3000" s="9">
        <v>0.78680555555555554</v>
      </c>
      <c r="AI3000" s="8">
        <v>46160</v>
      </c>
    </row>
    <row r="3001" spans="1:35" ht="12" customHeight="1" x14ac:dyDescent="0.35">
      <c r="A3001" s="7">
        <v>997844</v>
      </c>
      <c r="B3001" s="8">
        <v>46156</v>
      </c>
      <c r="C3001" s="7" t="s">
        <v>7756</v>
      </c>
      <c r="D3001" s="7">
        <v>46</v>
      </c>
      <c r="E3001" s="7" t="s">
        <v>35</v>
      </c>
      <c r="F3001" s="7" t="s">
        <v>763</v>
      </c>
      <c r="G3001" s="7" t="s">
        <v>7757</v>
      </c>
      <c r="H3001" s="7" t="s">
        <v>643</v>
      </c>
      <c r="I3001" s="7" t="s">
        <v>873</v>
      </c>
      <c r="J3001" s="7" t="s">
        <v>704</v>
      </c>
      <c r="K3001" s="7" t="s">
        <v>688</v>
      </c>
      <c r="L3001" s="7">
        <v>1</v>
      </c>
      <c r="M3001" s="7"/>
      <c r="N3001" s="7" t="s">
        <v>46</v>
      </c>
      <c r="O3001" s="7" t="s">
        <v>647</v>
      </c>
      <c r="P3001" s="7" t="s">
        <v>661</v>
      </c>
      <c r="Q3001" s="7" t="s">
        <v>37</v>
      </c>
      <c r="R3001" s="7" t="s">
        <v>38</v>
      </c>
      <c r="S3001" s="7">
        <v>180190</v>
      </c>
      <c r="T3001" s="7" t="s">
        <v>743</v>
      </c>
      <c r="U3001" s="7" t="s">
        <v>671</v>
      </c>
      <c r="V3001" s="7">
        <v>1</v>
      </c>
      <c r="W3001" s="7" t="s">
        <v>710</v>
      </c>
      <c r="X3001" s="7">
        <v>0</v>
      </c>
      <c r="Y3001" s="7" t="s">
        <v>835</v>
      </c>
      <c r="Z3001" s="7">
        <v>0</v>
      </c>
      <c r="AA3001" s="7">
        <v>0</v>
      </c>
      <c r="AB3001" s="7">
        <v>0</v>
      </c>
      <c r="AC3001" s="7">
        <v>0</v>
      </c>
      <c r="AD3001" s="7" t="s">
        <v>39</v>
      </c>
      <c r="AE3001" s="7" t="s">
        <v>912</v>
      </c>
      <c r="AF3001" s="7" t="s">
        <v>664</v>
      </c>
      <c r="AG3001" s="7">
        <v>0</v>
      </c>
      <c r="AH3001" s="9">
        <v>0.78680555555555554</v>
      </c>
      <c r="AI3001" s="8">
        <v>46160</v>
      </c>
    </row>
    <row r="3002" spans="1:35" ht="12" customHeight="1" x14ac:dyDescent="0.35">
      <c r="A3002" s="7">
        <v>997845</v>
      </c>
      <c r="B3002" s="8">
        <v>46156</v>
      </c>
      <c r="C3002" s="7" t="s">
        <v>7233</v>
      </c>
      <c r="D3002" s="7">
        <v>43</v>
      </c>
      <c r="E3002" s="7" t="s">
        <v>35</v>
      </c>
      <c r="F3002" s="7" t="s">
        <v>870</v>
      </c>
      <c r="G3002" s="7" t="s">
        <v>7234</v>
      </c>
      <c r="H3002" s="7" t="s">
        <v>643</v>
      </c>
      <c r="I3002" s="7" t="s">
        <v>1100</v>
      </c>
      <c r="J3002" s="7" t="s">
        <v>645</v>
      </c>
      <c r="K3002" s="7" t="s">
        <v>646</v>
      </c>
      <c r="L3002" s="7">
        <v>1</v>
      </c>
      <c r="M3002" s="7"/>
      <c r="N3002" s="7" t="s">
        <v>43</v>
      </c>
      <c r="O3002" s="7" t="s">
        <v>647</v>
      </c>
      <c r="P3002" s="7" t="s">
        <v>648</v>
      </c>
      <c r="Q3002" s="7" t="s">
        <v>37</v>
      </c>
      <c r="R3002" s="7" t="s">
        <v>38</v>
      </c>
      <c r="S3002" s="7">
        <v>340601</v>
      </c>
      <c r="T3002" s="7" t="s">
        <v>719</v>
      </c>
      <c r="U3002" s="7" t="s">
        <v>649</v>
      </c>
      <c r="V3002" s="7">
        <v>2</v>
      </c>
      <c r="W3002" s="7" t="s">
        <v>858</v>
      </c>
      <c r="X3002" s="7">
        <v>0</v>
      </c>
      <c r="Y3002" s="7" t="s">
        <v>668</v>
      </c>
      <c r="Z3002" s="7">
        <v>0</v>
      </c>
      <c r="AA3002" s="7">
        <v>0</v>
      </c>
      <c r="AB3002" s="7">
        <v>0</v>
      </c>
      <c r="AC3002" s="7">
        <v>0</v>
      </c>
      <c r="AD3002" s="7" t="s">
        <v>39</v>
      </c>
      <c r="AE3002" s="7" t="s">
        <v>718</v>
      </c>
      <c r="AF3002" s="7" t="s">
        <v>1101</v>
      </c>
      <c r="AG3002" s="7">
        <v>0</v>
      </c>
      <c r="AH3002" s="9">
        <v>0.78680555555555554</v>
      </c>
      <c r="AI3002" s="8">
        <v>46160</v>
      </c>
    </row>
    <row r="3003" spans="1:35" ht="12" customHeight="1" x14ac:dyDescent="0.35">
      <c r="A3003" s="7">
        <v>997845</v>
      </c>
      <c r="B3003" s="8">
        <v>46156</v>
      </c>
      <c r="C3003" s="7" t="s">
        <v>7233</v>
      </c>
      <c r="D3003" s="7">
        <v>43</v>
      </c>
      <c r="E3003" s="7" t="s">
        <v>35</v>
      </c>
      <c r="F3003" s="7" t="s">
        <v>870</v>
      </c>
      <c r="G3003" s="7" t="s">
        <v>7234</v>
      </c>
      <c r="H3003" s="7" t="s">
        <v>643</v>
      </c>
      <c r="I3003" s="7" t="s">
        <v>1100</v>
      </c>
      <c r="J3003" s="7" t="s">
        <v>645</v>
      </c>
      <c r="K3003" s="7" t="s">
        <v>646</v>
      </c>
      <c r="L3003" s="7">
        <v>1</v>
      </c>
      <c r="M3003" s="7"/>
      <c r="N3003" s="7" t="s">
        <v>43</v>
      </c>
      <c r="O3003" s="7" t="s">
        <v>647</v>
      </c>
      <c r="P3003" s="7" t="s">
        <v>648</v>
      </c>
      <c r="Q3003" s="7" t="s">
        <v>37</v>
      </c>
      <c r="R3003" s="7" t="s">
        <v>38</v>
      </c>
      <c r="S3003" s="7">
        <v>340602</v>
      </c>
      <c r="T3003" s="7" t="s">
        <v>714</v>
      </c>
      <c r="U3003" s="7" t="s">
        <v>649</v>
      </c>
      <c r="V3003" s="7">
        <v>2</v>
      </c>
      <c r="W3003" s="7" t="s">
        <v>858</v>
      </c>
      <c r="X3003" s="7">
        <v>0</v>
      </c>
      <c r="Y3003" s="7" t="s">
        <v>668</v>
      </c>
      <c r="Z3003" s="7">
        <v>0</v>
      </c>
      <c r="AA3003" s="7">
        <v>0</v>
      </c>
      <c r="AB3003" s="7">
        <v>0</v>
      </c>
      <c r="AC3003" s="7">
        <v>0</v>
      </c>
      <c r="AD3003" s="7" t="s">
        <v>39</v>
      </c>
      <c r="AE3003" s="7" t="s">
        <v>718</v>
      </c>
      <c r="AF3003" s="7" t="s">
        <v>1101</v>
      </c>
      <c r="AG3003" s="7">
        <v>0</v>
      </c>
      <c r="AH3003" s="9">
        <v>0.78680555555555554</v>
      </c>
      <c r="AI3003" s="8">
        <v>46160</v>
      </c>
    </row>
    <row r="3004" spans="1:35" ht="12" customHeight="1" x14ac:dyDescent="0.35">
      <c r="A3004" s="7">
        <v>997846</v>
      </c>
      <c r="B3004" s="8">
        <v>46156</v>
      </c>
      <c r="C3004" s="7" t="s">
        <v>7756</v>
      </c>
      <c r="D3004" s="7">
        <v>46</v>
      </c>
      <c r="E3004" s="7" t="s">
        <v>35</v>
      </c>
      <c r="F3004" s="7" t="s">
        <v>763</v>
      </c>
      <c r="G3004" s="7" t="s">
        <v>7757</v>
      </c>
      <c r="H3004" s="7" t="s">
        <v>643</v>
      </c>
      <c r="I3004" s="7" t="s">
        <v>873</v>
      </c>
      <c r="J3004" s="7" t="s">
        <v>704</v>
      </c>
      <c r="K3004" s="7" t="s">
        <v>688</v>
      </c>
      <c r="L3004" s="7">
        <v>1</v>
      </c>
      <c r="M3004" s="7"/>
      <c r="N3004" s="7" t="s">
        <v>46</v>
      </c>
      <c r="O3004" s="7" t="s">
        <v>647</v>
      </c>
      <c r="P3004" s="7" t="s">
        <v>661</v>
      </c>
      <c r="Q3004" s="7" t="s">
        <v>37</v>
      </c>
      <c r="R3004" s="7" t="s">
        <v>38</v>
      </c>
      <c r="S3004" s="7">
        <v>180106</v>
      </c>
      <c r="T3004" s="7" t="s">
        <v>55</v>
      </c>
      <c r="U3004" s="7" t="s">
        <v>666</v>
      </c>
      <c r="V3004" s="7">
        <v>1</v>
      </c>
      <c r="W3004" s="7" t="s">
        <v>710</v>
      </c>
      <c r="X3004" s="7">
        <v>0</v>
      </c>
      <c r="Y3004" s="7" t="s">
        <v>668</v>
      </c>
      <c r="Z3004" s="7">
        <v>0</v>
      </c>
      <c r="AA3004" s="7">
        <v>0</v>
      </c>
      <c r="AB3004" s="7">
        <v>0</v>
      </c>
      <c r="AC3004" s="7">
        <v>0</v>
      </c>
      <c r="AD3004" s="7" t="s">
        <v>39</v>
      </c>
      <c r="AE3004" s="7" t="s">
        <v>912</v>
      </c>
      <c r="AF3004" s="7" t="s">
        <v>664</v>
      </c>
      <c r="AG3004" s="7">
        <v>0</v>
      </c>
      <c r="AH3004" s="9">
        <v>0.78749999999999998</v>
      </c>
      <c r="AI3004" s="8">
        <v>46160</v>
      </c>
    </row>
    <row r="3005" spans="1:35" ht="12" customHeight="1" x14ac:dyDescent="0.35">
      <c r="A3005" s="7">
        <v>997847</v>
      </c>
      <c r="B3005" s="8">
        <v>46156</v>
      </c>
      <c r="C3005" s="7" t="s">
        <v>7763</v>
      </c>
      <c r="D3005" s="7">
        <v>42</v>
      </c>
      <c r="E3005" s="7" t="s">
        <v>35</v>
      </c>
      <c r="F3005" s="7" t="s">
        <v>769</v>
      </c>
      <c r="G3005" s="7">
        <v>2030588061303</v>
      </c>
      <c r="H3005" s="7" t="s">
        <v>643</v>
      </c>
      <c r="I3005" s="7" t="s">
        <v>873</v>
      </c>
      <c r="J3005" s="7" t="s">
        <v>645</v>
      </c>
      <c r="K3005" s="7" t="s">
        <v>688</v>
      </c>
      <c r="L3005" s="7">
        <v>1</v>
      </c>
      <c r="M3005" s="7"/>
      <c r="N3005" s="7" t="s">
        <v>46</v>
      </c>
      <c r="O3005" s="7" t="s">
        <v>647</v>
      </c>
      <c r="P3005" s="7" t="s">
        <v>661</v>
      </c>
      <c r="Q3005" s="7" t="s">
        <v>37</v>
      </c>
      <c r="R3005" s="7" t="s">
        <v>38</v>
      </c>
      <c r="S3005" s="7">
        <v>180106</v>
      </c>
      <c r="T3005" s="7" t="s">
        <v>55</v>
      </c>
      <c r="U3005" s="7" t="s">
        <v>666</v>
      </c>
      <c r="V3005" s="7">
        <v>1</v>
      </c>
      <c r="W3005" s="7" t="s">
        <v>667</v>
      </c>
      <c r="X3005" s="7">
        <v>0</v>
      </c>
      <c r="Y3005" s="7" t="s">
        <v>668</v>
      </c>
      <c r="Z3005" s="7">
        <v>0</v>
      </c>
      <c r="AA3005" s="7">
        <v>0</v>
      </c>
      <c r="AB3005" s="7">
        <v>0</v>
      </c>
      <c r="AC3005" s="7">
        <v>0</v>
      </c>
      <c r="AD3005" s="7" t="s">
        <v>39</v>
      </c>
      <c r="AE3005" s="7" t="s">
        <v>663</v>
      </c>
      <c r="AF3005" s="7" t="s">
        <v>664</v>
      </c>
      <c r="AG3005" s="7">
        <v>0</v>
      </c>
      <c r="AH3005" s="9">
        <v>0.78888888888888886</v>
      </c>
      <c r="AI3005" s="8">
        <v>46160</v>
      </c>
    </row>
    <row r="3006" spans="1:35" ht="12" customHeight="1" x14ac:dyDescent="0.35">
      <c r="A3006" s="7">
        <v>997848</v>
      </c>
      <c r="B3006" s="8">
        <v>46156</v>
      </c>
      <c r="C3006" s="7" t="s">
        <v>7770</v>
      </c>
      <c r="D3006" s="7">
        <v>27</v>
      </c>
      <c r="E3006" s="7" t="s">
        <v>35</v>
      </c>
      <c r="F3006" s="7" t="s">
        <v>673</v>
      </c>
      <c r="G3006" s="7" t="s">
        <v>674</v>
      </c>
      <c r="H3006" s="7" t="s">
        <v>643</v>
      </c>
      <c r="I3006" s="7" t="s">
        <v>644</v>
      </c>
      <c r="J3006" s="7" t="s">
        <v>645</v>
      </c>
      <c r="K3006" s="7" t="s">
        <v>646</v>
      </c>
      <c r="L3006" s="7">
        <v>1</v>
      </c>
      <c r="M3006" s="7"/>
      <c r="N3006" s="7" t="s">
        <v>46</v>
      </c>
      <c r="O3006" s="7" t="s">
        <v>647</v>
      </c>
      <c r="P3006" s="7" t="s">
        <v>661</v>
      </c>
      <c r="Q3006" s="7" t="s">
        <v>37</v>
      </c>
      <c r="R3006" s="7" t="s">
        <v>38</v>
      </c>
      <c r="S3006" s="7">
        <v>180165</v>
      </c>
      <c r="T3006" s="7" t="s">
        <v>856</v>
      </c>
      <c r="U3006" s="7" t="s">
        <v>71</v>
      </c>
      <c r="V3006" s="7">
        <v>1</v>
      </c>
      <c r="W3006" s="7" t="s">
        <v>723</v>
      </c>
      <c r="X3006" s="7">
        <v>0</v>
      </c>
      <c r="Y3006" s="7" t="s">
        <v>857</v>
      </c>
      <c r="Z3006" s="7">
        <v>500</v>
      </c>
      <c r="AA3006" s="7">
        <v>0</v>
      </c>
      <c r="AB3006" s="7">
        <v>0</v>
      </c>
      <c r="AC3006" s="7">
        <v>0</v>
      </c>
      <c r="AD3006" s="7" t="s">
        <v>39</v>
      </c>
      <c r="AE3006" s="7" t="s">
        <v>912</v>
      </c>
      <c r="AF3006" s="7" t="s">
        <v>664</v>
      </c>
      <c r="AG3006" s="7">
        <v>500</v>
      </c>
      <c r="AH3006" s="9">
        <v>0.78888888888888886</v>
      </c>
      <c r="AI3006" s="8">
        <v>46160</v>
      </c>
    </row>
    <row r="3007" spans="1:35" ht="12" customHeight="1" x14ac:dyDescent="0.35">
      <c r="A3007" s="7">
        <v>997849</v>
      </c>
      <c r="B3007" s="8">
        <v>46156</v>
      </c>
      <c r="C3007" s="7" t="s">
        <v>7771</v>
      </c>
      <c r="D3007" s="7">
        <v>53</v>
      </c>
      <c r="E3007" s="7" t="s">
        <v>35</v>
      </c>
      <c r="F3007" s="7" t="s">
        <v>789</v>
      </c>
      <c r="G3007" s="7" t="s">
        <v>7772</v>
      </c>
      <c r="H3007" s="7" t="s">
        <v>643</v>
      </c>
      <c r="I3007" s="7" t="s">
        <v>1028</v>
      </c>
      <c r="J3007" s="7" t="s">
        <v>645</v>
      </c>
      <c r="K3007" s="7" t="s">
        <v>646</v>
      </c>
      <c r="L3007" s="7">
        <v>1</v>
      </c>
      <c r="M3007" s="7"/>
      <c r="N3007" s="7" t="s">
        <v>36</v>
      </c>
      <c r="O3007" s="7" t="s">
        <v>647</v>
      </c>
      <c r="P3007" s="7" t="s">
        <v>648</v>
      </c>
      <c r="Q3007" s="7" t="s">
        <v>37</v>
      </c>
      <c r="R3007" s="7" t="s">
        <v>38</v>
      </c>
      <c r="S3007" s="7">
        <v>340209</v>
      </c>
      <c r="T3007" s="7" t="s">
        <v>699</v>
      </c>
      <c r="U3007" s="7" t="s">
        <v>649</v>
      </c>
      <c r="V3007" s="7">
        <v>1</v>
      </c>
      <c r="W3007" s="7" t="s">
        <v>797</v>
      </c>
      <c r="X3007" s="7">
        <v>0</v>
      </c>
      <c r="Y3007" s="7" t="s">
        <v>658</v>
      </c>
      <c r="Z3007" s="7">
        <v>0</v>
      </c>
      <c r="AA3007" s="7">
        <v>0</v>
      </c>
      <c r="AB3007" s="7">
        <v>0</v>
      </c>
      <c r="AC3007" s="7">
        <v>0</v>
      </c>
      <c r="AD3007" s="7" t="s">
        <v>39</v>
      </c>
      <c r="AE3007" s="7" t="s">
        <v>718</v>
      </c>
      <c r="AF3007" s="7" t="s">
        <v>664</v>
      </c>
      <c r="AG3007" s="7">
        <v>0</v>
      </c>
      <c r="AH3007" s="9">
        <v>0.78888888888888886</v>
      </c>
      <c r="AI3007" s="8">
        <v>46160</v>
      </c>
    </row>
    <row r="3008" spans="1:35" ht="12" customHeight="1" x14ac:dyDescent="0.35">
      <c r="A3008" s="7">
        <v>997849</v>
      </c>
      <c r="B3008" s="8">
        <v>46156</v>
      </c>
      <c r="C3008" s="7" t="s">
        <v>7771</v>
      </c>
      <c r="D3008" s="7">
        <v>53</v>
      </c>
      <c r="E3008" s="7" t="s">
        <v>35</v>
      </c>
      <c r="F3008" s="7" t="s">
        <v>789</v>
      </c>
      <c r="G3008" s="7" t="s">
        <v>7772</v>
      </c>
      <c r="H3008" s="7" t="s">
        <v>643</v>
      </c>
      <c r="I3008" s="7" t="s">
        <v>1028</v>
      </c>
      <c r="J3008" s="7" t="s">
        <v>645</v>
      </c>
      <c r="K3008" s="7" t="s">
        <v>646</v>
      </c>
      <c r="L3008" s="7">
        <v>1</v>
      </c>
      <c r="M3008" s="7"/>
      <c r="N3008" s="7" t="s">
        <v>36</v>
      </c>
      <c r="O3008" s="7" t="s">
        <v>647</v>
      </c>
      <c r="P3008" s="7" t="s">
        <v>648</v>
      </c>
      <c r="Q3008" s="7" t="s">
        <v>37</v>
      </c>
      <c r="R3008" s="7" t="s">
        <v>38</v>
      </c>
      <c r="S3008" s="7">
        <v>340210</v>
      </c>
      <c r="T3008" s="7" t="s">
        <v>702</v>
      </c>
      <c r="U3008" s="7" t="s">
        <v>649</v>
      </c>
      <c r="V3008" s="7">
        <v>1</v>
      </c>
      <c r="W3008" s="7" t="s">
        <v>797</v>
      </c>
      <c r="X3008" s="7">
        <v>0</v>
      </c>
      <c r="Y3008" s="7" t="s">
        <v>658</v>
      </c>
      <c r="Z3008" s="7">
        <v>0</v>
      </c>
      <c r="AA3008" s="7">
        <v>0</v>
      </c>
      <c r="AB3008" s="7">
        <v>0</v>
      </c>
      <c r="AC3008" s="7">
        <v>0</v>
      </c>
      <c r="AD3008" s="7" t="s">
        <v>39</v>
      </c>
      <c r="AE3008" s="7" t="s">
        <v>718</v>
      </c>
      <c r="AF3008" s="7" t="s">
        <v>664</v>
      </c>
      <c r="AG3008" s="7">
        <v>0</v>
      </c>
      <c r="AH3008" s="9">
        <v>0.78888888888888886</v>
      </c>
      <c r="AI3008" s="8">
        <v>46160</v>
      </c>
    </row>
    <row r="3009" spans="1:35" ht="12" customHeight="1" x14ac:dyDescent="0.35">
      <c r="A3009" s="7">
        <v>997850</v>
      </c>
      <c r="B3009" s="8">
        <v>46156</v>
      </c>
      <c r="C3009" s="7" t="s">
        <v>7773</v>
      </c>
      <c r="D3009" s="7">
        <v>49</v>
      </c>
      <c r="E3009" s="7" t="s">
        <v>40</v>
      </c>
      <c r="F3009" s="7" t="s">
        <v>769</v>
      </c>
      <c r="G3009" s="7" t="s">
        <v>7774</v>
      </c>
      <c r="H3009" s="7" t="s">
        <v>643</v>
      </c>
      <c r="I3009" s="7" t="s">
        <v>1100</v>
      </c>
      <c r="J3009" s="7" t="s">
        <v>645</v>
      </c>
      <c r="K3009" s="7" t="s">
        <v>688</v>
      </c>
      <c r="L3009" s="7">
        <v>1</v>
      </c>
      <c r="M3009" s="7"/>
      <c r="N3009" s="7" t="s">
        <v>46</v>
      </c>
      <c r="O3009" s="7" t="s">
        <v>647</v>
      </c>
      <c r="P3009" s="7" t="s">
        <v>661</v>
      </c>
      <c r="Q3009" s="7" t="s">
        <v>37</v>
      </c>
      <c r="R3009" s="7" t="s">
        <v>38</v>
      </c>
      <c r="S3009" s="7">
        <v>180106</v>
      </c>
      <c r="T3009" s="7" t="s">
        <v>55</v>
      </c>
      <c r="U3009" s="7" t="s">
        <v>666</v>
      </c>
      <c r="V3009" s="7">
        <v>1</v>
      </c>
      <c r="W3009" s="7" t="s">
        <v>846</v>
      </c>
      <c r="X3009" s="7">
        <v>0</v>
      </c>
      <c r="Y3009" s="7" t="s">
        <v>668</v>
      </c>
      <c r="Z3009" s="7">
        <v>0</v>
      </c>
      <c r="AA3009" s="7">
        <v>0</v>
      </c>
      <c r="AB3009" s="7">
        <v>0</v>
      </c>
      <c r="AC3009" s="7">
        <v>0</v>
      </c>
      <c r="AD3009" s="7" t="s">
        <v>39</v>
      </c>
      <c r="AE3009" s="7" t="s">
        <v>663</v>
      </c>
      <c r="AF3009" s="7" t="s">
        <v>1101</v>
      </c>
      <c r="AG3009" s="7">
        <v>0</v>
      </c>
      <c r="AH3009" s="9">
        <v>0.79513888888888884</v>
      </c>
      <c r="AI3009" s="8">
        <v>46160</v>
      </c>
    </row>
    <row r="3010" spans="1:35" ht="12" customHeight="1" x14ac:dyDescent="0.35">
      <c r="A3010" s="7">
        <v>997851</v>
      </c>
      <c r="B3010" s="8">
        <v>46156</v>
      </c>
      <c r="C3010" s="7" t="s">
        <v>6102</v>
      </c>
      <c r="D3010" s="7">
        <v>53</v>
      </c>
      <c r="E3010" s="7" t="s">
        <v>35</v>
      </c>
      <c r="F3010" s="7" t="s">
        <v>713</v>
      </c>
      <c r="G3010" s="7">
        <v>63226083002</v>
      </c>
      <c r="H3010" s="7" t="s">
        <v>643</v>
      </c>
      <c r="I3010" s="7" t="s">
        <v>873</v>
      </c>
      <c r="J3010" s="7" t="s">
        <v>645</v>
      </c>
      <c r="K3010" s="7" t="s">
        <v>646</v>
      </c>
      <c r="L3010" s="7">
        <v>2</v>
      </c>
      <c r="M3010" s="7"/>
      <c r="N3010" s="7" t="s">
        <v>41</v>
      </c>
      <c r="O3010" s="7" t="s">
        <v>647</v>
      </c>
      <c r="P3010" s="7" t="s">
        <v>661</v>
      </c>
      <c r="Q3010" s="7" t="s">
        <v>37</v>
      </c>
      <c r="R3010" s="7" t="s">
        <v>38</v>
      </c>
      <c r="S3010" s="7">
        <v>341012</v>
      </c>
      <c r="T3010" s="7" t="s">
        <v>66</v>
      </c>
      <c r="U3010" s="7" t="s">
        <v>766</v>
      </c>
      <c r="V3010" s="7">
        <v>1</v>
      </c>
      <c r="W3010" s="7" t="s">
        <v>785</v>
      </c>
      <c r="X3010" s="7">
        <v>0</v>
      </c>
      <c r="Y3010" s="7" t="s">
        <v>651</v>
      </c>
      <c r="Z3010" s="7">
        <v>0</v>
      </c>
      <c r="AA3010" s="7">
        <v>0</v>
      </c>
      <c r="AB3010" s="7">
        <v>0</v>
      </c>
      <c r="AC3010" s="7">
        <v>0</v>
      </c>
      <c r="AD3010" s="7" t="s">
        <v>39</v>
      </c>
      <c r="AE3010" s="7" t="s">
        <v>669</v>
      </c>
      <c r="AF3010" s="7" t="s">
        <v>664</v>
      </c>
      <c r="AG3010" s="7">
        <v>0</v>
      </c>
      <c r="AH3010" s="9">
        <v>0.7944444444444444</v>
      </c>
      <c r="AI3010" s="8">
        <v>46160</v>
      </c>
    </row>
    <row r="3011" spans="1:35" ht="12" customHeight="1" x14ac:dyDescent="0.35">
      <c r="A3011" s="7">
        <v>997851</v>
      </c>
      <c r="B3011" s="8">
        <v>46156</v>
      </c>
      <c r="C3011" s="7" t="s">
        <v>6102</v>
      </c>
      <c r="D3011" s="7">
        <v>53</v>
      </c>
      <c r="E3011" s="7" t="s">
        <v>35</v>
      </c>
      <c r="F3011" s="7" t="s">
        <v>713</v>
      </c>
      <c r="G3011" s="7">
        <v>63226083002</v>
      </c>
      <c r="H3011" s="7" t="s">
        <v>643</v>
      </c>
      <c r="I3011" s="7" t="s">
        <v>873</v>
      </c>
      <c r="J3011" s="7" t="s">
        <v>645</v>
      </c>
      <c r="K3011" s="7" t="s">
        <v>646</v>
      </c>
      <c r="L3011" s="7">
        <v>2</v>
      </c>
      <c r="M3011" s="7"/>
      <c r="N3011" s="7" t="s">
        <v>41</v>
      </c>
      <c r="O3011" s="7" t="s">
        <v>647</v>
      </c>
      <c r="P3011" s="7" t="s">
        <v>661</v>
      </c>
      <c r="Q3011" s="7" t="s">
        <v>37</v>
      </c>
      <c r="R3011" s="7" t="s">
        <v>38</v>
      </c>
      <c r="S3011" s="7">
        <v>341084</v>
      </c>
      <c r="T3011" s="7" t="s">
        <v>802</v>
      </c>
      <c r="U3011" s="7" t="s">
        <v>649</v>
      </c>
      <c r="V3011" s="7">
        <v>1</v>
      </c>
      <c r="W3011" s="7" t="s">
        <v>785</v>
      </c>
      <c r="X3011" s="7">
        <v>0</v>
      </c>
      <c r="Y3011" s="7" t="s">
        <v>651</v>
      </c>
      <c r="Z3011" s="7">
        <v>0</v>
      </c>
      <c r="AA3011" s="7">
        <v>0</v>
      </c>
      <c r="AB3011" s="7">
        <v>0</v>
      </c>
      <c r="AC3011" s="7">
        <v>0</v>
      </c>
      <c r="AD3011" s="7" t="s">
        <v>39</v>
      </c>
      <c r="AE3011" s="7" t="s">
        <v>669</v>
      </c>
      <c r="AF3011" s="7" t="s">
        <v>664</v>
      </c>
      <c r="AG3011" s="7">
        <v>0</v>
      </c>
      <c r="AH3011" s="9">
        <v>0.7944444444444444</v>
      </c>
      <c r="AI3011" s="8">
        <v>46160</v>
      </c>
    </row>
    <row r="3012" spans="1:35" ht="12" customHeight="1" x14ac:dyDescent="0.35">
      <c r="A3012" s="7">
        <v>997852</v>
      </c>
      <c r="B3012" s="8">
        <v>46156</v>
      </c>
      <c r="C3012" s="7" t="s">
        <v>7465</v>
      </c>
      <c r="D3012" s="7">
        <v>84</v>
      </c>
      <c r="E3012" s="7" t="s">
        <v>35</v>
      </c>
      <c r="F3012" s="7" t="s">
        <v>673</v>
      </c>
      <c r="G3012" s="7" t="s">
        <v>674</v>
      </c>
      <c r="H3012" s="7" t="s">
        <v>643</v>
      </c>
      <c r="I3012" s="7" t="s">
        <v>644</v>
      </c>
      <c r="J3012" s="7" t="s">
        <v>645</v>
      </c>
      <c r="K3012" s="7" t="s">
        <v>646</v>
      </c>
      <c r="L3012" s="7">
        <v>1</v>
      </c>
      <c r="M3012" s="7"/>
      <c r="N3012" s="7" t="s">
        <v>36</v>
      </c>
      <c r="O3012" s="7" t="s">
        <v>647</v>
      </c>
      <c r="P3012" s="7" t="s">
        <v>661</v>
      </c>
      <c r="Q3012" s="7" t="s">
        <v>37</v>
      </c>
      <c r="R3012" s="7" t="s">
        <v>38</v>
      </c>
      <c r="S3012" s="7">
        <v>340213</v>
      </c>
      <c r="T3012" s="7" t="s">
        <v>56</v>
      </c>
      <c r="U3012" s="7" t="s">
        <v>649</v>
      </c>
      <c r="V3012" s="7">
        <v>5</v>
      </c>
      <c r="W3012" s="7" t="s">
        <v>864</v>
      </c>
      <c r="X3012" s="7">
        <v>0</v>
      </c>
      <c r="Y3012" s="7" t="s">
        <v>658</v>
      </c>
      <c r="Z3012" s="7">
        <v>1250</v>
      </c>
      <c r="AA3012" s="7">
        <v>0</v>
      </c>
      <c r="AB3012" s="7">
        <v>0</v>
      </c>
      <c r="AC3012" s="7">
        <v>0</v>
      </c>
      <c r="AD3012" s="7" t="s">
        <v>39</v>
      </c>
      <c r="AE3012" s="7" t="s">
        <v>669</v>
      </c>
      <c r="AF3012" s="7" t="s">
        <v>664</v>
      </c>
      <c r="AG3012" s="7">
        <v>1600</v>
      </c>
      <c r="AH3012" s="9">
        <v>0.79513888888888884</v>
      </c>
      <c r="AI3012" s="8">
        <v>46160</v>
      </c>
    </row>
    <row r="3013" spans="1:35" ht="12" customHeight="1" x14ac:dyDescent="0.35">
      <c r="A3013" s="7">
        <v>997852</v>
      </c>
      <c r="B3013" s="8">
        <v>46156</v>
      </c>
      <c r="C3013" s="7" t="s">
        <v>7465</v>
      </c>
      <c r="D3013" s="7">
        <v>84</v>
      </c>
      <c r="E3013" s="7" t="s">
        <v>35</v>
      </c>
      <c r="F3013" s="7" t="s">
        <v>673</v>
      </c>
      <c r="G3013" s="7" t="s">
        <v>674</v>
      </c>
      <c r="H3013" s="7" t="s">
        <v>643</v>
      </c>
      <c r="I3013" s="7" t="s">
        <v>644</v>
      </c>
      <c r="J3013" s="7" t="s">
        <v>645</v>
      </c>
      <c r="K3013" s="7" t="s">
        <v>646</v>
      </c>
      <c r="L3013" s="7">
        <v>1</v>
      </c>
      <c r="M3013" s="7"/>
      <c r="N3013" s="7" t="s">
        <v>36</v>
      </c>
      <c r="O3013" s="7" t="s">
        <v>647</v>
      </c>
      <c r="P3013" s="7" t="s">
        <v>661</v>
      </c>
      <c r="Q3013" s="7" t="s">
        <v>37</v>
      </c>
      <c r="R3013" s="7" t="s">
        <v>38</v>
      </c>
      <c r="S3013" s="7">
        <v>340201</v>
      </c>
      <c r="T3013" s="7" t="s">
        <v>62</v>
      </c>
      <c r="U3013" s="7" t="s">
        <v>649</v>
      </c>
      <c r="V3013" s="7">
        <v>1</v>
      </c>
      <c r="W3013" s="7" t="s">
        <v>864</v>
      </c>
      <c r="X3013" s="7">
        <v>0</v>
      </c>
      <c r="Y3013" s="7" t="s">
        <v>651</v>
      </c>
      <c r="Z3013" s="7">
        <v>200</v>
      </c>
      <c r="AA3013" s="7">
        <v>0</v>
      </c>
      <c r="AB3013" s="7">
        <v>0</v>
      </c>
      <c r="AC3013" s="7">
        <v>0</v>
      </c>
      <c r="AD3013" s="7" t="s">
        <v>39</v>
      </c>
      <c r="AE3013" s="7" t="s">
        <v>669</v>
      </c>
      <c r="AF3013" s="7" t="s">
        <v>664</v>
      </c>
      <c r="AG3013" s="7">
        <v>1600</v>
      </c>
      <c r="AH3013" s="9">
        <v>0.79513888888888884</v>
      </c>
      <c r="AI3013" s="8">
        <v>46160</v>
      </c>
    </row>
    <row r="3014" spans="1:35" ht="12" customHeight="1" x14ac:dyDescent="0.35">
      <c r="A3014" s="7">
        <v>997852</v>
      </c>
      <c r="B3014" s="8">
        <v>46156</v>
      </c>
      <c r="C3014" s="7" t="s">
        <v>7465</v>
      </c>
      <c r="D3014" s="7">
        <v>84</v>
      </c>
      <c r="E3014" s="7" t="s">
        <v>35</v>
      </c>
      <c r="F3014" s="7" t="s">
        <v>673</v>
      </c>
      <c r="G3014" s="7" t="s">
        <v>674</v>
      </c>
      <c r="H3014" s="7" t="s">
        <v>643</v>
      </c>
      <c r="I3014" s="7" t="s">
        <v>644</v>
      </c>
      <c r="J3014" s="7" t="s">
        <v>645</v>
      </c>
      <c r="K3014" s="7" t="s">
        <v>646</v>
      </c>
      <c r="L3014" s="7">
        <v>1</v>
      </c>
      <c r="M3014" s="7"/>
      <c r="N3014" s="7" t="s">
        <v>36</v>
      </c>
      <c r="O3014" s="7" t="s">
        <v>647</v>
      </c>
      <c r="P3014" s="7" t="s">
        <v>661</v>
      </c>
      <c r="Q3014" s="7" t="s">
        <v>37</v>
      </c>
      <c r="R3014" s="7" t="s">
        <v>38</v>
      </c>
      <c r="S3014" s="7">
        <v>340202</v>
      </c>
      <c r="T3014" s="7" t="s">
        <v>679</v>
      </c>
      <c r="U3014" s="7" t="s">
        <v>649</v>
      </c>
      <c r="V3014" s="7">
        <v>1</v>
      </c>
      <c r="W3014" s="7" t="s">
        <v>864</v>
      </c>
      <c r="X3014" s="7">
        <v>0</v>
      </c>
      <c r="Y3014" s="7" t="s">
        <v>651</v>
      </c>
      <c r="Z3014" s="7">
        <v>150</v>
      </c>
      <c r="AA3014" s="7">
        <v>0</v>
      </c>
      <c r="AB3014" s="7">
        <v>0</v>
      </c>
      <c r="AC3014" s="7">
        <v>0</v>
      </c>
      <c r="AD3014" s="7" t="s">
        <v>39</v>
      </c>
      <c r="AE3014" s="7" t="s">
        <v>669</v>
      </c>
      <c r="AF3014" s="7" t="s">
        <v>664</v>
      </c>
      <c r="AG3014" s="7">
        <v>1600</v>
      </c>
      <c r="AH3014" s="9">
        <v>0.79513888888888884</v>
      </c>
      <c r="AI3014" s="8">
        <v>46160</v>
      </c>
    </row>
    <row r="3015" spans="1:35" ht="12" customHeight="1" x14ac:dyDescent="0.35">
      <c r="A3015" s="7">
        <v>997853</v>
      </c>
      <c r="B3015" s="8">
        <v>46156</v>
      </c>
      <c r="C3015" s="7" t="s">
        <v>7775</v>
      </c>
      <c r="D3015" s="7">
        <v>66</v>
      </c>
      <c r="E3015" s="7" t="s">
        <v>35</v>
      </c>
      <c r="F3015" s="7" t="s">
        <v>818</v>
      </c>
      <c r="G3015" s="7">
        <v>45450201</v>
      </c>
      <c r="H3015" s="7" t="s">
        <v>643</v>
      </c>
      <c r="I3015" s="7" t="s">
        <v>873</v>
      </c>
      <c r="J3015" s="7" t="s">
        <v>645</v>
      </c>
      <c r="K3015" s="7" t="s">
        <v>646</v>
      </c>
      <c r="L3015" s="7">
        <v>1</v>
      </c>
      <c r="M3015" s="7"/>
      <c r="N3015" s="7" t="s">
        <v>36</v>
      </c>
      <c r="O3015" s="7" t="s">
        <v>647</v>
      </c>
      <c r="P3015" s="7" t="s">
        <v>661</v>
      </c>
      <c r="Q3015" s="7" t="s">
        <v>37</v>
      </c>
      <c r="R3015" s="7" t="s">
        <v>38</v>
      </c>
      <c r="S3015" s="7">
        <v>340213</v>
      </c>
      <c r="T3015" s="7" t="s">
        <v>56</v>
      </c>
      <c r="U3015" s="7" t="s">
        <v>649</v>
      </c>
      <c r="V3015" s="7">
        <v>1</v>
      </c>
      <c r="W3015" s="7" t="s">
        <v>681</v>
      </c>
      <c r="X3015" s="7">
        <v>0</v>
      </c>
      <c r="Y3015" s="7" t="s">
        <v>658</v>
      </c>
      <c r="Z3015" s="7">
        <v>0</v>
      </c>
      <c r="AA3015" s="7">
        <v>0</v>
      </c>
      <c r="AB3015" s="7">
        <v>0</v>
      </c>
      <c r="AC3015" s="7">
        <v>0</v>
      </c>
      <c r="AD3015" s="7" t="s">
        <v>39</v>
      </c>
      <c r="AE3015" s="7" t="s">
        <v>669</v>
      </c>
      <c r="AF3015" s="7" t="s">
        <v>664</v>
      </c>
      <c r="AG3015" s="7">
        <v>0</v>
      </c>
      <c r="AH3015" s="9">
        <v>0.81111111111111112</v>
      </c>
      <c r="AI3015" s="8">
        <v>46160</v>
      </c>
    </row>
    <row r="3016" spans="1:35" ht="12" customHeight="1" x14ac:dyDescent="0.35">
      <c r="A3016" s="7">
        <v>997853</v>
      </c>
      <c r="B3016" s="8">
        <v>46156</v>
      </c>
      <c r="C3016" s="7" t="s">
        <v>7775</v>
      </c>
      <c r="D3016" s="7">
        <v>66</v>
      </c>
      <c r="E3016" s="7" t="s">
        <v>35</v>
      </c>
      <c r="F3016" s="7" t="s">
        <v>818</v>
      </c>
      <c r="G3016" s="7">
        <v>45450201</v>
      </c>
      <c r="H3016" s="7" t="s">
        <v>643</v>
      </c>
      <c r="I3016" s="7" t="s">
        <v>873</v>
      </c>
      <c r="J3016" s="7" t="s">
        <v>645</v>
      </c>
      <c r="K3016" s="7" t="s">
        <v>646</v>
      </c>
      <c r="L3016" s="7">
        <v>1</v>
      </c>
      <c r="M3016" s="7"/>
      <c r="N3016" s="7" t="s">
        <v>36</v>
      </c>
      <c r="O3016" s="7" t="s">
        <v>647</v>
      </c>
      <c r="P3016" s="7" t="s">
        <v>661</v>
      </c>
      <c r="Q3016" s="7" t="s">
        <v>37</v>
      </c>
      <c r="R3016" s="7" t="s">
        <v>38</v>
      </c>
      <c r="S3016" s="7">
        <v>340209</v>
      </c>
      <c r="T3016" s="7" t="s">
        <v>699</v>
      </c>
      <c r="U3016" s="7" t="s">
        <v>649</v>
      </c>
      <c r="V3016" s="7">
        <v>1</v>
      </c>
      <c r="W3016" s="7" t="s">
        <v>681</v>
      </c>
      <c r="X3016" s="7">
        <v>0</v>
      </c>
      <c r="Y3016" s="7" t="s">
        <v>651</v>
      </c>
      <c r="Z3016" s="7">
        <v>0</v>
      </c>
      <c r="AA3016" s="7">
        <v>0</v>
      </c>
      <c r="AB3016" s="7">
        <v>0</v>
      </c>
      <c r="AC3016" s="7">
        <v>0</v>
      </c>
      <c r="AD3016" s="7" t="s">
        <v>39</v>
      </c>
      <c r="AE3016" s="7" t="s">
        <v>669</v>
      </c>
      <c r="AF3016" s="7" t="s">
        <v>664</v>
      </c>
      <c r="AG3016" s="7">
        <v>0</v>
      </c>
      <c r="AH3016" s="9">
        <v>0.81111111111111112</v>
      </c>
      <c r="AI3016" s="8">
        <v>46160</v>
      </c>
    </row>
    <row r="3017" spans="1:35" ht="12" customHeight="1" x14ac:dyDescent="0.35">
      <c r="A3017" s="7">
        <v>997853</v>
      </c>
      <c r="B3017" s="8">
        <v>46156</v>
      </c>
      <c r="C3017" s="7" t="s">
        <v>7775</v>
      </c>
      <c r="D3017" s="7">
        <v>66</v>
      </c>
      <c r="E3017" s="7" t="s">
        <v>35</v>
      </c>
      <c r="F3017" s="7" t="s">
        <v>818</v>
      </c>
      <c r="G3017" s="7">
        <v>45450201</v>
      </c>
      <c r="H3017" s="7" t="s">
        <v>643</v>
      </c>
      <c r="I3017" s="7" t="s">
        <v>873</v>
      </c>
      <c r="J3017" s="7" t="s">
        <v>645</v>
      </c>
      <c r="K3017" s="7" t="s">
        <v>646</v>
      </c>
      <c r="L3017" s="7">
        <v>1</v>
      </c>
      <c r="M3017" s="7"/>
      <c r="N3017" s="7" t="s">
        <v>36</v>
      </c>
      <c r="O3017" s="7" t="s">
        <v>647</v>
      </c>
      <c r="P3017" s="7" t="s">
        <v>661</v>
      </c>
      <c r="Q3017" s="7" t="s">
        <v>37</v>
      </c>
      <c r="R3017" s="7" t="s">
        <v>38</v>
      </c>
      <c r="S3017" s="7">
        <v>340210</v>
      </c>
      <c r="T3017" s="7" t="s">
        <v>702</v>
      </c>
      <c r="U3017" s="7" t="s">
        <v>649</v>
      </c>
      <c r="V3017" s="7">
        <v>1</v>
      </c>
      <c r="W3017" s="7" t="s">
        <v>681</v>
      </c>
      <c r="X3017" s="7">
        <v>0</v>
      </c>
      <c r="Y3017" s="7" t="s">
        <v>651</v>
      </c>
      <c r="Z3017" s="7">
        <v>0</v>
      </c>
      <c r="AA3017" s="7">
        <v>0</v>
      </c>
      <c r="AB3017" s="7">
        <v>0</v>
      </c>
      <c r="AC3017" s="7">
        <v>0</v>
      </c>
      <c r="AD3017" s="7" t="s">
        <v>39</v>
      </c>
      <c r="AE3017" s="7" t="s">
        <v>669</v>
      </c>
      <c r="AF3017" s="7" t="s">
        <v>664</v>
      </c>
      <c r="AG3017" s="7">
        <v>0</v>
      </c>
      <c r="AH3017" s="9">
        <v>0.81111111111111112</v>
      </c>
      <c r="AI3017" s="8">
        <v>46160</v>
      </c>
    </row>
    <row r="3018" spans="1:35" ht="12" customHeight="1" x14ac:dyDescent="0.35">
      <c r="A3018" s="7">
        <v>997854</v>
      </c>
      <c r="B3018" s="8">
        <v>46156</v>
      </c>
      <c r="C3018" s="7" t="s">
        <v>7776</v>
      </c>
      <c r="D3018" s="7">
        <v>43</v>
      </c>
      <c r="E3018" s="7" t="s">
        <v>40</v>
      </c>
      <c r="F3018" s="7" t="s">
        <v>840</v>
      </c>
      <c r="G3018" s="7" t="s">
        <v>7777</v>
      </c>
      <c r="H3018" s="7" t="s">
        <v>643</v>
      </c>
      <c r="I3018" s="7" t="s">
        <v>873</v>
      </c>
      <c r="J3018" s="7" t="s">
        <v>645</v>
      </c>
      <c r="K3018" s="7" t="s">
        <v>705</v>
      </c>
      <c r="L3018" s="7">
        <v>1</v>
      </c>
      <c r="M3018" s="7"/>
      <c r="N3018" s="7" t="s">
        <v>36</v>
      </c>
      <c r="O3018" s="7" t="s">
        <v>647</v>
      </c>
      <c r="P3018" s="7" t="s">
        <v>661</v>
      </c>
      <c r="Q3018" s="7" t="s">
        <v>37</v>
      </c>
      <c r="R3018" s="7" t="s">
        <v>38</v>
      </c>
      <c r="S3018" s="7">
        <v>340213</v>
      </c>
      <c r="T3018" s="7" t="s">
        <v>56</v>
      </c>
      <c r="U3018" s="7" t="s">
        <v>649</v>
      </c>
      <c r="V3018" s="7">
        <v>2</v>
      </c>
      <c r="W3018" s="7" t="s">
        <v>829</v>
      </c>
      <c r="X3018" s="7">
        <v>0</v>
      </c>
      <c r="Y3018" s="7" t="s">
        <v>658</v>
      </c>
      <c r="Z3018" s="7">
        <v>0</v>
      </c>
      <c r="AA3018" s="7">
        <v>0</v>
      </c>
      <c r="AB3018" s="7">
        <v>0</v>
      </c>
      <c r="AC3018" s="7">
        <v>0</v>
      </c>
      <c r="AD3018" s="7" t="s">
        <v>39</v>
      </c>
      <c r="AE3018" s="7" t="s">
        <v>669</v>
      </c>
      <c r="AF3018" s="7" t="s">
        <v>664</v>
      </c>
      <c r="AG3018" s="7">
        <v>0</v>
      </c>
      <c r="AH3018" s="9">
        <v>0.81111111111111112</v>
      </c>
      <c r="AI3018" s="8">
        <v>46160</v>
      </c>
    </row>
    <row r="3019" spans="1:35" ht="12" customHeight="1" x14ac:dyDescent="0.35">
      <c r="A3019" s="7">
        <v>997855</v>
      </c>
      <c r="B3019" s="8">
        <v>46156</v>
      </c>
      <c r="C3019" s="7" t="s">
        <v>7778</v>
      </c>
      <c r="D3019" s="7">
        <v>27</v>
      </c>
      <c r="E3019" s="7" t="s">
        <v>35</v>
      </c>
      <c r="F3019" s="7" t="s">
        <v>761</v>
      </c>
      <c r="G3019" s="7">
        <v>23939960002</v>
      </c>
      <c r="H3019" s="7" t="s">
        <v>643</v>
      </c>
      <c r="I3019" s="7" t="s">
        <v>873</v>
      </c>
      <c r="J3019" s="7" t="s">
        <v>645</v>
      </c>
      <c r="K3019" s="7" t="s">
        <v>705</v>
      </c>
      <c r="L3019" s="7">
        <v>1</v>
      </c>
      <c r="M3019" s="7"/>
      <c r="N3019" s="7" t="s">
        <v>36</v>
      </c>
      <c r="O3019" s="7" t="s">
        <v>647</v>
      </c>
      <c r="P3019" s="7" t="s">
        <v>661</v>
      </c>
      <c r="Q3019" s="7" t="s">
        <v>37</v>
      </c>
      <c r="R3019" s="7" t="s">
        <v>38</v>
      </c>
      <c r="S3019" s="7">
        <v>340260</v>
      </c>
      <c r="T3019" s="7" t="s">
        <v>787</v>
      </c>
      <c r="U3019" s="7" t="s">
        <v>649</v>
      </c>
      <c r="V3019" s="7">
        <v>1</v>
      </c>
      <c r="W3019" s="7" t="s">
        <v>677</v>
      </c>
      <c r="X3019" s="7">
        <v>0</v>
      </c>
      <c r="Y3019" s="7" t="s">
        <v>658</v>
      </c>
      <c r="Z3019" s="7">
        <v>0</v>
      </c>
      <c r="AA3019" s="7">
        <v>0</v>
      </c>
      <c r="AB3019" s="7">
        <v>0</v>
      </c>
      <c r="AC3019" s="7">
        <v>0</v>
      </c>
      <c r="AD3019" s="7" t="s">
        <v>39</v>
      </c>
      <c r="AE3019" s="7" t="s">
        <v>669</v>
      </c>
      <c r="AF3019" s="7" t="s">
        <v>664</v>
      </c>
      <c r="AG3019" s="7">
        <v>0</v>
      </c>
      <c r="AH3019" s="9">
        <v>0.8125</v>
      </c>
      <c r="AI3019" s="8">
        <v>46160</v>
      </c>
    </row>
    <row r="3020" spans="1:35" ht="12" customHeight="1" x14ac:dyDescent="0.35">
      <c r="A3020" s="7">
        <v>997855</v>
      </c>
      <c r="B3020" s="8">
        <v>46156</v>
      </c>
      <c r="C3020" s="7" t="s">
        <v>7778</v>
      </c>
      <c r="D3020" s="7">
        <v>27</v>
      </c>
      <c r="E3020" s="7" t="s">
        <v>35</v>
      </c>
      <c r="F3020" s="7" t="s">
        <v>761</v>
      </c>
      <c r="G3020" s="7">
        <v>23939960002</v>
      </c>
      <c r="H3020" s="7" t="s">
        <v>643</v>
      </c>
      <c r="I3020" s="7" t="s">
        <v>873</v>
      </c>
      <c r="J3020" s="7" t="s">
        <v>645</v>
      </c>
      <c r="K3020" s="7" t="s">
        <v>705</v>
      </c>
      <c r="L3020" s="7">
        <v>1</v>
      </c>
      <c r="M3020" s="7"/>
      <c r="N3020" s="7" t="s">
        <v>36</v>
      </c>
      <c r="O3020" s="7" t="s">
        <v>647</v>
      </c>
      <c r="P3020" s="7" t="s">
        <v>661</v>
      </c>
      <c r="Q3020" s="7" t="s">
        <v>37</v>
      </c>
      <c r="R3020" s="7" t="s">
        <v>38</v>
      </c>
      <c r="S3020" s="7">
        <v>340272</v>
      </c>
      <c r="T3020" s="7" t="s">
        <v>784</v>
      </c>
      <c r="U3020" s="7" t="s">
        <v>649</v>
      </c>
      <c r="V3020" s="7">
        <v>1</v>
      </c>
      <c r="W3020" s="7" t="s">
        <v>677</v>
      </c>
      <c r="X3020" s="7">
        <v>0</v>
      </c>
      <c r="Y3020" s="7" t="s">
        <v>658</v>
      </c>
      <c r="Z3020" s="7">
        <v>0</v>
      </c>
      <c r="AA3020" s="7">
        <v>0</v>
      </c>
      <c r="AB3020" s="7">
        <v>0</v>
      </c>
      <c r="AC3020" s="7">
        <v>0</v>
      </c>
      <c r="AD3020" s="7" t="s">
        <v>39</v>
      </c>
      <c r="AE3020" s="7" t="s">
        <v>669</v>
      </c>
      <c r="AF3020" s="7" t="s">
        <v>664</v>
      </c>
      <c r="AG3020" s="7">
        <v>0</v>
      </c>
      <c r="AH3020" s="9">
        <v>0.8125</v>
      </c>
      <c r="AI3020" s="8">
        <v>46160</v>
      </c>
    </row>
    <row r="3021" spans="1:35" ht="12" customHeight="1" x14ac:dyDescent="0.35">
      <c r="A3021" s="7">
        <v>997856</v>
      </c>
      <c r="B3021" s="8">
        <v>46156</v>
      </c>
      <c r="C3021" s="7" t="s">
        <v>7779</v>
      </c>
      <c r="D3021" s="7">
        <v>58</v>
      </c>
      <c r="E3021" s="7" t="s">
        <v>40</v>
      </c>
      <c r="F3021" s="7" t="s">
        <v>659</v>
      </c>
      <c r="G3021" s="7" t="s">
        <v>7780</v>
      </c>
      <c r="H3021" s="7" t="s">
        <v>643</v>
      </c>
      <c r="I3021" s="7" t="s">
        <v>873</v>
      </c>
      <c r="J3021" s="7" t="s">
        <v>645</v>
      </c>
      <c r="K3021" s="7" t="s">
        <v>660</v>
      </c>
      <c r="L3021" s="7">
        <v>1</v>
      </c>
      <c r="M3021" s="7"/>
      <c r="N3021" s="7" t="s">
        <v>36</v>
      </c>
      <c r="O3021" s="7" t="s">
        <v>647</v>
      </c>
      <c r="P3021" s="7" t="s">
        <v>661</v>
      </c>
      <c r="Q3021" s="7" t="s">
        <v>37</v>
      </c>
      <c r="R3021" s="7" t="s">
        <v>38</v>
      </c>
      <c r="S3021" s="7">
        <v>340301</v>
      </c>
      <c r="T3021" s="7" t="s">
        <v>656</v>
      </c>
      <c r="U3021" s="7" t="s">
        <v>649</v>
      </c>
      <c r="V3021" s="7">
        <v>1</v>
      </c>
      <c r="W3021" s="7" t="s">
        <v>772</v>
      </c>
      <c r="X3021" s="7">
        <v>0</v>
      </c>
      <c r="Y3021" s="7" t="s">
        <v>658</v>
      </c>
      <c r="Z3021" s="7">
        <v>12</v>
      </c>
      <c r="AA3021" s="7">
        <v>0</v>
      </c>
      <c r="AB3021" s="7">
        <v>0</v>
      </c>
      <c r="AC3021" s="7">
        <v>12</v>
      </c>
      <c r="AD3021" s="7" t="s">
        <v>39</v>
      </c>
      <c r="AE3021" s="7" t="s">
        <v>669</v>
      </c>
      <c r="AF3021" s="7" t="s">
        <v>664</v>
      </c>
      <c r="AG3021" s="7">
        <v>24</v>
      </c>
      <c r="AH3021" s="9">
        <v>0.81874999999999998</v>
      </c>
      <c r="AI3021" s="8">
        <v>46160</v>
      </c>
    </row>
    <row r="3022" spans="1:35" ht="12" customHeight="1" x14ac:dyDescent="0.35">
      <c r="A3022" s="7">
        <v>997856</v>
      </c>
      <c r="B3022" s="8">
        <v>46156</v>
      </c>
      <c r="C3022" s="7" t="s">
        <v>7779</v>
      </c>
      <c r="D3022" s="7">
        <v>58</v>
      </c>
      <c r="E3022" s="7" t="s">
        <v>40</v>
      </c>
      <c r="F3022" s="7" t="s">
        <v>659</v>
      </c>
      <c r="G3022" s="7" t="s">
        <v>7780</v>
      </c>
      <c r="H3022" s="7" t="s">
        <v>643</v>
      </c>
      <c r="I3022" s="7" t="s">
        <v>873</v>
      </c>
      <c r="J3022" s="7" t="s">
        <v>645</v>
      </c>
      <c r="K3022" s="7" t="s">
        <v>660</v>
      </c>
      <c r="L3022" s="7">
        <v>1</v>
      </c>
      <c r="M3022" s="7"/>
      <c r="N3022" s="7" t="s">
        <v>36</v>
      </c>
      <c r="O3022" s="7" t="s">
        <v>647</v>
      </c>
      <c r="P3022" s="7" t="s">
        <v>661</v>
      </c>
      <c r="Q3022" s="7" t="s">
        <v>37</v>
      </c>
      <c r="R3022" s="7" t="s">
        <v>38</v>
      </c>
      <c r="S3022" s="7">
        <v>340302</v>
      </c>
      <c r="T3022" s="7" t="s">
        <v>678</v>
      </c>
      <c r="U3022" s="7" t="s">
        <v>649</v>
      </c>
      <c r="V3022" s="7">
        <v>1</v>
      </c>
      <c r="W3022" s="7" t="s">
        <v>772</v>
      </c>
      <c r="X3022" s="7">
        <v>0</v>
      </c>
      <c r="Y3022" s="7" t="s">
        <v>651</v>
      </c>
      <c r="Z3022" s="7">
        <v>12</v>
      </c>
      <c r="AA3022" s="7">
        <v>0</v>
      </c>
      <c r="AB3022" s="7">
        <v>0</v>
      </c>
      <c r="AC3022" s="7">
        <v>12</v>
      </c>
      <c r="AD3022" s="7" t="s">
        <v>39</v>
      </c>
      <c r="AE3022" s="7" t="s">
        <v>669</v>
      </c>
      <c r="AF3022" s="7" t="s">
        <v>664</v>
      </c>
      <c r="AG3022" s="7">
        <v>24</v>
      </c>
      <c r="AH3022" s="9">
        <v>0.81874999999999998</v>
      </c>
      <c r="AI3022" s="8">
        <v>46160</v>
      </c>
    </row>
    <row r="3023" spans="1:35" ht="12" customHeight="1" x14ac:dyDescent="0.35">
      <c r="A3023" s="7">
        <v>997857</v>
      </c>
      <c r="B3023" s="8">
        <v>46156</v>
      </c>
      <c r="C3023" s="7" t="s">
        <v>7781</v>
      </c>
      <c r="D3023" s="7">
        <v>78</v>
      </c>
      <c r="E3023" s="7" t="s">
        <v>35</v>
      </c>
      <c r="F3023" s="7" t="s">
        <v>654</v>
      </c>
      <c r="G3023" s="7" t="s">
        <v>7782</v>
      </c>
      <c r="H3023" s="7" t="s">
        <v>643</v>
      </c>
      <c r="I3023" s="7" t="s">
        <v>1100</v>
      </c>
      <c r="J3023" s="7" t="s">
        <v>645</v>
      </c>
      <c r="K3023" s="7" t="s">
        <v>646</v>
      </c>
      <c r="L3023" s="7">
        <v>1</v>
      </c>
      <c r="M3023" s="7"/>
      <c r="N3023" s="7" t="s">
        <v>36</v>
      </c>
      <c r="O3023" s="7" t="s">
        <v>647</v>
      </c>
      <c r="P3023" s="7" t="s">
        <v>655</v>
      </c>
      <c r="Q3023" s="7" t="s">
        <v>37</v>
      </c>
      <c r="R3023" s="7" t="s">
        <v>38</v>
      </c>
      <c r="S3023" s="7">
        <v>340213</v>
      </c>
      <c r="T3023" s="7" t="s">
        <v>56</v>
      </c>
      <c r="U3023" s="7" t="s">
        <v>649</v>
      </c>
      <c r="V3023" s="7">
        <v>1</v>
      </c>
      <c r="W3023" s="7" t="s">
        <v>929</v>
      </c>
      <c r="X3023" s="7">
        <v>0</v>
      </c>
      <c r="Y3023" s="7" t="s">
        <v>658</v>
      </c>
      <c r="Z3023" s="7">
        <v>0</v>
      </c>
      <c r="AA3023" s="7">
        <v>0</v>
      </c>
      <c r="AB3023" s="7">
        <v>0</v>
      </c>
      <c r="AC3023" s="7">
        <v>0</v>
      </c>
      <c r="AD3023" s="7" t="s">
        <v>39</v>
      </c>
      <c r="AE3023" s="7" t="s">
        <v>701</v>
      </c>
      <c r="AF3023" s="7" t="s">
        <v>1101</v>
      </c>
      <c r="AG3023" s="7">
        <v>0</v>
      </c>
      <c r="AH3023" s="9">
        <v>0.82986111111111116</v>
      </c>
      <c r="AI3023" s="8">
        <v>46160</v>
      </c>
    </row>
    <row r="3024" spans="1:35" ht="12" customHeight="1" x14ac:dyDescent="0.35">
      <c r="A3024" s="10">
        <v>5253012</v>
      </c>
      <c r="B3024" s="11">
        <v>46143</v>
      </c>
      <c r="C3024" s="10" t="s">
        <v>7783</v>
      </c>
      <c r="D3024" s="10">
        <v>37</v>
      </c>
      <c r="E3024" s="10" t="s">
        <v>35</v>
      </c>
      <c r="F3024" s="10" t="s">
        <v>5615</v>
      </c>
      <c r="G3024" s="10">
        <v>33650387</v>
      </c>
      <c r="H3024" s="10" t="s">
        <v>643</v>
      </c>
      <c r="I3024" s="10" t="s">
        <v>644</v>
      </c>
      <c r="J3024" s="10" t="s">
        <v>645</v>
      </c>
      <c r="K3024" s="10" t="s">
        <v>646</v>
      </c>
      <c r="L3024" s="10">
        <v>1</v>
      </c>
      <c r="M3024" s="10"/>
      <c r="N3024" s="10" t="s">
        <v>41</v>
      </c>
      <c r="O3024" s="10" t="s">
        <v>5616</v>
      </c>
      <c r="P3024" s="10" t="s">
        <v>7784</v>
      </c>
      <c r="Q3024" s="10" t="s">
        <v>37</v>
      </c>
      <c r="R3024" s="10" t="s">
        <v>38</v>
      </c>
      <c r="S3024" s="10">
        <v>341008</v>
      </c>
      <c r="T3024" s="10" t="s">
        <v>7785</v>
      </c>
      <c r="U3024" s="10" t="s">
        <v>706</v>
      </c>
      <c r="V3024" s="10">
        <v>1</v>
      </c>
      <c r="W3024" s="10" t="s">
        <v>7786</v>
      </c>
      <c r="X3024" s="10">
        <v>0</v>
      </c>
      <c r="Y3024" s="10" t="s">
        <v>892</v>
      </c>
      <c r="Z3024" s="10">
        <v>0</v>
      </c>
      <c r="AA3024" s="10">
        <v>0</v>
      </c>
      <c r="AB3024" s="10">
        <v>0</v>
      </c>
      <c r="AC3024" s="10">
        <v>0</v>
      </c>
      <c r="AD3024" s="10" t="s">
        <v>39</v>
      </c>
      <c r="AE3024" s="10" t="s">
        <v>701</v>
      </c>
      <c r="AF3024" s="10" t="s">
        <v>664</v>
      </c>
      <c r="AG3024" s="10">
        <v>0</v>
      </c>
      <c r="AH3024" s="12">
        <v>1.8055555555555554E-2</v>
      </c>
      <c r="AI3024" s="11">
        <v>46147</v>
      </c>
    </row>
    <row r="3025" spans="1:35" ht="12" customHeight="1" x14ac:dyDescent="0.35">
      <c r="A3025" s="10">
        <v>5253012</v>
      </c>
      <c r="B3025" s="11">
        <v>46143</v>
      </c>
      <c r="C3025" s="10" t="s">
        <v>7783</v>
      </c>
      <c r="D3025" s="10">
        <v>37</v>
      </c>
      <c r="E3025" s="10" t="s">
        <v>35</v>
      </c>
      <c r="F3025" s="10" t="s">
        <v>5615</v>
      </c>
      <c r="G3025" s="10">
        <v>33650387</v>
      </c>
      <c r="H3025" s="10" t="s">
        <v>643</v>
      </c>
      <c r="I3025" s="10" t="s">
        <v>644</v>
      </c>
      <c r="J3025" s="10" t="s">
        <v>645</v>
      </c>
      <c r="K3025" s="10" t="s">
        <v>646</v>
      </c>
      <c r="L3025" s="10">
        <v>1</v>
      </c>
      <c r="M3025" s="10"/>
      <c r="N3025" s="10" t="s">
        <v>41</v>
      </c>
      <c r="O3025" s="10" t="s">
        <v>5616</v>
      </c>
      <c r="P3025" s="10" t="s">
        <v>7784</v>
      </c>
      <c r="Q3025" s="10" t="s">
        <v>37</v>
      </c>
      <c r="R3025" s="10" t="s">
        <v>38</v>
      </c>
      <c r="S3025" s="10">
        <v>341007</v>
      </c>
      <c r="T3025" s="10" t="s">
        <v>67</v>
      </c>
      <c r="U3025" s="10" t="s">
        <v>649</v>
      </c>
      <c r="V3025" s="10">
        <v>1</v>
      </c>
      <c r="W3025" s="10" t="s">
        <v>7786</v>
      </c>
      <c r="X3025" s="10">
        <v>0</v>
      </c>
      <c r="Y3025" s="10" t="s">
        <v>892</v>
      </c>
      <c r="Z3025" s="10">
        <v>0</v>
      </c>
      <c r="AA3025" s="10">
        <v>0</v>
      </c>
      <c r="AB3025" s="10">
        <v>0</v>
      </c>
      <c r="AC3025" s="10">
        <v>0</v>
      </c>
      <c r="AD3025" s="10" t="s">
        <v>39</v>
      </c>
      <c r="AE3025" s="10" t="s">
        <v>701</v>
      </c>
      <c r="AF3025" s="10" t="s">
        <v>664</v>
      </c>
      <c r="AG3025" s="10">
        <v>0</v>
      </c>
      <c r="AH3025" s="12">
        <v>1.8055555555555554E-2</v>
      </c>
      <c r="AI3025" s="11">
        <v>46147</v>
      </c>
    </row>
    <row r="3026" spans="1:35" ht="12" customHeight="1" x14ac:dyDescent="0.35">
      <c r="A3026" s="10">
        <v>5253013</v>
      </c>
      <c r="B3026" s="11">
        <v>46143</v>
      </c>
      <c r="C3026" s="10" t="s">
        <v>7787</v>
      </c>
      <c r="D3026" s="10">
        <v>88</v>
      </c>
      <c r="E3026" s="10" t="s">
        <v>40</v>
      </c>
      <c r="F3026" s="10" t="s">
        <v>7788</v>
      </c>
      <c r="G3026" s="10" t="s">
        <v>7789</v>
      </c>
      <c r="H3026" s="10" t="s">
        <v>643</v>
      </c>
      <c r="I3026" s="10" t="s">
        <v>644</v>
      </c>
      <c r="J3026" s="10" t="s">
        <v>645</v>
      </c>
      <c r="K3026" s="10" t="s">
        <v>7790</v>
      </c>
      <c r="L3026" s="10">
        <v>1</v>
      </c>
      <c r="M3026" s="10"/>
      <c r="N3026" s="10" t="s">
        <v>41</v>
      </c>
      <c r="O3026" s="10" t="s">
        <v>5616</v>
      </c>
      <c r="P3026" s="10" t="s">
        <v>7784</v>
      </c>
      <c r="Q3026" s="10" t="s">
        <v>37</v>
      </c>
      <c r="R3026" s="10" t="s">
        <v>38</v>
      </c>
      <c r="S3026" s="10">
        <v>341001</v>
      </c>
      <c r="T3026" s="10" t="s">
        <v>754</v>
      </c>
      <c r="U3026" s="10" t="s">
        <v>649</v>
      </c>
      <c r="V3026" s="10">
        <v>1</v>
      </c>
      <c r="W3026" s="10" t="s">
        <v>828</v>
      </c>
      <c r="X3026" s="10">
        <v>0</v>
      </c>
      <c r="Y3026" s="10" t="s">
        <v>651</v>
      </c>
      <c r="Z3026" s="10">
        <v>0</v>
      </c>
      <c r="AA3026" s="10">
        <v>0</v>
      </c>
      <c r="AB3026" s="10">
        <v>0</v>
      </c>
      <c r="AC3026" s="10">
        <v>0</v>
      </c>
      <c r="AD3026" s="10" t="s">
        <v>39</v>
      </c>
      <c r="AE3026" s="10" t="s">
        <v>701</v>
      </c>
      <c r="AF3026" s="10" t="s">
        <v>653</v>
      </c>
      <c r="AG3026" s="10">
        <v>0</v>
      </c>
      <c r="AH3026" s="12">
        <v>0.51249999999999996</v>
      </c>
      <c r="AI3026" s="11">
        <v>46147</v>
      </c>
    </row>
    <row r="3027" spans="1:35" ht="12" customHeight="1" x14ac:dyDescent="0.35">
      <c r="A3027" s="10">
        <v>5253014</v>
      </c>
      <c r="B3027" s="11">
        <v>46143</v>
      </c>
      <c r="C3027" s="10" t="s">
        <v>7787</v>
      </c>
      <c r="D3027" s="10">
        <v>88</v>
      </c>
      <c r="E3027" s="10" t="s">
        <v>40</v>
      </c>
      <c r="F3027" s="10" t="s">
        <v>7788</v>
      </c>
      <c r="G3027" s="10">
        <v>15089559260200</v>
      </c>
      <c r="H3027" s="10" t="s">
        <v>643</v>
      </c>
      <c r="I3027" s="10" t="s">
        <v>644</v>
      </c>
      <c r="J3027" s="10" t="s">
        <v>645</v>
      </c>
      <c r="K3027" s="10" t="s">
        <v>7790</v>
      </c>
      <c r="L3027" s="10">
        <v>1</v>
      </c>
      <c r="M3027" s="10"/>
      <c r="N3027" s="10" t="s">
        <v>36</v>
      </c>
      <c r="O3027" s="10" t="s">
        <v>5616</v>
      </c>
      <c r="P3027" s="10" t="s">
        <v>7784</v>
      </c>
      <c r="Q3027" s="10" t="s">
        <v>37</v>
      </c>
      <c r="R3027" s="10" t="s">
        <v>38</v>
      </c>
      <c r="S3027" s="10">
        <v>340213</v>
      </c>
      <c r="T3027" s="10" t="s">
        <v>56</v>
      </c>
      <c r="U3027" s="10" t="s">
        <v>649</v>
      </c>
      <c r="V3027" s="10">
        <v>1</v>
      </c>
      <c r="W3027" s="10" t="s">
        <v>828</v>
      </c>
      <c r="X3027" s="10">
        <v>0</v>
      </c>
      <c r="Y3027" s="10" t="s">
        <v>651</v>
      </c>
      <c r="Z3027" s="10">
        <v>0</v>
      </c>
      <c r="AA3027" s="10">
        <v>0</v>
      </c>
      <c r="AB3027" s="10">
        <v>0</v>
      </c>
      <c r="AC3027" s="10">
        <v>0</v>
      </c>
      <c r="AD3027" s="10" t="s">
        <v>39</v>
      </c>
      <c r="AE3027" s="10" t="s">
        <v>701</v>
      </c>
      <c r="AF3027" s="10" t="s">
        <v>653</v>
      </c>
      <c r="AG3027" s="10">
        <v>0</v>
      </c>
      <c r="AH3027" s="12">
        <v>0.51736111111111116</v>
      </c>
      <c r="AI3027" s="11">
        <v>46147</v>
      </c>
    </row>
    <row r="3028" spans="1:35" ht="12" customHeight="1" x14ac:dyDescent="0.35">
      <c r="A3028" s="10">
        <v>5253015</v>
      </c>
      <c r="B3028" s="11">
        <v>46143</v>
      </c>
      <c r="C3028" s="10" t="s">
        <v>7791</v>
      </c>
      <c r="D3028" s="10">
        <v>66</v>
      </c>
      <c r="E3028" s="10" t="s">
        <v>35</v>
      </c>
      <c r="F3028" s="10" t="s">
        <v>7788</v>
      </c>
      <c r="G3028" s="10">
        <v>46503165220100</v>
      </c>
      <c r="H3028" s="10" t="s">
        <v>643</v>
      </c>
      <c r="I3028" s="10" t="s">
        <v>644</v>
      </c>
      <c r="J3028" s="10" t="s">
        <v>645</v>
      </c>
      <c r="K3028" s="10" t="s">
        <v>7790</v>
      </c>
      <c r="L3028" s="10">
        <v>1</v>
      </c>
      <c r="M3028" s="10"/>
      <c r="N3028" s="10" t="s">
        <v>36</v>
      </c>
      <c r="O3028" s="10" t="s">
        <v>5616</v>
      </c>
      <c r="P3028" s="10" t="s">
        <v>7784</v>
      </c>
      <c r="Q3028" s="10" t="s">
        <v>37</v>
      </c>
      <c r="R3028" s="10" t="s">
        <v>38</v>
      </c>
      <c r="S3028" s="10">
        <v>340213</v>
      </c>
      <c r="T3028" s="10" t="s">
        <v>56</v>
      </c>
      <c r="U3028" s="10" t="s">
        <v>649</v>
      </c>
      <c r="V3028" s="10">
        <v>1</v>
      </c>
      <c r="W3028" s="10" t="s">
        <v>828</v>
      </c>
      <c r="X3028" s="10">
        <v>0</v>
      </c>
      <c r="Y3028" s="10" t="s">
        <v>651</v>
      </c>
      <c r="Z3028" s="10">
        <v>0</v>
      </c>
      <c r="AA3028" s="10">
        <v>0</v>
      </c>
      <c r="AB3028" s="10">
        <v>0</v>
      </c>
      <c r="AC3028" s="10">
        <v>0</v>
      </c>
      <c r="AD3028" s="10" t="s">
        <v>39</v>
      </c>
      <c r="AE3028" s="10" t="s">
        <v>701</v>
      </c>
      <c r="AF3028" s="10" t="s">
        <v>653</v>
      </c>
      <c r="AG3028" s="10">
        <v>0</v>
      </c>
      <c r="AH3028" s="12">
        <v>0.54374999999999996</v>
      </c>
      <c r="AI3028" s="11">
        <v>46147</v>
      </c>
    </row>
    <row r="3029" spans="1:35" ht="12" customHeight="1" x14ac:dyDescent="0.35">
      <c r="A3029" s="10">
        <v>5253016</v>
      </c>
      <c r="B3029" s="11">
        <v>46143</v>
      </c>
      <c r="C3029" s="10" t="s">
        <v>7792</v>
      </c>
      <c r="D3029" s="10">
        <v>86</v>
      </c>
      <c r="E3029" s="10" t="s">
        <v>40</v>
      </c>
      <c r="F3029" s="10" t="s">
        <v>7788</v>
      </c>
      <c r="G3029" s="10">
        <v>15032401170300</v>
      </c>
      <c r="H3029" s="10" t="s">
        <v>643</v>
      </c>
      <c r="I3029" s="10" t="s">
        <v>644</v>
      </c>
      <c r="J3029" s="10" t="s">
        <v>645</v>
      </c>
      <c r="K3029" s="10" t="s">
        <v>7790</v>
      </c>
      <c r="L3029" s="10">
        <v>1</v>
      </c>
      <c r="M3029" s="10"/>
      <c r="N3029" s="10" t="s">
        <v>41</v>
      </c>
      <c r="O3029" s="10" t="s">
        <v>5616</v>
      </c>
      <c r="P3029" s="10" t="s">
        <v>7784</v>
      </c>
      <c r="Q3029" s="10" t="s">
        <v>37</v>
      </c>
      <c r="R3029" s="10" t="s">
        <v>38</v>
      </c>
      <c r="S3029" s="10">
        <v>341010</v>
      </c>
      <c r="T3029" s="10" t="s">
        <v>759</v>
      </c>
      <c r="U3029" s="10" t="s">
        <v>649</v>
      </c>
      <c r="V3029" s="10">
        <v>1</v>
      </c>
      <c r="W3029" s="10" t="s">
        <v>828</v>
      </c>
      <c r="X3029" s="10">
        <v>0</v>
      </c>
      <c r="Y3029" s="10" t="s">
        <v>651</v>
      </c>
      <c r="Z3029" s="10">
        <v>0</v>
      </c>
      <c r="AA3029" s="10">
        <v>0</v>
      </c>
      <c r="AB3029" s="10">
        <v>0</v>
      </c>
      <c r="AC3029" s="10">
        <v>0</v>
      </c>
      <c r="AD3029" s="10" t="s">
        <v>39</v>
      </c>
      <c r="AE3029" s="10" t="s">
        <v>701</v>
      </c>
      <c r="AF3029" s="10" t="s">
        <v>653</v>
      </c>
      <c r="AG3029" s="10">
        <v>0</v>
      </c>
      <c r="AH3029" s="12">
        <v>0.625</v>
      </c>
      <c r="AI3029" s="11">
        <v>46147</v>
      </c>
    </row>
    <row r="3030" spans="1:35" ht="12" customHeight="1" x14ac:dyDescent="0.35">
      <c r="A3030" s="10">
        <v>5253017</v>
      </c>
      <c r="B3030" s="11">
        <v>46143</v>
      </c>
      <c r="C3030" s="10" t="s">
        <v>7793</v>
      </c>
      <c r="D3030" s="10">
        <v>66</v>
      </c>
      <c r="E3030" s="10" t="s">
        <v>35</v>
      </c>
      <c r="F3030" s="10" t="s">
        <v>7788</v>
      </c>
      <c r="G3030" s="10">
        <v>14006530080400</v>
      </c>
      <c r="H3030" s="10" t="s">
        <v>643</v>
      </c>
      <c r="I3030" s="10" t="s">
        <v>644</v>
      </c>
      <c r="J3030" s="10" t="s">
        <v>645</v>
      </c>
      <c r="K3030" s="10" t="s">
        <v>7790</v>
      </c>
      <c r="L3030" s="10">
        <v>1</v>
      </c>
      <c r="M3030" s="10"/>
      <c r="N3030" s="10" t="s">
        <v>36</v>
      </c>
      <c r="O3030" s="10" t="s">
        <v>5616</v>
      </c>
      <c r="P3030" s="10" t="s">
        <v>7784</v>
      </c>
      <c r="Q3030" s="10" t="s">
        <v>37</v>
      </c>
      <c r="R3030" s="10" t="s">
        <v>38</v>
      </c>
      <c r="S3030" s="10">
        <v>340213</v>
      </c>
      <c r="T3030" s="10" t="s">
        <v>56</v>
      </c>
      <c r="U3030" s="10" t="s">
        <v>649</v>
      </c>
      <c r="V3030" s="10">
        <v>1</v>
      </c>
      <c r="W3030" s="10" t="s">
        <v>828</v>
      </c>
      <c r="X3030" s="10">
        <v>0</v>
      </c>
      <c r="Y3030" s="10" t="s">
        <v>651</v>
      </c>
      <c r="Z3030" s="10">
        <v>0</v>
      </c>
      <c r="AA3030" s="10">
        <v>0</v>
      </c>
      <c r="AB3030" s="10">
        <v>0</v>
      </c>
      <c r="AC3030" s="10">
        <v>0</v>
      </c>
      <c r="AD3030" s="10" t="s">
        <v>39</v>
      </c>
      <c r="AE3030" s="10" t="s">
        <v>701</v>
      </c>
      <c r="AF3030" s="10" t="s">
        <v>653</v>
      </c>
      <c r="AG3030" s="10">
        <v>0</v>
      </c>
      <c r="AH3030" s="12">
        <v>0.64513888888888893</v>
      </c>
      <c r="AI3030" s="11">
        <v>46147</v>
      </c>
    </row>
    <row r="3031" spans="1:35" ht="12" customHeight="1" x14ac:dyDescent="0.35">
      <c r="A3031" s="10">
        <v>5253018</v>
      </c>
      <c r="B3031" s="11">
        <v>46143</v>
      </c>
      <c r="C3031" s="10" t="s">
        <v>7794</v>
      </c>
      <c r="D3031" s="10">
        <v>20</v>
      </c>
      <c r="E3031" s="10" t="s">
        <v>35</v>
      </c>
      <c r="F3031" s="10" t="s">
        <v>7795</v>
      </c>
      <c r="G3031" s="10" t="s">
        <v>674</v>
      </c>
      <c r="H3031" s="10" t="s">
        <v>643</v>
      </c>
      <c r="I3031" s="10" t="s">
        <v>644</v>
      </c>
      <c r="J3031" s="10" t="s">
        <v>645</v>
      </c>
      <c r="K3031" s="10" t="s">
        <v>646</v>
      </c>
      <c r="L3031" s="10">
        <v>2</v>
      </c>
      <c r="M3031" s="10"/>
      <c r="N3031" s="10" t="s">
        <v>36</v>
      </c>
      <c r="O3031" s="10" t="s">
        <v>5616</v>
      </c>
      <c r="P3031" s="10" t="s">
        <v>7784</v>
      </c>
      <c r="Q3031" s="10" t="s">
        <v>37</v>
      </c>
      <c r="R3031" s="10" t="s">
        <v>38</v>
      </c>
      <c r="S3031" s="10">
        <v>340301</v>
      </c>
      <c r="T3031" s="10" t="s">
        <v>656</v>
      </c>
      <c r="U3031" s="10" t="s">
        <v>649</v>
      </c>
      <c r="V3031" s="10">
        <v>1</v>
      </c>
      <c r="W3031" s="10" t="s">
        <v>7796</v>
      </c>
      <c r="X3031" s="10">
        <v>0</v>
      </c>
      <c r="Y3031" s="10" t="s">
        <v>651</v>
      </c>
      <c r="Z3031" s="10">
        <v>0</v>
      </c>
      <c r="AA3031" s="10">
        <v>0</v>
      </c>
      <c r="AB3031" s="10">
        <v>0</v>
      </c>
      <c r="AC3031" s="10">
        <v>0</v>
      </c>
      <c r="AD3031" s="10" t="s">
        <v>39</v>
      </c>
      <c r="AE3031" s="10" t="s">
        <v>701</v>
      </c>
      <c r="AF3031" s="10" t="s">
        <v>664</v>
      </c>
      <c r="AG3031" s="10">
        <v>0</v>
      </c>
      <c r="AH3031" s="12">
        <v>0.81944444444444442</v>
      </c>
      <c r="AI3031" s="11">
        <v>46147</v>
      </c>
    </row>
    <row r="3032" spans="1:35" ht="12" customHeight="1" x14ac:dyDescent="0.35">
      <c r="A3032" s="10">
        <v>5253018</v>
      </c>
      <c r="B3032" s="11">
        <v>46143</v>
      </c>
      <c r="C3032" s="10" t="s">
        <v>7794</v>
      </c>
      <c r="D3032" s="10">
        <v>20</v>
      </c>
      <c r="E3032" s="10" t="s">
        <v>35</v>
      </c>
      <c r="F3032" s="10" t="s">
        <v>7795</v>
      </c>
      <c r="G3032" s="10" t="s">
        <v>674</v>
      </c>
      <c r="H3032" s="10" t="s">
        <v>643</v>
      </c>
      <c r="I3032" s="10" t="s">
        <v>644</v>
      </c>
      <c r="J3032" s="10" t="s">
        <v>645</v>
      </c>
      <c r="K3032" s="10" t="s">
        <v>646</v>
      </c>
      <c r="L3032" s="10">
        <v>2</v>
      </c>
      <c r="M3032" s="10"/>
      <c r="N3032" s="10" t="s">
        <v>36</v>
      </c>
      <c r="O3032" s="10" t="s">
        <v>5616</v>
      </c>
      <c r="P3032" s="10" t="s">
        <v>7784</v>
      </c>
      <c r="Q3032" s="10" t="s">
        <v>37</v>
      </c>
      <c r="R3032" s="10" t="s">
        <v>38</v>
      </c>
      <c r="S3032" s="10">
        <v>340302</v>
      </c>
      <c r="T3032" s="10" t="s">
        <v>678</v>
      </c>
      <c r="U3032" s="10" t="s">
        <v>649</v>
      </c>
      <c r="V3032" s="10">
        <v>1</v>
      </c>
      <c r="W3032" s="10" t="s">
        <v>7796</v>
      </c>
      <c r="X3032" s="10">
        <v>0</v>
      </c>
      <c r="Y3032" s="10" t="s">
        <v>651</v>
      </c>
      <c r="Z3032" s="10">
        <v>0</v>
      </c>
      <c r="AA3032" s="10">
        <v>0</v>
      </c>
      <c r="AB3032" s="10">
        <v>0</v>
      </c>
      <c r="AC3032" s="10">
        <v>0</v>
      </c>
      <c r="AD3032" s="10" t="s">
        <v>39</v>
      </c>
      <c r="AE3032" s="10" t="s">
        <v>701</v>
      </c>
      <c r="AF3032" s="10" t="s">
        <v>664</v>
      </c>
      <c r="AG3032" s="10">
        <v>0</v>
      </c>
      <c r="AH3032" s="12">
        <v>0.81944444444444442</v>
      </c>
      <c r="AI3032" s="11">
        <v>46147</v>
      </c>
    </row>
    <row r="3033" spans="1:35" ht="12" customHeight="1" x14ac:dyDescent="0.35">
      <c r="A3033" s="10">
        <v>5253019</v>
      </c>
      <c r="B3033" s="11">
        <v>46143</v>
      </c>
      <c r="C3033" s="10" t="s">
        <v>7794</v>
      </c>
      <c r="D3033" s="10">
        <v>20</v>
      </c>
      <c r="E3033" s="10" t="s">
        <v>35</v>
      </c>
      <c r="F3033" s="10" t="s">
        <v>7797</v>
      </c>
      <c r="G3033" s="10" t="s">
        <v>7798</v>
      </c>
      <c r="H3033" s="10" t="s">
        <v>643</v>
      </c>
      <c r="I3033" s="10" t="s">
        <v>644</v>
      </c>
      <c r="J3033" s="10" t="s">
        <v>645</v>
      </c>
      <c r="K3033" s="10" t="s">
        <v>646</v>
      </c>
      <c r="L3033" s="10">
        <v>1</v>
      </c>
      <c r="M3033" s="10"/>
      <c r="N3033" s="10" t="s">
        <v>36</v>
      </c>
      <c r="O3033" s="10" t="s">
        <v>5616</v>
      </c>
      <c r="P3033" s="10" t="s">
        <v>7784</v>
      </c>
      <c r="Q3033" s="10" t="s">
        <v>37</v>
      </c>
      <c r="R3033" s="10" t="s">
        <v>38</v>
      </c>
      <c r="S3033" s="10">
        <v>340301</v>
      </c>
      <c r="T3033" s="10" t="s">
        <v>656</v>
      </c>
      <c r="U3033" s="10" t="s">
        <v>649</v>
      </c>
      <c r="V3033" s="10">
        <v>1</v>
      </c>
      <c r="W3033" s="10" t="s">
        <v>7796</v>
      </c>
      <c r="X3033" s="10">
        <v>0</v>
      </c>
      <c r="Y3033" s="10" t="s">
        <v>651</v>
      </c>
      <c r="Z3033" s="10">
        <v>0</v>
      </c>
      <c r="AA3033" s="10">
        <v>0</v>
      </c>
      <c r="AB3033" s="10">
        <v>0</v>
      </c>
      <c r="AC3033" s="10">
        <v>0</v>
      </c>
      <c r="AD3033" s="10" t="s">
        <v>39</v>
      </c>
      <c r="AE3033" s="10" t="s">
        <v>701</v>
      </c>
      <c r="AF3033" s="10" t="s">
        <v>664</v>
      </c>
      <c r="AG3033" s="10">
        <v>0</v>
      </c>
      <c r="AH3033" s="12">
        <v>0.8208333333333333</v>
      </c>
      <c r="AI3033" s="11">
        <v>46147</v>
      </c>
    </row>
    <row r="3034" spans="1:35" ht="12" customHeight="1" x14ac:dyDescent="0.35">
      <c r="A3034" s="10">
        <v>5253019</v>
      </c>
      <c r="B3034" s="11">
        <v>46143</v>
      </c>
      <c r="C3034" s="10" t="s">
        <v>7794</v>
      </c>
      <c r="D3034" s="10">
        <v>20</v>
      </c>
      <c r="E3034" s="10" t="s">
        <v>35</v>
      </c>
      <c r="F3034" s="10" t="s">
        <v>7797</v>
      </c>
      <c r="G3034" s="10" t="s">
        <v>7798</v>
      </c>
      <c r="H3034" s="10" t="s">
        <v>643</v>
      </c>
      <c r="I3034" s="10" t="s">
        <v>644</v>
      </c>
      <c r="J3034" s="10" t="s">
        <v>645</v>
      </c>
      <c r="K3034" s="10" t="s">
        <v>646</v>
      </c>
      <c r="L3034" s="10">
        <v>1</v>
      </c>
      <c r="M3034" s="10"/>
      <c r="N3034" s="10" t="s">
        <v>36</v>
      </c>
      <c r="O3034" s="10" t="s">
        <v>5616</v>
      </c>
      <c r="P3034" s="10" t="s">
        <v>7784</v>
      </c>
      <c r="Q3034" s="10" t="s">
        <v>37</v>
      </c>
      <c r="R3034" s="10" t="s">
        <v>38</v>
      </c>
      <c r="S3034" s="10">
        <v>340302</v>
      </c>
      <c r="T3034" s="10" t="s">
        <v>678</v>
      </c>
      <c r="U3034" s="10" t="s">
        <v>649</v>
      </c>
      <c r="V3034" s="10">
        <v>1</v>
      </c>
      <c r="W3034" s="10" t="s">
        <v>7796</v>
      </c>
      <c r="X3034" s="10">
        <v>0</v>
      </c>
      <c r="Y3034" s="10" t="s">
        <v>651</v>
      </c>
      <c r="Z3034" s="10">
        <v>0</v>
      </c>
      <c r="AA3034" s="10">
        <v>0</v>
      </c>
      <c r="AB3034" s="10">
        <v>0</v>
      </c>
      <c r="AC3034" s="10">
        <v>0</v>
      </c>
      <c r="AD3034" s="10" t="s">
        <v>39</v>
      </c>
      <c r="AE3034" s="10" t="s">
        <v>701</v>
      </c>
      <c r="AF3034" s="10" t="s">
        <v>664</v>
      </c>
      <c r="AG3034" s="10">
        <v>0</v>
      </c>
      <c r="AH3034" s="12">
        <v>0.8208333333333333</v>
      </c>
      <c r="AI3034" s="11">
        <v>46147</v>
      </c>
    </row>
    <row r="3035" spans="1:35" ht="12" customHeight="1" x14ac:dyDescent="0.35">
      <c r="A3035" s="10">
        <v>5253020</v>
      </c>
      <c r="B3035" s="11">
        <v>46143</v>
      </c>
      <c r="C3035" s="10" t="s">
        <v>7799</v>
      </c>
      <c r="D3035" s="10">
        <v>72</v>
      </c>
      <c r="E3035" s="10" t="s">
        <v>40</v>
      </c>
      <c r="F3035" s="10" t="s">
        <v>7788</v>
      </c>
      <c r="G3035" s="10" t="s">
        <v>7800</v>
      </c>
      <c r="H3035" s="10" t="s">
        <v>643</v>
      </c>
      <c r="I3035" s="10" t="s">
        <v>644</v>
      </c>
      <c r="J3035" s="10" t="s">
        <v>645</v>
      </c>
      <c r="K3035" s="10" t="s">
        <v>7790</v>
      </c>
      <c r="L3035" s="10">
        <v>1</v>
      </c>
      <c r="M3035" s="10"/>
      <c r="N3035" s="10" t="s">
        <v>41</v>
      </c>
      <c r="O3035" s="10" t="s">
        <v>5616</v>
      </c>
      <c r="P3035" s="10" t="s">
        <v>7784</v>
      </c>
      <c r="Q3035" s="10" t="s">
        <v>37</v>
      </c>
      <c r="R3035" s="10" t="s">
        <v>38</v>
      </c>
      <c r="S3035" s="10">
        <v>341008</v>
      </c>
      <c r="T3035" s="10" t="s">
        <v>7785</v>
      </c>
      <c r="U3035" s="10" t="s">
        <v>706</v>
      </c>
      <c r="V3035" s="10">
        <v>1</v>
      </c>
      <c r="W3035" s="10" t="s">
        <v>813</v>
      </c>
      <c r="X3035" s="10">
        <v>0</v>
      </c>
      <c r="Y3035" s="10" t="s">
        <v>651</v>
      </c>
      <c r="Z3035" s="10">
        <v>0</v>
      </c>
      <c r="AA3035" s="10">
        <v>0</v>
      </c>
      <c r="AB3035" s="10">
        <v>0</v>
      </c>
      <c r="AC3035" s="10">
        <v>0</v>
      </c>
      <c r="AD3035" s="10" t="s">
        <v>39</v>
      </c>
      <c r="AE3035" s="10" t="s">
        <v>701</v>
      </c>
      <c r="AF3035" s="10" t="s">
        <v>653</v>
      </c>
      <c r="AG3035" s="10">
        <v>0</v>
      </c>
      <c r="AH3035" s="12">
        <v>0.8354166666666667</v>
      </c>
      <c r="AI3035" s="11">
        <v>46147</v>
      </c>
    </row>
    <row r="3036" spans="1:35" ht="12" customHeight="1" x14ac:dyDescent="0.35">
      <c r="A3036" s="10">
        <v>5253021</v>
      </c>
      <c r="B3036" s="11">
        <v>46143</v>
      </c>
      <c r="C3036" s="10" t="s">
        <v>7801</v>
      </c>
      <c r="D3036" s="10">
        <v>72</v>
      </c>
      <c r="E3036" s="10" t="s">
        <v>35</v>
      </c>
      <c r="F3036" s="10" t="s">
        <v>7788</v>
      </c>
      <c r="G3036" s="10" t="s">
        <v>7802</v>
      </c>
      <c r="H3036" s="10" t="s">
        <v>643</v>
      </c>
      <c r="I3036" s="10" t="s">
        <v>644</v>
      </c>
      <c r="J3036" s="10" t="s">
        <v>645</v>
      </c>
      <c r="K3036" s="10" t="s">
        <v>7790</v>
      </c>
      <c r="L3036" s="10">
        <v>1</v>
      </c>
      <c r="M3036" s="10"/>
      <c r="N3036" s="10" t="s">
        <v>41</v>
      </c>
      <c r="O3036" s="10" t="s">
        <v>5616</v>
      </c>
      <c r="P3036" s="10" t="s">
        <v>7784</v>
      </c>
      <c r="Q3036" s="10" t="s">
        <v>37</v>
      </c>
      <c r="R3036" s="10" t="s">
        <v>38</v>
      </c>
      <c r="S3036" s="10">
        <v>341019</v>
      </c>
      <c r="T3036" s="10" t="s">
        <v>759</v>
      </c>
      <c r="U3036" s="10" t="s">
        <v>847</v>
      </c>
      <c r="V3036" s="10">
        <v>1</v>
      </c>
      <c r="W3036" s="10" t="s">
        <v>828</v>
      </c>
      <c r="X3036" s="10">
        <v>0</v>
      </c>
      <c r="Y3036" s="10" t="s">
        <v>651</v>
      </c>
      <c r="Z3036" s="10">
        <v>0</v>
      </c>
      <c r="AA3036" s="10">
        <v>0</v>
      </c>
      <c r="AB3036" s="10">
        <v>0</v>
      </c>
      <c r="AC3036" s="10">
        <v>0</v>
      </c>
      <c r="AD3036" s="10" t="s">
        <v>39</v>
      </c>
      <c r="AE3036" s="10" t="s">
        <v>701</v>
      </c>
      <c r="AF3036" s="10" t="s">
        <v>653</v>
      </c>
      <c r="AG3036" s="10">
        <v>0</v>
      </c>
      <c r="AH3036" s="12">
        <v>0.86736111111111114</v>
      </c>
      <c r="AI3036" s="11">
        <v>46147</v>
      </c>
    </row>
    <row r="3037" spans="1:35" ht="12" customHeight="1" x14ac:dyDescent="0.35">
      <c r="A3037" s="10">
        <v>5253022</v>
      </c>
      <c r="B3037" s="11">
        <v>46143</v>
      </c>
      <c r="C3037" s="10" t="s">
        <v>7803</v>
      </c>
      <c r="D3037" s="10">
        <v>74</v>
      </c>
      <c r="E3037" s="10" t="s">
        <v>40</v>
      </c>
      <c r="F3037" s="10" t="s">
        <v>7788</v>
      </c>
      <c r="G3037" s="10">
        <v>15092238080000</v>
      </c>
      <c r="H3037" s="10" t="s">
        <v>643</v>
      </c>
      <c r="I3037" s="10" t="s">
        <v>644</v>
      </c>
      <c r="J3037" s="10" t="s">
        <v>645</v>
      </c>
      <c r="K3037" s="10" t="s">
        <v>7790</v>
      </c>
      <c r="L3037" s="10">
        <v>1</v>
      </c>
      <c r="M3037" s="10"/>
      <c r="N3037" s="10" t="s">
        <v>36</v>
      </c>
      <c r="O3037" s="10" t="s">
        <v>5616</v>
      </c>
      <c r="P3037" s="10" t="s">
        <v>7784</v>
      </c>
      <c r="Q3037" s="10" t="s">
        <v>37</v>
      </c>
      <c r="R3037" s="10" t="s">
        <v>38</v>
      </c>
      <c r="S3037" s="10">
        <v>340213</v>
      </c>
      <c r="T3037" s="10" t="s">
        <v>56</v>
      </c>
      <c r="U3037" s="10" t="s">
        <v>649</v>
      </c>
      <c r="V3037" s="10">
        <v>1</v>
      </c>
      <c r="W3037" s="10" t="s">
        <v>828</v>
      </c>
      <c r="X3037" s="10">
        <v>0</v>
      </c>
      <c r="Y3037" s="10" t="s">
        <v>651</v>
      </c>
      <c r="Z3037" s="10">
        <v>0</v>
      </c>
      <c r="AA3037" s="10">
        <v>0</v>
      </c>
      <c r="AB3037" s="10">
        <v>0</v>
      </c>
      <c r="AC3037" s="10">
        <v>0</v>
      </c>
      <c r="AD3037" s="10" t="s">
        <v>39</v>
      </c>
      <c r="AE3037" s="10" t="s">
        <v>701</v>
      </c>
      <c r="AF3037" s="10" t="s">
        <v>653</v>
      </c>
      <c r="AG3037" s="10">
        <v>0</v>
      </c>
      <c r="AH3037" s="12">
        <v>0.90486111111111112</v>
      </c>
      <c r="AI3037" s="11">
        <v>46147</v>
      </c>
    </row>
    <row r="3038" spans="1:35" ht="12" customHeight="1" x14ac:dyDescent="0.35">
      <c r="A3038" s="10">
        <v>5253023</v>
      </c>
      <c r="B3038" s="11">
        <v>46144</v>
      </c>
      <c r="C3038" s="10" t="s">
        <v>7804</v>
      </c>
      <c r="D3038" s="10">
        <v>72</v>
      </c>
      <c r="E3038" s="10" t="s">
        <v>35</v>
      </c>
      <c r="F3038" s="10" t="s">
        <v>7788</v>
      </c>
      <c r="G3038" s="10">
        <v>15077533120600</v>
      </c>
      <c r="H3038" s="10" t="s">
        <v>643</v>
      </c>
      <c r="I3038" s="10" t="s">
        <v>644</v>
      </c>
      <c r="J3038" s="10" t="s">
        <v>645</v>
      </c>
      <c r="K3038" s="10" t="s">
        <v>7790</v>
      </c>
      <c r="L3038" s="10">
        <v>1</v>
      </c>
      <c r="M3038" s="10"/>
      <c r="N3038" s="10" t="s">
        <v>675</v>
      </c>
      <c r="O3038" s="10" t="s">
        <v>5616</v>
      </c>
      <c r="P3038" s="10" t="s">
        <v>7784</v>
      </c>
      <c r="Q3038" s="10" t="s">
        <v>37</v>
      </c>
      <c r="R3038" s="10" t="s">
        <v>38</v>
      </c>
      <c r="S3038" s="10">
        <v>342000</v>
      </c>
      <c r="T3038" s="10" t="s">
        <v>7805</v>
      </c>
      <c r="U3038" s="10" t="s">
        <v>649</v>
      </c>
      <c r="V3038" s="10">
        <v>1</v>
      </c>
      <c r="W3038" s="10" t="s">
        <v>7806</v>
      </c>
      <c r="X3038" s="10">
        <v>0</v>
      </c>
      <c r="Y3038" s="10" t="s">
        <v>651</v>
      </c>
      <c r="Z3038" s="10">
        <v>0</v>
      </c>
      <c r="AA3038" s="10">
        <v>0</v>
      </c>
      <c r="AB3038" s="10">
        <v>0</v>
      </c>
      <c r="AC3038" s="10">
        <v>0</v>
      </c>
      <c r="AD3038" s="10" t="s">
        <v>39</v>
      </c>
      <c r="AE3038" s="10" t="s">
        <v>7807</v>
      </c>
      <c r="AF3038" s="10" t="s">
        <v>653</v>
      </c>
      <c r="AG3038" s="10">
        <v>0</v>
      </c>
      <c r="AH3038" s="12">
        <v>0.33124999999999999</v>
      </c>
      <c r="AI3038" s="11">
        <v>46148</v>
      </c>
    </row>
    <row r="3039" spans="1:35" ht="12" customHeight="1" x14ac:dyDescent="0.35">
      <c r="A3039" s="10">
        <v>5253023</v>
      </c>
      <c r="B3039" s="11">
        <v>46144</v>
      </c>
      <c r="C3039" s="10" t="s">
        <v>7804</v>
      </c>
      <c r="D3039" s="10">
        <v>72</v>
      </c>
      <c r="E3039" s="10" t="s">
        <v>35</v>
      </c>
      <c r="F3039" s="10" t="s">
        <v>7788</v>
      </c>
      <c r="G3039" s="10">
        <v>15077533120600</v>
      </c>
      <c r="H3039" s="10" t="s">
        <v>643</v>
      </c>
      <c r="I3039" s="10" t="s">
        <v>644</v>
      </c>
      <c r="J3039" s="10" t="s">
        <v>645</v>
      </c>
      <c r="K3039" s="10" t="s">
        <v>7790</v>
      </c>
      <c r="L3039" s="10">
        <v>1</v>
      </c>
      <c r="M3039" s="10"/>
      <c r="N3039" s="10" t="s">
        <v>675</v>
      </c>
      <c r="O3039" s="10" t="s">
        <v>5616</v>
      </c>
      <c r="P3039" s="10" t="s">
        <v>7784</v>
      </c>
      <c r="Q3039" s="10" t="s">
        <v>37</v>
      </c>
      <c r="R3039" s="10" t="s">
        <v>38</v>
      </c>
      <c r="S3039" s="10">
        <v>342122</v>
      </c>
      <c r="T3039" s="10" t="s">
        <v>7808</v>
      </c>
      <c r="U3039" s="10" t="s">
        <v>649</v>
      </c>
      <c r="V3039" s="10">
        <v>1</v>
      </c>
      <c r="W3039" s="10" t="s">
        <v>7806</v>
      </c>
      <c r="X3039" s="10">
        <v>0</v>
      </c>
      <c r="Y3039" s="10" t="s">
        <v>651</v>
      </c>
      <c r="Z3039" s="10">
        <v>0</v>
      </c>
      <c r="AA3039" s="10">
        <v>0</v>
      </c>
      <c r="AB3039" s="10">
        <v>0</v>
      </c>
      <c r="AC3039" s="10">
        <v>0</v>
      </c>
      <c r="AD3039" s="10" t="s">
        <v>39</v>
      </c>
      <c r="AE3039" s="10" t="s">
        <v>7807</v>
      </c>
      <c r="AF3039" s="10" t="s">
        <v>653</v>
      </c>
      <c r="AG3039" s="10">
        <v>0</v>
      </c>
      <c r="AH3039" s="12">
        <v>0.33124999999999999</v>
      </c>
      <c r="AI3039" s="11">
        <v>46148</v>
      </c>
    </row>
    <row r="3040" spans="1:35" ht="12" customHeight="1" x14ac:dyDescent="0.35">
      <c r="A3040" s="10">
        <v>5253023</v>
      </c>
      <c r="B3040" s="11">
        <v>46144</v>
      </c>
      <c r="C3040" s="10" t="s">
        <v>7804</v>
      </c>
      <c r="D3040" s="10">
        <v>72</v>
      </c>
      <c r="E3040" s="10" t="s">
        <v>35</v>
      </c>
      <c r="F3040" s="10" t="s">
        <v>7788</v>
      </c>
      <c r="G3040" s="10">
        <v>15077533120600</v>
      </c>
      <c r="H3040" s="10" t="s">
        <v>643</v>
      </c>
      <c r="I3040" s="10" t="s">
        <v>644</v>
      </c>
      <c r="J3040" s="10" t="s">
        <v>645</v>
      </c>
      <c r="K3040" s="10" t="s">
        <v>7790</v>
      </c>
      <c r="L3040" s="10">
        <v>1</v>
      </c>
      <c r="M3040" s="10"/>
      <c r="N3040" s="10" t="s">
        <v>675</v>
      </c>
      <c r="O3040" s="10" t="s">
        <v>5616</v>
      </c>
      <c r="P3040" s="10" t="s">
        <v>7784</v>
      </c>
      <c r="Q3040" s="10" t="s">
        <v>37</v>
      </c>
      <c r="R3040" s="10" t="s">
        <v>38</v>
      </c>
      <c r="S3040" s="10">
        <v>342110</v>
      </c>
      <c r="T3040" s="10" t="s">
        <v>7809</v>
      </c>
      <c r="U3040" s="10" t="s">
        <v>649</v>
      </c>
      <c r="V3040" s="10">
        <v>1</v>
      </c>
      <c r="W3040" s="10" t="s">
        <v>7806</v>
      </c>
      <c r="X3040" s="10">
        <v>0</v>
      </c>
      <c r="Y3040" s="10" t="s">
        <v>651</v>
      </c>
      <c r="Z3040" s="10">
        <v>0</v>
      </c>
      <c r="AA3040" s="10">
        <v>0</v>
      </c>
      <c r="AB3040" s="10">
        <v>0</v>
      </c>
      <c r="AC3040" s="10">
        <v>0</v>
      </c>
      <c r="AD3040" s="10" t="s">
        <v>39</v>
      </c>
      <c r="AE3040" s="10" t="s">
        <v>7807</v>
      </c>
      <c r="AF3040" s="10" t="s">
        <v>653</v>
      </c>
      <c r="AG3040" s="10">
        <v>0</v>
      </c>
      <c r="AH3040" s="12">
        <v>0.33124999999999999</v>
      </c>
      <c r="AI3040" s="11">
        <v>46148</v>
      </c>
    </row>
    <row r="3041" spans="1:35" ht="12" customHeight="1" x14ac:dyDescent="0.35">
      <c r="A3041" s="10">
        <v>5253023</v>
      </c>
      <c r="B3041" s="11">
        <v>46144</v>
      </c>
      <c r="C3041" s="10" t="s">
        <v>7804</v>
      </c>
      <c r="D3041" s="10">
        <v>72</v>
      </c>
      <c r="E3041" s="10" t="s">
        <v>35</v>
      </c>
      <c r="F3041" s="10" t="s">
        <v>7788</v>
      </c>
      <c r="G3041" s="10">
        <v>15077533120600</v>
      </c>
      <c r="H3041" s="10" t="s">
        <v>643</v>
      </c>
      <c r="I3041" s="10" t="s">
        <v>644</v>
      </c>
      <c r="J3041" s="10" t="s">
        <v>645</v>
      </c>
      <c r="K3041" s="10" t="s">
        <v>7790</v>
      </c>
      <c r="L3041" s="10">
        <v>1</v>
      </c>
      <c r="M3041" s="10"/>
      <c r="N3041" s="10" t="s">
        <v>675</v>
      </c>
      <c r="O3041" s="10" t="s">
        <v>5616</v>
      </c>
      <c r="P3041" s="10" t="s">
        <v>7784</v>
      </c>
      <c r="Q3041" s="10" t="s">
        <v>37</v>
      </c>
      <c r="R3041" s="10" t="s">
        <v>38</v>
      </c>
      <c r="S3041" s="10">
        <v>342101</v>
      </c>
      <c r="T3041" s="10" t="s">
        <v>7810</v>
      </c>
      <c r="U3041" s="10" t="s">
        <v>649</v>
      </c>
      <c r="V3041" s="10">
        <v>1</v>
      </c>
      <c r="W3041" s="10" t="s">
        <v>7806</v>
      </c>
      <c r="X3041" s="10">
        <v>0</v>
      </c>
      <c r="Y3041" s="10" t="s">
        <v>651</v>
      </c>
      <c r="Z3041" s="10">
        <v>0</v>
      </c>
      <c r="AA3041" s="10">
        <v>0</v>
      </c>
      <c r="AB3041" s="10">
        <v>0</v>
      </c>
      <c r="AC3041" s="10">
        <v>0</v>
      </c>
      <c r="AD3041" s="10" t="s">
        <v>39</v>
      </c>
      <c r="AE3041" s="10" t="s">
        <v>7807</v>
      </c>
      <c r="AF3041" s="10" t="s">
        <v>653</v>
      </c>
      <c r="AG3041" s="10">
        <v>0</v>
      </c>
      <c r="AH3041" s="12">
        <v>0.33124999999999999</v>
      </c>
      <c r="AI3041" s="11">
        <v>46148</v>
      </c>
    </row>
    <row r="3042" spans="1:35" ht="12" customHeight="1" x14ac:dyDescent="0.35">
      <c r="A3042" s="10">
        <v>5253024</v>
      </c>
      <c r="B3042" s="11">
        <v>46144</v>
      </c>
      <c r="C3042" s="10" t="s">
        <v>7811</v>
      </c>
      <c r="D3042" s="10">
        <v>78</v>
      </c>
      <c r="E3042" s="10" t="s">
        <v>35</v>
      </c>
      <c r="F3042" s="10" t="s">
        <v>7788</v>
      </c>
      <c r="G3042" s="10">
        <v>15500294210700</v>
      </c>
      <c r="H3042" s="10" t="s">
        <v>643</v>
      </c>
      <c r="I3042" s="10" t="s">
        <v>644</v>
      </c>
      <c r="J3042" s="10" t="s">
        <v>645</v>
      </c>
      <c r="K3042" s="10" t="s">
        <v>7790</v>
      </c>
      <c r="L3042" s="10">
        <v>1</v>
      </c>
      <c r="M3042" s="10"/>
      <c r="N3042" s="10" t="s">
        <v>675</v>
      </c>
      <c r="O3042" s="10" t="s">
        <v>5616</v>
      </c>
      <c r="P3042" s="10" t="s">
        <v>7784</v>
      </c>
      <c r="Q3042" s="10" t="s">
        <v>37</v>
      </c>
      <c r="R3042" s="10" t="s">
        <v>38</v>
      </c>
      <c r="S3042" s="10">
        <v>342028</v>
      </c>
      <c r="T3042" s="10" t="s">
        <v>7812</v>
      </c>
      <c r="U3042" s="10" t="s">
        <v>7813</v>
      </c>
      <c r="V3042" s="10">
        <v>1</v>
      </c>
      <c r="W3042" s="10" t="s">
        <v>672</v>
      </c>
      <c r="X3042" s="10">
        <v>0</v>
      </c>
      <c r="Y3042" s="10" t="s">
        <v>651</v>
      </c>
      <c r="Z3042" s="10">
        <v>0</v>
      </c>
      <c r="AA3042" s="10">
        <v>0</v>
      </c>
      <c r="AB3042" s="10">
        <v>0</v>
      </c>
      <c r="AC3042" s="10">
        <v>0</v>
      </c>
      <c r="AD3042" s="10" t="s">
        <v>39</v>
      </c>
      <c r="AE3042" s="10" t="s">
        <v>7807</v>
      </c>
      <c r="AF3042" s="10" t="s">
        <v>653</v>
      </c>
      <c r="AG3042" s="10">
        <v>0</v>
      </c>
      <c r="AH3042" s="12">
        <v>0.33333333333333331</v>
      </c>
      <c r="AI3042" s="11">
        <v>46148</v>
      </c>
    </row>
    <row r="3043" spans="1:35" ht="12" customHeight="1" x14ac:dyDescent="0.35">
      <c r="A3043" s="10">
        <v>5253025</v>
      </c>
      <c r="B3043" s="11">
        <v>46144</v>
      </c>
      <c r="C3043" s="10" t="s">
        <v>7814</v>
      </c>
      <c r="D3043" s="10">
        <v>76</v>
      </c>
      <c r="E3043" s="10" t="s">
        <v>35</v>
      </c>
      <c r="F3043" s="10" t="s">
        <v>7788</v>
      </c>
      <c r="G3043" s="10">
        <v>15533154490900</v>
      </c>
      <c r="H3043" s="10" t="s">
        <v>643</v>
      </c>
      <c r="I3043" s="10" t="s">
        <v>644</v>
      </c>
      <c r="J3043" s="10" t="s">
        <v>645</v>
      </c>
      <c r="K3043" s="10" t="s">
        <v>7790</v>
      </c>
      <c r="L3043" s="10">
        <v>1</v>
      </c>
      <c r="M3043" s="10"/>
      <c r="N3043" s="10" t="s">
        <v>675</v>
      </c>
      <c r="O3043" s="10" t="s">
        <v>5616</v>
      </c>
      <c r="P3043" s="10" t="s">
        <v>7784</v>
      </c>
      <c r="Q3043" s="10" t="s">
        <v>37</v>
      </c>
      <c r="R3043" s="10" t="s">
        <v>38</v>
      </c>
      <c r="S3043" s="10">
        <v>342101</v>
      </c>
      <c r="T3043" s="10" t="s">
        <v>7810</v>
      </c>
      <c r="U3043" s="10" t="s">
        <v>649</v>
      </c>
      <c r="V3043" s="10">
        <v>1</v>
      </c>
      <c r="W3043" s="10" t="s">
        <v>963</v>
      </c>
      <c r="X3043" s="10">
        <v>0</v>
      </c>
      <c r="Y3043" s="10" t="s">
        <v>651</v>
      </c>
      <c r="Z3043" s="10">
        <v>0</v>
      </c>
      <c r="AA3043" s="10">
        <v>0</v>
      </c>
      <c r="AB3043" s="10">
        <v>0</v>
      </c>
      <c r="AC3043" s="10">
        <v>0</v>
      </c>
      <c r="AD3043" s="10" t="s">
        <v>39</v>
      </c>
      <c r="AE3043" s="10" t="s">
        <v>7807</v>
      </c>
      <c r="AF3043" s="10" t="s">
        <v>653</v>
      </c>
      <c r="AG3043" s="10">
        <v>0</v>
      </c>
      <c r="AH3043" s="12">
        <v>0.33541666666666664</v>
      </c>
      <c r="AI3043" s="11">
        <v>46148</v>
      </c>
    </row>
    <row r="3044" spans="1:35" ht="12" customHeight="1" x14ac:dyDescent="0.35">
      <c r="A3044" s="10">
        <v>5253025</v>
      </c>
      <c r="B3044" s="11">
        <v>46144</v>
      </c>
      <c r="C3044" s="10" t="s">
        <v>7814</v>
      </c>
      <c r="D3044" s="10">
        <v>76</v>
      </c>
      <c r="E3044" s="10" t="s">
        <v>35</v>
      </c>
      <c r="F3044" s="10" t="s">
        <v>7788</v>
      </c>
      <c r="G3044" s="10">
        <v>15533154490900</v>
      </c>
      <c r="H3044" s="10" t="s">
        <v>643</v>
      </c>
      <c r="I3044" s="10" t="s">
        <v>644</v>
      </c>
      <c r="J3044" s="10" t="s">
        <v>645</v>
      </c>
      <c r="K3044" s="10" t="s">
        <v>7790</v>
      </c>
      <c r="L3044" s="10">
        <v>1</v>
      </c>
      <c r="M3044" s="10"/>
      <c r="N3044" s="10" t="s">
        <v>675</v>
      </c>
      <c r="O3044" s="10" t="s">
        <v>5616</v>
      </c>
      <c r="P3044" s="10" t="s">
        <v>7784</v>
      </c>
      <c r="Q3044" s="10" t="s">
        <v>37</v>
      </c>
      <c r="R3044" s="10" t="s">
        <v>38</v>
      </c>
      <c r="S3044" s="10">
        <v>342110</v>
      </c>
      <c r="T3044" s="10" t="s">
        <v>7809</v>
      </c>
      <c r="U3044" s="10" t="s">
        <v>649</v>
      </c>
      <c r="V3044" s="10">
        <v>1</v>
      </c>
      <c r="W3044" s="10" t="s">
        <v>963</v>
      </c>
      <c r="X3044" s="10">
        <v>0</v>
      </c>
      <c r="Y3044" s="10" t="s">
        <v>651</v>
      </c>
      <c r="Z3044" s="10">
        <v>0</v>
      </c>
      <c r="AA3044" s="10">
        <v>0</v>
      </c>
      <c r="AB3044" s="10">
        <v>0</v>
      </c>
      <c r="AC3044" s="10">
        <v>0</v>
      </c>
      <c r="AD3044" s="10" t="s">
        <v>39</v>
      </c>
      <c r="AE3044" s="10" t="s">
        <v>7807</v>
      </c>
      <c r="AF3044" s="10" t="s">
        <v>653</v>
      </c>
      <c r="AG3044" s="10">
        <v>0</v>
      </c>
      <c r="AH3044" s="12">
        <v>0.33541666666666664</v>
      </c>
      <c r="AI3044" s="11">
        <v>46148</v>
      </c>
    </row>
    <row r="3045" spans="1:35" ht="12" customHeight="1" x14ac:dyDescent="0.35">
      <c r="A3045" s="10">
        <v>5253025</v>
      </c>
      <c r="B3045" s="11">
        <v>46144</v>
      </c>
      <c r="C3045" s="10" t="s">
        <v>7814</v>
      </c>
      <c r="D3045" s="10">
        <v>76</v>
      </c>
      <c r="E3045" s="10" t="s">
        <v>35</v>
      </c>
      <c r="F3045" s="10" t="s">
        <v>7788</v>
      </c>
      <c r="G3045" s="10">
        <v>15533154490900</v>
      </c>
      <c r="H3045" s="10" t="s">
        <v>643</v>
      </c>
      <c r="I3045" s="10" t="s">
        <v>644</v>
      </c>
      <c r="J3045" s="10" t="s">
        <v>645</v>
      </c>
      <c r="K3045" s="10" t="s">
        <v>7790</v>
      </c>
      <c r="L3045" s="10">
        <v>1</v>
      </c>
      <c r="M3045" s="10"/>
      <c r="N3045" s="10" t="s">
        <v>675</v>
      </c>
      <c r="O3045" s="10" t="s">
        <v>5616</v>
      </c>
      <c r="P3045" s="10" t="s">
        <v>7784</v>
      </c>
      <c r="Q3045" s="10" t="s">
        <v>37</v>
      </c>
      <c r="R3045" s="10" t="s">
        <v>38</v>
      </c>
      <c r="S3045" s="10">
        <v>342000</v>
      </c>
      <c r="T3045" s="10" t="s">
        <v>7805</v>
      </c>
      <c r="U3045" s="10" t="s">
        <v>649</v>
      </c>
      <c r="V3045" s="10">
        <v>1</v>
      </c>
      <c r="W3045" s="10" t="s">
        <v>963</v>
      </c>
      <c r="X3045" s="10">
        <v>0</v>
      </c>
      <c r="Y3045" s="10" t="s">
        <v>651</v>
      </c>
      <c r="Z3045" s="10">
        <v>0</v>
      </c>
      <c r="AA3045" s="10">
        <v>0</v>
      </c>
      <c r="AB3045" s="10">
        <v>0</v>
      </c>
      <c r="AC3045" s="10">
        <v>0</v>
      </c>
      <c r="AD3045" s="10" t="s">
        <v>39</v>
      </c>
      <c r="AE3045" s="10" t="s">
        <v>7807</v>
      </c>
      <c r="AF3045" s="10" t="s">
        <v>653</v>
      </c>
      <c r="AG3045" s="10">
        <v>0</v>
      </c>
      <c r="AH3045" s="12">
        <v>0.33541666666666664</v>
      </c>
      <c r="AI3045" s="11">
        <v>46148</v>
      </c>
    </row>
    <row r="3046" spans="1:35" ht="12" customHeight="1" x14ac:dyDescent="0.35">
      <c r="A3046" s="10">
        <v>5253025</v>
      </c>
      <c r="B3046" s="11">
        <v>46144</v>
      </c>
      <c r="C3046" s="10" t="s">
        <v>7814</v>
      </c>
      <c r="D3046" s="10">
        <v>76</v>
      </c>
      <c r="E3046" s="10" t="s">
        <v>35</v>
      </c>
      <c r="F3046" s="10" t="s">
        <v>7788</v>
      </c>
      <c r="G3046" s="10">
        <v>15533154490900</v>
      </c>
      <c r="H3046" s="10" t="s">
        <v>643</v>
      </c>
      <c r="I3046" s="10" t="s">
        <v>644</v>
      </c>
      <c r="J3046" s="10" t="s">
        <v>645</v>
      </c>
      <c r="K3046" s="10" t="s">
        <v>7790</v>
      </c>
      <c r="L3046" s="10">
        <v>1</v>
      </c>
      <c r="M3046" s="10"/>
      <c r="N3046" s="10" t="s">
        <v>675</v>
      </c>
      <c r="O3046" s="10" t="s">
        <v>5616</v>
      </c>
      <c r="P3046" s="10" t="s">
        <v>7784</v>
      </c>
      <c r="Q3046" s="10" t="s">
        <v>37</v>
      </c>
      <c r="R3046" s="10" t="s">
        <v>38</v>
      </c>
      <c r="S3046" s="10">
        <v>342122</v>
      </c>
      <c r="T3046" s="10" t="s">
        <v>7808</v>
      </c>
      <c r="U3046" s="10" t="s">
        <v>649</v>
      </c>
      <c r="V3046" s="10">
        <v>1</v>
      </c>
      <c r="W3046" s="10" t="s">
        <v>963</v>
      </c>
      <c r="X3046" s="10">
        <v>0</v>
      </c>
      <c r="Y3046" s="10" t="s">
        <v>651</v>
      </c>
      <c r="Z3046" s="10">
        <v>0</v>
      </c>
      <c r="AA3046" s="10">
        <v>0</v>
      </c>
      <c r="AB3046" s="10">
        <v>0</v>
      </c>
      <c r="AC3046" s="10">
        <v>0</v>
      </c>
      <c r="AD3046" s="10" t="s">
        <v>39</v>
      </c>
      <c r="AE3046" s="10" t="s">
        <v>7807</v>
      </c>
      <c r="AF3046" s="10" t="s">
        <v>653</v>
      </c>
      <c r="AG3046" s="10">
        <v>0</v>
      </c>
      <c r="AH3046" s="12">
        <v>0.33541666666666664</v>
      </c>
      <c r="AI3046" s="11">
        <v>46148</v>
      </c>
    </row>
    <row r="3047" spans="1:35" ht="12" customHeight="1" x14ac:dyDescent="0.35">
      <c r="A3047" s="10">
        <v>5253026</v>
      </c>
      <c r="B3047" s="11">
        <v>46144</v>
      </c>
      <c r="C3047" s="10" t="s">
        <v>7815</v>
      </c>
      <c r="D3047" s="10">
        <v>61</v>
      </c>
      <c r="E3047" s="10" t="s">
        <v>35</v>
      </c>
      <c r="F3047" s="10" t="s">
        <v>7788</v>
      </c>
      <c r="G3047" s="10">
        <v>14029029590300</v>
      </c>
      <c r="H3047" s="10" t="s">
        <v>643</v>
      </c>
      <c r="I3047" s="10" t="s">
        <v>644</v>
      </c>
      <c r="J3047" s="10" t="s">
        <v>645</v>
      </c>
      <c r="K3047" s="10" t="s">
        <v>7790</v>
      </c>
      <c r="L3047" s="10">
        <v>1</v>
      </c>
      <c r="M3047" s="10"/>
      <c r="N3047" s="10" t="s">
        <v>41</v>
      </c>
      <c r="O3047" s="10" t="s">
        <v>5616</v>
      </c>
      <c r="P3047" s="10" t="s">
        <v>7784</v>
      </c>
      <c r="Q3047" s="10" t="s">
        <v>37</v>
      </c>
      <c r="R3047" s="10" t="s">
        <v>38</v>
      </c>
      <c r="S3047" s="10">
        <v>341012</v>
      </c>
      <c r="T3047" s="10" t="s">
        <v>7816</v>
      </c>
      <c r="U3047" s="10" t="s">
        <v>649</v>
      </c>
      <c r="V3047" s="10">
        <v>1</v>
      </c>
      <c r="W3047" s="10" t="s">
        <v>948</v>
      </c>
      <c r="X3047" s="10">
        <v>0</v>
      </c>
      <c r="Y3047" s="10" t="s">
        <v>651</v>
      </c>
      <c r="Z3047" s="10">
        <v>0</v>
      </c>
      <c r="AA3047" s="10">
        <v>0</v>
      </c>
      <c r="AB3047" s="10">
        <v>0</v>
      </c>
      <c r="AC3047" s="10">
        <v>0</v>
      </c>
      <c r="AD3047" s="10" t="s">
        <v>39</v>
      </c>
      <c r="AE3047" s="10" t="s">
        <v>7807</v>
      </c>
      <c r="AF3047" s="10" t="s">
        <v>653</v>
      </c>
      <c r="AG3047" s="10">
        <v>0</v>
      </c>
      <c r="AH3047" s="12">
        <v>0.34791666666666665</v>
      </c>
      <c r="AI3047" s="11">
        <v>46148</v>
      </c>
    </row>
    <row r="3048" spans="1:35" ht="12" customHeight="1" x14ac:dyDescent="0.35">
      <c r="A3048" s="10">
        <v>5253027</v>
      </c>
      <c r="B3048" s="11">
        <v>46144</v>
      </c>
      <c r="C3048" s="10" t="s">
        <v>7817</v>
      </c>
      <c r="D3048" s="10">
        <v>48</v>
      </c>
      <c r="E3048" s="10" t="s">
        <v>40</v>
      </c>
      <c r="F3048" s="10" t="s">
        <v>7818</v>
      </c>
      <c r="G3048" s="10" t="s">
        <v>7819</v>
      </c>
      <c r="H3048" s="10" t="s">
        <v>7820</v>
      </c>
      <c r="I3048" s="10" t="s">
        <v>644</v>
      </c>
      <c r="J3048" s="10" t="s">
        <v>645</v>
      </c>
      <c r="K3048" s="10" t="s">
        <v>660</v>
      </c>
      <c r="L3048" s="10">
        <v>1</v>
      </c>
      <c r="M3048" s="10"/>
      <c r="N3048" s="10" t="s">
        <v>41</v>
      </c>
      <c r="O3048" s="10" t="s">
        <v>5616</v>
      </c>
      <c r="P3048" s="10" t="s">
        <v>7784</v>
      </c>
      <c r="Q3048" s="10" t="s">
        <v>37</v>
      </c>
      <c r="R3048" s="10" t="s">
        <v>38</v>
      </c>
      <c r="S3048" s="10">
        <v>341008</v>
      </c>
      <c r="T3048" s="10" t="s">
        <v>7785</v>
      </c>
      <c r="U3048" s="10" t="s">
        <v>706</v>
      </c>
      <c r="V3048" s="10">
        <v>1</v>
      </c>
      <c r="W3048" s="10" t="s">
        <v>829</v>
      </c>
      <c r="X3048" s="10">
        <v>0</v>
      </c>
      <c r="Y3048" s="10" t="s">
        <v>651</v>
      </c>
      <c r="Z3048" s="10">
        <v>65</v>
      </c>
      <c r="AA3048" s="10">
        <v>0</v>
      </c>
      <c r="AB3048" s="10">
        <v>0</v>
      </c>
      <c r="AC3048" s="10">
        <v>65</v>
      </c>
      <c r="AD3048" s="10" t="s">
        <v>39</v>
      </c>
      <c r="AE3048" s="10" t="s">
        <v>7807</v>
      </c>
      <c r="AF3048" s="10" t="s">
        <v>664</v>
      </c>
      <c r="AG3048" s="10">
        <v>65</v>
      </c>
      <c r="AH3048" s="12">
        <v>0.35416666666666669</v>
      </c>
      <c r="AI3048" s="11">
        <v>46148</v>
      </c>
    </row>
    <row r="3049" spans="1:35" ht="12" customHeight="1" x14ac:dyDescent="0.35">
      <c r="A3049" s="10">
        <v>5253028</v>
      </c>
      <c r="B3049" s="11">
        <v>46144</v>
      </c>
      <c r="C3049" s="10" t="s">
        <v>7821</v>
      </c>
      <c r="D3049" s="10">
        <v>75</v>
      </c>
      <c r="E3049" s="10" t="s">
        <v>35</v>
      </c>
      <c r="F3049" s="10" t="s">
        <v>7788</v>
      </c>
      <c r="G3049" s="10">
        <v>15048578490400</v>
      </c>
      <c r="H3049" s="10" t="s">
        <v>643</v>
      </c>
      <c r="I3049" s="10" t="s">
        <v>644</v>
      </c>
      <c r="J3049" s="10" t="s">
        <v>645</v>
      </c>
      <c r="K3049" s="10" t="s">
        <v>7790</v>
      </c>
      <c r="L3049" s="10">
        <v>1</v>
      </c>
      <c r="M3049" s="10"/>
      <c r="N3049" s="10" t="s">
        <v>41</v>
      </c>
      <c r="O3049" s="10" t="s">
        <v>5616</v>
      </c>
      <c r="P3049" s="10" t="s">
        <v>7784</v>
      </c>
      <c r="Q3049" s="10" t="s">
        <v>37</v>
      </c>
      <c r="R3049" s="10" t="s">
        <v>38</v>
      </c>
      <c r="S3049" s="10">
        <v>341002</v>
      </c>
      <c r="T3049" s="10" t="s">
        <v>754</v>
      </c>
      <c r="U3049" s="10" t="s">
        <v>649</v>
      </c>
      <c r="V3049" s="10">
        <v>1</v>
      </c>
      <c r="W3049" s="10" t="s">
        <v>4807</v>
      </c>
      <c r="X3049" s="10">
        <v>0</v>
      </c>
      <c r="Y3049" s="10" t="s">
        <v>651</v>
      </c>
      <c r="Z3049" s="10">
        <v>0</v>
      </c>
      <c r="AA3049" s="10">
        <v>0</v>
      </c>
      <c r="AB3049" s="10">
        <v>0</v>
      </c>
      <c r="AC3049" s="10">
        <v>0</v>
      </c>
      <c r="AD3049" s="10" t="s">
        <v>39</v>
      </c>
      <c r="AE3049" s="10" t="s">
        <v>7807</v>
      </c>
      <c r="AF3049" s="10" t="s">
        <v>653</v>
      </c>
      <c r="AG3049" s="10">
        <v>0</v>
      </c>
      <c r="AH3049" s="12">
        <v>0.35555555555555557</v>
      </c>
      <c r="AI3049" s="11">
        <v>46148</v>
      </c>
    </row>
    <row r="3050" spans="1:35" ht="12" customHeight="1" x14ac:dyDescent="0.35">
      <c r="A3050" s="10">
        <v>5253029</v>
      </c>
      <c r="B3050" s="11">
        <v>46144</v>
      </c>
      <c r="C3050" s="10" t="s">
        <v>7822</v>
      </c>
      <c r="D3050" s="10">
        <v>60</v>
      </c>
      <c r="E3050" s="10" t="s">
        <v>35</v>
      </c>
      <c r="F3050" s="10" t="s">
        <v>7788</v>
      </c>
      <c r="G3050" s="10">
        <v>14031001560400</v>
      </c>
      <c r="H3050" s="10" t="s">
        <v>643</v>
      </c>
      <c r="I3050" s="10" t="s">
        <v>791</v>
      </c>
      <c r="J3050" s="10" t="s">
        <v>645</v>
      </c>
      <c r="K3050" s="10" t="s">
        <v>7790</v>
      </c>
      <c r="L3050" s="10">
        <v>1</v>
      </c>
      <c r="M3050" s="10"/>
      <c r="N3050" s="10" t="s">
        <v>781</v>
      </c>
      <c r="O3050" s="10" t="s">
        <v>5616</v>
      </c>
      <c r="P3050" s="10" t="s">
        <v>7784</v>
      </c>
      <c r="Q3050" s="10" t="s">
        <v>37</v>
      </c>
      <c r="R3050" s="10" t="s">
        <v>38</v>
      </c>
      <c r="S3050" s="10">
        <v>341202</v>
      </c>
      <c r="T3050" s="10" t="s">
        <v>81</v>
      </c>
      <c r="U3050" s="10" t="s">
        <v>649</v>
      </c>
      <c r="V3050" s="10">
        <v>1</v>
      </c>
      <c r="W3050" s="10" t="s">
        <v>722</v>
      </c>
      <c r="X3050" s="10">
        <v>0</v>
      </c>
      <c r="Y3050" s="10" t="s">
        <v>767</v>
      </c>
      <c r="Z3050" s="10">
        <v>0</v>
      </c>
      <c r="AA3050" s="10">
        <v>0</v>
      </c>
      <c r="AB3050" s="10">
        <v>0</v>
      </c>
      <c r="AC3050" s="10">
        <v>0</v>
      </c>
      <c r="AD3050" s="10" t="s">
        <v>39</v>
      </c>
      <c r="AE3050" s="10" t="s">
        <v>7807</v>
      </c>
      <c r="AF3050" s="10" t="s">
        <v>7823</v>
      </c>
      <c r="AG3050" s="10">
        <v>0</v>
      </c>
      <c r="AH3050" s="12">
        <v>0.36041666666666666</v>
      </c>
      <c r="AI3050" s="11">
        <v>46148</v>
      </c>
    </row>
    <row r="3051" spans="1:35" ht="12" customHeight="1" x14ac:dyDescent="0.35">
      <c r="A3051" s="10">
        <v>5253030</v>
      </c>
      <c r="B3051" s="11">
        <v>46144</v>
      </c>
      <c r="C3051" s="10" t="s">
        <v>7822</v>
      </c>
      <c r="D3051" s="10">
        <v>60</v>
      </c>
      <c r="E3051" s="10" t="s">
        <v>35</v>
      </c>
      <c r="F3051" s="10" t="s">
        <v>7788</v>
      </c>
      <c r="G3051" s="10">
        <v>14031001560400</v>
      </c>
      <c r="H3051" s="10" t="s">
        <v>643</v>
      </c>
      <c r="I3051" s="10" t="s">
        <v>644</v>
      </c>
      <c r="J3051" s="10" t="s">
        <v>645</v>
      </c>
      <c r="K3051" s="10" t="s">
        <v>7790</v>
      </c>
      <c r="L3051" s="10">
        <v>1</v>
      </c>
      <c r="M3051" s="10"/>
      <c r="N3051" s="10" t="s">
        <v>43</v>
      </c>
      <c r="O3051" s="10" t="s">
        <v>5616</v>
      </c>
      <c r="P3051" s="10" t="s">
        <v>7784</v>
      </c>
      <c r="Q3051" s="10" t="s">
        <v>37</v>
      </c>
      <c r="R3051" s="10" t="s">
        <v>38</v>
      </c>
      <c r="S3051" s="10">
        <v>340622</v>
      </c>
      <c r="T3051" s="10" t="s">
        <v>7824</v>
      </c>
      <c r="U3051" s="10" t="s">
        <v>666</v>
      </c>
      <c r="V3051" s="10">
        <v>1</v>
      </c>
      <c r="W3051" s="10" t="s">
        <v>680</v>
      </c>
      <c r="X3051" s="10">
        <v>0</v>
      </c>
      <c r="Y3051" s="10" t="s">
        <v>668</v>
      </c>
      <c r="Z3051" s="10">
        <v>0</v>
      </c>
      <c r="AA3051" s="10">
        <v>0</v>
      </c>
      <c r="AB3051" s="10">
        <v>0</v>
      </c>
      <c r="AC3051" s="10">
        <v>0</v>
      </c>
      <c r="AD3051" s="10" t="s">
        <v>39</v>
      </c>
      <c r="AE3051" s="10" t="s">
        <v>7807</v>
      </c>
      <c r="AF3051" s="10" t="s">
        <v>653</v>
      </c>
      <c r="AG3051" s="10">
        <v>0</v>
      </c>
      <c r="AH3051" s="12">
        <v>0.3611111111111111</v>
      </c>
      <c r="AI3051" s="11">
        <v>46148</v>
      </c>
    </row>
    <row r="3052" spans="1:35" ht="12" customHeight="1" x14ac:dyDescent="0.35">
      <c r="A3052" s="10">
        <v>5253031</v>
      </c>
      <c r="B3052" s="11">
        <v>46144</v>
      </c>
      <c r="C3052" s="10" t="s">
        <v>7825</v>
      </c>
      <c r="D3052" s="10">
        <v>76</v>
      </c>
      <c r="E3052" s="10" t="s">
        <v>35</v>
      </c>
      <c r="F3052" s="10" t="s">
        <v>7788</v>
      </c>
      <c r="G3052" s="10">
        <v>15046516530400</v>
      </c>
      <c r="H3052" s="10" t="s">
        <v>643</v>
      </c>
      <c r="I3052" s="10" t="s">
        <v>644</v>
      </c>
      <c r="J3052" s="10" t="s">
        <v>645</v>
      </c>
      <c r="K3052" s="10" t="s">
        <v>7790</v>
      </c>
      <c r="L3052" s="10">
        <v>1</v>
      </c>
      <c r="M3052" s="10"/>
      <c r="N3052" s="10" t="s">
        <v>36</v>
      </c>
      <c r="O3052" s="10" t="s">
        <v>5616</v>
      </c>
      <c r="P3052" s="10" t="s">
        <v>7784</v>
      </c>
      <c r="Q3052" s="10" t="s">
        <v>37</v>
      </c>
      <c r="R3052" s="10" t="s">
        <v>38</v>
      </c>
      <c r="S3052" s="10">
        <v>340211</v>
      </c>
      <c r="T3052" s="10" t="s">
        <v>54</v>
      </c>
      <c r="U3052" s="10" t="s">
        <v>649</v>
      </c>
      <c r="V3052" s="10">
        <v>1</v>
      </c>
      <c r="W3052" s="10" t="s">
        <v>830</v>
      </c>
      <c r="X3052" s="10">
        <v>0</v>
      </c>
      <c r="Y3052" s="10" t="s">
        <v>658</v>
      </c>
      <c r="Z3052" s="10">
        <v>0</v>
      </c>
      <c r="AA3052" s="10">
        <v>0</v>
      </c>
      <c r="AB3052" s="10">
        <v>0</v>
      </c>
      <c r="AC3052" s="10">
        <v>0</v>
      </c>
      <c r="AD3052" s="10" t="s">
        <v>39</v>
      </c>
      <c r="AE3052" s="10" t="s">
        <v>7807</v>
      </c>
      <c r="AF3052" s="10" t="s">
        <v>653</v>
      </c>
      <c r="AG3052" s="10">
        <v>0</v>
      </c>
      <c r="AH3052" s="12">
        <v>0.36458333333333331</v>
      </c>
      <c r="AI3052" s="11">
        <v>46148</v>
      </c>
    </row>
    <row r="3053" spans="1:35" ht="12" customHeight="1" x14ac:dyDescent="0.35">
      <c r="A3053" s="10">
        <v>5253032</v>
      </c>
      <c r="B3053" s="11">
        <v>46144</v>
      </c>
      <c r="C3053" s="10" t="s">
        <v>7826</v>
      </c>
      <c r="D3053" s="10">
        <v>69</v>
      </c>
      <c r="E3053" s="10" t="s">
        <v>40</v>
      </c>
      <c r="F3053" s="10" t="s">
        <v>7788</v>
      </c>
      <c r="G3053" s="10">
        <v>14010618340700</v>
      </c>
      <c r="H3053" s="10" t="s">
        <v>643</v>
      </c>
      <c r="I3053" s="10" t="s">
        <v>644</v>
      </c>
      <c r="J3053" s="10" t="s">
        <v>645</v>
      </c>
      <c r="K3053" s="10" t="s">
        <v>7790</v>
      </c>
      <c r="L3053" s="10">
        <v>1</v>
      </c>
      <c r="M3053" s="10"/>
      <c r="N3053" s="10" t="s">
        <v>36</v>
      </c>
      <c r="O3053" s="10" t="s">
        <v>5616</v>
      </c>
      <c r="P3053" s="10" t="s">
        <v>7784</v>
      </c>
      <c r="Q3053" s="10" t="s">
        <v>37</v>
      </c>
      <c r="R3053" s="10" t="s">
        <v>38</v>
      </c>
      <c r="S3053" s="10">
        <v>340201</v>
      </c>
      <c r="T3053" s="10" t="s">
        <v>62</v>
      </c>
      <c r="U3053" s="10" t="s">
        <v>649</v>
      </c>
      <c r="V3053" s="10">
        <v>1</v>
      </c>
      <c r="W3053" s="10" t="s">
        <v>7827</v>
      </c>
      <c r="X3053" s="10">
        <v>0</v>
      </c>
      <c r="Y3053" s="10" t="s">
        <v>658</v>
      </c>
      <c r="Z3053" s="10">
        <v>0</v>
      </c>
      <c r="AA3053" s="10">
        <v>0</v>
      </c>
      <c r="AB3053" s="10">
        <v>0</v>
      </c>
      <c r="AC3053" s="10">
        <v>0</v>
      </c>
      <c r="AD3053" s="10" t="s">
        <v>39</v>
      </c>
      <c r="AE3053" s="10" t="s">
        <v>7807</v>
      </c>
      <c r="AF3053" s="10" t="s">
        <v>653</v>
      </c>
      <c r="AG3053" s="10">
        <v>0</v>
      </c>
      <c r="AH3053" s="12">
        <v>0.37083333333333335</v>
      </c>
      <c r="AI3053" s="11">
        <v>46148</v>
      </c>
    </row>
    <row r="3054" spans="1:35" ht="12" customHeight="1" x14ac:dyDescent="0.35">
      <c r="A3054" s="10">
        <v>5253032</v>
      </c>
      <c r="B3054" s="11">
        <v>46144</v>
      </c>
      <c r="C3054" s="10" t="s">
        <v>7826</v>
      </c>
      <c r="D3054" s="10">
        <v>69</v>
      </c>
      <c r="E3054" s="10" t="s">
        <v>40</v>
      </c>
      <c r="F3054" s="10" t="s">
        <v>7788</v>
      </c>
      <c r="G3054" s="10">
        <v>14010618340700</v>
      </c>
      <c r="H3054" s="10" t="s">
        <v>643</v>
      </c>
      <c r="I3054" s="10" t="s">
        <v>644</v>
      </c>
      <c r="J3054" s="10" t="s">
        <v>645</v>
      </c>
      <c r="K3054" s="10" t="s">
        <v>7790</v>
      </c>
      <c r="L3054" s="10">
        <v>1</v>
      </c>
      <c r="M3054" s="10"/>
      <c r="N3054" s="10" t="s">
        <v>36</v>
      </c>
      <c r="O3054" s="10" t="s">
        <v>5616</v>
      </c>
      <c r="P3054" s="10" t="s">
        <v>7784</v>
      </c>
      <c r="Q3054" s="10" t="s">
        <v>37</v>
      </c>
      <c r="R3054" s="10" t="s">
        <v>38</v>
      </c>
      <c r="S3054" s="10">
        <v>340202</v>
      </c>
      <c r="T3054" s="10" t="s">
        <v>679</v>
      </c>
      <c r="U3054" s="10" t="s">
        <v>649</v>
      </c>
      <c r="V3054" s="10">
        <v>1</v>
      </c>
      <c r="W3054" s="10" t="s">
        <v>7827</v>
      </c>
      <c r="X3054" s="10">
        <v>0</v>
      </c>
      <c r="Y3054" s="10" t="s">
        <v>658</v>
      </c>
      <c r="Z3054" s="10">
        <v>0</v>
      </c>
      <c r="AA3054" s="10">
        <v>0</v>
      </c>
      <c r="AB3054" s="10">
        <v>0</v>
      </c>
      <c r="AC3054" s="10">
        <v>0</v>
      </c>
      <c r="AD3054" s="10" t="s">
        <v>39</v>
      </c>
      <c r="AE3054" s="10" t="s">
        <v>7807</v>
      </c>
      <c r="AF3054" s="10" t="s">
        <v>653</v>
      </c>
      <c r="AG3054" s="10">
        <v>0</v>
      </c>
      <c r="AH3054" s="12">
        <v>0.37083333333333335</v>
      </c>
      <c r="AI3054" s="11">
        <v>46148</v>
      </c>
    </row>
    <row r="3055" spans="1:35" ht="12" customHeight="1" x14ac:dyDescent="0.35">
      <c r="A3055" s="10">
        <v>5253032</v>
      </c>
      <c r="B3055" s="11">
        <v>46144</v>
      </c>
      <c r="C3055" s="10" t="s">
        <v>7826</v>
      </c>
      <c r="D3055" s="10">
        <v>69</v>
      </c>
      <c r="E3055" s="10" t="s">
        <v>40</v>
      </c>
      <c r="F3055" s="10" t="s">
        <v>7788</v>
      </c>
      <c r="G3055" s="10">
        <v>14010618340700</v>
      </c>
      <c r="H3055" s="10" t="s">
        <v>643</v>
      </c>
      <c r="I3055" s="10" t="s">
        <v>644</v>
      </c>
      <c r="J3055" s="10" t="s">
        <v>645</v>
      </c>
      <c r="K3055" s="10" t="s">
        <v>7790</v>
      </c>
      <c r="L3055" s="10">
        <v>1</v>
      </c>
      <c r="M3055" s="10"/>
      <c r="N3055" s="10" t="s">
        <v>36</v>
      </c>
      <c r="O3055" s="10" t="s">
        <v>5616</v>
      </c>
      <c r="P3055" s="10" t="s">
        <v>7784</v>
      </c>
      <c r="Q3055" s="10" t="s">
        <v>37</v>
      </c>
      <c r="R3055" s="10" t="s">
        <v>38</v>
      </c>
      <c r="S3055" s="10">
        <v>340301</v>
      </c>
      <c r="T3055" s="10" t="s">
        <v>656</v>
      </c>
      <c r="U3055" s="10" t="s">
        <v>649</v>
      </c>
      <c r="V3055" s="10">
        <v>1</v>
      </c>
      <c r="W3055" s="10" t="s">
        <v>7827</v>
      </c>
      <c r="X3055" s="10">
        <v>0</v>
      </c>
      <c r="Y3055" s="10" t="s">
        <v>658</v>
      </c>
      <c r="Z3055" s="10">
        <v>0</v>
      </c>
      <c r="AA3055" s="10">
        <v>0</v>
      </c>
      <c r="AB3055" s="10">
        <v>0</v>
      </c>
      <c r="AC3055" s="10">
        <v>0</v>
      </c>
      <c r="AD3055" s="10" t="s">
        <v>39</v>
      </c>
      <c r="AE3055" s="10" t="s">
        <v>7807</v>
      </c>
      <c r="AF3055" s="10" t="s">
        <v>653</v>
      </c>
      <c r="AG3055" s="10">
        <v>0</v>
      </c>
      <c r="AH3055" s="12">
        <v>0.37083333333333335</v>
      </c>
      <c r="AI3055" s="11">
        <v>46148</v>
      </c>
    </row>
    <row r="3056" spans="1:35" ht="12" customHeight="1" x14ac:dyDescent="0.35">
      <c r="A3056" s="10">
        <v>5253032</v>
      </c>
      <c r="B3056" s="11">
        <v>46144</v>
      </c>
      <c r="C3056" s="10" t="s">
        <v>7826</v>
      </c>
      <c r="D3056" s="10">
        <v>69</v>
      </c>
      <c r="E3056" s="10" t="s">
        <v>40</v>
      </c>
      <c r="F3056" s="10" t="s">
        <v>7788</v>
      </c>
      <c r="G3056" s="10">
        <v>14010618340700</v>
      </c>
      <c r="H3056" s="10" t="s">
        <v>643</v>
      </c>
      <c r="I3056" s="10" t="s">
        <v>644</v>
      </c>
      <c r="J3056" s="10" t="s">
        <v>645</v>
      </c>
      <c r="K3056" s="10" t="s">
        <v>7790</v>
      </c>
      <c r="L3056" s="10">
        <v>1</v>
      </c>
      <c r="M3056" s="10"/>
      <c r="N3056" s="10" t="s">
        <v>36</v>
      </c>
      <c r="O3056" s="10" t="s">
        <v>5616</v>
      </c>
      <c r="P3056" s="10" t="s">
        <v>7784</v>
      </c>
      <c r="Q3056" s="10" t="s">
        <v>37</v>
      </c>
      <c r="R3056" s="10" t="s">
        <v>38</v>
      </c>
      <c r="S3056" s="10">
        <v>340302</v>
      </c>
      <c r="T3056" s="10" t="s">
        <v>678</v>
      </c>
      <c r="U3056" s="10" t="s">
        <v>649</v>
      </c>
      <c r="V3056" s="10">
        <v>1</v>
      </c>
      <c r="W3056" s="10" t="s">
        <v>7827</v>
      </c>
      <c r="X3056" s="10">
        <v>0</v>
      </c>
      <c r="Y3056" s="10" t="s">
        <v>658</v>
      </c>
      <c r="Z3056" s="10">
        <v>0</v>
      </c>
      <c r="AA3056" s="10">
        <v>0</v>
      </c>
      <c r="AB3056" s="10">
        <v>0</v>
      </c>
      <c r="AC3056" s="10">
        <v>0</v>
      </c>
      <c r="AD3056" s="10" t="s">
        <v>39</v>
      </c>
      <c r="AE3056" s="10" t="s">
        <v>7807</v>
      </c>
      <c r="AF3056" s="10" t="s">
        <v>653</v>
      </c>
      <c r="AG3056" s="10">
        <v>0</v>
      </c>
      <c r="AH3056" s="12">
        <v>0.37083333333333335</v>
      </c>
      <c r="AI3056" s="11">
        <v>46148</v>
      </c>
    </row>
    <row r="3057" spans="1:35" ht="12" customHeight="1" x14ac:dyDescent="0.35">
      <c r="A3057" s="10">
        <v>5253033</v>
      </c>
      <c r="B3057" s="11">
        <v>46144</v>
      </c>
      <c r="C3057" s="10" t="s">
        <v>7828</v>
      </c>
      <c r="D3057" s="10">
        <v>77</v>
      </c>
      <c r="E3057" s="10" t="s">
        <v>35</v>
      </c>
      <c r="F3057" s="10" t="s">
        <v>7788</v>
      </c>
      <c r="G3057" s="10">
        <v>15068510170500</v>
      </c>
      <c r="H3057" s="10" t="s">
        <v>643</v>
      </c>
      <c r="I3057" s="10" t="s">
        <v>644</v>
      </c>
      <c r="J3057" s="10" t="s">
        <v>645</v>
      </c>
      <c r="K3057" s="10" t="s">
        <v>7790</v>
      </c>
      <c r="L3057" s="10">
        <v>1</v>
      </c>
      <c r="M3057" s="10"/>
      <c r="N3057" s="10" t="s">
        <v>675</v>
      </c>
      <c r="O3057" s="10" t="s">
        <v>5616</v>
      </c>
      <c r="P3057" s="10" t="s">
        <v>7784</v>
      </c>
      <c r="Q3057" s="10" t="s">
        <v>37</v>
      </c>
      <c r="R3057" s="10" t="s">
        <v>38</v>
      </c>
      <c r="S3057" s="10">
        <v>342044</v>
      </c>
      <c r="T3057" s="10" t="s">
        <v>7829</v>
      </c>
      <c r="U3057" s="10" t="s">
        <v>7830</v>
      </c>
      <c r="V3057" s="10">
        <v>1</v>
      </c>
      <c r="W3057" s="10" t="s">
        <v>732</v>
      </c>
      <c r="X3057" s="10">
        <v>0</v>
      </c>
      <c r="Y3057" s="10" t="s">
        <v>651</v>
      </c>
      <c r="Z3057" s="10">
        <v>0</v>
      </c>
      <c r="AA3057" s="10">
        <v>0</v>
      </c>
      <c r="AB3057" s="10">
        <v>0</v>
      </c>
      <c r="AC3057" s="10">
        <v>0</v>
      </c>
      <c r="AD3057" s="10" t="s">
        <v>39</v>
      </c>
      <c r="AE3057" s="10" t="s">
        <v>7807</v>
      </c>
      <c r="AF3057" s="10" t="s">
        <v>653</v>
      </c>
      <c r="AG3057" s="10">
        <v>0</v>
      </c>
      <c r="AH3057" s="12">
        <v>0.375</v>
      </c>
      <c r="AI3057" s="11">
        <v>46148</v>
      </c>
    </row>
    <row r="3058" spans="1:35" ht="12" customHeight="1" x14ac:dyDescent="0.35">
      <c r="A3058" s="10">
        <v>5253034</v>
      </c>
      <c r="B3058" s="11">
        <v>46144</v>
      </c>
      <c r="C3058" s="10" t="s">
        <v>7831</v>
      </c>
      <c r="D3058" s="10">
        <v>61</v>
      </c>
      <c r="E3058" s="10" t="s">
        <v>35</v>
      </c>
      <c r="F3058" s="10" t="s">
        <v>7788</v>
      </c>
      <c r="G3058" s="10">
        <v>14027823120600</v>
      </c>
      <c r="H3058" s="10" t="s">
        <v>643</v>
      </c>
      <c r="I3058" s="10" t="s">
        <v>644</v>
      </c>
      <c r="J3058" s="10" t="s">
        <v>645</v>
      </c>
      <c r="K3058" s="10" t="s">
        <v>7790</v>
      </c>
      <c r="L3058" s="10">
        <v>1</v>
      </c>
      <c r="M3058" s="10"/>
      <c r="N3058" s="10" t="s">
        <v>36</v>
      </c>
      <c r="O3058" s="10" t="s">
        <v>5616</v>
      </c>
      <c r="P3058" s="10" t="s">
        <v>7784</v>
      </c>
      <c r="Q3058" s="10" t="s">
        <v>37</v>
      </c>
      <c r="R3058" s="10" t="s">
        <v>38</v>
      </c>
      <c r="S3058" s="10">
        <v>340213</v>
      </c>
      <c r="T3058" s="10" t="s">
        <v>56</v>
      </c>
      <c r="U3058" s="10" t="s">
        <v>649</v>
      </c>
      <c r="V3058" s="10">
        <v>4</v>
      </c>
      <c r="W3058" s="10" t="s">
        <v>809</v>
      </c>
      <c r="X3058" s="10">
        <v>0</v>
      </c>
      <c r="Y3058" s="10" t="s">
        <v>658</v>
      </c>
      <c r="Z3058" s="10">
        <v>0</v>
      </c>
      <c r="AA3058" s="10">
        <v>0</v>
      </c>
      <c r="AB3058" s="10">
        <v>0</v>
      </c>
      <c r="AC3058" s="10">
        <v>0</v>
      </c>
      <c r="AD3058" s="10" t="s">
        <v>39</v>
      </c>
      <c r="AE3058" s="10" t="s">
        <v>7807</v>
      </c>
      <c r="AF3058" s="10" t="s">
        <v>653</v>
      </c>
      <c r="AG3058" s="10">
        <v>0</v>
      </c>
      <c r="AH3058" s="12">
        <v>0.37916666666666665</v>
      </c>
      <c r="AI3058" s="11">
        <v>46148</v>
      </c>
    </row>
    <row r="3059" spans="1:35" ht="12" customHeight="1" x14ac:dyDescent="0.35">
      <c r="A3059" s="10">
        <v>5253035</v>
      </c>
      <c r="B3059" s="11">
        <v>46144</v>
      </c>
      <c r="C3059" s="10" t="s">
        <v>7822</v>
      </c>
      <c r="D3059" s="10">
        <v>60</v>
      </c>
      <c r="E3059" s="10" t="s">
        <v>35</v>
      </c>
      <c r="F3059" s="10" t="s">
        <v>7788</v>
      </c>
      <c r="G3059" s="10">
        <v>14031001560400</v>
      </c>
      <c r="H3059" s="10" t="s">
        <v>643</v>
      </c>
      <c r="I3059" s="10" t="s">
        <v>644</v>
      </c>
      <c r="J3059" s="10" t="s">
        <v>645</v>
      </c>
      <c r="K3059" s="10" t="s">
        <v>7790</v>
      </c>
      <c r="L3059" s="10">
        <v>1</v>
      </c>
      <c r="M3059" s="10"/>
      <c r="N3059" s="10" t="s">
        <v>781</v>
      </c>
      <c r="O3059" s="10" t="s">
        <v>5616</v>
      </c>
      <c r="P3059" s="10" t="s">
        <v>7784</v>
      </c>
      <c r="Q3059" s="10" t="s">
        <v>37</v>
      </c>
      <c r="R3059" s="10" t="s">
        <v>38</v>
      </c>
      <c r="S3059" s="10">
        <v>341202</v>
      </c>
      <c r="T3059" s="10" t="s">
        <v>81</v>
      </c>
      <c r="U3059" s="10" t="s">
        <v>649</v>
      </c>
      <c r="V3059" s="10">
        <v>1</v>
      </c>
      <c r="W3059" s="10" t="s">
        <v>722</v>
      </c>
      <c r="X3059" s="10">
        <v>0</v>
      </c>
      <c r="Y3059" s="10" t="s">
        <v>767</v>
      </c>
      <c r="Z3059" s="10">
        <v>0</v>
      </c>
      <c r="AA3059" s="10">
        <v>0</v>
      </c>
      <c r="AB3059" s="10">
        <v>0</v>
      </c>
      <c r="AC3059" s="10">
        <v>0</v>
      </c>
      <c r="AD3059" s="10" t="s">
        <v>39</v>
      </c>
      <c r="AE3059" s="10" t="s">
        <v>7807</v>
      </c>
      <c r="AF3059" s="10" t="s">
        <v>653</v>
      </c>
      <c r="AG3059" s="10">
        <v>0</v>
      </c>
      <c r="AH3059" s="12">
        <v>0.38263888888888886</v>
      </c>
      <c r="AI3059" s="11">
        <v>46148</v>
      </c>
    </row>
    <row r="3060" spans="1:35" ht="12" customHeight="1" x14ac:dyDescent="0.35">
      <c r="A3060" s="10">
        <v>5253036</v>
      </c>
      <c r="B3060" s="11">
        <v>46144</v>
      </c>
      <c r="C3060" s="10" t="s">
        <v>7832</v>
      </c>
      <c r="D3060" s="10">
        <v>46</v>
      </c>
      <c r="E3060" s="10" t="s">
        <v>35</v>
      </c>
      <c r="F3060" s="10" t="s">
        <v>7788</v>
      </c>
      <c r="G3060" s="10">
        <v>14017010460201</v>
      </c>
      <c r="H3060" s="10" t="s">
        <v>643</v>
      </c>
      <c r="I3060" s="10" t="s">
        <v>644</v>
      </c>
      <c r="J3060" s="10" t="s">
        <v>645</v>
      </c>
      <c r="K3060" s="10" t="s">
        <v>7790</v>
      </c>
      <c r="L3060" s="10">
        <v>1</v>
      </c>
      <c r="M3060" s="10"/>
      <c r="N3060" s="10" t="s">
        <v>43</v>
      </c>
      <c r="O3060" s="10" t="s">
        <v>5616</v>
      </c>
      <c r="P3060" s="10" t="s">
        <v>7784</v>
      </c>
      <c r="Q3060" s="10" t="s">
        <v>37</v>
      </c>
      <c r="R3060" s="10" t="s">
        <v>38</v>
      </c>
      <c r="S3060" s="10">
        <v>340622</v>
      </c>
      <c r="T3060" s="10" t="s">
        <v>7824</v>
      </c>
      <c r="U3060" s="10" t="s">
        <v>666</v>
      </c>
      <c r="V3060" s="10">
        <v>1</v>
      </c>
      <c r="W3060" s="10" t="s">
        <v>7833</v>
      </c>
      <c r="X3060" s="10">
        <v>0</v>
      </c>
      <c r="Y3060" s="10" t="s">
        <v>668</v>
      </c>
      <c r="Z3060" s="10">
        <v>0</v>
      </c>
      <c r="AA3060" s="10">
        <v>0</v>
      </c>
      <c r="AB3060" s="10">
        <v>0</v>
      </c>
      <c r="AC3060" s="10">
        <v>0</v>
      </c>
      <c r="AD3060" s="10" t="s">
        <v>39</v>
      </c>
      <c r="AE3060" s="10" t="s">
        <v>7807</v>
      </c>
      <c r="AF3060" s="10" t="s">
        <v>653</v>
      </c>
      <c r="AG3060" s="10">
        <v>0</v>
      </c>
      <c r="AH3060" s="12">
        <v>0.38333333333333336</v>
      </c>
      <c r="AI3060" s="11">
        <v>46148</v>
      </c>
    </row>
    <row r="3061" spans="1:35" ht="12" customHeight="1" x14ac:dyDescent="0.35">
      <c r="A3061" s="10">
        <v>5253037</v>
      </c>
      <c r="B3061" s="11">
        <v>46144</v>
      </c>
      <c r="C3061" s="10" t="s">
        <v>7834</v>
      </c>
      <c r="D3061" s="10">
        <v>65</v>
      </c>
      <c r="E3061" s="10" t="s">
        <v>35</v>
      </c>
      <c r="F3061" s="10" t="s">
        <v>7788</v>
      </c>
      <c r="G3061" s="10">
        <v>14005657780900</v>
      </c>
      <c r="H3061" s="10" t="s">
        <v>643</v>
      </c>
      <c r="I3061" s="10" t="s">
        <v>644</v>
      </c>
      <c r="J3061" s="10" t="s">
        <v>645</v>
      </c>
      <c r="K3061" s="10" t="s">
        <v>7790</v>
      </c>
      <c r="L3061" s="10">
        <v>1</v>
      </c>
      <c r="M3061" s="10"/>
      <c r="N3061" s="10" t="s">
        <v>43</v>
      </c>
      <c r="O3061" s="10" t="s">
        <v>5616</v>
      </c>
      <c r="P3061" s="10" t="s">
        <v>7784</v>
      </c>
      <c r="Q3061" s="10" t="s">
        <v>37</v>
      </c>
      <c r="R3061" s="10" t="s">
        <v>38</v>
      </c>
      <c r="S3061" s="10">
        <v>340622</v>
      </c>
      <c r="T3061" s="10" t="s">
        <v>7824</v>
      </c>
      <c r="U3061" s="10" t="s">
        <v>666</v>
      </c>
      <c r="V3061" s="10">
        <v>1</v>
      </c>
      <c r="W3061" s="10" t="s">
        <v>7835</v>
      </c>
      <c r="X3061" s="10">
        <v>0</v>
      </c>
      <c r="Y3061" s="10" t="s">
        <v>668</v>
      </c>
      <c r="Z3061" s="10">
        <v>0</v>
      </c>
      <c r="AA3061" s="10">
        <v>0</v>
      </c>
      <c r="AB3061" s="10">
        <v>0</v>
      </c>
      <c r="AC3061" s="10">
        <v>0</v>
      </c>
      <c r="AD3061" s="10" t="s">
        <v>39</v>
      </c>
      <c r="AE3061" s="10" t="s">
        <v>7807</v>
      </c>
      <c r="AF3061" s="10" t="s">
        <v>653</v>
      </c>
      <c r="AG3061" s="10">
        <v>0</v>
      </c>
      <c r="AH3061" s="12">
        <v>0.38819444444444445</v>
      </c>
      <c r="AI3061" s="11">
        <v>46148</v>
      </c>
    </row>
    <row r="3062" spans="1:35" ht="12" customHeight="1" x14ac:dyDescent="0.35">
      <c r="A3062" s="10">
        <v>5253038</v>
      </c>
      <c r="B3062" s="11">
        <v>46144</v>
      </c>
      <c r="C3062" s="10" t="s">
        <v>7836</v>
      </c>
      <c r="D3062" s="10">
        <v>16</v>
      </c>
      <c r="E3062" s="10" t="s">
        <v>40</v>
      </c>
      <c r="F3062" s="10" t="s">
        <v>7788</v>
      </c>
      <c r="G3062" s="10">
        <v>14006108230302</v>
      </c>
      <c r="H3062" s="10" t="s">
        <v>643</v>
      </c>
      <c r="I3062" s="10" t="s">
        <v>644</v>
      </c>
      <c r="J3062" s="10" t="s">
        <v>645</v>
      </c>
      <c r="K3062" s="10" t="s">
        <v>7790</v>
      </c>
      <c r="L3062" s="10">
        <v>1</v>
      </c>
      <c r="M3062" s="10"/>
      <c r="N3062" s="10" t="s">
        <v>36</v>
      </c>
      <c r="O3062" s="10" t="s">
        <v>5616</v>
      </c>
      <c r="P3062" s="10" t="s">
        <v>7784</v>
      </c>
      <c r="Q3062" s="10" t="s">
        <v>37</v>
      </c>
      <c r="R3062" s="10" t="s">
        <v>38</v>
      </c>
      <c r="S3062" s="10">
        <v>340213</v>
      </c>
      <c r="T3062" s="10" t="s">
        <v>56</v>
      </c>
      <c r="U3062" s="10" t="s">
        <v>649</v>
      </c>
      <c r="V3062" s="10">
        <v>5</v>
      </c>
      <c r="W3062" s="10" t="s">
        <v>4965</v>
      </c>
      <c r="X3062" s="10">
        <v>0</v>
      </c>
      <c r="Y3062" s="10" t="s">
        <v>658</v>
      </c>
      <c r="Z3062" s="10">
        <v>0</v>
      </c>
      <c r="AA3062" s="10">
        <v>0</v>
      </c>
      <c r="AB3062" s="10">
        <v>0</v>
      </c>
      <c r="AC3062" s="10">
        <v>0</v>
      </c>
      <c r="AD3062" s="10" t="s">
        <v>39</v>
      </c>
      <c r="AE3062" s="10" t="s">
        <v>7807</v>
      </c>
      <c r="AF3062" s="10" t="s">
        <v>653</v>
      </c>
      <c r="AG3062" s="10">
        <v>0</v>
      </c>
      <c r="AH3062" s="12">
        <v>0.39097222222222222</v>
      </c>
      <c r="AI3062" s="11">
        <v>46148</v>
      </c>
    </row>
    <row r="3063" spans="1:35" ht="12" customHeight="1" x14ac:dyDescent="0.35">
      <c r="A3063" s="10">
        <v>5253039</v>
      </c>
      <c r="B3063" s="11">
        <v>46144</v>
      </c>
      <c r="C3063" s="10" t="s">
        <v>7837</v>
      </c>
      <c r="D3063" s="10">
        <v>63</v>
      </c>
      <c r="E3063" s="10" t="s">
        <v>35</v>
      </c>
      <c r="F3063" s="10" t="s">
        <v>7788</v>
      </c>
      <c r="G3063" s="10">
        <v>14010764370600</v>
      </c>
      <c r="H3063" s="10" t="s">
        <v>643</v>
      </c>
      <c r="I3063" s="10" t="s">
        <v>644</v>
      </c>
      <c r="J3063" s="10" t="s">
        <v>645</v>
      </c>
      <c r="K3063" s="10" t="s">
        <v>7790</v>
      </c>
      <c r="L3063" s="10">
        <v>1</v>
      </c>
      <c r="M3063" s="10"/>
      <c r="N3063" s="10" t="s">
        <v>43</v>
      </c>
      <c r="O3063" s="10" t="s">
        <v>5616</v>
      </c>
      <c r="P3063" s="10" t="s">
        <v>7784</v>
      </c>
      <c r="Q3063" s="10" t="s">
        <v>37</v>
      </c>
      <c r="R3063" s="10" t="s">
        <v>38</v>
      </c>
      <c r="S3063" s="10">
        <v>340622</v>
      </c>
      <c r="T3063" s="10" t="s">
        <v>7824</v>
      </c>
      <c r="U3063" s="10" t="s">
        <v>666</v>
      </c>
      <c r="V3063" s="10">
        <v>1</v>
      </c>
      <c r="W3063" s="10" t="s">
        <v>7806</v>
      </c>
      <c r="X3063" s="10">
        <v>0</v>
      </c>
      <c r="Y3063" s="10" t="s">
        <v>668</v>
      </c>
      <c r="Z3063" s="10">
        <v>0</v>
      </c>
      <c r="AA3063" s="10">
        <v>0</v>
      </c>
      <c r="AB3063" s="10">
        <v>0</v>
      </c>
      <c r="AC3063" s="10">
        <v>0</v>
      </c>
      <c r="AD3063" s="10" t="s">
        <v>39</v>
      </c>
      <c r="AE3063" s="10" t="s">
        <v>7807</v>
      </c>
      <c r="AF3063" s="10" t="s">
        <v>653</v>
      </c>
      <c r="AG3063" s="10">
        <v>0</v>
      </c>
      <c r="AH3063" s="12">
        <v>0.39583333333333331</v>
      </c>
      <c r="AI3063" s="11">
        <v>46148</v>
      </c>
    </row>
    <row r="3064" spans="1:35" ht="12" customHeight="1" x14ac:dyDescent="0.35">
      <c r="A3064" s="10">
        <v>5253040</v>
      </c>
      <c r="B3064" s="11">
        <v>46144</v>
      </c>
      <c r="C3064" s="10" t="s">
        <v>7838</v>
      </c>
      <c r="D3064" s="10">
        <v>78</v>
      </c>
      <c r="E3064" s="10" t="s">
        <v>35</v>
      </c>
      <c r="F3064" s="10" t="s">
        <v>7788</v>
      </c>
      <c r="G3064" s="10">
        <v>15037288260900</v>
      </c>
      <c r="H3064" s="10" t="s">
        <v>643</v>
      </c>
      <c r="I3064" s="10" t="s">
        <v>644</v>
      </c>
      <c r="J3064" s="10" t="s">
        <v>645</v>
      </c>
      <c r="K3064" s="10" t="s">
        <v>7790</v>
      </c>
      <c r="L3064" s="10">
        <v>1</v>
      </c>
      <c r="M3064" s="10"/>
      <c r="N3064" s="10" t="s">
        <v>36</v>
      </c>
      <c r="O3064" s="10" t="s">
        <v>5616</v>
      </c>
      <c r="P3064" s="10" t="s">
        <v>7784</v>
      </c>
      <c r="Q3064" s="10" t="s">
        <v>37</v>
      </c>
      <c r="R3064" s="10" t="s">
        <v>38</v>
      </c>
      <c r="S3064" s="10">
        <v>340301</v>
      </c>
      <c r="T3064" s="10" t="s">
        <v>656</v>
      </c>
      <c r="U3064" s="10" t="s">
        <v>649</v>
      </c>
      <c r="V3064" s="10">
        <v>1</v>
      </c>
      <c r="W3064" s="10" t="s">
        <v>686</v>
      </c>
      <c r="X3064" s="10">
        <v>0</v>
      </c>
      <c r="Y3064" s="10" t="s">
        <v>658</v>
      </c>
      <c r="Z3064" s="10">
        <v>0</v>
      </c>
      <c r="AA3064" s="10">
        <v>0</v>
      </c>
      <c r="AB3064" s="10">
        <v>0</v>
      </c>
      <c r="AC3064" s="10">
        <v>0</v>
      </c>
      <c r="AD3064" s="10" t="s">
        <v>39</v>
      </c>
      <c r="AE3064" s="10" t="s">
        <v>7807</v>
      </c>
      <c r="AF3064" s="10" t="s">
        <v>653</v>
      </c>
      <c r="AG3064" s="10">
        <v>0</v>
      </c>
      <c r="AH3064" s="12">
        <v>0.3972222222222222</v>
      </c>
      <c r="AI3064" s="11">
        <v>46148</v>
      </c>
    </row>
    <row r="3065" spans="1:35" ht="12" customHeight="1" x14ac:dyDescent="0.35">
      <c r="A3065" s="10">
        <v>5253040</v>
      </c>
      <c r="B3065" s="11">
        <v>46144</v>
      </c>
      <c r="C3065" s="10" t="s">
        <v>7838</v>
      </c>
      <c r="D3065" s="10">
        <v>78</v>
      </c>
      <c r="E3065" s="10" t="s">
        <v>35</v>
      </c>
      <c r="F3065" s="10" t="s">
        <v>7788</v>
      </c>
      <c r="G3065" s="10">
        <v>15037288260900</v>
      </c>
      <c r="H3065" s="10" t="s">
        <v>643</v>
      </c>
      <c r="I3065" s="10" t="s">
        <v>644</v>
      </c>
      <c r="J3065" s="10" t="s">
        <v>645</v>
      </c>
      <c r="K3065" s="10" t="s">
        <v>7790</v>
      </c>
      <c r="L3065" s="10">
        <v>1</v>
      </c>
      <c r="M3065" s="10"/>
      <c r="N3065" s="10" t="s">
        <v>36</v>
      </c>
      <c r="O3065" s="10" t="s">
        <v>5616</v>
      </c>
      <c r="P3065" s="10" t="s">
        <v>7784</v>
      </c>
      <c r="Q3065" s="10" t="s">
        <v>37</v>
      </c>
      <c r="R3065" s="10" t="s">
        <v>38</v>
      </c>
      <c r="S3065" s="10">
        <v>340302</v>
      </c>
      <c r="T3065" s="10" t="s">
        <v>678</v>
      </c>
      <c r="U3065" s="10" t="s">
        <v>649</v>
      </c>
      <c r="V3065" s="10">
        <v>1</v>
      </c>
      <c r="W3065" s="10" t="s">
        <v>686</v>
      </c>
      <c r="X3065" s="10">
        <v>0</v>
      </c>
      <c r="Y3065" s="10" t="s">
        <v>658</v>
      </c>
      <c r="Z3065" s="10">
        <v>0</v>
      </c>
      <c r="AA3065" s="10">
        <v>0</v>
      </c>
      <c r="AB3065" s="10">
        <v>0</v>
      </c>
      <c r="AC3065" s="10">
        <v>0</v>
      </c>
      <c r="AD3065" s="10" t="s">
        <v>39</v>
      </c>
      <c r="AE3065" s="10" t="s">
        <v>7807</v>
      </c>
      <c r="AF3065" s="10" t="s">
        <v>653</v>
      </c>
      <c r="AG3065" s="10">
        <v>0</v>
      </c>
      <c r="AH3065" s="12">
        <v>0.3972222222222222</v>
      </c>
      <c r="AI3065" s="11">
        <v>46148</v>
      </c>
    </row>
    <row r="3066" spans="1:35" ht="12" customHeight="1" x14ac:dyDescent="0.35">
      <c r="A3066" s="10">
        <v>5253041</v>
      </c>
      <c r="B3066" s="11">
        <v>46144</v>
      </c>
      <c r="C3066" s="10" t="s">
        <v>7839</v>
      </c>
      <c r="D3066" s="10">
        <v>74</v>
      </c>
      <c r="E3066" s="10" t="s">
        <v>35</v>
      </c>
      <c r="F3066" s="10" t="s">
        <v>7788</v>
      </c>
      <c r="G3066" s="10">
        <v>15052056030401</v>
      </c>
      <c r="H3066" s="10" t="s">
        <v>643</v>
      </c>
      <c r="I3066" s="10" t="s">
        <v>644</v>
      </c>
      <c r="J3066" s="10" t="s">
        <v>645</v>
      </c>
      <c r="K3066" s="10" t="s">
        <v>7790</v>
      </c>
      <c r="L3066" s="10">
        <v>1</v>
      </c>
      <c r="M3066" s="10"/>
      <c r="N3066" s="10" t="s">
        <v>36</v>
      </c>
      <c r="O3066" s="10" t="s">
        <v>5616</v>
      </c>
      <c r="P3066" s="10" t="s">
        <v>7784</v>
      </c>
      <c r="Q3066" s="10" t="s">
        <v>37</v>
      </c>
      <c r="R3066" s="10" t="s">
        <v>38</v>
      </c>
      <c r="S3066" s="10">
        <v>340213</v>
      </c>
      <c r="T3066" s="10" t="s">
        <v>56</v>
      </c>
      <c r="U3066" s="10" t="s">
        <v>649</v>
      </c>
      <c r="V3066" s="10">
        <v>2</v>
      </c>
      <c r="W3066" s="10" t="s">
        <v>752</v>
      </c>
      <c r="X3066" s="10">
        <v>0</v>
      </c>
      <c r="Y3066" s="10" t="s">
        <v>658</v>
      </c>
      <c r="Z3066" s="10">
        <v>0</v>
      </c>
      <c r="AA3066" s="10">
        <v>0</v>
      </c>
      <c r="AB3066" s="10">
        <v>0</v>
      </c>
      <c r="AC3066" s="10">
        <v>0</v>
      </c>
      <c r="AD3066" s="10" t="s">
        <v>39</v>
      </c>
      <c r="AE3066" s="10" t="s">
        <v>7807</v>
      </c>
      <c r="AF3066" s="10" t="s">
        <v>653</v>
      </c>
      <c r="AG3066" s="10">
        <v>0</v>
      </c>
      <c r="AH3066" s="12">
        <v>0.40208333333333335</v>
      </c>
      <c r="AI3066" s="11">
        <v>46148</v>
      </c>
    </row>
    <row r="3067" spans="1:35" ht="12" customHeight="1" x14ac:dyDescent="0.35">
      <c r="A3067" s="10">
        <v>5253041</v>
      </c>
      <c r="B3067" s="11">
        <v>46144</v>
      </c>
      <c r="C3067" s="10" t="s">
        <v>7839</v>
      </c>
      <c r="D3067" s="10">
        <v>74</v>
      </c>
      <c r="E3067" s="10" t="s">
        <v>35</v>
      </c>
      <c r="F3067" s="10" t="s">
        <v>7788</v>
      </c>
      <c r="G3067" s="10">
        <v>15052056030401</v>
      </c>
      <c r="H3067" s="10" t="s">
        <v>643</v>
      </c>
      <c r="I3067" s="10" t="s">
        <v>644</v>
      </c>
      <c r="J3067" s="10" t="s">
        <v>645</v>
      </c>
      <c r="K3067" s="10" t="s">
        <v>7790</v>
      </c>
      <c r="L3067" s="10">
        <v>1</v>
      </c>
      <c r="M3067" s="10"/>
      <c r="N3067" s="10" t="s">
        <v>36</v>
      </c>
      <c r="O3067" s="10" t="s">
        <v>5616</v>
      </c>
      <c r="P3067" s="10" t="s">
        <v>7784</v>
      </c>
      <c r="Q3067" s="10" t="s">
        <v>37</v>
      </c>
      <c r="R3067" s="10" t="s">
        <v>38</v>
      </c>
      <c r="S3067" s="10">
        <v>340211</v>
      </c>
      <c r="T3067" s="10" t="s">
        <v>54</v>
      </c>
      <c r="U3067" s="10" t="s">
        <v>649</v>
      </c>
      <c r="V3067" s="10">
        <v>1</v>
      </c>
      <c r="W3067" s="10" t="s">
        <v>752</v>
      </c>
      <c r="X3067" s="10">
        <v>0</v>
      </c>
      <c r="Y3067" s="10" t="s">
        <v>658</v>
      </c>
      <c r="Z3067" s="10">
        <v>0</v>
      </c>
      <c r="AA3067" s="10">
        <v>0</v>
      </c>
      <c r="AB3067" s="10">
        <v>0</v>
      </c>
      <c r="AC3067" s="10">
        <v>0</v>
      </c>
      <c r="AD3067" s="10" t="s">
        <v>39</v>
      </c>
      <c r="AE3067" s="10" t="s">
        <v>7807</v>
      </c>
      <c r="AF3067" s="10" t="s">
        <v>653</v>
      </c>
      <c r="AG3067" s="10">
        <v>0</v>
      </c>
      <c r="AH3067" s="12">
        <v>0.40208333333333335</v>
      </c>
      <c r="AI3067" s="11">
        <v>46148</v>
      </c>
    </row>
    <row r="3068" spans="1:35" ht="12" customHeight="1" x14ac:dyDescent="0.35">
      <c r="A3068" s="10">
        <v>5253042</v>
      </c>
      <c r="B3068" s="11">
        <v>46144</v>
      </c>
      <c r="C3068" s="10" t="s">
        <v>7840</v>
      </c>
      <c r="D3068" s="10">
        <v>68</v>
      </c>
      <c r="E3068" s="10" t="s">
        <v>35</v>
      </c>
      <c r="F3068" s="10" t="s">
        <v>7788</v>
      </c>
      <c r="G3068" s="10">
        <v>15099225250500</v>
      </c>
      <c r="H3068" s="10" t="s">
        <v>643</v>
      </c>
      <c r="I3068" s="10" t="s">
        <v>644</v>
      </c>
      <c r="J3068" s="10" t="s">
        <v>645</v>
      </c>
      <c r="K3068" s="10" t="s">
        <v>7790</v>
      </c>
      <c r="L3068" s="10">
        <v>1</v>
      </c>
      <c r="M3068" s="10"/>
      <c r="N3068" s="10" t="s">
        <v>36</v>
      </c>
      <c r="O3068" s="10" t="s">
        <v>5616</v>
      </c>
      <c r="P3068" s="10" t="s">
        <v>7784</v>
      </c>
      <c r="Q3068" s="10" t="s">
        <v>37</v>
      </c>
      <c r="R3068" s="10" t="s">
        <v>38</v>
      </c>
      <c r="S3068" s="10">
        <v>340301</v>
      </c>
      <c r="T3068" s="10" t="s">
        <v>656</v>
      </c>
      <c r="U3068" s="10" t="s">
        <v>649</v>
      </c>
      <c r="V3068" s="10">
        <v>1</v>
      </c>
      <c r="W3068" s="10" t="s">
        <v>794</v>
      </c>
      <c r="X3068" s="10">
        <v>0</v>
      </c>
      <c r="Y3068" s="10" t="s">
        <v>658</v>
      </c>
      <c r="Z3068" s="10">
        <v>0</v>
      </c>
      <c r="AA3068" s="10">
        <v>0</v>
      </c>
      <c r="AB3068" s="10">
        <v>0</v>
      </c>
      <c r="AC3068" s="10">
        <v>0</v>
      </c>
      <c r="AD3068" s="10" t="s">
        <v>39</v>
      </c>
      <c r="AE3068" s="10" t="s">
        <v>7807</v>
      </c>
      <c r="AF3068" s="10" t="s">
        <v>653</v>
      </c>
      <c r="AG3068" s="10">
        <v>0</v>
      </c>
      <c r="AH3068" s="12">
        <v>0.40625</v>
      </c>
      <c r="AI3068" s="11">
        <v>46148</v>
      </c>
    </row>
    <row r="3069" spans="1:35" ht="12" customHeight="1" x14ac:dyDescent="0.35">
      <c r="A3069" s="10">
        <v>5253043</v>
      </c>
      <c r="B3069" s="11">
        <v>46144</v>
      </c>
      <c r="C3069" s="10" t="s">
        <v>7841</v>
      </c>
      <c r="D3069" s="10">
        <v>16</v>
      </c>
      <c r="E3069" s="10" t="s">
        <v>35</v>
      </c>
      <c r="F3069" s="10" t="s">
        <v>7788</v>
      </c>
      <c r="G3069" s="10">
        <v>15061126160502</v>
      </c>
      <c r="H3069" s="10" t="s">
        <v>643</v>
      </c>
      <c r="I3069" s="10" t="s">
        <v>644</v>
      </c>
      <c r="J3069" s="10" t="s">
        <v>645</v>
      </c>
      <c r="K3069" s="10" t="s">
        <v>7790</v>
      </c>
      <c r="L3069" s="10">
        <v>1</v>
      </c>
      <c r="M3069" s="10"/>
      <c r="N3069" s="10" t="s">
        <v>675</v>
      </c>
      <c r="O3069" s="10" t="s">
        <v>5616</v>
      </c>
      <c r="P3069" s="10" t="s">
        <v>7784</v>
      </c>
      <c r="Q3069" s="10" t="s">
        <v>37</v>
      </c>
      <c r="R3069" s="10" t="s">
        <v>38</v>
      </c>
      <c r="S3069" s="10">
        <v>342028</v>
      </c>
      <c r="T3069" s="10" t="s">
        <v>7812</v>
      </c>
      <c r="U3069" s="10" t="s">
        <v>7813</v>
      </c>
      <c r="V3069" s="10">
        <v>1</v>
      </c>
      <c r="W3069" s="10" t="s">
        <v>947</v>
      </c>
      <c r="X3069" s="10">
        <v>0</v>
      </c>
      <c r="Y3069" s="10" t="s">
        <v>651</v>
      </c>
      <c r="Z3069" s="10">
        <v>0</v>
      </c>
      <c r="AA3069" s="10">
        <v>0</v>
      </c>
      <c r="AB3069" s="10">
        <v>0</v>
      </c>
      <c r="AC3069" s="10">
        <v>0</v>
      </c>
      <c r="AD3069" s="10" t="s">
        <v>39</v>
      </c>
      <c r="AE3069" s="10" t="s">
        <v>7807</v>
      </c>
      <c r="AF3069" s="10" t="s">
        <v>653</v>
      </c>
      <c r="AG3069" s="10">
        <v>0</v>
      </c>
      <c r="AH3069" s="12">
        <v>0.41041666666666665</v>
      </c>
      <c r="AI3069" s="11">
        <v>46148</v>
      </c>
    </row>
    <row r="3070" spans="1:35" ht="12" customHeight="1" x14ac:dyDescent="0.35">
      <c r="A3070" s="10">
        <v>5253043</v>
      </c>
      <c r="B3070" s="11">
        <v>46144</v>
      </c>
      <c r="C3070" s="10" t="s">
        <v>7841</v>
      </c>
      <c r="D3070" s="10">
        <v>16</v>
      </c>
      <c r="E3070" s="10" t="s">
        <v>35</v>
      </c>
      <c r="F3070" s="10" t="s">
        <v>7788</v>
      </c>
      <c r="G3070" s="10">
        <v>15061126160502</v>
      </c>
      <c r="H3070" s="10" t="s">
        <v>643</v>
      </c>
      <c r="I3070" s="10" t="s">
        <v>644</v>
      </c>
      <c r="J3070" s="10" t="s">
        <v>645</v>
      </c>
      <c r="K3070" s="10" t="s">
        <v>7790</v>
      </c>
      <c r="L3070" s="10">
        <v>1</v>
      </c>
      <c r="M3070" s="10"/>
      <c r="N3070" s="10" t="s">
        <v>675</v>
      </c>
      <c r="O3070" s="10" t="s">
        <v>5616</v>
      </c>
      <c r="P3070" s="10" t="s">
        <v>7784</v>
      </c>
      <c r="Q3070" s="10" t="s">
        <v>37</v>
      </c>
      <c r="R3070" s="10" t="s">
        <v>38</v>
      </c>
      <c r="S3070" s="10">
        <v>342110</v>
      </c>
      <c r="T3070" s="10" t="s">
        <v>7809</v>
      </c>
      <c r="U3070" s="10" t="s">
        <v>649</v>
      </c>
      <c r="V3070" s="10">
        <v>1</v>
      </c>
      <c r="W3070" s="10" t="s">
        <v>947</v>
      </c>
      <c r="X3070" s="10">
        <v>0</v>
      </c>
      <c r="Y3070" s="10" t="s">
        <v>651</v>
      </c>
      <c r="Z3070" s="10">
        <v>0</v>
      </c>
      <c r="AA3070" s="10">
        <v>0</v>
      </c>
      <c r="AB3070" s="10">
        <v>0</v>
      </c>
      <c r="AC3070" s="10">
        <v>0</v>
      </c>
      <c r="AD3070" s="10" t="s">
        <v>39</v>
      </c>
      <c r="AE3070" s="10" t="s">
        <v>7807</v>
      </c>
      <c r="AF3070" s="10" t="s">
        <v>653</v>
      </c>
      <c r="AG3070" s="10">
        <v>0</v>
      </c>
      <c r="AH3070" s="12">
        <v>0.41041666666666665</v>
      </c>
      <c r="AI3070" s="11">
        <v>46148</v>
      </c>
    </row>
    <row r="3071" spans="1:35" ht="12" customHeight="1" x14ac:dyDescent="0.35">
      <c r="A3071" s="10">
        <v>5253044</v>
      </c>
      <c r="B3071" s="11">
        <v>46144</v>
      </c>
      <c r="C3071" s="10" t="s">
        <v>7842</v>
      </c>
      <c r="D3071" s="10">
        <v>82</v>
      </c>
      <c r="E3071" s="10" t="s">
        <v>40</v>
      </c>
      <c r="F3071" s="10" t="s">
        <v>7788</v>
      </c>
      <c r="G3071" s="10">
        <v>15038675700200</v>
      </c>
      <c r="H3071" s="10" t="s">
        <v>643</v>
      </c>
      <c r="I3071" s="10" t="s">
        <v>644</v>
      </c>
      <c r="J3071" s="10" t="s">
        <v>645</v>
      </c>
      <c r="K3071" s="10" t="s">
        <v>7790</v>
      </c>
      <c r="L3071" s="10">
        <v>1</v>
      </c>
      <c r="M3071" s="10"/>
      <c r="N3071" s="10" t="s">
        <v>41</v>
      </c>
      <c r="O3071" s="10" t="s">
        <v>5616</v>
      </c>
      <c r="P3071" s="10" t="s">
        <v>7784</v>
      </c>
      <c r="Q3071" s="10" t="s">
        <v>37</v>
      </c>
      <c r="R3071" s="10" t="s">
        <v>38</v>
      </c>
      <c r="S3071" s="10">
        <v>341019</v>
      </c>
      <c r="T3071" s="10" t="s">
        <v>759</v>
      </c>
      <c r="U3071" s="10" t="s">
        <v>847</v>
      </c>
      <c r="V3071" s="10">
        <v>1</v>
      </c>
      <c r="W3071" s="10" t="s">
        <v>7685</v>
      </c>
      <c r="X3071" s="10">
        <v>0</v>
      </c>
      <c r="Y3071" s="10" t="s">
        <v>651</v>
      </c>
      <c r="Z3071" s="10">
        <v>0</v>
      </c>
      <c r="AA3071" s="10">
        <v>0</v>
      </c>
      <c r="AB3071" s="10">
        <v>0</v>
      </c>
      <c r="AC3071" s="10">
        <v>0</v>
      </c>
      <c r="AD3071" s="10" t="s">
        <v>39</v>
      </c>
      <c r="AE3071" s="10" t="s">
        <v>7807</v>
      </c>
      <c r="AF3071" s="10" t="s">
        <v>653</v>
      </c>
      <c r="AG3071" s="10">
        <v>0</v>
      </c>
      <c r="AH3071" s="12">
        <v>0.41597222222222224</v>
      </c>
      <c r="AI3071" s="11">
        <v>46148</v>
      </c>
    </row>
    <row r="3072" spans="1:35" ht="12" customHeight="1" x14ac:dyDescent="0.35">
      <c r="A3072" s="10">
        <v>5253045</v>
      </c>
      <c r="B3072" s="11">
        <v>46144</v>
      </c>
      <c r="C3072" s="10" t="s">
        <v>7843</v>
      </c>
      <c r="D3072" s="10">
        <v>78</v>
      </c>
      <c r="E3072" s="10" t="s">
        <v>35</v>
      </c>
      <c r="F3072" s="10" t="s">
        <v>7788</v>
      </c>
      <c r="G3072" s="10">
        <v>15037345250800</v>
      </c>
      <c r="H3072" s="10" t="s">
        <v>643</v>
      </c>
      <c r="I3072" s="10" t="s">
        <v>644</v>
      </c>
      <c r="J3072" s="10" t="s">
        <v>645</v>
      </c>
      <c r="K3072" s="10" t="s">
        <v>7790</v>
      </c>
      <c r="L3072" s="10">
        <v>1</v>
      </c>
      <c r="M3072" s="10"/>
      <c r="N3072" s="10" t="s">
        <v>781</v>
      </c>
      <c r="O3072" s="10" t="s">
        <v>5616</v>
      </c>
      <c r="P3072" s="10" t="s">
        <v>7784</v>
      </c>
      <c r="Q3072" s="10" t="s">
        <v>37</v>
      </c>
      <c r="R3072" s="10" t="s">
        <v>38</v>
      </c>
      <c r="S3072" s="10">
        <v>341202</v>
      </c>
      <c r="T3072" s="10" t="s">
        <v>81</v>
      </c>
      <c r="U3072" s="10" t="s">
        <v>649</v>
      </c>
      <c r="V3072" s="10">
        <v>1</v>
      </c>
      <c r="W3072" s="10" t="s">
        <v>756</v>
      </c>
      <c r="X3072" s="10">
        <v>0</v>
      </c>
      <c r="Y3072" s="10" t="s">
        <v>767</v>
      </c>
      <c r="Z3072" s="10">
        <v>0</v>
      </c>
      <c r="AA3072" s="10">
        <v>0</v>
      </c>
      <c r="AB3072" s="10">
        <v>0</v>
      </c>
      <c r="AC3072" s="10">
        <v>0</v>
      </c>
      <c r="AD3072" s="10" t="s">
        <v>39</v>
      </c>
      <c r="AE3072" s="10" t="s">
        <v>7807</v>
      </c>
      <c r="AF3072" s="10" t="s">
        <v>653</v>
      </c>
      <c r="AG3072" s="10">
        <v>0</v>
      </c>
      <c r="AH3072" s="12">
        <v>0.41875000000000001</v>
      </c>
      <c r="AI3072" s="11">
        <v>46148</v>
      </c>
    </row>
    <row r="3073" spans="1:35" ht="12" customHeight="1" x14ac:dyDescent="0.35">
      <c r="A3073" s="10">
        <v>5253046</v>
      </c>
      <c r="B3073" s="11">
        <v>46144</v>
      </c>
      <c r="C3073" s="10" t="s">
        <v>7844</v>
      </c>
      <c r="D3073" s="10">
        <v>77</v>
      </c>
      <c r="E3073" s="10" t="s">
        <v>40</v>
      </c>
      <c r="F3073" s="10" t="s">
        <v>7788</v>
      </c>
      <c r="G3073" s="10">
        <v>15059509010900</v>
      </c>
      <c r="H3073" s="10" t="s">
        <v>643</v>
      </c>
      <c r="I3073" s="10" t="s">
        <v>644</v>
      </c>
      <c r="J3073" s="10" t="s">
        <v>645</v>
      </c>
      <c r="K3073" s="10" t="s">
        <v>7790</v>
      </c>
      <c r="L3073" s="10">
        <v>1</v>
      </c>
      <c r="M3073" s="10"/>
      <c r="N3073" s="10" t="s">
        <v>41</v>
      </c>
      <c r="O3073" s="10" t="s">
        <v>5616</v>
      </c>
      <c r="P3073" s="10" t="s">
        <v>7784</v>
      </c>
      <c r="Q3073" s="10" t="s">
        <v>37</v>
      </c>
      <c r="R3073" s="10" t="s">
        <v>38</v>
      </c>
      <c r="S3073" s="10">
        <v>341008</v>
      </c>
      <c r="T3073" s="10" t="s">
        <v>7785</v>
      </c>
      <c r="U3073" s="10" t="s">
        <v>706</v>
      </c>
      <c r="V3073" s="10">
        <v>1</v>
      </c>
      <c r="W3073" s="10" t="s">
        <v>913</v>
      </c>
      <c r="X3073" s="10">
        <v>0</v>
      </c>
      <c r="Y3073" s="10" t="s">
        <v>651</v>
      </c>
      <c r="Z3073" s="10">
        <v>0</v>
      </c>
      <c r="AA3073" s="10">
        <v>0</v>
      </c>
      <c r="AB3073" s="10">
        <v>0</v>
      </c>
      <c r="AC3073" s="10">
        <v>0</v>
      </c>
      <c r="AD3073" s="10" t="s">
        <v>39</v>
      </c>
      <c r="AE3073" s="10" t="s">
        <v>7807</v>
      </c>
      <c r="AF3073" s="10" t="s">
        <v>653</v>
      </c>
      <c r="AG3073" s="10">
        <v>0</v>
      </c>
      <c r="AH3073" s="12">
        <v>0.42222222222222222</v>
      </c>
      <c r="AI3073" s="11">
        <v>46148</v>
      </c>
    </row>
    <row r="3074" spans="1:35" ht="12" customHeight="1" x14ac:dyDescent="0.35">
      <c r="A3074" s="10">
        <v>5253047</v>
      </c>
      <c r="B3074" s="11">
        <v>46144</v>
      </c>
      <c r="C3074" s="10" t="s">
        <v>7845</v>
      </c>
      <c r="D3074" s="10">
        <v>65</v>
      </c>
      <c r="E3074" s="10" t="s">
        <v>40</v>
      </c>
      <c r="F3074" s="10" t="s">
        <v>7788</v>
      </c>
      <c r="G3074" s="10">
        <v>14009888080800</v>
      </c>
      <c r="H3074" s="10" t="s">
        <v>643</v>
      </c>
      <c r="I3074" s="10" t="s">
        <v>644</v>
      </c>
      <c r="J3074" s="10" t="s">
        <v>645</v>
      </c>
      <c r="K3074" s="10" t="s">
        <v>7790</v>
      </c>
      <c r="L3074" s="10">
        <v>1</v>
      </c>
      <c r="M3074" s="10"/>
      <c r="N3074" s="10" t="s">
        <v>36</v>
      </c>
      <c r="O3074" s="10" t="s">
        <v>5616</v>
      </c>
      <c r="P3074" s="10" t="s">
        <v>7784</v>
      </c>
      <c r="Q3074" s="10" t="s">
        <v>37</v>
      </c>
      <c r="R3074" s="10" t="s">
        <v>38</v>
      </c>
      <c r="S3074" s="10">
        <v>340211</v>
      </c>
      <c r="T3074" s="10" t="s">
        <v>54</v>
      </c>
      <c r="U3074" s="10" t="s">
        <v>649</v>
      </c>
      <c r="V3074" s="10">
        <v>1</v>
      </c>
      <c r="W3074" s="10" t="s">
        <v>7846</v>
      </c>
      <c r="X3074" s="10">
        <v>0</v>
      </c>
      <c r="Y3074" s="10" t="s">
        <v>658</v>
      </c>
      <c r="Z3074" s="10">
        <v>0</v>
      </c>
      <c r="AA3074" s="10">
        <v>0</v>
      </c>
      <c r="AB3074" s="10">
        <v>0</v>
      </c>
      <c r="AC3074" s="10">
        <v>0</v>
      </c>
      <c r="AD3074" s="10" t="s">
        <v>39</v>
      </c>
      <c r="AE3074" s="10" t="s">
        <v>7807</v>
      </c>
      <c r="AF3074" s="10" t="s">
        <v>653</v>
      </c>
      <c r="AG3074" s="10">
        <v>0</v>
      </c>
      <c r="AH3074" s="12">
        <v>0.42430555555555555</v>
      </c>
      <c r="AI3074" s="11">
        <v>46148</v>
      </c>
    </row>
    <row r="3075" spans="1:35" ht="12" customHeight="1" x14ac:dyDescent="0.35">
      <c r="A3075" s="10">
        <v>5253048</v>
      </c>
      <c r="B3075" s="11">
        <v>46144</v>
      </c>
      <c r="C3075" s="10" t="s">
        <v>7845</v>
      </c>
      <c r="D3075" s="10">
        <v>65</v>
      </c>
      <c r="E3075" s="10" t="s">
        <v>40</v>
      </c>
      <c r="F3075" s="10" t="s">
        <v>7788</v>
      </c>
      <c r="G3075" s="10">
        <v>14009888080800</v>
      </c>
      <c r="H3075" s="10" t="s">
        <v>643</v>
      </c>
      <c r="I3075" s="10" t="s">
        <v>644</v>
      </c>
      <c r="J3075" s="10" t="s">
        <v>645</v>
      </c>
      <c r="K3075" s="10" t="s">
        <v>7790</v>
      </c>
      <c r="L3075" s="10">
        <v>1</v>
      </c>
      <c r="M3075" s="10"/>
      <c r="N3075" s="10" t="s">
        <v>41</v>
      </c>
      <c r="O3075" s="10" t="s">
        <v>5616</v>
      </c>
      <c r="P3075" s="10" t="s">
        <v>7784</v>
      </c>
      <c r="Q3075" s="10" t="s">
        <v>37</v>
      </c>
      <c r="R3075" s="10" t="s">
        <v>38</v>
      </c>
      <c r="S3075" s="10">
        <v>341010</v>
      </c>
      <c r="T3075" s="10" t="s">
        <v>759</v>
      </c>
      <c r="U3075" s="10" t="s">
        <v>649</v>
      </c>
      <c r="V3075" s="10">
        <v>1</v>
      </c>
      <c r="W3075" s="10" t="s">
        <v>7846</v>
      </c>
      <c r="X3075" s="10">
        <v>0</v>
      </c>
      <c r="Y3075" s="10" t="s">
        <v>651</v>
      </c>
      <c r="Z3075" s="10">
        <v>0</v>
      </c>
      <c r="AA3075" s="10">
        <v>0</v>
      </c>
      <c r="AB3075" s="10">
        <v>0</v>
      </c>
      <c r="AC3075" s="10">
        <v>0</v>
      </c>
      <c r="AD3075" s="10" t="s">
        <v>39</v>
      </c>
      <c r="AE3075" s="10" t="s">
        <v>7807</v>
      </c>
      <c r="AF3075" s="10" t="s">
        <v>653</v>
      </c>
      <c r="AG3075" s="10">
        <v>0</v>
      </c>
      <c r="AH3075" s="12">
        <v>0.42638888888888887</v>
      </c>
      <c r="AI3075" s="11">
        <v>46148</v>
      </c>
    </row>
    <row r="3076" spans="1:35" ht="12" customHeight="1" x14ac:dyDescent="0.35">
      <c r="A3076" s="10">
        <v>5253049</v>
      </c>
      <c r="B3076" s="11">
        <v>46144</v>
      </c>
      <c r="C3076" s="10" t="s">
        <v>7847</v>
      </c>
      <c r="D3076" s="10">
        <v>75</v>
      </c>
      <c r="E3076" s="10" t="s">
        <v>40</v>
      </c>
      <c r="F3076" s="10" t="s">
        <v>7788</v>
      </c>
      <c r="G3076" s="10">
        <v>15078776340700</v>
      </c>
      <c r="H3076" s="10" t="s">
        <v>643</v>
      </c>
      <c r="I3076" s="10" t="s">
        <v>644</v>
      </c>
      <c r="J3076" s="10" t="s">
        <v>645</v>
      </c>
      <c r="K3076" s="10" t="s">
        <v>7790</v>
      </c>
      <c r="L3076" s="10">
        <v>1</v>
      </c>
      <c r="M3076" s="10"/>
      <c r="N3076" s="10" t="s">
        <v>41</v>
      </c>
      <c r="O3076" s="10" t="s">
        <v>5616</v>
      </c>
      <c r="P3076" s="10" t="s">
        <v>7784</v>
      </c>
      <c r="Q3076" s="10" t="s">
        <v>37</v>
      </c>
      <c r="R3076" s="10" t="s">
        <v>38</v>
      </c>
      <c r="S3076" s="10">
        <v>341470</v>
      </c>
      <c r="T3076" s="10" t="s">
        <v>65</v>
      </c>
      <c r="U3076" s="10" t="s">
        <v>649</v>
      </c>
      <c r="V3076" s="10">
        <v>1</v>
      </c>
      <c r="W3076" s="10" t="s">
        <v>7835</v>
      </c>
      <c r="X3076" s="10">
        <v>0</v>
      </c>
      <c r="Y3076" s="10" t="s">
        <v>651</v>
      </c>
      <c r="Z3076" s="10">
        <v>0</v>
      </c>
      <c r="AA3076" s="10">
        <v>0</v>
      </c>
      <c r="AB3076" s="10">
        <v>0</v>
      </c>
      <c r="AC3076" s="10">
        <v>0</v>
      </c>
      <c r="AD3076" s="10" t="s">
        <v>39</v>
      </c>
      <c r="AE3076" s="10" t="s">
        <v>7807</v>
      </c>
      <c r="AF3076" s="10" t="s">
        <v>653</v>
      </c>
      <c r="AG3076" s="10">
        <v>0</v>
      </c>
      <c r="AH3076" s="12">
        <v>0.42777777777777776</v>
      </c>
      <c r="AI3076" s="11">
        <v>46148</v>
      </c>
    </row>
    <row r="3077" spans="1:35" ht="12" customHeight="1" x14ac:dyDescent="0.35">
      <c r="A3077" s="10">
        <v>5253049</v>
      </c>
      <c r="B3077" s="11">
        <v>46144</v>
      </c>
      <c r="C3077" s="10" t="s">
        <v>7847</v>
      </c>
      <c r="D3077" s="10">
        <v>75</v>
      </c>
      <c r="E3077" s="10" t="s">
        <v>40</v>
      </c>
      <c r="F3077" s="10" t="s">
        <v>7788</v>
      </c>
      <c r="G3077" s="10">
        <v>15078776340700</v>
      </c>
      <c r="H3077" s="10" t="s">
        <v>643</v>
      </c>
      <c r="I3077" s="10" t="s">
        <v>644</v>
      </c>
      <c r="J3077" s="10" t="s">
        <v>645</v>
      </c>
      <c r="K3077" s="10" t="s">
        <v>7790</v>
      </c>
      <c r="L3077" s="10">
        <v>1</v>
      </c>
      <c r="M3077" s="10"/>
      <c r="N3077" s="10" t="s">
        <v>41</v>
      </c>
      <c r="O3077" s="10" t="s">
        <v>5616</v>
      </c>
      <c r="P3077" s="10" t="s">
        <v>7784</v>
      </c>
      <c r="Q3077" s="10" t="s">
        <v>37</v>
      </c>
      <c r="R3077" s="10" t="s">
        <v>38</v>
      </c>
      <c r="S3077" s="10">
        <v>341008</v>
      </c>
      <c r="T3077" s="10" t="s">
        <v>7785</v>
      </c>
      <c r="U3077" s="10" t="s">
        <v>706</v>
      </c>
      <c r="V3077" s="10">
        <v>1</v>
      </c>
      <c r="W3077" s="10" t="s">
        <v>7835</v>
      </c>
      <c r="X3077" s="10">
        <v>0</v>
      </c>
      <c r="Y3077" s="10" t="s">
        <v>651</v>
      </c>
      <c r="Z3077" s="10">
        <v>0</v>
      </c>
      <c r="AA3077" s="10">
        <v>0</v>
      </c>
      <c r="AB3077" s="10">
        <v>0</v>
      </c>
      <c r="AC3077" s="10">
        <v>0</v>
      </c>
      <c r="AD3077" s="10" t="s">
        <v>39</v>
      </c>
      <c r="AE3077" s="10" t="s">
        <v>7807</v>
      </c>
      <c r="AF3077" s="10" t="s">
        <v>653</v>
      </c>
      <c r="AG3077" s="10">
        <v>0</v>
      </c>
      <c r="AH3077" s="12">
        <v>0.42777777777777776</v>
      </c>
      <c r="AI3077" s="11">
        <v>46148</v>
      </c>
    </row>
    <row r="3078" spans="1:35" ht="12" customHeight="1" x14ac:dyDescent="0.35">
      <c r="A3078" s="10">
        <v>5253049</v>
      </c>
      <c r="B3078" s="11">
        <v>46144</v>
      </c>
      <c r="C3078" s="10" t="s">
        <v>7847</v>
      </c>
      <c r="D3078" s="10">
        <v>75</v>
      </c>
      <c r="E3078" s="10" t="s">
        <v>40</v>
      </c>
      <c r="F3078" s="10" t="s">
        <v>7788</v>
      </c>
      <c r="G3078" s="10">
        <v>15078776340700</v>
      </c>
      <c r="H3078" s="10" t="s">
        <v>643</v>
      </c>
      <c r="I3078" s="10" t="s">
        <v>644</v>
      </c>
      <c r="J3078" s="10" t="s">
        <v>645</v>
      </c>
      <c r="K3078" s="10" t="s">
        <v>7790</v>
      </c>
      <c r="L3078" s="10">
        <v>1</v>
      </c>
      <c r="M3078" s="10"/>
      <c r="N3078" s="10" t="s">
        <v>41</v>
      </c>
      <c r="O3078" s="10" t="s">
        <v>5616</v>
      </c>
      <c r="P3078" s="10" t="s">
        <v>7784</v>
      </c>
      <c r="Q3078" s="10" t="s">
        <v>37</v>
      </c>
      <c r="R3078" s="10" t="s">
        <v>38</v>
      </c>
      <c r="S3078" s="10">
        <v>341033</v>
      </c>
      <c r="T3078" s="10" t="s">
        <v>7848</v>
      </c>
      <c r="U3078" s="10" t="s">
        <v>649</v>
      </c>
      <c r="V3078" s="10">
        <v>1</v>
      </c>
      <c r="W3078" s="10" t="s">
        <v>7835</v>
      </c>
      <c r="X3078" s="10">
        <v>0</v>
      </c>
      <c r="Y3078" s="10" t="s">
        <v>651</v>
      </c>
      <c r="Z3078" s="10">
        <v>0</v>
      </c>
      <c r="AA3078" s="10">
        <v>0</v>
      </c>
      <c r="AB3078" s="10">
        <v>0</v>
      </c>
      <c r="AC3078" s="10">
        <v>0</v>
      </c>
      <c r="AD3078" s="10" t="s">
        <v>39</v>
      </c>
      <c r="AE3078" s="10" t="s">
        <v>7807</v>
      </c>
      <c r="AF3078" s="10" t="s">
        <v>653</v>
      </c>
      <c r="AG3078" s="10">
        <v>0</v>
      </c>
      <c r="AH3078" s="12">
        <v>0.42777777777777776</v>
      </c>
      <c r="AI3078" s="11">
        <v>46148</v>
      </c>
    </row>
    <row r="3079" spans="1:35" ht="12" customHeight="1" x14ac:dyDescent="0.35">
      <c r="A3079" s="10">
        <v>5253050</v>
      </c>
      <c r="B3079" s="11">
        <v>46144</v>
      </c>
      <c r="C3079" s="10" t="s">
        <v>7849</v>
      </c>
      <c r="D3079" s="10">
        <v>66</v>
      </c>
      <c r="E3079" s="10" t="s">
        <v>35</v>
      </c>
      <c r="F3079" s="10" t="s">
        <v>7788</v>
      </c>
      <c r="G3079" s="10">
        <v>14001545680500</v>
      </c>
      <c r="H3079" s="10" t="s">
        <v>643</v>
      </c>
      <c r="I3079" s="10" t="s">
        <v>644</v>
      </c>
      <c r="J3079" s="10" t="s">
        <v>645</v>
      </c>
      <c r="K3079" s="10" t="s">
        <v>7790</v>
      </c>
      <c r="L3079" s="10">
        <v>1</v>
      </c>
      <c r="M3079" s="10"/>
      <c r="N3079" s="10" t="s">
        <v>781</v>
      </c>
      <c r="O3079" s="10" t="s">
        <v>5616</v>
      </c>
      <c r="P3079" s="10" t="s">
        <v>7784</v>
      </c>
      <c r="Q3079" s="10" t="s">
        <v>37</v>
      </c>
      <c r="R3079" s="10" t="s">
        <v>38</v>
      </c>
      <c r="S3079" s="10">
        <v>341201</v>
      </c>
      <c r="T3079" s="10" t="s">
        <v>814</v>
      </c>
      <c r="U3079" s="10" t="s">
        <v>649</v>
      </c>
      <c r="V3079" s="10">
        <v>1</v>
      </c>
      <c r="W3079" s="10" t="s">
        <v>722</v>
      </c>
      <c r="X3079" s="10">
        <v>0</v>
      </c>
      <c r="Y3079" s="10" t="s">
        <v>767</v>
      </c>
      <c r="Z3079" s="10">
        <v>0</v>
      </c>
      <c r="AA3079" s="10">
        <v>0</v>
      </c>
      <c r="AB3079" s="10">
        <v>0</v>
      </c>
      <c r="AC3079" s="10">
        <v>0</v>
      </c>
      <c r="AD3079" s="10" t="s">
        <v>39</v>
      </c>
      <c r="AE3079" s="10" t="s">
        <v>7807</v>
      </c>
      <c r="AF3079" s="10" t="s">
        <v>653</v>
      </c>
      <c r="AG3079" s="10">
        <v>0</v>
      </c>
      <c r="AH3079" s="12">
        <v>0.43194444444444446</v>
      </c>
      <c r="AI3079" s="11">
        <v>46148</v>
      </c>
    </row>
    <row r="3080" spans="1:35" ht="12" customHeight="1" x14ac:dyDescent="0.35">
      <c r="A3080" s="10">
        <v>5253051</v>
      </c>
      <c r="B3080" s="11">
        <v>46144</v>
      </c>
      <c r="C3080" s="10" t="s">
        <v>7801</v>
      </c>
      <c r="D3080" s="10">
        <v>72</v>
      </c>
      <c r="E3080" s="10" t="s">
        <v>35</v>
      </c>
      <c r="F3080" s="10" t="s">
        <v>7850</v>
      </c>
      <c r="G3080" s="10">
        <v>15068448690600</v>
      </c>
      <c r="H3080" s="10" t="s">
        <v>643</v>
      </c>
      <c r="I3080" s="10" t="s">
        <v>644</v>
      </c>
      <c r="J3080" s="10" t="s">
        <v>645</v>
      </c>
      <c r="K3080" s="10" t="s">
        <v>646</v>
      </c>
      <c r="L3080" s="10">
        <v>1</v>
      </c>
      <c r="M3080" s="10"/>
      <c r="N3080" s="10" t="s">
        <v>41</v>
      </c>
      <c r="O3080" s="10" t="s">
        <v>5616</v>
      </c>
      <c r="P3080" s="10" t="s">
        <v>7784</v>
      </c>
      <c r="Q3080" s="10" t="s">
        <v>37</v>
      </c>
      <c r="R3080" s="10" t="s">
        <v>38</v>
      </c>
      <c r="S3080" s="10">
        <v>341018</v>
      </c>
      <c r="T3080" s="10" t="s">
        <v>7851</v>
      </c>
      <c r="U3080" s="10" t="s">
        <v>750</v>
      </c>
      <c r="V3080" s="10">
        <v>1</v>
      </c>
      <c r="W3080" s="10" t="s">
        <v>828</v>
      </c>
      <c r="X3080" s="10">
        <v>0</v>
      </c>
      <c r="Y3080" s="10" t="s">
        <v>651</v>
      </c>
      <c r="Z3080" s="10">
        <v>0</v>
      </c>
      <c r="AA3080" s="10">
        <v>0</v>
      </c>
      <c r="AB3080" s="10">
        <v>0</v>
      </c>
      <c r="AC3080" s="10">
        <v>0</v>
      </c>
      <c r="AD3080" s="10" t="s">
        <v>39</v>
      </c>
      <c r="AE3080" s="10" t="s">
        <v>7807</v>
      </c>
      <c r="AF3080" s="10" t="s">
        <v>653</v>
      </c>
      <c r="AG3080" s="10">
        <v>0</v>
      </c>
      <c r="AH3080" s="12">
        <v>0.43402777777777779</v>
      </c>
      <c r="AI3080" s="11">
        <v>46148</v>
      </c>
    </row>
    <row r="3081" spans="1:35" ht="12" customHeight="1" x14ac:dyDescent="0.35">
      <c r="A3081" s="10">
        <v>5253052</v>
      </c>
      <c r="B3081" s="11">
        <v>46144</v>
      </c>
      <c r="C3081" s="10" t="s">
        <v>7852</v>
      </c>
      <c r="D3081" s="10">
        <v>90</v>
      </c>
      <c r="E3081" s="10" t="s">
        <v>40</v>
      </c>
      <c r="F3081" s="10" t="s">
        <v>7850</v>
      </c>
      <c r="G3081" s="10">
        <v>15013425130100</v>
      </c>
      <c r="H3081" s="10" t="s">
        <v>643</v>
      </c>
      <c r="I3081" s="10" t="s">
        <v>644</v>
      </c>
      <c r="J3081" s="10" t="s">
        <v>645</v>
      </c>
      <c r="K3081" s="10" t="s">
        <v>646</v>
      </c>
      <c r="L3081" s="10">
        <v>1</v>
      </c>
      <c r="M3081" s="10"/>
      <c r="N3081" s="10" t="s">
        <v>41</v>
      </c>
      <c r="O3081" s="10" t="s">
        <v>5616</v>
      </c>
      <c r="P3081" s="10" t="s">
        <v>7784</v>
      </c>
      <c r="Q3081" s="10" t="s">
        <v>37</v>
      </c>
      <c r="R3081" s="10" t="s">
        <v>38</v>
      </c>
      <c r="S3081" s="10">
        <v>341010</v>
      </c>
      <c r="T3081" s="10" t="s">
        <v>759</v>
      </c>
      <c r="U3081" s="10" t="s">
        <v>649</v>
      </c>
      <c r="V3081" s="10">
        <v>1</v>
      </c>
      <c r="W3081" s="10" t="s">
        <v>828</v>
      </c>
      <c r="X3081" s="10">
        <v>0</v>
      </c>
      <c r="Y3081" s="10" t="s">
        <v>651</v>
      </c>
      <c r="Z3081" s="10">
        <v>0</v>
      </c>
      <c r="AA3081" s="10">
        <v>0</v>
      </c>
      <c r="AB3081" s="10">
        <v>0</v>
      </c>
      <c r="AC3081" s="10">
        <v>0</v>
      </c>
      <c r="AD3081" s="10" t="s">
        <v>39</v>
      </c>
      <c r="AE3081" s="10" t="s">
        <v>7807</v>
      </c>
      <c r="AF3081" s="10" t="s">
        <v>653</v>
      </c>
      <c r="AG3081" s="10">
        <v>0</v>
      </c>
      <c r="AH3081" s="12">
        <v>0.4375</v>
      </c>
      <c r="AI3081" s="11">
        <v>46148</v>
      </c>
    </row>
    <row r="3082" spans="1:35" ht="12" customHeight="1" x14ac:dyDescent="0.35">
      <c r="A3082" s="10">
        <v>5253053</v>
      </c>
      <c r="B3082" s="11">
        <v>46144</v>
      </c>
      <c r="C3082" s="10" t="s">
        <v>7853</v>
      </c>
      <c r="D3082" s="10">
        <v>63</v>
      </c>
      <c r="E3082" s="10" t="s">
        <v>35</v>
      </c>
      <c r="F3082" s="10" t="s">
        <v>7788</v>
      </c>
      <c r="G3082" s="10">
        <v>14016828010100</v>
      </c>
      <c r="H3082" s="10" t="s">
        <v>643</v>
      </c>
      <c r="I3082" s="10" t="s">
        <v>644</v>
      </c>
      <c r="J3082" s="10" t="s">
        <v>645</v>
      </c>
      <c r="K3082" s="10" t="s">
        <v>7790</v>
      </c>
      <c r="L3082" s="10">
        <v>1</v>
      </c>
      <c r="M3082" s="10"/>
      <c r="N3082" s="10" t="s">
        <v>43</v>
      </c>
      <c r="O3082" s="10" t="s">
        <v>5616</v>
      </c>
      <c r="P3082" s="10" t="s">
        <v>7784</v>
      </c>
      <c r="Q3082" s="10" t="s">
        <v>37</v>
      </c>
      <c r="R3082" s="10" t="s">
        <v>38</v>
      </c>
      <c r="S3082" s="10">
        <v>340622</v>
      </c>
      <c r="T3082" s="10" t="s">
        <v>7824</v>
      </c>
      <c r="U3082" s="10" t="s">
        <v>666</v>
      </c>
      <c r="V3082" s="10">
        <v>1</v>
      </c>
      <c r="W3082" s="10" t="s">
        <v>795</v>
      </c>
      <c r="X3082" s="10">
        <v>0</v>
      </c>
      <c r="Y3082" s="10" t="s">
        <v>668</v>
      </c>
      <c r="Z3082" s="10">
        <v>0</v>
      </c>
      <c r="AA3082" s="10">
        <v>0</v>
      </c>
      <c r="AB3082" s="10">
        <v>0</v>
      </c>
      <c r="AC3082" s="10">
        <v>0</v>
      </c>
      <c r="AD3082" s="10" t="s">
        <v>39</v>
      </c>
      <c r="AE3082" s="10" t="s">
        <v>7807</v>
      </c>
      <c r="AF3082" s="10" t="s">
        <v>653</v>
      </c>
      <c r="AG3082" s="10">
        <v>0</v>
      </c>
      <c r="AH3082" s="12">
        <v>0.44097222222222221</v>
      </c>
      <c r="AI3082" s="11">
        <v>46148</v>
      </c>
    </row>
    <row r="3083" spans="1:35" ht="12" customHeight="1" x14ac:dyDescent="0.35">
      <c r="A3083" s="10">
        <v>5253054</v>
      </c>
      <c r="B3083" s="11">
        <v>46144</v>
      </c>
      <c r="C3083" s="10" t="s">
        <v>7853</v>
      </c>
      <c r="D3083" s="10">
        <v>63</v>
      </c>
      <c r="E3083" s="10" t="s">
        <v>35</v>
      </c>
      <c r="F3083" s="10" t="s">
        <v>7788</v>
      </c>
      <c r="G3083" s="10">
        <v>14016828010100</v>
      </c>
      <c r="H3083" s="10" t="s">
        <v>643</v>
      </c>
      <c r="I3083" s="10" t="s">
        <v>644</v>
      </c>
      <c r="J3083" s="10" t="s">
        <v>645</v>
      </c>
      <c r="K3083" s="10" t="s">
        <v>7790</v>
      </c>
      <c r="L3083" s="10">
        <v>1</v>
      </c>
      <c r="M3083" s="10"/>
      <c r="N3083" s="10" t="s">
        <v>781</v>
      </c>
      <c r="O3083" s="10" t="s">
        <v>5616</v>
      </c>
      <c r="P3083" s="10" t="s">
        <v>7784</v>
      </c>
      <c r="Q3083" s="10" t="s">
        <v>37</v>
      </c>
      <c r="R3083" s="10" t="s">
        <v>38</v>
      </c>
      <c r="S3083" s="10">
        <v>341202</v>
      </c>
      <c r="T3083" s="10" t="s">
        <v>81</v>
      </c>
      <c r="U3083" s="10" t="s">
        <v>649</v>
      </c>
      <c r="V3083" s="10">
        <v>1</v>
      </c>
      <c r="W3083" s="10" t="s">
        <v>810</v>
      </c>
      <c r="X3083" s="10">
        <v>0</v>
      </c>
      <c r="Y3083" s="10" t="s">
        <v>767</v>
      </c>
      <c r="Z3083" s="10">
        <v>0</v>
      </c>
      <c r="AA3083" s="10">
        <v>0</v>
      </c>
      <c r="AB3083" s="10">
        <v>0</v>
      </c>
      <c r="AC3083" s="10">
        <v>0</v>
      </c>
      <c r="AD3083" s="10" t="s">
        <v>39</v>
      </c>
      <c r="AE3083" s="10" t="s">
        <v>7807</v>
      </c>
      <c r="AF3083" s="10" t="s">
        <v>653</v>
      </c>
      <c r="AG3083" s="10">
        <v>0</v>
      </c>
      <c r="AH3083" s="12">
        <v>0.44236111111111109</v>
      </c>
      <c r="AI3083" s="11">
        <v>46148</v>
      </c>
    </row>
    <row r="3084" spans="1:35" ht="12" customHeight="1" x14ac:dyDescent="0.35">
      <c r="A3084" s="10">
        <v>5253055</v>
      </c>
      <c r="B3084" s="11">
        <v>46144</v>
      </c>
      <c r="C3084" s="10" t="s">
        <v>7854</v>
      </c>
      <c r="D3084" s="10">
        <v>85</v>
      </c>
      <c r="E3084" s="10" t="s">
        <v>35</v>
      </c>
      <c r="F3084" s="10" t="s">
        <v>7788</v>
      </c>
      <c r="G3084" s="10">
        <v>6531165430600</v>
      </c>
      <c r="H3084" s="10" t="s">
        <v>643</v>
      </c>
      <c r="I3084" s="10" t="s">
        <v>644</v>
      </c>
      <c r="J3084" s="10" t="s">
        <v>645</v>
      </c>
      <c r="K3084" s="10" t="s">
        <v>7790</v>
      </c>
      <c r="L3084" s="10">
        <v>1</v>
      </c>
      <c r="M3084" s="10"/>
      <c r="N3084" s="10" t="s">
        <v>36</v>
      </c>
      <c r="O3084" s="10" t="s">
        <v>5616</v>
      </c>
      <c r="P3084" s="10" t="s">
        <v>7784</v>
      </c>
      <c r="Q3084" s="10" t="s">
        <v>37</v>
      </c>
      <c r="R3084" s="10" t="s">
        <v>38</v>
      </c>
      <c r="S3084" s="10">
        <v>340209</v>
      </c>
      <c r="T3084" s="10" t="s">
        <v>699</v>
      </c>
      <c r="U3084" s="10" t="s">
        <v>649</v>
      </c>
      <c r="V3084" s="10">
        <v>1</v>
      </c>
      <c r="W3084" s="10" t="s">
        <v>910</v>
      </c>
      <c r="X3084" s="10">
        <v>0</v>
      </c>
      <c r="Y3084" s="10" t="s">
        <v>658</v>
      </c>
      <c r="Z3084" s="10">
        <v>0</v>
      </c>
      <c r="AA3084" s="10">
        <v>0</v>
      </c>
      <c r="AB3084" s="10">
        <v>0</v>
      </c>
      <c r="AC3084" s="10">
        <v>0</v>
      </c>
      <c r="AD3084" s="10" t="s">
        <v>39</v>
      </c>
      <c r="AE3084" s="10" t="s">
        <v>7807</v>
      </c>
      <c r="AF3084" s="10" t="s">
        <v>653</v>
      </c>
      <c r="AG3084" s="10">
        <v>0</v>
      </c>
      <c r="AH3084" s="12">
        <v>0.44583333333333336</v>
      </c>
      <c r="AI3084" s="11">
        <v>46148</v>
      </c>
    </row>
    <row r="3085" spans="1:35" ht="12" customHeight="1" x14ac:dyDescent="0.35">
      <c r="A3085" s="10">
        <v>5253055</v>
      </c>
      <c r="B3085" s="11">
        <v>46144</v>
      </c>
      <c r="C3085" s="10" t="s">
        <v>7854</v>
      </c>
      <c r="D3085" s="10">
        <v>85</v>
      </c>
      <c r="E3085" s="10" t="s">
        <v>35</v>
      </c>
      <c r="F3085" s="10" t="s">
        <v>7788</v>
      </c>
      <c r="G3085" s="10">
        <v>6531165430600</v>
      </c>
      <c r="H3085" s="10" t="s">
        <v>643</v>
      </c>
      <c r="I3085" s="10" t="s">
        <v>644</v>
      </c>
      <c r="J3085" s="10" t="s">
        <v>645</v>
      </c>
      <c r="K3085" s="10" t="s">
        <v>7790</v>
      </c>
      <c r="L3085" s="10">
        <v>1</v>
      </c>
      <c r="M3085" s="10"/>
      <c r="N3085" s="10" t="s">
        <v>36</v>
      </c>
      <c r="O3085" s="10" t="s">
        <v>5616</v>
      </c>
      <c r="P3085" s="10" t="s">
        <v>7784</v>
      </c>
      <c r="Q3085" s="10" t="s">
        <v>37</v>
      </c>
      <c r="R3085" s="10" t="s">
        <v>38</v>
      </c>
      <c r="S3085" s="10">
        <v>340210</v>
      </c>
      <c r="T3085" s="10" t="s">
        <v>702</v>
      </c>
      <c r="U3085" s="10" t="s">
        <v>649</v>
      </c>
      <c r="V3085" s="10">
        <v>1</v>
      </c>
      <c r="W3085" s="10" t="s">
        <v>910</v>
      </c>
      <c r="X3085" s="10">
        <v>0</v>
      </c>
      <c r="Y3085" s="10" t="s">
        <v>658</v>
      </c>
      <c r="Z3085" s="10">
        <v>0</v>
      </c>
      <c r="AA3085" s="10">
        <v>0</v>
      </c>
      <c r="AB3085" s="10">
        <v>0</v>
      </c>
      <c r="AC3085" s="10">
        <v>0</v>
      </c>
      <c r="AD3085" s="10" t="s">
        <v>39</v>
      </c>
      <c r="AE3085" s="10" t="s">
        <v>7807</v>
      </c>
      <c r="AF3085" s="10" t="s">
        <v>653</v>
      </c>
      <c r="AG3085" s="10">
        <v>0</v>
      </c>
      <c r="AH3085" s="12">
        <v>0.44583333333333336</v>
      </c>
      <c r="AI3085" s="11">
        <v>46148</v>
      </c>
    </row>
    <row r="3086" spans="1:35" ht="12" customHeight="1" x14ac:dyDescent="0.35">
      <c r="A3086" s="10">
        <v>5253055</v>
      </c>
      <c r="B3086" s="11">
        <v>46144</v>
      </c>
      <c r="C3086" s="10" t="s">
        <v>7854</v>
      </c>
      <c r="D3086" s="10">
        <v>85</v>
      </c>
      <c r="E3086" s="10" t="s">
        <v>35</v>
      </c>
      <c r="F3086" s="10" t="s">
        <v>7788</v>
      </c>
      <c r="G3086" s="10">
        <v>6531165430600</v>
      </c>
      <c r="H3086" s="10" t="s">
        <v>643</v>
      </c>
      <c r="I3086" s="10" t="s">
        <v>644</v>
      </c>
      <c r="J3086" s="10" t="s">
        <v>645</v>
      </c>
      <c r="K3086" s="10" t="s">
        <v>7790</v>
      </c>
      <c r="L3086" s="10">
        <v>1</v>
      </c>
      <c r="M3086" s="10"/>
      <c r="N3086" s="10" t="s">
        <v>36</v>
      </c>
      <c r="O3086" s="10" t="s">
        <v>5616</v>
      </c>
      <c r="P3086" s="10" t="s">
        <v>7784</v>
      </c>
      <c r="Q3086" s="10" t="s">
        <v>37</v>
      </c>
      <c r="R3086" s="10" t="s">
        <v>38</v>
      </c>
      <c r="S3086" s="10">
        <v>340213</v>
      </c>
      <c r="T3086" s="10" t="s">
        <v>56</v>
      </c>
      <c r="U3086" s="10" t="s">
        <v>649</v>
      </c>
      <c r="V3086" s="10">
        <v>1</v>
      </c>
      <c r="W3086" s="10" t="s">
        <v>910</v>
      </c>
      <c r="X3086" s="10">
        <v>0</v>
      </c>
      <c r="Y3086" s="10" t="s">
        <v>658</v>
      </c>
      <c r="Z3086" s="10">
        <v>0</v>
      </c>
      <c r="AA3086" s="10">
        <v>0</v>
      </c>
      <c r="AB3086" s="10">
        <v>0</v>
      </c>
      <c r="AC3086" s="10">
        <v>0</v>
      </c>
      <c r="AD3086" s="10" t="s">
        <v>39</v>
      </c>
      <c r="AE3086" s="10" t="s">
        <v>7807</v>
      </c>
      <c r="AF3086" s="10" t="s">
        <v>653</v>
      </c>
      <c r="AG3086" s="10">
        <v>0</v>
      </c>
      <c r="AH3086" s="12">
        <v>0.44583333333333336</v>
      </c>
      <c r="AI3086" s="11">
        <v>46148</v>
      </c>
    </row>
    <row r="3087" spans="1:35" ht="12" customHeight="1" x14ac:dyDescent="0.35">
      <c r="A3087" s="10">
        <v>5253056</v>
      </c>
      <c r="B3087" s="11">
        <v>46144</v>
      </c>
      <c r="C3087" s="10" t="s">
        <v>7855</v>
      </c>
      <c r="D3087" s="10">
        <v>72</v>
      </c>
      <c r="E3087" s="10" t="s">
        <v>35</v>
      </c>
      <c r="F3087" s="10" t="s">
        <v>7788</v>
      </c>
      <c r="G3087" s="10">
        <v>15064576370900</v>
      </c>
      <c r="H3087" s="10" t="s">
        <v>643</v>
      </c>
      <c r="I3087" s="10" t="s">
        <v>644</v>
      </c>
      <c r="J3087" s="10" t="s">
        <v>645</v>
      </c>
      <c r="K3087" s="10" t="s">
        <v>7790</v>
      </c>
      <c r="L3087" s="10">
        <v>1</v>
      </c>
      <c r="M3087" s="10"/>
      <c r="N3087" s="10" t="s">
        <v>675</v>
      </c>
      <c r="O3087" s="10" t="s">
        <v>5616</v>
      </c>
      <c r="P3087" s="10" t="s">
        <v>7784</v>
      </c>
      <c r="Q3087" s="10" t="s">
        <v>37</v>
      </c>
      <c r="R3087" s="10" t="s">
        <v>38</v>
      </c>
      <c r="S3087" s="10">
        <v>342033</v>
      </c>
      <c r="T3087" s="10" t="s">
        <v>7856</v>
      </c>
      <c r="U3087" s="10" t="s">
        <v>7857</v>
      </c>
      <c r="V3087" s="10">
        <v>1</v>
      </c>
      <c r="W3087" s="10" t="s">
        <v>752</v>
      </c>
      <c r="X3087" s="10">
        <v>0</v>
      </c>
      <c r="Y3087" s="10" t="s">
        <v>651</v>
      </c>
      <c r="Z3087" s="10">
        <v>0</v>
      </c>
      <c r="AA3087" s="10">
        <v>0</v>
      </c>
      <c r="AB3087" s="10">
        <v>0</v>
      </c>
      <c r="AC3087" s="10">
        <v>0</v>
      </c>
      <c r="AD3087" s="10" t="s">
        <v>39</v>
      </c>
      <c r="AE3087" s="10" t="s">
        <v>7807</v>
      </c>
      <c r="AF3087" s="10" t="s">
        <v>653</v>
      </c>
      <c r="AG3087" s="10">
        <v>0</v>
      </c>
      <c r="AH3087" s="12">
        <v>0.44930555555555557</v>
      </c>
      <c r="AI3087" s="11">
        <v>46148</v>
      </c>
    </row>
    <row r="3088" spans="1:35" ht="12" customHeight="1" x14ac:dyDescent="0.35">
      <c r="A3088" s="10">
        <v>5253056</v>
      </c>
      <c r="B3088" s="11">
        <v>46144</v>
      </c>
      <c r="C3088" s="10" t="s">
        <v>7855</v>
      </c>
      <c r="D3088" s="10">
        <v>72</v>
      </c>
      <c r="E3088" s="10" t="s">
        <v>35</v>
      </c>
      <c r="F3088" s="10" t="s">
        <v>7788</v>
      </c>
      <c r="G3088" s="10">
        <v>15064576370900</v>
      </c>
      <c r="H3088" s="10" t="s">
        <v>643</v>
      </c>
      <c r="I3088" s="10" t="s">
        <v>644</v>
      </c>
      <c r="J3088" s="10" t="s">
        <v>645</v>
      </c>
      <c r="K3088" s="10" t="s">
        <v>7790</v>
      </c>
      <c r="L3088" s="10">
        <v>1</v>
      </c>
      <c r="M3088" s="10"/>
      <c r="N3088" s="10" t="s">
        <v>675</v>
      </c>
      <c r="O3088" s="10" t="s">
        <v>5616</v>
      </c>
      <c r="P3088" s="10" t="s">
        <v>7784</v>
      </c>
      <c r="Q3088" s="10" t="s">
        <v>37</v>
      </c>
      <c r="R3088" s="10" t="s">
        <v>38</v>
      </c>
      <c r="S3088" s="10">
        <v>342110</v>
      </c>
      <c r="T3088" s="10" t="s">
        <v>7809</v>
      </c>
      <c r="U3088" s="10" t="s">
        <v>649</v>
      </c>
      <c r="V3088" s="10">
        <v>1</v>
      </c>
      <c r="W3088" s="10" t="s">
        <v>752</v>
      </c>
      <c r="X3088" s="10">
        <v>0</v>
      </c>
      <c r="Y3088" s="10" t="s">
        <v>651</v>
      </c>
      <c r="Z3088" s="10">
        <v>0</v>
      </c>
      <c r="AA3088" s="10">
        <v>0</v>
      </c>
      <c r="AB3088" s="10">
        <v>0</v>
      </c>
      <c r="AC3088" s="10">
        <v>0</v>
      </c>
      <c r="AD3088" s="10" t="s">
        <v>39</v>
      </c>
      <c r="AE3088" s="10" t="s">
        <v>7807</v>
      </c>
      <c r="AF3088" s="10" t="s">
        <v>653</v>
      </c>
      <c r="AG3088" s="10">
        <v>0</v>
      </c>
      <c r="AH3088" s="12">
        <v>0.44930555555555557</v>
      </c>
      <c r="AI3088" s="11">
        <v>46148</v>
      </c>
    </row>
    <row r="3089" spans="1:35" ht="12" customHeight="1" x14ac:dyDescent="0.35">
      <c r="A3089" s="10">
        <v>5253057</v>
      </c>
      <c r="B3089" s="11">
        <v>46144</v>
      </c>
      <c r="C3089" s="10" t="s">
        <v>7855</v>
      </c>
      <c r="D3089" s="10">
        <v>72</v>
      </c>
      <c r="E3089" s="10" t="s">
        <v>35</v>
      </c>
      <c r="F3089" s="10" t="s">
        <v>7788</v>
      </c>
      <c r="G3089" s="10">
        <v>15064576370900</v>
      </c>
      <c r="H3089" s="10" t="s">
        <v>643</v>
      </c>
      <c r="I3089" s="10" t="s">
        <v>644</v>
      </c>
      <c r="J3089" s="10" t="s">
        <v>645</v>
      </c>
      <c r="K3089" s="10" t="s">
        <v>7790</v>
      </c>
      <c r="L3089" s="10">
        <v>1</v>
      </c>
      <c r="M3089" s="10"/>
      <c r="N3089" s="10" t="s">
        <v>36</v>
      </c>
      <c r="O3089" s="10" t="s">
        <v>5616</v>
      </c>
      <c r="P3089" s="10" t="s">
        <v>7784</v>
      </c>
      <c r="Q3089" s="10" t="s">
        <v>37</v>
      </c>
      <c r="R3089" s="10" t="s">
        <v>38</v>
      </c>
      <c r="S3089" s="10">
        <v>340213</v>
      </c>
      <c r="T3089" s="10" t="s">
        <v>56</v>
      </c>
      <c r="U3089" s="10" t="s">
        <v>649</v>
      </c>
      <c r="V3089" s="10">
        <v>2</v>
      </c>
      <c r="W3089" s="10" t="s">
        <v>948</v>
      </c>
      <c r="X3089" s="10">
        <v>0</v>
      </c>
      <c r="Y3089" s="10" t="s">
        <v>658</v>
      </c>
      <c r="Z3089" s="10">
        <v>0</v>
      </c>
      <c r="AA3089" s="10">
        <v>0</v>
      </c>
      <c r="AB3089" s="10">
        <v>0</v>
      </c>
      <c r="AC3089" s="10">
        <v>0</v>
      </c>
      <c r="AD3089" s="10" t="s">
        <v>39</v>
      </c>
      <c r="AE3089" s="10" t="s">
        <v>7807</v>
      </c>
      <c r="AF3089" s="10" t="s">
        <v>653</v>
      </c>
      <c r="AG3089" s="10">
        <v>0</v>
      </c>
      <c r="AH3089" s="12">
        <v>0.4513888888888889</v>
      </c>
      <c r="AI3089" s="11">
        <v>46148</v>
      </c>
    </row>
    <row r="3090" spans="1:35" ht="12" customHeight="1" x14ac:dyDescent="0.35">
      <c r="A3090" s="10">
        <v>5253058</v>
      </c>
      <c r="B3090" s="11">
        <v>46144</v>
      </c>
      <c r="C3090" s="10" t="s">
        <v>7858</v>
      </c>
      <c r="D3090" s="10">
        <v>73</v>
      </c>
      <c r="E3090" s="10" t="s">
        <v>35</v>
      </c>
      <c r="F3090" s="10" t="s">
        <v>7788</v>
      </c>
      <c r="G3090" s="10">
        <v>15057740460900</v>
      </c>
      <c r="H3090" s="10" t="s">
        <v>643</v>
      </c>
      <c r="I3090" s="10" t="s">
        <v>644</v>
      </c>
      <c r="J3090" s="10" t="s">
        <v>645</v>
      </c>
      <c r="K3090" s="10" t="s">
        <v>7790</v>
      </c>
      <c r="L3090" s="10">
        <v>1</v>
      </c>
      <c r="M3090" s="10"/>
      <c r="N3090" s="10" t="s">
        <v>36</v>
      </c>
      <c r="O3090" s="10" t="s">
        <v>5616</v>
      </c>
      <c r="P3090" s="10" t="s">
        <v>7784</v>
      </c>
      <c r="Q3090" s="10" t="s">
        <v>37</v>
      </c>
      <c r="R3090" s="10" t="s">
        <v>38</v>
      </c>
      <c r="S3090" s="10">
        <v>340209</v>
      </c>
      <c r="T3090" s="10" t="s">
        <v>699</v>
      </c>
      <c r="U3090" s="10" t="s">
        <v>649</v>
      </c>
      <c r="V3090" s="10">
        <v>1</v>
      </c>
      <c r="W3090" s="10" t="s">
        <v>734</v>
      </c>
      <c r="X3090" s="10">
        <v>0</v>
      </c>
      <c r="Y3090" s="10" t="s">
        <v>658</v>
      </c>
      <c r="Z3090" s="10">
        <v>0</v>
      </c>
      <c r="AA3090" s="10">
        <v>0</v>
      </c>
      <c r="AB3090" s="10">
        <v>0</v>
      </c>
      <c r="AC3090" s="10">
        <v>0</v>
      </c>
      <c r="AD3090" s="10" t="s">
        <v>39</v>
      </c>
      <c r="AE3090" s="10" t="s">
        <v>7807</v>
      </c>
      <c r="AF3090" s="10" t="s">
        <v>653</v>
      </c>
      <c r="AG3090" s="10">
        <v>0</v>
      </c>
      <c r="AH3090" s="12">
        <v>0.4548611111111111</v>
      </c>
      <c r="AI3090" s="11">
        <v>46148</v>
      </c>
    </row>
    <row r="3091" spans="1:35" ht="12" customHeight="1" x14ac:dyDescent="0.35">
      <c r="A3091" s="10">
        <v>5253058</v>
      </c>
      <c r="B3091" s="11">
        <v>46144</v>
      </c>
      <c r="C3091" s="10" t="s">
        <v>7858</v>
      </c>
      <c r="D3091" s="10">
        <v>73</v>
      </c>
      <c r="E3091" s="10" t="s">
        <v>35</v>
      </c>
      <c r="F3091" s="10" t="s">
        <v>7788</v>
      </c>
      <c r="G3091" s="10">
        <v>15057740460900</v>
      </c>
      <c r="H3091" s="10" t="s">
        <v>643</v>
      </c>
      <c r="I3091" s="10" t="s">
        <v>644</v>
      </c>
      <c r="J3091" s="10" t="s">
        <v>645</v>
      </c>
      <c r="K3091" s="10" t="s">
        <v>7790</v>
      </c>
      <c r="L3091" s="10">
        <v>1</v>
      </c>
      <c r="M3091" s="10"/>
      <c r="N3091" s="10" t="s">
        <v>36</v>
      </c>
      <c r="O3091" s="10" t="s">
        <v>5616</v>
      </c>
      <c r="P3091" s="10" t="s">
        <v>7784</v>
      </c>
      <c r="Q3091" s="10" t="s">
        <v>37</v>
      </c>
      <c r="R3091" s="10" t="s">
        <v>38</v>
      </c>
      <c r="S3091" s="10">
        <v>340210</v>
      </c>
      <c r="T3091" s="10" t="s">
        <v>702</v>
      </c>
      <c r="U3091" s="10" t="s">
        <v>649</v>
      </c>
      <c r="V3091" s="10">
        <v>1</v>
      </c>
      <c r="W3091" s="10" t="s">
        <v>734</v>
      </c>
      <c r="X3091" s="10">
        <v>0</v>
      </c>
      <c r="Y3091" s="10" t="s">
        <v>658</v>
      </c>
      <c r="Z3091" s="10">
        <v>0</v>
      </c>
      <c r="AA3091" s="10">
        <v>0</v>
      </c>
      <c r="AB3091" s="10">
        <v>0</v>
      </c>
      <c r="AC3091" s="10">
        <v>0</v>
      </c>
      <c r="AD3091" s="10" t="s">
        <v>39</v>
      </c>
      <c r="AE3091" s="10" t="s">
        <v>7807</v>
      </c>
      <c r="AF3091" s="10" t="s">
        <v>653</v>
      </c>
      <c r="AG3091" s="10">
        <v>0</v>
      </c>
      <c r="AH3091" s="12">
        <v>0.4548611111111111</v>
      </c>
      <c r="AI3091" s="11">
        <v>46148</v>
      </c>
    </row>
    <row r="3092" spans="1:35" ht="12" customHeight="1" x14ac:dyDescent="0.35">
      <c r="A3092" s="10">
        <v>5253058</v>
      </c>
      <c r="B3092" s="11">
        <v>46144</v>
      </c>
      <c r="C3092" s="10" t="s">
        <v>7858</v>
      </c>
      <c r="D3092" s="10">
        <v>73</v>
      </c>
      <c r="E3092" s="10" t="s">
        <v>35</v>
      </c>
      <c r="F3092" s="10" t="s">
        <v>7788</v>
      </c>
      <c r="G3092" s="10">
        <v>15057740460900</v>
      </c>
      <c r="H3092" s="10" t="s">
        <v>643</v>
      </c>
      <c r="I3092" s="10" t="s">
        <v>644</v>
      </c>
      <c r="J3092" s="10" t="s">
        <v>645</v>
      </c>
      <c r="K3092" s="10" t="s">
        <v>7790</v>
      </c>
      <c r="L3092" s="10">
        <v>1</v>
      </c>
      <c r="M3092" s="10"/>
      <c r="N3092" s="10" t="s">
        <v>36</v>
      </c>
      <c r="O3092" s="10" t="s">
        <v>5616</v>
      </c>
      <c r="P3092" s="10" t="s">
        <v>7784</v>
      </c>
      <c r="Q3092" s="10" t="s">
        <v>37</v>
      </c>
      <c r="R3092" s="10" t="s">
        <v>38</v>
      </c>
      <c r="S3092" s="10">
        <v>340213</v>
      </c>
      <c r="T3092" s="10" t="s">
        <v>56</v>
      </c>
      <c r="U3092" s="10" t="s">
        <v>649</v>
      </c>
      <c r="V3092" s="10">
        <v>2</v>
      </c>
      <c r="W3092" s="10" t="s">
        <v>734</v>
      </c>
      <c r="X3092" s="10">
        <v>0</v>
      </c>
      <c r="Y3092" s="10" t="s">
        <v>658</v>
      </c>
      <c r="Z3092" s="10">
        <v>0</v>
      </c>
      <c r="AA3092" s="10">
        <v>0</v>
      </c>
      <c r="AB3092" s="10">
        <v>0</v>
      </c>
      <c r="AC3092" s="10">
        <v>0</v>
      </c>
      <c r="AD3092" s="10" t="s">
        <v>39</v>
      </c>
      <c r="AE3092" s="10" t="s">
        <v>7807</v>
      </c>
      <c r="AF3092" s="10" t="s">
        <v>653</v>
      </c>
      <c r="AG3092" s="10">
        <v>0</v>
      </c>
      <c r="AH3092" s="12">
        <v>0.4548611111111111</v>
      </c>
      <c r="AI3092" s="11">
        <v>46148</v>
      </c>
    </row>
    <row r="3093" spans="1:35" ht="12" customHeight="1" x14ac:dyDescent="0.35">
      <c r="A3093" s="10">
        <v>5253059</v>
      </c>
      <c r="B3093" s="11">
        <v>46144</v>
      </c>
      <c r="C3093" s="10" t="s">
        <v>7859</v>
      </c>
      <c r="D3093" s="10">
        <v>76</v>
      </c>
      <c r="E3093" s="10" t="s">
        <v>40</v>
      </c>
      <c r="F3093" s="10" t="s">
        <v>7788</v>
      </c>
      <c r="G3093" s="10">
        <v>15064136180800</v>
      </c>
      <c r="H3093" s="10" t="s">
        <v>643</v>
      </c>
      <c r="I3093" s="10" t="s">
        <v>644</v>
      </c>
      <c r="J3093" s="10" t="s">
        <v>645</v>
      </c>
      <c r="K3093" s="10" t="s">
        <v>7790</v>
      </c>
      <c r="L3093" s="10">
        <v>1</v>
      </c>
      <c r="M3093" s="10"/>
      <c r="N3093" s="10" t="s">
        <v>41</v>
      </c>
      <c r="O3093" s="10" t="s">
        <v>5616</v>
      </c>
      <c r="P3093" s="10" t="s">
        <v>7784</v>
      </c>
      <c r="Q3093" s="10" t="s">
        <v>37</v>
      </c>
      <c r="R3093" s="10" t="s">
        <v>38</v>
      </c>
      <c r="S3093" s="10">
        <v>341008</v>
      </c>
      <c r="T3093" s="10" t="s">
        <v>7785</v>
      </c>
      <c r="U3093" s="10" t="s">
        <v>706</v>
      </c>
      <c r="V3093" s="10">
        <v>1</v>
      </c>
      <c r="W3093" s="10" t="s">
        <v>828</v>
      </c>
      <c r="X3093" s="10">
        <v>0</v>
      </c>
      <c r="Y3093" s="10" t="s">
        <v>651</v>
      </c>
      <c r="Z3093" s="10">
        <v>0</v>
      </c>
      <c r="AA3093" s="10">
        <v>0</v>
      </c>
      <c r="AB3093" s="10">
        <v>0</v>
      </c>
      <c r="AC3093" s="10">
        <v>0</v>
      </c>
      <c r="AD3093" s="10" t="s">
        <v>39</v>
      </c>
      <c r="AE3093" s="10" t="s">
        <v>7807</v>
      </c>
      <c r="AF3093" s="10" t="s">
        <v>653</v>
      </c>
      <c r="AG3093" s="10">
        <v>0</v>
      </c>
      <c r="AH3093" s="12">
        <v>0.4597222222222222</v>
      </c>
      <c r="AI3093" s="11">
        <v>46148</v>
      </c>
    </row>
    <row r="3094" spans="1:35" ht="12" customHeight="1" x14ac:dyDescent="0.35">
      <c r="A3094" s="10">
        <v>5253060</v>
      </c>
      <c r="B3094" s="11">
        <v>46144</v>
      </c>
      <c r="C3094" s="10" t="s">
        <v>7860</v>
      </c>
      <c r="D3094" s="10">
        <v>60</v>
      </c>
      <c r="E3094" s="10" t="s">
        <v>35</v>
      </c>
      <c r="F3094" s="10" t="s">
        <v>7788</v>
      </c>
      <c r="G3094" s="10">
        <v>15098838920701</v>
      </c>
      <c r="H3094" s="10" t="s">
        <v>643</v>
      </c>
      <c r="I3094" s="10" t="s">
        <v>644</v>
      </c>
      <c r="J3094" s="10" t="s">
        <v>645</v>
      </c>
      <c r="K3094" s="10" t="s">
        <v>7790</v>
      </c>
      <c r="L3094" s="10">
        <v>1</v>
      </c>
      <c r="M3094" s="10"/>
      <c r="N3094" s="10" t="s">
        <v>36</v>
      </c>
      <c r="O3094" s="10" t="s">
        <v>5616</v>
      </c>
      <c r="P3094" s="10" t="s">
        <v>7784</v>
      </c>
      <c r="Q3094" s="10" t="s">
        <v>37</v>
      </c>
      <c r="R3094" s="10" t="s">
        <v>38</v>
      </c>
      <c r="S3094" s="10">
        <v>340211</v>
      </c>
      <c r="T3094" s="10" t="s">
        <v>54</v>
      </c>
      <c r="U3094" s="10" t="s">
        <v>649</v>
      </c>
      <c r="V3094" s="10">
        <v>1</v>
      </c>
      <c r="W3094" s="10" t="s">
        <v>828</v>
      </c>
      <c r="X3094" s="10">
        <v>0</v>
      </c>
      <c r="Y3094" s="10" t="s">
        <v>658</v>
      </c>
      <c r="Z3094" s="10">
        <v>0</v>
      </c>
      <c r="AA3094" s="10">
        <v>0</v>
      </c>
      <c r="AB3094" s="10">
        <v>0</v>
      </c>
      <c r="AC3094" s="10">
        <v>0</v>
      </c>
      <c r="AD3094" s="10" t="s">
        <v>39</v>
      </c>
      <c r="AE3094" s="10" t="s">
        <v>7807</v>
      </c>
      <c r="AF3094" s="10" t="s">
        <v>653</v>
      </c>
      <c r="AG3094" s="10">
        <v>0</v>
      </c>
      <c r="AH3094" s="12">
        <v>0.46319444444444446</v>
      </c>
      <c r="AI3094" s="11">
        <v>46148</v>
      </c>
    </row>
    <row r="3095" spans="1:35" ht="12" customHeight="1" x14ac:dyDescent="0.35">
      <c r="A3095" s="10">
        <v>5253060</v>
      </c>
      <c r="B3095" s="11">
        <v>46144</v>
      </c>
      <c r="C3095" s="10" t="s">
        <v>7860</v>
      </c>
      <c r="D3095" s="10">
        <v>60</v>
      </c>
      <c r="E3095" s="10" t="s">
        <v>35</v>
      </c>
      <c r="F3095" s="10" t="s">
        <v>7788</v>
      </c>
      <c r="G3095" s="10">
        <v>15098838920701</v>
      </c>
      <c r="H3095" s="10" t="s">
        <v>643</v>
      </c>
      <c r="I3095" s="10" t="s">
        <v>644</v>
      </c>
      <c r="J3095" s="10" t="s">
        <v>645</v>
      </c>
      <c r="K3095" s="10" t="s">
        <v>7790</v>
      </c>
      <c r="L3095" s="10">
        <v>1</v>
      </c>
      <c r="M3095" s="10"/>
      <c r="N3095" s="10" t="s">
        <v>36</v>
      </c>
      <c r="O3095" s="10" t="s">
        <v>5616</v>
      </c>
      <c r="P3095" s="10" t="s">
        <v>7784</v>
      </c>
      <c r="Q3095" s="10" t="s">
        <v>37</v>
      </c>
      <c r="R3095" s="10" t="s">
        <v>38</v>
      </c>
      <c r="S3095" s="10">
        <v>340209</v>
      </c>
      <c r="T3095" s="10" t="s">
        <v>699</v>
      </c>
      <c r="U3095" s="10" t="s">
        <v>649</v>
      </c>
      <c r="V3095" s="10">
        <v>1</v>
      </c>
      <c r="W3095" s="10" t="s">
        <v>828</v>
      </c>
      <c r="X3095" s="10">
        <v>0</v>
      </c>
      <c r="Y3095" s="10" t="s">
        <v>658</v>
      </c>
      <c r="Z3095" s="10">
        <v>0</v>
      </c>
      <c r="AA3095" s="10">
        <v>0</v>
      </c>
      <c r="AB3095" s="10">
        <v>0</v>
      </c>
      <c r="AC3095" s="10">
        <v>0</v>
      </c>
      <c r="AD3095" s="10" t="s">
        <v>39</v>
      </c>
      <c r="AE3095" s="10" t="s">
        <v>7807</v>
      </c>
      <c r="AF3095" s="10" t="s">
        <v>653</v>
      </c>
      <c r="AG3095" s="10">
        <v>0</v>
      </c>
      <c r="AH3095" s="12">
        <v>0.46319444444444446</v>
      </c>
      <c r="AI3095" s="11">
        <v>46148</v>
      </c>
    </row>
    <row r="3096" spans="1:35" ht="12" customHeight="1" x14ac:dyDescent="0.35">
      <c r="A3096" s="10">
        <v>5253061</v>
      </c>
      <c r="B3096" s="11">
        <v>46144</v>
      </c>
      <c r="C3096" s="10" t="s">
        <v>7861</v>
      </c>
      <c r="D3096" s="10">
        <v>79</v>
      </c>
      <c r="E3096" s="10" t="s">
        <v>35</v>
      </c>
      <c r="F3096" s="10" t="s">
        <v>7788</v>
      </c>
      <c r="G3096" s="10">
        <v>15038523050400</v>
      </c>
      <c r="H3096" s="10" t="s">
        <v>643</v>
      </c>
      <c r="I3096" s="10" t="s">
        <v>644</v>
      </c>
      <c r="J3096" s="10" t="s">
        <v>645</v>
      </c>
      <c r="K3096" s="10" t="s">
        <v>7790</v>
      </c>
      <c r="L3096" s="10">
        <v>1</v>
      </c>
      <c r="M3096" s="10"/>
      <c r="N3096" s="10" t="s">
        <v>675</v>
      </c>
      <c r="O3096" s="10" t="s">
        <v>5616</v>
      </c>
      <c r="P3096" s="10" t="s">
        <v>7784</v>
      </c>
      <c r="Q3096" s="10" t="s">
        <v>37</v>
      </c>
      <c r="R3096" s="10" t="s">
        <v>38</v>
      </c>
      <c r="S3096" s="10">
        <v>342026</v>
      </c>
      <c r="T3096" s="10" t="s">
        <v>7862</v>
      </c>
      <c r="U3096" s="10" t="s">
        <v>708</v>
      </c>
      <c r="V3096" s="10">
        <v>1</v>
      </c>
      <c r="W3096" s="10" t="s">
        <v>700</v>
      </c>
      <c r="X3096" s="10">
        <v>0</v>
      </c>
      <c r="Y3096" s="10" t="s">
        <v>651</v>
      </c>
      <c r="Z3096" s="10">
        <v>0</v>
      </c>
      <c r="AA3096" s="10">
        <v>0</v>
      </c>
      <c r="AB3096" s="10">
        <v>0</v>
      </c>
      <c r="AC3096" s="10">
        <v>0</v>
      </c>
      <c r="AD3096" s="10" t="s">
        <v>39</v>
      </c>
      <c r="AE3096" s="10" t="s">
        <v>7807</v>
      </c>
      <c r="AF3096" s="10" t="s">
        <v>653</v>
      </c>
      <c r="AG3096" s="10">
        <v>0</v>
      </c>
      <c r="AH3096" s="12">
        <v>0.46527777777777779</v>
      </c>
      <c r="AI3096" s="11">
        <v>46148</v>
      </c>
    </row>
    <row r="3097" spans="1:35" ht="12" customHeight="1" x14ac:dyDescent="0.35">
      <c r="A3097" s="10">
        <v>5253062</v>
      </c>
      <c r="B3097" s="11">
        <v>46144</v>
      </c>
      <c r="C3097" s="10" t="s">
        <v>7863</v>
      </c>
      <c r="D3097" s="10">
        <v>60</v>
      </c>
      <c r="E3097" s="10" t="s">
        <v>40</v>
      </c>
      <c r="F3097" s="10" t="s">
        <v>7788</v>
      </c>
      <c r="G3097" s="10">
        <v>15545735810200</v>
      </c>
      <c r="H3097" s="10" t="s">
        <v>643</v>
      </c>
      <c r="I3097" s="10" t="s">
        <v>644</v>
      </c>
      <c r="J3097" s="10" t="s">
        <v>645</v>
      </c>
      <c r="K3097" s="10" t="s">
        <v>7790</v>
      </c>
      <c r="L3097" s="10">
        <v>1</v>
      </c>
      <c r="M3097" s="10"/>
      <c r="N3097" s="10" t="s">
        <v>675</v>
      </c>
      <c r="O3097" s="10" t="s">
        <v>5616</v>
      </c>
      <c r="P3097" s="10" t="s">
        <v>7784</v>
      </c>
      <c r="Q3097" s="10" t="s">
        <v>37</v>
      </c>
      <c r="R3097" s="10" t="s">
        <v>38</v>
      </c>
      <c r="S3097" s="10">
        <v>342027</v>
      </c>
      <c r="T3097" s="10" t="s">
        <v>7864</v>
      </c>
      <c r="U3097" s="10" t="s">
        <v>7865</v>
      </c>
      <c r="V3097" s="10">
        <v>1</v>
      </c>
      <c r="W3097" s="10" t="s">
        <v>863</v>
      </c>
      <c r="X3097" s="10">
        <v>0</v>
      </c>
      <c r="Y3097" s="10" t="s">
        <v>651</v>
      </c>
      <c r="Z3097" s="10">
        <v>0</v>
      </c>
      <c r="AA3097" s="10">
        <v>0</v>
      </c>
      <c r="AB3097" s="10">
        <v>0</v>
      </c>
      <c r="AC3097" s="10">
        <v>0</v>
      </c>
      <c r="AD3097" s="10" t="s">
        <v>39</v>
      </c>
      <c r="AE3097" s="10" t="s">
        <v>7807</v>
      </c>
      <c r="AF3097" s="10" t="s">
        <v>653</v>
      </c>
      <c r="AG3097" s="10">
        <v>0</v>
      </c>
      <c r="AH3097" s="12">
        <v>0.46805555555555556</v>
      </c>
      <c r="AI3097" s="11">
        <v>46148</v>
      </c>
    </row>
    <row r="3098" spans="1:35" ht="12" customHeight="1" x14ac:dyDescent="0.35">
      <c r="A3098" s="10">
        <v>5253063</v>
      </c>
      <c r="B3098" s="11">
        <v>46144</v>
      </c>
      <c r="C3098" s="10" t="s">
        <v>7866</v>
      </c>
      <c r="D3098" s="10">
        <v>49</v>
      </c>
      <c r="E3098" s="10" t="s">
        <v>35</v>
      </c>
      <c r="F3098" s="10" t="s">
        <v>7788</v>
      </c>
      <c r="G3098" s="10">
        <v>15572275031700</v>
      </c>
      <c r="H3098" s="10" t="s">
        <v>643</v>
      </c>
      <c r="I3098" s="10" t="s">
        <v>644</v>
      </c>
      <c r="J3098" s="10" t="s">
        <v>645</v>
      </c>
      <c r="K3098" s="10" t="s">
        <v>7790</v>
      </c>
      <c r="L3098" s="10">
        <v>1</v>
      </c>
      <c r="M3098" s="10"/>
      <c r="N3098" s="10" t="s">
        <v>43</v>
      </c>
      <c r="O3098" s="10" t="s">
        <v>5616</v>
      </c>
      <c r="P3098" s="10" t="s">
        <v>7784</v>
      </c>
      <c r="Q3098" s="10" t="s">
        <v>37</v>
      </c>
      <c r="R3098" s="10" t="s">
        <v>38</v>
      </c>
      <c r="S3098" s="10">
        <v>340622</v>
      </c>
      <c r="T3098" s="10" t="s">
        <v>7824</v>
      </c>
      <c r="U3098" s="10" t="s">
        <v>666</v>
      </c>
      <c r="V3098" s="10">
        <v>1</v>
      </c>
      <c r="W3098" s="10" t="s">
        <v>795</v>
      </c>
      <c r="X3098" s="10">
        <v>0</v>
      </c>
      <c r="Y3098" s="10" t="s">
        <v>668</v>
      </c>
      <c r="Z3098" s="10">
        <v>0</v>
      </c>
      <c r="AA3098" s="10">
        <v>0</v>
      </c>
      <c r="AB3098" s="10">
        <v>0</v>
      </c>
      <c r="AC3098" s="10">
        <v>0</v>
      </c>
      <c r="AD3098" s="10" t="s">
        <v>39</v>
      </c>
      <c r="AE3098" s="10" t="s">
        <v>7807</v>
      </c>
      <c r="AF3098" s="10" t="s">
        <v>653</v>
      </c>
      <c r="AG3098" s="10">
        <v>0</v>
      </c>
      <c r="AH3098" s="12">
        <v>0.46944444444444444</v>
      </c>
      <c r="AI3098" s="11">
        <v>46148</v>
      </c>
    </row>
    <row r="3099" spans="1:35" ht="12" customHeight="1" x14ac:dyDescent="0.35">
      <c r="A3099" s="10">
        <v>5253064</v>
      </c>
      <c r="B3099" s="11">
        <v>46144</v>
      </c>
      <c r="C3099" s="10" t="s">
        <v>7867</v>
      </c>
      <c r="D3099" s="10">
        <v>73</v>
      </c>
      <c r="E3099" s="10" t="s">
        <v>40</v>
      </c>
      <c r="F3099" s="10" t="s">
        <v>7788</v>
      </c>
      <c r="G3099" s="10">
        <v>15098348460700</v>
      </c>
      <c r="H3099" s="10" t="s">
        <v>643</v>
      </c>
      <c r="I3099" s="10" t="s">
        <v>644</v>
      </c>
      <c r="J3099" s="10" t="s">
        <v>645</v>
      </c>
      <c r="K3099" s="10" t="s">
        <v>7790</v>
      </c>
      <c r="L3099" s="10">
        <v>1</v>
      </c>
      <c r="M3099" s="10"/>
      <c r="N3099" s="10" t="s">
        <v>41</v>
      </c>
      <c r="O3099" s="10" t="s">
        <v>5616</v>
      </c>
      <c r="P3099" s="10" t="s">
        <v>7784</v>
      </c>
      <c r="Q3099" s="10" t="s">
        <v>37</v>
      </c>
      <c r="R3099" s="10" t="s">
        <v>38</v>
      </c>
      <c r="S3099" s="10">
        <v>341012</v>
      </c>
      <c r="T3099" s="10" t="s">
        <v>7816</v>
      </c>
      <c r="U3099" s="10" t="s">
        <v>649</v>
      </c>
      <c r="V3099" s="10">
        <v>1</v>
      </c>
      <c r="W3099" s="10" t="s">
        <v>864</v>
      </c>
      <c r="X3099" s="10">
        <v>0</v>
      </c>
      <c r="Y3099" s="10" t="s">
        <v>651</v>
      </c>
      <c r="Z3099" s="10">
        <v>0</v>
      </c>
      <c r="AA3099" s="10">
        <v>0</v>
      </c>
      <c r="AB3099" s="10">
        <v>0</v>
      </c>
      <c r="AC3099" s="10">
        <v>0</v>
      </c>
      <c r="AD3099" s="10" t="s">
        <v>39</v>
      </c>
      <c r="AE3099" s="10" t="s">
        <v>7807</v>
      </c>
      <c r="AF3099" s="10" t="s">
        <v>653</v>
      </c>
      <c r="AG3099" s="10">
        <v>0</v>
      </c>
      <c r="AH3099" s="12">
        <v>0.47083333333333333</v>
      </c>
      <c r="AI3099" s="11">
        <v>46148</v>
      </c>
    </row>
    <row r="3100" spans="1:35" ht="12" customHeight="1" x14ac:dyDescent="0.35">
      <c r="A3100" s="10">
        <v>5253065</v>
      </c>
      <c r="B3100" s="11">
        <v>46144</v>
      </c>
      <c r="C3100" s="10" t="s">
        <v>7868</v>
      </c>
      <c r="D3100" s="10">
        <v>69</v>
      </c>
      <c r="E3100" s="10" t="s">
        <v>35</v>
      </c>
      <c r="F3100" s="10" t="s">
        <v>7788</v>
      </c>
      <c r="G3100" s="10">
        <v>15079045660600</v>
      </c>
      <c r="H3100" s="10" t="s">
        <v>643</v>
      </c>
      <c r="I3100" s="10" t="s">
        <v>644</v>
      </c>
      <c r="J3100" s="10" t="s">
        <v>645</v>
      </c>
      <c r="K3100" s="10" t="s">
        <v>7790</v>
      </c>
      <c r="L3100" s="10">
        <v>1</v>
      </c>
      <c r="M3100" s="10"/>
      <c r="N3100" s="10" t="s">
        <v>41</v>
      </c>
      <c r="O3100" s="10" t="s">
        <v>5616</v>
      </c>
      <c r="P3100" s="10" t="s">
        <v>7784</v>
      </c>
      <c r="Q3100" s="10" t="s">
        <v>37</v>
      </c>
      <c r="R3100" s="10" t="s">
        <v>38</v>
      </c>
      <c r="S3100" s="10">
        <v>341012</v>
      </c>
      <c r="T3100" s="10" t="s">
        <v>7816</v>
      </c>
      <c r="U3100" s="10" t="s">
        <v>7830</v>
      </c>
      <c r="V3100" s="10">
        <v>1</v>
      </c>
      <c r="W3100" s="10" t="s">
        <v>7846</v>
      </c>
      <c r="X3100" s="10">
        <v>0</v>
      </c>
      <c r="Y3100" s="10" t="s">
        <v>651</v>
      </c>
      <c r="Z3100" s="10">
        <v>0</v>
      </c>
      <c r="AA3100" s="10">
        <v>0</v>
      </c>
      <c r="AB3100" s="10">
        <v>0</v>
      </c>
      <c r="AC3100" s="10">
        <v>0</v>
      </c>
      <c r="AD3100" s="10" t="s">
        <v>39</v>
      </c>
      <c r="AE3100" s="10" t="s">
        <v>7807</v>
      </c>
      <c r="AF3100" s="10" t="s">
        <v>653</v>
      </c>
      <c r="AG3100" s="10">
        <v>0</v>
      </c>
      <c r="AH3100" s="12">
        <v>0.47430555555555554</v>
      </c>
      <c r="AI3100" s="11">
        <v>46148</v>
      </c>
    </row>
    <row r="3101" spans="1:35" ht="12" customHeight="1" x14ac:dyDescent="0.35">
      <c r="A3101" s="10">
        <v>5253066</v>
      </c>
      <c r="B3101" s="11">
        <v>46144</v>
      </c>
      <c r="C3101" s="10" t="s">
        <v>7868</v>
      </c>
      <c r="D3101" s="10">
        <v>69</v>
      </c>
      <c r="E3101" s="10" t="s">
        <v>35</v>
      </c>
      <c r="F3101" s="10" t="s">
        <v>7788</v>
      </c>
      <c r="G3101" s="10">
        <v>15079045660600</v>
      </c>
      <c r="H3101" s="10" t="s">
        <v>643</v>
      </c>
      <c r="I3101" s="10" t="s">
        <v>791</v>
      </c>
      <c r="J3101" s="10" t="s">
        <v>645</v>
      </c>
      <c r="K3101" s="10" t="s">
        <v>7790</v>
      </c>
      <c r="L3101" s="10">
        <v>1</v>
      </c>
      <c r="M3101" s="10"/>
      <c r="N3101" s="10" t="s">
        <v>781</v>
      </c>
      <c r="O3101" s="10" t="s">
        <v>5616</v>
      </c>
      <c r="P3101" s="10" t="s">
        <v>7784</v>
      </c>
      <c r="Q3101" s="10" t="s">
        <v>37</v>
      </c>
      <c r="R3101" s="10" t="s">
        <v>38</v>
      </c>
      <c r="S3101" s="10">
        <v>341201</v>
      </c>
      <c r="T3101" s="10" t="s">
        <v>814</v>
      </c>
      <c r="U3101" s="10" t="s">
        <v>649</v>
      </c>
      <c r="V3101" s="10">
        <v>1</v>
      </c>
      <c r="W3101" s="10" t="s">
        <v>841</v>
      </c>
      <c r="X3101" s="10">
        <v>0</v>
      </c>
      <c r="Y3101" s="10" t="s">
        <v>767</v>
      </c>
      <c r="Z3101" s="10">
        <v>0</v>
      </c>
      <c r="AA3101" s="10">
        <v>0</v>
      </c>
      <c r="AB3101" s="10">
        <v>0</v>
      </c>
      <c r="AC3101" s="10">
        <v>0</v>
      </c>
      <c r="AD3101" s="10" t="s">
        <v>39</v>
      </c>
      <c r="AE3101" s="10" t="s">
        <v>7807</v>
      </c>
      <c r="AF3101" s="10" t="s">
        <v>664</v>
      </c>
      <c r="AG3101" s="10">
        <v>0</v>
      </c>
      <c r="AH3101" s="12">
        <v>0.47638888888888886</v>
      </c>
      <c r="AI3101" s="11">
        <v>46148</v>
      </c>
    </row>
    <row r="3102" spans="1:35" ht="12" customHeight="1" x14ac:dyDescent="0.35">
      <c r="A3102" s="10">
        <v>5253067</v>
      </c>
      <c r="B3102" s="11">
        <v>46144</v>
      </c>
      <c r="C3102" s="10" t="s">
        <v>7869</v>
      </c>
      <c r="D3102" s="10">
        <v>67</v>
      </c>
      <c r="E3102" s="10" t="s">
        <v>35</v>
      </c>
      <c r="F3102" s="10" t="s">
        <v>7788</v>
      </c>
      <c r="G3102" s="10">
        <v>14006722190000</v>
      </c>
      <c r="H3102" s="10" t="s">
        <v>643</v>
      </c>
      <c r="I3102" s="10" t="s">
        <v>644</v>
      </c>
      <c r="J3102" s="10" t="s">
        <v>645</v>
      </c>
      <c r="K3102" s="10" t="s">
        <v>7790</v>
      </c>
      <c r="L3102" s="10">
        <v>1</v>
      </c>
      <c r="M3102" s="10"/>
      <c r="N3102" s="10" t="s">
        <v>41</v>
      </c>
      <c r="O3102" s="10" t="s">
        <v>5616</v>
      </c>
      <c r="P3102" s="10" t="s">
        <v>7784</v>
      </c>
      <c r="Q3102" s="10" t="s">
        <v>37</v>
      </c>
      <c r="R3102" s="10" t="s">
        <v>38</v>
      </c>
      <c r="S3102" s="10">
        <v>341008</v>
      </c>
      <c r="T3102" s="10" t="s">
        <v>7785</v>
      </c>
      <c r="U3102" s="10" t="s">
        <v>706</v>
      </c>
      <c r="V3102" s="10">
        <v>1</v>
      </c>
      <c r="W3102" s="10" t="s">
        <v>828</v>
      </c>
      <c r="X3102" s="10">
        <v>0</v>
      </c>
      <c r="Y3102" s="10" t="s">
        <v>651</v>
      </c>
      <c r="Z3102" s="10">
        <v>0</v>
      </c>
      <c r="AA3102" s="10">
        <v>0</v>
      </c>
      <c r="AB3102" s="10">
        <v>0</v>
      </c>
      <c r="AC3102" s="10">
        <v>0</v>
      </c>
      <c r="AD3102" s="10" t="s">
        <v>39</v>
      </c>
      <c r="AE3102" s="10" t="s">
        <v>7807</v>
      </c>
      <c r="AF3102" s="10" t="s">
        <v>653</v>
      </c>
      <c r="AG3102" s="10">
        <v>0</v>
      </c>
      <c r="AH3102" s="12">
        <v>0.47986111111111113</v>
      </c>
      <c r="AI3102" s="11">
        <v>46148</v>
      </c>
    </row>
    <row r="3103" spans="1:35" ht="12" customHeight="1" x14ac:dyDescent="0.35">
      <c r="A3103" s="10">
        <v>5253068</v>
      </c>
      <c r="B3103" s="11">
        <v>46144</v>
      </c>
      <c r="C3103" s="10" t="s">
        <v>7868</v>
      </c>
      <c r="D3103" s="10">
        <v>69</v>
      </c>
      <c r="E3103" s="10" t="s">
        <v>35</v>
      </c>
      <c r="F3103" s="10" t="s">
        <v>7788</v>
      </c>
      <c r="G3103" s="10">
        <v>15079045660600</v>
      </c>
      <c r="H3103" s="10" t="s">
        <v>643</v>
      </c>
      <c r="I3103" s="10" t="s">
        <v>644</v>
      </c>
      <c r="J3103" s="10" t="s">
        <v>645</v>
      </c>
      <c r="K3103" s="10" t="s">
        <v>7790</v>
      </c>
      <c r="L3103" s="10">
        <v>1</v>
      </c>
      <c r="M3103" s="10"/>
      <c r="N3103" s="10" t="s">
        <v>781</v>
      </c>
      <c r="O3103" s="10" t="s">
        <v>5616</v>
      </c>
      <c r="P3103" s="10" t="s">
        <v>7784</v>
      </c>
      <c r="Q3103" s="10" t="s">
        <v>37</v>
      </c>
      <c r="R3103" s="10" t="s">
        <v>38</v>
      </c>
      <c r="S3103" s="10">
        <v>341201</v>
      </c>
      <c r="T3103" s="10" t="s">
        <v>814</v>
      </c>
      <c r="U3103" s="10" t="s">
        <v>649</v>
      </c>
      <c r="V3103" s="10">
        <v>1</v>
      </c>
      <c r="W3103" s="10" t="s">
        <v>841</v>
      </c>
      <c r="X3103" s="10">
        <v>0</v>
      </c>
      <c r="Y3103" s="10" t="s">
        <v>767</v>
      </c>
      <c r="Z3103" s="10">
        <v>0</v>
      </c>
      <c r="AA3103" s="10">
        <v>0</v>
      </c>
      <c r="AB3103" s="10">
        <v>0</v>
      </c>
      <c r="AC3103" s="10">
        <v>0</v>
      </c>
      <c r="AD3103" s="10" t="s">
        <v>39</v>
      </c>
      <c r="AE3103" s="10" t="s">
        <v>7807</v>
      </c>
      <c r="AF3103" s="10" t="s">
        <v>653</v>
      </c>
      <c r="AG3103" s="10">
        <v>0</v>
      </c>
      <c r="AH3103" s="12">
        <v>0.4826388888888889</v>
      </c>
      <c r="AI3103" s="11">
        <v>46148</v>
      </c>
    </row>
    <row r="3104" spans="1:35" ht="12" customHeight="1" x14ac:dyDescent="0.35">
      <c r="A3104" s="10">
        <v>5253069</v>
      </c>
      <c r="B3104" s="11">
        <v>46144</v>
      </c>
      <c r="C3104" s="10" t="s">
        <v>7870</v>
      </c>
      <c r="D3104" s="10">
        <v>38</v>
      </c>
      <c r="E3104" s="10" t="s">
        <v>35</v>
      </c>
      <c r="F3104" s="10" t="s">
        <v>7795</v>
      </c>
      <c r="G3104" s="10">
        <v>32805996</v>
      </c>
      <c r="H3104" s="10" t="s">
        <v>643</v>
      </c>
      <c r="I3104" s="10" t="s">
        <v>644</v>
      </c>
      <c r="J3104" s="10" t="s">
        <v>645</v>
      </c>
      <c r="K3104" s="10" t="s">
        <v>646</v>
      </c>
      <c r="L3104" s="10">
        <v>2</v>
      </c>
      <c r="M3104" s="10"/>
      <c r="N3104" s="10" t="s">
        <v>36</v>
      </c>
      <c r="O3104" s="10" t="s">
        <v>5616</v>
      </c>
      <c r="P3104" s="10" t="s">
        <v>7784</v>
      </c>
      <c r="Q3104" s="10" t="s">
        <v>37</v>
      </c>
      <c r="R3104" s="10" t="s">
        <v>38</v>
      </c>
      <c r="S3104" s="10">
        <v>340301</v>
      </c>
      <c r="T3104" s="10" t="s">
        <v>656</v>
      </c>
      <c r="U3104" s="10" t="s">
        <v>649</v>
      </c>
      <c r="V3104" s="10">
        <v>1</v>
      </c>
      <c r="W3104" s="10" t="s">
        <v>7871</v>
      </c>
      <c r="X3104" s="10">
        <v>0</v>
      </c>
      <c r="Y3104" s="10" t="s">
        <v>658</v>
      </c>
      <c r="Z3104" s="10">
        <v>0</v>
      </c>
      <c r="AA3104" s="10">
        <v>0</v>
      </c>
      <c r="AB3104" s="10">
        <v>0</v>
      </c>
      <c r="AC3104" s="10">
        <v>0</v>
      </c>
      <c r="AD3104" s="10" t="s">
        <v>39</v>
      </c>
      <c r="AE3104" s="10" t="s">
        <v>7807</v>
      </c>
      <c r="AF3104" s="10" t="s">
        <v>664</v>
      </c>
      <c r="AG3104" s="10">
        <v>0</v>
      </c>
      <c r="AH3104" s="12">
        <v>0.48472222222222222</v>
      </c>
      <c r="AI3104" s="11">
        <v>46148</v>
      </c>
    </row>
    <row r="3105" spans="1:35" ht="12" customHeight="1" x14ac:dyDescent="0.35">
      <c r="A3105" s="10">
        <v>5253070</v>
      </c>
      <c r="B3105" s="11">
        <v>46144</v>
      </c>
      <c r="C3105" s="10" t="s">
        <v>7872</v>
      </c>
      <c r="D3105" s="10">
        <v>56</v>
      </c>
      <c r="E3105" s="10" t="s">
        <v>35</v>
      </c>
      <c r="F3105" s="10" t="s">
        <v>7795</v>
      </c>
      <c r="G3105" s="10">
        <v>21560337</v>
      </c>
      <c r="H3105" s="10" t="s">
        <v>643</v>
      </c>
      <c r="I3105" s="10" t="s">
        <v>644</v>
      </c>
      <c r="J3105" s="10" t="s">
        <v>645</v>
      </c>
      <c r="K3105" s="10" t="s">
        <v>646</v>
      </c>
      <c r="L3105" s="10">
        <v>1</v>
      </c>
      <c r="M3105" s="10"/>
      <c r="N3105" s="10" t="s">
        <v>36</v>
      </c>
      <c r="O3105" s="10" t="s">
        <v>5616</v>
      </c>
      <c r="P3105" s="10" t="s">
        <v>7784</v>
      </c>
      <c r="Q3105" s="10" t="s">
        <v>37</v>
      </c>
      <c r="R3105" s="10" t="s">
        <v>38</v>
      </c>
      <c r="S3105" s="10">
        <v>340301</v>
      </c>
      <c r="T3105" s="10" t="s">
        <v>656</v>
      </c>
      <c r="U3105" s="10" t="s">
        <v>649</v>
      </c>
      <c r="V3105" s="10">
        <v>1</v>
      </c>
      <c r="W3105" s="10" t="s">
        <v>7554</v>
      </c>
      <c r="X3105" s="10">
        <v>0</v>
      </c>
      <c r="Y3105" s="10" t="s">
        <v>658</v>
      </c>
      <c r="Z3105" s="10">
        <v>0</v>
      </c>
      <c r="AA3105" s="10">
        <v>0</v>
      </c>
      <c r="AB3105" s="10">
        <v>0</v>
      </c>
      <c r="AC3105" s="10">
        <v>0</v>
      </c>
      <c r="AD3105" s="10" t="s">
        <v>39</v>
      </c>
      <c r="AE3105" s="10" t="s">
        <v>7807</v>
      </c>
      <c r="AF3105" s="10" t="s">
        <v>664</v>
      </c>
      <c r="AG3105" s="10">
        <v>0</v>
      </c>
      <c r="AH3105" s="12">
        <v>0.4861111111111111</v>
      </c>
      <c r="AI3105" s="11">
        <v>46148</v>
      </c>
    </row>
    <row r="3106" spans="1:35" ht="12" customHeight="1" x14ac:dyDescent="0.35">
      <c r="A3106" s="10">
        <v>5253071</v>
      </c>
      <c r="B3106" s="11">
        <v>46144</v>
      </c>
      <c r="C3106" s="10" t="s">
        <v>7873</v>
      </c>
      <c r="D3106" s="10">
        <v>65</v>
      </c>
      <c r="E3106" s="10" t="s">
        <v>35</v>
      </c>
      <c r="F3106" s="10" t="s">
        <v>7788</v>
      </c>
      <c r="G3106" s="10">
        <v>14003748290700</v>
      </c>
      <c r="H3106" s="10" t="s">
        <v>643</v>
      </c>
      <c r="I3106" s="10" t="s">
        <v>644</v>
      </c>
      <c r="J3106" s="10" t="s">
        <v>645</v>
      </c>
      <c r="K3106" s="10" t="s">
        <v>7790</v>
      </c>
      <c r="L3106" s="10">
        <v>1</v>
      </c>
      <c r="M3106" s="10"/>
      <c r="N3106" s="10" t="s">
        <v>36</v>
      </c>
      <c r="O3106" s="10" t="s">
        <v>5616</v>
      </c>
      <c r="P3106" s="10" t="s">
        <v>7784</v>
      </c>
      <c r="Q3106" s="10" t="s">
        <v>37</v>
      </c>
      <c r="R3106" s="10" t="s">
        <v>38</v>
      </c>
      <c r="S3106" s="10">
        <v>340209</v>
      </c>
      <c r="T3106" s="10" t="s">
        <v>699</v>
      </c>
      <c r="U3106" s="10" t="s">
        <v>649</v>
      </c>
      <c r="V3106" s="10">
        <v>1</v>
      </c>
      <c r="W3106" s="10" t="s">
        <v>752</v>
      </c>
      <c r="X3106" s="10">
        <v>0</v>
      </c>
      <c r="Y3106" s="10" t="s">
        <v>658</v>
      </c>
      <c r="Z3106" s="10">
        <v>0</v>
      </c>
      <c r="AA3106" s="10">
        <v>0</v>
      </c>
      <c r="AB3106" s="10">
        <v>0</v>
      </c>
      <c r="AC3106" s="10">
        <v>0</v>
      </c>
      <c r="AD3106" s="10" t="s">
        <v>39</v>
      </c>
      <c r="AE3106" s="10" t="s">
        <v>7807</v>
      </c>
      <c r="AF3106" s="10" t="s">
        <v>653</v>
      </c>
      <c r="AG3106" s="10">
        <v>0</v>
      </c>
      <c r="AH3106" s="12">
        <v>0.48819444444444443</v>
      </c>
      <c r="AI3106" s="11">
        <v>46148</v>
      </c>
    </row>
    <row r="3107" spans="1:35" ht="12" customHeight="1" x14ac:dyDescent="0.35">
      <c r="A3107" s="10">
        <v>5253071</v>
      </c>
      <c r="B3107" s="11">
        <v>46144</v>
      </c>
      <c r="C3107" s="10" t="s">
        <v>7873</v>
      </c>
      <c r="D3107" s="10">
        <v>65</v>
      </c>
      <c r="E3107" s="10" t="s">
        <v>35</v>
      </c>
      <c r="F3107" s="10" t="s">
        <v>7788</v>
      </c>
      <c r="G3107" s="10">
        <v>14003748290700</v>
      </c>
      <c r="H3107" s="10" t="s">
        <v>643</v>
      </c>
      <c r="I3107" s="10" t="s">
        <v>644</v>
      </c>
      <c r="J3107" s="10" t="s">
        <v>645</v>
      </c>
      <c r="K3107" s="10" t="s">
        <v>7790</v>
      </c>
      <c r="L3107" s="10">
        <v>1</v>
      </c>
      <c r="M3107" s="10"/>
      <c r="N3107" s="10" t="s">
        <v>36</v>
      </c>
      <c r="O3107" s="10" t="s">
        <v>5616</v>
      </c>
      <c r="P3107" s="10" t="s">
        <v>7784</v>
      </c>
      <c r="Q3107" s="10" t="s">
        <v>37</v>
      </c>
      <c r="R3107" s="10" t="s">
        <v>38</v>
      </c>
      <c r="S3107" s="10">
        <v>340210</v>
      </c>
      <c r="T3107" s="10" t="s">
        <v>702</v>
      </c>
      <c r="U3107" s="10" t="s">
        <v>649</v>
      </c>
      <c r="V3107" s="10">
        <v>1</v>
      </c>
      <c r="W3107" s="10" t="s">
        <v>752</v>
      </c>
      <c r="X3107" s="10">
        <v>0</v>
      </c>
      <c r="Y3107" s="10" t="s">
        <v>658</v>
      </c>
      <c r="Z3107" s="10">
        <v>0</v>
      </c>
      <c r="AA3107" s="10">
        <v>0</v>
      </c>
      <c r="AB3107" s="10">
        <v>0</v>
      </c>
      <c r="AC3107" s="10">
        <v>0</v>
      </c>
      <c r="AD3107" s="10" t="s">
        <v>39</v>
      </c>
      <c r="AE3107" s="10" t="s">
        <v>7807</v>
      </c>
      <c r="AF3107" s="10" t="s">
        <v>653</v>
      </c>
      <c r="AG3107" s="10">
        <v>0</v>
      </c>
      <c r="AH3107" s="12">
        <v>0.48819444444444443</v>
      </c>
      <c r="AI3107" s="11">
        <v>46148</v>
      </c>
    </row>
    <row r="3108" spans="1:35" ht="12" customHeight="1" x14ac:dyDescent="0.35">
      <c r="A3108" s="10">
        <v>5253072</v>
      </c>
      <c r="B3108" s="11">
        <v>46144</v>
      </c>
      <c r="C3108" s="10" t="s">
        <v>7874</v>
      </c>
      <c r="D3108" s="10">
        <v>83</v>
      </c>
      <c r="E3108" s="10" t="s">
        <v>35</v>
      </c>
      <c r="F3108" s="10" t="s">
        <v>7788</v>
      </c>
      <c r="G3108" s="10">
        <v>15022780230300</v>
      </c>
      <c r="H3108" s="10" t="s">
        <v>643</v>
      </c>
      <c r="I3108" s="10" t="s">
        <v>644</v>
      </c>
      <c r="J3108" s="10" t="s">
        <v>645</v>
      </c>
      <c r="K3108" s="10" t="s">
        <v>7790</v>
      </c>
      <c r="L3108" s="10">
        <v>1</v>
      </c>
      <c r="M3108" s="10"/>
      <c r="N3108" s="10" t="s">
        <v>781</v>
      </c>
      <c r="O3108" s="10" t="s">
        <v>5616</v>
      </c>
      <c r="P3108" s="10" t="s">
        <v>7784</v>
      </c>
      <c r="Q3108" s="10" t="s">
        <v>37</v>
      </c>
      <c r="R3108" s="10" t="s">
        <v>38</v>
      </c>
      <c r="S3108" s="10">
        <v>341202</v>
      </c>
      <c r="T3108" s="10" t="s">
        <v>81</v>
      </c>
      <c r="U3108" s="10" t="s">
        <v>649</v>
      </c>
      <c r="V3108" s="10">
        <v>1</v>
      </c>
      <c r="W3108" s="10" t="s">
        <v>672</v>
      </c>
      <c r="X3108" s="10">
        <v>0</v>
      </c>
      <c r="Y3108" s="10" t="s">
        <v>767</v>
      </c>
      <c r="Z3108" s="10">
        <v>0</v>
      </c>
      <c r="AA3108" s="10">
        <v>0</v>
      </c>
      <c r="AB3108" s="10">
        <v>0</v>
      </c>
      <c r="AC3108" s="10">
        <v>0</v>
      </c>
      <c r="AD3108" s="10" t="s">
        <v>39</v>
      </c>
      <c r="AE3108" s="10" t="s">
        <v>7807</v>
      </c>
      <c r="AF3108" s="10" t="s">
        <v>653</v>
      </c>
      <c r="AG3108" s="10">
        <v>0</v>
      </c>
      <c r="AH3108" s="12">
        <v>0.49444444444444446</v>
      </c>
      <c r="AI3108" s="11">
        <v>46148</v>
      </c>
    </row>
    <row r="3109" spans="1:35" ht="12" customHeight="1" x14ac:dyDescent="0.35">
      <c r="A3109" s="10">
        <v>5253073</v>
      </c>
      <c r="B3109" s="11">
        <v>46144</v>
      </c>
      <c r="C3109" s="10" t="s">
        <v>7874</v>
      </c>
      <c r="D3109" s="10">
        <v>83</v>
      </c>
      <c r="E3109" s="10" t="s">
        <v>35</v>
      </c>
      <c r="F3109" s="10" t="s">
        <v>7788</v>
      </c>
      <c r="G3109" s="10">
        <v>15022780230300</v>
      </c>
      <c r="H3109" s="10" t="s">
        <v>643</v>
      </c>
      <c r="I3109" s="10" t="s">
        <v>644</v>
      </c>
      <c r="J3109" s="10" t="s">
        <v>645</v>
      </c>
      <c r="K3109" s="10" t="s">
        <v>7790</v>
      </c>
      <c r="L3109" s="10">
        <v>1</v>
      </c>
      <c r="M3109" s="10"/>
      <c r="N3109" s="10" t="s">
        <v>675</v>
      </c>
      <c r="O3109" s="10" t="s">
        <v>5616</v>
      </c>
      <c r="P3109" s="10" t="s">
        <v>7784</v>
      </c>
      <c r="Q3109" s="10" t="s">
        <v>37</v>
      </c>
      <c r="R3109" s="10" t="s">
        <v>38</v>
      </c>
      <c r="S3109" s="10">
        <v>342056</v>
      </c>
      <c r="T3109" s="10" t="s">
        <v>7875</v>
      </c>
      <c r="U3109" s="10" t="s">
        <v>649</v>
      </c>
      <c r="V3109" s="10">
        <v>1</v>
      </c>
      <c r="W3109" s="10" t="s">
        <v>809</v>
      </c>
      <c r="X3109" s="10">
        <v>0</v>
      </c>
      <c r="Y3109" s="10" t="s">
        <v>651</v>
      </c>
      <c r="Z3109" s="10">
        <v>0</v>
      </c>
      <c r="AA3109" s="10">
        <v>0</v>
      </c>
      <c r="AB3109" s="10">
        <v>0</v>
      </c>
      <c r="AC3109" s="10">
        <v>0</v>
      </c>
      <c r="AD3109" s="10" t="s">
        <v>39</v>
      </c>
      <c r="AE3109" s="10" t="s">
        <v>7807</v>
      </c>
      <c r="AF3109" s="10" t="s">
        <v>653</v>
      </c>
      <c r="AG3109" s="10">
        <v>0</v>
      </c>
      <c r="AH3109" s="12">
        <v>0.49652777777777779</v>
      </c>
      <c r="AI3109" s="11">
        <v>46148</v>
      </c>
    </row>
    <row r="3110" spans="1:35" ht="12" customHeight="1" x14ac:dyDescent="0.35">
      <c r="A3110" s="10">
        <v>5253073</v>
      </c>
      <c r="B3110" s="11">
        <v>46144</v>
      </c>
      <c r="C3110" s="10" t="s">
        <v>7874</v>
      </c>
      <c r="D3110" s="10">
        <v>83</v>
      </c>
      <c r="E3110" s="10" t="s">
        <v>35</v>
      </c>
      <c r="F3110" s="10" t="s">
        <v>7788</v>
      </c>
      <c r="G3110" s="10">
        <v>15022780230300</v>
      </c>
      <c r="H3110" s="10" t="s">
        <v>643</v>
      </c>
      <c r="I3110" s="10" t="s">
        <v>644</v>
      </c>
      <c r="J3110" s="10" t="s">
        <v>645</v>
      </c>
      <c r="K3110" s="10" t="s">
        <v>7790</v>
      </c>
      <c r="L3110" s="10">
        <v>1</v>
      </c>
      <c r="M3110" s="10"/>
      <c r="N3110" s="10" t="s">
        <v>675</v>
      </c>
      <c r="O3110" s="10" t="s">
        <v>5616</v>
      </c>
      <c r="P3110" s="10" t="s">
        <v>7784</v>
      </c>
      <c r="Q3110" s="10" t="s">
        <v>37</v>
      </c>
      <c r="R3110" s="10" t="s">
        <v>38</v>
      </c>
      <c r="S3110" s="10">
        <v>342110</v>
      </c>
      <c r="T3110" s="10" t="s">
        <v>7809</v>
      </c>
      <c r="U3110" s="10" t="s">
        <v>649</v>
      </c>
      <c r="V3110" s="10">
        <v>1</v>
      </c>
      <c r="W3110" s="10" t="s">
        <v>809</v>
      </c>
      <c r="X3110" s="10">
        <v>0</v>
      </c>
      <c r="Y3110" s="10" t="s">
        <v>651</v>
      </c>
      <c r="Z3110" s="10">
        <v>0</v>
      </c>
      <c r="AA3110" s="10">
        <v>0</v>
      </c>
      <c r="AB3110" s="10">
        <v>0</v>
      </c>
      <c r="AC3110" s="10">
        <v>0</v>
      </c>
      <c r="AD3110" s="10" t="s">
        <v>39</v>
      </c>
      <c r="AE3110" s="10" t="s">
        <v>7807</v>
      </c>
      <c r="AF3110" s="10" t="s">
        <v>653</v>
      </c>
      <c r="AG3110" s="10">
        <v>0</v>
      </c>
      <c r="AH3110" s="12">
        <v>0.49652777777777779</v>
      </c>
      <c r="AI3110" s="11">
        <v>46148</v>
      </c>
    </row>
    <row r="3111" spans="1:35" ht="12" customHeight="1" x14ac:dyDescent="0.35">
      <c r="A3111" s="10">
        <v>5253074</v>
      </c>
      <c r="B3111" s="11">
        <v>46144</v>
      </c>
      <c r="C3111" s="10" t="s">
        <v>7876</v>
      </c>
      <c r="D3111" s="10">
        <v>63</v>
      </c>
      <c r="E3111" s="10" t="s">
        <v>35</v>
      </c>
      <c r="F3111" s="10" t="s">
        <v>7788</v>
      </c>
      <c r="G3111" s="10">
        <v>14027711440600</v>
      </c>
      <c r="H3111" s="10" t="s">
        <v>643</v>
      </c>
      <c r="I3111" s="10" t="s">
        <v>644</v>
      </c>
      <c r="J3111" s="10" t="s">
        <v>645</v>
      </c>
      <c r="K3111" s="10" t="s">
        <v>7790</v>
      </c>
      <c r="L3111" s="10">
        <v>1</v>
      </c>
      <c r="M3111" s="10"/>
      <c r="N3111" s="10" t="s">
        <v>781</v>
      </c>
      <c r="O3111" s="10" t="s">
        <v>5616</v>
      </c>
      <c r="P3111" s="10" t="s">
        <v>7784</v>
      </c>
      <c r="Q3111" s="10" t="s">
        <v>37</v>
      </c>
      <c r="R3111" s="10" t="s">
        <v>38</v>
      </c>
      <c r="S3111" s="10">
        <v>341202</v>
      </c>
      <c r="T3111" s="10" t="s">
        <v>81</v>
      </c>
      <c r="U3111" s="10" t="s">
        <v>649</v>
      </c>
      <c r="V3111" s="10">
        <v>1</v>
      </c>
      <c r="W3111" s="10" t="s">
        <v>948</v>
      </c>
      <c r="X3111" s="10">
        <v>0</v>
      </c>
      <c r="Y3111" s="10" t="s">
        <v>767</v>
      </c>
      <c r="Z3111" s="10">
        <v>0</v>
      </c>
      <c r="AA3111" s="10">
        <v>0</v>
      </c>
      <c r="AB3111" s="10">
        <v>0</v>
      </c>
      <c r="AC3111" s="10">
        <v>0</v>
      </c>
      <c r="AD3111" s="10" t="s">
        <v>39</v>
      </c>
      <c r="AE3111" s="10" t="s">
        <v>7807</v>
      </c>
      <c r="AF3111" s="10" t="s">
        <v>653</v>
      </c>
      <c r="AG3111" s="10">
        <v>0</v>
      </c>
      <c r="AH3111" s="12">
        <v>0.49791666666666667</v>
      </c>
      <c r="AI3111" s="11">
        <v>46148</v>
      </c>
    </row>
    <row r="3112" spans="1:35" ht="12" customHeight="1" x14ac:dyDescent="0.35">
      <c r="A3112" s="10">
        <v>5253075</v>
      </c>
      <c r="B3112" s="11">
        <v>46144</v>
      </c>
      <c r="C3112" s="10" t="s">
        <v>7877</v>
      </c>
      <c r="D3112" s="10">
        <v>70</v>
      </c>
      <c r="E3112" s="10" t="s">
        <v>35</v>
      </c>
      <c r="F3112" s="10" t="s">
        <v>7788</v>
      </c>
      <c r="G3112" s="10" t="s">
        <v>7878</v>
      </c>
      <c r="H3112" s="10" t="s">
        <v>643</v>
      </c>
      <c r="I3112" s="10" t="s">
        <v>644</v>
      </c>
      <c r="J3112" s="10" t="s">
        <v>645</v>
      </c>
      <c r="K3112" s="10" t="s">
        <v>7790</v>
      </c>
      <c r="L3112" s="10">
        <v>1</v>
      </c>
      <c r="M3112" s="10"/>
      <c r="N3112" s="10" t="s">
        <v>675</v>
      </c>
      <c r="O3112" s="10" t="s">
        <v>5616</v>
      </c>
      <c r="P3112" s="10" t="s">
        <v>7784</v>
      </c>
      <c r="Q3112" s="10" t="s">
        <v>37</v>
      </c>
      <c r="R3112" s="10" t="s">
        <v>38</v>
      </c>
      <c r="S3112" s="10">
        <v>342047</v>
      </c>
      <c r="T3112" s="10" t="s">
        <v>7879</v>
      </c>
      <c r="U3112" s="10" t="s">
        <v>671</v>
      </c>
      <c r="V3112" s="10">
        <v>1</v>
      </c>
      <c r="W3112" s="10" t="s">
        <v>686</v>
      </c>
      <c r="X3112" s="10">
        <v>0</v>
      </c>
      <c r="Y3112" s="10" t="s">
        <v>651</v>
      </c>
      <c r="Z3112" s="10">
        <v>0</v>
      </c>
      <c r="AA3112" s="10">
        <v>0</v>
      </c>
      <c r="AB3112" s="10">
        <v>0</v>
      </c>
      <c r="AC3112" s="10">
        <v>0</v>
      </c>
      <c r="AD3112" s="10" t="s">
        <v>39</v>
      </c>
      <c r="AE3112" s="10" t="s">
        <v>798</v>
      </c>
      <c r="AF3112" s="10" t="s">
        <v>653</v>
      </c>
      <c r="AG3112" s="10">
        <v>0</v>
      </c>
      <c r="AH3112" s="12">
        <v>0.49930555555555556</v>
      </c>
      <c r="AI3112" s="11">
        <v>46148</v>
      </c>
    </row>
    <row r="3113" spans="1:35" ht="12" customHeight="1" x14ac:dyDescent="0.35">
      <c r="A3113" s="10">
        <v>5253076</v>
      </c>
      <c r="B3113" s="11">
        <v>46144</v>
      </c>
      <c r="C3113" s="10" t="s">
        <v>7876</v>
      </c>
      <c r="D3113" s="10">
        <v>63</v>
      </c>
      <c r="E3113" s="10" t="s">
        <v>35</v>
      </c>
      <c r="F3113" s="10" t="s">
        <v>7788</v>
      </c>
      <c r="G3113" s="10">
        <v>14027711440600</v>
      </c>
      <c r="H3113" s="10" t="s">
        <v>643</v>
      </c>
      <c r="I3113" s="10" t="s">
        <v>644</v>
      </c>
      <c r="J3113" s="10" t="s">
        <v>645</v>
      </c>
      <c r="K3113" s="10" t="s">
        <v>7790</v>
      </c>
      <c r="L3113" s="10">
        <v>1</v>
      </c>
      <c r="M3113" s="10"/>
      <c r="N3113" s="10" t="s">
        <v>36</v>
      </c>
      <c r="O3113" s="10" t="s">
        <v>5616</v>
      </c>
      <c r="P3113" s="10" t="s">
        <v>7784</v>
      </c>
      <c r="Q3113" s="10" t="s">
        <v>37</v>
      </c>
      <c r="R3113" s="10" t="s">
        <v>38</v>
      </c>
      <c r="S3113" s="10">
        <v>340213</v>
      </c>
      <c r="T3113" s="10" t="s">
        <v>56</v>
      </c>
      <c r="U3113" s="10" t="s">
        <v>649</v>
      </c>
      <c r="V3113" s="10">
        <v>1</v>
      </c>
      <c r="W3113" s="10" t="s">
        <v>948</v>
      </c>
      <c r="X3113" s="10">
        <v>0</v>
      </c>
      <c r="Y3113" s="10" t="s">
        <v>658</v>
      </c>
      <c r="Z3113" s="10">
        <v>0</v>
      </c>
      <c r="AA3113" s="10">
        <v>0</v>
      </c>
      <c r="AB3113" s="10">
        <v>0</v>
      </c>
      <c r="AC3113" s="10">
        <v>0</v>
      </c>
      <c r="AD3113" s="10" t="s">
        <v>39</v>
      </c>
      <c r="AE3113" s="10" t="s">
        <v>7807</v>
      </c>
      <c r="AF3113" s="10" t="s">
        <v>653</v>
      </c>
      <c r="AG3113" s="10">
        <v>0</v>
      </c>
      <c r="AH3113" s="12">
        <v>0.5</v>
      </c>
      <c r="AI3113" s="11">
        <v>46148</v>
      </c>
    </row>
    <row r="3114" spans="1:35" ht="12" customHeight="1" x14ac:dyDescent="0.35">
      <c r="A3114" s="10">
        <v>5253077</v>
      </c>
      <c r="B3114" s="11">
        <v>46144</v>
      </c>
      <c r="C3114" s="10" t="s">
        <v>7880</v>
      </c>
      <c r="D3114" s="10">
        <v>67</v>
      </c>
      <c r="E3114" s="10" t="s">
        <v>35</v>
      </c>
      <c r="F3114" s="10" t="s">
        <v>7788</v>
      </c>
      <c r="G3114" s="10">
        <v>14001563680600</v>
      </c>
      <c r="H3114" s="10" t="s">
        <v>643</v>
      </c>
      <c r="I3114" s="10" t="s">
        <v>644</v>
      </c>
      <c r="J3114" s="10" t="s">
        <v>645</v>
      </c>
      <c r="K3114" s="10" t="s">
        <v>7790</v>
      </c>
      <c r="L3114" s="10">
        <v>1</v>
      </c>
      <c r="M3114" s="10"/>
      <c r="N3114" s="10" t="s">
        <v>675</v>
      </c>
      <c r="O3114" s="10" t="s">
        <v>5616</v>
      </c>
      <c r="P3114" s="10" t="s">
        <v>7784</v>
      </c>
      <c r="Q3114" s="10" t="s">
        <v>37</v>
      </c>
      <c r="R3114" s="10" t="s">
        <v>38</v>
      </c>
      <c r="S3114" s="10">
        <v>342028</v>
      </c>
      <c r="T3114" s="10" t="s">
        <v>7812</v>
      </c>
      <c r="U3114" s="10" t="s">
        <v>7813</v>
      </c>
      <c r="V3114" s="10">
        <v>1</v>
      </c>
      <c r="W3114" s="10" t="s">
        <v>7881</v>
      </c>
      <c r="X3114" s="10">
        <v>0</v>
      </c>
      <c r="Y3114" s="10" t="s">
        <v>651</v>
      </c>
      <c r="Z3114" s="10">
        <v>0</v>
      </c>
      <c r="AA3114" s="10">
        <v>0</v>
      </c>
      <c r="AB3114" s="10">
        <v>0</v>
      </c>
      <c r="AC3114" s="10">
        <v>0</v>
      </c>
      <c r="AD3114" s="10" t="s">
        <v>39</v>
      </c>
      <c r="AE3114" s="10" t="s">
        <v>798</v>
      </c>
      <c r="AF3114" s="10" t="s">
        <v>653</v>
      </c>
      <c r="AG3114" s="10">
        <v>0</v>
      </c>
      <c r="AH3114" s="12">
        <v>0.50138888888888888</v>
      </c>
      <c r="AI3114" s="11">
        <v>46148</v>
      </c>
    </row>
    <row r="3115" spans="1:35" ht="12" customHeight="1" x14ac:dyDescent="0.35">
      <c r="A3115" s="10">
        <v>5253078</v>
      </c>
      <c r="B3115" s="11">
        <v>46144</v>
      </c>
      <c r="C3115" s="10" t="s">
        <v>7882</v>
      </c>
      <c r="D3115" s="10">
        <v>82</v>
      </c>
      <c r="E3115" s="10" t="s">
        <v>35</v>
      </c>
      <c r="F3115" s="10" t="s">
        <v>7788</v>
      </c>
      <c r="G3115" s="10">
        <v>15023010920600</v>
      </c>
      <c r="H3115" s="10" t="s">
        <v>643</v>
      </c>
      <c r="I3115" s="10" t="s">
        <v>644</v>
      </c>
      <c r="J3115" s="10" t="s">
        <v>645</v>
      </c>
      <c r="K3115" s="10" t="s">
        <v>7790</v>
      </c>
      <c r="L3115" s="10">
        <v>1</v>
      </c>
      <c r="M3115" s="10"/>
      <c r="N3115" s="10" t="s">
        <v>675</v>
      </c>
      <c r="O3115" s="10" t="s">
        <v>5616</v>
      </c>
      <c r="P3115" s="10" t="s">
        <v>7784</v>
      </c>
      <c r="Q3115" s="10" t="s">
        <v>37</v>
      </c>
      <c r="R3115" s="10" t="s">
        <v>38</v>
      </c>
      <c r="S3115" s="10">
        <v>342044</v>
      </c>
      <c r="T3115" s="10" t="s">
        <v>7829</v>
      </c>
      <c r="U3115" s="10" t="s">
        <v>7830</v>
      </c>
      <c r="V3115" s="10">
        <v>1</v>
      </c>
      <c r="W3115" s="10" t="s">
        <v>7883</v>
      </c>
      <c r="X3115" s="10">
        <v>0</v>
      </c>
      <c r="Y3115" s="10" t="s">
        <v>651</v>
      </c>
      <c r="Z3115" s="10">
        <v>0</v>
      </c>
      <c r="AA3115" s="10">
        <v>0</v>
      </c>
      <c r="AB3115" s="10">
        <v>0</v>
      </c>
      <c r="AC3115" s="10">
        <v>0</v>
      </c>
      <c r="AD3115" s="10" t="s">
        <v>39</v>
      </c>
      <c r="AE3115" s="10" t="s">
        <v>798</v>
      </c>
      <c r="AF3115" s="10" t="s">
        <v>653</v>
      </c>
      <c r="AG3115" s="10">
        <v>0</v>
      </c>
      <c r="AH3115" s="12">
        <v>0.50347222222222221</v>
      </c>
      <c r="AI3115" s="11">
        <v>46148</v>
      </c>
    </row>
    <row r="3116" spans="1:35" ht="12" customHeight="1" x14ac:dyDescent="0.35">
      <c r="A3116" s="10">
        <v>5253078</v>
      </c>
      <c r="B3116" s="11">
        <v>46144</v>
      </c>
      <c r="C3116" s="10" t="s">
        <v>7882</v>
      </c>
      <c r="D3116" s="10">
        <v>82</v>
      </c>
      <c r="E3116" s="10" t="s">
        <v>35</v>
      </c>
      <c r="F3116" s="10" t="s">
        <v>7788</v>
      </c>
      <c r="G3116" s="10">
        <v>15023010920600</v>
      </c>
      <c r="H3116" s="10" t="s">
        <v>643</v>
      </c>
      <c r="I3116" s="10" t="s">
        <v>644</v>
      </c>
      <c r="J3116" s="10" t="s">
        <v>645</v>
      </c>
      <c r="K3116" s="10" t="s">
        <v>7790</v>
      </c>
      <c r="L3116" s="10">
        <v>1</v>
      </c>
      <c r="M3116" s="10"/>
      <c r="N3116" s="10" t="s">
        <v>675</v>
      </c>
      <c r="O3116" s="10" t="s">
        <v>5616</v>
      </c>
      <c r="P3116" s="10" t="s">
        <v>7784</v>
      </c>
      <c r="Q3116" s="10" t="s">
        <v>37</v>
      </c>
      <c r="R3116" s="10" t="s">
        <v>38</v>
      </c>
      <c r="S3116" s="10">
        <v>342110</v>
      </c>
      <c r="T3116" s="10" t="s">
        <v>7809</v>
      </c>
      <c r="U3116" s="10" t="s">
        <v>649</v>
      </c>
      <c r="V3116" s="10">
        <v>1</v>
      </c>
      <c r="W3116" s="10" t="s">
        <v>7883</v>
      </c>
      <c r="X3116" s="10">
        <v>0</v>
      </c>
      <c r="Y3116" s="10" t="s">
        <v>651</v>
      </c>
      <c r="Z3116" s="10">
        <v>0</v>
      </c>
      <c r="AA3116" s="10">
        <v>0</v>
      </c>
      <c r="AB3116" s="10">
        <v>0</v>
      </c>
      <c r="AC3116" s="10">
        <v>0</v>
      </c>
      <c r="AD3116" s="10" t="s">
        <v>39</v>
      </c>
      <c r="AE3116" s="10" t="s">
        <v>798</v>
      </c>
      <c r="AF3116" s="10" t="s">
        <v>653</v>
      </c>
      <c r="AG3116" s="10">
        <v>0</v>
      </c>
      <c r="AH3116" s="12">
        <v>0.50347222222222221</v>
      </c>
      <c r="AI3116" s="11">
        <v>46148</v>
      </c>
    </row>
    <row r="3117" spans="1:35" ht="12" customHeight="1" x14ac:dyDescent="0.35">
      <c r="A3117" s="10">
        <v>5253079</v>
      </c>
      <c r="B3117" s="11">
        <v>46144</v>
      </c>
      <c r="C3117" s="10" t="s">
        <v>7884</v>
      </c>
      <c r="D3117" s="10">
        <v>80</v>
      </c>
      <c r="E3117" s="10" t="s">
        <v>40</v>
      </c>
      <c r="F3117" s="10" t="s">
        <v>7788</v>
      </c>
      <c r="G3117" s="10" t="s">
        <v>7885</v>
      </c>
      <c r="H3117" s="10" t="s">
        <v>643</v>
      </c>
      <c r="I3117" s="10" t="s">
        <v>644</v>
      </c>
      <c r="J3117" s="10" t="s">
        <v>645</v>
      </c>
      <c r="K3117" s="10" t="s">
        <v>7790</v>
      </c>
      <c r="L3117" s="10">
        <v>1</v>
      </c>
      <c r="M3117" s="10"/>
      <c r="N3117" s="10" t="s">
        <v>675</v>
      </c>
      <c r="O3117" s="10" t="s">
        <v>5616</v>
      </c>
      <c r="P3117" s="10" t="s">
        <v>7784</v>
      </c>
      <c r="Q3117" s="10" t="s">
        <v>37</v>
      </c>
      <c r="R3117" s="10" t="s">
        <v>38</v>
      </c>
      <c r="S3117" s="10">
        <v>342026</v>
      </c>
      <c r="T3117" s="10" t="s">
        <v>7862</v>
      </c>
      <c r="U3117" s="10" t="s">
        <v>708</v>
      </c>
      <c r="V3117" s="10">
        <v>1</v>
      </c>
      <c r="W3117" s="10" t="s">
        <v>7886</v>
      </c>
      <c r="X3117" s="10">
        <v>0</v>
      </c>
      <c r="Y3117" s="10" t="s">
        <v>651</v>
      </c>
      <c r="Z3117" s="10">
        <v>0</v>
      </c>
      <c r="AA3117" s="10">
        <v>0</v>
      </c>
      <c r="AB3117" s="10">
        <v>0</v>
      </c>
      <c r="AC3117" s="10">
        <v>0</v>
      </c>
      <c r="AD3117" s="10" t="s">
        <v>39</v>
      </c>
      <c r="AE3117" s="10" t="s">
        <v>798</v>
      </c>
      <c r="AF3117" s="10" t="s">
        <v>653</v>
      </c>
      <c r="AG3117" s="10">
        <v>0</v>
      </c>
      <c r="AH3117" s="12">
        <v>0.52986111111111112</v>
      </c>
      <c r="AI3117" s="11">
        <v>46148</v>
      </c>
    </row>
    <row r="3118" spans="1:35" ht="12" customHeight="1" x14ac:dyDescent="0.35">
      <c r="A3118" s="10">
        <v>5253079</v>
      </c>
      <c r="B3118" s="11">
        <v>46144</v>
      </c>
      <c r="C3118" s="10" t="s">
        <v>7884</v>
      </c>
      <c r="D3118" s="10">
        <v>80</v>
      </c>
      <c r="E3118" s="10" t="s">
        <v>40</v>
      </c>
      <c r="F3118" s="10" t="s">
        <v>7788</v>
      </c>
      <c r="G3118" s="10" t="s">
        <v>7885</v>
      </c>
      <c r="H3118" s="10" t="s">
        <v>643</v>
      </c>
      <c r="I3118" s="10" t="s">
        <v>644</v>
      </c>
      <c r="J3118" s="10" t="s">
        <v>645</v>
      </c>
      <c r="K3118" s="10" t="s">
        <v>7790</v>
      </c>
      <c r="L3118" s="10">
        <v>1</v>
      </c>
      <c r="M3118" s="10"/>
      <c r="N3118" s="10" t="s">
        <v>675</v>
      </c>
      <c r="O3118" s="10" t="s">
        <v>5616</v>
      </c>
      <c r="P3118" s="10" t="s">
        <v>7784</v>
      </c>
      <c r="Q3118" s="10" t="s">
        <v>37</v>
      </c>
      <c r="R3118" s="10" t="s">
        <v>38</v>
      </c>
      <c r="S3118" s="10">
        <v>342027</v>
      </c>
      <c r="T3118" s="10" t="s">
        <v>7864</v>
      </c>
      <c r="U3118" s="10" t="s">
        <v>7865</v>
      </c>
      <c r="V3118" s="10">
        <v>1</v>
      </c>
      <c r="W3118" s="10" t="s">
        <v>7886</v>
      </c>
      <c r="X3118" s="10">
        <v>0</v>
      </c>
      <c r="Y3118" s="10" t="s">
        <v>651</v>
      </c>
      <c r="Z3118" s="10">
        <v>0</v>
      </c>
      <c r="AA3118" s="10">
        <v>0</v>
      </c>
      <c r="AB3118" s="10">
        <v>0</v>
      </c>
      <c r="AC3118" s="10">
        <v>0</v>
      </c>
      <c r="AD3118" s="10" t="s">
        <v>39</v>
      </c>
      <c r="AE3118" s="10" t="s">
        <v>798</v>
      </c>
      <c r="AF3118" s="10" t="s">
        <v>653</v>
      </c>
      <c r="AG3118" s="10">
        <v>0</v>
      </c>
      <c r="AH3118" s="12">
        <v>0.52986111111111112</v>
      </c>
      <c r="AI3118" s="11">
        <v>46148</v>
      </c>
    </row>
    <row r="3119" spans="1:35" ht="12" customHeight="1" x14ac:dyDescent="0.35">
      <c r="A3119" s="10">
        <v>5253079</v>
      </c>
      <c r="B3119" s="11">
        <v>46144</v>
      </c>
      <c r="C3119" s="10" t="s">
        <v>7884</v>
      </c>
      <c r="D3119" s="10">
        <v>80</v>
      </c>
      <c r="E3119" s="10" t="s">
        <v>40</v>
      </c>
      <c r="F3119" s="10" t="s">
        <v>7788</v>
      </c>
      <c r="G3119" s="10" t="s">
        <v>7885</v>
      </c>
      <c r="H3119" s="10" t="s">
        <v>643</v>
      </c>
      <c r="I3119" s="10" t="s">
        <v>644</v>
      </c>
      <c r="J3119" s="10" t="s">
        <v>645</v>
      </c>
      <c r="K3119" s="10" t="s">
        <v>7790</v>
      </c>
      <c r="L3119" s="10">
        <v>1</v>
      </c>
      <c r="M3119" s="10"/>
      <c r="N3119" s="10" t="s">
        <v>675</v>
      </c>
      <c r="O3119" s="10" t="s">
        <v>5616</v>
      </c>
      <c r="P3119" s="10" t="s">
        <v>7784</v>
      </c>
      <c r="Q3119" s="10" t="s">
        <v>37</v>
      </c>
      <c r="R3119" s="10" t="s">
        <v>38</v>
      </c>
      <c r="S3119" s="10">
        <v>342028</v>
      </c>
      <c r="T3119" s="10" t="s">
        <v>7812</v>
      </c>
      <c r="U3119" s="10" t="s">
        <v>7813</v>
      </c>
      <c r="V3119" s="10">
        <v>1</v>
      </c>
      <c r="W3119" s="10" t="s">
        <v>7886</v>
      </c>
      <c r="X3119" s="10">
        <v>0</v>
      </c>
      <c r="Y3119" s="10" t="s">
        <v>651</v>
      </c>
      <c r="Z3119" s="10">
        <v>0</v>
      </c>
      <c r="AA3119" s="10">
        <v>0</v>
      </c>
      <c r="AB3119" s="10">
        <v>0</v>
      </c>
      <c r="AC3119" s="10">
        <v>0</v>
      </c>
      <c r="AD3119" s="10" t="s">
        <v>39</v>
      </c>
      <c r="AE3119" s="10" t="s">
        <v>798</v>
      </c>
      <c r="AF3119" s="10" t="s">
        <v>653</v>
      </c>
      <c r="AG3119" s="10">
        <v>0</v>
      </c>
      <c r="AH3119" s="12">
        <v>0.52986111111111112</v>
      </c>
      <c r="AI3119" s="11">
        <v>46148</v>
      </c>
    </row>
    <row r="3120" spans="1:35" ht="12" customHeight="1" x14ac:dyDescent="0.35">
      <c r="A3120" s="10">
        <v>5253079</v>
      </c>
      <c r="B3120" s="11">
        <v>46144</v>
      </c>
      <c r="C3120" s="10" t="s">
        <v>7884</v>
      </c>
      <c r="D3120" s="10">
        <v>80</v>
      </c>
      <c r="E3120" s="10" t="s">
        <v>40</v>
      </c>
      <c r="F3120" s="10" t="s">
        <v>7788</v>
      </c>
      <c r="G3120" s="10" t="s">
        <v>7885</v>
      </c>
      <c r="H3120" s="10" t="s">
        <v>643</v>
      </c>
      <c r="I3120" s="10" t="s">
        <v>644</v>
      </c>
      <c r="J3120" s="10" t="s">
        <v>645</v>
      </c>
      <c r="K3120" s="10" t="s">
        <v>7790</v>
      </c>
      <c r="L3120" s="10">
        <v>1</v>
      </c>
      <c r="M3120" s="10"/>
      <c r="N3120" s="10" t="s">
        <v>675</v>
      </c>
      <c r="O3120" s="10" t="s">
        <v>5616</v>
      </c>
      <c r="P3120" s="10" t="s">
        <v>7784</v>
      </c>
      <c r="Q3120" s="10" t="s">
        <v>37</v>
      </c>
      <c r="R3120" s="10" t="s">
        <v>38</v>
      </c>
      <c r="S3120" s="10">
        <v>342110</v>
      </c>
      <c r="T3120" s="10" t="s">
        <v>7809</v>
      </c>
      <c r="U3120" s="10" t="s">
        <v>649</v>
      </c>
      <c r="V3120" s="10">
        <v>1</v>
      </c>
      <c r="W3120" s="10" t="s">
        <v>7886</v>
      </c>
      <c r="X3120" s="10">
        <v>0</v>
      </c>
      <c r="Y3120" s="10" t="s">
        <v>651</v>
      </c>
      <c r="Z3120" s="10">
        <v>0</v>
      </c>
      <c r="AA3120" s="10">
        <v>0</v>
      </c>
      <c r="AB3120" s="10">
        <v>0</v>
      </c>
      <c r="AC3120" s="10">
        <v>0</v>
      </c>
      <c r="AD3120" s="10" t="s">
        <v>39</v>
      </c>
      <c r="AE3120" s="10" t="s">
        <v>798</v>
      </c>
      <c r="AF3120" s="10" t="s">
        <v>653</v>
      </c>
      <c r="AG3120" s="10">
        <v>0</v>
      </c>
      <c r="AH3120" s="12">
        <v>0.52986111111111112</v>
      </c>
      <c r="AI3120" s="11">
        <v>46148</v>
      </c>
    </row>
    <row r="3121" spans="1:35" ht="12" customHeight="1" x14ac:dyDescent="0.35">
      <c r="A3121" s="10">
        <v>5253080</v>
      </c>
      <c r="B3121" s="11">
        <v>46144</v>
      </c>
      <c r="C3121" s="10" t="s">
        <v>7887</v>
      </c>
      <c r="D3121" s="10">
        <v>81</v>
      </c>
      <c r="E3121" s="10" t="s">
        <v>40</v>
      </c>
      <c r="F3121" s="10" t="s">
        <v>7788</v>
      </c>
      <c r="G3121" s="10" t="s">
        <v>7888</v>
      </c>
      <c r="H3121" s="10" t="s">
        <v>643</v>
      </c>
      <c r="I3121" s="10" t="s">
        <v>644</v>
      </c>
      <c r="J3121" s="10" t="s">
        <v>645</v>
      </c>
      <c r="K3121" s="10" t="s">
        <v>7790</v>
      </c>
      <c r="L3121" s="10">
        <v>1</v>
      </c>
      <c r="M3121" s="10"/>
      <c r="N3121" s="10" t="s">
        <v>675</v>
      </c>
      <c r="O3121" s="10" t="s">
        <v>5616</v>
      </c>
      <c r="P3121" s="10" t="s">
        <v>7784</v>
      </c>
      <c r="Q3121" s="10" t="s">
        <v>37</v>
      </c>
      <c r="R3121" s="10" t="s">
        <v>38</v>
      </c>
      <c r="S3121" s="10">
        <v>342008</v>
      </c>
      <c r="T3121" s="10" t="s">
        <v>7889</v>
      </c>
      <c r="U3121" s="10" t="s">
        <v>750</v>
      </c>
      <c r="V3121" s="10">
        <v>1</v>
      </c>
      <c r="W3121" s="10" t="s">
        <v>7846</v>
      </c>
      <c r="X3121" s="10">
        <v>0</v>
      </c>
      <c r="Y3121" s="10" t="s">
        <v>651</v>
      </c>
      <c r="Z3121" s="10">
        <v>0</v>
      </c>
      <c r="AA3121" s="10">
        <v>0</v>
      </c>
      <c r="AB3121" s="10">
        <v>0</v>
      </c>
      <c r="AC3121" s="10">
        <v>0</v>
      </c>
      <c r="AD3121" s="10" t="s">
        <v>39</v>
      </c>
      <c r="AE3121" s="10" t="s">
        <v>798</v>
      </c>
      <c r="AF3121" s="10" t="s">
        <v>653</v>
      </c>
      <c r="AG3121" s="10">
        <v>0</v>
      </c>
      <c r="AH3121" s="12">
        <v>0.59444444444444444</v>
      </c>
      <c r="AI3121" s="11">
        <v>46148</v>
      </c>
    </row>
    <row r="3122" spans="1:35" ht="12" customHeight="1" x14ac:dyDescent="0.35">
      <c r="A3122" s="10">
        <v>5253080</v>
      </c>
      <c r="B3122" s="11">
        <v>46144</v>
      </c>
      <c r="C3122" s="10" t="s">
        <v>7887</v>
      </c>
      <c r="D3122" s="10">
        <v>81</v>
      </c>
      <c r="E3122" s="10" t="s">
        <v>40</v>
      </c>
      <c r="F3122" s="10" t="s">
        <v>7788</v>
      </c>
      <c r="G3122" s="10" t="s">
        <v>7888</v>
      </c>
      <c r="H3122" s="10" t="s">
        <v>643</v>
      </c>
      <c r="I3122" s="10" t="s">
        <v>644</v>
      </c>
      <c r="J3122" s="10" t="s">
        <v>645</v>
      </c>
      <c r="K3122" s="10" t="s">
        <v>7790</v>
      </c>
      <c r="L3122" s="10">
        <v>1</v>
      </c>
      <c r="M3122" s="10"/>
      <c r="N3122" s="10" t="s">
        <v>675</v>
      </c>
      <c r="O3122" s="10" t="s">
        <v>5616</v>
      </c>
      <c r="P3122" s="10" t="s">
        <v>7784</v>
      </c>
      <c r="Q3122" s="10" t="s">
        <v>37</v>
      </c>
      <c r="R3122" s="10" t="s">
        <v>38</v>
      </c>
      <c r="S3122" s="10">
        <v>342047</v>
      </c>
      <c r="T3122" s="10" t="s">
        <v>7879</v>
      </c>
      <c r="U3122" s="10" t="s">
        <v>671</v>
      </c>
      <c r="V3122" s="10">
        <v>1</v>
      </c>
      <c r="W3122" s="10" t="s">
        <v>7846</v>
      </c>
      <c r="X3122" s="10">
        <v>0</v>
      </c>
      <c r="Y3122" s="10" t="s">
        <v>651</v>
      </c>
      <c r="Z3122" s="10">
        <v>0</v>
      </c>
      <c r="AA3122" s="10">
        <v>0</v>
      </c>
      <c r="AB3122" s="10">
        <v>0</v>
      </c>
      <c r="AC3122" s="10">
        <v>0</v>
      </c>
      <c r="AD3122" s="10" t="s">
        <v>39</v>
      </c>
      <c r="AE3122" s="10" t="s">
        <v>798</v>
      </c>
      <c r="AF3122" s="10" t="s">
        <v>653</v>
      </c>
      <c r="AG3122" s="10">
        <v>0</v>
      </c>
      <c r="AH3122" s="12">
        <v>0.59444444444444444</v>
      </c>
      <c r="AI3122" s="11">
        <v>46148</v>
      </c>
    </row>
    <row r="3123" spans="1:35" ht="12" customHeight="1" x14ac:dyDescent="0.35">
      <c r="A3123" s="10">
        <v>5253080</v>
      </c>
      <c r="B3123" s="11">
        <v>46144</v>
      </c>
      <c r="C3123" s="10" t="s">
        <v>7887</v>
      </c>
      <c r="D3123" s="10">
        <v>81</v>
      </c>
      <c r="E3123" s="10" t="s">
        <v>40</v>
      </c>
      <c r="F3123" s="10" t="s">
        <v>7788</v>
      </c>
      <c r="G3123" s="10" t="s">
        <v>7888</v>
      </c>
      <c r="H3123" s="10" t="s">
        <v>643</v>
      </c>
      <c r="I3123" s="10" t="s">
        <v>644</v>
      </c>
      <c r="J3123" s="10" t="s">
        <v>645</v>
      </c>
      <c r="K3123" s="10" t="s">
        <v>7790</v>
      </c>
      <c r="L3123" s="10">
        <v>1</v>
      </c>
      <c r="M3123" s="10"/>
      <c r="N3123" s="10" t="s">
        <v>675</v>
      </c>
      <c r="O3123" s="10" t="s">
        <v>5616</v>
      </c>
      <c r="P3123" s="10" t="s">
        <v>7784</v>
      </c>
      <c r="Q3123" s="10" t="s">
        <v>37</v>
      </c>
      <c r="R3123" s="10" t="s">
        <v>38</v>
      </c>
      <c r="S3123" s="10">
        <v>342110</v>
      </c>
      <c r="T3123" s="10" t="s">
        <v>7809</v>
      </c>
      <c r="U3123" s="10" t="s">
        <v>649</v>
      </c>
      <c r="V3123" s="10">
        <v>1</v>
      </c>
      <c r="W3123" s="10" t="s">
        <v>7846</v>
      </c>
      <c r="X3123" s="10">
        <v>0</v>
      </c>
      <c r="Y3123" s="10" t="s">
        <v>651</v>
      </c>
      <c r="Z3123" s="10">
        <v>0</v>
      </c>
      <c r="AA3123" s="10">
        <v>0</v>
      </c>
      <c r="AB3123" s="10">
        <v>0</v>
      </c>
      <c r="AC3123" s="10">
        <v>0</v>
      </c>
      <c r="AD3123" s="10" t="s">
        <v>39</v>
      </c>
      <c r="AE3123" s="10" t="s">
        <v>798</v>
      </c>
      <c r="AF3123" s="10" t="s">
        <v>653</v>
      </c>
      <c r="AG3123" s="10">
        <v>0</v>
      </c>
      <c r="AH3123" s="12">
        <v>0.59444444444444444</v>
      </c>
      <c r="AI3123" s="11">
        <v>46148</v>
      </c>
    </row>
    <row r="3124" spans="1:35" ht="12" customHeight="1" x14ac:dyDescent="0.35">
      <c r="A3124" s="10">
        <v>5253081</v>
      </c>
      <c r="B3124" s="11">
        <v>46144</v>
      </c>
      <c r="C3124" s="10" t="s">
        <v>7890</v>
      </c>
      <c r="D3124" s="10">
        <v>81</v>
      </c>
      <c r="E3124" s="10" t="s">
        <v>35</v>
      </c>
      <c r="F3124" s="10" t="s">
        <v>7788</v>
      </c>
      <c r="G3124" s="10" t="s">
        <v>7891</v>
      </c>
      <c r="H3124" s="10" t="s">
        <v>643</v>
      </c>
      <c r="I3124" s="10" t="s">
        <v>644</v>
      </c>
      <c r="J3124" s="10" t="s">
        <v>645</v>
      </c>
      <c r="K3124" s="10" t="s">
        <v>7790</v>
      </c>
      <c r="L3124" s="10">
        <v>1</v>
      </c>
      <c r="M3124" s="10"/>
      <c r="N3124" s="10" t="s">
        <v>675</v>
      </c>
      <c r="O3124" s="10" t="s">
        <v>5616</v>
      </c>
      <c r="P3124" s="10" t="s">
        <v>7784</v>
      </c>
      <c r="Q3124" s="10" t="s">
        <v>37</v>
      </c>
      <c r="R3124" s="10" t="s">
        <v>38</v>
      </c>
      <c r="S3124" s="10">
        <v>342026</v>
      </c>
      <c r="T3124" s="10" t="s">
        <v>7862</v>
      </c>
      <c r="U3124" s="10" t="s">
        <v>708</v>
      </c>
      <c r="V3124" s="10">
        <v>1</v>
      </c>
      <c r="W3124" s="10" t="s">
        <v>7846</v>
      </c>
      <c r="X3124" s="10">
        <v>0</v>
      </c>
      <c r="Y3124" s="10" t="s">
        <v>651</v>
      </c>
      <c r="Z3124" s="10">
        <v>0</v>
      </c>
      <c r="AA3124" s="10">
        <v>0</v>
      </c>
      <c r="AB3124" s="10">
        <v>0</v>
      </c>
      <c r="AC3124" s="10">
        <v>0</v>
      </c>
      <c r="AD3124" s="10" t="s">
        <v>39</v>
      </c>
      <c r="AE3124" s="10" t="s">
        <v>798</v>
      </c>
      <c r="AF3124" s="10" t="s">
        <v>653</v>
      </c>
      <c r="AG3124" s="10">
        <v>0</v>
      </c>
      <c r="AH3124" s="12">
        <v>0.64583333333333337</v>
      </c>
      <c r="AI3124" s="11">
        <v>46148</v>
      </c>
    </row>
    <row r="3125" spans="1:35" ht="12" customHeight="1" x14ac:dyDescent="0.35">
      <c r="A3125" s="10">
        <v>5253081</v>
      </c>
      <c r="B3125" s="11">
        <v>46144</v>
      </c>
      <c r="C3125" s="10" t="s">
        <v>7890</v>
      </c>
      <c r="D3125" s="10">
        <v>81</v>
      </c>
      <c r="E3125" s="10" t="s">
        <v>35</v>
      </c>
      <c r="F3125" s="10" t="s">
        <v>7788</v>
      </c>
      <c r="G3125" s="10" t="s">
        <v>7891</v>
      </c>
      <c r="H3125" s="10" t="s">
        <v>643</v>
      </c>
      <c r="I3125" s="10" t="s">
        <v>644</v>
      </c>
      <c r="J3125" s="10" t="s">
        <v>645</v>
      </c>
      <c r="K3125" s="10" t="s">
        <v>7790</v>
      </c>
      <c r="L3125" s="10">
        <v>1</v>
      </c>
      <c r="M3125" s="10"/>
      <c r="N3125" s="10" t="s">
        <v>675</v>
      </c>
      <c r="O3125" s="10" t="s">
        <v>5616</v>
      </c>
      <c r="P3125" s="10" t="s">
        <v>7784</v>
      </c>
      <c r="Q3125" s="10" t="s">
        <v>37</v>
      </c>
      <c r="R3125" s="10" t="s">
        <v>38</v>
      </c>
      <c r="S3125" s="10">
        <v>342044</v>
      </c>
      <c r="T3125" s="10" t="s">
        <v>7829</v>
      </c>
      <c r="U3125" s="10" t="s">
        <v>7830</v>
      </c>
      <c r="V3125" s="10">
        <v>1</v>
      </c>
      <c r="W3125" s="10" t="s">
        <v>7846</v>
      </c>
      <c r="X3125" s="10">
        <v>0</v>
      </c>
      <c r="Y3125" s="10" t="s">
        <v>651</v>
      </c>
      <c r="Z3125" s="10">
        <v>0</v>
      </c>
      <c r="AA3125" s="10">
        <v>0</v>
      </c>
      <c r="AB3125" s="10">
        <v>0</v>
      </c>
      <c r="AC3125" s="10">
        <v>0</v>
      </c>
      <c r="AD3125" s="10" t="s">
        <v>39</v>
      </c>
      <c r="AE3125" s="10" t="s">
        <v>798</v>
      </c>
      <c r="AF3125" s="10" t="s">
        <v>653</v>
      </c>
      <c r="AG3125" s="10">
        <v>0</v>
      </c>
      <c r="AH3125" s="12">
        <v>0.64583333333333337</v>
      </c>
      <c r="AI3125" s="11">
        <v>46148</v>
      </c>
    </row>
    <row r="3126" spans="1:35" ht="12" customHeight="1" x14ac:dyDescent="0.35">
      <c r="A3126" s="10">
        <v>5253081</v>
      </c>
      <c r="B3126" s="11">
        <v>46144</v>
      </c>
      <c r="C3126" s="10" t="s">
        <v>7890</v>
      </c>
      <c r="D3126" s="10">
        <v>81</v>
      </c>
      <c r="E3126" s="10" t="s">
        <v>35</v>
      </c>
      <c r="F3126" s="10" t="s">
        <v>7788</v>
      </c>
      <c r="G3126" s="10" t="s">
        <v>7891</v>
      </c>
      <c r="H3126" s="10" t="s">
        <v>643</v>
      </c>
      <c r="I3126" s="10" t="s">
        <v>644</v>
      </c>
      <c r="J3126" s="10" t="s">
        <v>645</v>
      </c>
      <c r="K3126" s="10" t="s">
        <v>7790</v>
      </c>
      <c r="L3126" s="10">
        <v>1</v>
      </c>
      <c r="M3126" s="10"/>
      <c r="N3126" s="10" t="s">
        <v>675</v>
      </c>
      <c r="O3126" s="10" t="s">
        <v>5616</v>
      </c>
      <c r="P3126" s="10" t="s">
        <v>7784</v>
      </c>
      <c r="Q3126" s="10" t="s">
        <v>37</v>
      </c>
      <c r="R3126" s="10" t="s">
        <v>38</v>
      </c>
      <c r="S3126" s="10">
        <v>342110</v>
      </c>
      <c r="T3126" s="10" t="s">
        <v>7809</v>
      </c>
      <c r="U3126" s="10" t="s">
        <v>649</v>
      </c>
      <c r="V3126" s="10">
        <v>1</v>
      </c>
      <c r="W3126" s="10" t="s">
        <v>7846</v>
      </c>
      <c r="X3126" s="10">
        <v>0</v>
      </c>
      <c r="Y3126" s="10" t="s">
        <v>651</v>
      </c>
      <c r="Z3126" s="10">
        <v>0</v>
      </c>
      <c r="AA3126" s="10">
        <v>0</v>
      </c>
      <c r="AB3126" s="10">
        <v>0</v>
      </c>
      <c r="AC3126" s="10">
        <v>0</v>
      </c>
      <c r="AD3126" s="10" t="s">
        <v>39</v>
      </c>
      <c r="AE3126" s="10" t="s">
        <v>798</v>
      </c>
      <c r="AF3126" s="10" t="s">
        <v>653</v>
      </c>
      <c r="AG3126" s="10">
        <v>0</v>
      </c>
      <c r="AH3126" s="12">
        <v>0.64583333333333337</v>
      </c>
      <c r="AI3126" s="11">
        <v>46148</v>
      </c>
    </row>
    <row r="3127" spans="1:35" ht="12" customHeight="1" x14ac:dyDescent="0.35">
      <c r="A3127" s="10">
        <v>5253082</v>
      </c>
      <c r="B3127" s="11">
        <v>46144</v>
      </c>
      <c r="C3127" s="10" t="s">
        <v>7892</v>
      </c>
      <c r="D3127" s="10">
        <v>76</v>
      </c>
      <c r="E3127" s="10" t="s">
        <v>35</v>
      </c>
      <c r="F3127" s="10" t="s">
        <v>7788</v>
      </c>
      <c r="G3127" s="10" t="s">
        <v>7893</v>
      </c>
      <c r="H3127" s="10" t="s">
        <v>643</v>
      </c>
      <c r="I3127" s="10" t="s">
        <v>791</v>
      </c>
      <c r="J3127" s="10" t="s">
        <v>645</v>
      </c>
      <c r="K3127" s="10" t="s">
        <v>7790</v>
      </c>
      <c r="L3127" s="10">
        <v>1</v>
      </c>
      <c r="M3127" s="10"/>
      <c r="N3127" s="10" t="s">
        <v>675</v>
      </c>
      <c r="O3127" s="10" t="s">
        <v>5616</v>
      </c>
      <c r="P3127" s="10" t="s">
        <v>7784</v>
      </c>
      <c r="Q3127" s="10" t="s">
        <v>37</v>
      </c>
      <c r="R3127" s="10" t="s">
        <v>38</v>
      </c>
      <c r="S3127" s="10">
        <v>342000</v>
      </c>
      <c r="T3127" s="10" t="s">
        <v>7805</v>
      </c>
      <c r="U3127" s="10" t="s">
        <v>649</v>
      </c>
      <c r="V3127" s="10">
        <v>1</v>
      </c>
      <c r="W3127" s="10" t="s">
        <v>782</v>
      </c>
      <c r="X3127" s="10">
        <v>0</v>
      </c>
      <c r="Y3127" s="10" t="s">
        <v>651</v>
      </c>
      <c r="Z3127" s="10">
        <v>0</v>
      </c>
      <c r="AA3127" s="10">
        <v>0</v>
      </c>
      <c r="AB3127" s="10">
        <v>0</v>
      </c>
      <c r="AC3127" s="10">
        <v>0</v>
      </c>
      <c r="AD3127" s="10" t="s">
        <v>39</v>
      </c>
      <c r="AE3127" s="10" t="s">
        <v>798</v>
      </c>
      <c r="AF3127" s="10" t="s">
        <v>664</v>
      </c>
      <c r="AG3127" s="10">
        <v>0</v>
      </c>
      <c r="AH3127" s="12">
        <v>0.6479166666666667</v>
      </c>
      <c r="AI3127" s="11">
        <v>46148</v>
      </c>
    </row>
    <row r="3128" spans="1:35" ht="12" customHeight="1" x14ac:dyDescent="0.35">
      <c r="A3128" s="10">
        <v>5253083</v>
      </c>
      <c r="B3128" s="11">
        <v>46144</v>
      </c>
      <c r="C3128" s="10" t="s">
        <v>7892</v>
      </c>
      <c r="D3128" s="10">
        <v>76</v>
      </c>
      <c r="E3128" s="10" t="s">
        <v>35</v>
      </c>
      <c r="F3128" s="10" t="s">
        <v>7788</v>
      </c>
      <c r="G3128" s="10" t="s">
        <v>7893</v>
      </c>
      <c r="H3128" s="10" t="s">
        <v>643</v>
      </c>
      <c r="I3128" s="10" t="s">
        <v>644</v>
      </c>
      <c r="J3128" s="10" t="s">
        <v>645</v>
      </c>
      <c r="K3128" s="10" t="s">
        <v>7790</v>
      </c>
      <c r="L3128" s="10">
        <v>1</v>
      </c>
      <c r="M3128" s="10"/>
      <c r="N3128" s="10" t="s">
        <v>675</v>
      </c>
      <c r="O3128" s="10" t="s">
        <v>5616</v>
      </c>
      <c r="P3128" s="10" t="s">
        <v>7784</v>
      </c>
      <c r="Q3128" s="10" t="s">
        <v>37</v>
      </c>
      <c r="R3128" s="10" t="s">
        <v>38</v>
      </c>
      <c r="S3128" s="10">
        <v>342000</v>
      </c>
      <c r="T3128" s="10" t="s">
        <v>7805</v>
      </c>
      <c r="U3128" s="10" t="s">
        <v>649</v>
      </c>
      <c r="V3128" s="10">
        <v>1</v>
      </c>
      <c r="W3128" s="10" t="s">
        <v>782</v>
      </c>
      <c r="X3128" s="10">
        <v>0</v>
      </c>
      <c r="Y3128" s="10" t="s">
        <v>651</v>
      </c>
      <c r="Z3128" s="10">
        <v>0</v>
      </c>
      <c r="AA3128" s="10">
        <v>0</v>
      </c>
      <c r="AB3128" s="10">
        <v>0</v>
      </c>
      <c r="AC3128" s="10">
        <v>0</v>
      </c>
      <c r="AD3128" s="10" t="s">
        <v>39</v>
      </c>
      <c r="AE3128" s="10" t="s">
        <v>798</v>
      </c>
      <c r="AF3128" s="10" t="s">
        <v>653</v>
      </c>
      <c r="AG3128" s="10">
        <v>0</v>
      </c>
      <c r="AH3128" s="12">
        <v>0.64861111111111114</v>
      </c>
      <c r="AI3128" s="11">
        <v>46148</v>
      </c>
    </row>
    <row r="3129" spans="1:35" ht="12" customHeight="1" x14ac:dyDescent="0.35">
      <c r="A3129" s="10">
        <v>5253083</v>
      </c>
      <c r="B3129" s="11">
        <v>46144</v>
      </c>
      <c r="C3129" s="10" t="s">
        <v>7892</v>
      </c>
      <c r="D3129" s="10">
        <v>76</v>
      </c>
      <c r="E3129" s="10" t="s">
        <v>35</v>
      </c>
      <c r="F3129" s="10" t="s">
        <v>7788</v>
      </c>
      <c r="G3129" s="10" t="s">
        <v>7893</v>
      </c>
      <c r="H3129" s="10" t="s">
        <v>643</v>
      </c>
      <c r="I3129" s="10" t="s">
        <v>644</v>
      </c>
      <c r="J3129" s="10" t="s">
        <v>645</v>
      </c>
      <c r="K3129" s="10" t="s">
        <v>7790</v>
      </c>
      <c r="L3129" s="10">
        <v>1</v>
      </c>
      <c r="M3129" s="10"/>
      <c r="N3129" s="10" t="s">
        <v>675</v>
      </c>
      <c r="O3129" s="10" t="s">
        <v>5616</v>
      </c>
      <c r="P3129" s="10" t="s">
        <v>7784</v>
      </c>
      <c r="Q3129" s="10" t="s">
        <v>37</v>
      </c>
      <c r="R3129" s="10" t="s">
        <v>38</v>
      </c>
      <c r="S3129" s="10">
        <v>342028</v>
      </c>
      <c r="T3129" s="10" t="s">
        <v>7812</v>
      </c>
      <c r="U3129" s="10" t="s">
        <v>7813</v>
      </c>
      <c r="V3129" s="10">
        <v>1</v>
      </c>
      <c r="W3129" s="10" t="s">
        <v>782</v>
      </c>
      <c r="X3129" s="10">
        <v>0</v>
      </c>
      <c r="Y3129" s="10" t="s">
        <v>651</v>
      </c>
      <c r="Z3129" s="10">
        <v>0</v>
      </c>
      <c r="AA3129" s="10">
        <v>0</v>
      </c>
      <c r="AB3129" s="10">
        <v>0</v>
      </c>
      <c r="AC3129" s="10">
        <v>0</v>
      </c>
      <c r="AD3129" s="10" t="s">
        <v>39</v>
      </c>
      <c r="AE3129" s="10" t="s">
        <v>798</v>
      </c>
      <c r="AF3129" s="10" t="s">
        <v>653</v>
      </c>
      <c r="AG3129" s="10">
        <v>0</v>
      </c>
      <c r="AH3129" s="12">
        <v>0.64861111111111114</v>
      </c>
      <c r="AI3129" s="11">
        <v>46148</v>
      </c>
    </row>
    <row r="3130" spans="1:35" ht="12" customHeight="1" x14ac:dyDescent="0.35">
      <c r="A3130" s="10">
        <v>5253084</v>
      </c>
      <c r="B3130" s="11">
        <v>46144</v>
      </c>
      <c r="C3130" s="10" t="s">
        <v>7894</v>
      </c>
      <c r="D3130" s="10">
        <v>58</v>
      </c>
      <c r="E3130" s="10" t="s">
        <v>35</v>
      </c>
      <c r="F3130" s="10" t="s">
        <v>7788</v>
      </c>
      <c r="G3130" s="10" t="s">
        <v>7895</v>
      </c>
      <c r="H3130" s="10" t="s">
        <v>643</v>
      </c>
      <c r="I3130" s="10" t="s">
        <v>644</v>
      </c>
      <c r="J3130" s="10" t="s">
        <v>645</v>
      </c>
      <c r="K3130" s="10" t="s">
        <v>7790</v>
      </c>
      <c r="L3130" s="10">
        <v>1</v>
      </c>
      <c r="M3130" s="10"/>
      <c r="N3130" s="10" t="s">
        <v>675</v>
      </c>
      <c r="O3130" s="10" t="s">
        <v>5616</v>
      </c>
      <c r="P3130" s="10" t="s">
        <v>7784</v>
      </c>
      <c r="Q3130" s="10" t="s">
        <v>37</v>
      </c>
      <c r="R3130" s="10" t="s">
        <v>38</v>
      </c>
      <c r="S3130" s="10">
        <v>342110</v>
      </c>
      <c r="T3130" s="10" t="s">
        <v>7809</v>
      </c>
      <c r="U3130" s="10" t="s">
        <v>649</v>
      </c>
      <c r="V3130" s="10">
        <v>1</v>
      </c>
      <c r="W3130" s="10" t="s">
        <v>752</v>
      </c>
      <c r="X3130" s="10">
        <v>0</v>
      </c>
      <c r="Y3130" s="10" t="s">
        <v>651</v>
      </c>
      <c r="Z3130" s="10">
        <v>0</v>
      </c>
      <c r="AA3130" s="10">
        <v>0</v>
      </c>
      <c r="AB3130" s="10">
        <v>0</v>
      </c>
      <c r="AC3130" s="10">
        <v>0</v>
      </c>
      <c r="AD3130" s="10" t="s">
        <v>39</v>
      </c>
      <c r="AE3130" s="10" t="s">
        <v>798</v>
      </c>
      <c r="AF3130" s="10" t="s">
        <v>653</v>
      </c>
      <c r="AG3130" s="10">
        <v>0</v>
      </c>
      <c r="AH3130" s="12">
        <v>0.65069444444444446</v>
      </c>
      <c r="AI3130" s="11">
        <v>46148</v>
      </c>
    </row>
    <row r="3131" spans="1:35" ht="12" customHeight="1" x14ac:dyDescent="0.35">
      <c r="A3131" s="10">
        <v>5253084</v>
      </c>
      <c r="B3131" s="11">
        <v>46144</v>
      </c>
      <c r="C3131" s="10" t="s">
        <v>7894</v>
      </c>
      <c r="D3131" s="10">
        <v>58</v>
      </c>
      <c r="E3131" s="10" t="s">
        <v>35</v>
      </c>
      <c r="F3131" s="10" t="s">
        <v>7788</v>
      </c>
      <c r="G3131" s="10" t="s">
        <v>7895</v>
      </c>
      <c r="H3131" s="10" t="s">
        <v>643</v>
      </c>
      <c r="I3131" s="10" t="s">
        <v>644</v>
      </c>
      <c r="J3131" s="10" t="s">
        <v>645</v>
      </c>
      <c r="K3131" s="10" t="s">
        <v>7790</v>
      </c>
      <c r="L3131" s="10">
        <v>1</v>
      </c>
      <c r="M3131" s="10"/>
      <c r="N3131" s="10" t="s">
        <v>675</v>
      </c>
      <c r="O3131" s="10" t="s">
        <v>5616</v>
      </c>
      <c r="P3131" s="10" t="s">
        <v>7784</v>
      </c>
      <c r="Q3131" s="10" t="s">
        <v>37</v>
      </c>
      <c r="R3131" s="10" t="s">
        <v>38</v>
      </c>
      <c r="S3131" s="10">
        <v>342026</v>
      </c>
      <c r="T3131" s="10" t="s">
        <v>7862</v>
      </c>
      <c r="U3131" s="10" t="s">
        <v>708</v>
      </c>
      <c r="V3131" s="10">
        <v>1</v>
      </c>
      <c r="W3131" s="10" t="s">
        <v>752</v>
      </c>
      <c r="X3131" s="10">
        <v>0</v>
      </c>
      <c r="Y3131" s="10" t="s">
        <v>651</v>
      </c>
      <c r="Z3131" s="10">
        <v>0</v>
      </c>
      <c r="AA3131" s="10">
        <v>0</v>
      </c>
      <c r="AB3131" s="10">
        <v>0</v>
      </c>
      <c r="AC3131" s="10">
        <v>0</v>
      </c>
      <c r="AD3131" s="10" t="s">
        <v>39</v>
      </c>
      <c r="AE3131" s="10" t="s">
        <v>798</v>
      </c>
      <c r="AF3131" s="10" t="s">
        <v>653</v>
      </c>
      <c r="AG3131" s="10">
        <v>0</v>
      </c>
      <c r="AH3131" s="12">
        <v>0.65069444444444446</v>
      </c>
      <c r="AI3131" s="11">
        <v>46148</v>
      </c>
    </row>
    <row r="3132" spans="1:35" ht="12" customHeight="1" x14ac:dyDescent="0.35">
      <c r="A3132" s="10">
        <v>5253085</v>
      </c>
      <c r="B3132" s="11">
        <v>46144</v>
      </c>
      <c r="C3132" s="10" t="s">
        <v>7890</v>
      </c>
      <c r="D3132" s="10">
        <v>81</v>
      </c>
      <c r="E3132" s="10" t="s">
        <v>35</v>
      </c>
      <c r="F3132" s="10" t="s">
        <v>7896</v>
      </c>
      <c r="G3132" s="10" t="s">
        <v>674</v>
      </c>
      <c r="H3132" s="10" t="s">
        <v>643</v>
      </c>
      <c r="I3132" s="10" t="s">
        <v>644</v>
      </c>
      <c r="J3132" s="10" t="s">
        <v>645</v>
      </c>
      <c r="K3132" s="10" t="s">
        <v>646</v>
      </c>
      <c r="L3132" s="10">
        <v>1</v>
      </c>
      <c r="M3132" s="10"/>
      <c r="N3132" s="10" t="s">
        <v>675</v>
      </c>
      <c r="O3132" s="10" t="s">
        <v>5616</v>
      </c>
      <c r="P3132" s="10" t="s">
        <v>7784</v>
      </c>
      <c r="Q3132" s="10" t="s">
        <v>37</v>
      </c>
      <c r="R3132" s="10" t="s">
        <v>38</v>
      </c>
      <c r="S3132" s="10">
        <v>460255</v>
      </c>
      <c r="T3132" s="10" t="s">
        <v>726</v>
      </c>
      <c r="U3132" s="10" t="s">
        <v>649</v>
      </c>
      <c r="V3132" s="10">
        <v>1</v>
      </c>
      <c r="W3132" s="10" t="s">
        <v>7846</v>
      </c>
      <c r="X3132" s="10">
        <v>0</v>
      </c>
      <c r="Y3132" s="10" t="s">
        <v>651</v>
      </c>
      <c r="Z3132" s="10">
        <v>8437.27</v>
      </c>
      <c r="AA3132" s="10">
        <v>0</v>
      </c>
      <c r="AB3132" s="10">
        <v>0</v>
      </c>
      <c r="AC3132" s="10">
        <v>0</v>
      </c>
      <c r="AD3132" s="10" t="s">
        <v>39</v>
      </c>
      <c r="AE3132" s="10" t="s">
        <v>798</v>
      </c>
      <c r="AF3132" s="10" t="s">
        <v>664</v>
      </c>
      <c r="AG3132" s="10">
        <v>8437</v>
      </c>
      <c r="AH3132" s="12">
        <v>0.65208333333333335</v>
      </c>
      <c r="AI3132" s="11">
        <v>46148</v>
      </c>
    </row>
    <row r="3133" spans="1:35" ht="12" customHeight="1" x14ac:dyDescent="0.35">
      <c r="A3133" s="10">
        <v>5253086</v>
      </c>
      <c r="B3133" s="11">
        <v>46144</v>
      </c>
      <c r="C3133" s="10" t="s">
        <v>7897</v>
      </c>
      <c r="D3133" s="10">
        <v>74</v>
      </c>
      <c r="E3133" s="10" t="s">
        <v>35</v>
      </c>
      <c r="F3133" s="10" t="s">
        <v>7788</v>
      </c>
      <c r="G3133" s="10" t="s">
        <v>7898</v>
      </c>
      <c r="H3133" s="10" t="s">
        <v>643</v>
      </c>
      <c r="I3133" s="10" t="s">
        <v>644</v>
      </c>
      <c r="J3133" s="10" t="s">
        <v>645</v>
      </c>
      <c r="K3133" s="10" t="s">
        <v>7790</v>
      </c>
      <c r="L3133" s="10">
        <v>1</v>
      </c>
      <c r="M3133" s="10"/>
      <c r="N3133" s="10" t="s">
        <v>36</v>
      </c>
      <c r="O3133" s="10" t="s">
        <v>5616</v>
      </c>
      <c r="P3133" s="10" t="s">
        <v>7784</v>
      </c>
      <c r="Q3133" s="10" t="s">
        <v>37</v>
      </c>
      <c r="R3133" s="10" t="s">
        <v>38</v>
      </c>
      <c r="S3133" s="10">
        <v>340213</v>
      </c>
      <c r="T3133" s="10" t="s">
        <v>56</v>
      </c>
      <c r="U3133" s="10" t="s">
        <v>649</v>
      </c>
      <c r="V3133" s="10">
        <v>2</v>
      </c>
      <c r="W3133" s="10" t="s">
        <v>828</v>
      </c>
      <c r="X3133" s="10">
        <v>0</v>
      </c>
      <c r="Y3133" s="10" t="s">
        <v>658</v>
      </c>
      <c r="Z3133" s="10">
        <v>0</v>
      </c>
      <c r="AA3133" s="10">
        <v>0</v>
      </c>
      <c r="AB3133" s="10">
        <v>0</v>
      </c>
      <c r="AC3133" s="10">
        <v>0</v>
      </c>
      <c r="AD3133" s="10" t="s">
        <v>39</v>
      </c>
      <c r="AE3133" s="10" t="s">
        <v>798</v>
      </c>
      <c r="AF3133" s="10" t="s">
        <v>653</v>
      </c>
      <c r="AG3133" s="10">
        <v>0</v>
      </c>
      <c r="AH3133" s="12">
        <v>0.65763888888888888</v>
      </c>
      <c r="AI3133" s="11">
        <v>46148</v>
      </c>
    </row>
    <row r="3134" spans="1:35" ht="12" customHeight="1" x14ac:dyDescent="0.35">
      <c r="A3134" s="10">
        <v>5253087</v>
      </c>
      <c r="B3134" s="11">
        <v>46144</v>
      </c>
      <c r="C3134" s="10" t="s">
        <v>7899</v>
      </c>
      <c r="D3134" s="10">
        <v>22</v>
      </c>
      <c r="E3134" s="10" t="s">
        <v>40</v>
      </c>
      <c r="F3134" s="10" t="s">
        <v>7795</v>
      </c>
      <c r="G3134" s="10">
        <v>45450177</v>
      </c>
      <c r="H3134" s="10" t="s">
        <v>643</v>
      </c>
      <c r="I3134" s="10" t="s">
        <v>644</v>
      </c>
      <c r="J3134" s="10" t="s">
        <v>645</v>
      </c>
      <c r="K3134" s="10" t="s">
        <v>646</v>
      </c>
      <c r="L3134" s="10">
        <v>2</v>
      </c>
      <c r="M3134" s="10"/>
      <c r="N3134" s="10" t="s">
        <v>41</v>
      </c>
      <c r="O3134" s="10" t="s">
        <v>5616</v>
      </c>
      <c r="P3134" s="10" t="s">
        <v>7784</v>
      </c>
      <c r="Q3134" s="10" t="s">
        <v>37</v>
      </c>
      <c r="R3134" s="10" t="s">
        <v>38</v>
      </c>
      <c r="S3134" s="10">
        <v>341008</v>
      </c>
      <c r="T3134" s="10" t="s">
        <v>7785</v>
      </c>
      <c r="U3134" s="10" t="s">
        <v>706</v>
      </c>
      <c r="V3134" s="10">
        <v>1</v>
      </c>
      <c r="W3134" s="10" t="s">
        <v>7827</v>
      </c>
      <c r="X3134" s="10">
        <v>0</v>
      </c>
      <c r="Y3134" s="10" t="s">
        <v>651</v>
      </c>
      <c r="Z3134" s="10">
        <v>0</v>
      </c>
      <c r="AA3134" s="10">
        <v>0</v>
      </c>
      <c r="AB3134" s="10">
        <v>0</v>
      </c>
      <c r="AC3134" s="10">
        <v>0</v>
      </c>
      <c r="AD3134" s="10" t="s">
        <v>39</v>
      </c>
      <c r="AE3134" s="10" t="s">
        <v>798</v>
      </c>
      <c r="AF3134" s="10" t="s">
        <v>664</v>
      </c>
      <c r="AG3134" s="10">
        <v>0</v>
      </c>
      <c r="AH3134" s="12">
        <v>0.67500000000000004</v>
      </c>
      <c r="AI3134" s="11">
        <v>46148</v>
      </c>
    </row>
    <row r="3135" spans="1:35" ht="12" customHeight="1" x14ac:dyDescent="0.35">
      <c r="A3135" s="10">
        <v>5253087</v>
      </c>
      <c r="B3135" s="11">
        <v>46144</v>
      </c>
      <c r="C3135" s="10" t="s">
        <v>7899</v>
      </c>
      <c r="D3135" s="10">
        <v>22</v>
      </c>
      <c r="E3135" s="10" t="s">
        <v>40</v>
      </c>
      <c r="F3135" s="10" t="s">
        <v>7795</v>
      </c>
      <c r="G3135" s="10">
        <v>45450177</v>
      </c>
      <c r="H3135" s="10" t="s">
        <v>643</v>
      </c>
      <c r="I3135" s="10" t="s">
        <v>644</v>
      </c>
      <c r="J3135" s="10" t="s">
        <v>645</v>
      </c>
      <c r="K3135" s="10" t="s">
        <v>646</v>
      </c>
      <c r="L3135" s="10">
        <v>2</v>
      </c>
      <c r="M3135" s="10"/>
      <c r="N3135" s="10" t="s">
        <v>41</v>
      </c>
      <c r="O3135" s="10" t="s">
        <v>5616</v>
      </c>
      <c r="P3135" s="10" t="s">
        <v>7784</v>
      </c>
      <c r="Q3135" s="10" t="s">
        <v>37</v>
      </c>
      <c r="R3135" s="10" t="s">
        <v>38</v>
      </c>
      <c r="S3135" s="10">
        <v>341011</v>
      </c>
      <c r="T3135" s="10" t="s">
        <v>969</v>
      </c>
      <c r="U3135" s="10" t="s">
        <v>649</v>
      </c>
      <c r="V3135" s="10">
        <v>1</v>
      </c>
      <c r="W3135" s="10" t="s">
        <v>7827</v>
      </c>
      <c r="X3135" s="10">
        <v>0</v>
      </c>
      <c r="Y3135" s="10" t="s">
        <v>651</v>
      </c>
      <c r="Z3135" s="10">
        <v>0</v>
      </c>
      <c r="AA3135" s="10">
        <v>0</v>
      </c>
      <c r="AB3135" s="10">
        <v>0</v>
      </c>
      <c r="AC3135" s="10">
        <v>0</v>
      </c>
      <c r="AD3135" s="10" t="s">
        <v>39</v>
      </c>
      <c r="AE3135" s="10" t="s">
        <v>798</v>
      </c>
      <c r="AF3135" s="10" t="s">
        <v>664</v>
      </c>
      <c r="AG3135" s="10">
        <v>0</v>
      </c>
      <c r="AH3135" s="12">
        <v>0.67500000000000004</v>
      </c>
      <c r="AI3135" s="11">
        <v>46148</v>
      </c>
    </row>
    <row r="3136" spans="1:35" ht="12" customHeight="1" x14ac:dyDescent="0.35">
      <c r="A3136" s="10">
        <v>5253088</v>
      </c>
      <c r="B3136" s="11">
        <v>46144</v>
      </c>
      <c r="C3136" s="10" t="s">
        <v>7900</v>
      </c>
      <c r="D3136" s="10">
        <v>89</v>
      </c>
      <c r="E3136" s="10" t="s">
        <v>35</v>
      </c>
      <c r="F3136" s="10" t="s">
        <v>7788</v>
      </c>
      <c r="G3136" s="10" t="s">
        <v>7901</v>
      </c>
      <c r="H3136" s="10" t="s">
        <v>643</v>
      </c>
      <c r="I3136" s="10" t="s">
        <v>644</v>
      </c>
      <c r="J3136" s="10" t="s">
        <v>645</v>
      </c>
      <c r="K3136" s="10" t="s">
        <v>7790</v>
      </c>
      <c r="L3136" s="10">
        <v>1</v>
      </c>
      <c r="M3136" s="10"/>
      <c r="N3136" s="10" t="s">
        <v>675</v>
      </c>
      <c r="O3136" s="10" t="s">
        <v>5616</v>
      </c>
      <c r="P3136" s="10" t="s">
        <v>7784</v>
      </c>
      <c r="Q3136" s="10" t="s">
        <v>37</v>
      </c>
      <c r="R3136" s="10" t="s">
        <v>38</v>
      </c>
      <c r="S3136" s="10">
        <v>342110</v>
      </c>
      <c r="T3136" s="10" t="s">
        <v>7809</v>
      </c>
      <c r="U3136" s="10" t="s">
        <v>649</v>
      </c>
      <c r="V3136" s="10">
        <v>1</v>
      </c>
      <c r="W3136" s="10" t="s">
        <v>990</v>
      </c>
      <c r="X3136" s="10">
        <v>0</v>
      </c>
      <c r="Y3136" s="10" t="s">
        <v>651</v>
      </c>
      <c r="Z3136" s="10">
        <v>0</v>
      </c>
      <c r="AA3136" s="10">
        <v>0</v>
      </c>
      <c r="AB3136" s="10">
        <v>0</v>
      </c>
      <c r="AC3136" s="10">
        <v>0</v>
      </c>
      <c r="AD3136" s="10" t="s">
        <v>39</v>
      </c>
      <c r="AE3136" s="10" t="s">
        <v>798</v>
      </c>
      <c r="AF3136" s="10" t="s">
        <v>653</v>
      </c>
      <c r="AG3136" s="10">
        <v>0</v>
      </c>
      <c r="AH3136" s="12">
        <v>0.67847222222222225</v>
      </c>
      <c r="AI3136" s="11">
        <v>46148</v>
      </c>
    </row>
    <row r="3137" spans="1:35" ht="12" customHeight="1" x14ac:dyDescent="0.35">
      <c r="A3137" s="10">
        <v>5253088</v>
      </c>
      <c r="B3137" s="11">
        <v>46144</v>
      </c>
      <c r="C3137" s="10" t="s">
        <v>7900</v>
      </c>
      <c r="D3137" s="10">
        <v>89</v>
      </c>
      <c r="E3137" s="10" t="s">
        <v>35</v>
      </c>
      <c r="F3137" s="10" t="s">
        <v>7788</v>
      </c>
      <c r="G3137" s="10" t="s">
        <v>7901</v>
      </c>
      <c r="H3137" s="10" t="s">
        <v>643</v>
      </c>
      <c r="I3137" s="10" t="s">
        <v>644</v>
      </c>
      <c r="J3137" s="10" t="s">
        <v>645</v>
      </c>
      <c r="K3137" s="10" t="s">
        <v>7790</v>
      </c>
      <c r="L3137" s="10">
        <v>1</v>
      </c>
      <c r="M3137" s="10"/>
      <c r="N3137" s="10" t="s">
        <v>675</v>
      </c>
      <c r="O3137" s="10" t="s">
        <v>5616</v>
      </c>
      <c r="P3137" s="10" t="s">
        <v>7784</v>
      </c>
      <c r="Q3137" s="10" t="s">
        <v>37</v>
      </c>
      <c r="R3137" s="10" t="s">
        <v>38</v>
      </c>
      <c r="S3137" s="10">
        <v>342000</v>
      </c>
      <c r="T3137" s="10" t="s">
        <v>7805</v>
      </c>
      <c r="U3137" s="10" t="s">
        <v>649</v>
      </c>
      <c r="V3137" s="10">
        <v>1</v>
      </c>
      <c r="W3137" s="10" t="s">
        <v>990</v>
      </c>
      <c r="X3137" s="10">
        <v>0</v>
      </c>
      <c r="Y3137" s="10" t="s">
        <v>651</v>
      </c>
      <c r="Z3137" s="10">
        <v>0</v>
      </c>
      <c r="AA3137" s="10">
        <v>0</v>
      </c>
      <c r="AB3137" s="10">
        <v>0</v>
      </c>
      <c r="AC3137" s="10">
        <v>0</v>
      </c>
      <c r="AD3137" s="10" t="s">
        <v>39</v>
      </c>
      <c r="AE3137" s="10" t="s">
        <v>798</v>
      </c>
      <c r="AF3137" s="10" t="s">
        <v>653</v>
      </c>
      <c r="AG3137" s="10">
        <v>0</v>
      </c>
      <c r="AH3137" s="12">
        <v>0.67847222222222225</v>
      </c>
      <c r="AI3137" s="11">
        <v>46148</v>
      </c>
    </row>
    <row r="3138" spans="1:35" ht="12" customHeight="1" x14ac:dyDescent="0.35">
      <c r="A3138" s="10">
        <v>5253089</v>
      </c>
      <c r="B3138" s="11">
        <v>46144</v>
      </c>
      <c r="C3138" s="10" t="s">
        <v>7902</v>
      </c>
      <c r="D3138" s="10">
        <v>61</v>
      </c>
      <c r="E3138" s="10" t="s">
        <v>35</v>
      </c>
      <c r="F3138" s="10" t="s">
        <v>7788</v>
      </c>
      <c r="G3138" s="10">
        <v>14030423100300</v>
      </c>
      <c r="H3138" s="10" t="s">
        <v>643</v>
      </c>
      <c r="I3138" s="10" t="s">
        <v>644</v>
      </c>
      <c r="J3138" s="10" t="s">
        <v>645</v>
      </c>
      <c r="K3138" s="10" t="s">
        <v>7790</v>
      </c>
      <c r="L3138" s="10">
        <v>1</v>
      </c>
      <c r="M3138" s="10"/>
      <c r="N3138" s="10" t="s">
        <v>675</v>
      </c>
      <c r="O3138" s="10" t="s">
        <v>5616</v>
      </c>
      <c r="P3138" s="10" t="s">
        <v>7784</v>
      </c>
      <c r="Q3138" s="10" t="s">
        <v>37</v>
      </c>
      <c r="R3138" s="10" t="s">
        <v>38</v>
      </c>
      <c r="S3138" s="10">
        <v>342044</v>
      </c>
      <c r="T3138" s="10" t="s">
        <v>7829</v>
      </c>
      <c r="U3138" s="10" t="s">
        <v>7830</v>
      </c>
      <c r="V3138" s="10">
        <v>1</v>
      </c>
      <c r="W3138" s="10" t="s">
        <v>698</v>
      </c>
      <c r="X3138" s="10">
        <v>0</v>
      </c>
      <c r="Y3138" s="10" t="s">
        <v>651</v>
      </c>
      <c r="Z3138" s="10">
        <v>0</v>
      </c>
      <c r="AA3138" s="10">
        <v>0</v>
      </c>
      <c r="AB3138" s="10">
        <v>0</v>
      </c>
      <c r="AC3138" s="10">
        <v>0</v>
      </c>
      <c r="AD3138" s="10" t="s">
        <v>39</v>
      </c>
      <c r="AE3138" s="10" t="s">
        <v>798</v>
      </c>
      <c r="AF3138" s="10" t="s">
        <v>653</v>
      </c>
      <c r="AG3138" s="10">
        <v>0</v>
      </c>
      <c r="AH3138" s="12">
        <v>0.69097222222222221</v>
      </c>
      <c r="AI3138" s="11">
        <v>46148</v>
      </c>
    </row>
    <row r="3139" spans="1:35" ht="12" customHeight="1" x14ac:dyDescent="0.35">
      <c r="A3139" s="10">
        <v>5253090</v>
      </c>
      <c r="B3139" s="11">
        <v>46144</v>
      </c>
      <c r="C3139" s="10" t="s">
        <v>7903</v>
      </c>
      <c r="D3139" s="10">
        <v>73</v>
      </c>
      <c r="E3139" s="10" t="s">
        <v>35</v>
      </c>
      <c r="F3139" s="10" t="s">
        <v>7788</v>
      </c>
      <c r="G3139" s="10" t="s">
        <v>7904</v>
      </c>
      <c r="H3139" s="10" t="s">
        <v>643</v>
      </c>
      <c r="I3139" s="10" t="s">
        <v>644</v>
      </c>
      <c r="J3139" s="10" t="s">
        <v>645</v>
      </c>
      <c r="K3139" s="10" t="s">
        <v>7790</v>
      </c>
      <c r="L3139" s="10">
        <v>1</v>
      </c>
      <c r="M3139" s="10"/>
      <c r="N3139" s="10" t="s">
        <v>36</v>
      </c>
      <c r="O3139" s="10" t="s">
        <v>5616</v>
      </c>
      <c r="P3139" s="10" t="s">
        <v>7784</v>
      </c>
      <c r="Q3139" s="10" t="s">
        <v>37</v>
      </c>
      <c r="R3139" s="10" t="s">
        <v>38</v>
      </c>
      <c r="S3139" s="10">
        <v>340301</v>
      </c>
      <c r="T3139" s="10" t="s">
        <v>656</v>
      </c>
      <c r="U3139" s="10" t="s">
        <v>649</v>
      </c>
      <c r="V3139" s="10">
        <v>1</v>
      </c>
      <c r="W3139" s="10" t="s">
        <v>828</v>
      </c>
      <c r="X3139" s="10">
        <v>0</v>
      </c>
      <c r="Y3139" s="10" t="s">
        <v>658</v>
      </c>
      <c r="Z3139" s="10">
        <v>0</v>
      </c>
      <c r="AA3139" s="10">
        <v>0</v>
      </c>
      <c r="AB3139" s="10">
        <v>0</v>
      </c>
      <c r="AC3139" s="10">
        <v>0</v>
      </c>
      <c r="AD3139" s="10" t="s">
        <v>39</v>
      </c>
      <c r="AE3139" s="10" t="s">
        <v>798</v>
      </c>
      <c r="AF3139" s="10" t="s">
        <v>653</v>
      </c>
      <c r="AG3139" s="10">
        <v>0</v>
      </c>
      <c r="AH3139" s="12">
        <v>0.69444444444444442</v>
      </c>
      <c r="AI3139" s="11">
        <v>46148</v>
      </c>
    </row>
    <row r="3140" spans="1:35" ht="12" customHeight="1" x14ac:dyDescent="0.35">
      <c r="A3140" s="10">
        <v>5253090</v>
      </c>
      <c r="B3140" s="11">
        <v>46144</v>
      </c>
      <c r="C3140" s="10" t="s">
        <v>7903</v>
      </c>
      <c r="D3140" s="10">
        <v>73</v>
      </c>
      <c r="E3140" s="10" t="s">
        <v>35</v>
      </c>
      <c r="F3140" s="10" t="s">
        <v>7788</v>
      </c>
      <c r="G3140" s="10" t="s">
        <v>7904</v>
      </c>
      <c r="H3140" s="10" t="s">
        <v>643</v>
      </c>
      <c r="I3140" s="10" t="s">
        <v>644</v>
      </c>
      <c r="J3140" s="10" t="s">
        <v>645</v>
      </c>
      <c r="K3140" s="10" t="s">
        <v>7790</v>
      </c>
      <c r="L3140" s="10">
        <v>1</v>
      </c>
      <c r="M3140" s="10"/>
      <c r="N3140" s="10" t="s">
        <v>36</v>
      </c>
      <c r="O3140" s="10" t="s">
        <v>5616</v>
      </c>
      <c r="P3140" s="10" t="s">
        <v>7784</v>
      </c>
      <c r="Q3140" s="10" t="s">
        <v>37</v>
      </c>
      <c r="R3140" s="10" t="s">
        <v>38</v>
      </c>
      <c r="S3140" s="10">
        <v>340302</v>
      </c>
      <c r="T3140" s="10" t="s">
        <v>678</v>
      </c>
      <c r="U3140" s="10" t="s">
        <v>649</v>
      </c>
      <c r="V3140" s="10">
        <v>1</v>
      </c>
      <c r="W3140" s="10" t="s">
        <v>828</v>
      </c>
      <c r="X3140" s="10">
        <v>0</v>
      </c>
      <c r="Y3140" s="10" t="s">
        <v>651</v>
      </c>
      <c r="Z3140" s="10">
        <v>0</v>
      </c>
      <c r="AA3140" s="10">
        <v>0</v>
      </c>
      <c r="AB3140" s="10">
        <v>0</v>
      </c>
      <c r="AC3140" s="10">
        <v>0</v>
      </c>
      <c r="AD3140" s="10" t="s">
        <v>39</v>
      </c>
      <c r="AE3140" s="10" t="s">
        <v>798</v>
      </c>
      <c r="AF3140" s="10" t="s">
        <v>653</v>
      </c>
      <c r="AG3140" s="10">
        <v>0</v>
      </c>
      <c r="AH3140" s="12">
        <v>0.69444444444444442</v>
      </c>
      <c r="AI3140" s="11">
        <v>46148</v>
      </c>
    </row>
    <row r="3141" spans="1:35" ht="12" customHeight="1" x14ac:dyDescent="0.35">
      <c r="A3141" s="10">
        <v>5253091</v>
      </c>
      <c r="B3141" s="11">
        <v>46144</v>
      </c>
      <c r="C3141" s="10" t="s">
        <v>7905</v>
      </c>
      <c r="D3141" s="10">
        <v>65</v>
      </c>
      <c r="E3141" s="10" t="s">
        <v>40</v>
      </c>
      <c r="F3141" s="10" t="s">
        <v>7788</v>
      </c>
      <c r="G3141" s="10">
        <v>14001637400700</v>
      </c>
      <c r="H3141" s="10" t="s">
        <v>643</v>
      </c>
      <c r="I3141" s="10" t="s">
        <v>791</v>
      </c>
      <c r="J3141" s="10" t="s">
        <v>645</v>
      </c>
      <c r="K3141" s="10" t="s">
        <v>7790</v>
      </c>
      <c r="L3141" s="10">
        <v>1</v>
      </c>
      <c r="M3141" s="10"/>
      <c r="N3141" s="10" t="s">
        <v>675</v>
      </c>
      <c r="O3141" s="10" t="s">
        <v>5616</v>
      </c>
      <c r="P3141" s="10" t="s">
        <v>7784</v>
      </c>
      <c r="Q3141" s="10" t="s">
        <v>37</v>
      </c>
      <c r="R3141" s="10" t="s">
        <v>38</v>
      </c>
      <c r="S3141" s="10">
        <v>342028</v>
      </c>
      <c r="T3141" s="10" t="s">
        <v>7812</v>
      </c>
      <c r="U3141" s="10" t="s">
        <v>7813</v>
      </c>
      <c r="V3141" s="10">
        <v>1</v>
      </c>
      <c r="W3141" s="10" t="s">
        <v>937</v>
      </c>
      <c r="X3141" s="10">
        <v>0</v>
      </c>
      <c r="Y3141" s="10" t="s">
        <v>651</v>
      </c>
      <c r="Z3141" s="10">
        <v>0</v>
      </c>
      <c r="AA3141" s="10">
        <v>0</v>
      </c>
      <c r="AB3141" s="10">
        <v>0</v>
      </c>
      <c r="AC3141" s="10">
        <v>0</v>
      </c>
      <c r="AD3141" s="10" t="s">
        <v>39</v>
      </c>
      <c r="AE3141" s="10" t="s">
        <v>798</v>
      </c>
      <c r="AF3141" s="10" t="s">
        <v>664</v>
      </c>
      <c r="AG3141" s="10">
        <v>0</v>
      </c>
      <c r="AH3141" s="12">
        <v>0.71180555555555558</v>
      </c>
      <c r="AI3141" s="11">
        <v>46148</v>
      </c>
    </row>
    <row r="3142" spans="1:35" ht="12" customHeight="1" x14ac:dyDescent="0.35">
      <c r="A3142" s="10">
        <v>5253092</v>
      </c>
      <c r="B3142" s="11">
        <v>46144</v>
      </c>
      <c r="C3142" s="10" t="s">
        <v>7906</v>
      </c>
      <c r="D3142" s="10">
        <v>47</v>
      </c>
      <c r="E3142" s="10" t="s">
        <v>35</v>
      </c>
      <c r="F3142" s="10" t="s">
        <v>7788</v>
      </c>
      <c r="G3142" s="10">
        <v>15566851230900</v>
      </c>
      <c r="H3142" s="10" t="s">
        <v>643</v>
      </c>
      <c r="I3142" s="10" t="s">
        <v>644</v>
      </c>
      <c r="J3142" s="10" t="s">
        <v>645</v>
      </c>
      <c r="K3142" s="10" t="s">
        <v>7790</v>
      </c>
      <c r="L3142" s="10">
        <v>1</v>
      </c>
      <c r="M3142" s="10"/>
      <c r="N3142" s="10" t="s">
        <v>675</v>
      </c>
      <c r="O3142" s="10" t="s">
        <v>5616</v>
      </c>
      <c r="P3142" s="10" t="s">
        <v>7784</v>
      </c>
      <c r="Q3142" s="10" t="s">
        <v>37</v>
      </c>
      <c r="R3142" s="10" t="s">
        <v>38</v>
      </c>
      <c r="S3142" s="10">
        <v>342054</v>
      </c>
      <c r="T3142" s="10" t="s">
        <v>7907</v>
      </c>
      <c r="U3142" s="10" t="s">
        <v>671</v>
      </c>
      <c r="V3142" s="10">
        <v>1</v>
      </c>
      <c r="W3142" s="10" t="s">
        <v>7833</v>
      </c>
      <c r="X3142" s="10">
        <v>0</v>
      </c>
      <c r="Y3142" s="10" t="s">
        <v>651</v>
      </c>
      <c r="Z3142" s="10">
        <v>0</v>
      </c>
      <c r="AA3142" s="10">
        <v>0</v>
      </c>
      <c r="AB3142" s="10">
        <v>0</v>
      </c>
      <c r="AC3142" s="10">
        <v>0</v>
      </c>
      <c r="AD3142" s="10" t="s">
        <v>39</v>
      </c>
      <c r="AE3142" s="10" t="s">
        <v>798</v>
      </c>
      <c r="AF3142" s="10" t="s">
        <v>653</v>
      </c>
      <c r="AG3142" s="10">
        <v>0</v>
      </c>
      <c r="AH3142" s="12">
        <v>0.71319444444444446</v>
      </c>
      <c r="AI3142" s="11">
        <v>46148</v>
      </c>
    </row>
    <row r="3143" spans="1:35" ht="12" customHeight="1" x14ac:dyDescent="0.35">
      <c r="A3143" s="10">
        <v>5253092</v>
      </c>
      <c r="B3143" s="11">
        <v>46144</v>
      </c>
      <c r="C3143" s="10" t="s">
        <v>7906</v>
      </c>
      <c r="D3143" s="10">
        <v>47</v>
      </c>
      <c r="E3143" s="10" t="s">
        <v>35</v>
      </c>
      <c r="F3143" s="10" t="s">
        <v>7788</v>
      </c>
      <c r="G3143" s="10">
        <v>15566851230900</v>
      </c>
      <c r="H3143" s="10" t="s">
        <v>643</v>
      </c>
      <c r="I3143" s="10" t="s">
        <v>644</v>
      </c>
      <c r="J3143" s="10" t="s">
        <v>645</v>
      </c>
      <c r="K3143" s="10" t="s">
        <v>7790</v>
      </c>
      <c r="L3143" s="10">
        <v>1</v>
      </c>
      <c r="M3143" s="10"/>
      <c r="N3143" s="10" t="s">
        <v>675</v>
      </c>
      <c r="O3143" s="10" t="s">
        <v>5616</v>
      </c>
      <c r="P3143" s="10" t="s">
        <v>7784</v>
      </c>
      <c r="Q3143" s="10" t="s">
        <v>37</v>
      </c>
      <c r="R3143" s="10" t="s">
        <v>38</v>
      </c>
      <c r="S3143" s="10">
        <v>342110</v>
      </c>
      <c r="T3143" s="10" t="s">
        <v>7809</v>
      </c>
      <c r="U3143" s="10" t="s">
        <v>649</v>
      </c>
      <c r="V3143" s="10">
        <v>1</v>
      </c>
      <c r="W3143" s="10" t="s">
        <v>7833</v>
      </c>
      <c r="X3143" s="10">
        <v>0</v>
      </c>
      <c r="Y3143" s="10" t="s">
        <v>651</v>
      </c>
      <c r="Z3143" s="10">
        <v>0</v>
      </c>
      <c r="AA3143" s="10">
        <v>0</v>
      </c>
      <c r="AB3143" s="10">
        <v>0</v>
      </c>
      <c r="AC3143" s="10">
        <v>0</v>
      </c>
      <c r="AD3143" s="10" t="s">
        <v>39</v>
      </c>
      <c r="AE3143" s="10" t="s">
        <v>798</v>
      </c>
      <c r="AF3143" s="10" t="s">
        <v>653</v>
      </c>
      <c r="AG3143" s="10">
        <v>0</v>
      </c>
      <c r="AH3143" s="12">
        <v>0.71319444444444446</v>
      </c>
      <c r="AI3143" s="11">
        <v>46148</v>
      </c>
    </row>
    <row r="3144" spans="1:35" ht="12" customHeight="1" x14ac:dyDescent="0.35">
      <c r="A3144" s="10">
        <v>5253093</v>
      </c>
      <c r="B3144" s="11">
        <v>46144</v>
      </c>
      <c r="C3144" s="10" t="s">
        <v>7908</v>
      </c>
      <c r="D3144" s="10">
        <v>20</v>
      </c>
      <c r="E3144" s="10" t="s">
        <v>35</v>
      </c>
      <c r="F3144" s="10" t="s">
        <v>7909</v>
      </c>
      <c r="G3144" s="10">
        <v>15054804038</v>
      </c>
      <c r="H3144" s="10" t="s">
        <v>643</v>
      </c>
      <c r="I3144" s="10" t="s">
        <v>644</v>
      </c>
      <c r="J3144" s="10" t="s">
        <v>645</v>
      </c>
      <c r="K3144" s="10" t="s">
        <v>7910</v>
      </c>
      <c r="L3144" s="10">
        <v>1</v>
      </c>
      <c r="M3144" s="10"/>
      <c r="N3144" s="10" t="s">
        <v>41</v>
      </c>
      <c r="O3144" s="10" t="s">
        <v>5616</v>
      </c>
      <c r="P3144" s="10" t="s">
        <v>7784</v>
      </c>
      <c r="Q3144" s="10" t="s">
        <v>37</v>
      </c>
      <c r="R3144" s="10" t="s">
        <v>38</v>
      </c>
      <c r="S3144" s="10">
        <v>341008</v>
      </c>
      <c r="T3144" s="10" t="s">
        <v>7785</v>
      </c>
      <c r="U3144" s="10" t="s">
        <v>706</v>
      </c>
      <c r="V3144" s="10">
        <v>1</v>
      </c>
      <c r="W3144" s="10" t="s">
        <v>7827</v>
      </c>
      <c r="X3144" s="10">
        <v>0</v>
      </c>
      <c r="Y3144" s="10" t="s">
        <v>651</v>
      </c>
      <c r="Z3144" s="10">
        <v>0</v>
      </c>
      <c r="AA3144" s="10">
        <v>0</v>
      </c>
      <c r="AB3144" s="10">
        <v>0</v>
      </c>
      <c r="AC3144" s="10">
        <v>0</v>
      </c>
      <c r="AD3144" s="10" t="s">
        <v>39</v>
      </c>
      <c r="AE3144" s="10" t="s">
        <v>798</v>
      </c>
      <c r="AF3144" s="10" t="s">
        <v>664</v>
      </c>
      <c r="AG3144" s="10">
        <v>0</v>
      </c>
      <c r="AH3144" s="12">
        <v>0.74791666666666667</v>
      </c>
      <c r="AI3144" s="11">
        <v>46148</v>
      </c>
    </row>
    <row r="3145" spans="1:35" ht="12" customHeight="1" x14ac:dyDescent="0.35">
      <c r="A3145" s="10">
        <v>5253093</v>
      </c>
      <c r="B3145" s="11">
        <v>46144</v>
      </c>
      <c r="C3145" s="10" t="s">
        <v>7908</v>
      </c>
      <c r="D3145" s="10">
        <v>20</v>
      </c>
      <c r="E3145" s="10" t="s">
        <v>35</v>
      </c>
      <c r="F3145" s="10" t="s">
        <v>7909</v>
      </c>
      <c r="G3145" s="10">
        <v>15054804038</v>
      </c>
      <c r="H3145" s="10" t="s">
        <v>643</v>
      </c>
      <c r="I3145" s="10" t="s">
        <v>644</v>
      </c>
      <c r="J3145" s="10" t="s">
        <v>645</v>
      </c>
      <c r="K3145" s="10" t="s">
        <v>7910</v>
      </c>
      <c r="L3145" s="10">
        <v>1</v>
      </c>
      <c r="M3145" s="10"/>
      <c r="N3145" s="10" t="s">
        <v>41</v>
      </c>
      <c r="O3145" s="10" t="s">
        <v>5616</v>
      </c>
      <c r="P3145" s="10" t="s">
        <v>7784</v>
      </c>
      <c r="Q3145" s="10" t="s">
        <v>37</v>
      </c>
      <c r="R3145" s="10" t="s">
        <v>38</v>
      </c>
      <c r="S3145" s="10">
        <v>341007</v>
      </c>
      <c r="T3145" s="10" t="s">
        <v>67</v>
      </c>
      <c r="U3145" s="10" t="s">
        <v>649</v>
      </c>
      <c r="V3145" s="10">
        <v>1</v>
      </c>
      <c r="W3145" s="10" t="s">
        <v>7827</v>
      </c>
      <c r="X3145" s="10">
        <v>0</v>
      </c>
      <c r="Y3145" s="10" t="s">
        <v>651</v>
      </c>
      <c r="Z3145" s="10">
        <v>0</v>
      </c>
      <c r="AA3145" s="10">
        <v>0</v>
      </c>
      <c r="AB3145" s="10">
        <v>0</v>
      </c>
      <c r="AC3145" s="10">
        <v>0</v>
      </c>
      <c r="AD3145" s="10" t="s">
        <v>39</v>
      </c>
      <c r="AE3145" s="10" t="s">
        <v>798</v>
      </c>
      <c r="AF3145" s="10" t="s">
        <v>664</v>
      </c>
      <c r="AG3145" s="10">
        <v>0</v>
      </c>
      <c r="AH3145" s="12">
        <v>0.74791666666666667</v>
      </c>
      <c r="AI3145" s="11">
        <v>46148</v>
      </c>
    </row>
    <row r="3146" spans="1:35" ht="12" customHeight="1" x14ac:dyDescent="0.35">
      <c r="A3146" s="10">
        <v>5253094</v>
      </c>
      <c r="B3146" s="11">
        <v>46144</v>
      </c>
      <c r="C3146" s="10" t="s">
        <v>7911</v>
      </c>
      <c r="D3146" s="10">
        <v>71</v>
      </c>
      <c r="E3146" s="10" t="s">
        <v>35</v>
      </c>
      <c r="F3146" s="10" t="s">
        <v>7788</v>
      </c>
      <c r="G3146" s="10" t="s">
        <v>7912</v>
      </c>
      <c r="H3146" s="10" t="s">
        <v>643</v>
      </c>
      <c r="I3146" s="10" t="s">
        <v>644</v>
      </c>
      <c r="J3146" s="10" t="s">
        <v>645</v>
      </c>
      <c r="K3146" s="10" t="s">
        <v>7790</v>
      </c>
      <c r="L3146" s="10">
        <v>1</v>
      </c>
      <c r="M3146" s="10"/>
      <c r="N3146" s="10" t="s">
        <v>675</v>
      </c>
      <c r="O3146" s="10" t="s">
        <v>5616</v>
      </c>
      <c r="P3146" s="10" t="s">
        <v>7784</v>
      </c>
      <c r="Q3146" s="10" t="s">
        <v>37</v>
      </c>
      <c r="R3146" s="10" t="s">
        <v>38</v>
      </c>
      <c r="S3146" s="10">
        <v>342000</v>
      </c>
      <c r="T3146" s="10" t="s">
        <v>7805</v>
      </c>
      <c r="U3146" s="10" t="s">
        <v>649</v>
      </c>
      <c r="V3146" s="10">
        <v>1</v>
      </c>
      <c r="W3146" s="10" t="s">
        <v>724</v>
      </c>
      <c r="X3146" s="10">
        <v>0</v>
      </c>
      <c r="Y3146" s="10" t="s">
        <v>651</v>
      </c>
      <c r="Z3146" s="10">
        <v>0</v>
      </c>
      <c r="AA3146" s="10">
        <v>0</v>
      </c>
      <c r="AB3146" s="10">
        <v>0</v>
      </c>
      <c r="AC3146" s="10">
        <v>0</v>
      </c>
      <c r="AD3146" s="10" t="s">
        <v>39</v>
      </c>
      <c r="AE3146" s="10" t="s">
        <v>798</v>
      </c>
      <c r="AF3146" s="10" t="s">
        <v>653</v>
      </c>
      <c r="AG3146" s="10">
        <v>0</v>
      </c>
      <c r="AH3146" s="12">
        <v>0.76180555555555551</v>
      </c>
      <c r="AI3146" s="11">
        <v>46148</v>
      </c>
    </row>
    <row r="3147" spans="1:35" ht="12" customHeight="1" x14ac:dyDescent="0.35">
      <c r="A3147" s="10">
        <v>5253095</v>
      </c>
      <c r="B3147" s="11">
        <v>46144</v>
      </c>
      <c r="C3147" s="10" t="s">
        <v>7913</v>
      </c>
      <c r="D3147" s="10">
        <v>39</v>
      </c>
      <c r="E3147" s="10" t="s">
        <v>35</v>
      </c>
      <c r="F3147" s="10" t="s">
        <v>769</v>
      </c>
      <c r="G3147" s="10" t="s">
        <v>7914</v>
      </c>
      <c r="H3147" s="10" t="s">
        <v>643</v>
      </c>
      <c r="I3147" s="10" t="s">
        <v>644</v>
      </c>
      <c r="J3147" s="10" t="s">
        <v>645</v>
      </c>
      <c r="K3147" s="10" t="s">
        <v>7910</v>
      </c>
      <c r="L3147" s="10">
        <v>1</v>
      </c>
      <c r="M3147" s="10"/>
      <c r="N3147" s="10" t="s">
        <v>41</v>
      </c>
      <c r="O3147" s="10" t="s">
        <v>5616</v>
      </c>
      <c r="P3147" s="10" t="s">
        <v>7784</v>
      </c>
      <c r="Q3147" s="10" t="s">
        <v>37</v>
      </c>
      <c r="R3147" s="10" t="s">
        <v>38</v>
      </c>
      <c r="S3147" s="10">
        <v>341008</v>
      </c>
      <c r="T3147" s="10" t="s">
        <v>7785</v>
      </c>
      <c r="U3147" s="10" t="s">
        <v>706</v>
      </c>
      <c r="V3147" s="10">
        <v>1</v>
      </c>
      <c r="W3147" s="10" t="s">
        <v>7786</v>
      </c>
      <c r="X3147" s="10">
        <v>0</v>
      </c>
      <c r="Y3147" s="10" t="s">
        <v>651</v>
      </c>
      <c r="Z3147" s="10">
        <v>0</v>
      </c>
      <c r="AA3147" s="10">
        <v>0</v>
      </c>
      <c r="AB3147" s="10">
        <v>0</v>
      </c>
      <c r="AC3147" s="10">
        <v>0</v>
      </c>
      <c r="AD3147" s="10" t="s">
        <v>39</v>
      </c>
      <c r="AE3147" s="10" t="s">
        <v>798</v>
      </c>
      <c r="AF3147" s="10" t="s">
        <v>664</v>
      </c>
      <c r="AG3147" s="10">
        <v>0</v>
      </c>
      <c r="AH3147" s="12">
        <v>0.7729166666666667</v>
      </c>
      <c r="AI3147" s="11">
        <v>46148</v>
      </c>
    </row>
    <row r="3148" spans="1:35" ht="12" customHeight="1" x14ac:dyDescent="0.35">
      <c r="A3148" s="10">
        <v>5253095</v>
      </c>
      <c r="B3148" s="11">
        <v>46144</v>
      </c>
      <c r="C3148" s="10" t="s">
        <v>7913</v>
      </c>
      <c r="D3148" s="10">
        <v>39</v>
      </c>
      <c r="E3148" s="10" t="s">
        <v>35</v>
      </c>
      <c r="F3148" s="10" t="s">
        <v>769</v>
      </c>
      <c r="G3148" s="10" t="s">
        <v>7914</v>
      </c>
      <c r="H3148" s="10" t="s">
        <v>643</v>
      </c>
      <c r="I3148" s="10" t="s">
        <v>644</v>
      </c>
      <c r="J3148" s="10" t="s">
        <v>645</v>
      </c>
      <c r="K3148" s="10" t="s">
        <v>7910</v>
      </c>
      <c r="L3148" s="10">
        <v>1</v>
      </c>
      <c r="M3148" s="10"/>
      <c r="N3148" s="10" t="s">
        <v>41</v>
      </c>
      <c r="O3148" s="10" t="s">
        <v>5616</v>
      </c>
      <c r="P3148" s="10" t="s">
        <v>7784</v>
      </c>
      <c r="Q3148" s="10" t="s">
        <v>37</v>
      </c>
      <c r="R3148" s="10" t="s">
        <v>38</v>
      </c>
      <c r="S3148" s="10">
        <v>341007</v>
      </c>
      <c r="T3148" s="10" t="s">
        <v>67</v>
      </c>
      <c r="U3148" s="10" t="s">
        <v>649</v>
      </c>
      <c r="V3148" s="10">
        <v>1</v>
      </c>
      <c r="W3148" s="10" t="s">
        <v>7786</v>
      </c>
      <c r="X3148" s="10">
        <v>0</v>
      </c>
      <c r="Y3148" s="10" t="s">
        <v>651</v>
      </c>
      <c r="Z3148" s="10">
        <v>0</v>
      </c>
      <c r="AA3148" s="10">
        <v>0</v>
      </c>
      <c r="AB3148" s="10">
        <v>0</v>
      </c>
      <c r="AC3148" s="10">
        <v>0</v>
      </c>
      <c r="AD3148" s="10" t="s">
        <v>39</v>
      </c>
      <c r="AE3148" s="10" t="s">
        <v>798</v>
      </c>
      <c r="AF3148" s="10" t="s">
        <v>664</v>
      </c>
      <c r="AG3148" s="10">
        <v>0</v>
      </c>
      <c r="AH3148" s="12">
        <v>0.7729166666666667</v>
      </c>
      <c r="AI3148" s="11">
        <v>46148</v>
      </c>
    </row>
    <row r="3149" spans="1:35" ht="12" customHeight="1" x14ac:dyDescent="0.35">
      <c r="A3149" s="10">
        <v>5253096</v>
      </c>
      <c r="B3149" s="11">
        <v>46144</v>
      </c>
      <c r="C3149" s="10" t="s">
        <v>7915</v>
      </c>
      <c r="D3149" s="10">
        <v>74</v>
      </c>
      <c r="E3149" s="10" t="s">
        <v>40</v>
      </c>
      <c r="F3149" s="10" t="s">
        <v>7788</v>
      </c>
      <c r="G3149" s="10">
        <v>15093267030600</v>
      </c>
      <c r="H3149" s="10" t="s">
        <v>643</v>
      </c>
      <c r="I3149" s="10" t="s">
        <v>644</v>
      </c>
      <c r="J3149" s="10" t="s">
        <v>645</v>
      </c>
      <c r="K3149" s="10" t="s">
        <v>7790</v>
      </c>
      <c r="L3149" s="10">
        <v>1</v>
      </c>
      <c r="M3149" s="10"/>
      <c r="N3149" s="10" t="s">
        <v>675</v>
      </c>
      <c r="O3149" s="10" t="s">
        <v>5616</v>
      </c>
      <c r="P3149" s="10" t="s">
        <v>7784</v>
      </c>
      <c r="Q3149" s="10" t="s">
        <v>37</v>
      </c>
      <c r="R3149" s="10" t="s">
        <v>38</v>
      </c>
      <c r="S3149" s="10">
        <v>342021</v>
      </c>
      <c r="T3149" s="10" t="s">
        <v>7889</v>
      </c>
      <c r="U3149" s="10" t="s">
        <v>750</v>
      </c>
      <c r="V3149" s="10">
        <v>1</v>
      </c>
      <c r="W3149" s="10" t="s">
        <v>7916</v>
      </c>
      <c r="X3149" s="10">
        <v>0</v>
      </c>
      <c r="Y3149" s="10" t="s">
        <v>651</v>
      </c>
      <c r="Z3149" s="10">
        <v>0</v>
      </c>
      <c r="AA3149" s="10">
        <v>0</v>
      </c>
      <c r="AB3149" s="10">
        <v>0</v>
      </c>
      <c r="AC3149" s="10">
        <v>0</v>
      </c>
      <c r="AD3149" s="10" t="s">
        <v>39</v>
      </c>
      <c r="AE3149" s="10" t="s">
        <v>798</v>
      </c>
      <c r="AF3149" s="10" t="s">
        <v>653</v>
      </c>
      <c r="AG3149" s="10">
        <v>0</v>
      </c>
      <c r="AH3149" s="12">
        <v>0.77638888888888891</v>
      </c>
      <c r="AI3149" s="11">
        <v>46148</v>
      </c>
    </row>
    <row r="3150" spans="1:35" ht="12" customHeight="1" x14ac:dyDescent="0.35">
      <c r="A3150" s="10">
        <v>5253097</v>
      </c>
      <c r="B3150" s="11">
        <v>46144</v>
      </c>
      <c r="C3150" s="10" t="s">
        <v>7831</v>
      </c>
      <c r="D3150" s="10">
        <v>61</v>
      </c>
      <c r="E3150" s="10" t="s">
        <v>35</v>
      </c>
      <c r="F3150" s="10" t="s">
        <v>7788</v>
      </c>
      <c r="G3150" s="10">
        <v>14027823120600</v>
      </c>
      <c r="H3150" s="10" t="s">
        <v>643</v>
      </c>
      <c r="I3150" s="10" t="s">
        <v>644</v>
      </c>
      <c r="J3150" s="10" t="s">
        <v>645</v>
      </c>
      <c r="K3150" s="10" t="s">
        <v>7790</v>
      </c>
      <c r="L3150" s="10">
        <v>1</v>
      </c>
      <c r="M3150" s="10"/>
      <c r="N3150" s="10" t="s">
        <v>675</v>
      </c>
      <c r="O3150" s="10" t="s">
        <v>5616</v>
      </c>
      <c r="P3150" s="10" t="s">
        <v>7784</v>
      </c>
      <c r="Q3150" s="10" t="s">
        <v>37</v>
      </c>
      <c r="R3150" s="10" t="s">
        <v>38</v>
      </c>
      <c r="S3150" s="10">
        <v>342056</v>
      </c>
      <c r="T3150" s="10" t="s">
        <v>7875</v>
      </c>
      <c r="U3150" s="10" t="s">
        <v>649</v>
      </c>
      <c r="V3150" s="10">
        <v>1</v>
      </c>
      <c r="W3150" s="10" t="s">
        <v>809</v>
      </c>
      <c r="X3150" s="10">
        <v>0</v>
      </c>
      <c r="Y3150" s="10" t="s">
        <v>651</v>
      </c>
      <c r="Z3150" s="10">
        <v>0</v>
      </c>
      <c r="AA3150" s="10">
        <v>0</v>
      </c>
      <c r="AB3150" s="10">
        <v>0</v>
      </c>
      <c r="AC3150" s="10">
        <v>0</v>
      </c>
      <c r="AD3150" s="10" t="s">
        <v>39</v>
      </c>
      <c r="AE3150" s="10" t="s">
        <v>798</v>
      </c>
      <c r="AF3150" s="10" t="s">
        <v>653</v>
      </c>
      <c r="AG3150" s="10">
        <v>0</v>
      </c>
      <c r="AH3150" s="12">
        <v>0.79722222222222228</v>
      </c>
      <c r="AI3150" s="11">
        <v>46148</v>
      </c>
    </row>
    <row r="3151" spans="1:35" ht="12" customHeight="1" x14ac:dyDescent="0.35">
      <c r="A3151" s="10">
        <v>5253097</v>
      </c>
      <c r="B3151" s="11">
        <v>46144</v>
      </c>
      <c r="C3151" s="10" t="s">
        <v>7831</v>
      </c>
      <c r="D3151" s="10">
        <v>61</v>
      </c>
      <c r="E3151" s="10" t="s">
        <v>35</v>
      </c>
      <c r="F3151" s="10" t="s">
        <v>7788</v>
      </c>
      <c r="G3151" s="10">
        <v>14027823120600</v>
      </c>
      <c r="H3151" s="10" t="s">
        <v>643</v>
      </c>
      <c r="I3151" s="10" t="s">
        <v>644</v>
      </c>
      <c r="J3151" s="10" t="s">
        <v>645</v>
      </c>
      <c r="K3151" s="10" t="s">
        <v>7790</v>
      </c>
      <c r="L3151" s="10">
        <v>1</v>
      </c>
      <c r="M3151" s="10"/>
      <c r="N3151" s="10" t="s">
        <v>675</v>
      </c>
      <c r="O3151" s="10" t="s">
        <v>5616</v>
      </c>
      <c r="P3151" s="10" t="s">
        <v>7784</v>
      </c>
      <c r="Q3151" s="10" t="s">
        <v>37</v>
      </c>
      <c r="R3151" s="10" t="s">
        <v>38</v>
      </c>
      <c r="S3151" s="10">
        <v>342110</v>
      </c>
      <c r="T3151" s="10" t="s">
        <v>7809</v>
      </c>
      <c r="U3151" s="10" t="s">
        <v>649</v>
      </c>
      <c r="V3151" s="10">
        <v>1</v>
      </c>
      <c r="W3151" s="10" t="s">
        <v>809</v>
      </c>
      <c r="X3151" s="10">
        <v>0</v>
      </c>
      <c r="Y3151" s="10" t="s">
        <v>651</v>
      </c>
      <c r="Z3151" s="10">
        <v>0</v>
      </c>
      <c r="AA3151" s="10">
        <v>0</v>
      </c>
      <c r="AB3151" s="10">
        <v>0</v>
      </c>
      <c r="AC3151" s="10">
        <v>0</v>
      </c>
      <c r="AD3151" s="10" t="s">
        <v>39</v>
      </c>
      <c r="AE3151" s="10" t="s">
        <v>798</v>
      </c>
      <c r="AF3151" s="10" t="s">
        <v>653</v>
      </c>
      <c r="AG3151" s="10">
        <v>0</v>
      </c>
      <c r="AH3151" s="12">
        <v>0.79722222222222228</v>
      </c>
      <c r="AI3151" s="11">
        <v>46148</v>
      </c>
    </row>
    <row r="3152" spans="1:35" ht="12" customHeight="1" x14ac:dyDescent="0.35">
      <c r="A3152" s="10">
        <v>5253098</v>
      </c>
      <c r="B3152" s="11">
        <v>46144</v>
      </c>
      <c r="C3152" s="10" t="s">
        <v>7917</v>
      </c>
      <c r="D3152" s="10">
        <v>78</v>
      </c>
      <c r="E3152" s="10" t="s">
        <v>40</v>
      </c>
      <c r="F3152" s="10" t="s">
        <v>7818</v>
      </c>
      <c r="G3152" s="10" t="s">
        <v>7918</v>
      </c>
      <c r="H3152" s="10" t="s">
        <v>7919</v>
      </c>
      <c r="I3152" s="10" t="s">
        <v>644</v>
      </c>
      <c r="J3152" s="10" t="s">
        <v>645</v>
      </c>
      <c r="K3152" s="10" t="s">
        <v>660</v>
      </c>
      <c r="L3152" s="10">
        <v>1</v>
      </c>
      <c r="M3152" s="10"/>
      <c r="N3152" s="10" t="s">
        <v>41</v>
      </c>
      <c r="O3152" s="10" t="s">
        <v>5616</v>
      </c>
      <c r="P3152" s="10" t="s">
        <v>7784</v>
      </c>
      <c r="Q3152" s="10" t="s">
        <v>37</v>
      </c>
      <c r="R3152" s="10" t="s">
        <v>38</v>
      </c>
      <c r="S3152" s="10">
        <v>341010</v>
      </c>
      <c r="T3152" s="10" t="s">
        <v>759</v>
      </c>
      <c r="U3152" s="10" t="s">
        <v>649</v>
      </c>
      <c r="V3152" s="10">
        <v>1</v>
      </c>
      <c r="W3152" s="10" t="s">
        <v>829</v>
      </c>
      <c r="X3152" s="10">
        <v>0</v>
      </c>
      <c r="Y3152" s="10" t="s">
        <v>651</v>
      </c>
      <c r="Z3152" s="10">
        <v>65</v>
      </c>
      <c r="AA3152" s="10">
        <v>0</v>
      </c>
      <c r="AB3152" s="10">
        <v>0</v>
      </c>
      <c r="AC3152" s="10">
        <v>65</v>
      </c>
      <c r="AD3152" s="10" t="s">
        <v>39</v>
      </c>
      <c r="AE3152" s="10" t="s">
        <v>798</v>
      </c>
      <c r="AF3152" s="10" t="s">
        <v>664</v>
      </c>
      <c r="AG3152" s="10">
        <v>65</v>
      </c>
      <c r="AH3152" s="12">
        <v>0.82222222222222219</v>
      </c>
      <c r="AI3152" s="11">
        <v>46148</v>
      </c>
    </row>
    <row r="3153" spans="1:35" ht="12" customHeight="1" x14ac:dyDescent="0.35">
      <c r="A3153" s="10">
        <v>5253099</v>
      </c>
      <c r="B3153" s="11">
        <v>46144</v>
      </c>
      <c r="C3153" s="10" t="s">
        <v>7920</v>
      </c>
      <c r="D3153" s="10">
        <v>75</v>
      </c>
      <c r="E3153" s="10" t="s">
        <v>35</v>
      </c>
      <c r="F3153" s="10" t="s">
        <v>7788</v>
      </c>
      <c r="G3153" s="10" t="s">
        <v>7921</v>
      </c>
      <c r="H3153" s="10" t="s">
        <v>643</v>
      </c>
      <c r="I3153" s="10" t="s">
        <v>644</v>
      </c>
      <c r="J3153" s="10" t="s">
        <v>645</v>
      </c>
      <c r="K3153" s="10" t="s">
        <v>7790</v>
      </c>
      <c r="L3153" s="10">
        <v>1</v>
      </c>
      <c r="M3153" s="10"/>
      <c r="N3153" s="10" t="s">
        <v>41</v>
      </c>
      <c r="O3153" s="10" t="s">
        <v>5616</v>
      </c>
      <c r="P3153" s="10" t="s">
        <v>7784</v>
      </c>
      <c r="Q3153" s="10" t="s">
        <v>37</v>
      </c>
      <c r="R3153" s="10" t="s">
        <v>38</v>
      </c>
      <c r="S3153" s="10">
        <v>341008</v>
      </c>
      <c r="T3153" s="10" t="s">
        <v>7785</v>
      </c>
      <c r="U3153" s="10" t="s">
        <v>706</v>
      </c>
      <c r="V3153" s="10">
        <v>1</v>
      </c>
      <c r="W3153" s="10" t="s">
        <v>828</v>
      </c>
      <c r="X3153" s="10">
        <v>0</v>
      </c>
      <c r="Y3153" s="10" t="s">
        <v>651</v>
      </c>
      <c r="Z3153" s="10">
        <v>0</v>
      </c>
      <c r="AA3153" s="10">
        <v>0</v>
      </c>
      <c r="AB3153" s="10">
        <v>0</v>
      </c>
      <c r="AC3153" s="10">
        <v>0</v>
      </c>
      <c r="AD3153" s="10" t="s">
        <v>39</v>
      </c>
      <c r="AE3153" s="10" t="s">
        <v>798</v>
      </c>
      <c r="AF3153" s="10" t="s">
        <v>653</v>
      </c>
      <c r="AG3153" s="10">
        <v>0</v>
      </c>
      <c r="AH3153" s="12">
        <v>0.83263888888888893</v>
      </c>
      <c r="AI3153" s="11">
        <v>46148</v>
      </c>
    </row>
    <row r="3154" spans="1:35" ht="12" customHeight="1" x14ac:dyDescent="0.35">
      <c r="A3154" s="10">
        <v>5253100</v>
      </c>
      <c r="B3154" s="11">
        <v>46144</v>
      </c>
      <c r="C3154" s="10" t="s">
        <v>7922</v>
      </c>
      <c r="D3154" s="10">
        <v>76</v>
      </c>
      <c r="E3154" s="10" t="s">
        <v>35</v>
      </c>
      <c r="F3154" s="10" t="s">
        <v>7788</v>
      </c>
      <c r="G3154" s="10" t="s">
        <v>7923</v>
      </c>
      <c r="H3154" s="10" t="s">
        <v>643</v>
      </c>
      <c r="I3154" s="10" t="s">
        <v>644</v>
      </c>
      <c r="J3154" s="10" t="s">
        <v>645</v>
      </c>
      <c r="K3154" s="10" t="s">
        <v>7790</v>
      </c>
      <c r="L3154" s="10">
        <v>1</v>
      </c>
      <c r="M3154" s="10"/>
      <c r="N3154" s="10" t="s">
        <v>675</v>
      </c>
      <c r="O3154" s="10" t="s">
        <v>5616</v>
      </c>
      <c r="P3154" s="10" t="s">
        <v>7784</v>
      </c>
      <c r="Q3154" s="10" t="s">
        <v>37</v>
      </c>
      <c r="R3154" s="10" t="s">
        <v>38</v>
      </c>
      <c r="S3154" s="10">
        <v>342033</v>
      </c>
      <c r="T3154" s="10" t="s">
        <v>7856</v>
      </c>
      <c r="U3154" s="10" t="s">
        <v>7857</v>
      </c>
      <c r="V3154" s="10">
        <v>2</v>
      </c>
      <c r="W3154" s="10" t="s">
        <v>734</v>
      </c>
      <c r="X3154" s="10">
        <v>0</v>
      </c>
      <c r="Y3154" s="10" t="s">
        <v>651</v>
      </c>
      <c r="Z3154" s="10">
        <v>0</v>
      </c>
      <c r="AA3154" s="10">
        <v>0</v>
      </c>
      <c r="AB3154" s="10">
        <v>0</v>
      </c>
      <c r="AC3154" s="10">
        <v>0</v>
      </c>
      <c r="AD3154" s="10" t="s">
        <v>39</v>
      </c>
      <c r="AE3154" s="10" t="s">
        <v>798</v>
      </c>
      <c r="AF3154" s="10" t="s">
        <v>653</v>
      </c>
      <c r="AG3154" s="10">
        <v>0</v>
      </c>
      <c r="AH3154" s="12">
        <v>0.84236111111111112</v>
      </c>
      <c r="AI3154" s="11">
        <v>46148</v>
      </c>
    </row>
    <row r="3155" spans="1:35" ht="12" customHeight="1" x14ac:dyDescent="0.35">
      <c r="A3155" s="10">
        <v>5253100</v>
      </c>
      <c r="B3155" s="11">
        <v>46144</v>
      </c>
      <c r="C3155" s="10" t="s">
        <v>7922</v>
      </c>
      <c r="D3155" s="10">
        <v>76</v>
      </c>
      <c r="E3155" s="10" t="s">
        <v>35</v>
      </c>
      <c r="F3155" s="10" t="s">
        <v>7788</v>
      </c>
      <c r="G3155" s="10" t="s">
        <v>7923</v>
      </c>
      <c r="H3155" s="10" t="s">
        <v>643</v>
      </c>
      <c r="I3155" s="10" t="s">
        <v>644</v>
      </c>
      <c r="J3155" s="10" t="s">
        <v>645</v>
      </c>
      <c r="K3155" s="10" t="s">
        <v>7790</v>
      </c>
      <c r="L3155" s="10">
        <v>1</v>
      </c>
      <c r="M3155" s="10"/>
      <c r="N3155" s="10" t="s">
        <v>675</v>
      </c>
      <c r="O3155" s="10" t="s">
        <v>5616</v>
      </c>
      <c r="P3155" s="10" t="s">
        <v>7784</v>
      </c>
      <c r="Q3155" s="10" t="s">
        <v>37</v>
      </c>
      <c r="R3155" s="10" t="s">
        <v>38</v>
      </c>
      <c r="S3155" s="10">
        <v>342110</v>
      </c>
      <c r="T3155" s="10" t="s">
        <v>7809</v>
      </c>
      <c r="U3155" s="10" t="s">
        <v>649</v>
      </c>
      <c r="V3155" s="10">
        <v>1</v>
      </c>
      <c r="W3155" s="10" t="s">
        <v>734</v>
      </c>
      <c r="X3155" s="10">
        <v>0</v>
      </c>
      <c r="Y3155" s="10" t="s">
        <v>651</v>
      </c>
      <c r="Z3155" s="10">
        <v>0</v>
      </c>
      <c r="AA3155" s="10">
        <v>0</v>
      </c>
      <c r="AB3155" s="10">
        <v>0</v>
      </c>
      <c r="AC3155" s="10">
        <v>0</v>
      </c>
      <c r="AD3155" s="10" t="s">
        <v>39</v>
      </c>
      <c r="AE3155" s="10" t="s">
        <v>798</v>
      </c>
      <c r="AF3155" s="10" t="s">
        <v>653</v>
      </c>
      <c r="AG3155" s="10">
        <v>0</v>
      </c>
      <c r="AH3155" s="12">
        <v>0.84236111111111112</v>
      </c>
      <c r="AI3155" s="11">
        <v>46148</v>
      </c>
    </row>
    <row r="3156" spans="1:35" ht="12" customHeight="1" x14ac:dyDescent="0.35">
      <c r="A3156" s="10">
        <v>5253101</v>
      </c>
      <c r="B3156" s="11">
        <v>46144</v>
      </c>
      <c r="C3156" s="10" t="s">
        <v>7924</v>
      </c>
      <c r="D3156" s="10">
        <v>73</v>
      </c>
      <c r="E3156" s="10" t="s">
        <v>35</v>
      </c>
      <c r="F3156" s="10" t="s">
        <v>7788</v>
      </c>
      <c r="G3156" s="10" t="s">
        <v>7925</v>
      </c>
      <c r="H3156" s="10" t="s">
        <v>643</v>
      </c>
      <c r="I3156" s="10" t="s">
        <v>644</v>
      </c>
      <c r="J3156" s="10" t="s">
        <v>645</v>
      </c>
      <c r="K3156" s="10" t="s">
        <v>7790</v>
      </c>
      <c r="L3156" s="10">
        <v>1</v>
      </c>
      <c r="M3156" s="10"/>
      <c r="N3156" s="10" t="s">
        <v>675</v>
      </c>
      <c r="O3156" s="10" t="s">
        <v>5616</v>
      </c>
      <c r="P3156" s="10" t="s">
        <v>7784</v>
      </c>
      <c r="Q3156" s="10" t="s">
        <v>37</v>
      </c>
      <c r="R3156" s="10" t="s">
        <v>38</v>
      </c>
      <c r="S3156" s="10">
        <v>342000</v>
      </c>
      <c r="T3156" s="10" t="s">
        <v>7805</v>
      </c>
      <c r="U3156" s="10" t="s">
        <v>649</v>
      </c>
      <c r="V3156" s="10">
        <v>1</v>
      </c>
      <c r="W3156" s="10" t="s">
        <v>751</v>
      </c>
      <c r="X3156" s="10">
        <v>0</v>
      </c>
      <c r="Y3156" s="10" t="s">
        <v>651</v>
      </c>
      <c r="Z3156" s="10">
        <v>0</v>
      </c>
      <c r="AA3156" s="10">
        <v>0</v>
      </c>
      <c r="AB3156" s="10">
        <v>0</v>
      </c>
      <c r="AC3156" s="10">
        <v>0</v>
      </c>
      <c r="AD3156" s="10" t="s">
        <v>39</v>
      </c>
      <c r="AE3156" s="10" t="s">
        <v>798</v>
      </c>
      <c r="AF3156" s="10" t="s">
        <v>653</v>
      </c>
      <c r="AG3156" s="10">
        <v>0</v>
      </c>
      <c r="AH3156" s="12">
        <v>0.84722222222222221</v>
      </c>
      <c r="AI3156" s="11">
        <v>46148</v>
      </c>
    </row>
    <row r="3157" spans="1:35" ht="12" customHeight="1" x14ac:dyDescent="0.35">
      <c r="A3157" s="10">
        <v>5253102</v>
      </c>
      <c r="B3157" s="11">
        <v>46144</v>
      </c>
      <c r="C3157" s="10" t="s">
        <v>7926</v>
      </c>
      <c r="D3157" s="10">
        <v>62</v>
      </c>
      <c r="E3157" s="10" t="s">
        <v>35</v>
      </c>
      <c r="F3157" s="10" t="s">
        <v>7788</v>
      </c>
      <c r="G3157" s="10" t="s">
        <v>7927</v>
      </c>
      <c r="H3157" s="10" t="s">
        <v>643</v>
      </c>
      <c r="I3157" s="10" t="s">
        <v>644</v>
      </c>
      <c r="J3157" s="10" t="s">
        <v>645</v>
      </c>
      <c r="K3157" s="10" t="s">
        <v>7790</v>
      </c>
      <c r="L3157" s="10">
        <v>1</v>
      </c>
      <c r="M3157" s="10"/>
      <c r="N3157" s="10" t="s">
        <v>675</v>
      </c>
      <c r="O3157" s="10" t="s">
        <v>5616</v>
      </c>
      <c r="P3157" s="10" t="s">
        <v>7784</v>
      </c>
      <c r="Q3157" s="10" t="s">
        <v>37</v>
      </c>
      <c r="R3157" s="10" t="s">
        <v>38</v>
      </c>
      <c r="S3157" s="10">
        <v>342044</v>
      </c>
      <c r="T3157" s="10" t="s">
        <v>7829</v>
      </c>
      <c r="U3157" s="10" t="s">
        <v>7830</v>
      </c>
      <c r="V3157" s="10">
        <v>1</v>
      </c>
      <c r="W3157" s="10" t="s">
        <v>948</v>
      </c>
      <c r="X3157" s="10">
        <v>0</v>
      </c>
      <c r="Y3157" s="10" t="s">
        <v>651</v>
      </c>
      <c r="Z3157" s="10">
        <v>0</v>
      </c>
      <c r="AA3157" s="10">
        <v>0</v>
      </c>
      <c r="AB3157" s="10">
        <v>0</v>
      </c>
      <c r="AC3157" s="10">
        <v>0</v>
      </c>
      <c r="AD3157" s="10" t="s">
        <v>39</v>
      </c>
      <c r="AE3157" s="10" t="s">
        <v>798</v>
      </c>
      <c r="AF3157" s="10" t="s">
        <v>653</v>
      </c>
      <c r="AG3157" s="10">
        <v>0</v>
      </c>
      <c r="AH3157" s="12">
        <v>0.8520833333333333</v>
      </c>
      <c r="AI3157" s="11">
        <v>46148</v>
      </c>
    </row>
    <row r="3158" spans="1:35" ht="12" customHeight="1" x14ac:dyDescent="0.35">
      <c r="A3158" s="10">
        <v>5253102</v>
      </c>
      <c r="B3158" s="11">
        <v>46144</v>
      </c>
      <c r="C3158" s="10" t="s">
        <v>7926</v>
      </c>
      <c r="D3158" s="10">
        <v>62</v>
      </c>
      <c r="E3158" s="10" t="s">
        <v>35</v>
      </c>
      <c r="F3158" s="10" t="s">
        <v>7788</v>
      </c>
      <c r="G3158" s="10" t="s">
        <v>7927</v>
      </c>
      <c r="H3158" s="10" t="s">
        <v>643</v>
      </c>
      <c r="I3158" s="10" t="s">
        <v>644</v>
      </c>
      <c r="J3158" s="10" t="s">
        <v>645</v>
      </c>
      <c r="K3158" s="10" t="s">
        <v>7790</v>
      </c>
      <c r="L3158" s="10">
        <v>1</v>
      </c>
      <c r="M3158" s="10"/>
      <c r="N3158" s="10" t="s">
        <v>675</v>
      </c>
      <c r="O3158" s="10" t="s">
        <v>5616</v>
      </c>
      <c r="P3158" s="10" t="s">
        <v>7784</v>
      </c>
      <c r="Q3158" s="10" t="s">
        <v>37</v>
      </c>
      <c r="R3158" s="10" t="s">
        <v>38</v>
      </c>
      <c r="S3158" s="10">
        <v>342110</v>
      </c>
      <c r="T3158" s="10" t="s">
        <v>7809</v>
      </c>
      <c r="U3158" s="10" t="s">
        <v>649</v>
      </c>
      <c r="V3158" s="10">
        <v>1</v>
      </c>
      <c r="W3158" s="10" t="s">
        <v>948</v>
      </c>
      <c r="X3158" s="10">
        <v>0</v>
      </c>
      <c r="Y3158" s="10" t="s">
        <v>651</v>
      </c>
      <c r="Z3158" s="10">
        <v>0</v>
      </c>
      <c r="AA3158" s="10">
        <v>0</v>
      </c>
      <c r="AB3158" s="10">
        <v>0</v>
      </c>
      <c r="AC3158" s="10">
        <v>0</v>
      </c>
      <c r="AD3158" s="10" t="s">
        <v>39</v>
      </c>
      <c r="AE3158" s="10" t="s">
        <v>798</v>
      </c>
      <c r="AF3158" s="10" t="s">
        <v>653</v>
      </c>
      <c r="AG3158" s="10">
        <v>0</v>
      </c>
      <c r="AH3158" s="12">
        <v>0.8520833333333333</v>
      </c>
      <c r="AI3158" s="11">
        <v>46148</v>
      </c>
    </row>
    <row r="3159" spans="1:35" ht="12" customHeight="1" x14ac:dyDescent="0.35">
      <c r="A3159" s="10">
        <v>5253103</v>
      </c>
      <c r="B3159" s="11">
        <v>46144</v>
      </c>
      <c r="C3159" s="10" t="s">
        <v>7928</v>
      </c>
      <c r="D3159" s="10">
        <v>79</v>
      </c>
      <c r="E3159" s="10" t="s">
        <v>40</v>
      </c>
      <c r="F3159" s="10" t="s">
        <v>7788</v>
      </c>
      <c r="G3159" s="10" t="s">
        <v>7929</v>
      </c>
      <c r="H3159" s="10" t="s">
        <v>643</v>
      </c>
      <c r="I3159" s="10" t="s">
        <v>644</v>
      </c>
      <c r="J3159" s="10" t="s">
        <v>645</v>
      </c>
      <c r="K3159" s="10" t="s">
        <v>7790</v>
      </c>
      <c r="L3159" s="10">
        <v>1</v>
      </c>
      <c r="M3159" s="10"/>
      <c r="N3159" s="10" t="s">
        <v>675</v>
      </c>
      <c r="O3159" s="10" t="s">
        <v>5616</v>
      </c>
      <c r="P3159" s="10" t="s">
        <v>7784</v>
      </c>
      <c r="Q3159" s="10" t="s">
        <v>37</v>
      </c>
      <c r="R3159" s="10" t="s">
        <v>38</v>
      </c>
      <c r="S3159" s="10">
        <v>342002</v>
      </c>
      <c r="T3159" s="10" t="s">
        <v>7805</v>
      </c>
      <c r="U3159" s="10" t="s">
        <v>7930</v>
      </c>
      <c r="V3159" s="10">
        <v>1</v>
      </c>
      <c r="W3159" s="10" t="s">
        <v>786</v>
      </c>
      <c r="X3159" s="10">
        <v>0</v>
      </c>
      <c r="Y3159" s="10" t="s">
        <v>651</v>
      </c>
      <c r="Z3159" s="10">
        <v>0</v>
      </c>
      <c r="AA3159" s="10">
        <v>0</v>
      </c>
      <c r="AB3159" s="10">
        <v>0</v>
      </c>
      <c r="AC3159" s="10">
        <v>0</v>
      </c>
      <c r="AD3159" s="10" t="s">
        <v>39</v>
      </c>
      <c r="AE3159" s="10" t="s">
        <v>798</v>
      </c>
      <c r="AF3159" s="10" t="s">
        <v>653</v>
      </c>
      <c r="AG3159" s="10">
        <v>0</v>
      </c>
      <c r="AH3159" s="12">
        <v>0.85416666666666663</v>
      </c>
      <c r="AI3159" s="11">
        <v>46148</v>
      </c>
    </row>
    <row r="3160" spans="1:35" ht="12" customHeight="1" x14ac:dyDescent="0.35">
      <c r="A3160" s="10">
        <v>5253104</v>
      </c>
      <c r="B3160" s="11">
        <v>46144</v>
      </c>
      <c r="C3160" s="10" t="s">
        <v>7931</v>
      </c>
      <c r="D3160" s="10">
        <v>61</v>
      </c>
      <c r="E3160" s="10" t="s">
        <v>35</v>
      </c>
      <c r="F3160" s="10" t="s">
        <v>7788</v>
      </c>
      <c r="G3160" s="10">
        <v>14030228710500</v>
      </c>
      <c r="H3160" s="10" t="s">
        <v>643</v>
      </c>
      <c r="I3160" s="10" t="s">
        <v>644</v>
      </c>
      <c r="J3160" s="10" t="s">
        <v>645</v>
      </c>
      <c r="K3160" s="10" t="s">
        <v>7790</v>
      </c>
      <c r="L3160" s="10">
        <v>1</v>
      </c>
      <c r="M3160" s="10"/>
      <c r="N3160" s="10" t="s">
        <v>675</v>
      </c>
      <c r="O3160" s="10" t="s">
        <v>5616</v>
      </c>
      <c r="P3160" s="10" t="s">
        <v>7784</v>
      </c>
      <c r="Q3160" s="10" t="s">
        <v>37</v>
      </c>
      <c r="R3160" s="10" t="s">
        <v>38</v>
      </c>
      <c r="S3160" s="10">
        <v>342044</v>
      </c>
      <c r="T3160" s="10" t="s">
        <v>7829</v>
      </c>
      <c r="U3160" s="10" t="s">
        <v>7830</v>
      </c>
      <c r="V3160" s="10">
        <v>1</v>
      </c>
      <c r="W3160" s="10" t="s">
        <v>951</v>
      </c>
      <c r="X3160" s="10">
        <v>0</v>
      </c>
      <c r="Y3160" s="10" t="s">
        <v>651</v>
      </c>
      <c r="Z3160" s="10">
        <v>0</v>
      </c>
      <c r="AA3160" s="10">
        <v>0</v>
      </c>
      <c r="AB3160" s="10">
        <v>0</v>
      </c>
      <c r="AC3160" s="10">
        <v>0</v>
      </c>
      <c r="AD3160" s="10" t="s">
        <v>39</v>
      </c>
      <c r="AE3160" s="10" t="s">
        <v>798</v>
      </c>
      <c r="AF3160" s="10" t="s">
        <v>653</v>
      </c>
      <c r="AG3160" s="10">
        <v>0</v>
      </c>
      <c r="AH3160" s="12">
        <v>0.88472222222222219</v>
      </c>
      <c r="AI3160" s="11">
        <v>46148</v>
      </c>
    </row>
    <row r="3161" spans="1:35" ht="12" customHeight="1" x14ac:dyDescent="0.35">
      <c r="A3161" s="10">
        <v>5253104</v>
      </c>
      <c r="B3161" s="11">
        <v>46144</v>
      </c>
      <c r="C3161" s="10" t="s">
        <v>7931</v>
      </c>
      <c r="D3161" s="10">
        <v>61</v>
      </c>
      <c r="E3161" s="10" t="s">
        <v>35</v>
      </c>
      <c r="F3161" s="10" t="s">
        <v>7788</v>
      </c>
      <c r="G3161" s="10">
        <v>14030228710500</v>
      </c>
      <c r="H3161" s="10" t="s">
        <v>643</v>
      </c>
      <c r="I3161" s="10" t="s">
        <v>644</v>
      </c>
      <c r="J3161" s="10" t="s">
        <v>645</v>
      </c>
      <c r="K3161" s="10" t="s">
        <v>7790</v>
      </c>
      <c r="L3161" s="10">
        <v>1</v>
      </c>
      <c r="M3161" s="10"/>
      <c r="N3161" s="10" t="s">
        <v>675</v>
      </c>
      <c r="O3161" s="10" t="s">
        <v>5616</v>
      </c>
      <c r="P3161" s="10" t="s">
        <v>7784</v>
      </c>
      <c r="Q3161" s="10" t="s">
        <v>37</v>
      </c>
      <c r="R3161" s="10" t="s">
        <v>38</v>
      </c>
      <c r="S3161" s="10">
        <v>342110</v>
      </c>
      <c r="T3161" s="10" t="s">
        <v>7809</v>
      </c>
      <c r="U3161" s="10" t="s">
        <v>649</v>
      </c>
      <c r="V3161" s="10">
        <v>1</v>
      </c>
      <c r="W3161" s="10" t="s">
        <v>951</v>
      </c>
      <c r="X3161" s="10">
        <v>0</v>
      </c>
      <c r="Y3161" s="10" t="s">
        <v>651</v>
      </c>
      <c r="Z3161" s="10">
        <v>0</v>
      </c>
      <c r="AA3161" s="10">
        <v>0</v>
      </c>
      <c r="AB3161" s="10">
        <v>0</v>
      </c>
      <c r="AC3161" s="10">
        <v>0</v>
      </c>
      <c r="AD3161" s="10" t="s">
        <v>39</v>
      </c>
      <c r="AE3161" s="10" t="s">
        <v>798</v>
      </c>
      <c r="AF3161" s="10" t="s">
        <v>653</v>
      </c>
      <c r="AG3161" s="10">
        <v>0</v>
      </c>
      <c r="AH3161" s="12">
        <v>0.88472222222222219</v>
      </c>
      <c r="AI3161" s="11">
        <v>46148</v>
      </c>
    </row>
    <row r="3162" spans="1:35" ht="12" customHeight="1" x14ac:dyDescent="0.35">
      <c r="A3162" s="10">
        <v>5253105</v>
      </c>
      <c r="B3162" s="11">
        <v>46144</v>
      </c>
      <c r="C3162" s="10" t="s">
        <v>7932</v>
      </c>
      <c r="D3162" s="10">
        <v>90</v>
      </c>
      <c r="E3162" s="10" t="s">
        <v>40</v>
      </c>
      <c r="F3162" s="10" t="s">
        <v>7788</v>
      </c>
      <c r="G3162" s="10">
        <v>15088863800100</v>
      </c>
      <c r="H3162" s="10" t="s">
        <v>643</v>
      </c>
      <c r="I3162" s="10" t="s">
        <v>644</v>
      </c>
      <c r="J3162" s="10" t="s">
        <v>645</v>
      </c>
      <c r="K3162" s="10" t="s">
        <v>7790</v>
      </c>
      <c r="L3162" s="10">
        <v>1</v>
      </c>
      <c r="M3162" s="10"/>
      <c r="N3162" s="10" t="s">
        <v>41</v>
      </c>
      <c r="O3162" s="10" t="s">
        <v>5616</v>
      </c>
      <c r="P3162" s="10" t="s">
        <v>7784</v>
      </c>
      <c r="Q3162" s="10" t="s">
        <v>37</v>
      </c>
      <c r="R3162" s="10" t="s">
        <v>38</v>
      </c>
      <c r="S3162" s="10">
        <v>341010</v>
      </c>
      <c r="T3162" s="10" t="s">
        <v>759</v>
      </c>
      <c r="U3162" s="10" t="s">
        <v>649</v>
      </c>
      <c r="V3162" s="10">
        <v>1</v>
      </c>
      <c r="W3162" s="10" t="s">
        <v>828</v>
      </c>
      <c r="X3162" s="10">
        <v>0</v>
      </c>
      <c r="Y3162" s="10" t="s">
        <v>651</v>
      </c>
      <c r="Z3162" s="10">
        <v>0</v>
      </c>
      <c r="AA3162" s="10">
        <v>0</v>
      </c>
      <c r="AB3162" s="10">
        <v>0</v>
      </c>
      <c r="AC3162" s="10">
        <v>0</v>
      </c>
      <c r="AD3162" s="10" t="s">
        <v>39</v>
      </c>
      <c r="AE3162" s="10" t="s">
        <v>7933</v>
      </c>
      <c r="AF3162" s="10" t="s">
        <v>653</v>
      </c>
      <c r="AG3162" s="10">
        <v>0</v>
      </c>
      <c r="AH3162" s="12">
        <v>0.97430555555555554</v>
      </c>
      <c r="AI3162" s="11">
        <v>46148</v>
      </c>
    </row>
    <row r="3163" spans="1:35" ht="12" customHeight="1" x14ac:dyDescent="0.35">
      <c r="A3163" s="10">
        <v>5253106</v>
      </c>
      <c r="B3163" s="11">
        <v>46144</v>
      </c>
      <c r="C3163" s="10" t="s">
        <v>7934</v>
      </c>
      <c r="D3163" s="10">
        <v>69</v>
      </c>
      <c r="E3163" s="10" t="s">
        <v>40</v>
      </c>
      <c r="F3163" s="10" t="s">
        <v>7788</v>
      </c>
      <c r="G3163" s="10">
        <v>14009637510400</v>
      </c>
      <c r="H3163" s="10" t="s">
        <v>643</v>
      </c>
      <c r="I3163" s="10" t="s">
        <v>644</v>
      </c>
      <c r="J3163" s="10" t="s">
        <v>645</v>
      </c>
      <c r="K3163" s="10" t="s">
        <v>7790</v>
      </c>
      <c r="L3163" s="10">
        <v>1</v>
      </c>
      <c r="M3163" s="10"/>
      <c r="N3163" s="10" t="s">
        <v>36</v>
      </c>
      <c r="O3163" s="10" t="s">
        <v>5616</v>
      </c>
      <c r="P3163" s="10" t="s">
        <v>7784</v>
      </c>
      <c r="Q3163" s="10" t="s">
        <v>37</v>
      </c>
      <c r="R3163" s="10" t="s">
        <v>38</v>
      </c>
      <c r="S3163" s="10">
        <v>340213</v>
      </c>
      <c r="T3163" s="10" t="s">
        <v>56</v>
      </c>
      <c r="U3163" s="10" t="s">
        <v>649</v>
      </c>
      <c r="V3163" s="10">
        <v>1</v>
      </c>
      <c r="W3163" s="10" t="s">
        <v>828</v>
      </c>
      <c r="X3163" s="10">
        <v>0</v>
      </c>
      <c r="Y3163" s="10" t="s">
        <v>651</v>
      </c>
      <c r="Z3163" s="10">
        <v>0</v>
      </c>
      <c r="AA3163" s="10">
        <v>0</v>
      </c>
      <c r="AB3163" s="10">
        <v>0</v>
      </c>
      <c r="AC3163" s="10">
        <v>0</v>
      </c>
      <c r="AD3163" s="10" t="s">
        <v>39</v>
      </c>
      <c r="AE3163" s="10" t="s">
        <v>7933</v>
      </c>
      <c r="AF3163" s="10" t="s">
        <v>653</v>
      </c>
      <c r="AG3163" s="10">
        <v>0</v>
      </c>
      <c r="AH3163" s="12">
        <v>0.97916666666666663</v>
      </c>
      <c r="AI3163" s="11">
        <v>46148</v>
      </c>
    </row>
    <row r="3164" spans="1:35" ht="12" customHeight="1" x14ac:dyDescent="0.35">
      <c r="A3164" s="10">
        <v>5253107</v>
      </c>
      <c r="B3164" s="11">
        <v>46145</v>
      </c>
      <c r="C3164" s="10" t="s">
        <v>7935</v>
      </c>
      <c r="D3164" s="10">
        <v>71</v>
      </c>
      <c r="E3164" s="10" t="s">
        <v>35</v>
      </c>
      <c r="F3164" s="10" t="s">
        <v>7936</v>
      </c>
      <c r="G3164" s="10" t="s">
        <v>7937</v>
      </c>
      <c r="H3164" s="10" t="s">
        <v>7938</v>
      </c>
      <c r="I3164" s="10" t="s">
        <v>644</v>
      </c>
      <c r="J3164" s="10" t="s">
        <v>645</v>
      </c>
      <c r="K3164" s="10" t="s">
        <v>7939</v>
      </c>
      <c r="L3164" s="10">
        <v>2</v>
      </c>
      <c r="M3164" s="10"/>
      <c r="N3164" s="10" t="s">
        <v>41</v>
      </c>
      <c r="O3164" s="10" t="s">
        <v>5616</v>
      </c>
      <c r="P3164" s="10" t="s">
        <v>7784</v>
      </c>
      <c r="Q3164" s="10" t="s">
        <v>37</v>
      </c>
      <c r="R3164" s="10" t="s">
        <v>38</v>
      </c>
      <c r="S3164" s="10">
        <v>341001</v>
      </c>
      <c r="T3164" s="10" t="s">
        <v>754</v>
      </c>
      <c r="U3164" s="10" t="s">
        <v>649</v>
      </c>
      <c r="V3164" s="10">
        <v>1</v>
      </c>
      <c r="W3164" s="10" t="s">
        <v>7940</v>
      </c>
      <c r="X3164" s="10">
        <v>0</v>
      </c>
      <c r="Y3164" s="10" t="s">
        <v>651</v>
      </c>
      <c r="Z3164" s="10">
        <v>0</v>
      </c>
      <c r="AA3164" s="10">
        <v>0</v>
      </c>
      <c r="AB3164" s="10">
        <v>0</v>
      </c>
      <c r="AC3164" s="10">
        <v>0</v>
      </c>
      <c r="AD3164" s="10" t="s">
        <v>39</v>
      </c>
      <c r="AE3164" s="10" t="s">
        <v>7941</v>
      </c>
      <c r="AF3164" s="10" t="s">
        <v>664</v>
      </c>
      <c r="AG3164" s="10">
        <v>0</v>
      </c>
      <c r="AH3164" s="12">
        <v>0.46250000000000002</v>
      </c>
      <c r="AI3164" s="11">
        <v>46148</v>
      </c>
    </row>
    <row r="3165" spans="1:35" ht="12" customHeight="1" x14ac:dyDescent="0.35">
      <c r="A3165" s="10">
        <v>5253107</v>
      </c>
      <c r="B3165" s="11">
        <v>46145</v>
      </c>
      <c r="C3165" s="10" t="s">
        <v>7935</v>
      </c>
      <c r="D3165" s="10">
        <v>71</v>
      </c>
      <c r="E3165" s="10" t="s">
        <v>35</v>
      </c>
      <c r="F3165" s="10" t="s">
        <v>7936</v>
      </c>
      <c r="G3165" s="10" t="s">
        <v>7937</v>
      </c>
      <c r="H3165" s="10" t="s">
        <v>7938</v>
      </c>
      <c r="I3165" s="10" t="s">
        <v>644</v>
      </c>
      <c r="J3165" s="10" t="s">
        <v>645</v>
      </c>
      <c r="K3165" s="10" t="s">
        <v>7939</v>
      </c>
      <c r="L3165" s="10">
        <v>2</v>
      </c>
      <c r="M3165" s="10"/>
      <c r="N3165" s="10" t="s">
        <v>41</v>
      </c>
      <c r="O3165" s="10" t="s">
        <v>5616</v>
      </c>
      <c r="P3165" s="10" t="s">
        <v>7784</v>
      </c>
      <c r="Q3165" s="10" t="s">
        <v>37</v>
      </c>
      <c r="R3165" s="10" t="s">
        <v>38</v>
      </c>
      <c r="S3165" s="10">
        <v>341010</v>
      </c>
      <c r="T3165" s="10" t="s">
        <v>759</v>
      </c>
      <c r="U3165" s="10" t="s">
        <v>649</v>
      </c>
      <c r="V3165" s="10">
        <v>1</v>
      </c>
      <c r="W3165" s="10" t="s">
        <v>7940</v>
      </c>
      <c r="X3165" s="10">
        <v>0</v>
      </c>
      <c r="Y3165" s="10" t="s">
        <v>651</v>
      </c>
      <c r="Z3165" s="10">
        <v>0</v>
      </c>
      <c r="AA3165" s="10">
        <v>0</v>
      </c>
      <c r="AB3165" s="10">
        <v>0</v>
      </c>
      <c r="AC3165" s="10">
        <v>0</v>
      </c>
      <c r="AD3165" s="10" t="s">
        <v>39</v>
      </c>
      <c r="AE3165" s="10" t="s">
        <v>7941</v>
      </c>
      <c r="AF3165" s="10" t="s">
        <v>664</v>
      </c>
      <c r="AG3165" s="10">
        <v>0</v>
      </c>
      <c r="AH3165" s="12">
        <v>0.46250000000000002</v>
      </c>
      <c r="AI3165" s="11">
        <v>46148</v>
      </c>
    </row>
    <row r="3166" spans="1:35" ht="12" customHeight="1" x14ac:dyDescent="0.35">
      <c r="A3166" s="10">
        <v>5253107</v>
      </c>
      <c r="B3166" s="11">
        <v>46145</v>
      </c>
      <c r="C3166" s="10" t="s">
        <v>7935</v>
      </c>
      <c r="D3166" s="10">
        <v>71</v>
      </c>
      <c r="E3166" s="10" t="s">
        <v>35</v>
      </c>
      <c r="F3166" s="10" t="s">
        <v>7936</v>
      </c>
      <c r="G3166" s="10" t="s">
        <v>7937</v>
      </c>
      <c r="H3166" s="10" t="s">
        <v>7938</v>
      </c>
      <c r="I3166" s="10" t="s">
        <v>644</v>
      </c>
      <c r="J3166" s="10" t="s">
        <v>645</v>
      </c>
      <c r="K3166" s="10" t="s">
        <v>7939</v>
      </c>
      <c r="L3166" s="10">
        <v>2</v>
      </c>
      <c r="M3166" s="10"/>
      <c r="N3166" s="10" t="s">
        <v>41</v>
      </c>
      <c r="O3166" s="10" t="s">
        <v>5616</v>
      </c>
      <c r="P3166" s="10" t="s">
        <v>7784</v>
      </c>
      <c r="Q3166" s="10" t="s">
        <v>37</v>
      </c>
      <c r="R3166" s="10" t="s">
        <v>38</v>
      </c>
      <c r="S3166" s="10">
        <v>922023</v>
      </c>
      <c r="T3166" s="10" t="s">
        <v>49</v>
      </c>
      <c r="U3166" s="10" t="s">
        <v>649</v>
      </c>
      <c r="V3166" s="10">
        <v>1</v>
      </c>
      <c r="W3166" s="10" t="s">
        <v>7940</v>
      </c>
      <c r="X3166" s="10">
        <v>0</v>
      </c>
      <c r="Y3166" s="10" t="s">
        <v>651</v>
      </c>
      <c r="Z3166" s="10">
        <v>0</v>
      </c>
      <c r="AA3166" s="10">
        <v>0</v>
      </c>
      <c r="AB3166" s="10">
        <v>0</v>
      </c>
      <c r="AC3166" s="10">
        <v>0</v>
      </c>
      <c r="AD3166" s="10" t="s">
        <v>39</v>
      </c>
      <c r="AE3166" s="10" t="s">
        <v>7941</v>
      </c>
      <c r="AF3166" s="10" t="s">
        <v>664</v>
      </c>
      <c r="AG3166" s="10">
        <v>0</v>
      </c>
      <c r="AH3166" s="12">
        <v>0.46250000000000002</v>
      </c>
      <c r="AI3166" s="11">
        <v>46148</v>
      </c>
    </row>
    <row r="3167" spans="1:35" ht="12" customHeight="1" x14ac:dyDescent="0.35">
      <c r="A3167" s="10">
        <v>5253108</v>
      </c>
      <c r="B3167" s="11">
        <v>46145</v>
      </c>
      <c r="C3167" s="10" t="s">
        <v>7942</v>
      </c>
      <c r="D3167" s="10">
        <v>85</v>
      </c>
      <c r="E3167" s="10" t="s">
        <v>40</v>
      </c>
      <c r="F3167" s="10" t="s">
        <v>7788</v>
      </c>
      <c r="G3167" s="10">
        <v>15011745610400</v>
      </c>
      <c r="H3167" s="10" t="s">
        <v>643</v>
      </c>
      <c r="I3167" s="10" t="s">
        <v>644</v>
      </c>
      <c r="J3167" s="10" t="s">
        <v>645</v>
      </c>
      <c r="K3167" s="10" t="s">
        <v>7790</v>
      </c>
      <c r="L3167" s="10">
        <v>1</v>
      </c>
      <c r="M3167" s="10"/>
      <c r="N3167" s="10" t="s">
        <v>36</v>
      </c>
      <c r="O3167" s="10" t="s">
        <v>5616</v>
      </c>
      <c r="P3167" s="10" t="s">
        <v>7784</v>
      </c>
      <c r="Q3167" s="10" t="s">
        <v>37</v>
      </c>
      <c r="R3167" s="10" t="s">
        <v>38</v>
      </c>
      <c r="S3167" s="10">
        <v>340201</v>
      </c>
      <c r="T3167" s="10" t="s">
        <v>62</v>
      </c>
      <c r="U3167" s="10" t="s">
        <v>649</v>
      </c>
      <c r="V3167" s="10">
        <v>1</v>
      </c>
      <c r="W3167" s="10" t="s">
        <v>828</v>
      </c>
      <c r="X3167" s="10">
        <v>0</v>
      </c>
      <c r="Y3167" s="10" t="s">
        <v>658</v>
      </c>
      <c r="Z3167" s="10">
        <v>0</v>
      </c>
      <c r="AA3167" s="10">
        <v>0</v>
      </c>
      <c r="AB3167" s="10">
        <v>0</v>
      </c>
      <c r="AC3167" s="10">
        <v>0</v>
      </c>
      <c r="AD3167" s="10" t="s">
        <v>39</v>
      </c>
      <c r="AE3167" s="10" t="s">
        <v>7941</v>
      </c>
      <c r="AF3167" s="10" t="s">
        <v>653</v>
      </c>
      <c r="AG3167" s="10">
        <v>0</v>
      </c>
      <c r="AH3167" s="12">
        <v>0.4777777777777778</v>
      </c>
      <c r="AI3167" s="11">
        <v>46148</v>
      </c>
    </row>
    <row r="3168" spans="1:35" ht="12" customHeight="1" x14ac:dyDescent="0.35">
      <c r="A3168" s="10">
        <v>5253108</v>
      </c>
      <c r="B3168" s="11">
        <v>46145</v>
      </c>
      <c r="C3168" s="10" t="s">
        <v>7942</v>
      </c>
      <c r="D3168" s="10">
        <v>85</v>
      </c>
      <c r="E3168" s="10" t="s">
        <v>40</v>
      </c>
      <c r="F3168" s="10" t="s">
        <v>7788</v>
      </c>
      <c r="G3168" s="10">
        <v>15011745610400</v>
      </c>
      <c r="H3168" s="10" t="s">
        <v>643</v>
      </c>
      <c r="I3168" s="10" t="s">
        <v>644</v>
      </c>
      <c r="J3168" s="10" t="s">
        <v>645</v>
      </c>
      <c r="K3168" s="10" t="s">
        <v>7790</v>
      </c>
      <c r="L3168" s="10">
        <v>1</v>
      </c>
      <c r="M3168" s="10"/>
      <c r="N3168" s="10" t="s">
        <v>36</v>
      </c>
      <c r="O3168" s="10" t="s">
        <v>5616</v>
      </c>
      <c r="P3168" s="10" t="s">
        <v>7784</v>
      </c>
      <c r="Q3168" s="10" t="s">
        <v>37</v>
      </c>
      <c r="R3168" s="10" t="s">
        <v>38</v>
      </c>
      <c r="S3168" s="10">
        <v>340202</v>
      </c>
      <c r="T3168" s="10" t="s">
        <v>679</v>
      </c>
      <c r="U3168" s="10" t="s">
        <v>649</v>
      </c>
      <c r="V3168" s="10">
        <v>2</v>
      </c>
      <c r="W3168" s="10" t="s">
        <v>828</v>
      </c>
      <c r="X3168" s="10">
        <v>0</v>
      </c>
      <c r="Y3168" s="10" t="s">
        <v>658</v>
      </c>
      <c r="Z3168" s="10">
        <v>0</v>
      </c>
      <c r="AA3168" s="10">
        <v>0</v>
      </c>
      <c r="AB3168" s="10">
        <v>0</v>
      </c>
      <c r="AC3168" s="10">
        <v>0</v>
      </c>
      <c r="AD3168" s="10" t="s">
        <v>39</v>
      </c>
      <c r="AE3168" s="10" t="s">
        <v>7941</v>
      </c>
      <c r="AF3168" s="10" t="s">
        <v>653</v>
      </c>
      <c r="AG3168" s="10">
        <v>0</v>
      </c>
      <c r="AH3168" s="12">
        <v>0.4777777777777778</v>
      </c>
      <c r="AI3168" s="11">
        <v>46148</v>
      </c>
    </row>
    <row r="3169" spans="1:35" ht="12" customHeight="1" x14ac:dyDescent="0.35">
      <c r="A3169" s="10">
        <v>5253109</v>
      </c>
      <c r="B3169" s="11">
        <v>46145</v>
      </c>
      <c r="C3169" s="10" t="s">
        <v>7943</v>
      </c>
      <c r="D3169" s="10">
        <v>89</v>
      </c>
      <c r="E3169" s="10" t="s">
        <v>35</v>
      </c>
      <c r="F3169" s="10" t="s">
        <v>7944</v>
      </c>
      <c r="G3169" s="10" t="s">
        <v>7945</v>
      </c>
      <c r="H3169" s="10" t="s">
        <v>643</v>
      </c>
      <c r="I3169" s="10" t="s">
        <v>644</v>
      </c>
      <c r="J3169" s="10" t="s">
        <v>645</v>
      </c>
      <c r="K3169" s="10" t="s">
        <v>7939</v>
      </c>
      <c r="L3169" s="10">
        <v>2</v>
      </c>
      <c r="M3169" s="10"/>
      <c r="N3169" s="10" t="s">
        <v>36</v>
      </c>
      <c r="O3169" s="10" t="s">
        <v>5616</v>
      </c>
      <c r="P3169" s="10" t="s">
        <v>7784</v>
      </c>
      <c r="Q3169" s="10" t="s">
        <v>37</v>
      </c>
      <c r="R3169" s="10" t="s">
        <v>38</v>
      </c>
      <c r="S3169" s="10">
        <v>340301</v>
      </c>
      <c r="T3169" s="10" t="s">
        <v>656</v>
      </c>
      <c r="U3169" s="10" t="s">
        <v>649</v>
      </c>
      <c r="V3169" s="10">
        <v>1</v>
      </c>
      <c r="W3169" s="10" t="s">
        <v>7940</v>
      </c>
      <c r="X3169" s="10">
        <v>0</v>
      </c>
      <c r="Y3169" s="10" t="s">
        <v>658</v>
      </c>
      <c r="Z3169" s="10">
        <v>0</v>
      </c>
      <c r="AA3169" s="10">
        <v>0</v>
      </c>
      <c r="AB3169" s="10">
        <v>0</v>
      </c>
      <c r="AC3169" s="10">
        <v>0</v>
      </c>
      <c r="AD3169" s="10" t="s">
        <v>39</v>
      </c>
      <c r="AE3169" s="10" t="s">
        <v>7941</v>
      </c>
      <c r="AF3169" s="10" t="s">
        <v>664</v>
      </c>
      <c r="AG3169" s="10">
        <v>0</v>
      </c>
      <c r="AH3169" s="12">
        <v>0.49791666666666667</v>
      </c>
      <c r="AI3169" s="11">
        <v>46148</v>
      </c>
    </row>
    <row r="3170" spans="1:35" ht="12" customHeight="1" x14ac:dyDescent="0.35">
      <c r="A3170" s="10">
        <v>5253110</v>
      </c>
      <c r="B3170" s="11">
        <v>46145</v>
      </c>
      <c r="C3170" s="10" t="s">
        <v>7946</v>
      </c>
      <c r="D3170" s="10">
        <v>88</v>
      </c>
      <c r="E3170" s="10" t="s">
        <v>35</v>
      </c>
      <c r="F3170" s="10" t="s">
        <v>7850</v>
      </c>
      <c r="G3170" s="10" t="s">
        <v>7947</v>
      </c>
      <c r="H3170" s="10" t="s">
        <v>643</v>
      </c>
      <c r="I3170" s="10" t="s">
        <v>644</v>
      </c>
      <c r="J3170" s="10" t="s">
        <v>645</v>
      </c>
      <c r="K3170" s="10" t="s">
        <v>646</v>
      </c>
      <c r="L3170" s="10">
        <v>1</v>
      </c>
      <c r="M3170" s="10"/>
      <c r="N3170" s="10" t="s">
        <v>41</v>
      </c>
      <c r="O3170" s="10" t="s">
        <v>5616</v>
      </c>
      <c r="P3170" s="10" t="s">
        <v>7784</v>
      </c>
      <c r="Q3170" s="10" t="s">
        <v>37</v>
      </c>
      <c r="R3170" s="10" t="s">
        <v>38</v>
      </c>
      <c r="S3170" s="10">
        <v>341010</v>
      </c>
      <c r="T3170" s="10" t="s">
        <v>759</v>
      </c>
      <c r="U3170" s="10" t="s">
        <v>649</v>
      </c>
      <c r="V3170" s="10">
        <v>1</v>
      </c>
      <c r="W3170" s="10" t="s">
        <v>828</v>
      </c>
      <c r="X3170" s="10">
        <v>0</v>
      </c>
      <c r="Y3170" s="10" t="s">
        <v>651</v>
      </c>
      <c r="Z3170" s="10">
        <v>0</v>
      </c>
      <c r="AA3170" s="10">
        <v>0</v>
      </c>
      <c r="AB3170" s="10">
        <v>0</v>
      </c>
      <c r="AC3170" s="10">
        <v>0</v>
      </c>
      <c r="AD3170" s="10" t="s">
        <v>39</v>
      </c>
      <c r="AE3170" s="10" t="s">
        <v>7941</v>
      </c>
      <c r="AF3170" s="10" t="s">
        <v>653</v>
      </c>
      <c r="AG3170" s="10">
        <v>0</v>
      </c>
      <c r="AH3170" s="12">
        <v>0.59861111111111109</v>
      </c>
      <c r="AI3170" s="11">
        <v>46148</v>
      </c>
    </row>
    <row r="3171" spans="1:35" ht="12" customHeight="1" x14ac:dyDescent="0.35">
      <c r="A3171" s="10">
        <v>5253111</v>
      </c>
      <c r="B3171" s="11">
        <v>46145</v>
      </c>
      <c r="C3171" s="10" t="s">
        <v>7948</v>
      </c>
      <c r="D3171" s="10">
        <v>64</v>
      </c>
      <c r="E3171" s="10" t="s">
        <v>40</v>
      </c>
      <c r="F3171" s="10" t="s">
        <v>7788</v>
      </c>
      <c r="G3171" s="10" t="s">
        <v>7949</v>
      </c>
      <c r="H3171" s="10" t="s">
        <v>643</v>
      </c>
      <c r="I3171" s="10" t="s">
        <v>644</v>
      </c>
      <c r="J3171" s="10" t="s">
        <v>645</v>
      </c>
      <c r="K3171" s="10" t="s">
        <v>7790</v>
      </c>
      <c r="L3171" s="10">
        <v>1</v>
      </c>
      <c r="M3171" s="10"/>
      <c r="N3171" s="10" t="s">
        <v>41</v>
      </c>
      <c r="O3171" s="10" t="s">
        <v>5616</v>
      </c>
      <c r="P3171" s="10" t="s">
        <v>7784</v>
      </c>
      <c r="Q3171" s="10" t="s">
        <v>37</v>
      </c>
      <c r="R3171" s="10" t="s">
        <v>38</v>
      </c>
      <c r="S3171" s="10">
        <v>341010</v>
      </c>
      <c r="T3171" s="10" t="s">
        <v>759</v>
      </c>
      <c r="U3171" s="10" t="s">
        <v>649</v>
      </c>
      <c r="V3171" s="10">
        <v>1</v>
      </c>
      <c r="W3171" s="10" t="s">
        <v>828</v>
      </c>
      <c r="X3171" s="10">
        <v>0</v>
      </c>
      <c r="Y3171" s="10" t="s">
        <v>651</v>
      </c>
      <c r="Z3171" s="10">
        <v>0</v>
      </c>
      <c r="AA3171" s="10">
        <v>0</v>
      </c>
      <c r="AB3171" s="10">
        <v>0</v>
      </c>
      <c r="AC3171" s="10">
        <v>0</v>
      </c>
      <c r="AD3171" s="10" t="s">
        <v>39</v>
      </c>
      <c r="AE3171" s="10" t="s">
        <v>7941</v>
      </c>
      <c r="AF3171" s="10" t="s">
        <v>653</v>
      </c>
      <c r="AG3171" s="10">
        <v>0</v>
      </c>
      <c r="AH3171" s="12">
        <v>0.61597222222222225</v>
      </c>
      <c r="AI3171" s="11">
        <v>46148</v>
      </c>
    </row>
    <row r="3172" spans="1:35" ht="12" customHeight="1" x14ac:dyDescent="0.35">
      <c r="A3172" s="10">
        <v>5253112</v>
      </c>
      <c r="B3172" s="11">
        <v>46145</v>
      </c>
      <c r="C3172" s="10" t="s">
        <v>7950</v>
      </c>
      <c r="D3172" s="10">
        <v>52</v>
      </c>
      <c r="E3172" s="10" t="s">
        <v>35</v>
      </c>
      <c r="F3172" s="10" t="s">
        <v>7951</v>
      </c>
      <c r="G3172" s="10">
        <v>2343270120003</v>
      </c>
      <c r="H3172" s="10" t="s">
        <v>643</v>
      </c>
      <c r="I3172" s="10" t="s">
        <v>644</v>
      </c>
      <c r="J3172" s="10" t="s">
        <v>645</v>
      </c>
      <c r="K3172" s="10" t="s">
        <v>7910</v>
      </c>
      <c r="L3172" s="10">
        <v>9</v>
      </c>
      <c r="M3172" s="10"/>
      <c r="N3172" s="10" t="s">
        <v>36</v>
      </c>
      <c r="O3172" s="10" t="s">
        <v>5616</v>
      </c>
      <c r="P3172" s="10" t="s">
        <v>7784</v>
      </c>
      <c r="Q3172" s="10" t="s">
        <v>37</v>
      </c>
      <c r="R3172" s="10" t="s">
        <v>38</v>
      </c>
      <c r="S3172" s="10">
        <v>340301</v>
      </c>
      <c r="T3172" s="10" t="s">
        <v>656</v>
      </c>
      <c r="U3172" s="10" t="s">
        <v>649</v>
      </c>
      <c r="V3172" s="10">
        <v>1</v>
      </c>
      <c r="W3172" s="10" t="s">
        <v>7952</v>
      </c>
      <c r="X3172" s="10">
        <v>0</v>
      </c>
      <c r="Y3172" s="10" t="s">
        <v>658</v>
      </c>
      <c r="Z3172" s="10">
        <v>-21418.29</v>
      </c>
      <c r="AA3172" s="10">
        <v>-24985.08</v>
      </c>
      <c r="AB3172" s="10">
        <v>0</v>
      </c>
      <c r="AC3172" s="10">
        <v>0</v>
      </c>
      <c r="AD3172" s="10" t="s">
        <v>39</v>
      </c>
      <c r="AE3172" s="10" t="s">
        <v>7941</v>
      </c>
      <c r="AF3172" s="10" t="s">
        <v>664</v>
      </c>
      <c r="AG3172" s="10">
        <v>0</v>
      </c>
      <c r="AH3172" s="12">
        <v>0.69791666666666663</v>
      </c>
      <c r="AI3172" s="11">
        <v>46148</v>
      </c>
    </row>
    <row r="3173" spans="1:35" ht="12" customHeight="1" x14ac:dyDescent="0.35">
      <c r="A3173" s="10">
        <v>5253112</v>
      </c>
      <c r="B3173" s="11">
        <v>46145</v>
      </c>
      <c r="C3173" s="10" t="s">
        <v>7950</v>
      </c>
      <c r="D3173" s="10">
        <v>52</v>
      </c>
      <c r="E3173" s="10" t="s">
        <v>35</v>
      </c>
      <c r="F3173" s="10" t="s">
        <v>7951</v>
      </c>
      <c r="G3173" s="10">
        <v>2343270120003</v>
      </c>
      <c r="H3173" s="10" t="s">
        <v>643</v>
      </c>
      <c r="I3173" s="10" t="s">
        <v>644</v>
      </c>
      <c r="J3173" s="10" t="s">
        <v>645</v>
      </c>
      <c r="K3173" s="10" t="s">
        <v>7910</v>
      </c>
      <c r="L3173" s="10">
        <v>9</v>
      </c>
      <c r="M3173" s="10"/>
      <c r="N3173" s="10" t="s">
        <v>36</v>
      </c>
      <c r="O3173" s="10" t="s">
        <v>5616</v>
      </c>
      <c r="P3173" s="10" t="s">
        <v>7784</v>
      </c>
      <c r="Q3173" s="10" t="s">
        <v>37</v>
      </c>
      <c r="R3173" s="10" t="s">
        <v>38</v>
      </c>
      <c r="S3173" s="10">
        <v>340302</v>
      </c>
      <c r="T3173" s="10" t="s">
        <v>678</v>
      </c>
      <c r="U3173" s="10" t="s">
        <v>649</v>
      </c>
      <c r="V3173" s="10">
        <v>1</v>
      </c>
      <c r="W3173" s="10" t="s">
        <v>7952</v>
      </c>
      <c r="X3173" s="10">
        <v>0</v>
      </c>
      <c r="Y3173" s="10" t="s">
        <v>658</v>
      </c>
      <c r="Z3173" s="10">
        <v>-7139.43</v>
      </c>
      <c r="AA3173" s="10">
        <v>-20987.46</v>
      </c>
      <c r="AB3173" s="10">
        <v>0</v>
      </c>
      <c r="AC3173" s="10">
        <v>0</v>
      </c>
      <c r="AD3173" s="10" t="s">
        <v>39</v>
      </c>
      <c r="AE3173" s="10" t="s">
        <v>7941</v>
      </c>
      <c r="AF3173" s="10" t="s">
        <v>664</v>
      </c>
      <c r="AG3173" s="10">
        <v>0</v>
      </c>
      <c r="AH3173" s="12">
        <v>0.69791666666666663</v>
      </c>
      <c r="AI3173" s="11">
        <v>46148</v>
      </c>
    </row>
    <row r="3174" spans="1:35" ht="12" customHeight="1" x14ac:dyDescent="0.35">
      <c r="A3174" s="10">
        <v>5253113</v>
      </c>
      <c r="B3174" s="11">
        <v>46145</v>
      </c>
      <c r="C3174" s="10" t="s">
        <v>7953</v>
      </c>
      <c r="D3174" s="10">
        <v>90</v>
      </c>
      <c r="E3174" s="10" t="s">
        <v>35</v>
      </c>
      <c r="F3174" s="10" t="s">
        <v>7936</v>
      </c>
      <c r="G3174" s="10" t="s">
        <v>7954</v>
      </c>
      <c r="H3174" s="10" t="s">
        <v>7955</v>
      </c>
      <c r="I3174" s="10" t="s">
        <v>644</v>
      </c>
      <c r="J3174" s="10" t="s">
        <v>645</v>
      </c>
      <c r="K3174" s="10" t="s">
        <v>7939</v>
      </c>
      <c r="L3174" s="10">
        <v>2</v>
      </c>
      <c r="M3174" s="10"/>
      <c r="N3174" s="10" t="s">
        <v>41</v>
      </c>
      <c r="O3174" s="10" t="s">
        <v>5616</v>
      </c>
      <c r="P3174" s="10" t="s">
        <v>7784</v>
      </c>
      <c r="Q3174" s="10" t="s">
        <v>37</v>
      </c>
      <c r="R3174" s="10" t="s">
        <v>38</v>
      </c>
      <c r="S3174" s="10">
        <v>341010</v>
      </c>
      <c r="T3174" s="10" t="s">
        <v>759</v>
      </c>
      <c r="U3174" s="10" t="s">
        <v>649</v>
      </c>
      <c r="V3174" s="10">
        <v>1</v>
      </c>
      <c r="W3174" s="10" t="s">
        <v>7827</v>
      </c>
      <c r="X3174" s="10">
        <v>0</v>
      </c>
      <c r="Y3174" s="10" t="s">
        <v>651</v>
      </c>
      <c r="Z3174" s="10">
        <v>0</v>
      </c>
      <c r="AA3174" s="10">
        <v>0</v>
      </c>
      <c r="AB3174" s="10">
        <v>0</v>
      </c>
      <c r="AC3174" s="10">
        <v>0</v>
      </c>
      <c r="AD3174" s="10" t="s">
        <v>39</v>
      </c>
      <c r="AE3174" s="10" t="s">
        <v>7941</v>
      </c>
      <c r="AF3174" s="10" t="s">
        <v>664</v>
      </c>
      <c r="AG3174" s="10">
        <v>0</v>
      </c>
      <c r="AH3174" s="12">
        <v>0.82708333333333328</v>
      </c>
      <c r="AI3174" s="11">
        <v>46148</v>
      </c>
    </row>
    <row r="3175" spans="1:35" ht="12" customHeight="1" x14ac:dyDescent="0.35">
      <c r="A3175" s="10">
        <v>5253114</v>
      </c>
      <c r="B3175" s="11">
        <v>46145</v>
      </c>
      <c r="C3175" s="10" t="s">
        <v>7956</v>
      </c>
      <c r="D3175" s="10">
        <v>86</v>
      </c>
      <c r="E3175" s="10" t="s">
        <v>35</v>
      </c>
      <c r="F3175" s="10" t="s">
        <v>7944</v>
      </c>
      <c r="G3175" s="10" t="s">
        <v>7957</v>
      </c>
      <c r="H3175" s="10" t="s">
        <v>643</v>
      </c>
      <c r="I3175" s="10" t="s">
        <v>644</v>
      </c>
      <c r="J3175" s="10" t="s">
        <v>645</v>
      </c>
      <c r="K3175" s="10" t="s">
        <v>7939</v>
      </c>
      <c r="L3175" s="10">
        <v>2</v>
      </c>
      <c r="M3175" s="10"/>
      <c r="N3175" s="10" t="s">
        <v>36</v>
      </c>
      <c r="O3175" s="10" t="s">
        <v>5616</v>
      </c>
      <c r="P3175" s="10" t="s">
        <v>7784</v>
      </c>
      <c r="Q3175" s="10" t="s">
        <v>37</v>
      </c>
      <c r="R3175" s="10" t="s">
        <v>38</v>
      </c>
      <c r="S3175" s="10">
        <v>340301</v>
      </c>
      <c r="T3175" s="10" t="s">
        <v>656</v>
      </c>
      <c r="U3175" s="10" t="s">
        <v>649</v>
      </c>
      <c r="V3175" s="10">
        <v>1</v>
      </c>
      <c r="W3175" s="10" t="s">
        <v>7952</v>
      </c>
      <c r="X3175" s="10">
        <v>0</v>
      </c>
      <c r="Y3175" s="10" t="s">
        <v>658</v>
      </c>
      <c r="Z3175" s="10">
        <v>0</v>
      </c>
      <c r="AA3175" s="10">
        <v>0</v>
      </c>
      <c r="AB3175" s="10">
        <v>0</v>
      </c>
      <c r="AC3175" s="10">
        <v>0</v>
      </c>
      <c r="AD3175" s="10" t="s">
        <v>39</v>
      </c>
      <c r="AE3175" s="10" t="s">
        <v>7941</v>
      </c>
      <c r="AF3175" s="10" t="s">
        <v>664</v>
      </c>
      <c r="AG3175" s="10">
        <v>0</v>
      </c>
      <c r="AH3175" s="12">
        <v>0.83125000000000004</v>
      </c>
      <c r="AI3175" s="11">
        <v>46148</v>
      </c>
    </row>
    <row r="3176" spans="1:35" ht="12" customHeight="1" x14ac:dyDescent="0.35">
      <c r="A3176" s="10">
        <v>5253115</v>
      </c>
      <c r="B3176" s="11">
        <v>46145</v>
      </c>
      <c r="C3176" s="10" t="s">
        <v>7958</v>
      </c>
      <c r="D3176" s="10">
        <v>88</v>
      </c>
      <c r="E3176" s="10" t="s">
        <v>35</v>
      </c>
      <c r="F3176" s="10" t="s">
        <v>7788</v>
      </c>
      <c r="G3176" s="10" t="s">
        <v>7959</v>
      </c>
      <c r="H3176" s="10" t="s">
        <v>643</v>
      </c>
      <c r="I3176" s="10" t="s">
        <v>644</v>
      </c>
      <c r="J3176" s="10" t="s">
        <v>645</v>
      </c>
      <c r="K3176" s="10" t="s">
        <v>7790</v>
      </c>
      <c r="L3176" s="10">
        <v>1</v>
      </c>
      <c r="M3176" s="10"/>
      <c r="N3176" s="10" t="s">
        <v>41</v>
      </c>
      <c r="O3176" s="10" t="s">
        <v>5616</v>
      </c>
      <c r="P3176" s="10" t="s">
        <v>7784</v>
      </c>
      <c r="Q3176" s="10" t="s">
        <v>37</v>
      </c>
      <c r="R3176" s="10" t="s">
        <v>38</v>
      </c>
      <c r="S3176" s="10">
        <v>341001</v>
      </c>
      <c r="T3176" s="10" t="s">
        <v>754</v>
      </c>
      <c r="U3176" s="10" t="s">
        <v>649</v>
      </c>
      <c r="V3176" s="10">
        <v>1</v>
      </c>
      <c r="W3176" s="10" t="s">
        <v>828</v>
      </c>
      <c r="X3176" s="10">
        <v>0</v>
      </c>
      <c r="Y3176" s="10" t="s">
        <v>651</v>
      </c>
      <c r="Z3176" s="10">
        <v>0</v>
      </c>
      <c r="AA3176" s="10">
        <v>0</v>
      </c>
      <c r="AB3176" s="10">
        <v>0</v>
      </c>
      <c r="AC3176" s="10">
        <v>0</v>
      </c>
      <c r="AD3176" s="10" t="s">
        <v>39</v>
      </c>
      <c r="AE3176" s="10" t="s">
        <v>7941</v>
      </c>
      <c r="AF3176" s="10" t="s">
        <v>653</v>
      </c>
      <c r="AG3176" s="10">
        <v>0</v>
      </c>
      <c r="AH3176" s="12">
        <v>0.93472222222222223</v>
      </c>
      <c r="AI3176" s="11">
        <v>46148</v>
      </c>
    </row>
    <row r="3177" spans="1:35" ht="12" customHeight="1" x14ac:dyDescent="0.35">
      <c r="A3177" s="10">
        <v>5253116</v>
      </c>
      <c r="B3177" s="11">
        <v>46146</v>
      </c>
      <c r="C3177" s="10" t="s">
        <v>7960</v>
      </c>
      <c r="D3177" s="10">
        <v>69</v>
      </c>
      <c r="E3177" s="10" t="s">
        <v>40</v>
      </c>
      <c r="F3177" s="10" t="s">
        <v>7850</v>
      </c>
      <c r="G3177" s="10" t="s">
        <v>7961</v>
      </c>
      <c r="H3177" s="10" t="s">
        <v>643</v>
      </c>
      <c r="I3177" s="10" t="s">
        <v>644</v>
      </c>
      <c r="J3177" s="10" t="s">
        <v>645</v>
      </c>
      <c r="K3177" s="10" t="s">
        <v>646</v>
      </c>
      <c r="L3177" s="10">
        <v>1</v>
      </c>
      <c r="M3177" s="10"/>
      <c r="N3177" s="10" t="s">
        <v>41</v>
      </c>
      <c r="O3177" s="10" t="s">
        <v>5616</v>
      </c>
      <c r="P3177" s="10" t="s">
        <v>7784</v>
      </c>
      <c r="Q3177" s="10" t="s">
        <v>37</v>
      </c>
      <c r="R3177" s="10" t="s">
        <v>38</v>
      </c>
      <c r="S3177" s="10">
        <v>341010</v>
      </c>
      <c r="T3177" s="10" t="s">
        <v>759</v>
      </c>
      <c r="U3177" s="10" t="s">
        <v>649</v>
      </c>
      <c r="V3177" s="10">
        <v>1</v>
      </c>
      <c r="W3177" s="10" t="s">
        <v>828</v>
      </c>
      <c r="X3177" s="10">
        <v>0</v>
      </c>
      <c r="Y3177" s="10" t="s">
        <v>651</v>
      </c>
      <c r="Z3177" s="10">
        <v>0</v>
      </c>
      <c r="AA3177" s="10">
        <v>0</v>
      </c>
      <c r="AB3177" s="10">
        <v>0</v>
      </c>
      <c r="AC3177" s="10">
        <v>0</v>
      </c>
      <c r="AD3177" s="10" t="s">
        <v>39</v>
      </c>
      <c r="AE3177" s="10" t="s">
        <v>7941</v>
      </c>
      <c r="AF3177" s="10" t="s">
        <v>664</v>
      </c>
      <c r="AG3177" s="10">
        <v>0</v>
      </c>
      <c r="AH3177" s="12">
        <v>0.25277777777777777</v>
      </c>
      <c r="AI3177" s="11">
        <v>46148</v>
      </c>
    </row>
    <row r="3178" spans="1:35" ht="12" customHeight="1" x14ac:dyDescent="0.35">
      <c r="A3178" s="10">
        <v>5253117</v>
      </c>
      <c r="B3178" s="11">
        <v>46146</v>
      </c>
      <c r="C3178" s="10" t="s">
        <v>7962</v>
      </c>
      <c r="D3178" s="10">
        <v>81</v>
      </c>
      <c r="E3178" s="10" t="s">
        <v>35</v>
      </c>
      <c r="F3178" s="10" t="s">
        <v>7788</v>
      </c>
      <c r="G3178" s="10" t="s">
        <v>7963</v>
      </c>
      <c r="H3178" s="10" t="s">
        <v>643</v>
      </c>
      <c r="I3178" s="10" t="s">
        <v>644</v>
      </c>
      <c r="J3178" s="10" t="s">
        <v>645</v>
      </c>
      <c r="K3178" s="10" t="s">
        <v>7790</v>
      </c>
      <c r="L3178" s="10">
        <v>1</v>
      </c>
      <c r="M3178" s="10"/>
      <c r="N3178" s="10" t="s">
        <v>740</v>
      </c>
      <c r="O3178" s="10" t="s">
        <v>5616</v>
      </c>
      <c r="P3178" s="10" t="s">
        <v>7784</v>
      </c>
      <c r="Q3178" s="10" t="s">
        <v>37</v>
      </c>
      <c r="R3178" s="10" t="s">
        <v>38</v>
      </c>
      <c r="S3178" s="10">
        <v>180606</v>
      </c>
      <c r="T3178" s="10" t="s">
        <v>7964</v>
      </c>
      <c r="U3178" s="10" t="s">
        <v>649</v>
      </c>
      <c r="V3178" s="10">
        <v>1</v>
      </c>
      <c r="W3178" s="10" t="s">
        <v>7965</v>
      </c>
      <c r="X3178" s="10">
        <v>0</v>
      </c>
      <c r="Y3178" s="10" t="s">
        <v>835</v>
      </c>
      <c r="Z3178" s="10">
        <v>0</v>
      </c>
      <c r="AA3178" s="10">
        <v>0</v>
      </c>
      <c r="AB3178" s="10">
        <v>0</v>
      </c>
      <c r="AC3178" s="10">
        <v>0</v>
      </c>
      <c r="AD3178" s="10" t="s">
        <v>39</v>
      </c>
      <c r="AE3178" s="10" t="s">
        <v>7966</v>
      </c>
      <c r="AF3178" s="10" t="s">
        <v>664</v>
      </c>
      <c r="AG3178" s="10">
        <v>0</v>
      </c>
      <c r="AH3178" s="12">
        <v>0.33055555555555555</v>
      </c>
      <c r="AI3178" s="11">
        <v>46148</v>
      </c>
    </row>
    <row r="3179" spans="1:35" ht="12" customHeight="1" x14ac:dyDescent="0.35">
      <c r="A3179" s="10">
        <v>5253118</v>
      </c>
      <c r="B3179" s="11">
        <v>46146</v>
      </c>
      <c r="C3179" s="10" t="s">
        <v>7967</v>
      </c>
      <c r="D3179" s="10">
        <v>69</v>
      </c>
      <c r="E3179" s="10" t="s">
        <v>40</v>
      </c>
      <c r="F3179" s="10" t="s">
        <v>7788</v>
      </c>
      <c r="G3179" s="10" t="s">
        <v>7968</v>
      </c>
      <c r="H3179" s="10" t="s">
        <v>643</v>
      </c>
      <c r="I3179" s="10" t="s">
        <v>644</v>
      </c>
      <c r="J3179" s="10" t="s">
        <v>645</v>
      </c>
      <c r="K3179" s="10" t="s">
        <v>7790</v>
      </c>
      <c r="L3179" s="10">
        <v>1</v>
      </c>
      <c r="M3179" s="10"/>
      <c r="N3179" s="10" t="s">
        <v>675</v>
      </c>
      <c r="O3179" s="10" t="s">
        <v>5616</v>
      </c>
      <c r="P3179" s="10" t="s">
        <v>7784</v>
      </c>
      <c r="Q3179" s="10" t="s">
        <v>37</v>
      </c>
      <c r="R3179" s="10" t="s">
        <v>38</v>
      </c>
      <c r="S3179" s="10">
        <v>342028</v>
      </c>
      <c r="T3179" s="10" t="s">
        <v>7812</v>
      </c>
      <c r="U3179" s="10" t="s">
        <v>7813</v>
      </c>
      <c r="V3179" s="10">
        <v>1</v>
      </c>
      <c r="W3179" s="10" t="s">
        <v>734</v>
      </c>
      <c r="X3179" s="10">
        <v>0</v>
      </c>
      <c r="Y3179" s="10" t="s">
        <v>651</v>
      </c>
      <c r="Z3179" s="10">
        <v>0</v>
      </c>
      <c r="AA3179" s="10">
        <v>0</v>
      </c>
      <c r="AB3179" s="10">
        <v>0</v>
      </c>
      <c r="AC3179" s="10">
        <v>0</v>
      </c>
      <c r="AD3179" s="10" t="s">
        <v>39</v>
      </c>
      <c r="AE3179" s="10" t="s">
        <v>7966</v>
      </c>
      <c r="AF3179" s="10" t="s">
        <v>653</v>
      </c>
      <c r="AG3179" s="10">
        <v>0</v>
      </c>
      <c r="AH3179" s="12">
        <v>0.33541666666666664</v>
      </c>
      <c r="AI3179" s="11">
        <v>46148</v>
      </c>
    </row>
    <row r="3180" spans="1:35" ht="12" customHeight="1" x14ac:dyDescent="0.35">
      <c r="A3180" s="10">
        <v>5253118</v>
      </c>
      <c r="B3180" s="11">
        <v>46146</v>
      </c>
      <c r="C3180" s="10" t="s">
        <v>7967</v>
      </c>
      <c r="D3180" s="10">
        <v>69</v>
      </c>
      <c r="E3180" s="10" t="s">
        <v>40</v>
      </c>
      <c r="F3180" s="10" t="s">
        <v>7788</v>
      </c>
      <c r="G3180" s="10" t="s">
        <v>7968</v>
      </c>
      <c r="H3180" s="10" t="s">
        <v>643</v>
      </c>
      <c r="I3180" s="10" t="s">
        <v>644</v>
      </c>
      <c r="J3180" s="10" t="s">
        <v>645</v>
      </c>
      <c r="K3180" s="10" t="s">
        <v>7790</v>
      </c>
      <c r="L3180" s="10">
        <v>1</v>
      </c>
      <c r="M3180" s="10"/>
      <c r="N3180" s="10" t="s">
        <v>675</v>
      </c>
      <c r="O3180" s="10" t="s">
        <v>5616</v>
      </c>
      <c r="P3180" s="10" t="s">
        <v>7784</v>
      </c>
      <c r="Q3180" s="10" t="s">
        <v>37</v>
      </c>
      <c r="R3180" s="10" t="s">
        <v>38</v>
      </c>
      <c r="S3180" s="10">
        <v>342110</v>
      </c>
      <c r="T3180" s="10" t="s">
        <v>7809</v>
      </c>
      <c r="U3180" s="10" t="s">
        <v>649</v>
      </c>
      <c r="V3180" s="10">
        <v>1</v>
      </c>
      <c r="W3180" s="10" t="s">
        <v>734</v>
      </c>
      <c r="X3180" s="10">
        <v>0</v>
      </c>
      <c r="Y3180" s="10" t="s">
        <v>651</v>
      </c>
      <c r="Z3180" s="10">
        <v>0</v>
      </c>
      <c r="AA3180" s="10">
        <v>0</v>
      </c>
      <c r="AB3180" s="10">
        <v>0</v>
      </c>
      <c r="AC3180" s="10">
        <v>0</v>
      </c>
      <c r="AD3180" s="10" t="s">
        <v>39</v>
      </c>
      <c r="AE3180" s="10" t="s">
        <v>7966</v>
      </c>
      <c r="AF3180" s="10" t="s">
        <v>653</v>
      </c>
      <c r="AG3180" s="10">
        <v>0</v>
      </c>
      <c r="AH3180" s="12">
        <v>0.33541666666666664</v>
      </c>
      <c r="AI3180" s="11">
        <v>46148</v>
      </c>
    </row>
    <row r="3181" spans="1:35" ht="12" customHeight="1" x14ac:dyDescent="0.35">
      <c r="A3181" s="10">
        <v>5253119</v>
      </c>
      <c r="B3181" s="11">
        <v>46146</v>
      </c>
      <c r="C3181" s="10" t="s">
        <v>7969</v>
      </c>
      <c r="D3181" s="10">
        <v>74</v>
      </c>
      <c r="E3181" s="10" t="s">
        <v>35</v>
      </c>
      <c r="F3181" s="10" t="s">
        <v>7788</v>
      </c>
      <c r="G3181" s="10">
        <v>15051591880500</v>
      </c>
      <c r="H3181" s="10" t="s">
        <v>643</v>
      </c>
      <c r="I3181" s="10" t="s">
        <v>644</v>
      </c>
      <c r="J3181" s="10" t="s">
        <v>645</v>
      </c>
      <c r="K3181" s="10" t="s">
        <v>7790</v>
      </c>
      <c r="L3181" s="10">
        <v>1</v>
      </c>
      <c r="M3181" s="10"/>
      <c r="N3181" s="10" t="s">
        <v>43</v>
      </c>
      <c r="O3181" s="10" t="s">
        <v>5616</v>
      </c>
      <c r="P3181" s="10" t="s">
        <v>7784</v>
      </c>
      <c r="Q3181" s="10" t="s">
        <v>37</v>
      </c>
      <c r="R3181" s="10" t="s">
        <v>38</v>
      </c>
      <c r="S3181" s="10">
        <v>340622</v>
      </c>
      <c r="T3181" s="10" t="s">
        <v>7824</v>
      </c>
      <c r="U3181" s="10" t="s">
        <v>666</v>
      </c>
      <c r="V3181" s="10">
        <v>1</v>
      </c>
      <c r="W3181" s="10" t="s">
        <v>774</v>
      </c>
      <c r="X3181" s="10">
        <v>0</v>
      </c>
      <c r="Y3181" s="10" t="s">
        <v>668</v>
      </c>
      <c r="Z3181" s="10">
        <v>0</v>
      </c>
      <c r="AA3181" s="10">
        <v>0</v>
      </c>
      <c r="AB3181" s="10">
        <v>0</v>
      </c>
      <c r="AC3181" s="10">
        <v>0</v>
      </c>
      <c r="AD3181" s="10" t="s">
        <v>39</v>
      </c>
      <c r="AE3181" s="10" t="s">
        <v>7807</v>
      </c>
      <c r="AF3181" s="10" t="s">
        <v>664</v>
      </c>
      <c r="AG3181" s="10">
        <v>0</v>
      </c>
      <c r="AH3181" s="12">
        <v>0.33611111111111114</v>
      </c>
      <c r="AI3181" s="11">
        <v>46148</v>
      </c>
    </row>
    <row r="3182" spans="1:35" ht="12" customHeight="1" x14ac:dyDescent="0.35">
      <c r="A3182" s="10">
        <v>5253120</v>
      </c>
      <c r="B3182" s="11">
        <v>46146</v>
      </c>
      <c r="C3182" s="10" t="s">
        <v>7970</v>
      </c>
      <c r="D3182" s="10">
        <v>71</v>
      </c>
      <c r="E3182" s="10" t="s">
        <v>40</v>
      </c>
      <c r="F3182" s="10" t="s">
        <v>7788</v>
      </c>
      <c r="G3182" s="10" t="s">
        <v>7971</v>
      </c>
      <c r="H3182" s="10" t="s">
        <v>643</v>
      </c>
      <c r="I3182" s="10" t="s">
        <v>644</v>
      </c>
      <c r="J3182" s="10" t="s">
        <v>645</v>
      </c>
      <c r="K3182" s="10" t="s">
        <v>7790</v>
      </c>
      <c r="L3182" s="10">
        <v>1</v>
      </c>
      <c r="M3182" s="10"/>
      <c r="N3182" s="10" t="s">
        <v>675</v>
      </c>
      <c r="O3182" s="10" t="s">
        <v>5616</v>
      </c>
      <c r="P3182" s="10" t="s">
        <v>7784</v>
      </c>
      <c r="Q3182" s="10" t="s">
        <v>37</v>
      </c>
      <c r="R3182" s="10" t="s">
        <v>38</v>
      </c>
      <c r="S3182" s="10">
        <v>342110</v>
      </c>
      <c r="T3182" s="10" t="s">
        <v>7809</v>
      </c>
      <c r="U3182" s="10" t="s">
        <v>649</v>
      </c>
      <c r="V3182" s="10">
        <v>1</v>
      </c>
      <c r="W3182" s="10" t="s">
        <v>951</v>
      </c>
      <c r="X3182" s="10">
        <v>0</v>
      </c>
      <c r="Y3182" s="10" t="s">
        <v>651</v>
      </c>
      <c r="Z3182" s="10">
        <v>0</v>
      </c>
      <c r="AA3182" s="10">
        <v>0</v>
      </c>
      <c r="AB3182" s="10">
        <v>0</v>
      </c>
      <c r="AC3182" s="10">
        <v>0</v>
      </c>
      <c r="AD3182" s="10" t="s">
        <v>39</v>
      </c>
      <c r="AE3182" s="10" t="s">
        <v>7966</v>
      </c>
      <c r="AF3182" s="10" t="s">
        <v>653</v>
      </c>
      <c r="AG3182" s="10">
        <v>0</v>
      </c>
      <c r="AH3182" s="12">
        <v>0.33888888888888891</v>
      </c>
      <c r="AI3182" s="11">
        <v>46148</v>
      </c>
    </row>
    <row r="3183" spans="1:35" ht="12" customHeight="1" x14ac:dyDescent="0.35">
      <c r="A3183" s="10">
        <v>5253120</v>
      </c>
      <c r="B3183" s="11">
        <v>46146</v>
      </c>
      <c r="C3183" s="10" t="s">
        <v>7970</v>
      </c>
      <c r="D3183" s="10">
        <v>71</v>
      </c>
      <c r="E3183" s="10" t="s">
        <v>40</v>
      </c>
      <c r="F3183" s="10" t="s">
        <v>7788</v>
      </c>
      <c r="G3183" s="10" t="s">
        <v>7971</v>
      </c>
      <c r="H3183" s="10" t="s">
        <v>643</v>
      </c>
      <c r="I3183" s="10" t="s">
        <v>644</v>
      </c>
      <c r="J3183" s="10" t="s">
        <v>645</v>
      </c>
      <c r="K3183" s="10" t="s">
        <v>7790</v>
      </c>
      <c r="L3183" s="10">
        <v>1</v>
      </c>
      <c r="M3183" s="10"/>
      <c r="N3183" s="10" t="s">
        <v>675</v>
      </c>
      <c r="O3183" s="10" t="s">
        <v>5616</v>
      </c>
      <c r="P3183" s="10" t="s">
        <v>7784</v>
      </c>
      <c r="Q3183" s="10" t="s">
        <v>37</v>
      </c>
      <c r="R3183" s="10" t="s">
        <v>38</v>
      </c>
      <c r="S3183" s="10">
        <v>342033</v>
      </c>
      <c r="T3183" s="10" t="s">
        <v>7856</v>
      </c>
      <c r="U3183" s="10" t="s">
        <v>7857</v>
      </c>
      <c r="V3183" s="10">
        <v>2</v>
      </c>
      <c r="W3183" s="10" t="s">
        <v>951</v>
      </c>
      <c r="X3183" s="10">
        <v>0</v>
      </c>
      <c r="Y3183" s="10" t="s">
        <v>651</v>
      </c>
      <c r="Z3183" s="10">
        <v>0</v>
      </c>
      <c r="AA3183" s="10">
        <v>0</v>
      </c>
      <c r="AB3183" s="10">
        <v>0</v>
      </c>
      <c r="AC3183" s="10">
        <v>0</v>
      </c>
      <c r="AD3183" s="10" t="s">
        <v>39</v>
      </c>
      <c r="AE3183" s="10" t="s">
        <v>7966</v>
      </c>
      <c r="AF3183" s="10" t="s">
        <v>653</v>
      </c>
      <c r="AG3183" s="10">
        <v>0</v>
      </c>
      <c r="AH3183" s="12">
        <v>0.33888888888888891</v>
      </c>
      <c r="AI3183" s="11">
        <v>46148</v>
      </c>
    </row>
    <row r="3184" spans="1:35" ht="12" customHeight="1" x14ac:dyDescent="0.35">
      <c r="A3184" s="10">
        <v>5253121</v>
      </c>
      <c r="B3184" s="11">
        <v>46146</v>
      </c>
      <c r="C3184" s="10" t="s">
        <v>7972</v>
      </c>
      <c r="D3184" s="10">
        <v>62</v>
      </c>
      <c r="E3184" s="10" t="s">
        <v>35</v>
      </c>
      <c r="F3184" s="10" t="s">
        <v>7788</v>
      </c>
      <c r="G3184" s="10">
        <v>14025073240700</v>
      </c>
      <c r="H3184" s="10" t="s">
        <v>643</v>
      </c>
      <c r="I3184" s="10" t="s">
        <v>644</v>
      </c>
      <c r="J3184" s="10" t="s">
        <v>645</v>
      </c>
      <c r="K3184" s="10" t="s">
        <v>7790</v>
      </c>
      <c r="L3184" s="10">
        <v>1</v>
      </c>
      <c r="M3184" s="10"/>
      <c r="N3184" s="10" t="s">
        <v>43</v>
      </c>
      <c r="O3184" s="10" t="s">
        <v>5616</v>
      </c>
      <c r="P3184" s="10" t="s">
        <v>7784</v>
      </c>
      <c r="Q3184" s="10" t="s">
        <v>37</v>
      </c>
      <c r="R3184" s="10" t="s">
        <v>38</v>
      </c>
      <c r="S3184" s="10">
        <v>340622</v>
      </c>
      <c r="T3184" s="10" t="s">
        <v>7824</v>
      </c>
      <c r="U3184" s="10" t="s">
        <v>666</v>
      </c>
      <c r="V3184" s="10">
        <v>1</v>
      </c>
      <c r="W3184" s="10" t="s">
        <v>7833</v>
      </c>
      <c r="X3184" s="10">
        <v>0</v>
      </c>
      <c r="Y3184" s="10" t="s">
        <v>668</v>
      </c>
      <c r="Z3184" s="10">
        <v>0</v>
      </c>
      <c r="AA3184" s="10">
        <v>0</v>
      </c>
      <c r="AB3184" s="10">
        <v>0</v>
      </c>
      <c r="AC3184" s="10">
        <v>0</v>
      </c>
      <c r="AD3184" s="10" t="s">
        <v>39</v>
      </c>
      <c r="AE3184" s="10" t="s">
        <v>7807</v>
      </c>
      <c r="AF3184" s="10" t="s">
        <v>664</v>
      </c>
      <c r="AG3184" s="10">
        <v>0</v>
      </c>
      <c r="AH3184" s="12">
        <v>0.33750000000000002</v>
      </c>
      <c r="AI3184" s="11">
        <v>46148</v>
      </c>
    </row>
    <row r="3185" spans="1:35" ht="12" customHeight="1" x14ac:dyDescent="0.35">
      <c r="A3185" s="10">
        <v>5253122</v>
      </c>
      <c r="B3185" s="11">
        <v>46146</v>
      </c>
      <c r="C3185" s="10" t="s">
        <v>7972</v>
      </c>
      <c r="D3185" s="10">
        <v>62</v>
      </c>
      <c r="E3185" s="10" t="s">
        <v>35</v>
      </c>
      <c r="F3185" s="10" t="s">
        <v>7788</v>
      </c>
      <c r="G3185" s="10">
        <v>14025073240700</v>
      </c>
      <c r="H3185" s="10" t="s">
        <v>643</v>
      </c>
      <c r="I3185" s="10" t="s">
        <v>644</v>
      </c>
      <c r="J3185" s="10" t="s">
        <v>645</v>
      </c>
      <c r="K3185" s="10" t="s">
        <v>7790</v>
      </c>
      <c r="L3185" s="10">
        <v>1</v>
      </c>
      <c r="M3185" s="10"/>
      <c r="N3185" s="10" t="s">
        <v>781</v>
      </c>
      <c r="O3185" s="10" t="s">
        <v>5616</v>
      </c>
      <c r="P3185" s="10" t="s">
        <v>7784</v>
      </c>
      <c r="Q3185" s="10" t="s">
        <v>37</v>
      </c>
      <c r="R3185" s="10" t="s">
        <v>38</v>
      </c>
      <c r="S3185" s="10">
        <v>341202</v>
      </c>
      <c r="T3185" s="10" t="s">
        <v>81</v>
      </c>
      <c r="U3185" s="10" t="s">
        <v>649</v>
      </c>
      <c r="V3185" s="10">
        <v>1</v>
      </c>
      <c r="W3185" s="10" t="s">
        <v>7833</v>
      </c>
      <c r="X3185" s="10">
        <v>0</v>
      </c>
      <c r="Y3185" s="10" t="s">
        <v>767</v>
      </c>
      <c r="Z3185" s="10">
        <v>0</v>
      </c>
      <c r="AA3185" s="10">
        <v>0</v>
      </c>
      <c r="AB3185" s="10">
        <v>0</v>
      </c>
      <c r="AC3185" s="10">
        <v>0</v>
      </c>
      <c r="AD3185" s="10" t="s">
        <v>39</v>
      </c>
      <c r="AE3185" s="10" t="s">
        <v>7807</v>
      </c>
      <c r="AF3185" s="10" t="s">
        <v>653</v>
      </c>
      <c r="AG3185" s="10">
        <v>0</v>
      </c>
      <c r="AH3185" s="12">
        <v>0.34027777777777779</v>
      </c>
      <c r="AI3185" s="11">
        <v>46148</v>
      </c>
    </row>
    <row r="3186" spans="1:35" ht="12" customHeight="1" x14ac:dyDescent="0.35">
      <c r="A3186" s="10">
        <v>5253123</v>
      </c>
      <c r="B3186" s="11">
        <v>46146</v>
      </c>
      <c r="C3186" s="10" t="s">
        <v>7970</v>
      </c>
      <c r="D3186" s="10">
        <v>71</v>
      </c>
      <c r="E3186" s="10" t="s">
        <v>40</v>
      </c>
      <c r="F3186" s="10" t="s">
        <v>7788</v>
      </c>
      <c r="G3186" s="10" t="s">
        <v>7971</v>
      </c>
      <c r="H3186" s="10" t="s">
        <v>643</v>
      </c>
      <c r="I3186" s="10" t="s">
        <v>644</v>
      </c>
      <c r="J3186" s="10" t="s">
        <v>645</v>
      </c>
      <c r="K3186" s="10" t="s">
        <v>7790</v>
      </c>
      <c r="L3186" s="10">
        <v>1</v>
      </c>
      <c r="M3186" s="10"/>
      <c r="N3186" s="10" t="s">
        <v>36</v>
      </c>
      <c r="O3186" s="10" t="s">
        <v>5616</v>
      </c>
      <c r="P3186" s="10" t="s">
        <v>7784</v>
      </c>
      <c r="Q3186" s="10" t="s">
        <v>37</v>
      </c>
      <c r="R3186" s="10" t="s">
        <v>38</v>
      </c>
      <c r="S3186" s="10">
        <v>340213</v>
      </c>
      <c r="T3186" s="10" t="s">
        <v>56</v>
      </c>
      <c r="U3186" s="10" t="s">
        <v>649</v>
      </c>
      <c r="V3186" s="10">
        <v>2</v>
      </c>
      <c r="W3186" s="10" t="s">
        <v>951</v>
      </c>
      <c r="X3186" s="10">
        <v>0</v>
      </c>
      <c r="Y3186" s="10" t="s">
        <v>658</v>
      </c>
      <c r="Z3186" s="10">
        <v>0</v>
      </c>
      <c r="AA3186" s="10">
        <v>0</v>
      </c>
      <c r="AB3186" s="10">
        <v>0</v>
      </c>
      <c r="AC3186" s="10">
        <v>0</v>
      </c>
      <c r="AD3186" s="10" t="s">
        <v>39</v>
      </c>
      <c r="AE3186" s="10" t="s">
        <v>7966</v>
      </c>
      <c r="AF3186" s="10" t="s">
        <v>653</v>
      </c>
      <c r="AG3186" s="10">
        <v>0</v>
      </c>
      <c r="AH3186" s="12">
        <v>0.33958333333333335</v>
      </c>
      <c r="AI3186" s="11">
        <v>46148</v>
      </c>
    </row>
    <row r="3187" spans="1:35" ht="12" customHeight="1" x14ac:dyDescent="0.35">
      <c r="A3187" s="10">
        <v>5253124</v>
      </c>
      <c r="B3187" s="11">
        <v>46146</v>
      </c>
      <c r="C3187" s="10" t="s">
        <v>7972</v>
      </c>
      <c r="D3187" s="10">
        <v>62</v>
      </c>
      <c r="E3187" s="10" t="s">
        <v>35</v>
      </c>
      <c r="F3187" s="10" t="s">
        <v>7788</v>
      </c>
      <c r="G3187" s="10">
        <v>14025073240700</v>
      </c>
      <c r="H3187" s="10" t="s">
        <v>643</v>
      </c>
      <c r="I3187" s="10" t="s">
        <v>644</v>
      </c>
      <c r="J3187" s="10" t="s">
        <v>645</v>
      </c>
      <c r="K3187" s="10" t="s">
        <v>7790</v>
      </c>
      <c r="L3187" s="10">
        <v>1</v>
      </c>
      <c r="M3187" s="10"/>
      <c r="N3187" s="10" t="s">
        <v>46</v>
      </c>
      <c r="O3187" s="10" t="s">
        <v>5616</v>
      </c>
      <c r="P3187" s="10" t="s">
        <v>7784</v>
      </c>
      <c r="Q3187" s="10" t="s">
        <v>37</v>
      </c>
      <c r="R3187" s="10" t="s">
        <v>38</v>
      </c>
      <c r="S3187" s="10">
        <v>180128</v>
      </c>
      <c r="T3187" s="10" t="s">
        <v>63</v>
      </c>
      <c r="U3187" s="10" t="s">
        <v>762</v>
      </c>
      <c r="V3187" s="10">
        <v>1</v>
      </c>
      <c r="W3187" s="10" t="s">
        <v>7833</v>
      </c>
      <c r="X3187" s="10">
        <v>0</v>
      </c>
      <c r="Y3187" s="10" t="s">
        <v>835</v>
      </c>
      <c r="Z3187" s="10">
        <v>0</v>
      </c>
      <c r="AA3187" s="10">
        <v>0</v>
      </c>
      <c r="AB3187" s="10">
        <v>0</v>
      </c>
      <c r="AC3187" s="10">
        <v>0</v>
      </c>
      <c r="AD3187" s="10" t="s">
        <v>39</v>
      </c>
      <c r="AE3187" s="10" t="s">
        <v>7807</v>
      </c>
      <c r="AF3187" s="10" t="s">
        <v>664</v>
      </c>
      <c r="AG3187" s="10">
        <v>0</v>
      </c>
      <c r="AH3187" s="12">
        <v>0.34097222222222223</v>
      </c>
      <c r="AI3187" s="11">
        <v>46148</v>
      </c>
    </row>
    <row r="3188" spans="1:35" ht="12" customHeight="1" x14ac:dyDescent="0.35">
      <c r="A3188" s="10">
        <v>5253125</v>
      </c>
      <c r="B3188" s="11">
        <v>46146</v>
      </c>
      <c r="C3188" s="10" t="s">
        <v>7973</v>
      </c>
      <c r="D3188" s="10">
        <v>66</v>
      </c>
      <c r="E3188" s="10" t="s">
        <v>35</v>
      </c>
      <c r="F3188" s="10" t="s">
        <v>7788</v>
      </c>
      <c r="G3188" s="10">
        <v>14003146340900</v>
      </c>
      <c r="H3188" s="10" t="s">
        <v>643</v>
      </c>
      <c r="I3188" s="10" t="s">
        <v>644</v>
      </c>
      <c r="J3188" s="10" t="s">
        <v>645</v>
      </c>
      <c r="K3188" s="10" t="s">
        <v>7790</v>
      </c>
      <c r="L3188" s="10">
        <v>1</v>
      </c>
      <c r="M3188" s="10"/>
      <c r="N3188" s="10" t="s">
        <v>36</v>
      </c>
      <c r="O3188" s="10" t="s">
        <v>5616</v>
      </c>
      <c r="P3188" s="10" t="s">
        <v>7784</v>
      </c>
      <c r="Q3188" s="10" t="s">
        <v>37</v>
      </c>
      <c r="R3188" s="10" t="s">
        <v>38</v>
      </c>
      <c r="S3188" s="10">
        <v>340209</v>
      </c>
      <c r="T3188" s="10" t="s">
        <v>699</v>
      </c>
      <c r="U3188" s="10" t="s">
        <v>649</v>
      </c>
      <c r="V3188" s="10">
        <v>1</v>
      </c>
      <c r="W3188" s="10" t="s">
        <v>734</v>
      </c>
      <c r="X3188" s="10">
        <v>0</v>
      </c>
      <c r="Y3188" s="10" t="s">
        <v>658</v>
      </c>
      <c r="Z3188" s="10">
        <v>0</v>
      </c>
      <c r="AA3188" s="10">
        <v>0</v>
      </c>
      <c r="AB3188" s="10">
        <v>0</v>
      </c>
      <c r="AC3188" s="10">
        <v>0</v>
      </c>
      <c r="AD3188" s="10" t="s">
        <v>39</v>
      </c>
      <c r="AE3188" s="10" t="s">
        <v>7807</v>
      </c>
      <c r="AF3188" s="10" t="s">
        <v>653</v>
      </c>
      <c r="AG3188" s="10">
        <v>0</v>
      </c>
      <c r="AH3188" s="12">
        <v>0.34305555555555556</v>
      </c>
      <c r="AI3188" s="11">
        <v>46148</v>
      </c>
    </row>
    <row r="3189" spans="1:35" ht="12" customHeight="1" x14ac:dyDescent="0.35">
      <c r="A3189" s="10">
        <v>5253125</v>
      </c>
      <c r="B3189" s="11">
        <v>46146</v>
      </c>
      <c r="C3189" s="10" t="s">
        <v>7973</v>
      </c>
      <c r="D3189" s="10">
        <v>66</v>
      </c>
      <c r="E3189" s="10" t="s">
        <v>35</v>
      </c>
      <c r="F3189" s="10" t="s">
        <v>7788</v>
      </c>
      <c r="G3189" s="10">
        <v>14003146340900</v>
      </c>
      <c r="H3189" s="10" t="s">
        <v>643</v>
      </c>
      <c r="I3189" s="10" t="s">
        <v>644</v>
      </c>
      <c r="J3189" s="10" t="s">
        <v>645</v>
      </c>
      <c r="K3189" s="10" t="s">
        <v>7790</v>
      </c>
      <c r="L3189" s="10">
        <v>1</v>
      </c>
      <c r="M3189" s="10"/>
      <c r="N3189" s="10" t="s">
        <v>36</v>
      </c>
      <c r="O3189" s="10" t="s">
        <v>5616</v>
      </c>
      <c r="P3189" s="10" t="s">
        <v>7784</v>
      </c>
      <c r="Q3189" s="10" t="s">
        <v>37</v>
      </c>
      <c r="R3189" s="10" t="s">
        <v>38</v>
      </c>
      <c r="S3189" s="10">
        <v>340210</v>
      </c>
      <c r="T3189" s="10" t="s">
        <v>702</v>
      </c>
      <c r="U3189" s="10" t="s">
        <v>649</v>
      </c>
      <c r="V3189" s="10">
        <v>1</v>
      </c>
      <c r="W3189" s="10" t="s">
        <v>734</v>
      </c>
      <c r="X3189" s="10">
        <v>0</v>
      </c>
      <c r="Y3189" s="10" t="s">
        <v>658</v>
      </c>
      <c r="Z3189" s="10">
        <v>0</v>
      </c>
      <c r="AA3189" s="10">
        <v>0</v>
      </c>
      <c r="AB3189" s="10">
        <v>0</v>
      </c>
      <c r="AC3189" s="10">
        <v>0</v>
      </c>
      <c r="AD3189" s="10" t="s">
        <v>39</v>
      </c>
      <c r="AE3189" s="10" t="s">
        <v>7807</v>
      </c>
      <c r="AF3189" s="10" t="s">
        <v>653</v>
      </c>
      <c r="AG3189" s="10">
        <v>0</v>
      </c>
      <c r="AH3189" s="12">
        <v>0.34305555555555556</v>
      </c>
      <c r="AI3189" s="11">
        <v>46148</v>
      </c>
    </row>
    <row r="3190" spans="1:35" ht="12" customHeight="1" x14ac:dyDescent="0.35">
      <c r="A3190" s="10">
        <v>5253125</v>
      </c>
      <c r="B3190" s="11">
        <v>46146</v>
      </c>
      <c r="C3190" s="10" t="s">
        <v>7973</v>
      </c>
      <c r="D3190" s="10">
        <v>66</v>
      </c>
      <c r="E3190" s="10" t="s">
        <v>35</v>
      </c>
      <c r="F3190" s="10" t="s">
        <v>7788</v>
      </c>
      <c r="G3190" s="10">
        <v>14003146340900</v>
      </c>
      <c r="H3190" s="10" t="s">
        <v>643</v>
      </c>
      <c r="I3190" s="10" t="s">
        <v>644</v>
      </c>
      <c r="J3190" s="10" t="s">
        <v>645</v>
      </c>
      <c r="K3190" s="10" t="s">
        <v>7790</v>
      </c>
      <c r="L3190" s="10">
        <v>1</v>
      </c>
      <c r="M3190" s="10"/>
      <c r="N3190" s="10" t="s">
        <v>36</v>
      </c>
      <c r="O3190" s="10" t="s">
        <v>5616</v>
      </c>
      <c r="P3190" s="10" t="s">
        <v>7784</v>
      </c>
      <c r="Q3190" s="10" t="s">
        <v>37</v>
      </c>
      <c r="R3190" s="10" t="s">
        <v>38</v>
      </c>
      <c r="S3190" s="10">
        <v>340213</v>
      </c>
      <c r="T3190" s="10" t="s">
        <v>56</v>
      </c>
      <c r="U3190" s="10" t="s">
        <v>649</v>
      </c>
      <c r="V3190" s="10">
        <v>4</v>
      </c>
      <c r="W3190" s="10" t="s">
        <v>734</v>
      </c>
      <c r="X3190" s="10">
        <v>0</v>
      </c>
      <c r="Y3190" s="10" t="s">
        <v>658</v>
      </c>
      <c r="Z3190" s="10">
        <v>0</v>
      </c>
      <c r="AA3190" s="10">
        <v>0</v>
      </c>
      <c r="AB3190" s="10">
        <v>0</v>
      </c>
      <c r="AC3190" s="10">
        <v>0</v>
      </c>
      <c r="AD3190" s="10" t="s">
        <v>39</v>
      </c>
      <c r="AE3190" s="10" t="s">
        <v>7807</v>
      </c>
      <c r="AF3190" s="10" t="s">
        <v>653</v>
      </c>
      <c r="AG3190" s="10">
        <v>0</v>
      </c>
      <c r="AH3190" s="12">
        <v>0.34305555555555556</v>
      </c>
      <c r="AI3190" s="11">
        <v>46148</v>
      </c>
    </row>
    <row r="3191" spans="1:35" ht="12" customHeight="1" x14ac:dyDescent="0.35">
      <c r="A3191" s="10">
        <v>5253126</v>
      </c>
      <c r="B3191" s="11">
        <v>46146</v>
      </c>
      <c r="C3191" s="10" t="s">
        <v>7974</v>
      </c>
      <c r="D3191" s="10">
        <v>58</v>
      </c>
      <c r="E3191" s="10" t="s">
        <v>35</v>
      </c>
      <c r="F3191" s="10" t="s">
        <v>7788</v>
      </c>
      <c r="G3191" s="10">
        <v>15588236381300</v>
      </c>
      <c r="H3191" s="10" t="s">
        <v>643</v>
      </c>
      <c r="I3191" s="10" t="s">
        <v>644</v>
      </c>
      <c r="J3191" s="10" t="s">
        <v>645</v>
      </c>
      <c r="K3191" s="10" t="s">
        <v>7790</v>
      </c>
      <c r="L3191" s="10">
        <v>1</v>
      </c>
      <c r="M3191" s="10"/>
      <c r="N3191" s="10" t="s">
        <v>781</v>
      </c>
      <c r="O3191" s="10" t="s">
        <v>5616</v>
      </c>
      <c r="P3191" s="10" t="s">
        <v>7784</v>
      </c>
      <c r="Q3191" s="10" t="s">
        <v>37</v>
      </c>
      <c r="R3191" s="10" t="s">
        <v>38</v>
      </c>
      <c r="S3191" s="10">
        <v>341202</v>
      </c>
      <c r="T3191" s="10" t="s">
        <v>81</v>
      </c>
      <c r="U3191" s="10" t="s">
        <v>649</v>
      </c>
      <c r="V3191" s="10">
        <v>1</v>
      </c>
      <c r="W3191" s="10" t="s">
        <v>948</v>
      </c>
      <c r="X3191" s="10">
        <v>0</v>
      </c>
      <c r="Y3191" s="10" t="s">
        <v>767</v>
      </c>
      <c r="Z3191" s="10">
        <v>0</v>
      </c>
      <c r="AA3191" s="10">
        <v>0</v>
      </c>
      <c r="AB3191" s="10">
        <v>0</v>
      </c>
      <c r="AC3191" s="10">
        <v>0</v>
      </c>
      <c r="AD3191" s="10" t="s">
        <v>39</v>
      </c>
      <c r="AE3191" s="10" t="s">
        <v>7807</v>
      </c>
      <c r="AF3191" s="10" t="s">
        <v>653</v>
      </c>
      <c r="AG3191" s="10">
        <v>0</v>
      </c>
      <c r="AH3191" s="12">
        <v>0.34652777777777777</v>
      </c>
      <c r="AI3191" s="11">
        <v>46148</v>
      </c>
    </row>
    <row r="3192" spans="1:35" ht="12" customHeight="1" x14ac:dyDescent="0.35">
      <c r="A3192" s="10">
        <v>5253127</v>
      </c>
      <c r="B3192" s="11">
        <v>46146</v>
      </c>
      <c r="C3192" s="10" t="s">
        <v>7975</v>
      </c>
      <c r="D3192" s="10">
        <v>72</v>
      </c>
      <c r="E3192" s="10" t="s">
        <v>40</v>
      </c>
      <c r="F3192" s="10" t="s">
        <v>7788</v>
      </c>
      <c r="G3192" s="10" t="s">
        <v>7976</v>
      </c>
      <c r="H3192" s="10" t="s">
        <v>643</v>
      </c>
      <c r="I3192" s="10" t="s">
        <v>644</v>
      </c>
      <c r="J3192" s="10" t="s">
        <v>645</v>
      </c>
      <c r="K3192" s="10" t="s">
        <v>7790</v>
      </c>
      <c r="L3192" s="10">
        <v>1</v>
      </c>
      <c r="M3192" s="10"/>
      <c r="N3192" s="10" t="s">
        <v>36</v>
      </c>
      <c r="O3192" s="10" t="s">
        <v>5616</v>
      </c>
      <c r="P3192" s="10" t="s">
        <v>7784</v>
      </c>
      <c r="Q3192" s="10" t="s">
        <v>37</v>
      </c>
      <c r="R3192" s="10" t="s">
        <v>38</v>
      </c>
      <c r="S3192" s="10">
        <v>340211</v>
      </c>
      <c r="T3192" s="10" t="s">
        <v>54</v>
      </c>
      <c r="U3192" s="10" t="s">
        <v>649</v>
      </c>
      <c r="V3192" s="10">
        <v>1</v>
      </c>
      <c r="W3192" s="10" t="s">
        <v>821</v>
      </c>
      <c r="X3192" s="10">
        <v>0</v>
      </c>
      <c r="Y3192" s="10" t="s">
        <v>651</v>
      </c>
      <c r="Z3192" s="10">
        <v>0</v>
      </c>
      <c r="AA3192" s="10">
        <v>0</v>
      </c>
      <c r="AB3192" s="10">
        <v>0</v>
      </c>
      <c r="AC3192" s="10">
        <v>0</v>
      </c>
      <c r="AD3192" s="10" t="s">
        <v>39</v>
      </c>
      <c r="AE3192" s="10" t="s">
        <v>7966</v>
      </c>
      <c r="AF3192" s="10" t="s">
        <v>653</v>
      </c>
      <c r="AG3192" s="10">
        <v>0</v>
      </c>
      <c r="AH3192" s="12">
        <v>0.34444444444444444</v>
      </c>
      <c r="AI3192" s="11">
        <v>46148</v>
      </c>
    </row>
    <row r="3193" spans="1:35" ht="12" customHeight="1" x14ac:dyDescent="0.35">
      <c r="A3193" s="10">
        <v>5253127</v>
      </c>
      <c r="B3193" s="11">
        <v>46146</v>
      </c>
      <c r="C3193" s="10" t="s">
        <v>7975</v>
      </c>
      <c r="D3193" s="10">
        <v>72</v>
      </c>
      <c r="E3193" s="10" t="s">
        <v>40</v>
      </c>
      <c r="F3193" s="10" t="s">
        <v>7788</v>
      </c>
      <c r="G3193" s="10" t="s">
        <v>7976</v>
      </c>
      <c r="H3193" s="10" t="s">
        <v>643</v>
      </c>
      <c r="I3193" s="10" t="s">
        <v>644</v>
      </c>
      <c r="J3193" s="10" t="s">
        <v>645</v>
      </c>
      <c r="K3193" s="10" t="s">
        <v>7790</v>
      </c>
      <c r="L3193" s="10">
        <v>1</v>
      </c>
      <c r="M3193" s="10"/>
      <c r="N3193" s="10" t="s">
        <v>36</v>
      </c>
      <c r="O3193" s="10" t="s">
        <v>5616</v>
      </c>
      <c r="P3193" s="10" t="s">
        <v>7784</v>
      </c>
      <c r="Q3193" s="10" t="s">
        <v>37</v>
      </c>
      <c r="R3193" s="10" t="s">
        <v>38</v>
      </c>
      <c r="S3193" s="10">
        <v>340213</v>
      </c>
      <c r="T3193" s="10" t="s">
        <v>56</v>
      </c>
      <c r="U3193" s="10" t="s">
        <v>649</v>
      </c>
      <c r="V3193" s="10">
        <v>1</v>
      </c>
      <c r="W3193" s="10" t="s">
        <v>821</v>
      </c>
      <c r="X3193" s="10">
        <v>0</v>
      </c>
      <c r="Y3193" s="10" t="s">
        <v>651</v>
      </c>
      <c r="Z3193" s="10">
        <v>0</v>
      </c>
      <c r="AA3193" s="10">
        <v>0</v>
      </c>
      <c r="AB3193" s="10">
        <v>0</v>
      </c>
      <c r="AC3193" s="10">
        <v>0</v>
      </c>
      <c r="AD3193" s="10" t="s">
        <v>39</v>
      </c>
      <c r="AE3193" s="10" t="s">
        <v>7966</v>
      </c>
      <c r="AF3193" s="10" t="s">
        <v>653</v>
      </c>
      <c r="AG3193" s="10">
        <v>0</v>
      </c>
      <c r="AH3193" s="12">
        <v>0.34444444444444444</v>
      </c>
      <c r="AI3193" s="11">
        <v>46148</v>
      </c>
    </row>
    <row r="3194" spans="1:35" ht="12" customHeight="1" x14ac:dyDescent="0.35">
      <c r="A3194" s="10">
        <v>5253127</v>
      </c>
      <c r="B3194" s="11">
        <v>46146</v>
      </c>
      <c r="C3194" s="10" t="s">
        <v>7975</v>
      </c>
      <c r="D3194" s="10">
        <v>72</v>
      </c>
      <c r="E3194" s="10" t="s">
        <v>40</v>
      </c>
      <c r="F3194" s="10" t="s">
        <v>7788</v>
      </c>
      <c r="G3194" s="10" t="s">
        <v>7976</v>
      </c>
      <c r="H3194" s="10" t="s">
        <v>643</v>
      </c>
      <c r="I3194" s="10" t="s">
        <v>644</v>
      </c>
      <c r="J3194" s="10" t="s">
        <v>645</v>
      </c>
      <c r="K3194" s="10" t="s">
        <v>7790</v>
      </c>
      <c r="L3194" s="10">
        <v>1</v>
      </c>
      <c r="M3194" s="10"/>
      <c r="N3194" s="10" t="s">
        <v>36</v>
      </c>
      <c r="O3194" s="10" t="s">
        <v>5616</v>
      </c>
      <c r="P3194" s="10" t="s">
        <v>7784</v>
      </c>
      <c r="Q3194" s="10" t="s">
        <v>37</v>
      </c>
      <c r="R3194" s="10" t="s">
        <v>38</v>
      </c>
      <c r="S3194" s="10">
        <v>340301</v>
      </c>
      <c r="T3194" s="10" t="s">
        <v>656</v>
      </c>
      <c r="U3194" s="10" t="s">
        <v>649</v>
      </c>
      <c r="V3194" s="10">
        <v>1</v>
      </c>
      <c r="W3194" s="10" t="s">
        <v>821</v>
      </c>
      <c r="X3194" s="10">
        <v>0</v>
      </c>
      <c r="Y3194" s="10" t="s">
        <v>651</v>
      </c>
      <c r="Z3194" s="10">
        <v>0</v>
      </c>
      <c r="AA3194" s="10">
        <v>0</v>
      </c>
      <c r="AB3194" s="10">
        <v>0</v>
      </c>
      <c r="AC3194" s="10">
        <v>0</v>
      </c>
      <c r="AD3194" s="10" t="s">
        <v>39</v>
      </c>
      <c r="AE3194" s="10" t="s">
        <v>7966</v>
      </c>
      <c r="AF3194" s="10" t="s">
        <v>653</v>
      </c>
      <c r="AG3194" s="10">
        <v>0</v>
      </c>
      <c r="AH3194" s="12">
        <v>0.34444444444444444</v>
      </c>
      <c r="AI3194" s="11">
        <v>46148</v>
      </c>
    </row>
    <row r="3195" spans="1:35" ht="12" customHeight="1" x14ac:dyDescent="0.35">
      <c r="A3195" s="10">
        <v>5253127</v>
      </c>
      <c r="B3195" s="11">
        <v>46146</v>
      </c>
      <c r="C3195" s="10" t="s">
        <v>7975</v>
      </c>
      <c r="D3195" s="10">
        <v>72</v>
      </c>
      <c r="E3195" s="10" t="s">
        <v>40</v>
      </c>
      <c r="F3195" s="10" t="s">
        <v>7788</v>
      </c>
      <c r="G3195" s="10" t="s">
        <v>7976</v>
      </c>
      <c r="H3195" s="10" t="s">
        <v>643</v>
      </c>
      <c r="I3195" s="10" t="s">
        <v>644</v>
      </c>
      <c r="J3195" s="10" t="s">
        <v>645</v>
      </c>
      <c r="K3195" s="10" t="s">
        <v>7790</v>
      </c>
      <c r="L3195" s="10">
        <v>1</v>
      </c>
      <c r="M3195" s="10"/>
      <c r="N3195" s="10" t="s">
        <v>36</v>
      </c>
      <c r="O3195" s="10" t="s">
        <v>5616</v>
      </c>
      <c r="P3195" s="10" t="s">
        <v>7784</v>
      </c>
      <c r="Q3195" s="10" t="s">
        <v>37</v>
      </c>
      <c r="R3195" s="10" t="s">
        <v>38</v>
      </c>
      <c r="S3195" s="10">
        <v>340210</v>
      </c>
      <c r="T3195" s="10" t="s">
        <v>702</v>
      </c>
      <c r="U3195" s="10" t="s">
        <v>649</v>
      </c>
      <c r="V3195" s="10">
        <v>2</v>
      </c>
      <c r="W3195" s="10" t="s">
        <v>821</v>
      </c>
      <c r="X3195" s="10">
        <v>0</v>
      </c>
      <c r="Y3195" s="10" t="s">
        <v>651</v>
      </c>
      <c r="Z3195" s="10">
        <v>0</v>
      </c>
      <c r="AA3195" s="10">
        <v>0</v>
      </c>
      <c r="AB3195" s="10">
        <v>0</v>
      </c>
      <c r="AC3195" s="10">
        <v>0</v>
      </c>
      <c r="AD3195" s="10" t="s">
        <v>39</v>
      </c>
      <c r="AE3195" s="10" t="s">
        <v>7966</v>
      </c>
      <c r="AF3195" s="10" t="s">
        <v>653</v>
      </c>
      <c r="AG3195" s="10">
        <v>0</v>
      </c>
      <c r="AH3195" s="12">
        <v>0.34444444444444444</v>
      </c>
      <c r="AI3195" s="11">
        <v>46148</v>
      </c>
    </row>
    <row r="3196" spans="1:35" ht="12" customHeight="1" x14ac:dyDescent="0.35">
      <c r="A3196" s="10">
        <v>5253127</v>
      </c>
      <c r="B3196" s="11">
        <v>46146</v>
      </c>
      <c r="C3196" s="10" t="s">
        <v>7975</v>
      </c>
      <c r="D3196" s="10">
        <v>72</v>
      </c>
      <c r="E3196" s="10" t="s">
        <v>40</v>
      </c>
      <c r="F3196" s="10" t="s">
        <v>7788</v>
      </c>
      <c r="G3196" s="10" t="s">
        <v>7976</v>
      </c>
      <c r="H3196" s="10" t="s">
        <v>643</v>
      </c>
      <c r="I3196" s="10" t="s">
        <v>644</v>
      </c>
      <c r="J3196" s="10" t="s">
        <v>645</v>
      </c>
      <c r="K3196" s="10" t="s">
        <v>7790</v>
      </c>
      <c r="L3196" s="10">
        <v>1</v>
      </c>
      <c r="M3196" s="10"/>
      <c r="N3196" s="10" t="s">
        <v>36</v>
      </c>
      <c r="O3196" s="10" t="s">
        <v>5616</v>
      </c>
      <c r="P3196" s="10" t="s">
        <v>7784</v>
      </c>
      <c r="Q3196" s="10" t="s">
        <v>37</v>
      </c>
      <c r="R3196" s="10" t="s">
        <v>38</v>
      </c>
      <c r="S3196" s="10">
        <v>340209</v>
      </c>
      <c r="T3196" s="10" t="s">
        <v>699</v>
      </c>
      <c r="U3196" s="10" t="s">
        <v>649</v>
      </c>
      <c r="V3196" s="10">
        <v>2</v>
      </c>
      <c r="W3196" s="10" t="s">
        <v>821</v>
      </c>
      <c r="X3196" s="10">
        <v>0</v>
      </c>
      <c r="Y3196" s="10" t="s">
        <v>651</v>
      </c>
      <c r="Z3196" s="10">
        <v>0</v>
      </c>
      <c r="AA3196" s="10">
        <v>0</v>
      </c>
      <c r="AB3196" s="10">
        <v>0</v>
      </c>
      <c r="AC3196" s="10">
        <v>0</v>
      </c>
      <c r="AD3196" s="10" t="s">
        <v>39</v>
      </c>
      <c r="AE3196" s="10" t="s">
        <v>7966</v>
      </c>
      <c r="AF3196" s="10" t="s">
        <v>653</v>
      </c>
      <c r="AG3196" s="10">
        <v>0</v>
      </c>
      <c r="AH3196" s="12">
        <v>0.34444444444444444</v>
      </c>
      <c r="AI3196" s="11">
        <v>46148</v>
      </c>
    </row>
    <row r="3197" spans="1:35" ht="12" customHeight="1" x14ac:dyDescent="0.35">
      <c r="A3197" s="10">
        <v>5253128</v>
      </c>
      <c r="B3197" s="11">
        <v>46146</v>
      </c>
      <c r="C3197" s="10" t="s">
        <v>7977</v>
      </c>
      <c r="D3197" s="10">
        <v>68</v>
      </c>
      <c r="E3197" s="10" t="s">
        <v>35</v>
      </c>
      <c r="F3197" s="10" t="s">
        <v>7788</v>
      </c>
      <c r="G3197" s="10">
        <v>15574439970100</v>
      </c>
      <c r="H3197" s="10" t="s">
        <v>643</v>
      </c>
      <c r="I3197" s="10" t="s">
        <v>644</v>
      </c>
      <c r="J3197" s="10" t="s">
        <v>645</v>
      </c>
      <c r="K3197" s="10" t="s">
        <v>7790</v>
      </c>
      <c r="L3197" s="10">
        <v>1</v>
      </c>
      <c r="M3197" s="10"/>
      <c r="N3197" s="10" t="s">
        <v>46</v>
      </c>
      <c r="O3197" s="10" t="s">
        <v>5616</v>
      </c>
      <c r="P3197" s="10" t="s">
        <v>7784</v>
      </c>
      <c r="Q3197" s="10" t="s">
        <v>37</v>
      </c>
      <c r="R3197" s="10" t="s">
        <v>38</v>
      </c>
      <c r="S3197" s="10">
        <v>180112</v>
      </c>
      <c r="T3197" s="10" t="s">
        <v>662</v>
      </c>
      <c r="U3197" s="10" t="s">
        <v>48</v>
      </c>
      <c r="V3197" s="10">
        <v>1</v>
      </c>
      <c r="W3197" s="10" t="s">
        <v>672</v>
      </c>
      <c r="X3197" s="10">
        <v>0</v>
      </c>
      <c r="Y3197" s="10" t="s">
        <v>835</v>
      </c>
      <c r="Z3197" s="10">
        <v>0</v>
      </c>
      <c r="AA3197" s="10">
        <v>0</v>
      </c>
      <c r="AB3197" s="10">
        <v>0</v>
      </c>
      <c r="AC3197" s="10">
        <v>0</v>
      </c>
      <c r="AD3197" s="10" t="s">
        <v>39</v>
      </c>
      <c r="AE3197" s="10" t="s">
        <v>7807</v>
      </c>
      <c r="AF3197" s="10" t="s">
        <v>664</v>
      </c>
      <c r="AG3197" s="10">
        <v>0</v>
      </c>
      <c r="AH3197" s="12">
        <v>0.35</v>
      </c>
      <c r="AI3197" s="11">
        <v>46148</v>
      </c>
    </row>
    <row r="3198" spans="1:35" ht="12" customHeight="1" x14ac:dyDescent="0.35">
      <c r="A3198" s="10">
        <v>5253129</v>
      </c>
      <c r="B3198" s="11">
        <v>46146</v>
      </c>
      <c r="C3198" s="10" t="s">
        <v>7978</v>
      </c>
      <c r="D3198" s="10">
        <v>71</v>
      </c>
      <c r="E3198" s="10" t="s">
        <v>40</v>
      </c>
      <c r="F3198" s="10" t="s">
        <v>7818</v>
      </c>
      <c r="G3198" s="10" t="s">
        <v>7979</v>
      </c>
      <c r="H3198" s="10" t="s">
        <v>7980</v>
      </c>
      <c r="I3198" s="10" t="s">
        <v>644</v>
      </c>
      <c r="J3198" s="10" t="s">
        <v>645</v>
      </c>
      <c r="K3198" s="10" t="s">
        <v>660</v>
      </c>
      <c r="L3198" s="10">
        <v>1</v>
      </c>
      <c r="M3198" s="10"/>
      <c r="N3198" s="10" t="s">
        <v>46</v>
      </c>
      <c r="O3198" s="10" t="s">
        <v>5616</v>
      </c>
      <c r="P3198" s="10" t="s">
        <v>7784</v>
      </c>
      <c r="Q3198" s="10" t="s">
        <v>37</v>
      </c>
      <c r="R3198" s="10" t="s">
        <v>38</v>
      </c>
      <c r="S3198" s="10">
        <v>180112</v>
      </c>
      <c r="T3198" s="10" t="s">
        <v>662</v>
      </c>
      <c r="U3198" s="10" t="s">
        <v>48</v>
      </c>
      <c r="V3198" s="10">
        <v>1</v>
      </c>
      <c r="W3198" s="10" t="s">
        <v>1093</v>
      </c>
      <c r="X3198" s="10">
        <v>0</v>
      </c>
      <c r="Y3198" s="10" t="s">
        <v>7981</v>
      </c>
      <c r="Z3198" s="10">
        <v>30</v>
      </c>
      <c r="AA3198" s="10">
        <v>0</v>
      </c>
      <c r="AB3198" s="10">
        <v>0</v>
      </c>
      <c r="AC3198" s="10">
        <v>30</v>
      </c>
      <c r="AD3198" s="10" t="s">
        <v>39</v>
      </c>
      <c r="AE3198" s="10" t="s">
        <v>7966</v>
      </c>
      <c r="AF3198" s="10" t="s">
        <v>664</v>
      </c>
      <c r="AG3198" s="10">
        <v>60</v>
      </c>
      <c r="AH3198" s="12">
        <v>0.35347222222222224</v>
      </c>
      <c r="AI3198" s="11">
        <v>46148</v>
      </c>
    </row>
    <row r="3199" spans="1:35" ht="12" customHeight="1" x14ac:dyDescent="0.35">
      <c r="A3199" s="10">
        <v>5253129</v>
      </c>
      <c r="B3199" s="11">
        <v>46146</v>
      </c>
      <c r="C3199" s="10" t="s">
        <v>7978</v>
      </c>
      <c r="D3199" s="10">
        <v>71</v>
      </c>
      <c r="E3199" s="10" t="s">
        <v>40</v>
      </c>
      <c r="F3199" s="10" t="s">
        <v>7818</v>
      </c>
      <c r="G3199" s="10" t="s">
        <v>7979</v>
      </c>
      <c r="H3199" s="10" t="s">
        <v>7980</v>
      </c>
      <c r="I3199" s="10" t="s">
        <v>644</v>
      </c>
      <c r="J3199" s="10" t="s">
        <v>645</v>
      </c>
      <c r="K3199" s="10" t="s">
        <v>660</v>
      </c>
      <c r="L3199" s="10">
        <v>1</v>
      </c>
      <c r="M3199" s="10"/>
      <c r="N3199" s="10" t="s">
        <v>46</v>
      </c>
      <c r="O3199" s="10" t="s">
        <v>5616</v>
      </c>
      <c r="P3199" s="10" t="s">
        <v>7784</v>
      </c>
      <c r="Q3199" s="10" t="s">
        <v>37</v>
      </c>
      <c r="R3199" s="10" t="s">
        <v>38</v>
      </c>
      <c r="S3199" s="10">
        <v>180114</v>
      </c>
      <c r="T3199" s="10" t="s">
        <v>51</v>
      </c>
      <c r="U3199" s="10" t="s">
        <v>671</v>
      </c>
      <c r="V3199" s="10">
        <v>1</v>
      </c>
      <c r="W3199" s="10" t="s">
        <v>1093</v>
      </c>
      <c r="X3199" s="10">
        <v>0</v>
      </c>
      <c r="Y3199" s="10" t="s">
        <v>651</v>
      </c>
      <c r="Z3199" s="10">
        <v>30</v>
      </c>
      <c r="AA3199" s="10">
        <v>0</v>
      </c>
      <c r="AB3199" s="10">
        <v>0</v>
      </c>
      <c r="AC3199" s="10">
        <v>30</v>
      </c>
      <c r="AD3199" s="10" t="s">
        <v>39</v>
      </c>
      <c r="AE3199" s="10" t="s">
        <v>7966</v>
      </c>
      <c r="AF3199" s="10" t="s">
        <v>664</v>
      </c>
      <c r="AG3199" s="10">
        <v>60</v>
      </c>
      <c r="AH3199" s="12">
        <v>0.35347222222222224</v>
      </c>
      <c r="AI3199" s="11">
        <v>46148</v>
      </c>
    </row>
    <row r="3200" spans="1:35" ht="12" customHeight="1" x14ac:dyDescent="0.35">
      <c r="A3200" s="10">
        <v>5253130</v>
      </c>
      <c r="B3200" s="11">
        <v>46146</v>
      </c>
      <c r="C3200" s="10" t="s">
        <v>7982</v>
      </c>
      <c r="D3200" s="10">
        <v>64</v>
      </c>
      <c r="E3200" s="10" t="s">
        <v>35</v>
      </c>
      <c r="F3200" s="10" t="s">
        <v>7788</v>
      </c>
      <c r="G3200" s="10">
        <v>14016458500400</v>
      </c>
      <c r="H3200" s="10" t="s">
        <v>643</v>
      </c>
      <c r="I3200" s="10" t="s">
        <v>644</v>
      </c>
      <c r="J3200" s="10" t="s">
        <v>645</v>
      </c>
      <c r="K3200" s="10" t="s">
        <v>7790</v>
      </c>
      <c r="L3200" s="10">
        <v>1</v>
      </c>
      <c r="M3200" s="10"/>
      <c r="N3200" s="10" t="s">
        <v>46</v>
      </c>
      <c r="O3200" s="10" t="s">
        <v>5616</v>
      </c>
      <c r="P3200" s="10" t="s">
        <v>7784</v>
      </c>
      <c r="Q3200" s="10" t="s">
        <v>37</v>
      </c>
      <c r="R3200" s="10" t="s">
        <v>38</v>
      </c>
      <c r="S3200" s="10">
        <v>180104</v>
      </c>
      <c r="T3200" s="10" t="s">
        <v>684</v>
      </c>
      <c r="U3200" s="10" t="s">
        <v>671</v>
      </c>
      <c r="V3200" s="10">
        <v>1</v>
      </c>
      <c r="W3200" s="10" t="s">
        <v>760</v>
      </c>
      <c r="X3200" s="10">
        <v>0</v>
      </c>
      <c r="Y3200" s="10" t="s">
        <v>835</v>
      </c>
      <c r="Z3200" s="10">
        <v>0</v>
      </c>
      <c r="AA3200" s="10">
        <v>0</v>
      </c>
      <c r="AB3200" s="10">
        <v>0</v>
      </c>
      <c r="AC3200" s="10">
        <v>0</v>
      </c>
      <c r="AD3200" s="10" t="s">
        <v>39</v>
      </c>
      <c r="AE3200" s="10" t="s">
        <v>7807</v>
      </c>
      <c r="AF3200" s="10" t="s">
        <v>664</v>
      </c>
      <c r="AG3200" s="10">
        <v>0</v>
      </c>
      <c r="AH3200" s="12">
        <v>0.35625000000000001</v>
      </c>
      <c r="AI3200" s="11">
        <v>46148</v>
      </c>
    </row>
    <row r="3201" spans="1:35" ht="12" customHeight="1" x14ac:dyDescent="0.35">
      <c r="A3201" s="10">
        <v>5253131</v>
      </c>
      <c r="B3201" s="11">
        <v>46146</v>
      </c>
      <c r="C3201" s="10" t="s">
        <v>7982</v>
      </c>
      <c r="D3201" s="10">
        <v>64</v>
      </c>
      <c r="E3201" s="10" t="s">
        <v>35</v>
      </c>
      <c r="F3201" s="10" t="s">
        <v>7788</v>
      </c>
      <c r="G3201" s="10">
        <v>14016458500400</v>
      </c>
      <c r="H3201" s="10" t="s">
        <v>643</v>
      </c>
      <c r="I3201" s="10" t="s">
        <v>644</v>
      </c>
      <c r="J3201" s="10" t="s">
        <v>645</v>
      </c>
      <c r="K3201" s="10" t="s">
        <v>7790</v>
      </c>
      <c r="L3201" s="10">
        <v>1</v>
      </c>
      <c r="M3201" s="10"/>
      <c r="N3201" s="10" t="s">
        <v>43</v>
      </c>
      <c r="O3201" s="10" t="s">
        <v>5616</v>
      </c>
      <c r="P3201" s="10" t="s">
        <v>7784</v>
      </c>
      <c r="Q3201" s="10" t="s">
        <v>37</v>
      </c>
      <c r="R3201" s="10" t="s">
        <v>38</v>
      </c>
      <c r="S3201" s="10">
        <v>340622</v>
      </c>
      <c r="T3201" s="10" t="s">
        <v>7824</v>
      </c>
      <c r="U3201" s="10" t="s">
        <v>666</v>
      </c>
      <c r="V3201" s="10">
        <v>1</v>
      </c>
      <c r="W3201" s="10" t="s">
        <v>760</v>
      </c>
      <c r="X3201" s="10">
        <v>0</v>
      </c>
      <c r="Y3201" s="10" t="s">
        <v>668</v>
      </c>
      <c r="Z3201" s="10">
        <v>0</v>
      </c>
      <c r="AA3201" s="10">
        <v>0</v>
      </c>
      <c r="AB3201" s="10">
        <v>0</v>
      </c>
      <c r="AC3201" s="10">
        <v>0</v>
      </c>
      <c r="AD3201" s="10" t="s">
        <v>39</v>
      </c>
      <c r="AE3201" s="10" t="s">
        <v>7807</v>
      </c>
      <c r="AF3201" s="10" t="s">
        <v>664</v>
      </c>
      <c r="AG3201" s="10">
        <v>0</v>
      </c>
      <c r="AH3201" s="12">
        <v>0.3576388888888889</v>
      </c>
      <c r="AI3201" s="11">
        <v>46148</v>
      </c>
    </row>
    <row r="3202" spans="1:35" ht="12" customHeight="1" x14ac:dyDescent="0.35">
      <c r="A3202" s="10">
        <v>5253132</v>
      </c>
      <c r="B3202" s="11">
        <v>46146</v>
      </c>
      <c r="C3202" s="10" t="s">
        <v>7983</v>
      </c>
      <c r="D3202" s="10">
        <v>72</v>
      </c>
      <c r="E3202" s="10" t="s">
        <v>35</v>
      </c>
      <c r="F3202" s="10" t="s">
        <v>7788</v>
      </c>
      <c r="G3202" s="10" t="s">
        <v>7984</v>
      </c>
      <c r="H3202" s="10" t="s">
        <v>643</v>
      </c>
      <c r="I3202" s="10" t="s">
        <v>644</v>
      </c>
      <c r="J3202" s="10" t="s">
        <v>645</v>
      </c>
      <c r="K3202" s="10" t="s">
        <v>7790</v>
      </c>
      <c r="L3202" s="10">
        <v>1</v>
      </c>
      <c r="M3202" s="10"/>
      <c r="N3202" s="10" t="s">
        <v>36</v>
      </c>
      <c r="O3202" s="10" t="s">
        <v>5616</v>
      </c>
      <c r="P3202" s="10" t="s">
        <v>7784</v>
      </c>
      <c r="Q3202" s="10" t="s">
        <v>37</v>
      </c>
      <c r="R3202" s="10" t="s">
        <v>38</v>
      </c>
      <c r="S3202" s="10">
        <v>340211</v>
      </c>
      <c r="T3202" s="10" t="s">
        <v>54</v>
      </c>
      <c r="U3202" s="10" t="s">
        <v>649</v>
      </c>
      <c r="V3202" s="10">
        <v>1</v>
      </c>
      <c r="W3202" s="10" t="s">
        <v>670</v>
      </c>
      <c r="X3202" s="10">
        <v>0</v>
      </c>
      <c r="Y3202" s="10" t="s">
        <v>658</v>
      </c>
      <c r="Z3202" s="10">
        <v>0</v>
      </c>
      <c r="AA3202" s="10">
        <v>0</v>
      </c>
      <c r="AB3202" s="10">
        <v>0</v>
      </c>
      <c r="AC3202" s="10">
        <v>0</v>
      </c>
      <c r="AD3202" s="10" t="s">
        <v>39</v>
      </c>
      <c r="AE3202" s="10" t="s">
        <v>7966</v>
      </c>
      <c r="AF3202" s="10" t="s">
        <v>653</v>
      </c>
      <c r="AG3202" s="10">
        <v>0</v>
      </c>
      <c r="AH3202" s="12">
        <v>0.3576388888888889</v>
      </c>
      <c r="AI3202" s="11">
        <v>46148</v>
      </c>
    </row>
    <row r="3203" spans="1:35" ht="12" customHeight="1" x14ac:dyDescent="0.35">
      <c r="A3203" s="10">
        <v>5253133</v>
      </c>
      <c r="B3203" s="11">
        <v>46146</v>
      </c>
      <c r="C3203" s="10" t="s">
        <v>7982</v>
      </c>
      <c r="D3203" s="10">
        <v>64</v>
      </c>
      <c r="E3203" s="10" t="s">
        <v>35</v>
      </c>
      <c r="F3203" s="10" t="s">
        <v>7788</v>
      </c>
      <c r="G3203" s="10">
        <v>14016458500400</v>
      </c>
      <c r="H3203" s="10" t="s">
        <v>643</v>
      </c>
      <c r="I3203" s="10" t="s">
        <v>644</v>
      </c>
      <c r="J3203" s="10" t="s">
        <v>645</v>
      </c>
      <c r="K3203" s="10" t="s">
        <v>7790</v>
      </c>
      <c r="L3203" s="10">
        <v>1</v>
      </c>
      <c r="M3203" s="10"/>
      <c r="N3203" s="10" t="s">
        <v>781</v>
      </c>
      <c r="O3203" s="10" t="s">
        <v>5616</v>
      </c>
      <c r="P3203" s="10" t="s">
        <v>7784</v>
      </c>
      <c r="Q3203" s="10" t="s">
        <v>37</v>
      </c>
      <c r="R3203" s="10" t="s">
        <v>38</v>
      </c>
      <c r="S3203" s="10">
        <v>341202</v>
      </c>
      <c r="T3203" s="10" t="s">
        <v>81</v>
      </c>
      <c r="U3203" s="10" t="s">
        <v>649</v>
      </c>
      <c r="V3203" s="10">
        <v>1</v>
      </c>
      <c r="W3203" s="10" t="s">
        <v>760</v>
      </c>
      <c r="X3203" s="10">
        <v>0</v>
      </c>
      <c r="Y3203" s="10" t="s">
        <v>767</v>
      </c>
      <c r="Z3203" s="10">
        <v>0</v>
      </c>
      <c r="AA3203" s="10">
        <v>0</v>
      </c>
      <c r="AB3203" s="10">
        <v>0</v>
      </c>
      <c r="AC3203" s="10">
        <v>0</v>
      </c>
      <c r="AD3203" s="10" t="s">
        <v>39</v>
      </c>
      <c r="AE3203" s="10" t="s">
        <v>7807</v>
      </c>
      <c r="AF3203" s="10" t="s">
        <v>653</v>
      </c>
      <c r="AG3203" s="10">
        <v>0</v>
      </c>
      <c r="AH3203" s="12">
        <v>0.35833333333333334</v>
      </c>
      <c r="AI3203" s="11">
        <v>46148</v>
      </c>
    </row>
    <row r="3204" spans="1:35" ht="12" customHeight="1" x14ac:dyDescent="0.35">
      <c r="A3204" s="10">
        <v>5253134</v>
      </c>
      <c r="B3204" s="11">
        <v>46146</v>
      </c>
      <c r="C3204" s="10" t="s">
        <v>7983</v>
      </c>
      <c r="D3204" s="10">
        <v>72</v>
      </c>
      <c r="E3204" s="10" t="s">
        <v>35</v>
      </c>
      <c r="F3204" s="10" t="s">
        <v>7788</v>
      </c>
      <c r="G3204" s="10" t="s">
        <v>7984</v>
      </c>
      <c r="H3204" s="10" t="s">
        <v>643</v>
      </c>
      <c r="I3204" s="10" t="s">
        <v>644</v>
      </c>
      <c r="J3204" s="10" t="s">
        <v>645</v>
      </c>
      <c r="K3204" s="10" t="s">
        <v>7790</v>
      </c>
      <c r="L3204" s="10">
        <v>1</v>
      </c>
      <c r="M3204" s="10"/>
      <c r="N3204" s="10" t="s">
        <v>781</v>
      </c>
      <c r="O3204" s="10" t="s">
        <v>5616</v>
      </c>
      <c r="P3204" s="10" t="s">
        <v>7784</v>
      </c>
      <c r="Q3204" s="10" t="s">
        <v>37</v>
      </c>
      <c r="R3204" s="10" t="s">
        <v>38</v>
      </c>
      <c r="S3204" s="10">
        <v>341202</v>
      </c>
      <c r="T3204" s="10" t="s">
        <v>81</v>
      </c>
      <c r="U3204" s="10" t="s">
        <v>649</v>
      </c>
      <c r="V3204" s="10">
        <v>1</v>
      </c>
      <c r="W3204" s="10" t="s">
        <v>670</v>
      </c>
      <c r="X3204" s="10">
        <v>0</v>
      </c>
      <c r="Y3204" s="10" t="s">
        <v>767</v>
      </c>
      <c r="Z3204" s="10">
        <v>0</v>
      </c>
      <c r="AA3204" s="10">
        <v>0</v>
      </c>
      <c r="AB3204" s="10">
        <v>0</v>
      </c>
      <c r="AC3204" s="10">
        <v>0</v>
      </c>
      <c r="AD3204" s="10" t="s">
        <v>39</v>
      </c>
      <c r="AE3204" s="10" t="s">
        <v>7966</v>
      </c>
      <c r="AF3204" s="10" t="s">
        <v>653</v>
      </c>
      <c r="AG3204" s="10">
        <v>0</v>
      </c>
      <c r="AH3204" s="12">
        <v>0.35833333333333334</v>
      </c>
      <c r="AI3204" s="11">
        <v>46148</v>
      </c>
    </row>
    <row r="3205" spans="1:35" ht="12" customHeight="1" x14ac:dyDescent="0.35">
      <c r="A3205" s="10">
        <v>5253135</v>
      </c>
      <c r="B3205" s="11">
        <v>46146</v>
      </c>
      <c r="C3205" s="10" t="s">
        <v>7983</v>
      </c>
      <c r="D3205" s="10">
        <v>72</v>
      </c>
      <c r="E3205" s="10" t="s">
        <v>35</v>
      </c>
      <c r="F3205" s="10" t="s">
        <v>7788</v>
      </c>
      <c r="G3205" s="10" t="s">
        <v>7984</v>
      </c>
      <c r="H3205" s="10" t="s">
        <v>643</v>
      </c>
      <c r="I3205" s="10" t="s">
        <v>644</v>
      </c>
      <c r="J3205" s="10" t="s">
        <v>645</v>
      </c>
      <c r="K3205" s="10" t="s">
        <v>7790</v>
      </c>
      <c r="L3205" s="10">
        <v>1</v>
      </c>
      <c r="M3205" s="10"/>
      <c r="N3205" s="10" t="s">
        <v>43</v>
      </c>
      <c r="O3205" s="10" t="s">
        <v>5616</v>
      </c>
      <c r="P3205" s="10" t="s">
        <v>7784</v>
      </c>
      <c r="Q3205" s="10" t="s">
        <v>37</v>
      </c>
      <c r="R3205" s="10" t="s">
        <v>38</v>
      </c>
      <c r="S3205" s="10">
        <v>340622</v>
      </c>
      <c r="T3205" s="10" t="s">
        <v>7824</v>
      </c>
      <c r="U3205" s="10" t="s">
        <v>666</v>
      </c>
      <c r="V3205" s="10">
        <v>1</v>
      </c>
      <c r="W3205" s="10" t="s">
        <v>670</v>
      </c>
      <c r="X3205" s="10">
        <v>0</v>
      </c>
      <c r="Y3205" s="10" t="s">
        <v>668</v>
      </c>
      <c r="Z3205" s="10">
        <v>0</v>
      </c>
      <c r="AA3205" s="10">
        <v>0</v>
      </c>
      <c r="AB3205" s="10">
        <v>0</v>
      </c>
      <c r="AC3205" s="10">
        <v>0</v>
      </c>
      <c r="AD3205" s="10" t="s">
        <v>39</v>
      </c>
      <c r="AE3205" s="10" t="s">
        <v>7966</v>
      </c>
      <c r="AF3205" s="10" t="s">
        <v>664</v>
      </c>
      <c r="AG3205" s="10">
        <v>0</v>
      </c>
      <c r="AH3205" s="12">
        <v>0.35902777777777778</v>
      </c>
      <c r="AI3205" s="11">
        <v>46148</v>
      </c>
    </row>
    <row r="3206" spans="1:35" ht="12" customHeight="1" x14ac:dyDescent="0.35">
      <c r="A3206" s="10">
        <v>5253136</v>
      </c>
      <c r="B3206" s="11">
        <v>46146</v>
      </c>
      <c r="C3206" s="10" t="s">
        <v>7985</v>
      </c>
      <c r="D3206" s="10">
        <v>72</v>
      </c>
      <c r="E3206" s="10" t="s">
        <v>40</v>
      </c>
      <c r="F3206" s="10" t="s">
        <v>7788</v>
      </c>
      <c r="G3206" s="10">
        <v>15009874140100</v>
      </c>
      <c r="H3206" s="10" t="s">
        <v>643</v>
      </c>
      <c r="I3206" s="10" t="s">
        <v>644</v>
      </c>
      <c r="J3206" s="10" t="s">
        <v>645</v>
      </c>
      <c r="K3206" s="10" t="s">
        <v>7790</v>
      </c>
      <c r="L3206" s="10">
        <v>1</v>
      </c>
      <c r="M3206" s="10"/>
      <c r="N3206" s="10" t="s">
        <v>46</v>
      </c>
      <c r="O3206" s="10" t="s">
        <v>5616</v>
      </c>
      <c r="P3206" s="10" t="s">
        <v>7784</v>
      </c>
      <c r="Q3206" s="10" t="s">
        <v>37</v>
      </c>
      <c r="R3206" s="10" t="s">
        <v>38</v>
      </c>
      <c r="S3206" s="10">
        <v>180112</v>
      </c>
      <c r="T3206" s="10" t="s">
        <v>662</v>
      </c>
      <c r="U3206" s="10" t="s">
        <v>48</v>
      </c>
      <c r="V3206" s="10">
        <v>1</v>
      </c>
      <c r="W3206" s="10" t="s">
        <v>911</v>
      </c>
      <c r="X3206" s="10">
        <v>0</v>
      </c>
      <c r="Y3206" s="10" t="s">
        <v>835</v>
      </c>
      <c r="Z3206" s="10">
        <v>0</v>
      </c>
      <c r="AA3206" s="10">
        <v>0</v>
      </c>
      <c r="AB3206" s="10">
        <v>0</v>
      </c>
      <c r="AC3206" s="10">
        <v>0</v>
      </c>
      <c r="AD3206" s="10" t="s">
        <v>39</v>
      </c>
      <c r="AE3206" s="10" t="s">
        <v>7807</v>
      </c>
      <c r="AF3206" s="10" t="s">
        <v>664</v>
      </c>
      <c r="AG3206" s="10">
        <v>0</v>
      </c>
      <c r="AH3206" s="12">
        <v>0.36041666666666666</v>
      </c>
      <c r="AI3206" s="11">
        <v>46148</v>
      </c>
    </row>
    <row r="3207" spans="1:35" ht="12" customHeight="1" x14ac:dyDescent="0.35">
      <c r="A3207" s="10">
        <v>5253137</v>
      </c>
      <c r="B3207" s="11">
        <v>46146</v>
      </c>
      <c r="C3207" s="10" t="s">
        <v>7986</v>
      </c>
      <c r="D3207" s="10">
        <v>61</v>
      </c>
      <c r="E3207" s="10" t="s">
        <v>35</v>
      </c>
      <c r="F3207" s="10" t="s">
        <v>7788</v>
      </c>
      <c r="G3207" s="10">
        <v>15009874140101</v>
      </c>
      <c r="H3207" s="10" t="s">
        <v>643</v>
      </c>
      <c r="I3207" s="10" t="s">
        <v>644</v>
      </c>
      <c r="J3207" s="10" t="s">
        <v>645</v>
      </c>
      <c r="K3207" s="10" t="s">
        <v>7790</v>
      </c>
      <c r="L3207" s="10">
        <v>1</v>
      </c>
      <c r="M3207" s="10"/>
      <c r="N3207" s="10" t="s">
        <v>46</v>
      </c>
      <c r="O3207" s="10" t="s">
        <v>5616</v>
      </c>
      <c r="P3207" s="10" t="s">
        <v>7784</v>
      </c>
      <c r="Q3207" s="10" t="s">
        <v>37</v>
      </c>
      <c r="R3207" s="10" t="s">
        <v>38</v>
      </c>
      <c r="S3207" s="10">
        <v>180112</v>
      </c>
      <c r="T3207" s="10" t="s">
        <v>662</v>
      </c>
      <c r="U3207" s="10" t="s">
        <v>48</v>
      </c>
      <c r="V3207" s="10">
        <v>1</v>
      </c>
      <c r="W3207" s="10" t="s">
        <v>911</v>
      </c>
      <c r="X3207" s="10">
        <v>0</v>
      </c>
      <c r="Y3207" s="10" t="s">
        <v>835</v>
      </c>
      <c r="Z3207" s="10">
        <v>0</v>
      </c>
      <c r="AA3207" s="10">
        <v>0</v>
      </c>
      <c r="AB3207" s="10">
        <v>0</v>
      </c>
      <c r="AC3207" s="10">
        <v>0</v>
      </c>
      <c r="AD3207" s="10" t="s">
        <v>39</v>
      </c>
      <c r="AE3207" s="10" t="s">
        <v>7807</v>
      </c>
      <c r="AF3207" s="10" t="s">
        <v>664</v>
      </c>
      <c r="AG3207" s="10">
        <v>0</v>
      </c>
      <c r="AH3207" s="12">
        <v>0.3611111111111111</v>
      </c>
      <c r="AI3207" s="11">
        <v>46148</v>
      </c>
    </row>
    <row r="3208" spans="1:35" ht="12" customHeight="1" x14ac:dyDescent="0.35">
      <c r="A3208" s="10">
        <v>5253138</v>
      </c>
      <c r="B3208" s="11">
        <v>46146</v>
      </c>
      <c r="C3208" s="10" t="s">
        <v>7987</v>
      </c>
      <c r="D3208" s="10">
        <v>81</v>
      </c>
      <c r="E3208" s="10" t="s">
        <v>35</v>
      </c>
      <c r="F3208" s="10" t="s">
        <v>7788</v>
      </c>
      <c r="G3208" s="10">
        <v>15036568200100</v>
      </c>
      <c r="H3208" s="10" t="s">
        <v>643</v>
      </c>
      <c r="I3208" s="10" t="s">
        <v>644</v>
      </c>
      <c r="J3208" s="10" t="s">
        <v>645</v>
      </c>
      <c r="K3208" s="10" t="s">
        <v>7790</v>
      </c>
      <c r="L3208" s="10">
        <v>1</v>
      </c>
      <c r="M3208" s="10"/>
      <c r="N3208" s="10" t="s">
        <v>36</v>
      </c>
      <c r="O3208" s="10" t="s">
        <v>5616</v>
      </c>
      <c r="P3208" s="10" t="s">
        <v>7784</v>
      </c>
      <c r="Q3208" s="10" t="s">
        <v>37</v>
      </c>
      <c r="R3208" s="10" t="s">
        <v>38</v>
      </c>
      <c r="S3208" s="10">
        <v>340301</v>
      </c>
      <c r="T3208" s="10" t="s">
        <v>656</v>
      </c>
      <c r="U3208" s="10" t="s">
        <v>649</v>
      </c>
      <c r="V3208" s="10">
        <v>1</v>
      </c>
      <c r="W3208" s="10" t="s">
        <v>952</v>
      </c>
      <c r="X3208" s="10">
        <v>0</v>
      </c>
      <c r="Y3208" s="10" t="s">
        <v>658</v>
      </c>
      <c r="Z3208" s="10">
        <v>0</v>
      </c>
      <c r="AA3208" s="10">
        <v>0</v>
      </c>
      <c r="AB3208" s="10">
        <v>0</v>
      </c>
      <c r="AC3208" s="10">
        <v>0</v>
      </c>
      <c r="AD3208" s="10" t="s">
        <v>39</v>
      </c>
      <c r="AE3208" s="10" t="s">
        <v>7966</v>
      </c>
      <c r="AF3208" s="10" t="s">
        <v>653</v>
      </c>
      <c r="AG3208" s="10">
        <v>0</v>
      </c>
      <c r="AH3208" s="12">
        <v>0.3659722222222222</v>
      </c>
      <c r="AI3208" s="11">
        <v>46148</v>
      </c>
    </row>
    <row r="3209" spans="1:35" ht="12" customHeight="1" x14ac:dyDescent="0.35">
      <c r="A3209" s="10">
        <v>5253139</v>
      </c>
      <c r="B3209" s="11">
        <v>46146</v>
      </c>
      <c r="C3209" s="10" t="s">
        <v>7988</v>
      </c>
      <c r="D3209" s="10">
        <v>60</v>
      </c>
      <c r="E3209" s="10" t="s">
        <v>35</v>
      </c>
      <c r="F3209" s="10" t="s">
        <v>7788</v>
      </c>
      <c r="G3209" s="10">
        <v>14030287830900</v>
      </c>
      <c r="H3209" s="10" t="s">
        <v>643</v>
      </c>
      <c r="I3209" s="10" t="s">
        <v>644</v>
      </c>
      <c r="J3209" s="10" t="s">
        <v>645</v>
      </c>
      <c r="K3209" s="10" t="s">
        <v>7790</v>
      </c>
      <c r="L3209" s="10">
        <v>1</v>
      </c>
      <c r="M3209" s="10"/>
      <c r="N3209" s="10" t="s">
        <v>46</v>
      </c>
      <c r="O3209" s="10" t="s">
        <v>5616</v>
      </c>
      <c r="P3209" s="10" t="s">
        <v>7784</v>
      </c>
      <c r="Q3209" s="10" t="s">
        <v>37</v>
      </c>
      <c r="R3209" s="10" t="s">
        <v>38</v>
      </c>
      <c r="S3209" s="10">
        <v>186001</v>
      </c>
      <c r="T3209" s="10" t="s">
        <v>807</v>
      </c>
      <c r="U3209" s="10" t="s">
        <v>649</v>
      </c>
      <c r="V3209" s="10">
        <v>1</v>
      </c>
      <c r="W3209" s="10" t="s">
        <v>7989</v>
      </c>
      <c r="X3209" s="10">
        <v>0</v>
      </c>
      <c r="Y3209" s="10" t="s">
        <v>835</v>
      </c>
      <c r="Z3209" s="10">
        <v>0</v>
      </c>
      <c r="AA3209" s="10">
        <v>0</v>
      </c>
      <c r="AB3209" s="10">
        <v>0</v>
      </c>
      <c r="AC3209" s="10">
        <v>0</v>
      </c>
      <c r="AD3209" s="10" t="s">
        <v>39</v>
      </c>
      <c r="AE3209" s="10" t="s">
        <v>7807</v>
      </c>
      <c r="AF3209" s="10" t="s">
        <v>664</v>
      </c>
      <c r="AG3209" s="10">
        <v>0</v>
      </c>
      <c r="AH3209" s="12">
        <v>0.36458333333333331</v>
      </c>
      <c r="AI3209" s="11">
        <v>46148</v>
      </c>
    </row>
    <row r="3210" spans="1:35" ht="12" customHeight="1" x14ac:dyDescent="0.35">
      <c r="A3210" s="10">
        <v>5253140</v>
      </c>
      <c r="B3210" s="11">
        <v>46146</v>
      </c>
      <c r="C3210" s="10" t="s">
        <v>7988</v>
      </c>
      <c r="D3210" s="10">
        <v>60</v>
      </c>
      <c r="E3210" s="10" t="s">
        <v>35</v>
      </c>
      <c r="F3210" s="10" t="s">
        <v>7788</v>
      </c>
      <c r="G3210" s="10">
        <v>14030287830900</v>
      </c>
      <c r="H3210" s="10" t="s">
        <v>643</v>
      </c>
      <c r="I3210" s="10" t="s">
        <v>644</v>
      </c>
      <c r="J3210" s="10" t="s">
        <v>645</v>
      </c>
      <c r="K3210" s="10" t="s">
        <v>7790</v>
      </c>
      <c r="L3210" s="10">
        <v>1</v>
      </c>
      <c r="M3210" s="10"/>
      <c r="N3210" s="10" t="s">
        <v>46</v>
      </c>
      <c r="O3210" s="10" t="s">
        <v>5616</v>
      </c>
      <c r="P3210" s="10" t="s">
        <v>7784</v>
      </c>
      <c r="Q3210" s="10" t="s">
        <v>37</v>
      </c>
      <c r="R3210" s="10" t="s">
        <v>38</v>
      </c>
      <c r="S3210" s="10">
        <v>180106</v>
      </c>
      <c r="T3210" s="10" t="s">
        <v>55</v>
      </c>
      <c r="U3210" s="10" t="s">
        <v>666</v>
      </c>
      <c r="V3210" s="10">
        <v>1</v>
      </c>
      <c r="W3210" s="10" t="s">
        <v>808</v>
      </c>
      <c r="X3210" s="10">
        <v>0</v>
      </c>
      <c r="Y3210" s="10" t="s">
        <v>835</v>
      </c>
      <c r="Z3210" s="10">
        <v>0</v>
      </c>
      <c r="AA3210" s="10">
        <v>0</v>
      </c>
      <c r="AB3210" s="10">
        <v>0</v>
      </c>
      <c r="AC3210" s="10">
        <v>0</v>
      </c>
      <c r="AD3210" s="10" t="s">
        <v>39</v>
      </c>
      <c r="AE3210" s="10" t="s">
        <v>7807</v>
      </c>
      <c r="AF3210" s="10" t="s">
        <v>664</v>
      </c>
      <c r="AG3210" s="10">
        <v>0</v>
      </c>
      <c r="AH3210" s="12">
        <v>0.36736111111111114</v>
      </c>
      <c r="AI3210" s="11">
        <v>46148</v>
      </c>
    </row>
    <row r="3211" spans="1:35" ht="12" customHeight="1" x14ac:dyDescent="0.35">
      <c r="A3211" s="10">
        <v>5253140</v>
      </c>
      <c r="B3211" s="11">
        <v>46146</v>
      </c>
      <c r="C3211" s="10" t="s">
        <v>7988</v>
      </c>
      <c r="D3211" s="10">
        <v>60</v>
      </c>
      <c r="E3211" s="10" t="s">
        <v>35</v>
      </c>
      <c r="F3211" s="10" t="s">
        <v>7788</v>
      </c>
      <c r="G3211" s="10">
        <v>14030287830900</v>
      </c>
      <c r="H3211" s="10" t="s">
        <v>643</v>
      </c>
      <c r="I3211" s="10" t="s">
        <v>644</v>
      </c>
      <c r="J3211" s="10" t="s">
        <v>645</v>
      </c>
      <c r="K3211" s="10" t="s">
        <v>7790</v>
      </c>
      <c r="L3211" s="10">
        <v>1</v>
      </c>
      <c r="M3211" s="10"/>
      <c r="N3211" s="10" t="s">
        <v>46</v>
      </c>
      <c r="O3211" s="10" t="s">
        <v>5616</v>
      </c>
      <c r="P3211" s="10" t="s">
        <v>7784</v>
      </c>
      <c r="Q3211" s="10" t="s">
        <v>37</v>
      </c>
      <c r="R3211" s="10" t="s">
        <v>38</v>
      </c>
      <c r="S3211" s="10">
        <v>186001</v>
      </c>
      <c r="T3211" s="10" t="s">
        <v>807</v>
      </c>
      <c r="U3211" s="10" t="s">
        <v>649</v>
      </c>
      <c r="V3211" s="10">
        <v>1</v>
      </c>
      <c r="W3211" s="10" t="s">
        <v>808</v>
      </c>
      <c r="X3211" s="10">
        <v>0</v>
      </c>
      <c r="Y3211" s="10" t="s">
        <v>835</v>
      </c>
      <c r="Z3211" s="10">
        <v>0</v>
      </c>
      <c r="AA3211" s="10">
        <v>0</v>
      </c>
      <c r="AB3211" s="10">
        <v>0</v>
      </c>
      <c r="AC3211" s="10">
        <v>0</v>
      </c>
      <c r="AD3211" s="10" t="s">
        <v>39</v>
      </c>
      <c r="AE3211" s="10" t="s">
        <v>7807</v>
      </c>
      <c r="AF3211" s="10" t="s">
        <v>664</v>
      </c>
      <c r="AG3211" s="10">
        <v>0</v>
      </c>
      <c r="AH3211" s="12">
        <v>0.36736111111111114</v>
      </c>
      <c r="AI3211" s="11">
        <v>46148</v>
      </c>
    </row>
    <row r="3212" spans="1:35" ht="12" customHeight="1" x14ac:dyDescent="0.35">
      <c r="A3212" s="10">
        <v>5253141</v>
      </c>
      <c r="B3212" s="11">
        <v>46146</v>
      </c>
      <c r="C3212" s="10" t="s">
        <v>5372</v>
      </c>
      <c r="D3212" s="10">
        <v>82</v>
      </c>
      <c r="E3212" s="10" t="s">
        <v>35</v>
      </c>
      <c r="F3212" s="10" t="s">
        <v>7788</v>
      </c>
      <c r="G3212" s="10">
        <v>15580869640300</v>
      </c>
      <c r="H3212" s="10" t="s">
        <v>643</v>
      </c>
      <c r="I3212" s="10" t="s">
        <v>644</v>
      </c>
      <c r="J3212" s="10" t="s">
        <v>645</v>
      </c>
      <c r="K3212" s="10" t="s">
        <v>7790</v>
      </c>
      <c r="L3212" s="10">
        <v>1</v>
      </c>
      <c r="M3212" s="10"/>
      <c r="N3212" s="10" t="s">
        <v>36</v>
      </c>
      <c r="O3212" s="10" t="s">
        <v>5616</v>
      </c>
      <c r="P3212" s="10" t="s">
        <v>7784</v>
      </c>
      <c r="Q3212" s="10" t="s">
        <v>37</v>
      </c>
      <c r="R3212" s="10" t="s">
        <v>38</v>
      </c>
      <c r="S3212" s="10">
        <v>340209</v>
      </c>
      <c r="T3212" s="10" t="s">
        <v>699</v>
      </c>
      <c r="U3212" s="10" t="s">
        <v>649</v>
      </c>
      <c r="V3212" s="10">
        <v>1</v>
      </c>
      <c r="W3212" s="10" t="s">
        <v>910</v>
      </c>
      <c r="X3212" s="10">
        <v>0</v>
      </c>
      <c r="Y3212" s="10" t="s">
        <v>658</v>
      </c>
      <c r="Z3212" s="10">
        <v>0</v>
      </c>
      <c r="AA3212" s="10">
        <v>0</v>
      </c>
      <c r="AB3212" s="10">
        <v>0</v>
      </c>
      <c r="AC3212" s="10">
        <v>0</v>
      </c>
      <c r="AD3212" s="10" t="s">
        <v>39</v>
      </c>
      <c r="AE3212" s="10" t="s">
        <v>7966</v>
      </c>
      <c r="AF3212" s="10" t="s">
        <v>653</v>
      </c>
      <c r="AG3212" s="10">
        <v>0</v>
      </c>
      <c r="AH3212" s="12">
        <v>0.36805555555555558</v>
      </c>
      <c r="AI3212" s="11">
        <v>46148</v>
      </c>
    </row>
    <row r="3213" spans="1:35" ht="12" customHeight="1" x14ac:dyDescent="0.35">
      <c r="A3213" s="10">
        <v>5253141</v>
      </c>
      <c r="B3213" s="11">
        <v>46146</v>
      </c>
      <c r="C3213" s="10" t="s">
        <v>5372</v>
      </c>
      <c r="D3213" s="10">
        <v>82</v>
      </c>
      <c r="E3213" s="10" t="s">
        <v>35</v>
      </c>
      <c r="F3213" s="10" t="s">
        <v>7788</v>
      </c>
      <c r="G3213" s="10">
        <v>15580869640300</v>
      </c>
      <c r="H3213" s="10" t="s">
        <v>643</v>
      </c>
      <c r="I3213" s="10" t="s">
        <v>644</v>
      </c>
      <c r="J3213" s="10" t="s">
        <v>645</v>
      </c>
      <c r="K3213" s="10" t="s">
        <v>7790</v>
      </c>
      <c r="L3213" s="10">
        <v>1</v>
      </c>
      <c r="M3213" s="10"/>
      <c r="N3213" s="10" t="s">
        <v>36</v>
      </c>
      <c r="O3213" s="10" t="s">
        <v>5616</v>
      </c>
      <c r="P3213" s="10" t="s">
        <v>7784</v>
      </c>
      <c r="Q3213" s="10" t="s">
        <v>37</v>
      </c>
      <c r="R3213" s="10" t="s">
        <v>38</v>
      </c>
      <c r="S3213" s="10">
        <v>340210</v>
      </c>
      <c r="T3213" s="10" t="s">
        <v>702</v>
      </c>
      <c r="U3213" s="10" t="s">
        <v>649</v>
      </c>
      <c r="V3213" s="10">
        <v>1</v>
      </c>
      <c r="W3213" s="10" t="s">
        <v>910</v>
      </c>
      <c r="X3213" s="10">
        <v>0</v>
      </c>
      <c r="Y3213" s="10" t="s">
        <v>651</v>
      </c>
      <c r="Z3213" s="10">
        <v>0</v>
      </c>
      <c r="AA3213" s="10">
        <v>0</v>
      </c>
      <c r="AB3213" s="10">
        <v>0</v>
      </c>
      <c r="AC3213" s="10">
        <v>0</v>
      </c>
      <c r="AD3213" s="10" t="s">
        <v>39</v>
      </c>
      <c r="AE3213" s="10" t="s">
        <v>7966</v>
      </c>
      <c r="AF3213" s="10" t="s">
        <v>653</v>
      </c>
      <c r="AG3213" s="10">
        <v>0</v>
      </c>
      <c r="AH3213" s="12">
        <v>0.36805555555555558</v>
      </c>
      <c r="AI3213" s="11">
        <v>46148</v>
      </c>
    </row>
    <row r="3214" spans="1:35" ht="12" customHeight="1" x14ac:dyDescent="0.35">
      <c r="A3214" s="10">
        <v>5253142</v>
      </c>
      <c r="B3214" s="11">
        <v>46146</v>
      </c>
      <c r="C3214" s="10" t="s">
        <v>7990</v>
      </c>
      <c r="D3214" s="10">
        <v>38</v>
      </c>
      <c r="E3214" s="10" t="s">
        <v>40</v>
      </c>
      <c r="F3214" s="10" t="s">
        <v>7991</v>
      </c>
      <c r="G3214" s="10">
        <v>63289070201</v>
      </c>
      <c r="H3214" s="10" t="s">
        <v>643</v>
      </c>
      <c r="I3214" s="10" t="s">
        <v>644</v>
      </c>
      <c r="J3214" s="10" t="s">
        <v>645</v>
      </c>
      <c r="K3214" s="10" t="s">
        <v>7992</v>
      </c>
      <c r="L3214" s="10">
        <v>1</v>
      </c>
      <c r="M3214" s="10"/>
      <c r="N3214" s="10" t="s">
        <v>46</v>
      </c>
      <c r="O3214" s="10" t="s">
        <v>5616</v>
      </c>
      <c r="P3214" s="10" t="s">
        <v>7784</v>
      </c>
      <c r="Q3214" s="10" t="s">
        <v>37</v>
      </c>
      <c r="R3214" s="10" t="s">
        <v>38</v>
      </c>
      <c r="S3214" s="10">
        <v>180112</v>
      </c>
      <c r="T3214" s="10" t="s">
        <v>662</v>
      </c>
      <c r="U3214" s="10" t="s">
        <v>48</v>
      </c>
      <c r="V3214" s="10">
        <v>1</v>
      </c>
      <c r="W3214" s="10" t="s">
        <v>829</v>
      </c>
      <c r="X3214" s="10">
        <v>0</v>
      </c>
      <c r="Y3214" s="10" t="s">
        <v>835</v>
      </c>
      <c r="Z3214" s="10">
        <v>0</v>
      </c>
      <c r="AA3214" s="10">
        <v>0</v>
      </c>
      <c r="AB3214" s="10">
        <v>0</v>
      </c>
      <c r="AC3214" s="10">
        <v>0</v>
      </c>
      <c r="AD3214" s="10" t="s">
        <v>39</v>
      </c>
      <c r="AE3214" s="10" t="s">
        <v>7807</v>
      </c>
      <c r="AF3214" s="10" t="s">
        <v>664</v>
      </c>
      <c r="AG3214" s="10">
        <v>0</v>
      </c>
      <c r="AH3214" s="12">
        <v>0.37013888888888891</v>
      </c>
      <c r="AI3214" s="11">
        <v>46148</v>
      </c>
    </row>
    <row r="3215" spans="1:35" ht="12" customHeight="1" x14ac:dyDescent="0.35">
      <c r="A3215" s="10">
        <v>5253143</v>
      </c>
      <c r="B3215" s="11">
        <v>46146</v>
      </c>
      <c r="C3215" s="10" t="s">
        <v>7993</v>
      </c>
      <c r="D3215" s="10">
        <v>66</v>
      </c>
      <c r="E3215" s="10" t="s">
        <v>40</v>
      </c>
      <c r="F3215" s="10" t="s">
        <v>7788</v>
      </c>
      <c r="G3215" s="10">
        <v>14029172510800</v>
      </c>
      <c r="H3215" s="10" t="s">
        <v>643</v>
      </c>
      <c r="I3215" s="10" t="s">
        <v>644</v>
      </c>
      <c r="J3215" s="10" t="s">
        <v>645</v>
      </c>
      <c r="K3215" s="10" t="s">
        <v>7790</v>
      </c>
      <c r="L3215" s="10">
        <v>1</v>
      </c>
      <c r="M3215" s="10"/>
      <c r="N3215" s="10" t="s">
        <v>675</v>
      </c>
      <c r="O3215" s="10" t="s">
        <v>5616</v>
      </c>
      <c r="P3215" s="10" t="s">
        <v>7784</v>
      </c>
      <c r="Q3215" s="10" t="s">
        <v>37</v>
      </c>
      <c r="R3215" s="10" t="s">
        <v>38</v>
      </c>
      <c r="S3215" s="10">
        <v>342033</v>
      </c>
      <c r="T3215" s="10" t="s">
        <v>7856</v>
      </c>
      <c r="U3215" s="10" t="s">
        <v>7857</v>
      </c>
      <c r="V3215" s="10">
        <v>1</v>
      </c>
      <c r="W3215" s="10" t="s">
        <v>7994</v>
      </c>
      <c r="X3215" s="10">
        <v>0</v>
      </c>
      <c r="Y3215" s="10" t="s">
        <v>651</v>
      </c>
      <c r="Z3215" s="10">
        <v>0</v>
      </c>
      <c r="AA3215" s="10">
        <v>0</v>
      </c>
      <c r="AB3215" s="10">
        <v>0</v>
      </c>
      <c r="AC3215" s="10">
        <v>0</v>
      </c>
      <c r="AD3215" s="10" t="s">
        <v>39</v>
      </c>
      <c r="AE3215" s="10" t="s">
        <v>7966</v>
      </c>
      <c r="AF3215" s="10" t="s">
        <v>653</v>
      </c>
      <c r="AG3215" s="10">
        <v>0</v>
      </c>
      <c r="AH3215" s="12">
        <v>0.37083333333333335</v>
      </c>
      <c r="AI3215" s="11">
        <v>46148</v>
      </c>
    </row>
    <row r="3216" spans="1:35" ht="12" customHeight="1" x14ac:dyDescent="0.35">
      <c r="A3216" s="10">
        <v>5253143</v>
      </c>
      <c r="B3216" s="11">
        <v>46146</v>
      </c>
      <c r="C3216" s="10" t="s">
        <v>7993</v>
      </c>
      <c r="D3216" s="10">
        <v>66</v>
      </c>
      <c r="E3216" s="10" t="s">
        <v>40</v>
      </c>
      <c r="F3216" s="10" t="s">
        <v>7788</v>
      </c>
      <c r="G3216" s="10">
        <v>14029172510800</v>
      </c>
      <c r="H3216" s="10" t="s">
        <v>643</v>
      </c>
      <c r="I3216" s="10" t="s">
        <v>644</v>
      </c>
      <c r="J3216" s="10" t="s">
        <v>645</v>
      </c>
      <c r="K3216" s="10" t="s">
        <v>7790</v>
      </c>
      <c r="L3216" s="10">
        <v>1</v>
      </c>
      <c r="M3216" s="10"/>
      <c r="N3216" s="10" t="s">
        <v>675</v>
      </c>
      <c r="O3216" s="10" t="s">
        <v>5616</v>
      </c>
      <c r="P3216" s="10" t="s">
        <v>7784</v>
      </c>
      <c r="Q3216" s="10" t="s">
        <v>37</v>
      </c>
      <c r="R3216" s="10" t="s">
        <v>38</v>
      </c>
      <c r="S3216" s="10">
        <v>342110</v>
      </c>
      <c r="T3216" s="10" t="s">
        <v>7809</v>
      </c>
      <c r="U3216" s="10" t="s">
        <v>649</v>
      </c>
      <c r="V3216" s="10">
        <v>1</v>
      </c>
      <c r="W3216" s="10" t="s">
        <v>7994</v>
      </c>
      <c r="X3216" s="10">
        <v>0</v>
      </c>
      <c r="Y3216" s="10" t="s">
        <v>651</v>
      </c>
      <c r="Z3216" s="10">
        <v>0</v>
      </c>
      <c r="AA3216" s="10">
        <v>0</v>
      </c>
      <c r="AB3216" s="10">
        <v>0</v>
      </c>
      <c r="AC3216" s="10">
        <v>0</v>
      </c>
      <c r="AD3216" s="10" t="s">
        <v>39</v>
      </c>
      <c r="AE3216" s="10" t="s">
        <v>7966</v>
      </c>
      <c r="AF3216" s="10" t="s">
        <v>653</v>
      </c>
      <c r="AG3216" s="10">
        <v>0</v>
      </c>
      <c r="AH3216" s="12">
        <v>0.37083333333333335</v>
      </c>
      <c r="AI3216" s="11">
        <v>46148</v>
      </c>
    </row>
    <row r="3217" spans="1:35" ht="12" customHeight="1" x14ac:dyDescent="0.35">
      <c r="A3217" s="10">
        <v>5253144</v>
      </c>
      <c r="B3217" s="11">
        <v>46146</v>
      </c>
      <c r="C3217" s="10" t="s">
        <v>7995</v>
      </c>
      <c r="D3217" s="10">
        <v>63</v>
      </c>
      <c r="E3217" s="10" t="s">
        <v>40</v>
      </c>
      <c r="F3217" s="10" t="s">
        <v>7788</v>
      </c>
      <c r="G3217" s="10" t="s">
        <v>7996</v>
      </c>
      <c r="H3217" s="10" t="s">
        <v>643</v>
      </c>
      <c r="I3217" s="10" t="s">
        <v>644</v>
      </c>
      <c r="J3217" s="10" t="s">
        <v>645</v>
      </c>
      <c r="K3217" s="10" t="s">
        <v>7790</v>
      </c>
      <c r="L3217" s="10">
        <v>1</v>
      </c>
      <c r="M3217" s="10"/>
      <c r="N3217" s="10" t="s">
        <v>46</v>
      </c>
      <c r="O3217" s="10" t="s">
        <v>5616</v>
      </c>
      <c r="P3217" s="10" t="s">
        <v>7784</v>
      </c>
      <c r="Q3217" s="10" t="s">
        <v>37</v>
      </c>
      <c r="R3217" s="10" t="s">
        <v>38</v>
      </c>
      <c r="S3217" s="10">
        <v>180114</v>
      </c>
      <c r="T3217" s="10" t="s">
        <v>51</v>
      </c>
      <c r="U3217" s="10" t="s">
        <v>671</v>
      </c>
      <c r="V3217" s="10">
        <v>1</v>
      </c>
      <c r="W3217" s="10" t="s">
        <v>7997</v>
      </c>
      <c r="X3217" s="10">
        <v>0</v>
      </c>
      <c r="Y3217" s="10" t="s">
        <v>651</v>
      </c>
      <c r="Z3217" s="10">
        <v>0</v>
      </c>
      <c r="AA3217" s="10">
        <v>0</v>
      </c>
      <c r="AB3217" s="10">
        <v>0</v>
      </c>
      <c r="AC3217" s="10">
        <v>0</v>
      </c>
      <c r="AD3217" s="10" t="s">
        <v>39</v>
      </c>
      <c r="AE3217" s="10" t="s">
        <v>7966</v>
      </c>
      <c r="AF3217" s="10" t="s">
        <v>664</v>
      </c>
      <c r="AG3217" s="10">
        <v>0</v>
      </c>
      <c r="AH3217" s="12">
        <v>0.37291666666666667</v>
      </c>
      <c r="AI3217" s="11">
        <v>46148</v>
      </c>
    </row>
    <row r="3218" spans="1:35" ht="12" customHeight="1" x14ac:dyDescent="0.35">
      <c r="A3218" s="10">
        <v>5253145</v>
      </c>
      <c r="B3218" s="11">
        <v>46146</v>
      </c>
      <c r="C3218" s="10" t="s">
        <v>7998</v>
      </c>
      <c r="D3218" s="10">
        <v>87</v>
      </c>
      <c r="E3218" s="10" t="s">
        <v>35</v>
      </c>
      <c r="F3218" s="10" t="s">
        <v>7788</v>
      </c>
      <c r="G3218" s="10">
        <v>15011906460400</v>
      </c>
      <c r="H3218" s="10" t="s">
        <v>643</v>
      </c>
      <c r="I3218" s="10" t="s">
        <v>644</v>
      </c>
      <c r="J3218" s="10" t="s">
        <v>645</v>
      </c>
      <c r="K3218" s="10" t="s">
        <v>7790</v>
      </c>
      <c r="L3218" s="10">
        <v>1</v>
      </c>
      <c r="M3218" s="10"/>
      <c r="N3218" s="10" t="s">
        <v>36</v>
      </c>
      <c r="O3218" s="10" t="s">
        <v>5616</v>
      </c>
      <c r="P3218" s="10" t="s">
        <v>7784</v>
      </c>
      <c r="Q3218" s="10" t="s">
        <v>37</v>
      </c>
      <c r="R3218" s="10" t="s">
        <v>38</v>
      </c>
      <c r="S3218" s="10">
        <v>340211</v>
      </c>
      <c r="T3218" s="10" t="s">
        <v>54</v>
      </c>
      <c r="U3218" s="10" t="s">
        <v>649</v>
      </c>
      <c r="V3218" s="10">
        <v>1</v>
      </c>
      <c r="W3218" s="10" t="s">
        <v>911</v>
      </c>
      <c r="X3218" s="10">
        <v>0</v>
      </c>
      <c r="Y3218" s="10" t="s">
        <v>658</v>
      </c>
      <c r="Z3218" s="10">
        <v>0</v>
      </c>
      <c r="AA3218" s="10">
        <v>0</v>
      </c>
      <c r="AB3218" s="10">
        <v>0</v>
      </c>
      <c r="AC3218" s="10">
        <v>0</v>
      </c>
      <c r="AD3218" s="10" t="s">
        <v>39</v>
      </c>
      <c r="AE3218" s="10" t="s">
        <v>7807</v>
      </c>
      <c r="AF3218" s="10" t="s">
        <v>653</v>
      </c>
      <c r="AG3218" s="10">
        <v>0</v>
      </c>
      <c r="AH3218" s="12">
        <v>0.37430555555555556</v>
      </c>
      <c r="AI3218" s="11">
        <v>46148</v>
      </c>
    </row>
    <row r="3219" spans="1:35" ht="12" customHeight="1" x14ac:dyDescent="0.35">
      <c r="A3219" s="10">
        <v>5253146</v>
      </c>
      <c r="B3219" s="11">
        <v>46146</v>
      </c>
      <c r="C3219" s="10" t="s">
        <v>7999</v>
      </c>
      <c r="D3219" s="10">
        <v>63</v>
      </c>
      <c r="E3219" s="10" t="s">
        <v>35</v>
      </c>
      <c r="F3219" s="10" t="s">
        <v>7788</v>
      </c>
      <c r="G3219" s="10">
        <v>14013053380500</v>
      </c>
      <c r="H3219" s="10" t="s">
        <v>643</v>
      </c>
      <c r="I3219" s="10" t="s">
        <v>644</v>
      </c>
      <c r="J3219" s="10" t="s">
        <v>645</v>
      </c>
      <c r="K3219" s="10" t="s">
        <v>7790</v>
      </c>
      <c r="L3219" s="10">
        <v>1</v>
      </c>
      <c r="M3219" s="10"/>
      <c r="N3219" s="10" t="s">
        <v>781</v>
      </c>
      <c r="O3219" s="10" t="s">
        <v>5616</v>
      </c>
      <c r="P3219" s="10" t="s">
        <v>7784</v>
      </c>
      <c r="Q3219" s="10" t="s">
        <v>37</v>
      </c>
      <c r="R3219" s="10" t="s">
        <v>38</v>
      </c>
      <c r="S3219" s="10">
        <v>341201</v>
      </c>
      <c r="T3219" s="10" t="s">
        <v>814</v>
      </c>
      <c r="U3219" s="10" t="s">
        <v>649</v>
      </c>
      <c r="V3219" s="10">
        <v>1</v>
      </c>
      <c r="W3219" s="10" t="s">
        <v>722</v>
      </c>
      <c r="X3219" s="10">
        <v>0</v>
      </c>
      <c r="Y3219" s="10" t="s">
        <v>767</v>
      </c>
      <c r="Z3219" s="10">
        <v>0</v>
      </c>
      <c r="AA3219" s="10">
        <v>0</v>
      </c>
      <c r="AB3219" s="10">
        <v>0</v>
      </c>
      <c r="AC3219" s="10">
        <v>0</v>
      </c>
      <c r="AD3219" s="10" t="s">
        <v>39</v>
      </c>
      <c r="AE3219" s="10" t="s">
        <v>7966</v>
      </c>
      <c r="AF3219" s="10" t="s">
        <v>653</v>
      </c>
      <c r="AG3219" s="10">
        <v>0</v>
      </c>
      <c r="AH3219" s="12">
        <v>0.37708333333333333</v>
      </c>
      <c r="AI3219" s="11">
        <v>46148</v>
      </c>
    </row>
    <row r="3220" spans="1:35" ht="12" customHeight="1" x14ac:dyDescent="0.35">
      <c r="A3220" s="10">
        <v>5253147</v>
      </c>
      <c r="B3220" s="11">
        <v>46146</v>
      </c>
      <c r="C3220" s="10" t="s">
        <v>7999</v>
      </c>
      <c r="D3220" s="10">
        <v>63</v>
      </c>
      <c r="E3220" s="10" t="s">
        <v>35</v>
      </c>
      <c r="F3220" s="10" t="s">
        <v>7788</v>
      </c>
      <c r="G3220" s="10">
        <v>14013053380500</v>
      </c>
      <c r="H3220" s="10" t="s">
        <v>643</v>
      </c>
      <c r="I3220" s="10" t="s">
        <v>644</v>
      </c>
      <c r="J3220" s="10" t="s">
        <v>645</v>
      </c>
      <c r="K3220" s="10" t="s">
        <v>7790</v>
      </c>
      <c r="L3220" s="10">
        <v>1</v>
      </c>
      <c r="M3220" s="10"/>
      <c r="N3220" s="10" t="s">
        <v>41</v>
      </c>
      <c r="O3220" s="10" t="s">
        <v>5616</v>
      </c>
      <c r="P3220" s="10" t="s">
        <v>7784</v>
      </c>
      <c r="Q3220" s="10" t="s">
        <v>37</v>
      </c>
      <c r="R3220" s="10" t="s">
        <v>38</v>
      </c>
      <c r="S3220" s="10">
        <v>341351</v>
      </c>
      <c r="T3220" s="10" t="s">
        <v>8000</v>
      </c>
      <c r="U3220" s="10" t="s">
        <v>8001</v>
      </c>
      <c r="V3220" s="10">
        <v>1</v>
      </c>
      <c r="W3220" s="10" t="s">
        <v>722</v>
      </c>
      <c r="X3220" s="10">
        <v>0</v>
      </c>
      <c r="Y3220" s="10" t="s">
        <v>651</v>
      </c>
      <c r="Z3220" s="10">
        <v>0</v>
      </c>
      <c r="AA3220" s="10">
        <v>0</v>
      </c>
      <c r="AB3220" s="10">
        <v>0</v>
      </c>
      <c r="AC3220" s="10">
        <v>0</v>
      </c>
      <c r="AD3220" s="10" t="s">
        <v>39</v>
      </c>
      <c r="AE3220" s="10" t="s">
        <v>7966</v>
      </c>
      <c r="AF3220" s="10" t="s">
        <v>664</v>
      </c>
      <c r="AG3220" s="10">
        <v>0</v>
      </c>
      <c r="AH3220" s="12">
        <v>0.37777777777777777</v>
      </c>
      <c r="AI3220" s="11">
        <v>46148</v>
      </c>
    </row>
    <row r="3221" spans="1:35" ht="12" customHeight="1" x14ac:dyDescent="0.35">
      <c r="A3221" s="10">
        <v>5253148</v>
      </c>
      <c r="B3221" s="11">
        <v>46146</v>
      </c>
      <c r="C3221" s="10" t="s">
        <v>8002</v>
      </c>
      <c r="D3221" s="10">
        <v>72</v>
      </c>
      <c r="E3221" s="10" t="s">
        <v>40</v>
      </c>
      <c r="F3221" s="10" t="s">
        <v>7788</v>
      </c>
      <c r="G3221" s="10">
        <v>14091678820900</v>
      </c>
      <c r="H3221" s="10" t="s">
        <v>643</v>
      </c>
      <c r="I3221" s="10" t="s">
        <v>644</v>
      </c>
      <c r="J3221" s="10" t="s">
        <v>645</v>
      </c>
      <c r="K3221" s="10" t="s">
        <v>7790</v>
      </c>
      <c r="L3221" s="10">
        <v>1</v>
      </c>
      <c r="M3221" s="10"/>
      <c r="N3221" s="10" t="s">
        <v>46</v>
      </c>
      <c r="O3221" s="10" t="s">
        <v>5616</v>
      </c>
      <c r="P3221" s="10" t="s">
        <v>7784</v>
      </c>
      <c r="Q3221" s="10" t="s">
        <v>37</v>
      </c>
      <c r="R3221" s="10" t="s">
        <v>38</v>
      </c>
      <c r="S3221" s="10">
        <v>180112</v>
      </c>
      <c r="T3221" s="10" t="s">
        <v>662</v>
      </c>
      <c r="U3221" s="10" t="s">
        <v>48</v>
      </c>
      <c r="V3221" s="10">
        <v>1</v>
      </c>
      <c r="W3221" s="10" t="s">
        <v>841</v>
      </c>
      <c r="X3221" s="10">
        <v>0</v>
      </c>
      <c r="Y3221" s="10" t="s">
        <v>835</v>
      </c>
      <c r="Z3221" s="10">
        <v>0</v>
      </c>
      <c r="AA3221" s="10">
        <v>0</v>
      </c>
      <c r="AB3221" s="10">
        <v>0</v>
      </c>
      <c r="AC3221" s="10">
        <v>0</v>
      </c>
      <c r="AD3221" s="10" t="s">
        <v>39</v>
      </c>
      <c r="AE3221" s="10" t="s">
        <v>7807</v>
      </c>
      <c r="AF3221" s="10" t="s">
        <v>664</v>
      </c>
      <c r="AG3221" s="10">
        <v>0</v>
      </c>
      <c r="AH3221" s="12">
        <v>0.37847222222222221</v>
      </c>
      <c r="AI3221" s="11">
        <v>46148</v>
      </c>
    </row>
    <row r="3222" spans="1:35" ht="12" customHeight="1" x14ac:dyDescent="0.35">
      <c r="A3222" s="10">
        <v>5253149</v>
      </c>
      <c r="B3222" s="11">
        <v>46146</v>
      </c>
      <c r="C3222" s="10" t="s">
        <v>8003</v>
      </c>
      <c r="D3222" s="10">
        <v>70</v>
      </c>
      <c r="E3222" s="10" t="s">
        <v>40</v>
      </c>
      <c r="F3222" s="10" t="s">
        <v>7788</v>
      </c>
      <c r="G3222" s="10" t="s">
        <v>8004</v>
      </c>
      <c r="H3222" s="10" t="s">
        <v>643</v>
      </c>
      <c r="I3222" s="10" t="s">
        <v>644</v>
      </c>
      <c r="J3222" s="10" t="s">
        <v>645</v>
      </c>
      <c r="K3222" s="10" t="s">
        <v>7790</v>
      </c>
      <c r="L3222" s="10">
        <v>1</v>
      </c>
      <c r="M3222" s="10"/>
      <c r="N3222" s="10" t="s">
        <v>46</v>
      </c>
      <c r="O3222" s="10" t="s">
        <v>5616</v>
      </c>
      <c r="P3222" s="10" t="s">
        <v>7784</v>
      </c>
      <c r="Q3222" s="10" t="s">
        <v>37</v>
      </c>
      <c r="R3222" s="10" t="s">
        <v>38</v>
      </c>
      <c r="S3222" s="10">
        <v>180116</v>
      </c>
      <c r="T3222" s="10" t="s">
        <v>690</v>
      </c>
      <c r="U3222" s="10" t="s">
        <v>691</v>
      </c>
      <c r="V3222" s="10">
        <v>1</v>
      </c>
      <c r="W3222" s="10" t="s">
        <v>700</v>
      </c>
      <c r="X3222" s="10">
        <v>0</v>
      </c>
      <c r="Y3222" s="10" t="s">
        <v>835</v>
      </c>
      <c r="Z3222" s="10">
        <v>0</v>
      </c>
      <c r="AA3222" s="10">
        <v>0</v>
      </c>
      <c r="AB3222" s="10">
        <v>0</v>
      </c>
      <c r="AC3222" s="10">
        <v>0</v>
      </c>
      <c r="AD3222" s="10" t="s">
        <v>39</v>
      </c>
      <c r="AE3222" s="10" t="s">
        <v>7966</v>
      </c>
      <c r="AF3222" s="10" t="s">
        <v>664</v>
      </c>
      <c r="AG3222" s="10">
        <v>0</v>
      </c>
      <c r="AH3222" s="12">
        <v>0.37916666666666665</v>
      </c>
      <c r="AI3222" s="11">
        <v>46148</v>
      </c>
    </row>
    <row r="3223" spans="1:35" ht="12" customHeight="1" x14ac:dyDescent="0.35">
      <c r="A3223" s="10">
        <v>5253149</v>
      </c>
      <c r="B3223" s="11">
        <v>46146</v>
      </c>
      <c r="C3223" s="10" t="s">
        <v>8003</v>
      </c>
      <c r="D3223" s="10">
        <v>70</v>
      </c>
      <c r="E3223" s="10" t="s">
        <v>40</v>
      </c>
      <c r="F3223" s="10" t="s">
        <v>7788</v>
      </c>
      <c r="G3223" s="10" t="s">
        <v>8004</v>
      </c>
      <c r="H3223" s="10" t="s">
        <v>643</v>
      </c>
      <c r="I3223" s="10" t="s">
        <v>644</v>
      </c>
      <c r="J3223" s="10" t="s">
        <v>645</v>
      </c>
      <c r="K3223" s="10" t="s">
        <v>7790</v>
      </c>
      <c r="L3223" s="10">
        <v>1</v>
      </c>
      <c r="M3223" s="10"/>
      <c r="N3223" s="10" t="s">
        <v>46</v>
      </c>
      <c r="O3223" s="10" t="s">
        <v>5616</v>
      </c>
      <c r="P3223" s="10" t="s">
        <v>7784</v>
      </c>
      <c r="Q3223" s="10" t="s">
        <v>37</v>
      </c>
      <c r="R3223" s="10" t="s">
        <v>38</v>
      </c>
      <c r="S3223" s="10">
        <v>180114</v>
      </c>
      <c r="T3223" s="10" t="s">
        <v>51</v>
      </c>
      <c r="U3223" s="10" t="s">
        <v>671</v>
      </c>
      <c r="V3223" s="10">
        <v>1</v>
      </c>
      <c r="W3223" s="10" t="s">
        <v>700</v>
      </c>
      <c r="X3223" s="10">
        <v>0</v>
      </c>
      <c r="Y3223" s="10" t="s">
        <v>651</v>
      </c>
      <c r="Z3223" s="10">
        <v>0</v>
      </c>
      <c r="AA3223" s="10">
        <v>0</v>
      </c>
      <c r="AB3223" s="10">
        <v>0</v>
      </c>
      <c r="AC3223" s="10">
        <v>0</v>
      </c>
      <c r="AD3223" s="10" t="s">
        <v>39</v>
      </c>
      <c r="AE3223" s="10" t="s">
        <v>7966</v>
      </c>
      <c r="AF3223" s="10" t="s">
        <v>664</v>
      </c>
      <c r="AG3223" s="10">
        <v>0</v>
      </c>
      <c r="AH3223" s="12">
        <v>0.37916666666666665</v>
      </c>
      <c r="AI3223" s="11">
        <v>46148</v>
      </c>
    </row>
    <row r="3224" spans="1:35" ht="12" customHeight="1" x14ac:dyDescent="0.35">
      <c r="A3224" s="10">
        <v>5253150</v>
      </c>
      <c r="B3224" s="11">
        <v>46146</v>
      </c>
      <c r="C3224" s="10" t="s">
        <v>8005</v>
      </c>
      <c r="D3224" s="10">
        <v>54</v>
      </c>
      <c r="E3224" s="10" t="s">
        <v>40</v>
      </c>
      <c r="F3224" s="10" t="s">
        <v>7991</v>
      </c>
      <c r="G3224" s="10">
        <v>60841396701</v>
      </c>
      <c r="H3224" s="10" t="s">
        <v>643</v>
      </c>
      <c r="I3224" s="10" t="s">
        <v>644</v>
      </c>
      <c r="J3224" s="10" t="s">
        <v>645</v>
      </c>
      <c r="K3224" s="10" t="s">
        <v>7992</v>
      </c>
      <c r="L3224" s="10">
        <v>1</v>
      </c>
      <c r="M3224" s="10"/>
      <c r="N3224" s="10" t="s">
        <v>46</v>
      </c>
      <c r="O3224" s="10" t="s">
        <v>5616</v>
      </c>
      <c r="P3224" s="10" t="s">
        <v>7784</v>
      </c>
      <c r="Q3224" s="10" t="s">
        <v>37</v>
      </c>
      <c r="R3224" s="10" t="s">
        <v>38</v>
      </c>
      <c r="S3224" s="10">
        <v>180112</v>
      </c>
      <c r="T3224" s="10" t="s">
        <v>662</v>
      </c>
      <c r="U3224" s="10" t="s">
        <v>48</v>
      </c>
      <c r="V3224" s="10">
        <v>1</v>
      </c>
      <c r="W3224" s="10" t="s">
        <v>829</v>
      </c>
      <c r="X3224" s="10">
        <v>0</v>
      </c>
      <c r="Y3224" s="10" t="s">
        <v>835</v>
      </c>
      <c r="Z3224" s="10">
        <v>0</v>
      </c>
      <c r="AA3224" s="10">
        <v>0</v>
      </c>
      <c r="AB3224" s="10">
        <v>0</v>
      </c>
      <c r="AC3224" s="10">
        <v>0</v>
      </c>
      <c r="AD3224" s="10" t="s">
        <v>39</v>
      </c>
      <c r="AE3224" s="10" t="s">
        <v>7807</v>
      </c>
      <c r="AF3224" s="10" t="s">
        <v>664</v>
      </c>
      <c r="AG3224" s="10">
        <v>0</v>
      </c>
      <c r="AH3224" s="12">
        <v>0.38194444444444442</v>
      </c>
      <c r="AI3224" s="11">
        <v>46148</v>
      </c>
    </row>
    <row r="3225" spans="1:35" ht="12" customHeight="1" x14ac:dyDescent="0.35">
      <c r="A3225" s="10">
        <v>5253151</v>
      </c>
      <c r="B3225" s="11">
        <v>46146</v>
      </c>
      <c r="C3225" s="10" t="s">
        <v>8006</v>
      </c>
      <c r="D3225" s="10">
        <v>70</v>
      </c>
      <c r="E3225" s="10" t="s">
        <v>40</v>
      </c>
      <c r="F3225" s="10" t="s">
        <v>7788</v>
      </c>
      <c r="G3225" s="10" t="s">
        <v>8007</v>
      </c>
      <c r="H3225" s="10" t="s">
        <v>643</v>
      </c>
      <c r="I3225" s="10" t="s">
        <v>644</v>
      </c>
      <c r="J3225" s="10" t="s">
        <v>645</v>
      </c>
      <c r="K3225" s="10" t="s">
        <v>7790</v>
      </c>
      <c r="L3225" s="10">
        <v>1</v>
      </c>
      <c r="M3225" s="10"/>
      <c r="N3225" s="10" t="s">
        <v>675</v>
      </c>
      <c r="O3225" s="10" t="s">
        <v>5616</v>
      </c>
      <c r="P3225" s="10" t="s">
        <v>7784</v>
      </c>
      <c r="Q3225" s="10" t="s">
        <v>37</v>
      </c>
      <c r="R3225" s="10" t="s">
        <v>38</v>
      </c>
      <c r="S3225" s="10">
        <v>342110</v>
      </c>
      <c r="T3225" s="10" t="s">
        <v>7809</v>
      </c>
      <c r="U3225" s="10" t="s">
        <v>649</v>
      </c>
      <c r="V3225" s="10">
        <v>1</v>
      </c>
      <c r="W3225" s="10" t="s">
        <v>830</v>
      </c>
      <c r="X3225" s="10">
        <v>0</v>
      </c>
      <c r="Y3225" s="10" t="s">
        <v>651</v>
      </c>
      <c r="Z3225" s="10">
        <v>0</v>
      </c>
      <c r="AA3225" s="10">
        <v>0</v>
      </c>
      <c r="AB3225" s="10">
        <v>0</v>
      </c>
      <c r="AC3225" s="10">
        <v>0</v>
      </c>
      <c r="AD3225" s="10" t="s">
        <v>39</v>
      </c>
      <c r="AE3225" s="10" t="s">
        <v>7966</v>
      </c>
      <c r="AF3225" s="10" t="s">
        <v>653</v>
      </c>
      <c r="AG3225" s="10">
        <v>0</v>
      </c>
      <c r="AH3225" s="12">
        <v>0.38333333333333336</v>
      </c>
      <c r="AI3225" s="11">
        <v>46148</v>
      </c>
    </row>
    <row r="3226" spans="1:35" ht="12" customHeight="1" x14ac:dyDescent="0.35">
      <c r="A3226" s="10">
        <v>5253151</v>
      </c>
      <c r="B3226" s="11">
        <v>46146</v>
      </c>
      <c r="C3226" s="10" t="s">
        <v>8006</v>
      </c>
      <c r="D3226" s="10">
        <v>70</v>
      </c>
      <c r="E3226" s="10" t="s">
        <v>40</v>
      </c>
      <c r="F3226" s="10" t="s">
        <v>7788</v>
      </c>
      <c r="G3226" s="10" t="s">
        <v>8007</v>
      </c>
      <c r="H3226" s="10" t="s">
        <v>643</v>
      </c>
      <c r="I3226" s="10" t="s">
        <v>644</v>
      </c>
      <c r="J3226" s="10" t="s">
        <v>645</v>
      </c>
      <c r="K3226" s="10" t="s">
        <v>7790</v>
      </c>
      <c r="L3226" s="10">
        <v>1</v>
      </c>
      <c r="M3226" s="10"/>
      <c r="N3226" s="10" t="s">
        <v>675</v>
      </c>
      <c r="O3226" s="10" t="s">
        <v>5616</v>
      </c>
      <c r="P3226" s="10" t="s">
        <v>7784</v>
      </c>
      <c r="Q3226" s="10" t="s">
        <v>37</v>
      </c>
      <c r="R3226" s="10" t="s">
        <v>38</v>
      </c>
      <c r="S3226" s="10">
        <v>342044</v>
      </c>
      <c r="T3226" s="10" t="s">
        <v>7829</v>
      </c>
      <c r="U3226" s="10" t="s">
        <v>7830</v>
      </c>
      <c r="V3226" s="10">
        <v>1</v>
      </c>
      <c r="W3226" s="10" t="s">
        <v>830</v>
      </c>
      <c r="X3226" s="10">
        <v>0</v>
      </c>
      <c r="Y3226" s="10" t="s">
        <v>651</v>
      </c>
      <c r="Z3226" s="10">
        <v>0</v>
      </c>
      <c r="AA3226" s="10">
        <v>0</v>
      </c>
      <c r="AB3226" s="10">
        <v>0</v>
      </c>
      <c r="AC3226" s="10">
        <v>0</v>
      </c>
      <c r="AD3226" s="10" t="s">
        <v>39</v>
      </c>
      <c r="AE3226" s="10" t="s">
        <v>7966</v>
      </c>
      <c r="AF3226" s="10" t="s">
        <v>653</v>
      </c>
      <c r="AG3226" s="10">
        <v>0</v>
      </c>
      <c r="AH3226" s="12">
        <v>0.38333333333333336</v>
      </c>
      <c r="AI3226" s="11">
        <v>46148</v>
      </c>
    </row>
    <row r="3227" spans="1:35" ht="12" customHeight="1" x14ac:dyDescent="0.35">
      <c r="A3227" s="10">
        <v>5253152</v>
      </c>
      <c r="B3227" s="11">
        <v>46146</v>
      </c>
      <c r="C3227" s="10" t="s">
        <v>8008</v>
      </c>
      <c r="D3227" s="10">
        <v>67</v>
      </c>
      <c r="E3227" s="10" t="s">
        <v>35</v>
      </c>
      <c r="F3227" s="10" t="s">
        <v>7788</v>
      </c>
      <c r="G3227" s="10">
        <v>14001056070400</v>
      </c>
      <c r="H3227" s="10" t="s">
        <v>643</v>
      </c>
      <c r="I3227" s="10" t="s">
        <v>644</v>
      </c>
      <c r="J3227" s="10" t="s">
        <v>645</v>
      </c>
      <c r="K3227" s="10" t="s">
        <v>7790</v>
      </c>
      <c r="L3227" s="10">
        <v>1</v>
      </c>
      <c r="M3227" s="10"/>
      <c r="N3227" s="10" t="s">
        <v>43</v>
      </c>
      <c r="O3227" s="10" t="s">
        <v>5616</v>
      </c>
      <c r="P3227" s="10" t="s">
        <v>7784</v>
      </c>
      <c r="Q3227" s="10" t="s">
        <v>37</v>
      </c>
      <c r="R3227" s="10" t="s">
        <v>38</v>
      </c>
      <c r="S3227" s="10">
        <v>340622</v>
      </c>
      <c r="T3227" s="10" t="s">
        <v>7824</v>
      </c>
      <c r="U3227" s="10" t="s">
        <v>666</v>
      </c>
      <c r="V3227" s="10">
        <v>1</v>
      </c>
      <c r="W3227" s="10" t="s">
        <v>672</v>
      </c>
      <c r="X3227" s="10">
        <v>0</v>
      </c>
      <c r="Y3227" s="10" t="s">
        <v>668</v>
      </c>
      <c r="Z3227" s="10">
        <v>0</v>
      </c>
      <c r="AA3227" s="10">
        <v>0</v>
      </c>
      <c r="AB3227" s="10">
        <v>0</v>
      </c>
      <c r="AC3227" s="10">
        <v>0</v>
      </c>
      <c r="AD3227" s="10" t="s">
        <v>39</v>
      </c>
      <c r="AE3227" s="10" t="s">
        <v>7807</v>
      </c>
      <c r="AF3227" s="10" t="s">
        <v>664</v>
      </c>
      <c r="AG3227" s="10">
        <v>0</v>
      </c>
      <c r="AH3227" s="12">
        <v>0.3840277777777778</v>
      </c>
      <c r="AI3227" s="11">
        <v>46148</v>
      </c>
    </row>
    <row r="3228" spans="1:35" ht="12" customHeight="1" x14ac:dyDescent="0.35">
      <c r="A3228" s="10">
        <v>5253153</v>
      </c>
      <c r="B3228" s="11">
        <v>46146</v>
      </c>
      <c r="C3228" s="10" t="s">
        <v>8009</v>
      </c>
      <c r="D3228" s="10">
        <v>61</v>
      </c>
      <c r="E3228" s="10" t="s">
        <v>40</v>
      </c>
      <c r="F3228" s="10" t="s">
        <v>7788</v>
      </c>
      <c r="G3228" s="10">
        <v>14028794890600</v>
      </c>
      <c r="H3228" s="10" t="s">
        <v>643</v>
      </c>
      <c r="I3228" s="10" t="s">
        <v>644</v>
      </c>
      <c r="J3228" s="10" t="s">
        <v>645</v>
      </c>
      <c r="K3228" s="10" t="s">
        <v>7790</v>
      </c>
      <c r="L3228" s="10">
        <v>1</v>
      </c>
      <c r="M3228" s="10"/>
      <c r="N3228" s="10" t="s">
        <v>43</v>
      </c>
      <c r="O3228" s="10" t="s">
        <v>5616</v>
      </c>
      <c r="P3228" s="10" t="s">
        <v>7784</v>
      </c>
      <c r="Q3228" s="10" t="s">
        <v>37</v>
      </c>
      <c r="R3228" s="10" t="s">
        <v>38</v>
      </c>
      <c r="S3228" s="10">
        <v>340622</v>
      </c>
      <c r="T3228" s="10" t="s">
        <v>7824</v>
      </c>
      <c r="U3228" s="10" t="s">
        <v>666</v>
      </c>
      <c r="V3228" s="10">
        <v>1</v>
      </c>
      <c r="W3228" s="10" t="s">
        <v>4777</v>
      </c>
      <c r="X3228" s="10">
        <v>0</v>
      </c>
      <c r="Y3228" s="10" t="s">
        <v>668</v>
      </c>
      <c r="Z3228" s="10">
        <v>0</v>
      </c>
      <c r="AA3228" s="10">
        <v>0</v>
      </c>
      <c r="AB3228" s="10">
        <v>0</v>
      </c>
      <c r="AC3228" s="10">
        <v>0</v>
      </c>
      <c r="AD3228" s="10" t="s">
        <v>39</v>
      </c>
      <c r="AE3228" s="10" t="s">
        <v>7966</v>
      </c>
      <c r="AF3228" s="10" t="s">
        <v>664</v>
      </c>
      <c r="AG3228" s="10">
        <v>0</v>
      </c>
      <c r="AH3228" s="12">
        <v>0.38750000000000001</v>
      </c>
      <c r="AI3228" s="11">
        <v>46148</v>
      </c>
    </row>
    <row r="3229" spans="1:35" ht="12" customHeight="1" x14ac:dyDescent="0.35">
      <c r="A3229" s="10">
        <v>5253154</v>
      </c>
      <c r="B3229" s="11">
        <v>46146</v>
      </c>
      <c r="C3229" s="10" t="s">
        <v>8010</v>
      </c>
      <c r="D3229" s="10">
        <v>75</v>
      </c>
      <c r="E3229" s="10" t="s">
        <v>35</v>
      </c>
      <c r="F3229" s="10" t="s">
        <v>7788</v>
      </c>
      <c r="G3229" s="10">
        <v>15067327350301</v>
      </c>
      <c r="H3229" s="10" t="s">
        <v>643</v>
      </c>
      <c r="I3229" s="10" t="s">
        <v>644</v>
      </c>
      <c r="J3229" s="10" t="s">
        <v>645</v>
      </c>
      <c r="K3229" s="10" t="s">
        <v>7790</v>
      </c>
      <c r="L3229" s="10">
        <v>1</v>
      </c>
      <c r="M3229" s="10"/>
      <c r="N3229" s="10" t="s">
        <v>46</v>
      </c>
      <c r="O3229" s="10" t="s">
        <v>5616</v>
      </c>
      <c r="P3229" s="10" t="s">
        <v>7784</v>
      </c>
      <c r="Q3229" s="10" t="s">
        <v>37</v>
      </c>
      <c r="R3229" s="10" t="s">
        <v>38</v>
      </c>
      <c r="S3229" s="10">
        <v>186001</v>
      </c>
      <c r="T3229" s="10" t="s">
        <v>807</v>
      </c>
      <c r="U3229" s="10" t="s">
        <v>649</v>
      </c>
      <c r="V3229" s="10">
        <v>1</v>
      </c>
      <c r="W3229" s="10" t="s">
        <v>7827</v>
      </c>
      <c r="X3229" s="10">
        <v>0</v>
      </c>
      <c r="Y3229" s="10" t="s">
        <v>835</v>
      </c>
      <c r="Z3229" s="10">
        <v>0</v>
      </c>
      <c r="AA3229" s="10">
        <v>0</v>
      </c>
      <c r="AB3229" s="10">
        <v>0</v>
      </c>
      <c r="AC3229" s="10">
        <v>0</v>
      </c>
      <c r="AD3229" s="10" t="s">
        <v>39</v>
      </c>
      <c r="AE3229" s="10" t="s">
        <v>7807</v>
      </c>
      <c r="AF3229" s="10" t="s">
        <v>664</v>
      </c>
      <c r="AG3229" s="10">
        <v>0</v>
      </c>
      <c r="AH3229" s="12">
        <v>0.38750000000000001</v>
      </c>
      <c r="AI3229" s="11">
        <v>46148</v>
      </c>
    </row>
    <row r="3230" spans="1:35" ht="12" customHeight="1" x14ac:dyDescent="0.35">
      <c r="A3230" s="10">
        <v>5253155</v>
      </c>
      <c r="B3230" s="11">
        <v>46146</v>
      </c>
      <c r="C3230" s="10" t="s">
        <v>8011</v>
      </c>
      <c r="D3230" s="10">
        <v>67</v>
      </c>
      <c r="E3230" s="10" t="s">
        <v>40</v>
      </c>
      <c r="F3230" s="10" t="s">
        <v>7788</v>
      </c>
      <c r="G3230" s="10" t="s">
        <v>8012</v>
      </c>
      <c r="H3230" s="10" t="s">
        <v>643</v>
      </c>
      <c r="I3230" s="10" t="s">
        <v>644</v>
      </c>
      <c r="J3230" s="10" t="s">
        <v>645</v>
      </c>
      <c r="K3230" s="10" t="s">
        <v>7790</v>
      </c>
      <c r="L3230" s="10">
        <v>1</v>
      </c>
      <c r="M3230" s="10"/>
      <c r="N3230" s="10" t="s">
        <v>46</v>
      </c>
      <c r="O3230" s="10" t="s">
        <v>5616</v>
      </c>
      <c r="P3230" s="10" t="s">
        <v>7784</v>
      </c>
      <c r="Q3230" s="10" t="s">
        <v>37</v>
      </c>
      <c r="R3230" s="10" t="s">
        <v>38</v>
      </c>
      <c r="S3230" s="10">
        <v>180112</v>
      </c>
      <c r="T3230" s="10" t="s">
        <v>662</v>
      </c>
      <c r="U3230" s="10" t="s">
        <v>48</v>
      </c>
      <c r="V3230" s="10">
        <v>1</v>
      </c>
      <c r="W3230" s="10" t="s">
        <v>7997</v>
      </c>
      <c r="X3230" s="10">
        <v>0</v>
      </c>
      <c r="Y3230" s="10" t="s">
        <v>835</v>
      </c>
      <c r="Z3230" s="10">
        <v>0</v>
      </c>
      <c r="AA3230" s="10">
        <v>0</v>
      </c>
      <c r="AB3230" s="10">
        <v>0</v>
      </c>
      <c r="AC3230" s="10">
        <v>0</v>
      </c>
      <c r="AD3230" s="10" t="s">
        <v>39</v>
      </c>
      <c r="AE3230" s="10" t="s">
        <v>7966</v>
      </c>
      <c r="AF3230" s="10" t="s">
        <v>664</v>
      </c>
      <c r="AG3230" s="10">
        <v>0</v>
      </c>
      <c r="AH3230" s="12">
        <v>0.39027777777777778</v>
      </c>
      <c r="AI3230" s="11">
        <v>46148</v>
      </c>
    </row>
    <row r="3231" spans="1:35" ht="12" customHeight="1" x14ac:dyDescent="0.35">
      <c r="A3231" s="10">
        <v>5253155</v>
      </c>
      <c r="B3231" s="11">
        <v>46146</v>
      </c>
      <c r="C3231" s="10" t="s">
        <v>8011</v>
      </c>
      <c r="D3231" s="10">
        <v>67</v>
      </c>
      <c r="E3231" s="10" t="s">
        <v>40</v>
      </c>
      <c r="F3231" s="10" t="s">
        <v>7788</v>
      </c>
      <c r="G3231" s="10" t="s">
        <v>8012</v>
      </c>
      <c r="H3231" s="10" t="s">
        <v>643</v>
      </c>
      <c r="I3231" s="10" t="s">
        <v>644</v>
      </c>
      <c r="J3231" s="10" t="s">
        <v>645</v>
      </c>
      <c r="K3231" s="10" t="s">
        <v>7790</v>
      </c>
      <c r="L3231" s="10">
        <v>1</v>
      </c>
      <c r="M3231" s="10"/>
      <c r="N3231" s="10" t="s">
        <v>46</v>
      </c>
      <c r="O3231" s="10" t="s">
        <v>5616</v>
      </c>
      <c r="P3231" s="10" t="s">
        <v>7784</v>
      </c>
      <c r="Q3231" s="10" t="s">
        <v>37</v>
      </c>
      <c r="R3231" s="10" t="s">
        <v>38</v>
      </c>
      <c r="S3231" s="10">
        <v>180114</v>
      </c>
      <c r="T3231" s="10" t="s">
        <v>51</v>
      </c>
      <c r="U3231" s="10" t="s">
        <v>671</v>
      </c>
      <c r="V3231" s="10">
        <v>1</v>
      </c>
      <c r="W3231" s="10" t="s">
        <v>7997</v>
      </c>
      <c r="X3231" s="10">
        <v>0</v>
      </c>
      <c r="Y3231" s="10" t="s">
        <v>651</v>
      </c>
      <c r="Z3231" s="10">
        <v>0</v>
      </c>
      <c r="AA3231" s="10">
        <v>0</v>
      </c>
      <c r="AB3231" s="10">
        <v>0</v>
      </c>
      <c r="AC3231" s="10">
        <v>0</v>
      </c>
      <c r="AD3231" s="10" t="s">
        <v>39</v>
      </c>
      <c r="AE3231" s="10" t="s">
        <v>7966</v>
      </c>
      <c r="AF3231" s="10" t="s">
        <v>664</v>
      </c>
      <c r="AG3231" s="10">
        <v>0</v>
      </c>
      <c r="AH3231" s="12">
        <v>0.39027777777777778</v>
      </c>
      <c r="AI3231" s="11">
        <v>46148</v>
      </c>
    </row>
    <row r="3232" spans="1:35" ht="12" customHeight="1" x14ac:dyDescent="0.35">
      <c r="A3232" s="10">
        <v>5253156</v>
      </c>
      <c r="B3232" s="11">
        <v>46146</v>
      </c>
      <c r="C3232" s="10" t="s">
        <v>8013</v>
      </c>
      <c r="D3232" s="10">
        <v>50</v>
      </c>
      <c r="E3232" s="10" t="s">
        <v>40</v>
      </c>
      <c r="F3232" s="10" t="s">
        <v>7850</v>
      </c>
      <c r="G3232" s="10">
        <v>14595107581200</v>
      </c>
      <c r="H3232" s="10" t="s">
        <v>643</v>
      </c>
      <c r="I3232" s="10" t="s">
        <v>644</v>
      </c>
      <c r="J3232" s="10" t="s">
        <v>645</v>
      </c>
      <c r="K3232" s="10" t="s">
        <v>646</v>
      </c>
      <c r="L3232" s="10">
        <v>1</v>
      </c>
      <c r="M3232" s="10"/>
      <c r="N3232" s="10" t="s">
        <v>41</v>
      </c>
      <c r="O3232" s="10" t="s">
        <v>5616</v>
      </c>
      <c r="P3232" s="10" t="s">
        <v>7784</v>
      </c>
      <c r="Q3232" s="10" t="s">
        <v>37</v>
      </c>
      <c r="R3232" s="10" t="s">
        <v>38</v>
      </c>
      <c r="S3232" s="10">
        <v>341008</v>
      </c>
      <c r="T3232" s="10" t="s">
        <v>7785</v>
      </c>
      <c r="U3232" s="10" t="s">
        <v>706</v>
      </c>
      <c r="V3232" s="10">
        <v>1</v>
      </c>
      <c r="W3232" s="10" t="s">
        <v>828</v>
      </c>
      <c r="X3232" s="10">
        <v>0</v>
      </c>
      <c r="Y3232" s="10" t="s">
        <v>651</v>
      </c>
      <c r="Z3232" s="10">
        <v>0</v>
      </c>
      <c r="AA3232" s="10">
        <v>0</v>
      </c>
      <c r="AB3232" s="10">
        <v>0</v>
      </c>
      <c r="AC3232" s="10">
        <v>0</v>
      </c>
      <c r="AD3232" s="10" t="s">
        <v>39</v>
      </c>
      <c r="AE3232" s="10" t="s">
        <v>7807</v>
      </c>
      <c r="AF3232" s="10" t="s">
        <v>664</v>
      </c>
      <c r="AG3232" s="10">
        <v>0</v>
      </c>
      <c r="AH3232" s="12">
        <v>0.39027777777777778</v>
      </c>
      <c r="AI3232" s="11">
        <v>46148</v>
      </c>
    </row>
    <row r="3233" spans="1:35" ht="12" customHeight="1" x14ac:dyDescent="0.35">
      <c r="A3233" s="10">
        <v>5253157</v>
      </c>
      <c r="B3233" s="11">
        <v>46146</v>
      </c>
      <c r="C3233" s="10" t="s">
        <v>8014</v>
      </c>
      <c r="D3233" s="10">
        <v>66</v>
      </c>
      <c r="E3233" s="10" t="s">
        <v>40</v>
      </c>
      <c r="F3233" s="10" t="s">
        <v>7788</v>
      </c>
      <c r="G3233" s="10">
        <v>14029876370600</v>
      </c>
      <c r="H3233" s="10" t="s">
        <v>643</v>
      </c>
      <c r="I3233" s="10" t="s">
        <v>644</v>
      </c>
      <c r="J3233" s="10" t="s">
        <v>645</v>
      </c>
      <c r="K3233" s="10" t="s">
        <v>7790</v>
      </c>
      <c r="L3233" s="10">
        <v>1</v>
      </c>
      <c r="M3233" s="10"/>
      <c r="N3233" s="10" t="s">
        <v>46</v>
      </c>
      <c r="O3233" s="10" t="s">
        <v>5616</v>
      </c>
      <c r="P3233" s="10" t="s">
        <v>7784</v>
      </c>
      <c r="Q3233" s="10" t="s">
        <v>37</v>
      </c>
      <c r="R3233" s="10" t="s">
        <v>38</v>
      </c>
      <c r="S3233" s="10">
        <v>180116</v>
      </c>
      <c r="T3233" s="10" t="s">
        <v>690</v>
      </c>
      <c r="U3233" s="10" t="s">
        <v>691</v>
      </c>
      <c r="V3233" s="10">
        <v>1</v>
      </c>
      <c r="W3233" s="10" t="s">
        <v>689</v>
      </c>
      <c r="X3233" s="10">
        <v>0</v>
      </c>
      <c r="Y3233" s="10" t="s">
        <v>835</v>
      </c>
      <c r="Z3233" s="10">
        <v>0</v>
      </c>
      <c r="AA3233" s="10">
        <v>0</v>
      </c>
      <c r="AB3233" s="10">
        <v>0</v>
      </c>
      <c r="AC3233" s="10">
        <v>0</v>
      </c>
      <c r="AD3233" s="10" t="s">
        <v>39</v>
      </c>
      <c r="AE3233" s="10" t="s">
        <v>7966</v>
      </c>
      <c r="AF3233" s="10" t="s">
        <v>664</v>
      </c>
      <c r="AG3233" s="10">
        <v>0</v>
      </c>
      <c r="AH3233" s="12">
        <v>0.39374999999999999</v>
      </c>
      <c r="AI3233" s="11">
        <v>46148</v>
      </c>
    </row>
    <row r="3234" spans="1:35" ht="12" customHeight="1" x14ac:dyDescent="0.35">
      <c r="A3234" s="10">
        <v>5253157</v>
      </c>
      <c r="B3234" s="11">
        <v>46146</v>
      </c>
      <c r="C3234" s="10" t="s">
        <v>8014</v>
      </c>
      <c r="D3234" s="10">
        <v>66</v>
      </c>
      <c r="E3234" s="10" t="s">
        <v>40</v>
      </c>
      <c r="F3234" s="10" t="s">
        <v>7788</v>
      </c>
      <c r="G3234" s="10">
        <v>14029876370600</v>
      </c>
      <c r="H3234" s="10" t="s">
        <v>643</v>
      </c>
      <c r="I3234" s="10" t="s">
        <v>644</v>
      </c>
      <c r="J3234" s="10" t="s">
        <v>645</v>
      </c>
      <c r="K3234" s="10" t="s">
        <v>7790</v>
      </c>
      <c r="L3234" s="10">
        <v>1</v>
      </c>
      <c r="M3234" s="10"/>
      <c r="N3234" s="10" t="s">
        <v>46</v>
      </c>
      <c r="O3234" s="10" t="s">
        <v>5616</v>
      </c>
      <c r="P3234" s="10" t="s">
        <v>7784</v>
      </c>
      <c r="Q3234" s="10" t="s">
        <v>37</v>
      </c>
      <c r="R3234" s="10" t="s">
        <v>38</v>
      </c>
      <c r="S3234" s="10">
        <v>180114</v>
      </c>
      <c r="T3234" s="10" t="s">
        <v>51</v>
      </c>
      <c r="U3234" s="10" t="s">
        <v>671</v>
      </c>
      <c r="V3234" s="10">
        <v>1</v>
      </c>
      <c r="W3234" s="10" t="s">
        <v>689</v>
      </c>
      <c r="X3234" s="10">
        <v>0</v>
      </c>
      <c r="Y3234" s="10" t="s">
        <v>651</v>
      </c>
      <c r="Z3234" s="10">
        <v>0</v>
      </c>
      <c r="AA3234" s="10">
        <v>0</v>
      </c>
      <c r="AB3234" s="10">
        <v>0</v>
      </c>
      <c r="AC3234" s="10">
        <v>0</v>
      </c>
      <c r="AD3234" s="10" t="s">
        <v>39</v>
      </c>
      <c r="AE3234" s="10" t="s">
        <v>7966</v>
      </c>
      <c r="AF3234" s="10" t="s">
        <v>664</v>
      </c>
      <c r="AG3234" s="10">
        <v>0</v>
      </c>
      <c r="AH3234" s="12">
        <v>0.39374999999999999</v>
      </c>
      <c r="AI3234" s="11">
        <v>46148</v>
      </c>
    </row>
    <row r="3235" spans="1:35" ht="12" customHeight="1" x14ac:dyDescent="0.35">
      <c r="A3235" s="10">
        <v>5253158</v>
      </c>
      <c r="B3235" s="11">
        <v>46146</v>
      </c>
      <c r="C3235" s="10" t="s">
        <v>8015</v>
      </c>
      <c r="D3235" s="10">
        <v>66</v>
      </c>
      <c r="E3235" s="10" t="s">
        <v>35</v>
      </c>
      <c r="F3235" s="10" t="s">
        <v>7788</v>
      </c>
      <c r="G3235" s="10">
        <v>14003373500300</v>
      </c>
      <c r="H3235" s="10" t="s">
        <v>643</v>
      </c>
      <c r="I3235" s="10" t="s">
        <v>644</v>
      </c>
      <c r="J3235" s="10" t="s">
        <v>645</v>
      </c>
      <c r="K3235" s="10" t="s">
        <v>7790</v>
      </c>
      <c r="L3235" s="10">
        <v>1</v>
      </c>
      <c r="M3235" s="10"/>
      <c r="N3235" s="10" t="s">
        <v>781</v>
      </c>
      <c r="O3235" s="10" t="s">
        <v>5616</v>
      </c>
      <c r="P3235" s="10" t="s">
        <v>7784</v>
      </c>
      <c r="Q3235" s="10" t="s">
        <v>37</v>
      </c>
      <c r="R3235" s="10" t="s">
        <v>38</v>
      </c>
      <c r="S3235" s="10">
        <v>341202</v>
      </c>
      <c r="T3235" s="10" t="s">
        <v>81</v>
      </c>
      <c r="U3235" s="10" t="s">
        <v>649</v>
      </c>
      <c r="V3235" s="10">
        <v>1</v>
      </c>
      <c r="W3235" s="10" t="s">
        <v>8016</v>
      </c>
      <c r="X3235" s="10">
        <v>0</v>
      </c>
      <c r="Y3235" s="10" t="s">
        <v>767</v>
      </c>
      <c r="Z3235" s="10">
        <v>0</v>
      </c>
      <c r="AA3235" s="10">
        <v>0</v>
      </c>
      <c r="AB3235" s="10">
        <v>0</v>
      </c>
      <c r="AC3235" s="10">
        <v>0</v>
      </c>
      <c r="AD3235" s="10" t="s">
        <v>39</v>
      </c>
      <c r="AE3235" s="10" t="s">
        <v>7807</v>
      </c>
      <c r="AF3235" s="10" t="s">
        <v>653</v>
      </c>
      <c r="AG3235" s="10">
        <v>0</v>
      </c>
      <c r="AH3235" s="12">
        <v>0.39444444444444443</v>
      </c>
      <c r="AI3235" s="11">
        <v>46148</v>
      </c>
    </row>
    <row r="3236" spans="1:35" ht="12" customHeight="1" x14ac:dyDescent="0.35">
      <c r="A3236" s="10">
        <v>5253159</v>
      </c>
      <c r="B3236" s="11">
        <v>46146</v>
      </c>
      <c r="C3236" s="10" t="s">
        <v>8015</v>
      </c>
      <c r="D3236" s="10">
        <v>66</v>
      </c>
      <c r="E3236" s="10" t="s">
        <v>35</v>
      </c>
      <c r="F3236" s="10" t="s">
        <v>7788</v>
      </c>
      <c r="G3236" s="10">
        <v>14003373500300</v>
      </c>
      <c r="H3236" s="10" t="s">
        <v>643</v>
      </c>
      <c r="I3236" s="10" t="s">
        <v>644</v>
      </c>
      <c r="J3236" s="10" t="s">
        <v>645</v>
      </c>
      <c r="K3236" s="10" t="s">
        <v>7790</v>
      </c>
      <c r="L3236" s="10">
        <v>1</v>
      </c>
      <c r="M3236" s="10"/>
      <c r="N3236" s="10" t="s">
        <v>675</v>
      </c>
      <c r="O3236" s="10" t="s">
        <v>5616</v>
      </c>
      <c r="P3236" s="10" t="s">
        <v>7784</v>
      </c>
      <c r="Q3236" s="10" t="s">
        <v>37</v>
      </c>
      <c r="R3236" s="10" t="s">
        <v>38</v>
      </c>
      <c r="S3236" s="10">
        <v>342033</v>
      </c>
      <c r="T3236" s="10" t="s">
        <v>7856</v>
      </c>
      <c r="U3236" s="10" t="s">
        <v>7857</v>
      </c>
      <c r="V3236" s="10">
        <v>2</v>
      </c>
      <c r="W3236" s="10" t="s">
        <v>831</v>
      </c>
      <c r="X3236" s="10">
        <v>0</v>
      </c>
      <c r="Y3236" s="10" t="s">
        <v>651</v>
      </c>
      <c r="Z3236" s="10">
        <v>0</v>
      </c>
      <c r="AA3236" s="10">
        <v>0</v>
      </c>
      <c r="AB3236" s="10">
        <v>0</v>
      </c>
      <c r="AC3236" s="10">
        <v>0</v>
      </c>
      <c r="AD3236" s="10" t="s">
        <v>39</v>
      </c>
      <c r="AE3236" s="10" t="s">
        <v>7807</v>
      </c>
      <c r="AF3236" s="10" t="s">
        <v>653</v>
      </c>
      <c r="AG3236" s="10">
        <v>0</v>
      </c>
      <c r="AH3236" s="12">
        <v>0.39583333333333331</v>
      </c>
      <c r="AI3236" s="11">
        <v>46148</v>
      </c>
    </row>
    <row r="3237" spans="1:35" ht="12" customHeight="1" x14ac:dyDescent="0.35">
      <c r="A3237" s="10">
        <v>5253160</v>
      </c>
      <c r="B3237" s="11">
        <v>46146</v>
      </c>
      <c r="C3237" s="10" t="s">
        <v>8017</v>
      </c>
      <c r="D3237" s="10">
        <v>60</v>
      </c>
      <c r="E3237" s="10" t="s">
        <v>35</v>
      </c>
      <c r="F3237" s="10" t="s">
        <v>7788</v>
      </c>
      <c r="G3237" s="10" t="s">
        <v>8018</v>
      </c>
      <c r="H3237" s="10" t="s">
        <v>643</v>
      </c>
      <c r="I3237" s="10" t="s">
        <v>644</v>
      </c>
      <c r="J3237" s="10" t="s">
        <v>645</v>
      </c>
      <c r="K3237" s="10" t="s">
        <v>7790</v>
      </c>
      <c r="L3237" s="10">
        <v>1</v>
      </c>
      <c r="M3237" s="10"/>
      <c r="N3237" s="10" t="s">
        <v>781</v>
      </c>
      <c r="O3237" s="10" t="s">
        <v>5616</v>
      </c>
      <c r="P3237" s="10" t="s">
        <v>7784</v>
      </c>
      <c r="Q3237" s="10" t="s">
        <v>37</v>
      </c>
      <c r="R3237" s="10" t="s">
        <v>38</v>
      </c>
      <c r="S3237" s="10">
        <v>341202</v>
      </c>
      <c r="T3237" s="10" t="s">
        <v>81</v>
      </c>
      <c r="U3237" s="10" t="s">
        <v>649</v>
      </c>
      <c r="V3237" s="10">
        <v>1</v>
      </c>
      <c r="W3237" s="10" t="s">
        <v>734</v>
      </c>
      <c r="X3237" s="10">
        <v>0</v>
      </c>
      <c r="Y3237" s="10" t="s">
        <v>767</v>
      </c>
      <c r="Z3237" s="10">
        <v>0</v>
      </c>
      <c r="AA3237" s="10">
        <v>0</v>
      </c>
      <c r="AB3237" s="10">
        <v>0</v>
      </c>
      <c r="AC3237" s="10">
        <v>0</v>
      </c>
      <c r="AD3237" s="10" t="s">
        <v>39</v>
      </c>
      <c r="AE3237" s="10" t="s">
        <v>7966</v>
      </c>
      <c r="AF3237" s="10" t="s">
        <v>653</v>
      </c>
      <c r="AG3237" s="10">
        <v>0</v>
      </c>
      <c r="AH3237" s="12">
        <v>0.39583333333333331</v>
      </c>
      <c r="AI3237" s="11">
        <v>46148</v>
      </c>
    </row>
    <row r="3238" spans="1:35" ht="12" customHeight="1" x14ac:dyDescent="0.35">
      <c r="A3238" s="10">
        <v>5253161</v>
      </c>
      <c r="B3238" s="11">
        <v>46146</v>
      </c>
      <c r="C3238" s="10" t="s">
        <v>7948</v>
      </c>
      <c r="D3238" s="10">
        <v>64</v>
      </c>
      <c r="E3238" s="10" t="s">
        <v>40</v>
      </c>
      <c r="F3238" s="10" t="s">
        <v>7944</v>
      </c>
      <c r="G3238" s="10">
        <v>15568840271900</v>
      </c>
      <c r="H3238" s="10" t="s">
        <v>643</v>
      </c>
      <c r="I3238" s="10" t="s">
        <v>644</v>
      </c>
      <c r="J3238" s="10" t="s">
        <v>645</v>
      </c>
      <c r="K3238" s="10" t="s">
        <v>7939</v>
      </c>
      <c r="L3238" s="10">
        <v>2</v>
      </c>
      <c r="M3238" s="10"/>
      <c r="N3238" s="10" t="s">
        <v>36</v>
      </c>
      <c r="O3238" s="10" t="s">
        <v>5616</v>
      </c>
      <c r="P3238" s="10" t="s">
        <v>7784</v>
      </c>
      <c r="Q3238" s="10" t="s">
        <v>37</v>
      </c>
      <c r="R3238" s="10" t="s">
        <v>38</v>
      </c>
      <c r="S3238" s="10">
        <v>340301</v>
      </c>
      <c r="T3238" s="10" t="s">
        <v>656</v>
      </c>
      <c r="U3238" s="10" t="s">
        <v>649</v>
      </c>
      <c r="V3238" s="10">
        <v>1</v>
      </c>
      <c r="W3238" s="10" t="s">
        <v>7940</v>
      </c>
      <c r="X3238" s="10">
        <v>0</v>
      </c>
      <c r="Y3238" s="10" t="s">
        <v>658</v>
      </c>
      <c r="Z3238" s="10">
        <v>0</v>
      </c>
      <c r="AA3238" s="10">
        <v>0</v>
      </c>
      <c r="AB3238" s="10">
        <v>0</v>
      </c>
      <c r="AC3238" s="10">
        <v>0</v>
      </c>
      <c r="AD3238" s="10" t="s">
        <v>39</v>
      </c>
      <c r="AE3238" s="10" t="s">
        <v>7807</v>
      </c>
      <c r="AF3238" s="10" t="s">
        <v>664</v>
      </c>
      <c r="AG3238" s="10">
        <v>0</v>
      </c>
      <c r="AH3238" s="12">
        <v>0.39652777777777776</v>
      </c>
      <c r="AI3238" s="11">
        <v>46148</v>
      </c>
    </row>
    <row r="3239" spans="1:35" ht="12" customHeight="1" x14ac:dyDescent="0.35">
      <c r="A3239" s="10">
        <v>5253162</v>
      </c>
      <c r="B3239" s="11">
        <v>46146</v>
      </c>
      <c r="C3239" s="10" t="s">
        <v>8019</v>
      </c>
      <c r="D3239" s="10">
        <v>77</v>
      </c>
      <c r="E3239" s="10" t="s">
        <v>35</v>
      </c>
      <c r="F3239" s="10" t="s">
        <v>7788</v>
      </c>
      <c r="G3239" s="10" t="s">
        <v>8020</v>
      </c>
      <c r="H3239" s="10" t="s">
        <v>643</v>
      </c>
      <c r="I3239" s="10" t="s">
        <v>644</v>
      </c>
      <c r="J3239" s="10" t="s">
        <v>645</v>
      </c>
      <c r="K3239" s="10" t="s">
        <v>7790</v>
      </c>
      <c r="L3239" s="10">
        <v>1</v>
      </c>
      <c r="M3239" s="10"/>
      <c r="N3239" s="10" t="s">
        <v>675</v>
      </c>
      <c r="O3239" s="10" t="s">
        <v>5616</v>
      </c>
      <c r="P3239" s="10" t="s">
        <v>7784</v>
      </c>
      <c r="Q3239" s="10" t="s">
        <v>37</v>
      </c>
      <c r="R3239" s="10" t="s">
        <v>38</v>
      </c>
      <c r="S3239" s="10">
        <v>342033</v>
      </c>
      <c r="T3239" s="10" t="s">
        <v>7856</v>
      </c>
      <c r="U3239" s="10" t="s">
        <v>7857</v>
      </c>
      <c r="V3239" s="10">
        <v>1</v>
      </c>
      <c r="W3239" s="10" t="s">
        <v>951</v>
      </c>
      <c r="X3239" s="10">
        <v>0</v>
      </c>
      <c r="Y3239" s="10" t="s">
        <v>651</v>
      </c>
      <c r="Z3239" s="10">
        <v>0</v>
      </c>
      <c r="AA3239" s="10">
        <v>0</v>
      </c>
      <c r="AB3239" s="10">
        <v>0</v>
      </c>
      <c r="AC3239" s="10">
        <v>0</v>
      </c>
      <c r="AD3239" s="10" t="s">
        <v>39</v>
      </c>
      <c r="AE3239" s="10" t="s">
        <v>7966</v>
      </c>
      <c r="AF3239" s="10" t="s">
        <v>653</v>
      </c>
      <c r="AG3239" s="10">
        <v>0</v>
      </c>
      <c r="AH3239" s="12">
        <v>0.4</v>
      </c>
      <c r="AI3239" s="11">
        <v>46148</v>
      </c>
    </row>
    <row r="3240" spans="1:35" ht="12" customHeight="1" x14ac:dyDescent="0.35">
      <c r="A3240" s="10">
        <v>5253162</v>
      </c>
      <c r="B3240" s="11">
        <v>46146</v>
      </c>
      <c r="C3240" s="10" t="s">
        <v>8019</v>
      </c>
      <c r="D3240" s="10">
        <v>77</v>
      </c>
      <c r="E3240" s="10" t="s">
        <v>35</v>
      </c>
      <c r="F3240" s="10" t="s">
        <v>7788</v>
      </c>
      <c r="G3240" s="10" t="s">
        <v>8020</v>
      </c>
      <c r="H3240" s="10" t="s">
        <v>643</v>
      </c>
      <c r="I3240" s="10" t="s">
        <v>644</v>
      </c>
      <c r="J3240" s="10" t="s">
        <v>645</v>
      </c>
      <c r="K3240" s="10" t="s">
        <v>7790</v>
      </c>
      <c r="L3240" s="10">
        <v>1</v>
      </c>
      <c r="M3240" s="10"/>
      <c r="N3240" s="10" t="s">
        <v>675</v>
      </c>
      <c r="O3240" s="10" t="s">
        <v>5616</v>
      </c>
      <c r="P3240" s="10" t="s">
        <v>7784</v>
      </c>
      <c r="Q3240" s="10" t="s">
        <v>37</v>
      </c>
      <c r="R3240" s="10" t="s">
        <v>38</v>
      </c>
      <c r="S3240" s="10">
        <v>342110</v>
      </c>
      <c r="T3240" s="10" t="s">
        <v>7809</v>
      </c>
      <c r="U3240" s="10" t="s">
        <v>649</v>
      </c>
      <c r="V3240" s="10">
        <v>1</v>
      </c>
      <c r="W3240" s="10" t="s">
        <v>951</v>
      </c>
      <c r="X3240" s="10">
        <v>0</v>
      </c>
      <c r="Y3240" s="10" t="s">
        <v>651</v>
      </c>
      <c r="Z3240" s="10">
        <v>0</v>
      </c>
      <c r="AA3240" s="10">
        <v>0</v>
      </c>
      <c r="AB3240" s="10">
        <v>0</v>
      </c>
      <c r="AC3240" s="10">
        <v>0</v>
      </c>
      <c r="AD3240" s="10" t="s">
        <v>39</v>
      </c>
      <c r="AE3240" s="10" t="s">
        <v>7966</v>
      </c>
      <c r="AF3240" s="10" t="s">
        <v>653</v>
      </c>
      <c r="AG3240" s="10">
        <v>0</v>
      </c>
      <c r="AH3240" s="12">
        <v>0.4</v>
      </c>
      <c r="AI3240" s="11">
        <v>46148</v>
      </c>
    </row>
    <row r="3241" spans="1:35" ht="12" customHeight="1" x14ac:dyDescent="0.35">
      <c r="A3241" s="10">
        <v>5253163</v>
      </c>
      <c r="B3241" s="11">
        <v>46146</v>
      </c>
      <c r="C3241" s="10" t="s">
        <v>8021</v>
      </c>
      <c r="D3241" s="10">
        <v>75</v>
      </c>
      <c r="E3241" s="10" t="s">
        <v>35</v>
      </c>
      <c r="F3241" s="10" t="s">
        <v>7788</v>
      </c>
      <c r="G3241" s="10">
        <v>15052642470000</v>
      </c>
      <c r="H3241" s="10" t="s">
        <v>643</v>
      </c>
      <c r="I3241" s="10" t="s">
        <v>644</v>
      </c>
      <c r="J3241" s="10" t="s">
        <v>645</v>
      </c>
      <c r="K3241" s="10" t="s">
        <v>7790</v>
      </c>
      <c r="L3241" s="10">
        <v>1</v>
      </c>
      <c r="M3241" s="10"/>
      <c r="N3241" s="10" t="s">
        <v>781</v>
      </c>
      <c r="O3241" s="10" t="s">
        <v>5616</v>
      </c>
      <c r="P3241" s="10" t="s">
        <v>7784</v>
      </c>
      <c r="Q3241" s="10" t="s">
        <v>37</v>
      </c>
      <c r="R3241" s="10" t="s">
        <v>38</v>
      </c>
      <c r="S3241" s="10">
        <v>341201</v>
      </c>
      <c r="T3241" s="10" t="s">
        <v>814</v>
      </c>
      <c r="U3241" s="10" t="s">
        <v>649</v>
      </c>
      <c r="V3241" s="10">
        <v>1</v>
      </c>
      <c r="W3241" s="10" t="s">
        <v>841</v>
      </c>
      <c r="X3241" s="10">
        <v>0</v>
      </c>
      <c r="Y3241" s="10" t="s">
        <v>767</v>
      </c>
      <c r="Z3241" s="10">
        <v>0</v>
      </c>
      <c r="AA3241" s="10">
        <v>0</v>
      </c>
      <c r="AB3241" s="10">
        <v>0</v>
      </c>
      <c r="AC3241" s="10">
        <v>0</v>
      </c>
      <c r="AD3241" s="10" t="s">
        <v>39</v>
      </c>
      <c r="AE3241" s="10" t="s">
        <v>7807</v>
      </c>
      <c r="AF3241" s="10" t="s">
        <v>653</v>
      </c>
      <c r="AG3241" s="10">
        <v>0</v>
      </c>
      <c r="AH3241" s="12">
        <v>0.4</v>
      </c>
      <c r="AI3241" s="11">
        <v>46148</v>
      </c>
    </row>
    <row r="3242" spans="1:35" ht="12" customHeight="1" x14ac:dyDescent="0.35">
      <c r="A3242" s="10">
        <v>5253164</v>
      </c>
      <c r="B3242" s="11">
        <v>46146</v>
      </c>
      <c r="C3242" s="10" t="s">
        <v>8022</v>
      </c>
      <c r="D3242" s="10">
        <v>85</v>
      </c>
      <c r="E3242" s="10" t="s">
        <v>35</v>
      </c>
      <c r="F3242" s="10" t="s">
        <v>7788</v>
      </c>
      <c r="G3242" s="10">
        <v>15013458100700</v>
      </c>
      <c r="H3242" s="10" t="s">
        <v>643</v>
      </c>
      <c r="I3242" s="10" t="s">
        <v>644</v>
      </c>
      <c r="J3242" s="10" t="s">
        <v>645</v>
      </c>
      <c r="K3242" s="10" t="s">
        <v>7790</v>
      </c>
      <c r="L3242" s="10">
        <v>1</v>
      </c>
      <c r="M3242" s="10"/>
      <c r="N3242" s="10" t="s">
        <v>740</v>
      </c>
      <c r="O3242" s="10" t="s">
        <v>5616</v>
      </c>
      <c r="P3242" s="10" t="s">
        <v>7784</v>
      </c>
      <c r="Q3242" s="10" t="s">
        <v>37</v>
      </c>
      <c r="R3242" s="10" t="s">
        <v>38</v>
      </c>
      <c r="S3242" s="10">
        <v>180606</v>
      </c>
      <c r="T3242" s="10" t="s">
        <v>7964</v>
      </c>
      <c r="U3242" s="10" t="s">
        <v>649</v>
      </c>
      <c r="V3242" s="10">
        <v>1</v>
      </c>
      <c r="W3242" s="10" t="s">
        <v>670</v>
      </c>
      <c r="X3242" s="10">
        <v>0</v>
      </c>
      <c r="Y3242" s="10" t="s">
        <v>835</v>
      </c>
      <c r="Z3242" s="10">
        <v>0</v>
      </c>
      <c r="AA3242" s="10">
        <v>0</v>
      </c>
      <c r="AB3242" s="10">
        <v>0</v>
      </c>
      <c r="AC3242" s="10">
        <v>0</v>
      </c>
      <c r="AD3242" s="10" t="s">
        <v>39</v>
      </c>
      <c r="AE3242" s="10" t="s">
        <v>7807</v>
      </c>
      <c r="AF3242" s="10" t="s">
        <v>664</v>
      </c>
      <c r="AG3242" s="10">
        <v>0</v>
      </c>
      <c r="AH3242" s="12">
        <v>0.40208333333333335</v>
      </c>
      <c r="AI3242" s="11">
        <v>46148</v>
      </c>
    </row>
    <row r="3243" spans="1:35" ht="12" customHeight="1" x14ac:dyDescent="0.35">
      <c r="A3243" s="10">
        <v>5253165</v>
      </c>
      <c r="B3243" s="11">
        <v>46146</v>
      </c>
      <c r="C3243" s="10" t="s">
        <v>8023</v>
      </c>
      <c r="D3243" s="10">
        <v>83</v>
      </c>
      <c r="E3243" s="10" t="s">
        <v>40</v>
      </c>
      <c r="F3243" s="10" t="s">
        <v>7788</v>
      </c>
      <c r="G3243" s="10">
        <v>15078109190600</v>
      </c>
      <c r="H3243" s="10" t="s">
        <v>643</v>
      </c>
      <c r="I3243" s="10" t="s">
        <v>644</v>
      </c>
      <c r="J3243" s="10" t="s">
        <v>645</v>
      </c>
      <c r="K3243" s="10" t="s">
        <v>7790</v>
      </c>
      <c r="L3243" s="10">
        <v>1</v>
      </c>
      <c r="M3243" s="10"/>
      <c r="N3243" s="10" t="s">
        <v>46</v>
      </c>
      <c r="O3243" s="10" t="s">
        <v>5616</v>
      </c>
      <c r="P3243" s="10" t="s">
        <v>7784</v>
      </c>
      <c r="Q3243" s="10" t="s">
        <v>37</v>
      </c>
      <c r="R3243" s="10" t="s">
        <v>38</v>
      </c>
      <c r="S3243" s="10">
        <v>180114</v>
      </c>
      <c r="T3243" s="10" t="s">
        <v>51</v>
      </c>
      <c r="U3243" s="10" t="s">
        <v>671</v>
      </c>
      <c r="V3243" s="10">
        <v>1</v>
      </c>
      <c r="W3243" s="10" t="s">
        <v>8024</v>
      </c>
      <c r="X3243" s="10">
        <v>0</v>
      </c>
      <c r="Y3243" s="10" t="s">
        <v>835</v>
      </c>
      <c r="Z3243" s="10">
        <v>0</v>
      </c>
      <c r="AA3243" s="10">
        <v>0</v>
      </c>
      <c r="AB3243" s="10">
        <v>0</v>
      </c>
      <c r="AC3243" s="10">
        <v>0</v>
      </c>
      <c r="AD3243" s="10" t="s">
        <v>39</v>
      </c>
      <c r="AE3243" s="10" t="s">
        <v>7966</v>
      </c>
      <c r="AF3243" s="10" t="s">
        <v>664</v>
      </c>
      <c r="AG3243" s="10">
        <v>0</v>
      </c>
      <c r="AH3243" s="12">
        <v>0.40277777777777779</v>
      </c>
      <c r="AI3243" s="11">
        <v>46148</v>
      </c>
    </row>
    <row r="3244" spans="1:35" ht="12" customHeight="1" x14ac:dyDescent="0.35">
      <c r="A3244" s="10">
        <v>5253166</v>
      </c>
      <c r="B3244" s="11">
        <v>46146</v>
      </c>
      <c r="C3244" s="10" t="s">
        <v>8025</v>
      </c>
      <c r="D3244" s="10">
        <v>70</v>
      </c>
      <c r="E3244" s="10" t="s">
        <v>35</v>
      </c>
      <c r="F3244" s="10" t="s">
        <v>7788</v>
      </c>
      <c r="G3244" s="10">
        <v>15053645560101</v>
      </c>
      <c r="H3244" s="10" t="s">
        <v>643</v>
      </c>
      <c r="I3244" s="10" t="s">
        <v>644</v>
      </c>
      <c r="J3244" s="10" t="s">
        <v>645</v>
      </c>
      <c r="K3244" s="10" t="s">
        <v>7790</v>
      </c>
      <c r="L3244" s="10">
        <v>1</v>
      </c>
      <c r="M3244" s="10"/>
      <c r="N3244" s="10" t="s">
        <v>46</v>
      </c>
      <c r="O3244" s="10" t="s">
        <v>5616</v>
      </c>
      <c r="P3244" s="10" t="s">
        <v>7784</v>
      </c>
      <c r="Q3244" s="10" t="s">
        <v>37</v>
      </c>
      <c r="R3244" s="10" t="s">
        <v>38</v>
      </c>
      <c r="S3244" s="10">
        <v>180112</v>
      </c>
      <c r="T3244" s="10" t="s">
        <v>662</v>
      </c>
      <c r="U3244" s="10" t="s">
        <v>48</v>
      </c>
      <c r="V3244" s="10">
        <v>1</v>
      </c>
      <c r="W3244" s="10" t="s">
        <v>1112</v>
      </c>
      <c r="X3244" s="10">
        <v>0</v>
      </c>
      <c r="Y3244" s="10" t="s">
        <v>835</v>
      </c>
      <c r="Z3244" s="10">
        <v>0</v>
      </c>
      <c r="AA3244" s="10">
        <v>0</v>
      </c>
      <c r="AB3244" s="10">
        <v>0</v>
      </c>
      <c r="AC3244" s="10">
        <v>0</v>
      </c>
      <c r="AD3244" s="10" t="s">
        <v>39</v>
      </c>
      <c r="AE3244" s="10" t="s">
        <v>7807</v>
      </c>
      <c r="AF3244" s="10" t="s">
        <v>664</v>
      </c>
      <c r="AG3244" s="10">
        <v>0</v>
      </c>
      <c r="AH3244" s="12">
        <v>0.40347222222222223</v>
      </c>
      <c r="AI3244" s="11">
        <v>46148</v>
      </c>
    </row>
    <row r="3245" spans="1:35" ht="12" customHeight="1" x14ac:dyDescent="0.35">
      <c r="A3245" s="10">
        <v>5253167</v>
      </c>
      <c r="B3245" s="11">
        <v>46146</v>
      </c>
      <c r="C3245" s="10" t="s">
        <v>8026</v>
      </c>
      <c r="D3245" s="10">
        <v>78</v>
      </c>
      <c r="E3245" s="10" t="s">
        <v>40</v>
      </c>
      <c r="F3245" s="10" t="s">
        <v>7944</v>
      </c>
      <c r="G3245" s="10">
        <v>15062493940100</v>
      </c>
      <c r="H3245" s="10" t="s">
        <v>643</v>
      </c>
      <c r="I3245" s="10" t="s">
        <v>644</v>
      </c>
      <c r="J3245" s="10" t="s">
        <v>645</v>
      </c>
      <c r="K3245" s="10" t="s">
        <v>7939</v>
      </c>
      <c r="L3245" s="10">
        <v>2</v>
      </c>
      <c r="M3245" s="10"/>
      <c r="N3245" s="10" t="s">
        <v>46</v>
      </c>
      <c r="O3245" s="10" t="s">
        <v>5616</v>
      </c>
      <c r="P3245" s="10" t="s">
        <v>7784</v>
      </c>
      <c r="Q3245" s="10" t="s">
        <v>37</v>
      </c>
      <c r="R3245" s="10" t="s">
        <v>38</v>
      </c>
      <c r="S3245" s="10">
        <v>180114</v>
      </c>
      <c r="T3245" s="10" t="s">
        <v>51</v>
      </c>
      <c r="U3245" s="10" t="s">
        <v>671</v>
      </c>
      <c r="V3245" s="10">
        <v>1</v>
      </c>
      <c r="W3245" s="10" t="s">
        <v>7827</v>
      </c>
      <c r="X3245" s="10">
        <v>0</v>
      </c>
      <c r="Y3245" s="10" t="s">
        <v>7981</v>
      </c>
      <c r="Z3245" s="10">
        <v>0</v>
      </c>
      <c r="AA3245" s="10">
        <v>0</v>
      </c>
      <c r="AB3245" s="10">
        <v>0</v>
      </c>
      <c r="AC3245" s="10">
        <v>0</v>
      </c>
      <c r="AD3245" s="10" t="s">
        <v>39</v>
      </c>
      <c r="AE3245" s="10" t="s">
        <v>7807</v>
      </c>
      <c r="AF3245" s="10" t="s">
        <v>664</v>
      </c>
      <c r="AG3245" s="10">
        <v>0</v>
      </c>
      <c r="AH3245" s="12">
        <v>0.40555555555555556</v>
      </c>
      <c r="AI3245" s="11">
        <v>46148</v>
      </c>
    </row>
    <row r="3246" spans="1:35" ht="12" customHeight="1" x14ac:dyDescent="0.35">
      <c r="A3246" s="10">
        <v>5253167</v>
      </c>
      <c r="B3246" s="11">
        <v>46146</v>
      </c>
      <c r="C3246" s="10" t="s">
        <v>8026</v>
      </c>
      <c r="D3246" s="10">
        <v>78</v>
      </c>
      <c r="E3246" s="10" t="s">
        <v>40</v>
      </c>
      <c r="F3246" s="10" t="s">
        <v>7944</v>
      </c>
      <c r="G3246" s="10">
        <v>15062493940100</v>
      </c>
      <c r="H3246" s="10" t="s">
        <v>643</v>
      </c>
      <c r="I3246" s="10" t="s">
        <v>644</v>
      </c>
      <c r="J3246" s="10" t="s">
        <v>645</v>
      </c>
      <c r="K3246" s="10" t="s">
        <v>7939</v>
      </c>
      <c r="L3246" s="10">
        <v>2</v>
      </c>
      <c r="M3246" s="10"/>
      <c r="N3246" s="10" t="s">
        <v>46</v>
      </c>
      <c r="O3246" s="10" t="s">
        <v>5616</v>
      </c>
      <c r="P3246" s="10" t="s">
        <v>7784</v>
      </c>
      <c r="Q3246" s="10" t="s">
        <v>37</v>
      </c>
      <c r="R3246" s="10" t="s">
        <v>38</v>
      </c>
      <c r="S3246" s="10">
        <v>180116</v>
      </c>
      <c r="T3246" s="10" t="s">
        <v>690</v>
      </c>
      <c r="U3246" s="10" t="s">
        <v>691</v>
      </c>
      <c r="V3246" s="10">
        <v>1</v>
      </c>
      <c r="W3246" s="10" t="s">
        <v>7827</v>
      </c>
      <c r="X3246" s="10">
        <v>0</v>
      </c>
      <c r="Y3246" s="10" t="s">
        <v>7981</v>
      </c>
      <c r="Z3246" s="10">
        <v>0</v>
      </c>
      <c r="AA3246" s="10">
        <v>0</v>
      </c>
      <c r="AB3246" s="10">
        <v>0</v>
      </c>
      <c r="AC3246" s="10">
        <v>0</v>
      </c>
      <c r="AD3246" s="10" t="s">
        <v>39</v>
      </c>
      <c r="AE3246" s="10" t="s">
        <v>7807</v>
      </c>
      <c r="AF3246" s="10" t="s">
        <v>664</v>
      </c>
      <c r="AG3246" s="10">
        <v>0</v>
      </c>
      <c r="AH3246" s="12">
        <v>0.40555555555555556</v>
      </c>
      <c r="AI3246" s="11">
        <v>46148</v>
      </c>
    </row>
    <row r="3247" spans="1:35" ht="12" customHeight="1" x14ac:dyDescent="0.35">
      <c r="A3247" s="10">
        <v>5253168</v>
      </c>
      <c r="B3247" s="11">
        <v>46146</v>
      </c>
      <c r="C3247" s="10" t="s">
        <v>8027</v>
      </c>
      <c r="D3247" s="10">
        <v>82</v>
      </c>
      <c r="E3247" s="10" t="s">
        <v>35</v>
      </c>
      <c r="F3247" s="10" t="s">
        <v>7788</v>
      </c>
      <c r="G3247" s="10" t="s">
        <v>8028</v>
      </c>
      <c r="H3247" s="10" t="s">
        <v>643</v>
      </c>
      <c r="I3247" s="10" t="s">
        <v>644</v>
      </c>
      <c r="J3247" s="10" t="s">
        <v>645</v>
      </c>
      <c r="K3247" s="10" t="s">
        <v>7790</v>
      </c>
      <c r="L3247" s="10">
        <v>1</v>
      </c>
      <c r="M3247" s="10"/>
      <c r="N3247" s="10" t="s">
        <v>36</v>
      </c>
      <c r="O3247" s="10" t="s">
        <v>5616</v>
      </c>
      <c r="P3247" s="10" t="s">
        <v>7784</v>
      </c>
      <c r="Q3247" s="10" t="s">
        <v>37</v>
      </c>
      <c r="R3247" s="10" t="s">
        <v>38</v>
      </c>
      <c r="S3247" s="10">
        <v>340213</v>
      </c>
      <c r="T3247" s="10" t="s">
        <v>56</v>
      </c>
      <c r="U3247" s="10" t="s">
        <v>649</v>
      </c>
      <c r="V3247" s="10">
        <v>1</v>
      </c>
      <c r="W3247" s="10" t="s">
        <v>752</v>
      </c>
      <c r="X3247" s="10">
        <v>0</v>
      </c>
      <c r="Y3247" s="10" t="s">
        <v>658</v>
      </c>
      <c r="Z3247" s="10">
        <v>0</v>
      </c>
      <c r="AA3247" s="10">
        <v>0</v>
      </c>
      <c r="AB3247" s="10">
        <v>0</v>
      </c>
      <c r="AC3247" s="10">
        <v>0</v>
      </c>
      <c r="AD3247" s="10" t="s">
        <v>39</v>
      </c>
      <c r="AE3247" s="10" t="s">
        <v>7966</v>
      </c>
      <c r="AF3247" s="10" t="s">
        <v>653</v>
      </c>
      <c r="AG3247" s="10">
        <v>0</v>
      </c>
      <c r="AH3247" s="12">
        <v>0.40694444444444444</v>
      </c>
      <c r="AI3247" s="11">
        <v>46148</v>
      </c>
    </row>
    <row r="3248" spans="1:35" ht="12" customHeight="1" x14ac:dyDescent="0.35">
      <c r="A3248" s="10">
        <v>5253168</v>
      </c>
      <c r="B3248" s="11">
        <v>46146</v>
      </c>
      <c r="C3248" s="10" t="s">
        <v>8027</v>
      </c>
      <c r="D3248" s="10">
        <v>82</v>
      </c>
      <c r="E3248" s="10" t="s">
        <v>35</v>
      </c>
      <c r="F3248" s="10" t="s">
        <v>7788</v>
      </c>
      <c r="G3248" s="10" t="s">
        <v>8028</v>
      </c>
      <c r="H3248" s="10" t="s">
        <v>643</v>
      </c>
      <c r="I3248" s="10" t="s">
        <v>644</v>
      </c>
      <c r="J3248" s="10" t="s">
        <v>645</v>
      </c>
      <c r="K3248" s="10" t="s">
        <v>7790</v>
      </c>
      <c r="L3248" s="10">
        <v>1</v>
      </c>
      <c r="M3248" s="10"/>
      <c r="N3248" s="10" t="s">
        <v>36</v>
      </c>
      <c r="O3248" s="10" t="s">
        <v>5616</v>
      </c>
      <c r="P3248" s="10" t="s">
        <v>7784</v>
      </c>
      <c r="Q3248" s="10" t="s">
        <v>37</v>
      </c>
      <c r="R3248" s="10" t="s">
        <v>38</v>
      </c>
      <c r="S3248" s="10">
        <v>340211</v>
      </c>
      <c r="T3248" s="10" t="s">
        <v>54</v>
      </c>
      <c r="U3248" s="10" t="s">
        <v>649</v>
      </c>
      <c r="V3248" s="10">
        <v>1</v>
      </c>
      <c r="W3248" s="10" t="s">
        <v>752</v>
      </c>
      <c r="X3248" s="10">
        <v>0</v>
      </c>
      <c r="Y3248" s="10" t="s">
        <v>651</v>
      </c>
      <c r="Z3248" s="10">
        <v>0</v>
      </c>
      <c r="AA3248" s="10">
        <v>0</v>
      </c>
      <c r="AB3248" s="10">
        <v>0</v>
      </c>
      <c r="AC3248" s="10">
        <v>0</v>
      </c>
      <c r="AD3248" s="10" t="s">
        <v>39</v>
      </c>
      <c r="AE3248" s="10" t="s">
        <v>7966</v>
      </c>
      <c r="AF3248" s="10" t="s">
        <v>653</v>
      </c>
      <c r="AG3248" s="10">
        <v>0</v>
      </c>
      <c r="AH3248" s="12">
        <v>0.40694444444444444</v>
      </c>
      <c r="AI3248" s="11">
        <v>46148</v>
      </c>
    </row>
    <row r="3249" spans="1:35" ht="12" customHeight="1" x14ac:dyDescent="0.35">
      <c r="A3249" s="10">
        <v>5253168</v>
      </c>
      <c r="B3249" s="11">
        <v>46146</v>
      </c>
      <c r="C3249" s="10" t="s">
        <v>8027</v>
      </c>
      <c r="D3249" s="10">
        <v>82</v>
      </c>
      <c r="E3249" s="10" t="s">
        <v>35</v>
      </c>
      <c r="F3249" s="10" t="s">
        <v>7788</v>
      </c>
      <c r="G3249" s="10" t="s">
        <v>8028</v>
      </c>
      <c r="H3249" s="10" t="s">
        <v>643</v>
      </c>
      <c r="I3249" s="10" t="s">
        <v>644</v>
      </c>
      <c r="J3249" s="10" t="s">
        <v>645</v>
      </c>
      <c r="K3249" s="10" t="s">
        <v>7790</v>
      </c>
      <c r="L3249" s="10">
        <v>1</v>
      </c>
      <c r="M3249" s="10"/>
      <c r="N3249" s="10" t="s">
        <v>36</v>
      </c>
      <c r="O3249" s="10" t="s">
        <v>5616</v>
      </c>
      <c r="P3249" s="10" t="s">
        <v>7784</v>
      </c>
      <c r="Q3249" s="10" t="s">
        <v>37</v>
      </c>
      <c r="R3249" s="10" t="s">
        <v>38</v>
      </c>
      <c r="S3249" s="10">
        <v>340209</v>
      </c>
      <c r="T3249" s="10" t="s">
        <v>699</v>
      </c>
      <c r="U3249" s="10" t="s">
        <v>649</v>
      </c>
      <c r="V3249" s="10">
        <v>1</v>
      </c>
      <c r="W3249" s="10" t="s">
        <v>752</v>
      </c>
      <c r="X3249" s="10">
        <v>0</v>
      </c>
      <c r="Y3249" s="10" t="s">
        <v>651</v>
      </c>
      <c r="Z3249" s="10">
        <v>0</v>
      </c>
      <c r="AA3249" s="10">
        <v>0</v>
      </c>
      <c r="AB3249" s="10">
        <v>0</v>
      </c>
      <c r="AC3249" s="10">
        <v>0</v>
      </c>
      <c r="AD3249" s="10" t="s">
        <v>39</v>
      </c>
      <c r="AE3249" s="10" t="s">
        <v>7966</v>
      </c>
      <c r="AF3249" s="10" t="s">
        <v>653</v>
      </c>
      <c r="AG3249" s="10">
        <v>0</v>
      </c>
      <c r="AH3249" s="12">
        <v>0.40694444444444444</v>
      </c>
      <c r="AI3249" s="11">
        <v>46148</v>
      </c>
    </row>
    <row r="3250" spans="1:35" ht="12" customHeight="1" x14ac:dyDescent="0.35">
      <c r="A3250" s="10">
        <v>5253168</v>
      </c>
      <c r="B3250" s="11">
        <v>46146</v>
      </c>
      <c r="C3250" s="10" t="s">
        <v>8027</v>
      </c>
      <c r="D3250" s="10">
        <v>82</v>
      </c>
      <c r="E3250" s="10" t="s">
        <v>35</v>
      </c>
      <c r="F3250" s="10" t="s">
        <v>7788</v>
      </c>
      <c r="G3250" s="10" t="s">
        <v>8028</v>
      </c>
      <c r="H3250" s="10" t="s">
        <v>643</v>
      </c>
      <c r="I3250" s="10" t="s">
        <v>644</v>
      </c>
      <c r="J3250" s="10" t="s">
        <v>645</v>
      </c>
      <c r="K3250" s="10" t="s">
        <v>7790</v>
      </c>
      <c r="L3250" s="10">
        <v>1</v>
      </c>
      <c r="M3250" s="10"/>
      <c r="N3250" s="10" t="s">
        <v>36</v>
      </c>
      <c r="O3250" s="10" t="s">
        <v>5616</v>
      </c>
      <c r="P3250" s="10" t="s">
        <v>7784</v>
      </c>
      <c r="Q3250" s="10" t="s">
        <v>37</v>
      </c>
      <c r="R3250" s="10" t="s">
        <v>38</v>
      </c>
      <c r="S3250" s="10">
        <v>340210</v>
      </c>
      <c r="T3250" s="10" t="s">
        <v>702</v>
      </c>
      <c r="U3250" s="10" t="s">
        <v>649</v>
      </c>
      <c r="V3250" s="10">
        <v>1</v>
      </c>
      <c r="W3250" s="10" t="s">
        <v>752</v>
      </c>
      <c r="X3250" s="10">
        <v>0</v>
      </c>
      <c r="Y3250" s="10" t="s">
        <v>651</v>
      </c>
      <c r="Z3250" s="10">
        <v>0</v>
      </c>
      <c r="AA3250" s="10">
        <v>0</v>
      </c>
      <c r="AB3250" s="10">
        <v>0</v>
      </c>
      <c r="AC3250" s="10">
        <v>0</v>
      </c>
      <c r="AD3250" s="10" t="s">
        <v>39</v>
      </c>
      <c r="AE3250" s="10" t="s">
        <v>7966</v>
      </c>
      <c r="AF3250" s="10" t="s">
        <v>653</v>
      </c>
      <c r="AG3250" s="10">
        <v>0</v>
      </c>
      <c r="AH3250" s="12">
        <v>0.40694444444444444</v>
      </c>
      <c r="AI3250" s="11">
        <v>46148</v>
      </c>
    </row>
    <row r="3251" spans="1:35" ht="12" customHeight="1" x14ac:dyDescent="0.35">
      <c r="A3251" s="10">
        <v>5253169</v>
      </c>
      <c r="B3251" s="11">
        <v>46146</v>
      </c>
      <c r="C3251" s="10" t="s">
        <v>8027</v>
      </c>
      <c r="D3251" s="10">
        <v>82</v>
      </c>
      <c r="E3251" s="10" t="s">
        <v>35</v>
      </c>
      <c r="F3251" s="10" t="s">
        <v>7795</v>
      </c>
      <c r="G3251" s="10" t="s">
        <v>674</v>
      </c>
      <c r="H3251" s="10" t="s">
        <v>643</v>
      </c>
      <c r="I3251" s="10" t="s">
        <v>644</v>
      </c>
      <c r="J3251" s="10" t="s">
        <v>645</v>
      </c>
      <c r="K3251" s="10" t="s">
        <v>646</v>
      </c>
      <c r="L3251" s="10">
        <v>2</v>
      </c>
      <c r="M3251" s="10"/>
      <c r="N3251" s="10" t="s">
        <v>36</v>
      </c>
      <c r="O3251" s="10" t="s">
        <v>5616</v>
      </c>
      <c r="P3251" s="10" t="s">
        <v>7784</v>
      </c>
      <c r="Q3251" s="10" t="s">
        <v>37</v>
      </c>
      <c r="R3251" s="10" t="s">
        <v>38</v>
      </c>
      <c r="S3251" s="10">
        <v>340209</v>
      </c>
      <c r="T3251" s="10" t="s">
        <v>699</v>
      </c>
      <c r="U3251" s="10" t="s">
        <v>649</v>
      </c>
      <c r="V3251" s="10">
        <v>1</v>
      </c>
      <c r="W3251" s="10" t="s">
        <v>752</v>
      </c>
      <c r="X3251" s="10">
        <v>0</v>
      </c>
      <c r="Y3251" s="10" t="s">
        <v>658</v>
      </c>
      <c r="Z3251" s="10">
        <v>0</v>
      </c>
      <c r="AA3251" s="10">
        <v>0</v>
      </c>
      <c r="AB3251" s="10">
        <v>0</v>
      </c>
      <c r="AC3251" s="10">
        <v>0</v>
      </c>
      <c r="AD3251" s="10" t="s">
        <v>39</v>
      </c>
      <c r="AE3251" s="10" t="s">
        <v>7966</v>
      </c>
      <c r="AF3251" s="10" t="s">
        <v>664</v>
      </c>
      <c r="AG3251" s="10">
        <v>0</v>
      </c>
      <c r="AH3251" s="12">
        <v>0.40833333333333333</v>
      </c>
      <c r="AI3251" s="11">
        <v>46148</v>
      </c>
    </row>
    <row r="3252" spans="1:35" ht="12" customHeight="1" x14ac:dyDescent="0.35">
      <c r="A3252" s="10">
        <v>5253169</v>
      </c>
      <c r="B3252" s="11">
        <v>46146</v>
      </c>
      <c r="C3252" s="10" t="s">
        <v>8027</v>
      </c>
      <c r="D3252" s="10">
        <v>82</v>
      </c>
      <c r="E3252" s="10" t="s">
        <v>35</v>
      </c>
      <c r="F3252" s="10" t="s">
        <v>7795</v>
      </c>
      <c r="G3252" s="10" t="s">
        <v>674</v>
      </c>
      <c r="H3252" s="10" t="s">
        <v>643</v>
      </c>
      <c r="I3252" s="10" t="s">
        <v>644</v>
      </c>
      <c r="J3252" s="10" t="s">
        <v>645</v>
      </c>
      <c r="K3252" s="10" t="s">
        <v>646</v>
      </c>
      <c r="L3252" s="10">
        <v>2</v>
      </c>
      <c r="M3252" s="10"/>
      <c r="N3252" s="10" t="s">
        <v>36</v>
      </c>
      <c r="O3252" s="10" t="s">
        <v>5616</v>
      </c>
      <c r="P3252" s="10" t="s">
        <v>7784</v>
      </c>
      <c r="Q3252" s="10" t="s">
        <v>37</v>
      </c>
      <c r="R3252" s="10" t="s">
        <v>38</v>
      </c>
      <c r="S3252" s="10">
        <v>340210</v>
      </c>
      <c r="T3252" s="10" t="s">
        <v>702</v>
      </c>
      <c r="U3252" s="10" t="s">
        <v>649</v>
      </c>
      <c r="V3252" s="10">
        <v>1</v>
      </c>
      <c r="W3252" s="10" t="s">
        <v>752</v>
      </c>
      <c r="X3252" s="10">
        <v>0</v>
      </c>
      <c r="Y3252" s="10" t="s">
        <v>651</v>
      </c>
      <c r="Z3252" s="10">
        <v>0</v>
      </c>
      <c r="AA3252" s="10">
        <v>0</v>
      </c>
      <c r="AB3252" s="10">
        <v>0</v>
      </c>
      <c r="AC3252" s="10">
        <v>0</v>
      </c>
      <c r="AD3252" s="10" t="s">
        <v>39</v>
      </c>
      <c r="AE3252" s="10" t="s">
        <v>7966</v>
      </c>
      <c r="AF3252" s="10" t="s">
        <v>664</v>
      </c>
      <c r="AG3252" s="10">
        <v>0</v>
      </c>
      <c r="AH3252" s="12">
        <v>0.40833333333333333</v>
      </c>
      <c r="AI3252" s="11">
        <v>46148</v>
      </c>
    </row>
    <row r="3253" spans="1:35" ht="12" customHeight="1" x14ac:dyDescent="0.35">
      <c r="A3253" s="10">
        <v>5253170</v>
      </c>
      <c r="B3253" s="11">
        <v>46146</v>
      </c>
      <c r="C3253" s="10" t="s">
        <v>8029</v>
      </c>
      <c r="D3253" s="10">
        <v>77</v>
      </c>
      <c r="E3253" s="10" t="s">
        <v>35</v>
      </c>
      <c r="F3253" s="10" t="s">
        <v>7788</v>
      </c>
      <c r="G3253" s="10">
        <v>15042901780200</v>
      </c>
      <c r="H3253" s="10" t="s">
        <v>643</v>
      </c>
      <c r="I3253" s="10" t="s">
        <v>644</v>
      </c>
      <c r="J3253" s="10" t="s">
        <v>645</v>
      </c>
      <c r="K3253" s="10" t="s">
        <v>7790</v>
      </c>
      <c r="L3253" s="10">
        <v>1</v>
      </c>
      <c r="M3253" s="10"/>
      <c r="N3253" s="10" t="s">
        <v>41</v>
      </c>
      <c r="O3253" s="10" t="s">
        <v>5616</v>
      </c>
      <c r="P3253" s="10" t="s">
        <v>7784</v>
      </c>
      <c r="Q3253" s="10" t="s">
        <v>37</v>
      </c>
      <c r="R3253" s="10" t="s">
        <v>38</v>
      </c>
      <c r="S3253" s="10">
        <v>341010</v>
      </c>
      <c r="T3253" s="10" t="s">
        <v>759</v>
      </c>
      <c r="U3253" s="10" t="s">
        <v>649</v>
      </c>
      <c r="V3253" s="10">
        <v>1</v>
      </c>
      <c r="W3253" s="10" t="s">
        <v>8030</v>
      </c>
      <c r="X3253" s="10">
        <v>0</v>
      </c>
      <c r="Y3253" s="10" t="s">
        <v>651</v>
      </c>
      <c r="Z3253" s="10">
        <v>0</v>
      </c>
      <c r="AA3253" s="10">
        <v>0</v>
      </c>
      <c r="AB3253" s="10">
        <v>0</v>
      </c>
      <c r="AC3253" s="10">
        <v>0</v>
      </c>
      <c r="AD3253" s="10" t="s">
        <v>39</v>
      </c>
      <c r="AE3253" s="10" t="s">
        <v>7807</v>
      </c>
      <c r="AF3253" s="10" t="s">
        <v>664</v>
      </c>
      <c r="AG3253" s="10">
        <v>0</v>
      </c>
      <c r="AH3253" s="12">
        <v>0.40763888888888888</v>
      </c>
      <c r="AI3253" s="11">
        <v>46148</v>
      </c>
    </row>
    <row r="3254" spans="1:35" ht="12" customHeight="1" x14ac:dyDescent="0.35">
      <c r="A3254" s="10">
        <v>5253171</v>
      </c>
      <c r="B3254" s="11">
        <v>46146</v>
      </c>
      <c r="C3254" s="10" t="s">
        <v>8031</v>
      </c>
      <c r="D3254" s="10">
        <v>67</v>
      </c>
      <c r="E3254" s="10" t="s">
        <v>35</v>
      </c>
      <c r="F3254" s="10" t="s">
        <v>7788</v>
      </c>
      <c r="G3254" s="10">
        <v>14006077430100</v>
      </c>
      <c r="H3254" s="10" t="s">
        <v>643</v>
      </c>
      <c r="I3254" s="10" t="s">
        <v>644</v>
      </c>
      <c r="J3254" s="10" t="s">
        <v>645</v>
      </c>
      <c r="K3254" s="10" t="s">
        <v>7790</v>
      </c>
      <c r="L3254" s="10">
        <v>1</v>
      </c>
      <c r="M3254" s="10"/>
      <c r="N3254" s="10" t="s">
        <v>781</v>
      </c>
      <c r="O3254" s="10" t="s">
        <v>5616</v>
      </c>
      <c r="P3254" s="10" t="s">
        <v>7784</v>
      </c>
      <c r="Q3254" s="10" t="s">
        <v>37</v>
      </c>
      <c r="R3254" s="10" t="s">
        <v>38</v>
      </c>
      <c r="S3254" s="10">
        <v>341202</v>
      </c>
      <c r="T3254" s="10" t="s">
        <v>81</v>
      </c>
      <c r="U3254" s="10" t="s">
        <v>649</v>
      </c>
      <c r="V3254" s="10">
        <v>1</v>
      </c>
      <c r="W3254" s="10" t="s">
        <v>809</v>
      </c>
      <c r="X3254" s="10">
        <v>0</v>
      </c>
      <c r="Y3254" s="10" t="s">
        <v>767</v>
      </c>
      <c r="Z3254" s="10">
        <v>0</v>
      </c>
      <c r="AA3254" s="10">
        <v>0</v>
      </c>
      <c r="AB3254" s="10">
        <v>0</v>
      </c>
      <c r="AC3254" s="10">
        <v>0</v>
      </c>
      <c r="AD3254" s="10" t="s">
        <v>39</v>
      </c>
      <c r="AE3254" s="10" t="s">
        <v>7966</v>
      </c>
      <c r="AF3254" s="10" t="s">
        <v>653</v>
      </c>
      <c r="AG3254" s="10">
        <v>0</v>
      </c>
      <c r="AH3254" s="12">
        <v>0.41180555555555554</v>
      </c>
      <c r="AI3254" s="11">
        <v>46148</v>
      </c>
    </row>
    <row r="3255" spans="1:35" ht="12" customHeight="1" x14ac:dyDescent="0.35">
      <c r="A3255" s="10">
        <v>5253172</v>
      </c>
      <c r="B3255" s="11">
        <v>46146</v>
      </c>
      <c r="C3255" s="10" t="s">
        <v>8029</v>
      </c>
      <c r="D3255" s="10">
        <v>77</v>
      </c>
      <c r="E3255" s="10" t="s">
        <v>35</v>
      </c>
      <c r="F3255" s="10" t="s">
        <v>7788</v>
      </c>
      <c r="G3255" s="10">
        <v>15042901780200</v>
      </c>
      <c r="H3255" s="10" t="s">
        <v>643</v>
      </c>
      <c r="I3255" s="10" t="s">
        <v>644</v>
      </c>
      <c r="J3255" s="10" t="s">
        <v>645</v>
      </c>
      <c r="K3255" s="10" t="s">
        <v>7790</v>
      </c>
      <c r="L3255" s="10">
        <v>1</v>
      </c>
      <c r="M3255" s="10"/>
      <c r="N3255" s="10" t="s">
        <v>675</v>
      </c>
      <c r="O3255" s="10" t="s">
        <v>5616</v>
      </c>
      <c r="P3255" s="10" t="s">
        <v>7784</v>
      </c>
      <c r="Q3255" s="10" t="s">
        <v>37</v>
      </c>
      <c r="R3255" s="10" t="s">
        <v>38</v>
      </c>
      <c r="S3255" s="10">
        <v>342047</v>
      </c>
      <c r="T3255" s="10" t="s">
        <v>7879</v>
      </c>
      <c r="U3255" s="10" t="s">
        <v>671</v>
      </c>
      <c r="V3255" s="10">
        <v>1</v>
      </c>
      <c r="W3255" s="10" t="s">
        <v>816</v>
      </c>
      <c r="X3255" s="10">
        <v>0</v>
      </c>
      <c r="Y3255" s="10" t="s">
        <v>651</v>
      </c>
      <c r="Z3255" s="10">
        <v>0</v>
      </c>
      <c r="AA3255" s="10">
        <v>0</v>
      </c>
      <c r="AB3255" s="10">
        <v>0</v>
      </c>
      <c r="AC3255" s="10">
        <v>0</v>
      </c>
      <c r="AD3255" s="10" t="s">
        <v>39</v>
      </c>
      <c r="AE3255" s="10" t="s">
        <v>7807</v>
      </c>
      <c r="AF3255" s="10" t="s">
        <v>653</v>
      </c>
      <c r="AG3255" s="10">
        <v>0</v>
      </c>
      <c r="AH3255" s="12">
        <v>0.41041666666666665</v>
      </c>
      <c r="AI3255" s="11">
        <v>46148</v>
      </c>
    </row>
    <row r="3256" spans="1:35" ht="12" customHeight="1" x14ac:dyDescent="0.35">
      <c r="A3256" s="10">
        <v>5253173</v>
      </c>
      <c r="B3256" s="11">
        <v>46146</v>
      </c>
      <c r="C3256" s="10" t="s">
        <v>8029</v>
      </c>
      <c r="D3256" s="10">
        <v>77</v>
      </c>
      <c r="E3256" s="10" t="s">
        <v>35</v>
      </c>
      <c r="F3256" s="10" t="s">
        <v>7788</v>
      </c>
      <c r="G3256" s="10">
        <v>15042901780200</v>
      </c>
      <c r="H3256" s="10" t="s">
        <v>643</v>
      </c>
      <c r="I3256" s="10" t="s">
        <v>644</v>
      </c>
      <c r="J3256" s="10" t="s">
        <v>645</v>
      </c>
      <c r="K3256" s="10" t="s">
        <v>7790</v>
      </c>
      <c r="L3256" s="10">
        <v>1</v>
      </c>
      <c r="M3256" s="10"/>
      <c r="N3256" s="10" t="s">
        <v>675</v>
      </c>
      <c r="O3256" s="10" t="s">
        <v>5616</v>
      </c>
      <c r="P3256" s="10" t="s">
        <v>7784</v>
      </c>
      <c r="Q3256" s="10" t="s">
        <v>37</v>
      </c>
      <c r="R3256" s="10" t="s">
        <v>38</v>
      </c>
      <c r="S3256" s="10">
        <v>342021</v>
      </c>
      <c r="T3256" s="10" t="s">
        <v>7889</v>
      </c>
      <c r="U3256" s="10" t="s">
        <v>750</v>
      </c>
      <c r="V3256" s="10">
        <v>1</v>
      </c>
      <c r="W3256" s="10" t="s">
        <v>8030</v>
      </c>
      <c r="X3256" s="10">
        <v>0</v>
      </c>
      <c r="Y3256" s="10" t="s">
        <v>651</v>
      </c>
      <c r="Z3256" s="10">
        <v>0</v>
      </c>
      <c r="AA3256" s="10">
        <v>0</v>
      </c>
      <c r="AB3256" s="10">
        <v>0</v>
      </c>
      <c r="AC3256" s="10">
        <v>0</v>
      </c>
      <c r="AD3256" s="10" t="s">
        <v>39</v>
      </c>
      <c r="AE3256" s="10" t="s">
        <v>7807</v>
      </c>
      <c r="AF3256" s="10" t="s">
        <v>653</v>
      </c>
      <c r="AG3256" s="10">
        <v>0</v>
      </c>
      <c r="AH3256" s="12">
        <v>0.41249999999999998</v>
      </c>
      <c r="AI3256" s="11">
        <v>46148</v>
      </c>
    </row>
    <row r="3257" spans="1:35" ht="12" customHeight="1" x14ac:dyDescent="0.35">
      <c r="A3257" s="10">
        <v>5253174</v>
      </c>
      <c r="B3257" s="11">
        <v>46146</v>
      </c>
      <c r="C3257" s="10" t="s">
        <v>8032</v>
      </c>
      <c r="D3257" s="10">
        <v>66</v>
      </c>
      <c r="E3257" s="10" t="s">
        <v>40</v>
      </c>
      <c r="F3257" s="10" t="s">
        <v>7788</v>
      </c>
      <c r="G3257" s="10" t="s">
        <v>8033</v>
      </c>
      <c r="H3257" s="10" t="s">
        <v>643</v>
      </c>
      <c r="I3257" s="10" t="s">
        <v>644</v>
      </c>
      <c r="J3257" s="10" t="s">
        <v>645</v>
      </c>
      <c r="K3257" s="10" t="s">
        <v>7790</v>
      </c>
      <c r="L3257" s="10">
        <v>1</v>
      </c>
      <c r="M3257" s="10"/>
      <c r="N3257" s="10" t="s">
        <v>41</v>
      </c>
      <c r="O3257" s="10" t="s">
        <v>5616</v>
      </c>
      <c r="P3257" s="10" t="s">
        <v>7784</v>
      </c>
      <c r="Q3257" s="10" t="s">
        <v>37</v>
      </c>
      <c r="R3257" s="10" t="s">
        <v>38</v>
      </c>
      <c r="S3257" s="10">
        <v>341001</v>
      </c>
      <c r="T3257" s="10" t="s">
        <v>754</v>
      </c>
      <c r="U3257" s="10" t="s">
        <v>649</v>
      </c>
      <c r="V3257" s="10">
        <v>1</v>
      </c>
      <c r="W3257" s="10" t="s">
        <v>841</v>
      </c>
      <c r="X3257" s="10">
        <v>0</v>
      </c>
      <c r="Y3257" s="10" t="s">
        <v>651</v>
      </c>
      <c r="Z3257" s="10">
        <v>0</v>
      </c>
      <c r="AA3257" s="10">
        <v>0</v>
      </c>
      <c r="AB3257" s="10">
        <v>0</v>
      </c>
      <c r="AC3257" s="10">
        <v>0</v>
      </c>
      <c r="AD3257" s="10" t="s">
        <v>39</v>
      </c>
      <c r="AE3257" s="10" t="s">
        <v>7966</v>
      </c>
      <c r="AF3257" s="10" t="s">
        <v>664</v>
      </c>
      <c r="AG3257" s="10">
        <v>0</v>
      </c>
      <c r="AH3257" s="12">
        <v>0.41388888888888886</v>
      </c>
      <c r="AI3257" s="11">
        <v>46148</v>
      </c>
    </row>
    <row r="3258" spans="1:35" ht="12" customHeight="1" x14ac:dyDescent="0.35">
      <c r="A3258" s="10">
        <v>5253175</v>
      </c>
      <c r="B3258" s="11">
        <v>46146</v>
      </c>
      <c r="C3258" s="10" t="s">
        <v>8034</v>
      </c>
      <c r="D3258" s="10">
        <v>74</v>
      </c>
      <c r="E3258" s="10" t="s">
        <v>40</v>
      </c>
      <c r="F3258" s="10" t="s">
        <v>7788</v>
      </c>
      <c r="G3258" s="10">
        <v>15007981530700</v>
      </c>
      <c r="H3258" s="10" t="s">
        <v>643</v>
      </c>
      <c r="I3258" s="10" t="s">
        <v>644</v>
      </c>
      <c r="J3258" s="10" t="s">
        <v>645</v>
      </c>
      <c r="K3258" s="10" t="s">
        <v>7790</v>
      </c>
      <c r="L3258" s="10">
        <v>1</v>
      </c>
      <c r="M3258" s="10"/>
      <c r="N3258" s="10" t="s">
        <v>46</v>
      </c>
      <c r="O3258" s="10" t="s">
        <v>5616</v>
      </c>
      <c r="P3258" s="10" t="s">
        <v>7784</v>
      </c>
      <c r="Q3258" s="10" t="s">
        <v>37</v>
      </c>
      <c r="R3258" s="10" t="s">
        <v>38</v>
      </c>
      <c r="S3258" s="10">
        <v>180114</v>
      </c>
      <c r="T3258" s="10" t="s">
        <v>51</v>
      </c>
      <c r="U3258" s="10" t="s">
        <v>671</v>
      </c>
      <c r="V3258" s="10">
        <v>1</v>
      </c>
      <c r="W3258" s="10" t="s">
        <v>685</v>
      </c>
      <c r="X3258" s="10">
        <v>0</v>
      </c>
      <c r="Y3258" s="10" t="s">
        <v>835</v>
      </c>
      <c r="Z3258" s="10">
        <v>0</v>
      </c>
      <c r="AA3258" s="10">
        <v>0</v>
      </c>
      <c r="AB3258" s="10">
        <v>0</v>
      </c>
      <c r="AC3258" s="10">
        <v>0</v>
      </c>
      <c r="AD3258" s="10" t="s">
        <v>39</v>
      </c>
      <c r="AE3258" s="10" t="s">
        <v>7807</v>
      </c>
      <c r="AF3258" s="10" t="s">
        <v>664</v>
      </c>
      <c r="AG3258" s="10">
        <v>0</v>
      </c>
      <c r="AH3258" s="12">
        <v>0.41388888888888886</v>
      </c>
      <c r="AI3258" s="11">
        <v>46148</v>
      </c>
    </row>
    <row r="3259" spans="1:35" ht="12" customHeight="1" x14ac:dyDescent="0.35">
      <c r="A3259" s="10">
        <v>5253176</v>
      </c>
      <c r="B3259" s="11">
        <v>46146</v>
      </c>
      <c r="C3259" s="10" t="s">
        <v>4998</v>
      </c>
      <c r="D3259" s="10">
        <v>73</v>
      </c>
      <c r="E3259" s="10" t="s">
        <v>35</v>
      </c>
      <c r="F3259" s="10" t="s">
        <v>7850</v>
      </c>
      <c r="G3259" s="10" t="s">
        <v>4999</v>
      </c>
      <c r="H3259" s="10" t="s">
        <v>643</v>
      </c>
      <c r="I3259" s="10" t="s">
        <v>644</v>
      </c>
      <c r="J3259" s="10" t="s">
        <v>645</v>
      </c>
      <c r="K3259" s="10" t="s">
        <v>646</v>
      </c>
      <c r="L3259" s="10">
        <v>1</v>
      </c>
      <c r="M3259" s="10"/>
      <c r="N3259" s="10" t="s">
        <v>675</v>
      </c>
      <c r="O3259" s="10" t="s">
        <v>5616</v>
      </c>
      <c r="P3259" s="10" t="s">
        <v>7784</v>
      </c>
      <c r="Q3259" s="10" t="s">
        <v>37</v>
      </c>
      <c r="R3259" s="10" t="s">
        <v>38</v>
      </c>
      <c r="S3259" s="10">
        <v>342008</v>
      </c>
      <c r="T3259" s="10" t="s">
        <v>7889</v>
      </c>
      <c r="U3259" s="10" t="s">
        <v>750</v>
      </c>
      <c r="V3259" s="10">
        <v>1</v>
      </c>
      <c r="W3259" s="10" t="s">
        <v>7846</v>
      </c>
      <c r="X3259" s="10">
        <v>0</v>
      </c>
      <c r="Y3259" s="10" t="s">
        <v>651</v>
      </c>
      <c r="Z3259" s="10">
        <v>0</v>
      </c>
      <c r="AA3259" s="10">
        <v>0</v>
      </c>
      <c r="AB3259" s="10">
        <v>0</v>
      </c>
      <c r="AC3259" s="10">
        <v>0</v>
      </c>
      <c r="AD3259" s="10" t="s">
        <v>39</v>
      </c>
      <c r="AE3259" s="10" t="s">
        <v>7966</v>
      </c>
      <c r="AF3259" s="10" t="s">
        <v>653</v>
      </c>
      <c r="AG3259" s="10">
        <v>0</v>
      </c>
      <c r="AH3259" s="12">
        <v>0.4152777777777778</v>
      </c>
      <c r="AI3259" s="11">
        <v>46148</v>
      </c>
    </row>
    <row r="3260" spans="1:35" ht="12" customHeight="1" x14ac:dyDescent="0.35">
      <c r="A3260" s="10">
        <v>5253176</v>
      </c>
      <c r="B3260" s="11">
        <v>46146</v>
      </c>
      <c r="C3260" s="10" t="s">
        <v>4998</v>
      </c>
      <c r="D3260" s="10">
        <v>73</v>
      </c>
      <c r="E3260" s="10" t="s">
        <v>35</v>
      </c>
      <c r="F3260" s="10" t="s">
        <v>7850</v>
      </c>
      <c r="G3260" s="10" t="s">
        <v>4999</v>
      </c>
      <c r="H3260" s="10" t="s">
        <v>643</v>
      </c>
      <c r="I3260" s="10" t="s">
        <v>644</v>
      </c>
      <c r="J3260" s="10" t="s">
        <v>645</v>
      </c>
      <c r="K3260" s="10" t="s">
        <v>646</v>
      </c>
      <c r="L3260" s="10">
        <v>1</v>
      </c>
      <c r="M3260" s="10"/>
      <c r="N3260" s="10" t="s">
        <v>675</v>
      </c>
      <c r="O3260" s="10" t="s">
        <v>5616</v>
      </c>
      <c r="P3260" s="10" t="s">
        <v>7784</v>
      </c>
      <c r="Q3260" s="10" t="s">
        <v>37</v>
      </c>
      <c r="R3260" s="10" t="s">
        <v>38</v>
      </c>
      <c r="S3260" s="10">
        <v>342151</v>
      </c>
      <c r="T3260" s="10" t="s">
        <v>7472</v>
      </c>
      <c r="U3260" s="10" t="s">
        <v>649</v>
      </c>
      <c r="V3260" s="10">
        <v>1</v>
      </c>
      <c r="W3260" s="10" t="s">
        <v>7846</v>
      </c>
      <c r="X3260" s="10">
        <v>0</v>
      </c>
      <c r="Y3260" s="10" t="s">
        <v>651</v>
      </c>
      <c r="Z3260" s="10">
        <v>0</v>
      </c>
      <c r="AA3260" s="10">
        <v>0</v>
      </c>
      <c r="AB3260" s="10">
        <v>0</v>
      </c>
      <c r="AC3260" s="10">
        <v>0</v>
      </c>
      <c r="AD3260" s="10" t="s">
        <v>39</v>
      </c>
      <c r="AE3260" s="10" t="s">
        <v>7966</v>
      </c>
      <c r="AF3260" s="10" t="s">
        <v>653</v>
      </c>
      <c r="AG3260" s="10">
        <v>0</v>
      </c>
      <c r="AH3260" s="12">
        <v>0.4152777777777778</v>
      </c>
      <c r="AI3260" s="11">
        <v>46148</v>
      </c>
    </row>
    <row r="3261" spans="1:35" ht="12" customHeight="1" x14ac:dyDescent="0.35">
      <c r="A3261" s="10">
        <v>5253176</v>
      </c>
      <c r="B3261" s="11">
        <v>46146</v>
      </c>
      <c r="C3261" s="10" t="s">
        <v>4998</v>
      </c>
      <c r="D3261" s="10">
        <v>73</v>
      </c>
      <c r="E3261" s="10" t="s">
        <v>35</v>
      </c>
      <c r="F3261" s="10" t="s">
        <v>7850</v>
      </c>
      <c r="G3261" s="10" t="s">
        <v>4999</v>
      </c>
      <c r="H3261" s="10" t="s">
        <v>643</v>
      </c>
      <c r="I3261" s="10" t="s">
        <v>644</v>
      </c>
      <c r="J3261" s="10" t="s">
        <v>645</v>
      </c>
      <c r="K3261" s="10" t="s">
        <v>646</v>
      </c>
      <c r="L3261" s="10">
        <v>1</v>
      </c>
      <c r="M3261" s="10"/>
      <c r="N3261" s="10" t="s">
        <v>675</v>
      </c>
      <c r="O3261" s="10" t="s">
        <v>5616</v>
      </c>
      <c r="P3261" s="10" t="s">
        <v>7784</v>
      </c>
      <c r="Q3261" s="10" t="s">
        <v>37</v>
      </c>
      <c r="R3261" s="10" t="s">
        <v>38</v>
      </c>
      <c r="S3261" s="10">
        <v>342110</v>
      </c>
      <c r="T3261" s="10" t="s">
        <v>7809</v>
      </c>
      <c r="U3261" s="10" t="s">
        <v>649</v>
      </c>
      <c r="V3261" s="10">
        <v>1</v>
      </c>
      <c r="W3261" s="10" t="s">
        <v>7846</v>
      </c>
      <c r="X3261" s="10">
        <v>0</v>
      </c>
      <c r="Y3261" s="10" t="s">
        <v>651</v>
      </c>
      <c r="Z3261" s="10">
        <v>0</v>
      </c>
      <c r="AA3261" s="10">
        <v>0</v>
      </c>
      <c r="AB3261" s="10">
        <v>0</v>
      </c>
      <c r="AC3261" s="10">
        <v>0</v>
      </c>
      <c r="AD3261" s="10" t="s">
        <v>39</v>
      </c>
      <c r="AE3261" s="10" t="s">
        <v>7966</v>
      </c>
      <c r="AF3261" s="10" t="s">
        <v>653</v>
      </c>
      <c r="AG3261" s="10">
        <v>0</v>
      </c>
      <c r="AH3261" s="12">
        <v>0.4152777777777778</v>
      </c>
      <c r="AI3261" s="11">
        <v>46148</v>
      </c>
    </row>
    <row r="3262" spans="1:35" ht="12" customHeight="1" x14ac:dyDescent="0.35">
      <c r="A3262" s="10">
        <v>5253177</v>
      </c>
      <c r="B3262" s="11">
        <v>46146</v>
      </c>
      <c r="C3262" s="10" t="s">
        <v>8035</v>
      </c>
      <c r="D3262" s="10">
        <v>71</v>
      </c>
      <c r="E3262" s="10" t="s">
        <v>40</v>
      </c>
      <c r="F3262" s="10" t="s">
        <v>7788</v>
      </c>
      <c r="G3262" s="10" t="s">
        <v>8036</v>
      </c>
      <c r="H3262" s="10" t="s">
        <v>643</v>
      </c>
      <c r="I3262" s="10" t="s">
        <v>644</v>
      </c>
      <c r="J3262" s="10" t="s">
        <v>645</v>
      </c>
      <c r="K3262" s="10" t="s">
        <v>7790</v>
      </c>
      <c r="L3262" s="10">
        <v>1</v>
      </c>
      <c r="M3262" s="10"/>
      <c r="N3262" s="10" t="s">
        <v>46</v>
      </c>
      <c r="O3262" s="10" t="s">
        <v>5616</v>
      </c>
      <c r="P3262" s="10" t="s">
        <v>7784</v>
      </c>
      <c r="Q3262" s="10" t="s">
        <v>37</v>
      </c>
      <c r="R3262" s="10" t="s">
        <v>38</v>
      </c>
      <c r="S3262" s="10">
        <v>180116</v>
      </c>
      <c r="T3262" s="10" t="s">
        <v>690</v>
      </c>
      <c r="U3262" s="10" t="s">
        <v>691</v>
      </c>
      <c r="V3262" s="10">
        <v>1</v>
      </c>
      <c r="W3262" s="10" t="s">
        <v>689</v>
      </c>
      <c r="X3262" s="10">
        <v>0</v>
      </c>
      <c r="Y3262" s="10" t="s">
        <v>835</v>
      </c>
      <c r="Z3262" s="10">
        <v>0</v>
      </c>
      <c r="AA3262" s="10">
        <v>0</v>
      </c>
      <c r="AB3262" s="10">
        <v>0</v>
      </c>
      <c r="AC3262" s="10">
        <v>0</v>
      </c>
      <c r="AD3262" s="10" t="s">
        <v>39</v>
      </c>
      <c r="AE3262" s="10" t="s">
        <v>7807</v>
      </c>
      <c r="AF3262" s="10" t="s">
        <v>664</v>
      </c>
      <c r="AG3262" s="10">
        <v>0</v>
      </c>
      <c r="AH3262" s="12">
        <v>0.4152777777777778</v>
      </c>
      <c r="AI3262" s="11">
        <v>46148</v>
      </c>
    </row>
    <row r="3263" spans="1:35" ht="12" customHeight="1" x14ac:dyDescent="0.35">
      <c r="A3263" s="10">
        <v>5253177</v>
      </c>
      <c r="B3263" s="11">
        <v>46146</v>
      </c>
      <c r="C3263" s="10" t="s">
        <v>8035</v>
      </c>
      <c r="D3263" s="10">
        <v>71</v>
      </c>
      <c r="E3263" s="10" t="s">
        <v>40</v>
      </c>
      <c r="F3263" s="10" t="s">
        <v>7788</v>
      </c>
      <c r="G3263" s="10" t="s">
        <v>8036</v>
      </c>
      <c r="H3263" s="10" t="s">
        <v>643</v>
      </c>
      <c r="I3263" s="10" t="s">
        <v>644</v>
      </c>
      <c r="J3263" s="10" t="s">
        <v>645</v>
      </c>
      <c r="K3263" s="10" t="s">
        <v>7790</v>
      </c>
      <c r="L3263" s="10">
        <v>1</v>
      </c>
      <c r="M3263" s="10"/>
      <c r="N3263" s="10" t="s">
        <v>46</v>
      </c>
      <c r="O3263" s="10" t="s">
        <v>5616</v>
      </c>
      <c r="P3263" s="10" t="s">
        <v>7784</v>
      </c>
      <c r="Q3263" s="10" t="s">
        <v>37</v>
      </c>
      <c r="R3263" s="10" t="s">
        <v>38</v>
      </c>
      <c r="S3263" s="10">
        <v>180114</v>
      </c>
      <c r="T3263" s="10" t="s">
        <v>51</v>
      </c>
      <c r="U3263" s="10" t="s">
        <v>671</v>
      </c>
      <c r="V3263" s="10">
        <v>1</v>
      </c>
      <c r="W3263" s="10" t="s">
        <v>689</v>
      </c>
      <c r="X3263" s="10">
        <v>0</v>
      </c>
      <c r="Y3263" s="10" t="s">
        <v>835</v>
      </c>
      <c r="Z3263" s="10">
        <v>0</v>
      </c>
      <c r="AA3263" s="10">
        <v>0</v>
      </c>
      <c r="AB3263" s="10">
        <v>0</v>
      </c>
      <c r="AC3263" s="10">
        <v>0</v>
      </c>
      <c r="AD3263" s="10" t="s">
        <v>39</v>
      </c>
      <c r="AE3263" s="10" t="s">
        <v>7807</v>
      </c>
      <c r="AF3263" s="10" t="s">
        <v>664</v>
      </c>
      <c r="AG3263" s="10">
        <v>0</v>
      </c>
      <c r="AH3263" s="12">
        <v>0.4152777777777778</v>
      </c>
      <c r="AI3263" s="11">
        <v>46148</v>
      </c>
    </row>
    <row r="3264" spans="1:35" ht="12" customHeight="1" x14ac:dyDescent="0.35">
      <c r="A3264" s="10">
        <v>5253178</v>
      </c>
      <c r="B3264" s="11">
        <v>46146</v>
      </c>
      <c r="C3264" s="10" t="s">
        <v>8037</v>
      </c>
      <c r="D3264" s="10">
        <v>78</v>
      </c>
      <c r="E3264" s="10" t="s">
        <v>40</v>
      </c>
      <c r="F3264" s="10" t="s">
        <v>7788</v>
      </c>
      <c r="G3264" s="10" t="s">
        <v>8038</v>
      </c>
      <c r="H3264" s="10" t="s">
        <v>643</v>
      </c>
      <c r="I3264" s="10" t="s">
        <v>644</v>
      </c>
      <c r="J3264" s="10" t="s">
        <v>645</v>
      </c>
      <c r="K3264" s="10" t="s">
        <v>7790</v>
      </c>
      <c r="L3264" s="10">
        <v>1</v>
      </c>
      <c r="M3264" s="10"/>
      <c r="N3264" s="10" t="s">
        <v>740</v>
      </c>
      <c r="O3264" s="10" t="s">
        <v>5616</v>
      </c>
      <c r="P3264" s="10" t="s">
        <v>7784</v>
      </c>
      <c r="Q3264" s="10" t="s">
        <v>37</v>
      </c>
      <c r="R3264" s="10" t="s">
        <v>38</v>
      </c>
      <c r="S3264" s="10">
        <v>180606</v>
      </c>
      <c r="T3264" s="10" t="s">
        <v>7964</v>
      </c>
      <c r="U3264" s="10" t="s">
        <v>649</v>
      </c>
      <c r="V3264" s="10">
        <v>1</v>
      </c>
      <c r="W3264" s="10" t="s">
        <v>828</v>
      </c>
      <c r="X3264" s="10">
        <v>0</v>
      </c>
      <c r="Y3264" s="10" t="s">
        <v>835</v>
      </c>
      <c r="Z3264" s="10">
        <v>0</v>
      </c>
      <c r="AA3264" s="10">
        <v>0</v>
      </c>
      <c r="AB3264" s="10">
        <v>0</v>
      </c>
      <c r="AC3264" s="10">
        <v>0</v>
      </c>
      <c r="AD3264" s="10" t="s">
        <v>39</v>
      </c>
      <c r="AE3264" s="10" t="s">
        <v>7966</v>
      </c>
      <c r="AF3264" s="10" t="s">
        <v>664</v>
      </c>
      <c r="AG3264" s="10">
        <v>0</v>
      </c>
      <c r="AH3264" s="12">
        <v>0.41875000000000001</v>
      </c>
      <c r="AI3264" s="11">
        <v>46148</v>
      </c>
    </row>
    <row r="3265" spans="1:35" ht="12" customHeight="1" x14ac:dyDescent="0.35">
      <c r="A3265" s="10">
        <v>5253179</v>
      </c>
      <c r="B3265" s="11">
        <v>46146</v>
      </c>
      <c r="C3265" s="10" t="s">
        <v>8039</v>
      </c>
      <c r="D3265" s="10">
        <v>80</v>
      </c>
      <c r="E3265" s="10" t="s">
        <v>40</v>
      </c>
      <c r="F3265" s="10" t="s">
        <v>7788</v>
      </c>
      <c r="G3265" s="10">
        <v>15048612170300</v>
      </c>
      <c r="H3265" s="10" t="s">
        <v>643</v>
      </c>
      <c r="I3265" s="10" t="s">
        <v>644</v>
      </c>
      <c r="J3265" s="10" t="s">
        <v>645</v>
      </c>
      <c r="K3265" s="10" t="s">
        <v>7790</v>
      </c>
      <c r="L3265" s="10">
        <v>1</v>
      </c>
      <c r="M3265" s="10"/>
      <c r="N3265" s="10" t="s">
        <v>46</v>
      </c>
      <c r="O3265" s="10" t="s">
        <v>5616</v>
      </c>
      <c r="P3265" s="10" t="s">
        <v>7784</v>
      </c>
      <c r="Q3265" s="10" t="s">
        <v>37</v>
      </c>
      <c r="R3265" s="10" t="s">
        <v>38</v>
      </c>
      <c r="S3265" s="10">
        <v>180116</v>
      </c>
      <c r="T3265" s="10" t="s">
        <v>690</v>
      </c>
      <c r="U3265" s="10" t="s">
        <v>691</v>
      </c>
      <c r="V3265" s="10">
        <v>1</v>
      </c>
      <c r="W3265" s="10" t="s">
        <v>685</v>
      </c>
      <c r="X3265" s="10">
        <v>0</v>
      </c>
      <c r="Y3265" s="10" t="s">
        <v>835</v>
      </c>
      <c r="Z3265" s="10">
        <v>0</v>
      </c>
      <c r="AA3265" s="10">
        <v>0</v>
      </c>
      <c r="AB3265" s="10">
        <v>0</v>
      </c>
      <c r="AC3265" s="10">
        <v>0</v>
      </c>
      <c r="AD3265" s="10" t="s">
        <v>39</v>
      </c>
      <c r="AE3265" s="10" t="s">
        <v>7807</v>
      </c>
      <c r="AF3265" s="10" t="s">
        <v>664</v>
      </c>
      <c r="AG3265" s="10">
        <v>0</v>
      </c>
      <c r="AH3265" s="12">
        <v>0.41875000000000001</v>
      </c>
      <c r="AI3265" s="11">
        <v>46148</v>
      </c>
    </row>
    <row r="3266" spans="1:35" ht="12" customHeight="1" x14ac:dyDescent="0.35">
      <c r="A3266" s="10">
        <v>5253180</v>
      </c>
      <c r="B3266" s="11">
        <v>46146</v>
      </c>
      <c r="C3266" s="10" t="s">
        <v>8040</v>
      </c>
      <c r="D3266" s="10">
        <v>79</v>
      </c>
      <c r="E3266" s="10" t="s">
        <v>35</v>
      </c>
      <c r="F3266" s="10" t="s">
        <v>7788</v>
      </c>
      <c r="G3266" s="10">
        <v>15012017500000</v>
      </c>
      <c r="H3266" s="10" t="s">
        <v>643</v>
      </c>
      <c r="I3266" s="10" t="s">
        <v>644</v>
      </c>
      <c r="J3266" s="10" t="s">
        <v>645</v>
      </c>
      <c r="K3266" s="10" t="s">
        <v>7790</v>
      </c>
      <c r="L3266" s="10">
        <v>1</v>
      </c>
      <c r="M3266" s="10"/>
      <c r="N3266" s="10" t="s">
        <v>41</v>
      </c>
      <c r="O3266" s="10" t="s">
        <v>5616</v>
      </c>
      <c r="P3266" s="10" t="s">
        <v>7784</v>
      </c>
      <c r="Q3266" s="10" t="s">
        <v>37</v>
      </c>
      <c r="R3266" s="10" t="s">
        <v>38</v>
      </c>
      <c r="S3266" s="10">
        <v>341010</v>
      </c>
      <c r="T3266" s="10" t="s">
        <v>759</v>
      </c>
      <c r="U3266" s="10" t="s">
        <v>649</v>
      </c>
      <c r="V3266" s="10">
        <v>1</v>
      </c>
      <c r="W3266" s="10" t="s">
        <v>937</v>
      </c>
      <c r="X3266" s="10">
        <v>0</v>
      </c>
      <c r="Y3266" s="10" t="s">
        <v>651</v>
      </c>
      <c r="Z3266" s="10">
        <v>0</v>
      </c>
      <c r="AA3266" s="10">
        <v>0</v>
      </c>
      <c r="AB3266" s="10">
        <v>0</v>
      </c>
      <c r="AC3266" s="10">
        <v>0</v>
      </c>
      <c r="AD3266" s="10" t="s">
        <v>39</v>
      </c>
      <c r="AE3266" s="10" t="s">
        <v>7807</v>
      </c>
      <c r="AF3266" s="10" t="s">
        <v>664</v>
      </c>
      <c r="AG3266" s="10">
        <v>0</v>
      </c>
      <c r="AH3266" s="12">
        <v>0.4201388888888889</v>
      </c>
      <c r="AI3266" s="11">
        <v>46148</v>
      </c>
    </row>
    <row r="3267" spans="1:35" ht="12" customHeight="1" x14ac:dyDescent="0.35">
      <c r="A3267" s="10">
        <v>5253181</v>
      </c>
      <c r="B3267" s="11">
        <v>46146</v>
      </c>
      <c r="C3267" s="10" t="s">
        <v>8041</v>
      </c>
      <c r="D3267" s="10">
        <v>67</v>
      </c>
      <c r="E3267" s="10" t="s">
        <v>35</v>
      </c>
      <c r="F3267" s="10" t="s">
        <v>7788</v>
      </c>
      <c r="G3267" s="10" t="s">
        <v>8042</v>
      </c>
      <c r="H3267" s="10" t="s">
        <v>643</v>
      </c>
      <c r="I3267" s="10" t="s">
        <v>644</v>
      </c>
      <c r="J3267" s="10" t="s">
        <v>645</v>
      </c>
      <c r="K3267" s="10" t="s">
        <v>7790</v>
      </c>
      <c r="L3267" s="10">
        <v>1</v>
      </c>
      <c r="M3267" s="10"/>
      <c r="N3267" s="10" t="s">
        <v>46</v>
      </c>
      <c r="O3267" s="10" t="s">
        <v>5616</v>
      </c>
      <c r="P3267" s="10" t="s">
        <v>7784</v>
      </c>
      <c r="Q3267" s="10" t="s">
        <v>37</v>
      </c>
      <c r="R3267" s="10" t="s">
        <v>38</v>
      </c>
      <c r="S3267" s="10">
        <v>180112</v>
      </c>
      <c r="T3267" s="10" t="s">
        <v>662</v>
      </c>
      <c r="U3267" s="10" t="s">
        <v>48</v>
      </c>
      <c r="V3267" s="10">
        <v>1</v>
      </c>
      <c r="W3267" s="10" t="s">
        <v>760</v>
      </c>
      <c r="X3267" s="10">
        <v>0</v>
      </c>
      <c r="Y3267" s="10" t="s">
        <v>835</v>
      </c>
      <c r="Z3267" s="10">
        <v>0</v>
      </c>
      <c r="AA3267" s="10">
        <v>0</v>
      </c>
      <c r="AB3267" s="10">
        <v>0</v>
      </c>
      <c r="AC3267" s="10">
        <v>0</v>
      </c>
      <c r="AD3267" s="10" t="s">
        <v>39</v>
      </c>
      <c r="AE3267" s="10" t="s">
        <v>7966</v>
      </c>
      <c r="AF3267" s="10" t="s">
        <v>664</v>
      </c>
      <c r="AG3267" s="10">
        <v>0</v>
      </c>
      <c r="AH3267" s="12">
        <v>0.42152777777777778</v>
      </c>
      <c r="AI3267" s="11">
        <v>46148</v>
      </c>
    </row>
    <row r="3268" spans="1:35" ht="12" customHeight="1" x14ac:dyDescent="0.35">
      <c r="A3268" s="10">
        <v>5253182</v>
      </c>
      <c r="B3268" s="11">
        <v>46146</v>
      </c>
      <c r="C3268" s="10" t="s">
        <v>8043</v>
      </c>
      <c r="D3268" s="10">
        <v>78</v>
      </c>
      <c r="E3268" s="10" t="s">
        <v>35</v>
      </c>
      <c r="F3268" s="10" t="s">
        <v>7788</v>
      </c>
      <c r="G3268" s="10">
        <v>15038851110400</v>
      </c>
      <c r="H3268" s="10" t="s">
        <v>643</v>
      </c>
      <c r="I3268" s="10" t="s">
        <v>644</v>
      </c>
      <c r="J3268" s="10" t="s">
        <v>645</v>
      </c>
      <c r="K3268" s="10" t="s">
        <v>7790</v>
      </c>
      <c r="L3268" s="10">
        <v>1</v>
      </c>
      <c r="M3268" s="10"/>
      <c r="N3268" s="10" t="s">
        <v>46</v>
      </c>
      <c r="O3268" s="10" t="s">
        <v>5616</v>
      </c>
      <c r="P3268" s="10" t="s">
        <v>7784</v>
      </c>
      <c r="Q3268" s="10" t="s">
        <v>37</v>
      </c>
      <c r="R3268" s="10" t="s">
        <v>38</v>
      </c>
      <c r="S3268" s="10">
        <v>180106</v>
      </c>
      <c r="T3268" s="10" t="s">
        <v>55</v>
      </c>
      <c r="U3268" s="10" t="s">
        <v>666</v>
      </c>
      <c r="V3268" s="10">
        <v>1</v>
      </c>
      <c r="W3268" s="10" t="s">
        <v>7835</v>
      </c>
      <c r="X3268" s="10">
        <v>0</v>
      </c>
      <c r="Y3268" s="10" t="s">
        <v>835</v>
      </c>
      <c r="Z3268" s="10">
        <v>0</v>
      </c>
      <c r="AA3268" s="10">
        <v>0</v>
      </c>
      <c r="AB3268" s="10">
        <v>0</v>
      </c>
      <c r="AC3268" s="10">
        <v>0</v>
      </c>
      <c r="AD3268" s="10" t="s">
        <v>39</v>
      </c>
      <c r="AE3268" s="10" t="s">
        <v>7807</v>
      </c>
      <c r="AF3268" s="10" t="s">
        <v>664</v>
      </c>
      <c r="AG3268" s="10">
        <v>0</v>
      </c>
      <c r="AH3268" s="12">
        <v>0.42152777777777778</v>
      </c>
      <c r="AI3268" s="11">
        <v>46148</v>
      </c>
    </row>
    <row r="3269" spans="1:35" ht="12" customHeight="1" x14ac:dyDescent="0.35">
      <c r="A3269" s="10">
        <v>5253182</v>
      </c>
      <c r="B3269" s="11">
        <v>46146</v>
      </c>
      <c r="C3269" s="10" t="s">
        <v>8043</v>
      </c>
      <c r="D3269" s="10">
        <v>78</v>
      </c>
      <c r="E3269" s="10" t="s">
        <v>35</v>
      </c>
      <c r="F3269" s="10" t="s">
        <v>7788</v>
      </c>
      <c r="G3269" s="10">
        <v>15038851110400</v>
      </c>
      <c r="H3269" s="10" t="s">
        <v>643</v>
      </c>
      <c r="I3269" s="10" t="s">
        <v>644</v>
      </c>
      <c r="J3269" s="10" t="s">
        <v>645</v>
      </c>
      <c r="K3269" s="10" t="s">
        <v>7790</v>
      </c>
      <c r="L3269" s="10">
        <v>1</v>
      </c>
      <c r="M3269" s="10"/>
      <c r="N3269" s="10" t="s">
        <v>46</v>
      </c>
      <c r="O3269" s="10" t="s">
        <v>5616</v>
      </c>
      <c r="P3269" s="10" t="s">
        <v>7784</v>
      </c>
      <c r="Q3269" s="10" t="s">
        <v>37</v>
      </c>
      <c r="R3269" s="10" t="s">
        <v>38</v>
      </c>
      <c r="S3269" s="10">
        <v>180112</v>
      </c>
      <c r="T3269" s="10" t="s">
        <v>662</v>
      </c>
      <c r="U3269" s="10" t="s">
        <v>48</v>
      </c>
      <c r="V3269" s="10">
        <v>1</v>
      </c>
      <c r="W3269" s="10" t="s">
        <v>7835</v>
      </c>
      <c r="X3269" s="10">
        <v>0</v>
      </c>
      <c r="Y3269" s="10" t="s">
        <v>835</v>
      </c>
      <c r="Z3269" s="10">
        <v>0</v>
      </c>
      <c r="AA3269" s="10">
        <v>0</v>
      </c>
      <c r="AB3269" s="10">
        <v>0</v>
      </c>
      <c r="AC3269" s="10">
        <v>0</v>
      </c>
      <c r="AD3269" s="10" t="s">
        <v>39</v>
      </c>
      <c r="AE3269" s="10" t="s">
        <v>7807</v>
      </c>
      <c r="AF3269" s="10" t="s">
        <v>664</v>
      </c>
      <c r="AG3269" s="10">
        <v>0</v>
      </c>
      <c r="AH3269" s="12">
        <v>0.42152777777777778</v>
      </c>
      <c r="AI3269" s="11">
        <v>46148</v>
      </c>
    </row>
    <row r="3270" spans="1:35" ht="12" customHeight="1" x14ac:dyDescent="0.35">
      <c r="A3270" s="10">
        <v>5253183</v>
      </c>
      <c r="B3270" s="11">
        <v>46146</v>
      </c>
      <c r="C3270" s="10" t="s">
        <v>8044</v>
      </c>
      <c r="D3270" s="10">
        <v>56</v>
      </c>
      <c r="E3270" s="10" t="s">
        <v>35</v>
      </c>
      <c r="F3270" s="10" t="s">
        <v>7788</v>
      </c>
      <c r="G3270" s="10">
        <v>14029920490300</v>
      </c>
      <c r="H3270" s="10" t="s">
        <v>643</v>
      </c>
      <c r="I3270" s="10" t="s">
        <v>644</v>
      </c>
      <c r="J3270" s="10" t="s">
        <v>645</v>
      </c>
      <c r="K3270" s="10" t="s">
        <v>7790</v>
      </c>
      <c r="L3270" s="10">
        <v>1</v>
      </c>
      <c r="M3270" s="10"/>
      <c r="N3270" s="10" t="s">
        <v>46</v>
      </c>
      <c r="O3270" s="10" t="s">
        <v>5616</v>
      </c>
      <c r="P3270" s="10" t="s">
        <v>7784</v>
      </c>
      <c r="Q3270" s="10" t="s">
        <v>37</v>
      </c>
      <c r="R3270" s="10" t="s">
        <v>38</v>
      </c>
      <c r="S3270" s="10">
        <v>180128</v>
      </c>
      <c r="T3270" s="10" t="s">
        <v>63</v>
      </c>
      <c r="U3270" s="10" t="s">
        <v>762</v>
      </c>
      <c r="V3270" s="10">
        <v>1</v>
      </c>
      <c r="W3270" s="10" t="s">
        <v>7833</v>
      </c>
      <c r="X3270" s="10">
        <v>0</v>
      </c>
      <c r="Y3270" s="10" t="s">
        <v>7981</v>
      </c>
      <c r="Z3270" s="10">
        <v>0</v>
      </c>
      <c r="AA3270" s="10">
        <v>0</v>
      </c>
      <c r="AB3270" s="10">
        <v>0</v>
      </c>
      <c r="AC3270" s="10">
        <v>0</v>
      </c>
      <c r="AD3270" s="10" t="s">
        <v>39</v>
      </c>
      <c r="AE3270" s="10" t="s">
        <v>7966</v>
      </c>
      <c r="AF3270" s="10" t="s">
        <v>664</v>
      </c>
      <c r="AG3270" s="10">
        <v>0</v>
      </c>
      <c r="AH3270" s="12">
        <v>0.42291666666666666</v>
      </c>
      <c r="AI3270" s="11">
        <v>46148</v>
      </c>
    </row>
    <row r="3271" spans="1:35" ht="12" customHeight="1" x14ac:dyDescent="0.35">
      <c r="A3271" s="10">
        <v>5253184</v>
      </c>
      <c r="B3271" s="11">
        <v>46146</v>
      </c>
      <c r="C3271" s="10" t="s">
        <v>8045</v>
      </c>
      <c r="D3271" s="10">
        <v>69</v>
      </c>
      <c r="E3271" s="10" t="s">
        <v>35</v>
      </c>
      <c r="F3271" s="10" t="s">
        <v>7788</v>
      </c>
      <c r="G3271" s="10">
        <v>15007157900900</v>
      </c>
      <c r="H3271" s="10" t="s">
        <v>643</v>
      </c>
      <c r="I3271" s="10" t="s">
        <v>644</v>
      </c>
      <c r="J3271" s="10" t="s">
        <v>645</v>
      </c>
      <c r="K3271" s="10" t="s">
        <v>7790</v>
      </c>
      <c r="L3271" s="10">
        <v>1</v>
      </c>
      <c r="M3271" s="10"/>
      <c r="N3271" s="10" t="s">
        <v>781</v>
      </c>
      <c r="O3271" s="10" t="s">
        <v>5616</v>
      </c>
      <c r="P3271" s="10" t="s">
        <v>7784</v>
      </c>
      <c r="Q3271" s="10" t="s">
        <v>37</v>
      </c>
      <c r="R3271" s="10" t="s">
        <v>38</v>
      </c>
      <c r="S3271" s="10">
        <v>341202</v>
      </c>
      <c r="T3271" s="10" t="s">
        <v>81</v>
      </c>
      <c r="U3271" s="10" t="s">
        <v>649</v>
      </c>
      <c r="V3271" s="10">
        <v>1</v>
      </c>
      <c r="W3271" s="10" t="s">
        <v>767</v>
      </c>
      <c r="X3271" s="10">
        <v>0</v>
      </c>
      <c r="Y3271" s="10" t="s">
        <v>767</v>
      </c>
      <c r="Z3271" s="10">
        <v>0</v>
      </c>
      <c r="AA3271" s="10">
        <v>0</v>
      </c>
      <c r="AB3271" s="10">
        <v>0</v>
      </c>
      <c r="AC3271" s="10">
        <v>0</v>
      </c>
      <c r="AD3271" s="10" t="s">
        <v>39</v>
      </c>
      <c r="AE3271" s="10" t="s">
        <v>7807</v>
      </c>
      <c r="AF3271" s="10" t="s">
        <v>653</v>
      </c>
      <c r="AG3271" s="10">
        <v>0</v>
      </c>
      <c r="AH3271" s="12">
        <v>0.42430555555555555</v>
      </c>
      <c r="AI3271" s="11">
        <v>46148</v>
      </c>
    </row>
    <row r="3272" spans="1:35" ht="12" customHeight="1" x14ac:dyDescent="0.35">
      <c r="A3272" s="10">
        <v>5253185</v>
      </c>
      <c r="B3272" s="11">
        <v>46146</v>
      </c>
      <c r="C3272" s="10" t="s">
        <v>8045</v>
      </c>
      <c r="D3272" s="10">
        <v>69</v>
      </c>
      <c r="E3272" s="10" t="s">
        <v>35</v>
      </c>
      <c r="F3272" s="10" t="s">
        <v>7788</v>
      </c>
      <c r="G3272" s="10">
        <v>15007157900900</v>
      </c>
      <c r="H3272" s="10" t="s">
        <v>643</v>
      </c>
      <c r="I3272" s="10" t="s">
        <v>644</v>
      </c>
      <c r="J3272" s="10" t="s">
        <v>645</v>
      </c>
      <c r="K3272" s="10" t="s">
        <v>7790</v>
      </c>
      <c r="L3272" s="10">
        <v>1</v>
      </c>
      <c r="M3272" s="10"/>
      <c r="N3272" s="10" t="s">
        <v>46</v>
      </c>
      <c r="O3272" s="10" t="s">
        <v>5616</v>
      </c>
      <c r="P3272" s="10" t="s">
        <v>7784</v>
      </c>
      <c r="Q3272" s="10" t="s">
        <v>37</v>
      </c>
      <c r="R3272" s="10" t="s">
        <v>38</v>
      </c>
      <c r="S3272" s="10">
        <v>180110</v>
      </c>
      <c r="T3272" s="10" t="s">
        <v>707</v>
      </c>
      <c r="U3272" s="10" t="s">
        <v>708</v>
      </c>
      <c r="V3272" s="10">
        <v>1</v>
      </c>
      <c r="W3272" s="10" t="s">
        <v>767</v>
      </c>
      <c r="X3272" s="10">
        <v>0</v>
      </c>
      <c r="Y3272" s="10" t="s">
        <v>7981</v>
      </c>
      <c r="Z3272" s="10">
        <v>0</v>
      </c>
      <c r="AA3272" s="10">
        <v>0</v>
      </c>
      <c r="AB3272" s="10">
        <v>0</v>
      </c>
      <c r="AC3272" s="10">
        <v>0</v>
      </c>
      <c r="AD3272" s="10" t="s">
        <v>39</v>
      </c>
      <c r="AE3272" s="10" t="s">
        <v>7807</v>
      </c>
      <c r="AF3272" s="10" t="s">
        <v>664</v>
      </c>
      <c r="AG3272" s="10">
        <v>0</v>
      </c>
      <c r="AH3272" s="12">
        <v>0.42569444444444443</v>
      </c>
      <c r="AI3272" s="11">
        <v>46148</v>
      </c>
    </row>
    <row r="3273" spans="1:35" ht="12" customHeight="1" x14ac:dyDescent="0.35">
      <c r="A3273" s="10">
        <v>5253186</v>
      </c>
      <c r="B3273" s="11">
        <v>46146</v>
      </c>
      <c r="C3273" s="10" t="s">
        <v>8044</v>
      </c>
      <c r="D3273" s="10">
        <v>56</v>
      </c>
      <c r="E3273" s="10" t="s">
        <v>35</v>
      </c>
      <c r="F3273" s="10" t="s">
        <v>7788</v>
      </c>
      <c r="G3273" s="10">
        <v>14029920490300</v>
      </c>
      <c r="H3273" s="10" t="s">
        <v>643</v>
      </c>
      <c r="I3273" s="10" t="s">
        <v>644</v>
      </c>
      <c r="J3273" s="10" t="s">
        <v>645</v>
      </c>
      <c r="K3273" s="10" t="s">
        <v>7790</v>
      </c>
      <c r="L3273" s="10">
        <v>1</v>
      </c>
      <c r="M3273" s="10"/>
      <c r="N3273" s="10" t="s">
        <v>43</v>
      </c>
      <c r="O3273" s="10" t="s">
        <v>5616</v>
      </c>
      <c r="P3273" s="10" t="s">
        <v>7784</v>
      </c>
      <c r="Q3273" s="10" t="s">
        <v>37</v>
      </c>
      <c r="R3273" s="10" t="s">
        <v>38</v>
      </c>
      <c r="S3273" s="10">
        <v>340622</v>
      </c>
      <c r="T3273" s="10" t="s">
        <v>7824</v>
      </c>
      <c r="U3273" s="10" t="s">
        <v>666</v>
      </c>
      <c r="V3273" s="10">
        <v>1</v>
      </c>
      <c r="W3273" s="10" t="s">
        <v>7833</v>
      </c>
      <c r="X3273" s="10">
        <v>0</v>
      </c>
      <c r="Y3273" s="10" t="s">
        <v>668</v>
      </c>
      <c r="Z3273" s="10">
        <v>0</v>
      </c>
      <c r="AA3273" s="10">
        <v>0</v>
      </c>
      <c r="AB3273" s="10">
        <v>0</v>
      </c>
      <c r="AC3273" s="10">
        <v>0</v>
      </c>
      <c r="AD3273" s="10" t="s">
        <v>39</v>
      </c>
      <c r="AE3273" s="10" t="s">
        <v>7966</v>
      </c>
      <c r="AF3273" s="10" t="s">
        <v>664</v>
      </c>
      <c r="AG3273" s="10">
        <v>0</v>
      </c>
      <c r="AH3273" s="12">
        <v>0.42569444444444443</v>
      </c>
      <c r="AI3273" s="11">
        <v>46148</v>
      </c>
    </row>
    <row r="3274" spans="1:35" ht="12" customHeight="1" x14ac:dyDescent="0.35">
      <c r="A3274" s="10">
        <v>5253187</v>
      </c>
      <c r="B3274" s="11">
        <v>46146</v>
      </c>
      <c r="C3274" s="10" t="s">
        <v>8046</v>
      </c>
      <c r="D3274" s="10">
        <v>71</v>
      </c>
      <c r="E3274" s="10" t="s">
        <v>35</v>
      </c>
      <c r="F3274" s="10" t="s">
        <v>7788</v>
      </c>
      <c r="G3274" s="10">
        <v>15069511160200</v>
      </c>
      <c r="H3274" s="10" t="s">
        <v>643</v>
      </c>
      <c r="I3274" s="10" t="s">
        <v>644</v>
      </c>
      <c r="J3274" s="10" t="s">
        <v>645</v>
      </c>
      <c r="K3274" s="10" t="s">
        <v>7790</v>
      </c>
      <c r="L3274" s="10">
        <v>1</v>
      </c>
      <c r="M3274" s="10"/>
      <c r="N3274" s="10" t="s">
        <v>781</v>
      </c>
      <c r="O3274" s="10" t="s">
        <v>5616</v>
      </c>
      <c r="P3274" s="10" t="s">
        <v>7784</v>
      </c>
      <c r="Q3274" s="10" t="s">
        <v>37</v>
      </c>
      <c r="R3274" s="10" t="s">
        <v>38</v>
      </c>
      <c r="S3274" s="10">
        <v>341202</v>
      </c>
      <c r="T3274" s="10" t="s">
        <v>81</v>
      </c>
      <c r="U3274" s="10" t="s">
        <v>649</v>
      </c>
      <c r="V3274" s="10">
        <v>1</v>
      </c>
      <c r="W3274" s="10" t="s">
        <v>820</v>
      </c>
      <c r="X3274" s="10">
        <v>0</v>
      </c>
      <c r="Y3274" s="10" t="s">
        <v>767</v>
      </c>
      <c r="Z3274" s="10">
        <v>0</v>
      </c>
      <c r="AA3274" s="10">
        <v>0</v>
      </c>
      <c r="AB3274" s="10">
        <v>0</v>
      </c>
      <c r="AC3274" s="10">
        <v>0</v>
      </c>
      <c r="AD3274" s="10" t="s">
        <v>39</v>
      </c>
      <c r="AE3274" s="10" t="s">
        <v>7807</v>
      </c>
      <c r="AF3274" s="10" t="s">
        <v>653</v>
      </c>
      <c r="AG3274" s="10">
        <v>0</v>
      </c>
      <c r="AH3274" s="12">
        <v>0.42708333333333331</v>
      </c>
      <c r="AI3274" s="11">
        <v>46148</v>
      </c>
    </row>
    <row r="3275" spans="1:35" ht="12" customHeight="1" x14ac:dyDescent="0.35">
      <c r="A3275" s="10">
        <v>5253188</v>
      </c>
      <c r="B3275" s="11">
        <v>46146</v>
      </c>
      <c r="C3275" s="10" t="s">
        <v>8044</v>
      </c>
      <c r="D3275" s="10">
        <v>56</v>
      </c>
      <c r="E3275" s="10" t="s">
        <v>35</v>
      </c>
      <c r="F3275" s="10" t="s">
        <v>7788</v>
      </c>
      <c r="G3275" s="10">
        <v>14029920490300</v>
      </c>
      <c r="H3275" s="10" t="s">
        <v>643</v>
      </c>
      <c r="I3275" s="10" t="s">
        <v>644</v>
      </c>
      <c r="J3275" s="10" t="s">
        <v>645</v>
      </c>
      <c r="K3275" s="10" t="s">
        <v>7790</v>
      </c>
      <c r="L3275" s="10">
        <v>1</v>
      </c>
      <c r="M3275" s="10"/>
      <c r="N3275" s="10" t="s">
        <v>781</v>
      </c>
      <c r="O3275" s="10" t="s">
        <v>5616</v>
      </c>
      <c r="P3275" s="10" t="s">
        <v>7784</v>
      </c>
      <c r="Q3275" s="10" t="s">
        <v>37</v>
      </c>
      <c r="R3275" s="10" t="s">
        <v>38</v>
      </c>
      <c r="S3275" s="10">
        <v>341201</v>
      </c>
      <c r="T3275" s="10" t="s">
        <v>814</v>
      </c>
      <c r="U3275" s="10" t="s">
        <v>649</v>
      </c>
      <c r="V3275" s="10">
        <v>1</v>
      </c>
      <c r="W3275" s="10" t="s">
        <v>910</v>
      </c>
      <c r="X3275" s="10">
        <v>0</v>
      </c>
      <c r="Y3275" s="10" t="s">
        <v>767</v>
      </c>
      <c r="Z3275" s="10">
        <v>0</v>
      </c>
      <c r="AA3275" s="10">
        <v>0</v>
      </c>
      <c r="AB3275" s="10">
        <v>0</v>
      </c>
      <c r="AC3275" s="10">
        <v>0</v>
      </c>
      <c r="AD3275" s="10" t="s">
        <v>39</v>
      </c>
      <c r="AE3275" s="10" t="s">
        <v>7966</v>
      </c>
      <c r="AF3275" s="10" t="s">
        <v>653</v>
      </c>
      <c r="AG3275" s="10">
        <v>0</v>
      </c>
      <c r="AH3275" s="12">
        <v>0.42708333333333331</v>
      </c>
      <c r="AI3275" s="11">
        <v>46148</v>
      </c>
    </row>
    <row r="3276" spans="1:35" ht="12" customHeight="1" x14ac:dyDescent="0.35">
      <c r="A3276" s="10">
        <v>5253189</v>
      </c>
      <c r="B3276" s="11">
        <v>46146</v>
      </c>
      <c r="C3276" s="10" t="s">
        <v>7953</v>
      </c>
      <c r="D3276" s="10">
        <v>90</v>
      </c>
      <c r="E3276" s="10" t="s">
        <v>35</v>
      </c>
      <c r="F3276" s="10" t="s">
        <v>7850</v>
      </c>
      <c r="G3276" s="10">
        <v>15026863030200</v>
      </c>
      <c r="H3276" s="10" t="s">
        <v>643</v>
      </c>
      <c r="I3276" s="10" t="s">
        <v>644</v>
      </c>
      <c r="J3276" s="10" t="s">
        <v>645</v>
      </c>
      <c r="K3276" s="10" t="s">
        <v>646</v>
      </c>
      <c r="L3276" s="10">
        <v>1</v>
      </c>
      <c r="M3276" s="10"/>
      <c r="N3276" s="10" t="s">
        <v>41</v>
      </c>
      <c r="O3276" s="10" t="s">
        <v>5616</v>
      </c>
      <c r="P3276" s="10" t="s">
        <v>7784</v>
      </c>
      <c r="Q3276" s="10" t="s">
        <v>37</v>
      </c>
      <c r="R3276" s="10" t="s">
        <v>38</v>
      </c>
      <c r="S3276" s="10">
        <v>341008</v>
      </c>
      <c r="T3276" s="10" t="s">
        <v>7785</v>
      </c>
      <c r="U3276" s="10" t="s">
        <v>706</v>
      </c>
      <c r="V3276" s="10">
        <v>1</v>
      </c>
      <c r="W3276" s="10" t="s">
        <v>8047</v>
      </c>
      <c r="X3276" s="10">
        <v>0</v>
      </c>
      <c r="Y3276" s="10" t="s">
        <v>651</v>
      </c>
      <c r="Z3276" s="10">
        <v>0</v>
      </c>
      <c r="AA3276" s="10">
        <v>0</v>
      </c>
      <c r="AB3276" s="10">
        <v>0</v>
      </c>
      <c r="AC3276" s="10">
        <v>0</v>
      </c>
      <c r="AD3276" s="10" t="s">
        <v>39</v>
      </c>
      <c r="AE3276" s="10" t="s">
        <v>7966</v>
      </c>
      <c r="AF3276" s="10" t="s">
        <v>664</v>
      </c>
      <c r="AG3276" s="10">
        <v>0</v>
      </c>
      <c r="AH3276" s="12">
        <v>0.43125000000000002</v>
      </c>
      <c r="AI3276" s="11">
        <v>46148</v>
      </c>
    </row>
    <row r="3277" spans="1:35" ht="12" customHeight="1" x14ac:dyDescent="0.35">
      <c r="A3277" s="10">
        <v>5253190</v>
      </c>
      <c r="B3277" s="11">
        <v>46146</v>
      </c>
      <c r="C3277" s="10" t="s">
        <v>8048</v>
      </c>
      <c r="D3277" s="10">
        <v>72</v>
      </c>
      <c r="E3277" s="10" t="s">
        <v>40</v>
      </c>
      <c r="F3277" s="10" t="s">
        <v>7788</v>
      </c>
      <c r="G3277" s="10">
        <v>15058816170100</v>
      </c>
      <c r="H3277" s="10" t="s">
        <v>643</v>
      </c>
      <c r="I3277" s="10" t="s">
        <v>644</v>
      </c>
      <c r="J3277" s="10" t="s">
        <v>645</v>
      </c>
      <c r="K3277" s="10" t="s">
        <v>7790</v>
      </c>
      <c r="L3277" s="10">
        <v>1</v>
      </c>
      <c r="M3277" s="10"/>
      <c r="N3277" s="10" t="s">
        <v>675</v>
      </c>
      <c r="O3277" s="10" t="s">
        <v>5616</v>
      </c>
      <c r="P3277" s="10" t="s">
        <v>7784</v>
      </c>
      <c r="Q3277" s="10" t="s">
        <v>37</v>
      </c>
      <c r="R3277" s="10" t="s">
        <v>38</v>
      </c>
      <c r="S3277" s="10">
        <v>342033</v>
      </c>
      <c r="T3277" s="10" t="s">
        <v>7856</v>
      </c>
      <c r="U3277" s="10" t="s">
        <v>7857</v>
      </c>
      <c r="V3277" s="10">
        <v>2</v>
      </c>
      <c r="W3277" s="10" t="s">
        <v>948</v>
      </c>
      <c r="X3277" s="10">
        <v>0</v>
      </c>
      <c r="Y3277" s="10" t="s">
        <v>651</v>
      </c>
      <c r="Z3277" s="10">
        <v>0</v>
      </c>
      <c r="AA3277" s="10">
        <v>0</v>
      </c>
      <c r="AB3277" s="10">
        <v>0</v>
      </c>
      <c r="AC3277" s="10">
        <v>0</v>
      </c>
      <c r="AD3277" s="10" t="s">
        <v>39</v>
      </c>
      <c r="AE3277" s="10" t="s">
        <v>7807</v>
      </c>
      <c r="AF3277" s="10" t="s">
        <v>653</v>
      </c>
      <c r="AG3277" s="10">
        <v>0</v>
      </c>
      <c r="AH3277" s="12">
        <v>0.43055555555555558</v>
      </c>
      <c r="AI3277" s="11">
        <v>46148</v>
      </c>
    </row>
    <row r="3278" spans="1:35" ht="12" customHeight="1" x14ac:dyDescent="0.35">
      <c r="A3278" s="10">
        <v>5253190</v>
      </c>
      <c r="B3278" s="11">
        <v>46146</v>
      </c>
      <c r="C3278" s="10" t="s">
        <v>8048</v>
      </c>
      <c r="D3278" s="10">
        <v>72</v>
      </c>
      <c r="E3278" s="10" t="s">
        <v>40</v>
      </c>
      <c r="F3278" s="10" t="s">
        <v>7788</v>
      </c>
      <c r="G3278" s="10">
        <v>15058816170100</v>
      </c>
      <c r="H3278" s="10" t="s">
        <v>643</v>
      </c>
      <c r="I3278" s="10" t="s">
        <v>644</v>
      </c>
      <c r="J3278" s="10" t="s">
        <v>645</v>
      </c>
      <c r="K3278" s="10" t="s">
        <v>7790</v>
      </c>
      <c r="L3278" s="10">
        <v>1</v>
      </c>
      <c r="M3278" s="10"/>
      <c r="N3278" s="10" t="s">
        <v>675</v>
      </c>
      <c r="O3278" s="10" t="s">
        <v>5616</v>
      </c>
      <c r="P3278" s="10" t="s">
        <v>7784</v>
      </c>
      <c r="Q3278" s="10" t="s">
        <v>37</v>
      </c>
      <c r="R3278" s="10" t="s">
        <v>38</v>
      </c>
      <c r="S3278" s="10">
        <v>342110</v>
      </c>
      <c r="T3278" s="10" t="s">
        <v>7809</v>
      </c>
      <c r="U3278" s="10" t="s">
        <v>649</v>
      </c>
      <c r="V3278" s="10">
        <v>1</v>
      </c>
      <c r="W3278" s="10" t="s">
        <v>948</v>
      </c>
      <c r="X3278" s="10">
        <v>0</v>
      </c>
      <c r="Y3278" s="10" t="s">
        <v>651</v>
      </c>
      <c r="Z3278" s="10">
        <v>0</v>
      </c>
      <c r="AA3278" s="10">
        <v>0</v>
      </c>
      <c r="AB3278" s="10">
        <v>0</v>
      </c>
      <c r="AC3278" s="10">
        <v>0</v>
      </c>
      <c r="AD3278" s="10" t="s">
        <v>39</v>
      </c>
      <c r="AE3278" s="10" t="s">
        <v>7807</v>
      </c>
      <c r="AF3278" s="10" t="s">
        <v>653</v>
      </c>
      <c r="AG3278" s="10">
        <v>0</v>
      </c>
      <c r="AH3278" s="12">
        <v>0.43055555555555558</v>
      </c>
      <c r="AI3278" s="11">
        <v>46148</v>
      </c>
    </row>
    <row r="3279" spans="1:35" ht="12" customHeight="1" x14ac:dyDescent="0.35">
      <c r="A3279" s="10">
        <v>5253191</v>
      </c>
      <c r="B3279" s="11">
        <v>46146</v>
      </c>
      <c r="C3279" s="10" t="s">
        <v>8048</v>
      </c>
      <c r="D3279" s="10">
        <v>72</v>
      </c>
      <c r="E3279" s="10" t="s">
        <v>40</v>
      </c>
      <c r="F3279" s="10" t="s">
        <v>7788</v>
      </c>
      <c r="G3279" s="10">
        <v>15058816170100</v>
      </c>
      <c r="H3279" s="10" t="s">
        <v>643</v>
      </c>
      <c r="I3279" s="10" t="s">
        <v>644</v>
      </c>
      <c r="J3279" s="10" t="s">
        <v>645</v>
      </c>
      <c r="K3279" s="10" t="s">
        <v>7790</v>
      </c>
      <c r="L3279" s="10">
        <v>1</v>
      </c>
      <c r="M3279" s="10"/>
      <c r="N3279" s="10" t="s">
        <v>36</v>
      </c>
      <c r="O3279" s="10" t="s">
        <v>5616</v>
      </c>
      <c r="P3279" s="10" t="s">
        <v>7784</v>
      </c>
      <c r="Q3279" s="10" t="s">
        <v>37</v>
      </c>
      <c r="R3279" s="10" t="s">
        <v>38</v>
      </c>
      <c r="S3279" s="10">
        <v>340213</v>
      </c>
      <c r="T3279" s="10" t="s">
        <v>56</v>
      </c>
      <c r="U3279" s="10" t="s">
        <v>649</v>
      </c>
      <c r="V3279" s="10">
        <v>2</v>
      </c>
      <c r="W3279" s="10" t="s">
        <v>948</v>
      </c>
      <c r="X3279" s="10">
        <v>0</v>
      </c>
      <c r="Y3279" s="10" t="s">
        <v>658</v>
      </c>
      <c r="Z3279" s="10">
        <v>0</v>
      </c>
      <c r="AA3279" s="10">
        <v>0</v>
      </c>
      <c r="AB3279" s="10">
        <v>0</v>
      </c>
      <c r="AC3279" s="10">
        <v>0</v>
      </c>
      <c r="AD3279" s="10" t="s">
        <v>39</v>
      </c>
      <c r="AE3279" s="10" t="s">
        <v>7807</v>
      </c>
      <c r="AF3279" s="10" t="s">
        <v>653</v>
      </c>
      <c r="AG3279" s="10">
        <v>0</v>
      </c>
      <c r="AH3279" s="12">
        <v>0.43333333333333335</v>
      </c>
      <c r="AI3279" s="11">
        <v>46148</v>
      </c>
    </row>
    <row r="3280" spans="1:35" ht="12" customHeight="1" x14ac:dyDescent="0.35">
      <c r="A3280" s="10">
        <v>5253192</v>
      </c>
      <c r="B3280" s="11">
        <v>46146</v>
      </c>
      <c r="C3280" s="10" t="s">
        <v>8049</v>
      </c>
      <c r="D3280" s="10">
        <v>71</v>
      </c>
      <c r="E3280" s="10" t="s">
        <v>35</v>
      </c>
      <c r="F3280" s="10" t="s">
        <v>7788</v>
      </c>
      <c r="G3280" s="10" t="s">
        <v>8050</v>
      </c>
      <c r="H3280" s="10" t="s">
        <v>643</v>
      </c>
      <c r="I3280" s="10" t="s">
        <v>644</v>
      </c>
      <c r="J3280" s="10" t="s">
        <v>645</v>
      </c>
      <c r="K3280" s="10" t="s">
        <v>7790</v>
      </c>
      <c r="L3280" s="10">
        <v>1</v>
      </c>
      <c r="M3280" s="10"/>
      <c r="N3280" s="10" t="s">
        <v>46</v>
      </c>
      <c r="O3280" s="10" t="s">
        <v>5616</v>
      </c>
      <c r="P3280" s="10" t="s">
        <v>7784</v>
      </c>
      <c r="Q3280" s="10" t="s">
        <v>37</v>
      </c>
      <c r="R3280" s="10" t="s">
        <v>38</v>
      </c>
      <c r="S3280" s="10">
        <v>186001</v>
      </c>
      <c r="T3280" s="10" t="s">
        <v>807</v>
      </c>
      <c r="U3280" s="10" t="s">
        <v>649</v>
      </c>
      <c r="V3280" s="10">
        <v>1</v>
      </c>
      <c r="W3280" s="10" t="s">
        <v>8047</v>
      </c>
      <c r="X3280" s="10">
        <v>0</v>
      </c>
      <c r="Y3280" s="10" t="s">
        <v>7981</v>
      </c>
      <c r="Z3280" s="10">
        <v>0</v>
      </c>
      <c r="AA3280" s="10">
        <v>0</v>
      </c>
      <c r="AB3280" s="10">
        <v>0</v>
      </c>
      <c r="AC3280" s="10">
        <v>0</v>
      </c>
      <c r="AD3280" s="10" t="s">
        <v>39</v>
      </c>
      <c r="AE3280" s="10" t="s">
        <v>7966</v>
      </c>
      <c r="AF3280" s="10" t="s">
        <v>664</v>
      </c>
      <c r="AG3280" s="10">
        <v>0</v>
      </c>
      <c r="AH3280" s="12">
        <v>0.43472222222222223</v>
      </c>
      <c r="AI3280" s="11">
        <v>46148</v>
      </c>
    </row>
    <row r="3281" spans="1:35" ht="12" customHeight="1" x14ac:dyDescent="0.35">
      <c r="A3281" s="10">
        <v>5253193</v>
      </c>
      <c r="B3281" s="11">
        <v>46146</v>
      </c>
      <c r="C3281" s="10" t="s">
        <v>8051</v>
      </c>
      <c r="D3281" s="10">
        <v>63</v>
      </c>
      <c r="E3281" s="10" t="s">
        <v>40</v>
      </c>
      <c r="F3281" s="10" t="s">
        <v>7788</v>
      </c>
      <c r="G3281" s="10" t="s">
        <v>8052</v>
      </c>
      <c r="H3281" s="10" t="s">
        <v>643</v>
      </c>
      <c r="I3281" s="10" t="s">
        <v>644</v>
      </c>
      <c r="J3281" s="10" t="s">
        <v>645</v>
      </c>
      <c r="K3281" s="10" t="s">
        <v>7790</v>
      </c>
      <c r="L3281" s="10">
        <v>1</v>
      </c>
      <c r="M3281" s="10"/>
      <c r="N3281" s="10" t="s">
        <v>46</v>
      </c>
      <c r="O3281" s="10" t="s">
        <v>5616</v>
      </c>
      <c r="P3281" s="10" t="s">
        <v>7784</v>
      </c>
      <c r="Q3281" s="10" t="s">
        <v>37</v>
      </c>
      <c r="R3281" s="10" t="s">
        <v>38</v>
      </c>
      <c r="S3281" s="10">
        <v>180112</v>
      </c>
      <c r="T3281" s="10" t="s">
        <v>662</v>
      </c>
      <c r="U3281" s="10" t="s">
        <v>48</v>
      </c>
      <c r="V3281" s="10">
        <v>1</v>
      </c>
      <c r="W3281" s="10" t="s">
        <v>829</v>
      </c>
      <c r="X3281" s="10">
        <v>0</v>
      </c>
      <c r="Y3281" s="10" t="s">
        <v>7981</v>
      </c>
      <c r="Z3281" s="10">
        <v>0</v>
      </c>
      <c r="AA3281" s="10">
        <v>0</v>
      </c>
      <c r="AB3281" s="10">
        <v>0</v>
      </c>
      <c r="AC3281" s="10">
        <v>0</v>
      </c>
      <c r="AD3281" s="10" t="s">
        <v>39</v>
      </c>
      <c r="AE3281" s="10" t="s">
        <v>7807</v>
      </c>
      <c r="AF3281" s="10" t="s">
        <v>664</v>
      </c>
      <c r="AG3281" s="10">
        <v>0</v>
      </c>
      <c r="AH3281" s="12">
        <v>0.43541666666666667</v>
      </c>
      <c r="AI3281" s="11">
        <v>46148</v>
      </c>
    </row>
    <row r="3282" spans="1:35" ht="12" customHeight="1" x14ac:dyDescent="0.35">
      <c r="A3282" s="10">
        <v>5253194</v>
      </c>
      <c r="B3282" s="11">
        <v>46146</v>
      </c>
      <c r="C3282" s="10" t="s">
        <v>8053</v>
      </c>
      <c r="D3282" s="10">
        <v>64</v>
      </c>
      <c r="E3282" s="10" t="s">
        <v>40</v>
      </c>
      <c r="F3282" s="10" t="s">
        <v>7788</v>
      </c>
      <c r="G3282" s="10">
        <v>14013041900800</v>
      </c>
      <c r="H3282" s="10" t="s">
        <v>643</v>
      </c>
      <c r="I3282" s="10" t="s">
        <v>644</v>
      </c>
      <c r="J3282" s="10" t="s">
        <v>645</v>
      </c>
      <c r="K3282" s="10" t="s">
        <v>7790</v>
      </c>
      <c r="L3282" s="10">
        <v>1</v>
      </c>
      <c r="M3282" s="10"/>
      <c r="N3282" s="10" t="s">
        <v>41</v>
      </c>
      <c r="O3282" s="10" t="s">
        <v>5616</v>
      </c>
      <c r="P3282" s="10" t="s">
        <v>7784</v>
      </c>
      <c r="Q3282" s="10" t="s">
        <v>37</v>
      </c>
      <c r="R3282" s="10" t="s">
        <v>38</v>
      </c>
      <c r="S3282" s="10">
        <v>341018</v>
      </c>
      <c r="T3282" s="10" t="s">
        <v>7851</v>
      </c>
      <c r="U3282" s="10" t="s">
        <v>750</v>
      </c>
      <c r="V3282" s="10">
        <v>1</v>
      </c>
      <c r="W3282" s="10" t="s">
        <v>7806</v>
      </c>
      <c r="X3282" s="10">
        <v>0</v>
      </c>
      <c r="Y3282" s="10" t="s">
        <v>651</v>
      </c>
      <c r="Z3282" s="10">
        <v>0</v>
      </c>
      <c r="AA3282" s="10">
        <v>0</v>
      </c>
      <c r="AB3282" s="10">
        <v>0</v>
      </c>
      <c r="AC3282" s="10">
        <v>0</v>
      </c>
      <c r="AD3282" s="10" t="s">
        <v>39</v>
      </c>
      <c r="AE3282" s="10" t="s">
        <v>7966</v>
      </c>
      <c r="AF3282" s="10" t="s">
        <v>664</v>
      </c>
      <c r="AG3282" s="10">
        <v>0</v>
      </c>
      <c r="AH3282" s="12">
        <v>0.43611111111111112</v>
      </c>
      <c r="AI3282" s="11">
        <v>46148</v>
      </c>
    </row>
    <row r="3283" spans="1:35" ht="12" customHeight="1" x14ac:dyDescent="0.35">
      <c r="A3283" s="10">
        <v>5253195</v>
      </c>
      <c r="B3283" s="11">
        <v>46146</v>
      </c>
      <c r="C3283" s="10" t="s">
        <v>8054</v>
      </c>
      <c r="D3283" s="10">
        <v>76</v>
      </c>
      <c r="E3283" s="10" t="s">
        <v>40</v>
      </c>
      <c r="F3283" s="10" t="s">
        <v>7788</v>
      </c>
      <c r="G3283" s="10">
        <v>15067580780500</v>
      </c>
      <c r="H3283" s="10" t="s">
        <v>643</v>
      </c>
      <c r="I3283" s="10" t="s">
        <v>644</v>
      </c>
      <c r="J3283" s="10" t="s">
        <v>645</v>
      </c>
      <c r="K3283" s="10" t="s">
        <v>7790</v>
      </c>
      <c r="L3283" s="10">
        <v>1</v>
      </c>
      <c r="M3283" s="10"/>
      <c r="N3283" s="10" t="s">
        <v>36</v>
      </c>
      <c r="O3283" s="10" t="s">
        <v>5616</v>
      </c>
      <c r="P3283" s="10" t="s">
        <v>7784</v>
      </c>
      <c r="Q3283" s="10" t="s">
        <v>37</v>
      </c>
      <c r="R3283" s="10" t="s">
        <v>38</v>
      </c>
      <c r="S3283" s="10">
        <v>340211</v>
      </c>
      <c r="T3283" s="10" t="s">
        <v>54</v>
      </c>
      <c r="U3283" s="10" t="s">
        <v>649</v>
      </c>
      <c r="V3283" s="10">
        <v>1</v>
      </c>
      <c r="W3283" s="10" t="s">
        <v>894</v>
      </c>
      <c r="X3283" s="10">
        <v>0</v>
      </c>
      <c r="Y3283" s="10" t="s">
        <v>658</v>
      </c>
      <c r="Z3283" s="10">
        <v>0</v>
      </c>
      <c r="AA3283" s="10">
        <v>0</v>
      </c>
      <c r="AB3283" s="10">
        <v>0</v>
      </c>
      <c r="AC3283" s="10">
        <v>0</v>
      </c>
      <c r="AD3283" s="10" t="s">
        <v>39</v>
      </c>
      <c r="AE3283" s="10" t="s">
        <v>7807</v>
      </c>
      <c r="AF3283" s="10" t="s">
        <v>653</v>
      </c>
      <c r="AG3283" s="10">
        <v>0</v>
      </c>
      <c r="AH3283" s="12">
        <v>0.43819444444444444</v>
      </c>
      <c r="AI3283" s="11">
        <v>46148</v>
      </c>
    </row>
    <row r="3284" spans="1:35" ht="12" customHeight="1" x14ac:dyDescent="0.35">
      <c r="A3284" s="10">
        <v>5253196</v>
      </c>
      <c r="B3284" s="11">
        <v>46146</v>
      </c>
      <c r="C3284" s="10" t="s">
        <v>8055</v>
      </c>
      <c r="D3284" s="10">
        <v>73</v>
      </c>
      <c r="E3284" s="10" t="s">
        <v>40</v>
      </c>
      <c r="F3284" s="10" t="s">
        <v>7788</v>
      </c>
      <c r="G3284" s="10">
        <v>15072814710100</v>
      </c>
      <c r="H3284" s="10" t="s">
        <v>643</v>
      </c>
      <c r="I3284" s="10" t="s">
        <v>644</v>
      </c>
      <c r="J3284" s="10" t="s">
        <v>645</v>
      </c>
      <c r="K3284" s="10" t="s">
        <v>7790</v>
      </c>
      <c r="L3284" s="10">
        <v>1</v>
      </c>
      <c r="M3284" s="10"/>
      <c r="N3284" s="10" t="s">
        <v>36</v>
      </c>
      <c r="O3284" s="10" t="s">
        <v>5616</v>
      </c>
      <c r="P3284" s="10" t="s">
        <v>7784</v>
      </c>
      <c r="Q3284" s="10" t="s">
        <v>37</v>
      </c>
      <c r="R3284" s="10" t="s">
        <v>38</v>
      </c>
      <c r="S3284" s="10">
        <v>340209</v>
      </c>
      <c r="T3284" s="10" t="s">
        <v>699</v>
      </c>
      <c r="U3284" s="10" t="s">
        <v>649</v>
      </c>
      <c r="V3284" s="10">
        <v>1</v>
      </c>
      <c r="W3284" s="10" t="s">
        <v>8056</v>
      </c>
      <c r="X3284" s="10">
        <v>0</v>
      </c>
      <c r="Y3284" s="10" t="s">
        <v>658</v>
      </c>
      <c r="Z3284" s="10">
        <v>0</v>
      </c>
      <c r="AA3284" s="10">
        <v>0</v>
      </c>
      <c r="AB3284" s="10">
        <v>0</v>
      </c>
      <c r="AC3284" s="10">
        <v>0</v>
      </c>
      <c r="AD3284" s="10" t="s">
        <v>39</v>
      </c>
      <c r="AE3284" s="10" t="s">
        <v>7966</v>
      </c>
      <c r="AF3284" s="10" t="s">
        <v>653</v>
      </c>
      <c r="AG3284" s="10">
        <v>0</v>
      </c>
      <c r="AH3284" s="12">
        <v>0.43819444444444444</v>
      </c>
      <c r="AI3284" s="11">
        <v>46148</v>
      </c>
    </row>
    <row r="3285" spans="1:35" ht="12" customHeight="1" x14ac:dyDescent="0.35">
      <c r="A3285" s="10">
        <v>5253196</v>
      </c>
      <c r="B3285" s="11">
        <v>46146</v>
      </c>
      <c r="C3285" s="10" t="s">
        <v>8055</v>
      </c>
      <c r="D3285" s="10">
        <v>73</v>
      </c>
      <c r="E3285" s="10" t="s">
        <v>40</v>
      </c>
      <c r="F3285" s="10" t="s">
        <v>7788</v>
      </c>
      <c r="G3285" s="10">
        <v>15072814710100</v>
      </c>
      <c r="H3285" s="10" t="s">
        <v>643</v>
      </c>
      <c r="I3285" s="10" t="s">
        <v>644</v>
      </c>
      <c r="J3285" s="10" t="s">
        <v>645</v>
      </c>
      <c r="K3285" s="10" t="s">
        <v>7790</v>
      </c>
      <c r="L3285" s="10">
        <v>1</v>
      </c>
      <c r="M3285" s="10"/>
      <c r="N3285" s="10" t="s">
        <v>36</v>
      </c>
      <c r="O3285" s="10" t="s">
        <v>5616</v>
      </c>
      <c r="P3285" s="10" t="s">
        <v>7784</v>
      </c>
      <c r="Q3285" s="10" t="s">
        <v>37</v>
      </c>
      <c r="R3285" s="10" t="s">
        <v>38</v>
      </c>
      <c r="S3285" s="10">
        <v>340210</v>
      </c>
      <c r="T3285" s="10" t="s">
        <v>702</v>
      </c>
      <c r="U3285" s="10" t="s">
        <v>649</v>
      </c>
      <c r="V3285" s="10">
        <v>1</v>
      </c>
      <c r="W3285" s="10" t="s">
        <v>8056</v>
      </c>
      <c r="X3285" s="10">
        <v>0</v>
      </c>
      <c r="Y3285" s="10" t="s">
        <v>651</v>
      </c>
      <c r="Z3285" s="10">
        <v>0</v>
      </c>
      <c r="AA3285" s="10">
        <v>0</v>
      </c>
      <c r="AB3285" s="10">
        <v>0</v>
      </c>
      <c r="AC3285" s="10">
        <v>0</v>
      </c>
      <c r="AD3285" s="10" t="s">
        <v>39</v>
      </c>
      <c r="AE3285" s="10" t="s">
        <v>7966</v>
      </c>
      <c r="AF3285" s="10" t="s">
        <v>653</v>
      </c>
      <c r="AG3285" s="10">
        <v>0</v>
      </c>
      <c r="AH3285" s="12">
        <v>0.43819444444444444</v>
      </c>
      <c r="AI3285" s="11">
        <v>46148</v>
      </c>
    </row>
    <row r="3286" spans="1:35" ht="12" customHeight="1" x14ac:dyDescent="0.35">
      <c r="A3286" s="10">
        <v>5253197</v>
      </c>
      <c r="B3286" s="11">
        <v>46146</v>
      </c>
      <c r="C3286" s="10" t="s">
        <v>8055</v>
      </c>
      <c r="D3286" s="10">
        <v>73</v>
      </c>
      <c r="E3286" s="10" t="s">
        <v>40</v>
      </c>
      <c r="F3286" s="10" t="s">
        <v>7788</v>
      </c>
      <c r="G3286" s="10">
        <v>15072814710100</v>
      </c>
      <c r="H3286" s="10" t="s">
        <v>643</v>
      </c>
      <c r="I3286" s="10" t="s">
        <v>644</v>
      </c>
      <c r="J3286" s="10" t="s">
        <v>645</v>
      </c>
      <c r="K3286" s="10" t="s">
        <v>7790</v>
      </c>
      <c r="L3286" s="10">
        <v>1</v>
      </c>
      <c r="M3286" s="10"/>
      <c r="N3286" s="10" t="s">
        <v>781</v>
      </c>
      <c r="O3286" s="10" t="s">
        <v>5616</v>
      </c>
      <c r="P3286" s="10" t="s">
        <v>7784</v>
      </c>
      <c r="Q3286" s="10" t="s">
        <v>37</v>
      </c>
      <c r="R3286" s="10" t="s">
        <v>38</v>
      </c>
      <c r="S3286" s="10">
        <v>341202</v>
      </c>
      <c r="T3286" s="10" t="s">
        <v>81</v>
      </c>
      <c r="U3286" s="10" t="s">
        <v>649</v>
      </c>
      <c r="V3286" s="10">
        <v>1</v>
      </c>
      <c r="W3286" s="10" t="s">
        <v>8056</v>
      </c>
      <c r="X3286" s="10">
        <v>0</v>
      </c>
      <c r="Y3286" s="10" t="s">
        <v>767</v>
      </c>
      <c r="Z3286" s="10">
        <v>0</v>
      </c>
      <c r="AA3286" s="10">
        <v>0</v>
      </c>
      <c r="AB3286" s="10">
        <v>0</v>
      </c>
      <c r="AC3286" s="10">
        <v>0</v>
      </c>
      <c r="AD3286" s="10" t="s">
        <v>39</v>
      </c>
      <c r="AE3286" s="10" t="s">
        <v>7966</v>
      </c>
      <c r="AF3286" s="10" t="s">
        <v>653</v>
      </c>
      <c r="AG3286" s="10">
        <v>0</v>
      </c>
      <c r="AH3286" s="12">
        <v>0.44027777777777777</v>
      </c>
      <c r="AI3286" s="11">
        <v>46148</v>
      </c>
    </row>
    <row r="3287" spans="1:35" ht="12" customHeight="1" x14ac:dyDescent="0.35">
      <c r="A3287" s="10">
        <v>5253198</v>
      </c>
      <c r="B3287" s="11">
        <v>46146</v>
      </c>
      <c r="C3287" s="10" t="s">
        <v>8057</v>
      </c>
      <c r="D3287" s="10">
        <v>65</v>
      </c>
      <c r="E3287" s="10" t="s">
        <v>35</v>
      </c>
      <c r="F3287" s="10" t="s">
        <v>7788</v>
      </c>
      <c r="G3287" s="10" t="s">
        <v>8058</v>
      </c>
      <c r="H3287" s="10" t="s">
        <v>643</v>
      </c>
      <c r="I3287" s="10" t="s">
        <v>644</v>
      </c>
      <c r="J3287" s="10" t="s">
        <v>645</v>
      </c>
      <c r="K3287" s="10" t="s">
        <v>7790</v>
      </c>
      <c r="L3287" s="10">
        <v>1</v>
      </c>
      <c r="M3287" s="10"/>
      <c r="N3287" s="10" t="s">
        <v>36</v>
      </c>
      <c r="O3287" s="10" t="s">
        <v>5616</v>
      </c>
      <c r="P3287" s="10" t="s">
        <v>7784</v>
      </c>
      <c r="Q3287" s="10" t="s">
        <v>37</v>
      </c>
      <c r="R3287" s="10" t="s">
        <v>38</v>
      </c>
      <c r="S3287" s="10">
        <v>340301</v>
      </c>
      <c r="T3287" s="10" t="s">
        <v>656</v>
      </c>
      <c r="U3287" s="10" t="s">
        <v>649</v>
      </c>
      <c r="V3287" s="10">
        <v>1</v>
      </c>
      <c r="W3287" s="10" t="s">
        <v>670</v>
      </c>
      <c r="X3287" s="10">
        <v>0</v>
      </c>
      <c r="Y3287" s="10" t="s">
        <v>658</v>
      </c>
      <c r="Z3287" s="10">
        <v>0</v>
      </c>
      <c r="AA3287" s="10">
        <v>0</v>
      </c>
      <c r="AB3287" s="10">
        <v>0</v>
      </c>
      <c r="AC3287" s="10">
        <v>0</v>
      </c>
      <c r="AD3287" s="10" t="s">
        <v>39</v>
      </c>
      <c r="AE3287" s="10" t="s">
        <v>7966</v>
      </c>
      <c r="AF3287" s="10" t="s">
        <v>653</v>
      </c>
      <c r="AG3287" s="10">
        <v>0</v>
      </c>
      <c r="AH3287" s="12">
        <v>0.44166666666666665</v>
      </c>
      <c r="AI3287" s="11">
        <v>46148</v>
      </c>
    </row>
    <row r="3288" spans="1:35" ht="12" customHeight="1" x14ac:dyDescent="0.35">
      <c r="A3288" s="10">
        <v>5253198</v>
      </c>
      <c r="B3288" s="11">
        <v>46146</v>
      </c>
      <c r="C3288" s="10" t="s">
        <v>8057</v>
      </c>
      <c r="D3288" s="10">
        <v>65</v>
      </c>
      <c r="E3288" s="10" t="s">
        <v>35</v>
      </c>
      <c r="F3288" s="10" t="s">
        <v>7788</v>
      </c>
      <c r="G3288" s="10" t="s">
        <v>8058</v>
      </c>
      <c r="H3288" s="10" t="s">
        <v>643</v>
      </c>
      <c r="I3288" s="10" t="s">
        <v>644</v>
      </c>
      <c r="J3288" s="10" t="s">
        <v>645</v>
      </c>
      <c r="K3288" s="10" t="s">
        <v>7790</v>
      </c>
      <c r="L3288" s="10">
        <v>1</v>
      </c>
      <c r="M3288" s="10"/>
      <c r="N3288" s="10" t="s">
        <v>36</v>
      </c>
      <c r="O3288" s="10" t="s">
        <v>5616</v>
      </c>
      <c r="P3288" s="10" t="s">
        <v>7784</v>
      </c>
      <c r="Q3288" s="10" t="s">
        <v>37</v>
      </c>
      <c r="R3288" s="10" t="s">
        <v>38</v>
      </c>
      <c r="S3288" s="10">
        <v>340302</v>
      </c>
      <c r="T3288" s="10" t="s">
        <v>678</v>
      </c>
      <c r="U3288" s="10" t="s">
        <v>649</v>
      </c>
      <c r="V3288" s="10">
        <v>1</v>
      </c>
      <c r="W3288" s="10" t="s">
        <v>670</v>
      </c>
      <c r="X3288" s="10">
        <v>0</v>
      </c>
      <c r="Y3288" s="10" t="s">
        <v>651</v>
      </c>
      <c r="Z3288" s="10">
        <v>0</v>
      </c>
      <c r="AA3288" s="10">
        <v>0</v>
      </c>
      <c r="AB3288" s="10">
        <v>0</v>
      </c>
      <c r="AC3288" s="10">
        <v>0</v>
      </c>
      <c r="AD3288" s="10" t="s">
        <v>39</v>
      </c>
      <c r="AE3288" s="10" t="s">
        <v>7966</v>
      </c>
      <c r="AF3288" s="10" t="s">
        <v>653</v>
      </c>
      <c r="AG3288" s="10">
        <v>0</v>
      </c>
      <c r="AH3288" s="12">
        <v>0.44166666666666665</v>
      </c>
      <c r="AI3288" s="11">
        <v>46148</v>
      </c>
    </row>
    <row r="3289" spans="1:35" ht="12" customHeight="1" x14ac:dyDescent="0.35">
      <c r="A3289" s="10">
        <v>5253199</v>
      </c>
      <c r="B3289" s="11">
        <v>46146</v>
      </c>
      <c r="C3289" s="10" t="s">
        <v>8059</v>
      </c>
      <c r="D3289" s="10">
        <v>66</v>
      </c>
      <c r="E3289" s="10" t="s">
        <v>35</v>
      </c>
      <c r="F3289" s="10" t="s">
        <v>7788</v>
      </c>
      <c r="G3289" s="10">
        <v>14009139850500</v>
      </c>
      <c r="H3289" s="10" t="s">
        <v>643</v>
      </c>
      <c r="I3289" s="10" t="s">
        <v>644</v>
      </c>
      <c r="J3289" s="10" t="s">
        <v>645</v>
      </c>
      <c r="K3289" s="10" t="s">
        <v>7790</v>
      </c>
      <c r="L3289" s="10">
        <v>1</v>
      </c>
      <c r="M3289" s="10"/>
      <c r="N3289" s="10" t="s">
        <v>41</v>
      </c>
      <c r="O3289" s="10" t="s">
        <v>5616</v>
      </c>
      <c r="P3289" s="10" t="s">
        <v>7784</v>
      </c>
      <c r="Q3289" s="10" t="s">
        <v>37</v>
      </c>
      <c r="R3289" s="10" t="s">
        <v>38</v>
      </c>
      <c r="S3289" s="10">
        <v>341008</v>
      </c>
      <c r="T3289" s="10" t="s">
        <v>7785</v>
      </c>
      <c r="U3289" s="10" t="s">
        <v>706</v>
      </c>
      <c r="V3289" s="10">
        <v>1</v>
      </c>
      <c r="W3289" s="10" t="s">
        <v>7827</v>
      </c>
      <c r="X3289" s="10">
        <v>0</v>
      </c>
      <c r="Y3289" s="10" t="s">
        <v>651</v>
      </c>
      <c r="Z3289" s="10">
        <v>0</v>
      </c>
      <c r="AA3289" s="10">
        <v>0</v>
      </c>
      <c r="AB3289" s="10">
        <v>0</v>
      </c>
      <c r="AC3289" s="10">
        <v>0</v>
      </c>
      <c r="AD3289" s="10" t="s">
        <v>39</v>
      </c>
      <c r="AE3289" s="10" t="s">
        <v>7807</v>
      </c>
      <c r="AF3289" s="10" t="s">
        <v>664</v>
      </c>
      <c r="AG3289" s="10">
        <v>0</v>
      </c>
      <c r="AH3289" s="12">
        <v>0.43958333333333333</v>
      </c>
      <c r="AI3289" s="11">
        <v>46148</v>
      </c>
    </row>
    <row r="3290" spans="1:35" ht="12" customHeight="1" x14ac:dyDescent="0.35">
      <c r="A3290" s="10">
        <v>5253200</v>
      </c>
      <c r="B3290" s="11">
        <v>46146</v>
      </c>
      <c r="C3290" s="10" t="s">
        <v>8060</v>
      </c>
      <c r="D3290" s="10">
        <v>66</v>
      </c>
      <c r="E3290" s="10" t="s">
        <v>35</v>
      </c>
      <c r="F3290" s="10" t="s">
        <v>7788</v>
      </c>
      <c r="G3290" s="10">
        <v>14007272480601</v>
      </c>
      <c r="H3290" s="10" t="s">
        <v>643</v>
      </c>
      <c r="I3290" s="10" t="s">
        <v>644</v>
      </c>
      <c r="J3290" s="10" t="s">
        <v>645</v>
      </c>
      <c r="K3290" s="10" t="s">
        <v>7790</v>
      </c>
      <c r="L3290" s="10">
        <v>1</v>
      </c>
      <c r="M3290" s="10"/>
      <c r="N3290" s="10" t="s">
        <v>36</v>
      </c>
      <c r="O3290" s="10" t="s">
        <v>5616</v>
      </c>
      <c r="P3290" s="10" t="s">
        <v>7784</v>
      </c>
      <c r="Q3290" s="10" t="s">
        <v>37</v>
      </c>
      <c r="R3290" s="10" t="s">
        <v>38</v>
      </c>
      <c r="S3290" s="10">
        <v>340301</v>
      </c>
      <c r="T3290" s="10" t="s">
        <v>656</v>
      </c>
      <c r="U3290" s="10" t="s">
        <v>649</v>
      </c>
      <c r="V3290" s="10">
        <v>1</v>
      </c>
      <c r="W3290" s="10" t="s">
        <v>670</v>
      </c>
      <c r="X3290" s="10">
        <v>0</v>
      </c>
      <c r="Y3290" s="10" t="s">
        <v>658</v>
      </c>
      <c r="Z3290" s="10">
        <v>0</v>
      </c>
      <c r="AA3290" s="10">
        <v>0</v>
      </c>
      <c r="AB3290" s="10">
        <v>0</v>
      </c>
      <c r="AC3290" s="10">
        <v>0</v>
      </c>
      <c r="AD3290" s="10" t="s">
        <v>39</v>
      </c>
      <c r="AE3290" s="10" t="s">
        <v>7807</v>
      </c>
      <c r="AF3290" s="10" t="s">
        <v>653</v>
      </c>
      <c r="AG3290" s="10">
        <v>0</v>
      </c>
      <c r="AH3290" s="12">
        <v>0.44374999999999998</v>
      </c>
      <c r="AI3290" s="11">
        <v>46148</v>
      </c>
    </row>
    <row r="3291" spans="1:35" ht="12" customHeight="1" x14ac:dyDescent="0.35">
      <c r="A3291" s="10">
        <v>5253200</v>
      </c>
      <c r="B3291" s="11">
        <v>46146</v>
      </c>
      <c r="C3291" s="10" t="s">
        <v>8060</v>
      </c>
      <c r="D3291" s="10">
        <v>66</v>
      </c>
      <c r="E3291" s="10" t="s">
        <v>35</v>
      </c>
      <c r="F3291" s="10" t="s">
        <v>7788</v>
      </c>
      <c r="G3291" s="10">
        <v>14007272480601</v>
      </c>
      <c r="H3291" s="10" t="s">
        <v>643</v>
      </c>
      <c r="I3291" s="10" t="s">
        <v>644</v>
      </c>
      <c r="J3291" s="10" t="s">
        <v>645</v>
      </c>
      <c r="K3291" s="10" t="s">
        <v>7790</v>
      </c>
      <c r="L3291" s="10">
        <v>1</v>
      </c>
      <c r="M3291" s="10"/>
      <c r="N3291" s="10" t="s">
        <v>36</v>
      </c>
      <c r="O3291" s="10" t="s">
        <v>5616</v>
      </c>
      <c r="P3291" s="10" t="s">
        <v>7784</v>
      </c>
      <c r="Q3291" s="10" t="s">
        <v>37</v>
      </c>
      <c r="R3291" s="10" t="s">
        <v>38</v>
      </c>
      <c r="S3291" s="10">
        <v>340302</v>
      </c>
      <c r="T3291" s="10" t="s">
        <v>678</v>
      </c>
      <c r="U3291" s="10" t="s">
        <v>649</v>
      </c>
      <c r="V3291" s="10">
        <v>1</v>
      </c>
      <c r="W3291" s="10" t="s">
        <v>670</v>
      </c>
      <c r="X3291" s="10">
        <v>0</v>
      </c>
      <c r="Y3291" s="10" t="s">
        <v>658</v>
      </c>
      <c r="Z3291" s="10">
        <v>0</v>
      </c>
      <c r="AA3291" s="10">
        <v>0</v>
      </c>
      <c r="AB3291" s="10">
        <v>0</v>
      </c>
      <c r="AC3291" s="10">
        <v>0</v>
      </c>
      <c r="AD3291" s="10" t="s">
        <v>39</v>
      </c>
      <c r="AE3291" s="10" t="s">
        <v>7807</v>
      </c>
      <c r="AF3291" s="10" t="s">
        <v>653</v>
      </c>
      <c r="AG3291" s="10">
        <v>0</v>
      </c>
      <c r="AH3291" s="12">
        <v>0.44374999999999998</v>
      </c>
      <c r="AI3291" s="11">
        <v>46148</v>
      </c>
    </row>
    <row r="3292" spans="1:35" ht="12" customHeight="1" x14ac:dyDescent="0.35">
      <c r="A3292" s="10">
        <v>5253201</v>
      </c>
      <c r="B3292" s="11">
        <v>46146</v>
      </c>
      <c r="C3292" s="10" t="s">
        <v>8061</v>
      </c>
      <c r="D3292" s="10">
        <v>72</v>
      </c>
      <c r="E3292" s="10" t="s">
        <v>35</v>
      </c>
      <c r="F3292" s="10" t="s">
        <v>7788</v>
      </c>
      <c r="G3292" s="10">
        <v>15064294540100</v>
      </c>
      <c r="H3292" s="10" t="s">
        <v>643</v>
      </c>
      <c r="I3292" s="10" t="s">
        <v>644</v>
      </c>
      <c r="J3292" s="10" t="s">
        <v>645</v>
      </c>
      <c r="K3292" s="10" t="s">
        <v>7790</v>
      </c>
      <c r="L3292" s="10">
        <v>1</v>
      </c>
      <c r="M3292" s="10"/>
      <c r="N3292" s="10" t="s">
        <v>36</v>
      </c>
      <c r="O3292" s="10" t="s">
        <v>5616</v>
      </c>
      <c r="P3292" s="10" t="s">
        <v>7784</v>
      </c>
      <c r="Q3292" s="10" t="s">
        <v>37</v>
      </c>
      <c r="R3292" s="10" t="s">
        <v>38</v>
      </c>
      <c r="S3292" s="10">
        <v>340301</v>
      </c>
      <c r="T3292" s="10" t="s">
        <v>656</v>
      </c>
      <c r="U3292" s="10" t="s">
        <v>649</v>
      </c>
      <c r="V3292" s="10">
        <v>1</v>
      </c>
      <c r="W3292" s="10" t="s">
        <v>670</v>
      </c>
      <c r="X3292" s="10">
        <v>0</v>
      </c>
      <c r="Y3292" s="10" t="s">
        <v>658</v>
      </c>
      <c r="Z3292" s="10">
        <v>0</v>
      </c>
      <c r="AA3292" s="10">
        <v>0</v>
      </c>
      <c r="AB3292" s="10">
        <v>0</v>
      </c>
      <c r="AC3292" s="10">
        <v>0</v>
      </c>
      <c r="AD3292" s="10" t="s">
        <v>39</v>
      </c>
      <c r="AE3292" s="10" t="s">
        <v>7807</v>
      </c>
      <c r="AF3292" s="10" t="s">
        <v>653</v>
      </c>
      <c r="AG3292" s="10">
        <v>0</v>
      </c>
      <c r="AH3292" s="12">
        <v>0.44583333333333336</v>
      </c>
      <c r="AI3292" s="11">
        <v>46148</v>
      </c>
    </row>
    <row r="3293" spans="1:35" ht="12" customHeight="1" x14ac:dyDescent="0.35">
      <c r="A3293" s="10">
        <v>5253201</v>
      </c>
      <c r="B3293" s="11">
        <v>46146</v>
      </c>
      <c r="C3293" s="10" t="s">
        <v>8061</v>
      </c>
      <c r="D3293" s="10">
        <v>72</v>
      </c>
      <c r="E3293" s="10" t="s">
        <v>35</v>
      </c>
      <c r="F3293" s="10" t="s">
        <v>7788</v>
      </c>
      <c r="G3293" s="10">
        <v>15064294540100</v>
      </c>
      <c r="H3293" s="10" t="s">
        <v>643</v>
      </c>
      <c r="I3293" s="10" t="s">
        <v>644</v>
      </c>
      <c r="J3293" s="10" t="s">
        <v>645</v>
      </c>
      <c r="K3293" s="10" t="s">
        <v>7790</v>
      </c>
      <c r="L3293" s="10">
        <v>1</v>
      </c>
      <c r="M3293" s="10"/>
      <c r="N3293" s="10" t="s">
        <v>36</v>
      </c>
      <c r="O3293" s="10" t="s">
        <v>5616</v>
      </c>
      <c r="P3293" s="10" t="s">
        <v>7784</v>
      </c>
      <c r="Q3293" s="10" t="s">
        <v>37</v>
      </c>
      <c r="R3293" s="10" t="s">
        <v>38</v>
      </c>
      <c r="S3293" s="10">
        <v>340302</v>
      </c>
      <c r="T3293" s="10" t="s">
        <v>678</v>
      </c>
      <c r="U3293" s="10" t="s">
        <v>649</v>
      </c>
      <c r="V3293" s="10">
        <v>1</v>
      </c>
      <c r="W3293" s="10" t="s">
        <v>670</v>
      </c>
      <c r="X3293" s="10">
        <v>0</v>
      </c>
      <c r="Y3293" s="10" t="s">
        <v>658</v>
      </c>
      <c r="Z3293" s="10">
        <v>0</v>
      </c>
      <c r="AA3293" s="10">
        <v>0</v>
      </c>
      <c r="AB3293" s="10">
        <v>0</v>
      </c>
      <c r="AC3293" s="10">
        <v>0</v>
      </c>
      <c r="AD3293" s="10" t="s">
        <v>39</v>
      </c>
      <c r="AE3293" s="10" t="s">
        <v>7807</v>
      </c>
      <c r="AF3293" s="10" t="s">
        <v>653</v>
      </c>
      <c r="AG3293" s="10">
        <v>0</v>
      </c>
      <c r="AH3293" s="12">
        <v>0.44583333333333336</v>
      </c>
      <c r="AI3293" s="11">
        <v>46148</v>
      </c>
    </row>
    <row r="3294" spans="1:35" ht="12" customHeight="1" x14ac:dyDescent="0.35">
      <c r="A3294" s="10">
        <v>5253202</v>
      </c>
      <c r="B3294" s="11">
        <v>46146</v>
      </c>
      <c r="C3294" s="10" t="s">
        <v>8062</v>
      </c>
      <c r="D3294" s="10">
        <v>65</v>
      </c>
      <c r="E3294" s="10" t="s">
        <v>35</v>
      </c>
      <c r="F3294" s="10" t="s">
        <v>7788</v>
      </c>
      <c r="G3294" s="10">
        <v>14011951400500</v>
      </c>
      <c r="H3294" s="10" t="s">
        <v>643</v>
      </c>
      <c r="I3294" s="10" t="s">
        <v>644</v>
      </c>
      <c r="J3294" s="10" t="s">
        <v>645</v>
      </c>
      <c r="K3294" s="10" t="s">
        <v>7790</v>
      </c>
      <c r="L3294" s="10">
        <v>1</v>
      </c>
      <c r="M3294" s="10"/>
      <c r="N3294" s="10" t="s">
        <v>36</v>
      </c>
      <c r="O3294" s="10" t="s">
        <v>5616</v>
      </c>
      <c r="P3294" s="10" t="s">
        <v>7784</v>
      </c>
      <c r="Q3294" s="10" t="s">
        <v>37</v>
      </c>
      <c r="R3294" s="10" t="s">
        <v>38</v>
      </c>
      <c r="S3294" s="10">
        <v>340213</v>
      </c>
      <c r="T3294" s="10" t="s">
        <v>56</v>
      </c>
      <c r="U3294" s="10" t="s">
        <v>649</v>
      </c>
      <c r="V3294" s="10">
        <v>1</v>
      </c>
      <c r="W3294" s="10" t="s">
        <v>752</v>
      </c>
      <c r="X3294" s="10">
        <v>0</v>
      </c>
      <c r="Y3294" s="10" t="s">
        <v>658</v>
      </c>
      <c r="Z3294" s="10">
        <v>0</v>
      </c>
      <c r="AA3294" s="10">
        <v>0</v>
      </c>
      <c r="AB3294" s="10">
        <v>0</v>
      </c>
      <c r="AC3294" s="10">
        <v>0</v>
      </c>
      <c r="AD3294" s="10" t="s">
        <v>39</v>
      </c>
      <c r="AE3294" s="10" t="s">
        <v>7807</v>
      </c>
      <c r="AF3294" s="10" t="s">
        <v>653</v>
      </c>
      <c r="AG3294" s="10">
        <v>0</v>
      </c>
      <c r="AH3294" s="12">
        <v>0.44791666666666669</v>
      </c>
      <c r="AI3294" s="11">
        <v>46148</v>
      </c>
    </row>
    <row r="3295" spans="1:35" ht="12" customHeight="1" x14ac:dyDescent="0.35">
      <c r="A3295" s="10">
        <v>5253203</v>
      </c>
      <c r="B3295" s="11">
        <v>46146</v>
      </c>
      <c r="C3295" s="10" t="s">
        <v>8057</v>
      </c>
      <c r="D3295" s="10">
        <v>65</v>
      </c>
      <c r="E3295" s="10" t="s">
        <v>35</v>
      </c>
      <c r="F3295" s="10" t="s">
        <v>7788</v>
      </c>
      <c r="G3295" s="10" t="s">
        <v>8058</v>
      </c>
      <c r="H3295" s="10" t="s">
        <v>643</v>
      </c>
      <c r="I3295" s="10" t="s">
        <v>644</v>
      </c>
      <c r="J3295" s="10" t="s">
        <v>645</v>
      </c>
      <c r="K3295" s="10" t="s">
        <v>7790</v>
      </c>
      <c r="L3295" s="10">
        <v>1</v>
      </c>
      <c r="M3295" s="10"/>
      <c r="N3295" s="10" t="s">
        <v>46</v>
      </c>
      <c r="O3295" s="10" t="s">
        <v>5616</v>
      </c>
      <c r="P3295" s="10" t="s">
        <v>7784</v>
      </c>
      <c r="Q3295" s="10" t="s">
        <v>37</v>
      </c>
      <c r="R3295" s="10" t="s">
        <v>38</v>
      </c>
      <c r="S3295" s="10">
        <v>180106</v>
      </c>
      <c r="T3295" s="10" t="s">
        <v>55</v>
      </c>
      <c r="U3295" s="10" t="s">
        <v>666</v>
      </c>
      <c r="V3295" s="10">
        <v>1</v>
      </c>
      <c r="W3295" s="10" t="s">
        <v>795</v>
      </c>
      <c r="X3295" s="10">
        <v>0</v>
      </c>
      <c r="Y3295" s="10" t="s">
        <v>7981</v>
      </c>
      <c r="Z3295" s="10">
        <v>0</v>
      </c>
      <c r="AA3295" s="10">
        <v>0</v>
      </c>
      <c r="AB3295" s="10">
        <v>0</v>
      </c>
      <c r="AC3295" s="10">
        <v>0</v>
      </c>
      <c r="AD3295" s="10" t="s">
        <v>39</v>
      </c>
      <c r="AE3295" s="10" t="s">
        <v>7966</v>
      </c>
      <c r="AF3295" s="10" t="s">
        <v>664</v>
      </c>
      <c r="AG3295" s="10">
        <v>0</v>
      </c>
      <c r="AH3295" s="12">
        <v>0.44930555555555557</v>
      </c>
      <c r="AI3295" s="11">
        <v>46148</v>
      </c>
    </row>
    <row r="3296" spans="1:35" ht="12" customHeight="1" x14ac:dyDescent="0.35">
      <c r="A3296" s="10">
        <v>5253203</v>
      </c>
      <c r="B3296" s="11">
        <v>46146</v>
      </c>
      <c r="C3296" s="10" t="s">
        <v>8057</v>
      </c>
      <c r="D3296" s="10">
        <v>65</v>
      </c>
      <c r="E3296" s="10" t="s">
        <v>35</v>
      </c>
      <c r="F3296" s="10" t="s">
        <v>7788</v>
      </c>
      <c r="G3296" s="10" t="s">
        <v>8058</v>
      </c>
      <c r="H3296" s="10" t="s">
        <v>643</v>
      </c>
      <c r="I3296" s="10" t="s">
        <v>644</v>
      </c>
      <c r="J3296" s="10" t="s">
        <v>645</v>
      </c>
      <c r="K3296" s="10" t="s">
        <v>7790</v>
      </c>
      <c r="L3296" s="10">
        <v>1</v>
      </c>
      <c r="M3296" s="10"/>
      <c r="N3296" s="10" t="s">
        <v>46</v>
      </c>
      <c r="O3296" s="10" t="s">
        <v>5616</v>
      </c>
      <c r="P3296" s="10" t="s">
        <v>7784</v>
      </c>
      <c r="Q3296" s="10" t="s">
        <v>37</v>
      </c>
      <c r="R3296" s="10" t="s">
        <v>38</v>
      </c>
      <c r="S3296" s="10">
        <v>186001</v>
      </c>
      <c r="T3296" s="10" t="s">
        <v>807</v>
      </c>
      <c r="U3296" s="10" t="s">
        <v>649</v>
      </c>
      <c r="V3296" s="10">
        <v>1</v>
      </c>
      <c r="W3296" s="10" t="s">
        <v>795</v>
      </c>
      <c r="X3296" s="10">
        <v>0</v>
      </c>
      <c r="Y3296" s="10" t="s">
        <v>651</v>
      </c>
      <c r="Z3296" s="10">
        <v>0</v>
      </c>
      <c r="AA3296" s="10">
        <v>0</v>
      </c>
      <c r="AB3296" s="10">
        <v>0</v>
      </c>
      <c r="AC3296" s="10">
        <v>0</v>
      </c>
      <c r="AD3296" s="10" t="s">
        <v>39</v>
      </c>
      <c r="AE3296" s="10" t="s">
        <v>7966</v>
      </c>
      <c r="AF3296" s="10" t="s">
        <v>664</v>
      </c>
      <c r="AG3296" s="10">
        <v>0</v>
      </c>
      <c r="AH3296" s="12">
        <v>0.44930555555555557</v>
      </c>
      <c r="AI3296" s="11">
        <v>46148</v>
      </c>
    </row>
    <row r="3297" spans="1:35" ht="12" customHeight="1" x14ac:dyDescent="0.35">
      <c r="A3297" s="10">
        <v>5253204</v>
      </c>
      <c r="B3297" s="11">
        <v>46146</v>
      </c>
      <c r="C3297" s="10" t="s">
        <v>8063</v>
      </c>
      <c r="D3297" s="10">
        <v>66</v>
      </c>
      <c r="E3297" s="10" t="s">
        <v>35</v>
      </c>
      <c r="F3297" s="10" t="s">
        <v>7788</v>
      </c>
      <c r="G3297" s="10">
        <v>14013289570200</v>
      </c>
      <c r="H3297" s="10" t="s">
        <v>643</v>
      </c>
      <c r="I3297" s="10" t="s">
        <v>644</v>
      </c>
      <c r="J3297" s="10" t="s">
        <v>645</v>
      </c>
      <c r="K3297" s="10" t="s">
        <v>7790</v>
      </c>
      <c r="L3297" s="10">
        <v>1</v>
      </c>
      <c r="M3297" s="10"/>
      <c r="N3297" s="10" t="s">
        <v>36</v>
      </c>
      <c r="O3297" s="10" t="s">
        <v>5616</v>
      </c>
      <c r="P3297" s="10" t="s">
        <v>7784</v>
      </c>
      <c r="Q3297" s="10" t="s">
        <v>37</v>
      </c>
      <c r="R3297" s="10" t="s">
        <v>38</v>
      </c>
      <c r="S3297" s="10">
        <v>340301</v>
      </c>
      <c r="T3297" s="10" t="s">
        <v>656</v>
      </c>
      <c r="U3297" s="10" t="s">
        <v>649</v>
      </c>
      <c r="V3297" s="10">
        <v>1</v>
      </c>
      <c r="W3297" s="10" t="s">
        <v>752</v>
      </c>
      <c r="X3297" s="10">
        <v>0</v>
      </c>
      <c r="Y3297" s="10" t="s">
        <v>658</v>
      </c>
      <c r="Z3297" s="10">
        <v>0</v>
      </c>
      <c r="AA3297" s="10">
        <v>0</v>
      </c>
      <c r="AB3297" s="10">
        <v>0</v>
      </c>
      <c r="AC3297" s="10">
        <v>0</v>
      </c>
      <c r="AD3297" s="10" t="s">
        <v>39</v>
      </c>
      <c r="AE3297" s="10" t="s">
        <v>7807</v>
      </c>
      <c r="AF3297" s="10" t="s">
        <v>653</v>
      </c>
      <c r="AG3297" s="10">
        <v>0</v>
      </c>
      <c r="AH3297" s="12">
        <v>0.44930555555555557</v>
      </c>
      <c r="AI3297" s="11">
        <v>46148</v>
      </c>
    </row>
    <row r="3298" spans="1:35" ht="12" customHeight="1" x14ac:dyDescent="0.35">
      <c r="A3298" s="10">
        <v>5253204</v>
      </c>
      <c r="B3298" s="11">
        <v>46146</v>
      </c>
      <c r="C3298" s="10" t="s">
        <v>8063</v>
      </c>
      <c r="D3298" s="10">
        <v>66</v>
      </c>
      <c r="E3298" s="10" t="s">
        <v>35</v>
      </c>
      <c r="F3298" s="10" t="s">
        <v>7788</v>
      </c>
      <c r="G3298" s="10">
        <v>14013289570200</v>
      </c>
      <c r="H3298" s="10" t="s">
        <v>643</v>
      </c>
      <c r="I3298" s="10" t="s">
        <v>644</v>
      </c>
      <c r="J3298" s="10" t="s">
        <v>645</v>
      </c>
      <c r="K3298" s="10" t="s">
        <v>7790</v>
      </c>
      <c r="L3298" s="10">
        <v>1</v>
      </c>
      <c r="M3298" s="10"/>
      <c r="N3298" s="10" t="s">
        <v>36</v>
      </c>
      <c r="O3298" s="10" t="s">
        <v>5616</v>
      </c>
      <c r="P3298" s="10" t="s">
        <v>7784</v>
      </c>
      <c r="Q3298" s="10" t="s">
        <v>37</v>
      </c>
      <c r="R3298" s="10" t="s">
        <v>38</v>
      </c>
      <c r="S3298" s="10">
        <v>340213</v>
      </c>
      <c r="T3298" s="10" t="s">
        <v>56</v>
      </c>
      <c r="U3298" s="10" t="s">
        <v>649</v>
      </c>
      <c r="V3298" s="10">
        <v>1</v>
      </c>
      <c r="W3298" s="10" t="s">
        <v>752</v>
      </c>
      <c r="X3298" s="10">
        <v>0</v>
      </c>
      <c r="Y3298" s="10" t="s">
        <v>658</v>
      </c>
      <c r="Z3298" s="10">
        <v>0</v>
      </c>
      <c r="AA3298" s="10">
        <v>0</v>
      </c>
      <c r="AB3298" s="10">
        <v>0</v>
      </c>
      <c r="AC3298" s="10">
        <v>0</v>
      </c>
      <c r="AD3298" s="10" t="s">
        <v>39</v>
      </c>
      <c r="AE3298" s="10" t="s">
        <v>7807</v>
      </c>
      <c r="AF3298" s="10" t="s">
        <v>653</v>
      </c>
      <c r="AG3298" s="10">
        <v>0</v>
      </c>
      <c r="AH3298" s="12">
        <v>0.44930555555555557</v>
      </c>
      <c r="AI3298" s="11">
        <v>46148</v>
      </c>
    </row>
    <row r="3299" spans="1:35" ht="12" customHeight="1" x14ac:dyDescent="0.35">
      <c r="A3299" s="10">
        <v>5253205</v>
      </c>
      <c r="B3299" s="11">
        <v>46146</v>
      </c>
      <c r="C3299" s="10" t="s">
        <v>8064</v>
      </c>
      <c r="D3299" s="10">
        <v>61</v>
      </c>
      <c r="E3299" s="10" t="s">
        <v>40</v>
      </c>
      <c r="F3299" s="10" t="s">
        <v>7788</v>
      </c>
      <c r="G3299" s="10">
        <v>14028430940300</v>
      </c>
      <c r="H3299" s="10" t="s">
        <v>643</v>
      </c>
      <c r="I3299" s="10" t="s">
        <v>644</v>
      </c>
      <c r="J3299" s="10" t="s">
        <v>645</v>
      </c>
      <c r="K3299" s="10" t="s">
        <v>7790</v>
      </c>
      <c r="L3299" s="10">
        <v>1</v>
      </c>
      <c r="M3299" s="10"/>
      <c r="N3299" s="10" t="s">
        <v>46</v>
      </c>
      <c r="O3299" s="10" t="s">
        <v>5616</v>
      </c>
      <c r="P3299" s="10" t="s">
        <v>7784</v>
      </c>
      <c r="Q3299" s="10" t="s">
        <v>37</v>
      </c>
      <c r="R3299" s="10" t="s">
        <v>38</v>
      </c>
      <c r="S3299" s="10">
        <v>186001</v>
      </c>
      <c r="T3299" s="10" t="s">
        <v>807</v>
      </c>
      <c r="U3299" s="10" t="s">
        <v>649</v>
      </c>
      <c r="V3299" s="10">
        <v>1</v>
      </c>
      <c r="W3299" s="10" t="s">
        <v>828</v>
      </c>
      <c r="X3299" s="10">
        <v>0</v>
      </c>
      <c r="Y3299" s="10" t="s">
        <v>7981</v>
      </c>
      <c r="Z3299" s="10">
        <v>0</v>
      </c>
      <c r="AA3299" s="10">
        <v>0</v>
      </c>
      <c r="AB3299" s="10">
        <v>0</v>
      </c>
      <c r="AC3299" s="10">
        <v>0</v>
      </c>
      <c r="AD3299" s="10" t="s">
        <v>39</v>
      </c>
      <c r="AE3299" s="10" t="s">
        <v>7807</v>
      </c>
      <c r="AF3299" s="10" t="s">
        <v>664</v>
      </c>
      <c r="AG3299" s="10">
        <v>0</v>
      </c>
      <c r="AH3299" s="12">
        <v>0.4513888888888889</v>
      </c>
      <c r="AI3299" s="11">
        <v>46148</v>
      </c>
    </row>
    <row r="3300" spans="1:35" ht="12" customHeight="1" x14ac:dyDescent="0.35">
      <c r="A3300" s="10">
        <v>5253206</v>
      </c>
      <c r="B3300" s="11">
        <v>46146</v>
      </c>
      <c r="C3300" s="10" t="s">
        <v>8065</v>
      </c>
      <c r="D3300" s="10">
        <v>64</v>
      </c>
      <c r="E3300" s="10" t="s">
        <v>35</v>
      </c>
      <c r="F3300" s="10" t="s">
        <v>7788</v>
      </c>
      <c r="G3300" s="10">
        <v>15576660960100</v>
      </c>
      <c r="H3300" s="10" t="s">
        <v>643</v>
      </c>
      <c r="I3300" s="10" t="s">
        <v>644</v>
      </c>
      <c r="J3300" s="10" t="s">
        <v>645</v>
      </c>
      <c r="K3300" s="10" t="s">
        <v>7790</v>
      </c>
      <c r="L3300" s="10">
        <v>1</v>
      </c>
      <c r="M3300" s="10"/>
      <c r="N3300" s="10" t="s">
        <v>46</v>
      </c>
      <c r="O3300" s="10" t="s">
        <v>5616</v>
      </c>
      <c r="P3300" s="10" t="s">
        <v>7784</v>
      </c>
      <c r="Q3300" s="10" t="s">
        <v>37</v>
      </c>
      <c r="R3300" s="10" t="s">
        <v>38</v>
      </c>
      <c r="S3300" s="10">
        <v>180112</v>
      </c>
      <c r="T3300" s="10" t="s">
        <v>662</v>
      </c>
      <c r="U3300" s="10" t="s">
        <v>48</v>
      </c>
      <c r="V3300" s="10">
        <v>1</v>
      </c>
      <c r="W3300" s="10" t="s">
        <v>937</v>
      </c>
      <c r="X3300" s="10">
        <v>0</v>
      </c>
      <c r="Y3300" s="10" t="s">
        <v>7981</v>
      </c>
      <c r="Z3300" s="10">
        <v>0</v>
      </c>
      <c r="AA3300" s="10">
        <v>0</v>
      </c>
      <c r="AB3300" s="10">
        <v>0</v>
      </c>
      <c r="AC3300" s="10">
        <v>0</v>
      </c>
      <c r="AD3300" s="10" t="s">
        <v>39</v>
      </c>
      <c r="AE3300" s="10" t="s">
        <v>7966</v>
      </c>
      <c r="AF3300" s="10" t="s">
        <v>664</v>
      </c>
      <c r="AG3300" s="10">
        <v>0</v>
      </c>
      <c r="AH3300" s="12">
        <v>0.45347222222222222</v>
      </c>
      <c r="AI3300" s="11">
        <v>46148</v>
      </c>
    </row>
    <row r="3301" spans="1:35" ht="12" customHeight="1" x14ac:dyDescent="0.35">
      <c r="A3301" s="10">
        <v>5253207</v>
      </c>
      <c r="B3301" s="11">
        <v>46146</v>
      </c>
      <c r="C3301" s="10" t="s">
        <v>8066</v>
      </c>
      <c r="D3301" s="10">
        <v>65</v>
      </c>
      <c r="E3301" s="10" t="s">
        <v>40</v>
      </c>
      <c r="F3301" s="10" t="s">
        <v>7788</v>
      </c>
      <c r="G3301" s="10">
        <v>14030336500600</v>
      </c>
      <c r="H3301" s="10" t="s">
        <v>643</v>
      </c>
      <c r="I3301" s="10" t="s">
        <v>644</v>
      </c>
      <c r="J3301" s="10" t="s">
        <v>645</v>
      </c>
      <c r="K3301" s="10" t="s">
        <v>7790</v>
      </c>
      <c r="L3301" s="10">
        <v>1</v>
      </c>
      <c r="M3301" s="10"/>
      <c r="N3301" s="10" t="s">
        <v>46</v>
      </c>
      <c r="O3301" s="10" t="s">
        <v>5616</v>
      </c>
      <c r="P3301" s="10" t="s">
        <v>7784</v>
      </c>
      <c r="Q3301" s="10" t="s">
        <v>37</v>
      </c>
      <c r="R3301" s="10" t="s">
        <v>38</v>
      </c>
      <c r="S3301" s="10">
        <v>180110</v>
      </c>
      <c r="T3301" s="10" t="s">
        <v>707</v>
      </c>
      <c r="U3301" s="10" t="s">
        <v>708</v>
      </c>
      <c r="V3301" s="10">
        <v>1</v>
      </c>
      <c r="W3301" s="10" t="s">
        <v>786</v>
      </c>
      <c r="X3301" s="10">
        <v>0</v>
      </c>
      <c r="Y3301" s="10" t="s">
        <v>7981</v>
      </c>
      <c r="Z3301" s="10">
        <v>0</v>
      </c>
      <c r="AA3301" s="10">
        <v>0</v>
      </c>
      <c r="AB3301" s="10">
        <v>0</v>
      </c>
      <c r="AC3301" s="10">
        <v>0</v>
      </c>
      <c r="AD3301" s="10" t="s">
        <v>39</v>
      </c>
      <c r="AE3301" s="10" t="s">
        <v>7807</v>
      </c>
      <c r="AF3301" s="10" t="s">
        <v>664</v>
      </c>
      <c r="AG3301" s="10">
        <v>0</v>
      </c>
      <c r="AH3301" s="12">
        <v>0.45347222222222222</v>
      </c>
      <c r="AI3301" s="11">
        <v>46148</v>
      </c>
    </row>
    <row r="3302" spans="1:35" ht="12" customHeight="1" x14ac:dyDescent="0.35">
      <c r="A3302" s="10">
        <v>5253208</v>
      </c>
      <c r="B3302" s="11">
        <v>46146</v>
      </c>
      <c r="C3302" s="10" t="s">
        <v>8067</v>
      </c>
      <c r="D3302" s="10">
        <v>68</v>
      </c>
      <c r="E3302" s="10" t="s">
        <v>35</v>
      </c>
      <c r="F3302" s="10" t="s">
        <v>7788</v>
      </c>
      <c r="G3302" s="10" t="s">
        <v>8068</v>
      </c>
      <c r="H3302" s="10" t="s">
        <v>643</v>
      </c>
      <c r="I3302" s="10" t="s">
        <v>644</v>
      </c>
      <c r="J3302" s="10" t="s">
        <v>645</v>
      </c>
      <c r="K3302" s="10" t="s">
        <v>7790</v>
      </c>
      <c r="L3302" s="10">
        <v>1</v>
      </c>
      <c r="M3302" s="10"/>
      <c r="N3302" s="10" t="s">
        <v>46</v>
      </c>
      <c r="O3302" s="10" t="s">
        <v>5616</v>
      </c>
      <c r="P3302" s="10" t="s">
        <v>7784</v>
      </c>
      <c r="Q3302" s="10" t="s">
        <v>37</v>
      </c>
      <c r="R3302" s="10" t="s">
        <v>38</v>
      </c>
      <c r="S3302" s="10">
        <v>180112</v>
      </c>
      <c r="T3302" s="10" t="s">
        <v>662</v>
      </c>
      <c r="U3302" s="10" t="s">
        <v>48</v>
      </c>
      <c r="V3302" s="10">
        <v>1</v>
      </c>
      <c r="W3302" s="10" t="s">
        <v>891</v>
      </c>
      <c r="X3302" s="10">
        <v>0</v>
      </c>
      <c r="Y3302" s="10" t="s">
        <v>7981</v>
      </c>
      <c r="Z3302" s="10">
        <v>0</v>
      </c>
      <c r="AA3302" s="10">
        <v>0</v>
      </c>
      <c r="AB3302" s="10">
        <v>0</v>
      </c>
      <c r="AC3302" s="10">
        <v>0</v>
      </c>
      <c r="AD3302" s="10" t="s">
        <v>39</v>
      </c>
      <c r="AE3302" s="10" t="s">
        <v>7966</v>
      </c>
      <c r="AF3302" s="10" t="s">
        <v>664</v>
      </c>
      <c r="AG3302" s="10">
        <v>0</v>
      </c>
      <c r="AH3302" s="12">
        <v>0.4548611111111111</v>
      </c>
      <c r="AI3302" s="11">
        <v>46148</v>
      </c>
    </row>
    <row r="3303" spans="1:35" ht="12" customHeight="1" x14ac:dyDescent="0.35">
      <c r="A3303" s="10">
        <v>5253209</v>
      </c>
      <c r="B3303" s="11">
        <v>46146</v>
      </c>
      <c r="C3303" s="10" t="s">
        <v>8069</v>
      </c>
      <c r="D3303" s="10">
        <v>69</v>
      </c>
      <c r="E3303" s="10" t="s">
        <v>35</v>
      </c>
      <c r="F3303" s="10" t="s">
        <v>7788</v>
      </c>
      <c r="G3303" s="10">
        <v>15079508630000</v>
      </c>
      <c r="H3303" s="10" t="s">
        <v>643</v>
      </c>
      <c r="I3303" s="10" t="s">
        <v>644</v>
      </c>
      <c r="J3303" s="10" t="s">
        <v>645</v>
      </c>
      <c r="K3303" s="10" t="s">
        <v>7790</v>
      </c>
      <c r="L3303" s="10">
        <v>1</v>
      </c>
      <c r="M3303" s="10"/>
      <c r="N3303" s="10" t="s">
        <v>43</v>
      </c>
      <c r="O3303" s="10" t="s">
        <v>5616</v>
      </c>
      <c r="P3303" s="10" t="s">
        <v>7784</v>
      </c>
      <c r="Q3303" s="10" t="s">
        <v>37</v>
      </c>
      <c r="R3303" s="10" t="s">
        <v>38</v>
      </c>
      <c r="S3303" s="10">
        <v>340622</v>
      </c>
      <c r="T3303" s="10" t="s">
        <v>7824</v>
      </c>
      <c r="U3303" s="10" t="s">
        <v>666</v>
      </c>
      <c r="V3303" s="10">
        <v>1</v>
      </c>
      <c r="W3303" s="10" t="s">
        <v>756</v>
      </c>
      <c r="X3303" s="10">
        <v>0</v>
      </c>
      <c r="Y3303" s="10" t="s">
        <v>668</v>
      </c>
      <c r="Z3303" s="10">
        <v>0</v>
      </c>
      <c r="AA3303" s="10">
        <v>0</v>
      </c>
      <c r="AB3303" s="10">
        <v>0</v>
      </c>
      <c r="AC3303" s="10">
        <v>0</v>
      </c>
      <c r="AD3303" s="10" t="s">
        <v>39</v>
      </c>
      <c r="AE3303" s="10" t="s">
        <v>7807</v>
      </c>
      <c r="AF3303" s="10" t="s">
        <v>664</v>
      </c>
      <c r="AG3303" s="10">
        <v>0</v>
      </c>
      <c r="AH3303" s="12">
        <v>0.45555555555555555</v>
      </c>
      <c r="AI3303" s="11">
        <v>46148</v>
      </c>
    </row>
    <row r="3304" spans="1:35" ht="12" customHeight="1" x14ac:dyDescent="0.35">
      <c r="A3304" s="10">
        <v>5253210</v>
      </c>
      <c r="B3304" s="11">
        <v>46146</v>
      </c>
      <c r="C3304" s="10" t="s">
        <v>8069</v>
      </c>
      <c r="D3304" s="10">
        <v>69</v>
      </c>
      <c r="E3304" s="10" t="s">
        <v>35</v>
      </c>
      <c r="F3304" s="10" t="s">
        <v>7788</v>
      </c>
      <c r="G3304" s="10">
        <v>15079508630000</v>
      </c>
      <c r="H3304" s="10" t="s">
        <v>643</v>
      </c>
      <c r="I3304" s="10" t="s">
        <v>644</v>
      </c>
      <c r="J3304" s="10" t="s">
        <v>645</v>
      </c>
      <c r="K3304" s="10" t="s">
        <v>7790</v>
      </c>
      <c r="L3304" s="10">
        <v>1</v>
      </c>
      <c r="M3304" s="10"/>
      <c r="N3304" s="10" t="s">
        <v>46</v>
      </c>
      <c r="O3304" s="10" t="s">
        <v>5616</v>
      </c>
      <c r="P3304" s="10" t="s">
        <v>7784</v>
      </c>
      <c r="Q3304" s="10" t="s">
        <v>37</v>
      </c>
      <c r="R3304" s="10" t="s">
        <v>38</v>
      </c>
      <c r="S3304" s="10">
        <v>180128</v>
      </c>
      <c r="T3304" s="10" t="s">
        <v>63</v>
      </c>
      <c r="U3304" s="10" t="s">
        <v>762</v>
      </c>
      <c r="V3304" s="10">
        <v>1</v>
      </c>
      <c r="W3304" s="10" t="s">
        <v>756</v>
      </c>
      <c r="X3304" s="10">
        <v>0</v>
      </c>
      <c r="Y3304" s="10" t="s">
        <v>7981</v>
      </c>
      <c r="Z3304" s="10">
        <v>0</v>
      </c>
      <c r="AA3304" s="10">
        <v>0</v>
      </c>
      <c r="AB3304" s="10">
        <v>0</v>
      </c>
      <c r="AC3304" s="10">
        <v>0</v>
      </c>
      <c r="AD3304" s="10" t="s">
        <v>39</v>
      </c>
      <c r="AE3304" s="10" t="s">
        <v>7807</v>
      </c>
      <c r="AF3304" s="10" t="s">
        <v>664</v>
      </c>
      <c r="AG3304" s="10">
        <v>0</v>
      </c>
      <c r="AH3304" s="12">
        <v>0.45833333333333331</v>
      </c>
      <c r="AI3304" s="11">
        <v>46148</v>
      </c>
    </row>
    <row r="3305" spans="1:35" ht="12" customHeight="1" x14ac:dyDescent="0.35">
      <c r="A3305" s="10">
        <v>5253211</v>
      </c>
      <c r="B3305" s="11">
        <v>46146</v>
      </c>
      <c r="C3305" s="10" t="s">
        <v>8070</v>
      </c>
      <c r="D3305" s="10">
        <v>6</v>
      </c>
      <c r="E3305" s="10" t="s">
        <v>35</v>
      </c>
      <c r="F3305" s="10" t="s">
        <v>7795</v>
      </c>
      <c r="G3305" s="10">
        <v>57584180</v>
      </c>
      <c r="H3305" s="10" t="s">
        <v>643</v>
      </c>
      <c r="I3305" s="10" t="s">
        <v>644</v>
      </c>
      <c r="J3305" s="10" t="s">
        <v>645</v>
      </c>
      <c r="K3305" s="10" t="s">
        <v>646</v>
      </c>
      <c r="L3305" s="10">
        <v>2</v>
      </c>
      <c r="M3305" s="10"/>
      <c r="N3305" s="10" t="s">
        <v>36</v>
      </c>
      <c r="O3305" s="10" t="s">
        <v>5616</v>
      </c>
      <c r="P3305" s="10" t="s">
        <v>7784</v>
      </c>
      <c r="Q3305" s="10" t="s">
        <v>37</v>
      </c>
      <c r="R3305" s="10" t="s">
        <v>38</v>
      </c>
      <c r="S3305" s="10">
        <v>340301</v>
      </c>
      <c r="T3305" s="10" t="s">
        <v>656</v>
      </c>
      <c r="U3305" s="10" t="s">
        <v>649</v>
      </c>
      <c r="V3305" s="10">
        <v>1</v>
      </c>
      <c r="W3305" s="10" t="s">
        <v>8071</v>
      </c>
      <c r="X3305" s="10">
        <v>0</v>
      </c>
      <c r="Y3305" s="10" t="s">
        <v>658</v>
      </c>
      <c r="Z3305" s="10">
        <v>0</v>
      </c>
      <c r="AA3305" s="10">
        <v>0</v>
      </c>
      <c r="AB3305" s="10">
        <v>0</v>
      </c>
      <c r="AC3305" s="10">
        <v>0</v>
      </c>
      <c r="AD3305" s="10" t="s">
        <v>39</v>
      </c>
      <c r="AE3305" s="10" t="s">
        <v>7966</v>
      </c>
      <c r="AF3305" s="10" t="s">
        <v>664</v>
      </c>
      <c r="AG3305" s="10">
        <v>0</v>
      </c>
      <c r="AH3305" s="12">
        <v>0.45833333333333331</v>
      </c>
      <c r="AI3305" s="11">
        <v>46148</v>
      </c>
    </row>
    <row r="3306" spans="1:35" ht="12" customHeight="1" x14ac:dyDescent="0.35">
      <c r="A3306" s="10">
        <v>5253211</v>
      </c>
      <c r="B3306" s="11">
        <v>46146</v>
      </c>
      <c r="C3306" s="10" t="s">
        <v>8070</v>
      </c>
      <c r="D3306" s="10">
        <v>6</v>
      </c>
      <c r="E3306" s="10" t="s">
        <v>35</v>
      </c>
      <c r="F3306" s="10" t="s">
        <v>7795</v>
      </c>
      <c r="G3306" s="10">
        <v>57584180</v>
      </c>
      <c r="H3306" s="10" t="s">
        <v>643</v>
      </c>
      <c r="I3306" s="10" t="s">
        <v>644</v>
      </c>
      <c r="J3306" s="10" t="s">
        <v>645</v>
      </c>
      <c r="K3306" s="10" t="s">
        <v>646</v>
      </c>
      <c r="L3306" s="10">
        <v>2</v>
      </c>
      <c r="M3306" s="10"/>
      <c r="N3306" s="10" t="s">
        <v>36</v>
      </c>
      <c r="O3306" s="10" t="s">
        <v>5616</v>
      </c>
      <c r="P3306" s="10" t="s">
        <v>7784</v>
      </c>
      <c r="Q3306" s="10" t="s">
        <v>37</v>
      </c>
      <c r="R3306" s="10" t="s">
        <v>38</v>
      </c>
      <c r="S3306" s="10">
        <v>340302</v>
      </c>
      <c r="T3306" s="10" t="s">
        <v>678</v>
      </c>
      <c r="U3306" s="10" t="s">
        <v>649</v>
      </c>
      <c r="V3306" s="10">
        <v>1</v>
      </c>
      <c r="W3306" s="10" t="s">
        <v>8071</v>
      </c>
      <c r="X3306" s="10">
        <v>0</v>
      </c>
      <c r="Y3306" s="10" t="s">
        <v>651</v>
      </c>
      <c r="Z3306" s="10">
        <v>0</v>
      </c>
      <c r="AA3306" s="10">
        <v>0</v>
      </c>
      <c r="AB3306" s="10">
        <v>0</v>
      </c>
      <c r="AC3306" s="10">
        <v>0</v>
      </c>
      <c r="AD3306" s="10" t="s">
        <v>39</v>
      </c>
      <c r="AE3306" s="10" t="s">
        <v>7966</v>
      </c>
      <c r="AF3306" s="10" t="s">
        <v>664</v>
      </c>
      <c r="AG3306" s="10">
        <v>0</v>
      </c>
      <c r="AH3306" s="12">
        <v>0.45833333333333331</v>
      </c>
      <c r="AI3306" s="11">
        <v>46148</v>
      </c>
    </row>
    <row r="3307" spans="1:35" ht="12" customHeight="1" x14ac:dyDescent="0.35">
      <c r="A3307" s="10">
        <v>5253212</v>
      </c>
      <c r="B3307" s="11">
        <v>46146</v>
      </c>
      <c r="C3307" s="10" t="s">
        <v>8072</v>
      </c>
      <c r="D3307" s="10">
        <v>50</v>
      </c>
      <c r="E3307" s="10" t="s">
        <v>35</v>
      </c>
      <c r="F3307" s="10" t="s">
        <v>7795</v>
      </c>
      <c r="G3307" s="10">
        <v>24372745</v>
      </c>
      <c r="H3307" s="10" t="s">
        <v>643</v>
      </c>
      <c r="I3307" s="10" t="s">
        <v>644</v>
      </c>
      <c r="J3307" s="10" t="s">
        <v>645</v>
      </c>
      <c r="K3307" s="10" t="s">
        <v>646</v>
      </c>
      <c r="L3307" s="10">
        <v>1</v>
      </c>
      <c r="M3307" s="10"/>
      <c r="N3307" s="10" t="s">
        <v>46</v>
      </c>
      <c r="O3307" s="10" t="s">
        <v>5616</v>
      </c>
      <c r="P3307" s="10" t="s">
        <v>7784</v>
      </c>
      <c r="Q3307" s="10" t="s">
        <v>37</v>
      </c>
      <c r="R3307" s="10" t="s">
        <v>38</v>
      </c>
      <c r="S3307" s="10">
        <v>180106</v>
      </c>
      <c r="T3307" s="10" t="s">
        <v>55</v>
      </c>
      <c r="U3307" s="10" t="s">
        <v>666</v>
      </c>
      <c r="V3307" s="10">
        <v>1</v>
      </c>
      <c r="W3307" s="10" t="s">
        <v>8073</v>
      </c>
      <c r="X3307" s="10">
        <v>0</v>
      </c>
      <c r="Y3307" s="10" t="s">
        <v>7981</v>
      </c>
      <c r="Z3307" s="10">
        <v>0</v>
      </c>
      <c r="AA3307" s="10">
        <v>0</v>
      </c>
      <c r="AB3307" s="10">
        <v>0</v>
      </c>
      <c r="AC3307" s="10">
        <v>0</v>
      </c>
      <c r="AD3307" s="10" t="s">
        <v>39</v>
      </c>
      <c r="AE3307" s="10" t="s">
        <v>7966</v>
      </c>
      <c r="AF3307" s="10" t="s">
        <v>664</v>
      </c>
      <c r="AG3307" s="10">
        <v>0</v>
      </c>
      <c r="AH3307" s="12">
        <v>0.4597222222222222</v>
      </c>
      <c r="AI3307" s="11">
        <v>46148</v>
      </c>
    </row>
    <row r="3308" spans="1:35" ht="12" customHeight="1" x14ac:dyDescent="0.35">
      <c r="A3308" s="10">
        <v>5253213</v>
      </c>
      <c r="B3308" s="11">
        <v>46146</v>
      </c>
      <c r="C3308" s="10" t="s">
        <v>8074</v>
      </c>
      <c r="D3308" s="10">
        <v>64</v>
      </c>
      <c r="E3308" s="10" t="s">
        <v>40</v>
      </c>
      <c r="F3308" s="10" t="s">
        <v>7788</v>
      </c>
      <c r="G3308" s="10">
        <v>14009729720200</v>
      </c>
      <c r="H3308" s="10" t="s">
        <v>643</v>
      </c>
      <c r="I3308" s="10" t="s">
        <v>644</v>
      </c>
      <c r="J3308" s="10" t="s">
        <v>645</v>
      </c>
      <c r="K3308" s="10" t="s">
        <v>7790</v>
      </c>
      <c r="L3308" s="10">
        <v>1</v>
      </c>
      <c r="M3308" s="10"/>
      <c r="N3308" s="10" t="s">
        <v>781</v>
      </c>
      <c r="O3308" s="10" t="s">
        <v>5616</v>
      </c>
      <c r="P3308" s="10" t="s">
        <v>7784</v>
      </c>
      <c r="Q3308" s="10" t="s">
        <v>37</v>
      </c>
      <c r="R3308" s="10" t="s">
        <v>38</v>
      </c>
      <c r="S3308" s="10">
        <v>341201</v>
      </c>
      <c r="T3308" s="10" t="s">
        <v>814</v>
      </c>
      <c r="U3308" s="10" t="s">
        <v>649</v>
      </c>
      <c r="V3308" s="10">
        <v>1</v>
      </c>
      <c r="W3308" s="10" t="s">
        <v>682</v>
      </c>
      <c r="X3308" s="10">
        <v>0</v>
      </c>
      <c r="Y3308" s="10" t="s">
        <v>767</v>
      </c>
      <c r="Z3308" s="10">
        <v>0</v>
      </c>
      <c r="AA3308" s="10">
        <v>0</v>
      </c>
      <c r="AB3308" s="10">
        <v>0</v>
      </c>
      <c r="AC3308" s="10">
        <v>0</v>
      </c>
      <c r="AD3308" s="10" t="s">
        <v>39</v>
      </c>
      <c r="AE3308" s="10" t="s">
        <v>7807</v>
      </c>
      <c r="AF3308" s="10" t="s">
        <v>653</v>
      </c>
      <c r="AG3308" s="10">
        <v>0</v>
      </c>
      <c r="AH3308" s="12">
        <v>0.4597222222222222</v>
      </c>
      <c r="AI3308" s="11">
        <v>46148</v>
      </c>
    </row>
    <row r="3309" spans="1:35" ht="12" customHeight="1" x14ac:dyDescent="0.35">
      <c r="A3309" s="10">
        <v>5253214</v>
      </c>
      <c r="B3309" s="11">
        <v>46146</v>
      </c>
      <c r="C3309" s="10" t="s">
        <v>8075</v>
      </c>
      <c r="D3309" s="10">
        <v>63</v>
      </c>
      <c r="E3309" s="10" t="s">
        <v>40</v>
      </c>
      <c r="F3309" s="10" t="s">
        <v>7788</v>
      </c>
      <c r="G3309" s="10">
        <v>14018910580900</v>
      </c>
      <c r="H3309" s="10" t="s">
        <v>643</v>
      </c>
      <c r="I3309" s="10" t="s">
        <v>644</v>
      </c>
      <c r="J3309" s="10" t="s">
        <v>645</v>
      </c>
      <c r="K3309" s="10" t="s">
        <v>7790</v>
      </c>
      <c r="L3309" s="10">
        <v>1</v>
      </c>
      <c r="M3309" s="10"/>
      <c r="N3309" s="10" t="s">
        <v>781</v>
      </c>
      <c r="O3309" s="10" t="s">
        <v>5616</v>
      </c>
      <c r="P3309" s="10" t="s">
        <v>7784</v>
      </c>
      <c r="Q3309" s="10" t="s">
        <v>37</v>
      </c>
      <c r="R3309" s="10" t="s">
        <v>38</v>
      </c>
      <c r="S3309" s="10">
        <v>341201</v>
      </c>
      <c r="T3309" s="10" t="s">
        <v>814</v>
      </c>
      <c r="U3309" s="10" t="s">
        <v>649</v>
      </c>
      <c r="V3309" s="10">
        <v>1</v>
      </c>
      <c r="W3309" s="10" t="s">
        <v>910</v>
      </c>
      <c r="X3309" s="10">
        <v>0</v>
      </c>
      <c r="Y3309" s="10" t="s">
        <v>767</v>
      </c>
      <c r="Z3309" s="10">
        <v>0</v>
      </c>
      <c r="AA3309" s="10">
        <v>0</v>
      </c>
      <c r="AB3309" s="10">
        <v>0</v>
      </c>
      <c r="AC3309" s="10">
        <v>0</v>
      </c>
      <c r="AD3309" s="10" t="s">
        <v>39</v>
      </c>
      <c r="AE3309" s="10" t="s">
        <v>7966</v>
      </c>
      <c r="AF3309" s="10" t="s">
        <v>653</v>
      </c>
      <c r="AG3309" s="10">
        <v>0</v>
      </c>
      <c r="AH3309" s="12">
        <v>0.46180555555555558</v>
      </c>
      <c r="AI3309" s="11">
        <v>46148</v>
      </c>
    </row>
    <row r="3310" spans="1:35" ht="12" customHeight="1" x14ac:dyDescent="0.35">
      <c r="A3310" s="10">
        <v>5253215</v>
      </c>
      <c r="B3310" s="11">
        <v>46146</v>
      </c>
      <c r="C3310" s="10" t="s">
        <v>8074</v>
      </c>
      <c r="D3310" s="10">
        <v>64</v>
      </c>
      <c r="E3310" s="10" t="s">
        <v>40</v>
      </c>
      <c r="F3310" s="10" t="s">
        <v>7788</v>
      </c>
      <c r="G3310" s="10">
        <v>14009729720200</v>
      </c>
      <c r="H3310" s="10" t="s">
        <v>643</v>
      </c>
      <c r="I3310" s="10" t="s">
        <v>644</v>
      </c>
      <c r="J3310" s="10" t="s">
        <v>645</v>
      </c>
      <c r="K3310" s="10" t="s">
        <v>7790</v>
      </c>
      <c r="L3310" s="10">
        <v>1</v>
      </c>
      <c r="M3310" s="10"/>
      <c r="N3310" s="10" t="s">
        <v>43</v>
      </c>
      <c r="O3310" s="10" t="s">
        <v>5616</v>
      </c>
      <c r="P3310" s="10" t="s">
        <v>7784</v>
      </c>
      <c r="Q3310" s="10" t="s">
        <v>37</v>
      </c>
      <c r="R3310" s="10" t="s">
        <v>38</v>
      </c>
      <c r="S3310" s="10">
        <v>340622</v>
      </c>
      <c r="T3310" s="10" t="s">
        <v>7824</v>
      </c>
      <c r="U3310" s="10" t="s">
        <v>666</v>
      </c>
      <c r="V3310" s="10">
        <v>1</v>
      </c>
      <c r="W3310" s="10" t="s">
        <v>682</v>
      </c>
      <c r="X3310" s="10">
        <v>0</v>
      </c>
      <c r="Y3310" s="10" t="s">
        <v>668</v>
      </c>
      <c r="Z3310" s="10">
        <v>0</v>
      </c>
      <c r="AA3310" s="10">
        <v>0</v>
      </c>
      <c r="AB3310" s="10">
        <v>0</v>
      </c>
      <c r="AC3310" s="10">
        <v>0</v>
      </c>
      <c r="AD3310" s="10" t="s">
        <v>39</v>
      </c>
      <c r="AE3310" s="10" t="s">
        <v>7807</v>
      </c>
      <c r="AF3310" s="10" t="s">
        <v>664</v>
      </c>
      <c r="AG3310" s="10">
        <v>0</v>
      </c>
      <c r="AH3310" s="12">
        <v>0.46319444444444446</v>
      </c>
      <c r="AI3310" s="11">
        <v>46148</v>
      </c>
    </row>
    <row r="3311" spans="1:35" ht="12" customHeight="1" x14ac:dyDescent="0.35">
      <c r="A3311" s="10">
        <v>5253216</v>
      </c>
      <c r="B3311" s="11">
        <v>46146</v>
      </c>
      <c r="C3311" s="10" t="s">
        <v>8074</v>
      </c>
      <c r="D3311" s="10">
        <v>64</v>
      </c>
      <c r="E3311" s="10" t="s">
        <v>40</v>
      </c>
      <c r="F3311" s="10" t="s">
        <v>7788</v>
      </c>
      <c r="G3311" s="10">
        <v>14009729720200</v>
      </c>
      <c r="H3311" s="10" t="s">
        <v>643</v>
      </c>
      <c r="I3311" s="10" t="s">
        <v>644</v>
      </c>
      <c r="J3311" s="10" t="s">
        <v>645</v>
      </c>
      <c r="K3311" s="10" t="s">
        <v>7790</v>
      </c>
      <c r="L3311" s="10">
        <v>1</v>
      </c>
      <c r="M3311" s="10"/>
      <c r="N3311" s="10" t="s">
        <v>46</v>
      </c>
      <c r="O3311" s="10" t="s">
        <v>5616</v>
      </c>
      <c r="P3311" s="10" t="s">
        <v>7784</v>
      </c>
      <c r="Q3311" s="10" t="s">
        <v>37</v>
      </c>
      <c r="R3311" s="10" t="s">
        <v>38</v>
      </c>
      <c r="S3311" s="10">
        <v>180104</v>
      </c>
      <c r="T3311" s="10" t="s">
        <v>684</v>
      </c>
      <c r="U3311" s="10" t="s">
        <v>671</v>
      </c>
      <c r="V3311" s="10">
        <v>1</v>
      </c>
      <c r="W3311" s="10" t="s">
        <v>682</v>
      </c>
      <c r="X3311" s="10">
        <v>0</v>
      </c>
      <c r="Y3311" s="10" t="s">
        <v>7981</v>
      </c>
      <c r="Z3311" s="10">
        <v>0</v>
      </c>
      <c r="AA3311" s="10">
        <v>0</v>
      </c>
      <c r="AB3311" s="10">
        <v>0</v>
      </c>
      <c r="AC3311" s="10">
        <v>0</v>
      </c>
      <c r="AD3311" s="10" t="s">
        <v>39</v>
      </c>
      <c r="AE3311" s="10" t="s">
        <v>7807</v>
      </c>
      <c r="AF3311" s="10" t="s">
        <v>664</v>
      </c>
      <c r="AG3311" s="10">
        <v>0</v>
      </c>
      <c r="AH3311" s="12">
        <v>0.46388888888888891</v>
      </c>
      <c r="AI3311" s="11">
        <v>46148</v>
      </c>
    </row>
    <row r="3312" spans="1:35" ht="12" customHeight="1" x14ac:dyDescent="0.35">
      <c r="A3312" s="10">
        <v>5253217</v>
      </c>
      <c r="B3312" s="11">
        <v>46146</v>
      </c>
      <c r="C3312" s="10" t="s">
        <v>8076</v>
      </c>
      <c r="D3312" s="10">
        <v>67</v>
      </c>
      <c r="E3312" s="10" t="s">
        <v>40</v>
      </c>
      <c r="F3312" s="10" t="s">
        <v>7788</v>
      </c>
      <c r="G3312" s="10" t="s">
        <v>8077</v>
      </c>
      <c r="H3312" s="10" t="s">
        <v>643</v>
      </c>
      <c r="I3312" s="10" t="s">
        <v>644</v>
      </c>
      <c r="J3312" s="10" t="s">
        <v>645</v>
      </c>
      <c r="K3312" s="10" t="s">
        <v>7790</v>
      </c>
      <c r="L3312" s="10">
        <v>1</v>
      </c>
      <c r="M3312" s="10"/>
      <c r="N3312" s="10" t="s">
        <v>43</v>
      </c>
      <c r="O3312" s="10" t="s">
        <v>5616</v>
      </c>
      <c r="P3312" s="10" t="s">
        <v>7784</v>
      </c>
      <c r="Q3312" s="10" t="s">
        <v>37</v>
      </c>
      <c r="R3312" s="10" t="s">
        <v>38</v>
      </c>
      <c r="S3312" s="10">
        <v>340622</v>
      </c>
      <c r="T3312" s="10" t="s">
        <v>7824</v>
      </c>
      <c r="U3312" s="10" t="s">
        <v>666</v>
      </c>
      <c r="V3312" s="10">
        <v>1</v>
      </c>
      <c r="W3312" s="10" t="s">
        <v>760</v>
      </c>
      <c r="X3312" s="10">
        <v>0</v>
      </c>
      <c r="Y3312" s="10" t="s">
        <v>668</v>
      </c>
      <c r="Z3312" s="10">
        <v>0</v>
      </c>
      <c r="AA3312" s="10">
        <v>0</v>
      </c>
      <c r="AB3312" s="10">
        <v>0</v>
      </c>
      <c r="AC3312" s="10">
        <v>0</v>
      </c>
      <c r="AD3312" s="10" t="s">
        <v>39</v>
      </c>
      <c r="AE3312" s="10" t="s">
        <v>7966</v>
      </c>
      <c r="AF3312" s="10" t="s">
        <v>664</v>
      </c>
      <c r="AG3312" s="10">
        <v>0</v>
      </c>
      <c r="AH3312" s="12">
        <v>0.46250000000000002</v>
      </c>
      <c r="AI3312" s="11">
        <v>46148</v>
      </c>
    </row>
    <row r="3313" spans="1:35" ht="12" customHeight="1" x14ac:dyDescent="0.35">
      <c r="A3313" s="10">
        <v>5253218</v>
      </c>
      <c r="B3313" s="11">
        <v>46146</v>
      </c>
      <c r="C3313" s="10" t="s">
        <v>8076</v>
      </c>
      <c r="D3313" s="10">
        <v>67</v>
      </c>
      <c r="E3313" s="10" t="s">
        <v>40</v>
      </c>
      <c r="F3313" s="10" t="s">
        <v>7788</v>
      </c>
      <c r="G3313" s="10" t="s">
        <v>8077</v>
      </c>
      <c r="H3313" s="10" t="s">
        <v>643</v>
      </c>
      <c r="I3313" s="10" t="s">
        <v>644</v>
      </c>
      <c r="J3313" s="10" t="s">
        <v>645</v>
      </c>
      <c r="K3313" s="10" t="s">
        <v>7790</v>
      </c>
      <c r="L3313" s="10">
        <v>1</v>
      </c>
      <c r="M3313" s="10"/>
      <c r="N3313" s="10" t="s">
        <v>781</v>
      </c>
      <c r="O3313" s="10" t="s">
        <v>5616</v>
      </c>
      <c r="P3313" s="10" t="s">
        <v>7784</v>
      </c>
      <c r="Q3313" s="10" t="s">
        <v>37</v>
      </c>
      <c r="R3313" s="10" t="s">
        <v>38</v>
      </c>
      <c r="S3313" s="10">
        <v>341202</v>
      </c>
      <c r="T3313" s="10" t="s">
        <v>81</v>
      </c>
      <c r="U3313" s="10" t="s">
        <v>649</v>
      </c>
      <c r="V3313" s="10">
        <v>1</v>
      </c>
      <c r="W3313" s="10" t="s">
        <v>760</v>
      </c>
      <c r="X3313" s="10">
        <v>0</v>
      </c>
      <c r="Y3313" s="10" t="s">
        <v>767</v>
      </c>
      <c r="Z3313" s="10">
        <v>0</v>
      </c>
      <c r="AA3313" s="10">
        <v>0</v>
      </c>
      <c r="AB3313" s="10">
        <v>0</v>
      </c>
      <c r="AC3313" s="10">
        <v>0</v>
      </c>
      <c r="AD3313" s="10" t="s">
        <v>39</v>
      </c>
      <c r="AE3313" s="10" t="s">
        <v>7966</v>
      </c>
      <c r="AF3313" s="10" t="s">
        <v>653</v>
      </c>
      <c r="AG3313" s="10">
        <v>0</v>
      </c>
      <c r="AH3313" s="12">
        <v>0.46527777777777779</v>
      </c>
      <c r="AI3313" s="11">
        <v>46148</v>
      </c>
    </row>
    <row r="3314" spans="1:35" ht="12" customHeight="1" x14ac:dyDescent="0.35">
      <c r="A3314" s="10">
        <v>5253219</v>
      </c>
      <c r="B3314" s="11">
        <v>46146</v>
      </c>
      <c r="C3314" s="10" t="s">
        <v>8076</v>
      </c>
      <c r="D3314" s="10">
        <v>67</v>
      </c>
      <c r="E3314" s="10" t="s">
        <v>40</v>
      </c>
      <c r="F3314" s="10" t="s">
        <v>7788</v>
      </c>
      <c r="G3314" s="10" t="s">
        <v>8077</v>
      </c>
      <c r="H3314" s="10" t="s">
        <v>643</v>
      </c>
      <c r="I3314" s="10" t="s">
        <v>644</v>
      </c>
      <c r="J3314" s="10" t="s">
        <v>645</v>
      </c>
      <c r="K3314" s="10" t="s">
        <v>7790</v>
      </c>
      <c r="L3314" s="10">
        <v>1</v>
      </c>
      <c r="M3314" s="10"/>
      <c r="N3314" s="10" t="s">
        <v>46</v>
      </c>
      <c r="O3314" s="10" t="s">
        <v>5616</v>
      </c>
      <c r="P3314" s="10" t="s">
        <v>7784</v>
      </c>
      <c r="Q3314" s="10" t="s">
        <v>37</v>
      </c>
      <c r="R3314" s="10" t="s">
        <v>38</v>
      </c>
      <c r="S3314" s="10">
        <v>180104</v>
      </c>
      <c r="T3314" s="10" t="s">
        <v>684</v>
      </c>
      <c r="U3314" s="10" t="s">
        <v>671</v>
      </c>
      <c r="V3314" s="10">
        <v>1</v>
      </c>
      <c r="W3314" s="10" t="s">
        <v>760</v>
      </c>
      <c r="X3314" s="10">
        <v>0</v>
      </c>
      <c r="Y3314" s="10" t="s">
        <v>7981</v>
      </c>
      <c r="Z3314" s="10">
        <v>0</v>
      </c>
      <c r="AA3314" s="10">
        <v>0</v>
      </c>
      <c r="AB3314" s="10">
        <v>0</v>
      </c>
      <c r="AC3314" s="10">
        <v>0</v>
      </c>
      <c r="AD3314" s="10" t="s">
        <v>39</v>
      </c>
      <c r="AE3314" s="10" t="s">
        <v>7966</v>
      </c>
      <c r="AF3314" s="10" t="s">
        <v>664</v>
      </c>
      <c r="AG3314" s="10">
        <v>0</v>
      </c>
      <c r="AH3314" s="12">
        <v>0.46666666666666667</v>
      </c>
      <c r="AI3314" s="11">
        <v>46148</v>
      </c>
    </row>
    <row r="3315" spans="1:35" ht="12" customHeight="1" x14ac:dyDescent="0.35">
      <c r="A3315" s="10">
        <v>5253220</v>
      </c>
      <c r="B3315" s="11">
        <v>46146</v>
      </c>
      <c r="C3315" s="10" t="s">
        <v>8076</v>
      </c>
      <c r="D3315" s="10">
        <v>67</v>
      </c>
      <c r="E3315" s="10" t="s">
        <v>40</v>
      </c>
      <c r="F3315" s="10" t="s">
        <v>7788</v>
      </c>
      <c r="G3315" s="10" t="s">
        <v>8077</v>
      </c>
      <c r="H3315" s="10" t="s">
        <v>643</v>
      </c>
      <c r="I3315" s="10" t="s">
        <v>644</v>
      </c>
      <c r="J3315" s="10" t="s">
        <v>645</v>
      </c>
      <c r="K3315" s="10" t="s">
        <v>7790</v>
      </c>
      <c r="L3315" s="10">
        <v>1</v>
      </c>
      <c r="M3315" s="10"/>
      <c r="N3315" s="10" t="s">
        <v>36</v>
      </c>
      <c r="O3315" s="10" t="s">
        <v>5616</v>
      </c>
      <c r="P3315" s="10" t="s">
        <v>7784</v>
      </c>
      <c r="Q3315" s="10" t="s">
        <v>37</v>
      </c>
      <c r="R3315" s="10" t="s">
        <v>38</v>
      </c>
      <c r="S3315" s="10">
        <v>340916</v>
      </c>
      <c r="T3315" s="10" t="s">
        <v>76</v>
      </c>
      <c r="U3315" s="10" t="s">
        <v>649</v>
      </c>
      <c r="V3315" s="10">
        <v>1</v>
      </c>
      <c r="W3315" s="10" t="s">
        <v>760</v>
      </c>
      <c r="X3315" s="10">
        <v>0</v>
      </c>
      <c r="Y3315" s="10" t="s">
        <v>658</v>
      </c>
      <c r="Z3315" s="10">
        <v>0</v>
      </c>
      <c r="AA3315" s="10">
        <v>0</v>
      </c>
      <c r="AB3315" s="10">
        <v>0</v>
      </c>
      <c r="AC3315" s="10">
        <v>0</v>
      </c>
      <c r="AD3315" s="10" t="s">
        <v>39</v>
      </c>
      <c r="AE3315" s="10" t="s">
        <v>7966</v>
      </c>
      <c r="AF3315" s="10" t="s">
        <v>653</v>
      </c>
      <c r="AG3315" s="10">
        <v>0</v>
      </c>
      <c r="AH3315" s="12">
        <v>0.46736111111111112</v>
      </c>
      <c r="AI3315" s="11">
        <v>46148</v>
      </c>
    </row>
    <row r="3316" spans="1:35" ht="12" customHeight="1" x14ac:dyDescent="0.35">
      <c r="A3316" s="10">
        <v>5253221</v>
      </c>
      <c r="B3316" s="11">
        <v>46146</v>
      </c>
      <c r="C3316" s="10" t="s">
        <v>8078</v>
      </c>
      <c r="D3316" s="10">
        <v>64</v>
      </c>
      <c r="E3316" s="10" t="s">
        <v>35</v>
      </c>
      <c r="F3316" s="10" t="s">
        <v>7788</v>
      </c>
      <c r="G3316" s="10">
        <v>14008646470500</v>
      </c>
      <c r="H3316" s="10" t="s">
        <v>643</v>
      </c>
      <c r="I3316" s="10" t="s">
        <v>644</v>
      </c>
      <c r="J3316" s="10" t="s">
        <v>645</v>
      </c>
      <c r="K3316" s="10" t="s">
        <v>7790</v>
      </c>
      <c r="L3316" s="10">
        <v>1</v>
      </c>
      <c r="M3316" s="10"/>
      <c r="N3316" s="10" t="s">
        <v>781</v>
      </c>
      <c r="O3316" s="10" t="s">
        <v>5616</v>
      </c>
      <c r="P3316" s="10" t="s">
        <v>7784</v>
      </c>
      <c r="Q3316" s="10" t="s">
        <v>37</v>
      </c>
      <c r="R3316" s="10" t="s">
        <v>38</v>
      </c>
      <c r="S3316" s="10">
        <v>341202</v>
      </c>
      <c r="T3316" s="10" t="s">
        <v>81</v>
      </c>
      <c r="U3316" s="10" t="s">
        <v>649</v>
      </c>
      <c r="V3316" s="10">
        <v>1</v>
      </c>
      <c r="W3316" s="10" t="s">
        <v>809</v>
      </c>
      <c r="X3316" s="10">
        <v>0</v>
      </c>
      <c r="Y3316" s="10" t="s">
        <v>767</v>
      </c>
      <c r="Z3316" s="10">
        <v>0</v>
      </c>
      <c r="AA3316" s="10">
        <v>0</v>
      </c>
      <c r="AB3316" s="10">
        <v>0</v>
      </c>
      <c r="AC3316" s="10">
        <v>0</v>
      </c>
      <c r="AD3316" s="10" t="s">
        <v>39</v>
      </c>
      <c r="AE3316" s="10" t="s">
        <v>7807</v>
      </c>
      <c r="AF3316" s="10" t="s">
        <v>653</v>
      </c>
      <c r="AG3316" s="10">
        <v>0</v>
      </c>
      <c r="AH3316" s="12">
        <v>0.46736111111111112</v>
      </c>
      <c r="AI3316" s="11">
        <v>46148</v>
      </c>
    </row>
    <row r="3317" spans="1:35" ht="12" customHeight="1" x14ac:dyDescent="0.35">
      <c r="A3317" s="10">
        <v>5253222</v>
      </c>
      <c r="B3317" s="11">
        <v>46146</v>
      </c>
      <c r="C3317" s="10" t="s">
        <v>7606</v>
      </c>
      <c r="D3317" s="10">
        <v>89</v>
      </c>
      <c r="E3317" s="10" t="s">
        <v>35</v>
      </c>
      <c r="F3317" s="10" t="s">
        <v>7936</v>
      </c>
      <c r="G3317" s="10" t="s">
        <v>8079</v>
      </c>
      <c r="H3317" s="10" t="s">
        <v>8080</v>
      </c>
      <c r="I3317" s="10" t="s">
        <v>644</v>
      </c>
      <c r="J3317" s="10" t="s">
        <v>645</v>
      </c>
      <c r="K3317" s="10" t="s">
        <v>7939</v>
      </c>
      <c r="L3317" s="10">
        <v>2</v>
      </c>
      <c r="M3317" s="10"/>
      <c r="N3317" s="10" t="s">
        <v>36</v>
      </c>
      <c r="O3317" s="10" t="s">
        <v>5616</v>
      </c>
      <c r="P3317" s="10" t="s">
        <v>7784</v>
      </c>
      <c r="Q3317" s="10" t="s">
        <v>37</v>
      </c>
      <c r="R3317" s="10" t="s">
        <v>38</v>
      </c>
      <c r="S3317" s="10">
        <v>340301</v>
      </c>
      <c r="T3317" s="10" t="s">
        <v>656</v>
      </c>
      <c r="U3317" s="10" t="s">
        <v>649</v>
      </c>
      <c r="V3317" s="10">
        <v>1</v>
      </c>
      <c r="W3317" s="10" t="s">
        <v>828</v>
      </c>
      <c r="X3317" s="10">
        <v>0</v>
      </c>
      <c r="Y3317" s="10" t="s">
        <v>658</v>
      </c>
      <c r="Z3317" s="10">
        <v>0</v>
      </c>
      <c r="AA3317" s="10">
        <v>0</v>
      </c>
      <c r="AB3317" s="10">
        <v>0</v>
      </c>
      <c r="AC3317" s="10">
        <v>0</v>
      </c>
      <c r="AD3317" s="10" t="s">
        <v>39</v>
      </c>
      <c r="AE3317" s="10" t="s">
        <v>7807</v>
      </c>
      <c r="AF3317" s="10" t="s">
        <v>664</v>
      </c>
      <c r="AG3317" s="10">
        <v>0</v>
      </c>
      <c r="AH3317" s="12">
        <v>0.46944444444444444</v>
      </c>
      <c r="AI3317" s="11">
        <v>46148</v>
      </c>
    </row>
    <row r="3318" spans="1:35" ht="12" customHeight="1" x14ac:dyDescent="0.35">
      <c r="A3318" s="10">
        <v>5253223</v>
      </c>
      <c r="B3318" s="11">
        <v>46146</v>
      </c>
      <c r="C3318" s="10" t="s">
        <v>8054</v>
      </c>
      <c r="D3318" s="10">
        <v>76</v>
      </c>
      <c r="E3318" s="10" t="s">
        <v>40</v>
      </c>
      <c r="F3318" s="10" t="s">
        <v>7788</v>
      </c>
      <c r="G3318" s="10">
        <v>15067580780500</v>
      </c>
      <c r="H3318" s="10" t="s">
        <v>643</v>
      </c>
      <c r="I3318" s="10" t="s">
        <v>644</v>
      </c>
      <c r="J3318" s="10" t="s">
        <v>645</v>
      </c>
      <c r="K3318" s="10" t="s">
        <v>7790</v>
      </c>
      <c r="L3318" s="10">
        <v>1</v>
      </c>
      <c r="M3318" s="10"/>
      <c r="N3318" s="10" t="s">
        <v>36</v>
      </c>
      <c r="O3318" s="10" t="s">
        <v>5616</v>
      </c>
      <c r="P3318" s="10" t="s">
        <v>7784</v>
      </c>
      <c r="Q3318" s="10" t="s">
        <v>37</v>
      </c>
      <c r="R3318" s="10" t="s">
        <v>38</v>
      </c>
      <c r="S3318" s="10">
        <v>340301</v>
      </c>
      <c r="T3318" s="10" t="s">
        <v>656</v>
      </c>
      <c r="U3318" s="10" t="s">
        <v>649</v>
      </c>
      <c r="V3318" s="10">
        <v>1</v>
      </c>
      <c r="W3318" s="10" t="s">
        <v>828</v>
      </c>
      <c r="X3318" s="10">
        <v>0</v>
      </c>
      <c r="Y3318" s="10" t="s">
        <v>658</v>
      </c>
      <c r="Z3318" s="10">
        <v>0</v>
      </c>
      <c r="AA3318" s="10">
        <v>0</v>
      </c>
      <c r="AB3318" s="10">
        <v>0</v>
      </c>
      <c r="AC3318" s="10">
        <v>0</v>
      </c>
      <c r="AD3318" s="10" t="s">
        <v>39</v>
      </c>
      <c r="AE3318" s="10" t="s">
        <v>7966</v>
      </c>
      <c r="AF3318" s="10" t="s">
        <v>653</v>
      </c>
      <c r="AG3318" s="10">
        <v>0</v>
      </c>
      <c r="AH3318" s="12">
        <v>0.47013888888888888</v>
      </c>
      <c r="AI3318" s="11">
        <v>46148</v>
      </c>
    </row>
    <row r="3319" spans="1:35" ht="12" customHeight="1" x14ac:dyDescent="0.35">
      <c r="A3319" s="10">
        <v>5253223</v>
      </c>
      <c r="B3319" s="11">
        <v>46146</v>
      </c>
      <c r="C3319" s="10" t="s">
        <v>8054</v>
      </c>
      <c r="D3319" s="10">
        <v>76</v>
      </c>
      <c r="E3319" s="10" t="s">
        <v>40</v>
      </c>
      <c r="F3319" s="10" t="s">
        <v>7788</v>
      </c>
      <c r="G3319" s="10">
        <v>15067580780500</v>
      </c>
      <c r="H3319" s="10" t="s">
        <v>643</v>
      </c>
      <c r="I3319" s="10" t="s">
        <v>644</v>
      </c>
      <c r="J3319" s="10" t="s">
        <v>645</v>
      </c>
      <c r="K3319" s="10" t="s">
        <v>7790</v>
      </c>
      <c r="L3319" s="10">
        <v>1</v>
      </c>
      <c r="M3319" s="10"/>
      <c r="N3319" s="10" t="s">
        <v>36</v>
      </c>
      <c r="O3319" s="10" t="s">
        <v>5616</v>
      </c>
      <c r="P3319" s="10" t="s">
        <v>7784</v>
      </c>
      <c r="Q3319" s="10" t="s">
        <v>37</v>
      </c>
      <c r="R3319" s="10" t="s">
        <v>38</v>
      </c>
      <c r="S3319" s="10">
        <v>340302</v>
      </c>
      <c r="T3319" s="10" t="s">
        <v>678</v>
      </c>
      <c r="U3319" s="10" t="s">
        <v>649</v>
      </c>
      <c r="V3319" s="10">
        <v>1</v>
      </c>
      <c r="W3319" s="10" t="s">
        <v>828</v>
      </c>
      <c r="X3319" s="10">
        <v>0</v>
      </c>
      <c r="Y3319" s="10" t="s">
        <v>651</v>
      </c>
      <c r="Z3319" s="10">
        <v>0</v>
      </c>
      <c r="AA3319" s="10">
        <v>0</v>
      </c>
      <c r="AB3319" s="10">
        <v>0</v>
      </c>
      <c r="AC3319" s="10">
        <v>0</v>
      </c>
      <c r="AD3319" s="10" t="s">
        <v>39</v>
      </c>
      <c r="AE3319" s="10" t="s">
        <v>7966</v>
      </c>
      <c r="AF3319" s="10" t="s">
        <v>653</v>
      </c>
      <c r="AG3319" s="10">
        <v>0</v>
      </c>
      <c r="AH3319" s="12">
        <v>0.47013888888888888</v>
      </c>
      <c r="AI3319" s="11">
        <v>46148</v>
      </c>
    </row>
    <row r="3320" spans="1:35" ht="12" customHeight="1" x14ac:dyDescent="0.35">
      <c r="A3320" s="10">
        <v>5253224</v>
      </c>
      <c r="B3320" s="11">
        <v>46146</v>
      </c>
      <c r="C3320" s="10" t="s">
        <v>8081</v>
      </c>
      <c r="D3320" s="10">
        <v>61</v>
      </c>
      <c r="E3320" s="10" t="s">
        <v>35</v>
      </c>
      <c r="F3320" s="10" t="s">
        <v>7788</v>
      </c>
      <c r="G3320" s="10">
        <v>14091184180401</v>
      </c>
      <c r="H3320" s="10" t="s">
        <v>643</v>
      </c>
      <c r="I3320" s="10" t="s">
        <v>644</v>
      </c>
      <c r="J3320" s="10" t="s">
        <v>645</v>
      </c>
      <c r="K3320" s="10" t="s">
        <v>7790</v>
      </c>
      <c r="L3320" s="10">
        <v>1</v>
      </c>
      <c r="M3320" s="10"/>
      <c r="N3320" s="10" t="s">
        <v>781</v>
      </c>
      <c r="O3320" s="10" t="s">
        <v>5616</v>
      </c>
      <c r="P3320" s="10" t="s">
        <v>7784</v>
      </c>
      <c r="Q3320" s="10" t="s">
        <v>37</v>
      </c>
      <c r="R3320" s="10" t="s">
        <v>38</v>
      </c>
      <c r="S3320" s="10">
        <v>341202</v>
      </c>
      <c r="T3320" s="10" t="s">
        <v>81</v>
      </c>
      <c r="U3320" s="10" t="s">
        <v>649</v>
      </c>
      <c r="V3320" s="10">
        <v>1</v>
      </c>
      <c r="W3320" s="10" t="s">
        <v>734</v>
      </c>
      <c r="X3320" s="10">
        <v>0</v>
      </c>
      <c r="Y3320" s="10" t="s">
        <v>767</v>
      </c>
      <c r="Z3320" s="10">
        <v>0</v>
      </c>
      <c r="AA3320" s="10">
        <v>0</v>
      </c>
      <c r="AB3320" s="10">
        <v>0</v>
      </c>
      <c r="AC3320" s="10">
        <v>0</v>
      </c>
      <c r="AD3320" s="10" t="s">
        <v>39</v>
      </c>
      <c r="AE3320" s="10" t="s">
        <v>7807</v>
      </c>
      <c r="AF3320" s="10" t="s">
        <v>653</v>
      </c>
      <c r="AG3320" s="10">
        <v>0</v>
      </c>
      <c r="AH3320" s="12">
        <v>0.47083333333333333</v>
      </c>
      <c r="AI3320" s="11">
        <v>46148</v>
      </c>
    </row>
    <row r="3321" spans="1:35" ht="12" customHeight="1" x14ac:dyDescent="0.35">
      <c r="A3321" s="10">
        <v>5253225</v>
      </c>
      <c r="B3321" s="11">
        <v>46146</v>
      </c>
      <c r="C3321" s="10" t="s">
        <v>8082</v>
      </c>
      <c r="D3321" s="10">
        <v>63</v>
      </c>
      <c r="E3321" s="10" t="s">
        <v>35</v>
      </c>
      <c r="F3321" s="10" t="s">
        <v>7788</v>
      </c>
      <c r="G3321" s="10">
        <v>14016849430900</v>
      </c>
      <c r="H3321" s="10" t="s">
        <v>643</v>
      </c>
      <c r="I3321" s="10" t="s">
        <v>644</v>
      </c>
      <c r="J3321" s="10" t="s">
        <v>645</v>
      </c>
      <c r="K3321" s="10" t="s">
        <v>7790</v>
      </c>
      <c r="L3321" s="10">
        <v>1</v>
      </c>
      <c r="M3321" s="10"/>
      <c r="N3321" s="10" t="s">
        <v>781</v>
      </c>
      <c r="O3321" s="10" t="s">
        <v>5616</v>
      </c>
      <c r="P3321" s="10" t="s">
        <v>7784</v>
      </c>
      <c r="Q3321" s="10" t="s">
        <v>37</v>
      </c>
      <c r="R3321" s="10" t="s">
        <v>38</v>
      </c>
      <c r="S3321" s="10">
        <v>341202</v>
      </c>
      <c r="T3321" s="10" t="s">
        <v>81</v>
      </c>
      <c r="U3321" s="10" t="s">
        <v>649</v>
      </c>
      <c r="V3321" s="10">
        <v>1</v>
      </c>
      <c r="W3321" s="10" t="s">
        <v>722</v>
      </c>
      <c r="X3321" s="10">
        <v>0</v>
      </c>
      <c r="Y3321" s="10" t="s">
        <v>767</v>
      </c>
      <c r="Z3321" s="10">
        <v>0</v>
      </c>
      <c r="AA3321" s="10">
        <v>0</v>
      </c>
      <c r="AB3321" s="10">
        <v>0</v>
      </c>
      <c r="AC3321" s="10">
        <v>0</v>
      </c>
      <c r="AD3321" s="10" t="s">
        <v>39</v>
      </c>
      <c r="AE3321" s="10" t="s">
        <v>7807</v>
      </c>
      <c r="AF3321" s="10" t="s">
        <v>653</v>
      </c>
      <c r="AG3321" s="10">
        <v>0</v>
      </c>
      <c r="AH3321" s="12">
        <v>0.47222222222222221</v>
      </c>
      <c r="AI3321" s="11">
        <v>46148</v>
      </c>
    </row>
    <row r="3322" spans="1:35" ht="12" customHeight="1" x14ac:dyDescent="0.35">
      <c r="A3322" s="10">
        <v>5253226</v>
      </c>
      <c r="B3322" s="11">
        <v>46146</v>
      </c>
      <c r="C3322" s="10" t="s">
        <v>8083</v>
      </c>
      <c r="D3322" s="10">
        <v>71</v>
      </c>
      <c r="E3322" s="10" t="s">
        <v>35</v>
      </c>
      <c r="F3322" s="10" t="s">
        <v>7788</v>
      </c>
      <c r="G3322" s="10" t="s">
        <v>8084</v>
      </c>
      <c r="H3322" s="10" t="s">
        <v>643</v>
      </c>
      <c r="I3322" s="10" t="s">
        <v>644</v>
      </c>
      <c r="J3322" s="10" t="s">
        <v>645</v>
      </c>
      <c r="K3322" s="10" t="s">
        <v>7790</v>
      </c>
      <c r="L3322" s="10">
        <v>1</v>
      </c>
      <c r="M3322" s="10"/>
      <c r="N3322" s="10" t="s">
        <v>781</v>
      </c>
      <c r="O3322" s="10" t="s">
        <v>5616</v>
      </c>
      <c r="P3322" s="10" t="s">
        <v>7784</v>
      </c>
      <c r="Q3322" s="10" t="s">
        <v>37</v>
      </c>
      <c r="R3322" s="10" t="s">
        <v>38</v>
      </c>
      <c r="S3322" s="10">
        <v>341201</v>
      </c>
      <c r="T3322" s="10" t="s">
        <v>814</v>
      </c>
      <c r="U3322" s="10" t="s">
        <v>649</v>
      </c>
      <c r="V3322" s="10">
        <v>1</v>
      </c>
      <c r="W3322" s="10" t="s">
        <v>841</v>
      </c>
      <c r="X3322" s="10">
        <v>0</v>
      </c>
      <c r="Y3322" s="10" t="s">
        <v>767</v>
      </c>
      <c r="Z3322" s="10">
        <v>0</v>
      </c>
      <c r="AA3322" s="10">
        <v>0</v>
      </c>
      <c r="AB3322" s="10">
        <v>0</v>
      </c>
      <c r="AC3322" s="10">
        <v>0</v>
      </c>
      <c r="AD3322" s="10" t="s">
        <v>39</v>
      </c>
      <c r="AE3322" s="10" t="s">
        <v>7966</v>
      </c>
      <c r="AF3322" s="10" t="s">
        <v>653</v>
      </c>
      <c r="AG3322" s="10">
        <v>0</v>
      </c>
      <c r="AH3322" s="12">
        <v>0.47291666666666665</v>
      </c>
      <c r="AI3322" s="11">
        <v>46148</v>
      </c>
    </row>
    <row r="3323" spans="1:35" ht="12" customHeight="1" x14ac:dyDescent="0.35">
      <c r="A3323" s="10">
        <v>5253227</v>
      </c>
      <c r="B3323" s="11">
        <v>46146</v>
      </c>
      <c r="C3323" s="10" t="s">
        <v>8085</v>
      </c>
      <c r="D3323" s="10">
        <v>66</v>
      </c>
      <c r="E3323" s="10" t="s">
        <v>35</v>
      </c>
      <c r="F3323" s="10" t="s">
        <v>7788</v>
      </c>
      <c r="G3323" s="10">
        <v>14006679040100</v>
      </c>
      <c r="H3323" s="10" t="s">
        <v>643</v>
      </c>
      <c r="I3323" s="10" t="s">
        <v>644</v>
      </c>
      <c r="J3323" s="10" t="s">
        <v>645</v>
      </c>
      <c r="K3323" s="10" t="s">
        <v>7790</v>
      </c>
      <c r="L3323" s="10">
        <v>1</v>
      </c>
      <c r="M3323" s="10"/>
      <c r="N3323" s="10" t="s">
        <v>43</v>
      </c>
      <c r="O3323" s="10" t="s">
        <v>5616</v>
      </c>
      <c r="P3323" s="10" t="s">
        <v>7784</v>
      </c>
      <c r="Q3323" s="10" t="s">
        <v>37</v>
      </c>
      <c r="R3323" s="10" t="s">
        <v>38</v>
      </c>
      <c r="S3323" s="10">
        <v>340622</v>
      </c>
      <c r="T3323" s="10" t="s">
        <v>7824</v>
      </c>
      <c r="U3323" s="10" t="s">
        <v>666</v>
      </c>
      <c r="V3323" s="10">
        <v>1</v>
      </c>
      <c r="W3323" s="10" t="s">
        <v>693</v>
      </c>
      <c r="X3323" s="10">
        <v>0</v>
      </c>
      <c r="Y3323" s="10" t="s">
        <v>668</v>
      </c>
      <c r="Z3323" s="10">
        <v>0</v>
      </c>
      <c r="AA3323" s="10">
        <v>0</v>
      </c>
      <c r="AB3323" s="10">
        <v>0</v>
      </c>
      <c r="AC3323" s="10">
        <v>0</v>
      </c>
      <c r="AD3323" s="10" t="s">
        <v>39</v>
      </c>
      <c r="AE3323" s="10" t="s">
        <v>7807</v>
      </c>
      <c r="AF3323" s="10" t="s">
        <v>664</v>
      </c>
      <c r="AG3323" s="10">
        <v>0</v>
      </c>
      <c r="AH3323" s="12">
        <v>0.47361111111111109</v>
      </c>
      <c r="AI3323" s="11">
        <v>46148</v>
      </c>
    </row>
    <row r="3324" spans="1:35" ht="12" customHeight="1" x14ac:dyDescent="0.35">
      <c r="A3324" s="10">
        <v>5253228</v>
      </c>
      <c r="B3324" s="11">
        <v>46146</v>
      </c>
      <c r="C3324" s="10" t="s">
        <v>8086</v>
      </c>
      <c r="D3324" s="10">
        <v>68</v>
      </c>
      <c r="E3324" s="10" t="s">
        <v>35</v>
      </c>
      <c r="F3324" s="10" t="s">
        <v>7788</v>
      </c>
      <c r="G3324" s="10">
        <v>14001838540700</v>
      </c>
      <c r="H3324" s="10" t="s">
        <v>643</v>
      </c>
      <c r="I3324" s="10" t="s">
        <v>644</v>
      </c>
      <c r="J3324" s="10" t="s">
        <v>645</v>
      </c>
      <c r="K3324" s="10" t="s">
        <v>7790</v>
      </c>
      <c r="L3324" s="10">
        <v>1</v>
      </c>
      <c r="M3324" s="10"/>
      <c r="N3324" s="10" t="s">
        <v>36</v>
      </c>
      <c r="O3324" s="10" t="s">
        <v>5616</v>
      </c>
      <c r="P3324" s="10" t="s">
        <v>7784</v>
      </c>
      <c r="Q3324" s="10" t="s">
        <v>37</v>
      </c>
      <c r="R3324" s="10" t="s">
        <v>38</v>
      </c>
      <c r="S3324" s="10">
        <v>340213</v>
      </c>
      <c r="T3324" s="10" t="s">
        <v>56</v>
      </c>
      <c r="U3324" s="10" t="s">
        <v>649</v>
      </c>
      <c r="V3324" s="10">
        <v>1</v>
      </c>
      <c r="W3324" s="10" t="s">
        <v>7806</v>
      </c>
      <c r="X3324" s="10">
        <v>0</v>
      </c>
      <c r="Y3324" s="10" t="s">
        <v>658</v>
      </c>
      <c r="Z3324" s="10">
        <v>0</v>
      </c>
      <c r="AA3324" s="10">
        <v>0</v>
      </c>
      <c r="AB3324" s="10">
        <v>0</v>
      </c>
      <c r="AC3324" s="10">
        <v>0</v>
      </c>
      <c r="AD3324" s="10" t="s">
        <v>39</v>
      </c>
      <c r="AE3324" s="10" t="s">
        <v>7966</v>
      </c>
      <c r="AF3324" s="10" t="s">
        <v>653</v>
      </c>
      <c r="AG3324" s="10">
        <v>0</v>
      </c>
      <c r="AH3324" s="12">
        <v>0.47499999999999998</v>
      </c>
      <c r="AI3324" s="11">
        <v>46148</v>
      </c>
    </row>
    <row r="3325" spans="1:35" ht="12" customHeight="1" x14ac:dyDescent="0.35">
      <c r="A3325" s="10">
        <v>5253229</v>
      </c>
      <c r="B3325" s="11">
        <v>46146</v>
      </c>
      <c r="C3325" s="10" t="s">
        <v>8087</v>
      </c>
      <c r="D3325" s="10">
        <v>68</v>
      </c>
      <c r="E3325" s="10" t="s">
        <v>40</v>
      </c>
      <c r="F3325" s="10" t="s">
        <v>7818</v>
      </c>
      <c r="G3325" s="10" t="s">
        <v>8088</v>
      </c>
      <c r="H3325" s="10" t="s">
        <v>8089</v>
      </c>
      <c r="I3325" s="10" t="s">
        <v>644</v>
      </c>
      <c r="J3325" s="10" t="s">
        <v>645</v>
      </c>
      <c r="K3325" s="10" t="s">
        <v>660</v>
      </c>
      <c r="L3325" s="10">
        <v>1</v>
      </c>
      <c r="M3325" s="10"/>
      <c r="N3325" s="10" t="s">
        <v>46</v>
      </c>
      <c r="O3325" s="10" t="s">
        <v>5616</v>
      </c>
      <c r="P3325" s="10" t="s">
        <v>7784</v>
      </c>
      <c r="Q3325" s="10" t="s">
        <v>37</v>
      </c>
      <c r="R3325" s="10" t="s">
        <v>38</v>
      </c>
      <c r="S3325" s="10">
        <v>180112</v>
      </c>
      <c r="T3325" s="10" t="s">
        <v>662</v>
      </c>
      <c r="U3325" s="10" t="s">
        <v>48</v>
      </c>
      <c r="V3325" s="10">
        <v>1</v>
      </c>
      <c r="W3325" s="10" t="s">
        <v>7997</v>
      </c>
      <c r="X3325" s="10">
        <v>0</v>
      </c>
      <c r="Y3325" s="10" t="s">
        <v>7981</v>
      </c>
      <c r="Z3325" s="10">
        <v>30</v>
      </c>
      <c r="AA3325" s="10">
        <v>0</v>
      </c>
      <c r="AB3325" s="10">
        <v>0</v>
      </c>
      <c r="AC3325" s="10">
        <v>30</v>
      </c>
      <c r="AD3325" s="10" t="s">
        <v>39</v>
      </c>
      <c r="AE3325" s="10" t="s">
        <v>7966</v>
      </c>
      <c r="AF3325" s="10" t="s">
        <v>664</v>
      </c>
      <c r="AG3325" s="10">
        <v>60</v>
      </c>
      <c r="AH3325" s="12">
        <v>0.47986111111111113</v>
      </c>
      <c r="AI3325" s="11">
        <v>46148</v>
      </c>
    </row>
    <row r="3326" spans="1:35" ht="12" customHeight="1" x14ac:dyDescent="0.35">
      <c r="A3326" s="10">
        <v>5253229</v>
      </c>
      <c r="B3326" s="11">
        <v>46146</v>
      </c>
      <c r="C3326" s="10" t="s">
        <v>8087</v>
      </c>
      <c r="D3326" s="10">
        <v>68</v>
      </c>
      <c r="E3326" s="10" t="s">
        <v>40</v>
      </c>
      <c r="F3326" s="10" t="s">
        <v>7818</v>
      </c>
      <c r="G3326" s="10" t="s">
        <v>8088</v>
      </c>
      <c r="H3326" s="10" t="s">
        <v>8089</v>
      </c>
      <c r="I3326" s="10" t="s">
        <v>644</v>
      </c>
      <c r="J3326" s="10" t="s">
        <v>645</v>
      </c>
      <c r="K3326" s="10" t="s">
        <v>660</v>
      </c>
      <c r="L3326" s="10">
        <v>1</v>
      </c>
      <c r="M3326" s="10"/>
      <c r="N3326" s="10" t="s">
        <v>46</v>
      </c>
      <c r="O3326" s="10" t="s">
        <v>5616</v>
      </c>
      <c r="P3326" s="10" t="s">
        <v>7784</v>
      </c>
      <c r="Q3326" s="10" t="s">
        <v>37</v>
      </c>
      <c r="R3326" s="10" t="s">
        <v>38</v>
      </c>
      <c r="S3326" s="10">
        <v>180114</v>
      </c>
      <c r="T3326" s="10" t="s">
        <v>51</v>
      </c>
      <c r="U3326" s="10" t="s">
        <v>671</v>
      </c>
      <c r="V3326" s="10">
        <v>1</v>
      </c>
      <c r="W3326" s="10" t="s">
        <v>7997</v>
      </c>
      <c r="X3326" s="10">
        <v>0</v>
      </c>
      <c r="Y3326" s="10" t="s">
        <v>651</v>
      </c>
      <c r="Z3326" s="10">
        <v>30</v>
      </c>
      <c r="AA3326" s="10">
        <v>0</v>
      </c>
      <c r="AB3326" s="10">
        <v>0</v>
      </c>
      <c r="AC3326" s="10">
        <v>30</v>
      </c>
      <c r="AD3326" s="10" t="s">
        <v>39</v>
      </c>
      <c r="AE3326" s="10" t="s">
        <v>7966</v>
      </c>
      <c r="AF3326" s="10" t="s">
        <v>664</v>
      </c>
      <c r="AG3326" s="10">
        <v>60</v>
      </c>
      <c r="AH3326" s="12">
        <v>0.47986111111111113</v>
      </c>
      <c r="AI3326" s="11">
        <v>46148</v>
      </c>
    </row>
    <row r="3327" spans="1:35" ht="12" customHeight="1" x14ac:dyDescent="0.35">
      <c r="A3327" s="10">
        <v>5253230</v>
      </c>
      <c r="B3327" s="11">
        <v>46146</v>
      </c>
      <c r="C3327" s="10" t="s">
        <v>8090</v>
      </c>
      <c r="D3327" s="10">
        <v>77</v>
      </c>
      <c r="E3327" s="10" t="s">
        <v>40</v>
      </c>
      <c r="F3327" s="10" t="s">
        <v>7788</v>
      </c>
      <c r="G3327" s="10">
        <v>15063973410600</v>
      </c>
      <c r="H3327" s="10" t="s">
        <v>643</v>
      </c>
      <c r="I3327" s="10" t="s">
        <v>644</v>
      </c>
      <c r="J3327" s="10" t="s">
        <v>645</v>
      </c>
      <c r="K3327" s="10" t="s">
        <v>7790</v>
      </c>
      <c r="L3327" s="10">
        <v>1</v>
      </c>
      <c r="M3327" s="10"/>
      <c r="N3327" s="10" t="s">
        <v>46</v>
      </c>
      <c r="O3327" s="10" t="s">
        <v>5616</v>
      </c>
      <c r="P3327" s="10" t="s">
        <v>7784</v>
      </c>
      <c r="Q3327" s="10" t="s">
        <v>37</v>
      </c>
      <c r="R3327" s="10" t="s">
        <v>38</v>
      </c>
      <c r="S3327" s="10">
        <v>180112</v>
      </c>
      <c r="T3327" s="10" t="s">
        <v>662</v>
      </c>
      <c r="U3327" s="10" t="s">
        <v>48</v>
      </c>
      <c r="V3327" s="10">
        <v>1</v>
      </c>
      <c r="W3327" s="10" t="s">
        <v>670</v>
      </c>
      <c r="X3327" s="10">
        <v>0</v>
      </c>
      <c r="Y3327" s="10" t="s">
        <v>7981</v>
      </c>
      <c r="Z3327" s="10">
        <v>0</v>
      </c>
      <c r="AA3327" s="10">
        <v>0</v>
      </c>
      <c r="AB3327" s="10">
        <v>0</v>
      </c>
      <c r="AC3327" s="10">
        <v>0</v>
      </c>
      <c r="AD3327" s="10" t="s">
        <v>39</v>
      </c>
      <c r="AE3327" s="10" t="s">
        <v>7807</v>
      </c>
      <c r="AF3327" s="10" t="s">
        <v>664</v>
      </c>
      <c r="AG3327" s="10">
        <v>0</v>
      </c>
      <c r="AH3327" s="12">
        <v>0.47916666666666669</v>
      </c>
      <c r="AI3327" s="11">
        <v>46148</v>
      </c>
    </row>
    <row r="3328" spans="1:35" ht="12" customHeight="1" x14ac:dyDescent="0.35">
      <c r="A3328" s="10">
        <v>5253230</v>
      </c>
      <c r="B3328" s="11">
        <v>46146</v>
      </c>
      <c r="C3328" s="10" t="s">
        <v>8090</v>
      </c>
      <c r="D3328" s="10">
        <v>77</v>
      </c>
      <c r="E3328" s="10" t="s">
        <v>40</v>
      </c>
      <c r="F3328" s="10" t="s">
        <v>7788</v>
      </c>
      <c r="G3328" s="10">
        <v>15063973410600</v>
      </c>
      <c r="H3328" s="10" t="s">
        <v>643</v>
      </c>
      <c r="I3328" s="10" t="s">
        <v>644</v>
      </c>
      <c r="J3328" s="10" t="s">
        <v>645</v>
      </c>
      <c r="K3328" s="10" t="s">
        <v>7790</v>
      </c>
      <c r="L3328" s="10">
        <v>1</v>
      </c>
      <c r="M3328" s="10"/>
      <c r="N3328" s="10" t="s">
        <v>46</v>
      </c>
      <c r="O3328" s="10" t="s">
        <v>5616</v>
      </c>
      <c r="P3328" s="10" t="s">
        <v>7784</v>
      </c>
      <c r="Q3328" s="10" t="s">
        <v>37</v>
      </c>
      <c r="R3328" s="10" t="s">
        <v>38</v>
      </c>
      <c r="S3328" s="10">
        <v>180114</v>
      </c>
      <c r="T3328" s="10" t="s">
        <v>51</v>
      </c>
      <c r="U3328" s="10" t="s">
        <v>671</v>
      </c>
      <c r="V3328" s="10">
        <v>1</v>
      </c>
      <c r="W3328" s="10" t="s">
        <v>670</v>
      </c>
      <c r="X3328" s="10">
        <v>0</v>
      </c>
      <c r="Y3328" s="10" t="s">
        <v>7981</v>
      </c>
      <c r="Z3328" s="10">
        <v>0</v>
      </c>
      <c r="AA3328" s="10">
        <v>0</v>
      </c>
      <c r="AB3328" s="10">
        <v>0</v>
      </c>
      <c r="AC3328" s="10">
        <v>0</v>
      </c>
      <c r="AD3328" s="10" t="s">
        <v>39</v>
      </c>
      <c r="AE3328" s="10" t="s">
        <v>7807</v>
      </c>
      <c r="AF3328" s="10" t="s">
        <v>664</v>
      </c>
      <c r="AG3328" s="10">
        <v>0</v>
      </c>
      <c r="AH3328" s="12">
        <v>0.47916666666666669</v>
      </c>
      <c r="AI3328" s="11">
        <v>46148</v>
      </c>
    </row>
    <row r="3329" spans="1:35" ht="12" customHeight="1" x14ac:dyDescent="0.35">
      <c r="A3329" s="10">
        <v>5253231</v>
      </c>
      <c r="B3329" s="11">
        <v>46146</v>
      </c>
      <c r="C3329" s="10" t="s">
        <v>8090</v>
      </c>
      <c r="D3329" s="10">
        <v>77</v>
      </c>
      <c r="E3329" s="10" t="s">
        <v>40</v>
      </c>
      <c r="F3329" s="10" t="s">
        <v>7788</v>
      </c>
      <c r="G3329" s="10">
        <v>15063973410600</v>
      </c>
      <c r="H3329" s="10" t="s">
        <v>643</v>
      </c>
      <c r="I3329" s="10" t="s">
        <v>644</v>
      </c>
      <c r="J3329" s="10" t="s">
        <v>645</v>
      </c>
      <c r="K3329" s="10" t="s">
        <v>7790</v>
      </c>
      <c r="L3329" s="10">
        <v>1</v>
      </c>
      <c r="M3329" s="10"/>
      <c r="N3329" s="10" t="s">
        <v>36</v>
      </c>
      <c r="O3329" s="10" t="s">
        <v>5616</v>
      </c>
      <c r="P3329" s="10" t="s">
        <v>7784</v>
      </c>
      <c r="Q3329" s="10" t="s">
        <v>37</v>
      </c>
      <c r="R3329" s="10" t="s">
        <v>38</v>
      </c>
      <c r="S3329" s="10">
        <v>340301</v>
      </c>
      <c r="T3329" s="10" t="s">
        <v>656</v>
      </c>
      <c r="U3329" s="10" t="s">
        <v>649</v>
      </c>
      <c r="V3329" s="10">
        <v>1</v>
      </c>
      <c r="W3329" s="10" t="s">
        <v>670</v>
      </c>
      <c r="X3329" s="10">
        <v>0</v>
      </c>
      <c r="Y3329" s="10" t="s">
        <v>658</v>
      </c>
      <c r="Z3329" s="10">
        <v>0</v>
      </c>
      <c r="AA3329" s="10">
        <v>0</v>
      </c>
      <c r="AB3329" s="10">
        <v>0</v>
      </c>
      <c r="AC3329" s="10">
        <v>0</v>
      </c>
      <c r="AD3329" s="10" t="s">
        <v>39</v>
      </c>
      <c r="AE3329" s="10" t="s">
        <v>7807</v>
      </c>
      <c r="AF3329" s="10" t="s">
        <v>653</v>
      </c>
      <c r="AG3329" s="10">
        <v>0</v>
      </c>
      <c r="AH3329" s="12">
        <v>0.48194444444444445</v>
      </c>
      <c r="AI3329" s="11">
        <v>46148</v>
      </c>
    </row>
    <row r="3330" spans="1:35" ht="12" customHeight="1" x14ac:dyDescent="0.35">
      <c r="A3330" s="10">
        <v>5253231</v>
      </c>
      <c r="B3330" s="11">
        <v>46146</v>
      </c>
      <c r="C3330" s="10" t="s">
        <v>8090</v>
      </c>
      <c r="D3330" s="10">
        <v>77</v>
      </c>
      <c r="E3330" s="10" t="s">
        <v>40</v>
      </c>
      <c r="F3330" s="10" t="s">
        <v>7788</v>
      </c>
      <c r="G3330" s="10">
        <v>15063973410600</v>
      </c>
      <c r="H3330" s="10" t="s">
        <v>643</v>
      </c>
      <c r="I3330" s="10" t="s">
        <v>644</v>
      </c>
      <c r="J3330" s="10" t="s">
        <v>645</v>
      </c>
      <c r="K3330" s="10" t="s">
        <v>7790</v>
      </c>
      <c r="L3330" s="10">
        <v>1</v>
      </c>
      <c r="M3330" s="10"/>
      <c r="N3330" s="10" t="s">
        <v>36</v>
      </c>
      <c r="O3330" s="10" t="s">
        <v>5616</v>
      </c>
      <c r="P3330" s="10" t="s">
        <v>7784</v>
      </c>
      <c r="Q3330" s="10" t="s">
        <v>37</v>
      </c>
      <c r="R3330" s="10" t="s">
        <v>38</v>
      </c>
      <c r="S3330" s="10">
        <v>340302</v>
      </c>
      <c r="T3330" s="10" t="s">
        <v>678</v>
      </c>
      <c r="U3330" s="10" t="s">
        <v>649</v>
      </c>
      <c r="V3330" s="10">
        <v>1</v>
      </c>
      <c r="W3330" s="10" t="s">
        <v>670</v>
      </c>
      <c r="X3330" s="10">
        <v>0</v>
      </c>
      <c r="Y3330" s="10" t="s">
        <v>658</v>
      </c>
      <c r="Z3330" s="10">
        <v>0</v>
      </c>
      <c r="AA3330" s="10">
        <v>0</v>
      </c>
      <c r="AB3330" s="10">
        <v>0</v>
      </c>
      <c r="AC3330" s="10">
        <v>0</v>
      </c>
      <c r="AD3330" s="10" t="s">
        <v>39</v>
      </c>
      <c r="AE3330" s="10" t="s">
        <v>7807</v>
      </c>
      <c r="AF3330" s="10" t="s">
        <v>653</v>
      </c>
      <c r="AG3330" s="10">
        <v>0</v>
      </c>
      <c r="AH3330" s="12">
        <v>0.48194444444444445</v>
      </c>
      <c r="AI3330" s="11">
        <v>46148</v>
      </c>
    </row>
    <row r="3331" spans="1:35" ht="12" customHeight="1" x14ac:dyDescent="0.35">
      <c r="A3331" s="10">
        <v>5253232</v>
      </c>
      <c r="B3331" s="11">
        <v>46146</v>
      </c>
      <c r="C3331" s="10" t="s">
        <v>8091</v>
      </c>
      <c r="D3331" s="10">
        <v>71</v>
      </c>
      <c r="E3331" s="10" t="s">
        <v>35</v>
      </c>
      <c r="F3331" s="10" t="s">
        <v>7788</v>
      </c>
      <c r="G3331" s="10" t="s">
        <v>8092</v>
      </c>
      <c r="H3331" s="10" t="s">
        <v>643</v>
      </c>
      <c r="I3331" s="10" t="s">
        <v>644</v>
      </c>
      <c r="J3331" s="10" t="s">
        <v>645</v>
      </c>
      <c r="K3331" s="10" t="s">
        <v>7790</v>
      </c>
      <c r="L3331" s="10">
        <v>1</v>
      </c>
      <c r="M3331" s="10"/>
      <c r="N3331" s="10" t="s">
        <v>781</v>
      </c>
      <c r="O3331" s="10" t="s">
        <v>5616</v>
      </c>
      <c r="P3331" s="10" t="s">
        <v>7784</v>
      </c>
      <c r="Q3331" s="10" t="s">
        <v>37</v>
      </c>
      <c r="R3331" s="10" t="s">
        <v>38</v>
      </c>
      <c r="S3331" s="10">
        <v>341202</v>
      </c>
      <c r="T3331" s="10" t="s">
        <v>81</v>
      </c>
      <c r="U3331" s="10" t="s">
        <v>649</v>
      </c>
      <c r="V3331" s="10">
        <v>1</v>
      </c>
      <c r="W3331" s="10" t="s">
        <v>816</v>
      </c>
      <c r="X3331" s="10">
        <v>0</v>
      </c>
      <c r="Y3331" s="10" t="s">
        <v>767</v>
      </c>
      <c r="Z3331" s="10">
        <v>0</v>
      </c>
      <c r="AA3331" s="10">
        <v>0</v>
      </c>
      <c r="AB3331" s="10">
        <v>0</v>
      </c>
      <c r="AC3331" s="10">
        <v>0</v>
      </c>
      <c r="AD3331" s="10" t="s">
        <v>39</v>
      </c>
      <c r="AE3331" s="10" t="s">
        <v>7966</v>
      </c>
      <c r="AF3331" s="10" t="s">
        <v>653</v>
      </c>
      <c r="AG3331" s="10">
        <v>0</v>
      </c>
      <c r="AH3331" s="12">
        <v>0.48125000000000001</v>
      </c>
      <c r="AI3331" s="11">
        <v>46148</v>
      </c>
    </row>
    <row r="3332" spans="1:35" ht="12" customHeight="1" x14ac:dyDescent="0.35">
      <c r="A3332" s="10">
        <v>5253233</v>
      </c>
      <c r="B3332" s="11">
        <v>46146</v>
      </c>
      <c r="C3332" s="10" t="s">
        <v>8093</v>
      </c>
      <c r="D3332" s="10">
        <v>87</v>
      </c>
      <c r="E3332" s="10" t="s">
        <v>35</v>
      </c>
      <c r="F3332" s="10" t="s">
        <v>7788</v>
      </c>
      <c r="G3332" s="10" t="s">
        <v>8094</v>
      </c>
      <c r="H3332" s="10" t="s">
        <v>643</v>
      </c>
      <c r="I3332" s="10" t="s">
        <v>644</v>
      </c>
      <c r="J3332" s="10" t="s">
        <v>645</v>
      </c>
      <c r="K3332" s="10" t="s">
        <v>7790</v>
      </c>
      <c r="L3332" s="10">
        <v>1</v>
      </c>
      <c r="M3332" s="10"/>
      <c r="N3332" s="10" t="s">
        <v>46</v>
      </c>
      <c r="O3332" s="10" t="s">
        <v>5616</v>
      </c>
      <c r="P3332" s="10" t="s">
        <v>7784</v>
      </c>
      <c r="Q3332" s="10" t="s">
        <v>37</v>
      </c>
      <c r="R3332" s="10" t="s">
        <v>38</v>
      </c>
      <c r="S3332" s="10">
        <v>180116</v>
      </c>
      <c r="T3332" s="10" t="s">
        <v>690</v>
      </c>
      <c r="U3332" s="10" t="s">
        <v>691</v>
      </c>
      <c r="V3332" s="10">
        <v>1</v>
      </c>
      <c r="W3332" s="10" t="s">
        <v>756</v>
      </c>
      <c r="X3332" s="10">
        <v>0</v>
      </c>
      <c r="Y3332" s="10" t="s">
        <v>7981</v>
      </c>
      <c r="Z3332" s="10">
        <v>0</v>
      </c>
      <c r="AA3332" s="10">
        <v>0</v>
      </c>
      <c r="AB3332" s="10">
        <v>0</v>
      </c>
      <c r="AC3332" s="10">
        <v>0</v>
      </c>
      <c r="AD3332" s="10" t="s">
        <v>39</v>
      </c>
      <c r="AE3332" s="10" t="s">
        <v>7966</v>
      </c>
      <c r="AF3332" s="10" t="s">
        <v>664</v>
      </c>
      <c r="AG3332" s="10">
        <v>0</v>
      </c>
      <c r="AH3332" s="12">
        <v>0.48333333333333334</v>
      </c>
      <c r="AI3332" s="11">
        <v>46148</v>
      </c>
    </row>
    <row r="3333" spans="1:35" ht="12" customHeight="1" x14ac:dyDescent="0.35">
      <c r="A3333" s="10">
        <v>5253233</v>
      </c>
      <c r="B3333" s="11">
        <v>46146</v>
      </c>
      <c r="C3333" s="10" t="s">
        <v>8093</v>
      </c>
      <c r="D3333" s="10">
        <v>87</v>
      </c>
      <c r="E3333" s="10" t="s">
        <v>35</v>
      </c>
      <c r="F3333" s="10" t="s">
        <v>7788</v>
      </c>
      <c r="G3333" s="10" t="s">
        <v>8094</v>
      </c>
      <c r="H3333" s="10" t="s">
        <v>643</v>
      </c>
      <c r="I3333" s="10" t="s">
        <v>644</v>
      </c>
      <c r="J3333" s="10" t="s">
        <v>645</v>
      </c>
      <c r="K3333" s="10" t="s">
        <v>7790</v>
      </c>
      <c r="L3333" s="10">
        <v>1</v>
      </c>
      <c r="M3333" s="10"/>
      <c r="N3333" s="10" t="s">
        <v>46</v>
      </c>
      <c r="O3333" s="10" t="s">
        <v>5616</v>
      </c>
      <c r="P3333" s="10" t="s">
        <v>7784</v>
      </c>
      <c r="Q3333" s="10" t="s">
        <v>37</v>
      </c>
      <c r="R3333" s="10" t="s">
        <v>38</v>
      </c>
      <c r="S3333" s="10">
        <v>180114</v>
      </c>
      <c r="T3333" s="10" t="s">
        <v>51</v>
      </c>
      <c r="U3333" s="10" t="s">
        <v>671</v>
      </c>
      <c r="V3333" s="10">
        <v>1</v>
      </c>
      <c r="W3333" s="10" t="s">
        <v>756</v>
      </c>
      <c r="X3333" s="10">
        <v>0</v>
      </c>
      <c r="Y3333" s="10" t="s">
        <v>651</v>
      </c>
      <c r="Z3333" s="10">
        <v>0</v>
      </c>
      <c r="AA3333" s="10">
        <v>0</v>
      </c>
      <c r="AB3333" s="10">
        <v>0</v>
      </c>
      <c r="AC3333" s="10">
        <v>0</v>
      </c>
      <c r="AD3333" s="10" t="s">
        <v>39</v>
      </c>
      <c r="AE3333" s="10" t="s">
        <v>7966</v>
      </c>
      <c r="AF3333" s="10" t="s">
        <v>664</v>
      </c>
      <c r="AG3333" s="10">
        <v>0</v>
      </c>
      <c r="AH3333" s="12">
        <v>0.48333333333333334</v>
      </c>
      <c r="AI3333" s="11">
        <v>46148</v>
      </c>
    </row>
    <row r="3334" spans="1:35" ht="12" customHeight="1" x14ac:dyDescent="0.35">
      <c r="A3334" s="10">
        <v>5253234</v>
      </c>
      <c r="B3334" s="11">
        <v>46146</v>
      </c>
      <c r="C3334" s="10" t="s">
        <v>8095</v>
      </c>
      <c r="D3334" s="10">
        <v>73</v>
      </c>
      <c r="E3334" s="10" t="s">
        <v>35</v>
      </c>
      <c r="F3334" s="10" t="s">
        <v>7788</v>
      </c>
      <c r="G3334" s="10">
        <v>15064938050400</v>
      </c>
      <c r="H3334" s="10" t="s">
        <v>643</v>
      </c>
      <c r="I3334" s="10" t="s">
        <v>644</v>
      </c>
      <c r="J3334" s="10" t="s">
        <v>645</v>
      </c>
      <c r="K3334" s="10" t="s">
        <v>7790</v>
      </c>
      <c r="L3334" s="10">
        <v>1</v>
      </c>
      <c r="M3334" s="10"/>
      <c r="N3334" s="10" t="s">
        <v>46</v>
      </c>
      <c r="O3334" s="10" t="s">
        <v>5616</v>
      </c>
      <c r="P3334" s="10" t="s">
        <v>7784</v>
      </c>
      <c r="Q3334" s="10" t="s">
        <v>37</v>
      </c>
      <c r="R3334" s="10" t="s">
        <v>38</v>
      </c>
      <c r="S3334" s="10">
        <v>186001</v>
      </c>
      <c r="T3334" s="10" t="s">
        <v>807</v>
      </c>
      <c r="U3334" s="10" t="s">
        <v>649</v>
      </c>
      <c r="V3334" s="10">
        <v>1</v>
      </c>
      <c r="W3334" s="10" t="s">
        <v>891</v>
      </c>
      <c r="X3334" s="10">
        <v>0</v>
      </c>
      <c r="Y3334" s="10" t="s">
        <v>7981</v>
      </c>
      <c r="Z3334" s="10">
        <v>0</v>
      </c>
      <c r="AA3334" s="10">
        <v>0</v>
      </c>
      <c r="AB3334" s="10">
        <v>0</v>
      </c>
      <c r="AC3334" s="10">
        <v>0</v>
      </c>
      <c r="AD3334" s="10" t="s">
        <v>39</v>
      </c>
      <c r="AE3334" s="10" t="s">
        <v>7807</v>
      </c>
      <c r="AF3334" s="10" t="s">
        <v>664</v>
      </c>
      <c r="AG3334" s="10">
        <v>0</v>
      </c>
      <c r="AH3334" s="12">
        <v>0.4826388888888889</v>
      </c>
      <c r="AI3334" s="11">
        <v>46148</v>
      </c>
    </row>
    <row r="3335" spans="1:35" ht="12" customHeight="1" x14ac:dyDescent="0.35">
      <c r="A3335" s="10">
        <v>5253235</v>
      </c>
      <c r="B3335" s="11">
        <v>46146</v>
      </c>
      <c r="C3335" s="10" t="s">
        <v>8096</v>
      </c>
      <c r="D3335" s="10">
        <v>71</v>
      </c>
      <c r="E3335" s="10" t="s">
        <v>40</v>
      </c>
      <c r="F3335" s="10" t="s">
        <v>7788</v>
      </c>
      <c r="G3335" s="10" t="s">
        <v>8097</v>
      </c>
      <c r="H3335" s="10" t="s">
        <v>643</v>
      </c>
      <c r="I3335" s="10" t="s">
        <v>644</v>
      </c>
      <c r="J3335" s="10" t="s">
        <v>645</v>
      </c>
      <c r="K3335" s="10" t="s">
        <v>7790</v>
      </c>
      <c r="L3335" s="10">
        <v>1</v>
      </c>
      <c r="M3335" s="10"/>
      <c r="N3335" s="10" t="s">
        <v>46</v>
      </c>
      <c r="O3335" s="10" t="s">
        <v>5616</v>
      </c>
      <c r="P3335" s="10" t="s">
        <v>7784</v>
      </c>
      <c r="Q3335" s="10" t="s">
        <v>37</v>
      </c>
      <c r="R3335" s="10" t="s">
        <v>38</v>
      </c>
      <c r="S3335" s="10">
        <v>180112</v>
      </c>
      <c r="T3335" s="10" t="s">
        <v>662</v>
      </c>
      <c r="U3335" s="10" t="s">
        <v>48</v>
      </c>
      <c r="V3335" s="10">
        <v>1</v>
      </c>
      <c r="W3335" s="10" t="s">
        <v>813</v>
      </c>
      <c r="X3335" s="10">
        <v>0</v>
      </c>
      <c r="Y3335" s="10" t="s">
        <v>7981</v>
      </c>
      <c r="Z3335" s="10">
        <v>0</v>
      </c>
      <c r="AA3335" s="10">
        <v>0</v>
      </c>
      <c r="AB3335" s="10">
        <v>0</v>
      </c>
      <c r="AC3335" s="10">
        <v>0</v>
      </c>
      <c r="AD3335" s="10" t="s">
        <v>39</v>
      </c>
      <c r="AE3335" s="10" t="s">
        <v>7966</v>
      </c>
      <c r="AF3335" s="10" t="s">
        <v>664</v>
      </c>
      <c r="AG3335" s="10">
        <v>0</v>
      </c>
      <c r="AH3335" s="12">
        <v>0.48680555555555555</v>
      </c>
      <c r="AI3335" s="11">
        <v>46148</v>
      </c>
    </row>
    <row r="3336" spans="1:35" ht="12" customHeight="1" x14ac:dyDescent="0.35">
      <c r="A3336" s="10">
        <v>5253236</v>
      </c>
      <c r="B3336" s="11">
        <v>46146</v>
      </c>
      <c r="C3336" s="10" t="s">
        <v>8098</v>
      </c>
      <c r="D3336" s="10">
        <v>65</v>
      </c>
      <c r="E3336" s="10" t="s">
        <v>40</v>
      </c>
      <c r="F3336" s="10" t="s">
        <v>7788</v>
      </c>
      <c r="G3336" s="10">
        <v>14030393980300</v>
      </c>
      <c r="H3336" s="10" t="s">
        <v>643</v>
      </c>
      <c r="I3336" s="10" t="s">
        <v>644</v>
      </c>
      <c r="J3336" s="10" t="s">
        <v>645</v>
      </c>
      <c r="K3336" s="10" t="s">
        <v>7790</v>
      </c>
      <c r="L3336" s="10">
        <v>1</v>
      </c>
      <c r="M3336" s="10"/>
      <c r="N3336" s="10" t="s">
        <v>36</v>
      </c>
      <c r="O3336" s="10" t="s">
        <v>5616</v>
      </c>
      <c r="P3336" s="10" t="s">
        <v>7784</v>
      </c>
      <c r="Q3336" s="10" t="s">
        <v>37</v>
      </c>
      <c r="R3336" s="10" t="s">
        <v>38</v>
      </c>
      <c r="S3336" s="10">
        <v>340301</v>
      </c>
      <c r="T3336" s="10" t="s">
        <v>656</v>
      </c>
      <c r="U3336" s="10" t="s">
        <v>649</v>
      </c>
      <c r="V3336" s="10">
        <v>1</v>
      </c>
      <c r="W3336" s="10" t="s">
        <v>8099</v>
      </c>
      <c r="X3336" s="10">
        <v>0</v>
      </c>
      <c r="Y3336" s="10" t="s">
        <v>658</v>
      </c>
      <c r="Z3336" s="10">
        <v>0</v>
      </c>
      <c r="AA3336" s="10">
        <v>0</v>
      </c>
      <c r="AB3336" s="10">
        <v>0</v>
      </c>
      <c r="AC3336" s="10">
        <v>0</v>
      </c>
      <c r="AD3336" s="10" t="s">
        <v>39</v>
      </c>
      <c r="AE3336" s="10" t="s">
        <v>7807</v>
      </c>
      <c r="AF3336" s="10" t="s">
        <v>653</v>
      </c>
      <c r="AG3336" s="10">
        <v>0</v>
      </c>
      <c r="AH3336" s="12">
        <v>0.48680555555555555</v>
      </c>
      <c r="AI3336" s="11">
        <v>46148</v>
      </c>
    </row>
    <row r="3337" spans="1:35" ht="12" customHeight="1" x14ac:dyDescent="0.35">
      <c r="A3337" s="10">
        <v>5253237</v>
      </c>
      <c r="B3337" s="11">
        <v>46146</v>
      </c>
      <c r="C3337" s="10" t="s">
        <v>8100</v>
      </c>
      <c r="D3337" s="10">
        <v>72</v>
      </c>
      <c r="E3337" s="10" t="s">
        <v>40</v>
      </c>
      <c r="F3337" s="10" t="s">
        <v>7788</v>
      </c>
      <c r="G3337" s="10" t="s">
        <v>8101</v>
      </c>
      <c r="H3337" s="10" t="s">
        <v>643</v>
      </c>
      <c r="I3337" s="10" t="s">
        <v>644</v>
      </c>
      <c r="J3337" s="10" t="s">
        <v>645</v>
      </c>
      <c r="K3337" s="10" t="s">
        <v>7790</v>
      </c>
      <c r="L3337" s="10">
        <v>1</v>
      </c>
      <c r="M3337" s="10"/>
      <c r="N3337" s="10" t="s">
        <v>46</v>
      </c>
      <c r="O3337" s="10" t="s">
        <v>5616</v>
      </c>
      <c r="P3337" s="10" t="s">
        <v>7784</v>
      </c>
      <c r="Q3337" s="10" t="s">
        <v>37</v>
      </c>
      <c r="R3337" s="10" t="s">
        <v>38</v>
      </c>
      <c r="S3337" s="10">
        <v>180116</v>
      </c>
      <c r="T3337" s="10" t="s">
        <v>690</v>
      </c>
      <c r="U3337" s="10" t="s">
        <v>691</v>
      </c>
      <c r="V3337" s="10">
        <v>1</v>
      </c>
      <c r="W3337" s="10" t="s">
        <v>841</v>
      </c>
      <c r="X3337" s="10">
        <v>0</v>
      </c>
      <c r="Y3337" s="10" t="s">
        <v>651</v>
      </c>
      <c r="Z3337" s="10">
        <v>0</v>
      </c>
      <c r="AA3337" s="10">
        <v>0</v>
      </c>
      <c r="AB3337" s="10">
        <v>0</v>
      </c>
      <c r="AC3337" s="10">
        <v>0</v>
      </c>
      <c r="AD3337" s="10" t="s">
        <v>39</v>
      </c>
      <c r="AE3337" s="10" t="s">
        <v>7966</v>
      </c>
      <c r="AF3337" s="10" t="s">
        <v>664</v>
      </c>
      <c r="AG3337" s="10">
        <v>0</v>
      </c>
      <c r="AH3337" s="12">
        <v>0.48749999999999999</v>
      </c>
      <c r="AI3337" s="11">
        <v>46148</v>
      </c>
    </row>
    <row r="3338" spans="1:35" ht="12" customHeight="1" x14ac:dyDescent="0.35">
      <c r="A3338" s="10">
        <v>5253238</v>
      </c>
      <c r="B3338" s="11">
        <v>46146</v>
      </c>
      <c r="C3338" s="10" t="s">
        <v>8102</v>
      </c>
      <c r="D3338" s="10">
        <v>64</v>
      </c>
      <c r="E3338" s="10" t="s">
        <v>35</v>
      </c>
      <c r="F3338" s="10" t="s">
        <v>7788</v>
      </c>
      <c r="G3338" s="10">
        <v>14011221170500</v>
      </c>
      <c r="H3338" s="10" t="s">
        <v>643</v>
      </c>
      <c r="I3338" s="10" t="s">
        <v>644</v>
      </c>
      <c r="J3338" s="10" t="s">
        <v>645</v>
      </c>
      <c r="K3338" s="10" t="s">
        <v>7790</v>
      </c>
      <c r="L3338" s="10">
        <v>1</v>
      </c>
      <c r="M3338" s="10"/>
      <c r="N3338" s="10" t="s">
        <v>46</v>
      </c>
      <c r="O3338" s="10" t="s">
        <v>5616</v>
      </c>
      <c r="P3338" s="10" t="s">
        <v>7784</v>
      </c>
      <c r="Q3338" s="10" t="s">
        <v>37</v>
      </c>
      <c r="R3338" s="10" t="s">
        <v>38</v>
      </c>
      <c r="S3338" s="10">
        <v>180128</v>
      </c>
      <c r="T3338" s="10" t="s">
        <v>63</v>
      </c>
      <c r="U3338" s="10" t="s">
        <v>762</v>
      </c>
      <c r="V3338" s="10">
        <v>1</v>
      </c>
      <c r="W3338" s="10" t="s">
        <v>8099</v>
      </c>
      <c r="X3338" s="10">
        <v>0</v>
      </c>
      <c r="Y3338" s="10" t="s">
        <v>7981</v>
      </c>
      <c r="Z3338" s="10">
        <v>0</v>
      </c>
      <c r="AA3338" s="10">
        <v>0</v>
      </c>
      <c r="AB3338" s="10">
        <v>0</v>
      </c>
      <c r="AC3338" s="10">
        <v>0</v>
      </c>
      <c r="AD3338" s="10" t="s">
        <v>39</v>
      </c>
      <c r="AE3338" s="10" t="s">
        <v>7807</v>
      </c>
      <c r="AF3338" s="10" t="s">
        <v>664</v>
      </c>
      <c r="AG3338" s="10">
        <v>0</v>
      </c>
      <c r="AH3338" s="12">
        <v>0.48819444444444443</v>
      </c>
      <c r="AI3338" s="11">
        <v>46148</v>
      </c>
    </row>
    <row r="3339" spans="1:35" ht="12" customHeight="1" x14ac:dyDescent="0.35">
      <c r="A3339" s="10">
        <v>5253238</v>
      </c>
      <c r="B3339" s="11">
        <v>46146</v>
      </c>
      <c r="C3339" s="10" t="s">
        <v>8102</v>
      </c>
      <c r="D3339" s="10">
        <v>64</v>
      </c>
      <c r="E3339" s="10" t="s">
        <v>35</v>
      </c>
      <c r="F3339" s="10" t="s">
        <v>7788</v>
      </c>
      <c r="G3339" s="10">
        <v>14011221170500</v>
      </c>
      <c r="H3339" s="10" t="s">
        <v>643</v>
      </c>
      <c r="I3339" s="10" t="s">
        <v>644</v>
      </c>
      <c r="J3339" s="10" t="s">
        <v>645</v>
      </c>
      <c r="K3339" s="10" t="s">
        <v>7790</v>
      </c>
      <c r="L3339" s="10">
        <v>1</v>
      </c>
      <c r="M3339" s="10"/>
      <c r="N3339" s="10" t="s">
        <v>46</v>
      </c>
      <c r="O3339" s="10" t="s">
        <v>5616</v>
      </c>
      <c r="P3339" s="10" t="s">
        <v>7784</v>
      </c>
      <c r="Q3339" s="10" t="s">
        <v>37</v>
      </c>
      <c r="R3339" s="10" t="s">
        <v>38</v>
      </c>
      <c r="S3339" s="10">
        <v>186001</v>
      </c>
      <c r="T3339" s="10" t="s">
        <v>807</v>
      </c>
      <c r="U3339" s="10" t="s">
        <v>649</v>
      </c>
      <c r="V3339" s="10">
        <v>1</v>
      </c>
      <c r="W3339" s="10" t="s">
        <v>8099</v>
      </c>
      <c r="X3339" s="10">
        <v>0</v>
      </c>
      <c r="Y3339" s="10" t="s">
        <v>7981</v>
      </c>
      <c r="Z3339" s="10">
        <v>0</v>
      </c>
      <c r="AA3339" s="10">
        <v>0</v>
      </c>
      <c r="AB3339" s="10">
        <v>0</v>
      </c>
      <c r="AC3339" s="10">
        <v>0</v>
      </c>
      <c r="AD3339" s="10" t="s">
        <v>39</v>
      </c>
      <c r="AE3339" s="10" t="s">
        <v>7807</v>
      </c>
      <c r="AF3339" s="10" t="s">
        <v>664</v>
      </c>
      <c r="AG3339" s="10">
        <v>0</v>
      </c>
      <c r="AH3339" s="12">
        <v>0.48819444444444443</v>
      </c>
      <c r="AI3339" s="11">
        <v>46148</v>
      </c>
    </row>
    <row r="3340" spans="1:35" ht="12" customHeight="1" x14ac:dyDescent="0.35">
      <c r="A3340" s="10">
        <v>5253239</v>
      </c>
      <c r="B3340" s="11">
        <v>46146</v>
      </c>
      <c r="C3340" s="10" t="s">
        <v>8103</v>
      </c>
      <c r="D3340" s="10">
        <v>84</v>
      </c>
      <c r="E3340" s="10" t="s">
        <v>35</v>
      </c>
      <c r="F3340" s="10" t="s">
        <v>7788</v>
      </c>
      <c r="G3340" s="10" t="s">
        <v>8104</v>
      </c>
      <c r="H3340" s="10" t="s">
        <v>643</v>
      </c>
      <c r="I3340" s="10" t="s">
        <v>644</v>
      </c>
      <c r="J3340" s="10" t="s">
        <v>645</v>
      </c>
      <c r="K3340" s="10" t="s">
        <v>7790</v>
      </c>
      <c r="L3340" s="10">
        <v>1</v>
      </c>
      <c r="M3340" s="10"/>
      <c r="N3340" s="10" t="s">
        <v>46</v>
      </c>
      <c r="O3340" s="10" t="s">
        <v>5616</v>
      </c>
      <c r="P3340" s="10" t="s">
        <v>7784</v>
      </c>
      <c r="Q3340" s="10" t="s">
        <v>37</v>
      </c>
      <c r="R3340" s="10" t="s">
        <v>38</v>
      </c>
      <c r="S3340" s="10">
        <v>180112</v>
      </c>
      <c r="T3340" s="10" t="s">
        <v>662</v>
      </c>
      <c r="U3340" s="10" t="s">
        <v>48</v>
      </c>
      <c r="V3340" s="10">
        <v>1</v>
      </c>
      <c r="W3340" s="10" t="s">
        <v>670</v>
      </c>
      <c r="X3340" s="10">
        <v>0</v>
      </c>
      <c r="Y3340" s="10" t="s">
        <v>7981</v>
      </c>
      <c r="Z3340" s="10">
        <v>0</v>
      </c>
      <c r="AA3340" s="10">
        <v>0</v>
      </c>
      <c r="AB3340" s="10">
        <v>0</v>
      </c>
      <c r="AC3340" s="10">
        <v>0</v>
      </c>
      <c r="AD3340" s="10" t="s">
        <v>39</v>
      </c>
      <c r="AE3340" s="10" t="s">
        <v>7966</v>
      </c>
      <c r="AF3340" s="10" t="s">
        <v>664</v>
      </c>
      <c r="AG3340" s="10">
        <v>0</v>
      </c>
      <c r="AH3340" s="12">
        <v>0.49305555555555558</v>
      </c>
      <c r="AI3340" s="11">
        <v>46148</v>
      </c>
    </row>
    <row r="3341" spans="1:35" ht="12" customHeight="1" x14ac:dyDescent="0.35">
      <c r="A3341" s="10">
        <v>5253240</v>
      </c>
      <c r="B3341" s="11">
        <v>46146</v>
      </c>
      <c r="C3341" s="10" t="s">
        <v>8102</v>
      </c>
      <c r="D3341" s="10">
        <v>64</v>
      </c>
      <c r="E3341" s="10" t="s">
        <v>35</v>
      </c>
      <c r="F3341" s="10" t="s">
        <v>7788</v>
      </c>
      <c r="G3341" s="10">
        <v>14011221170500</v>
      </c>
      <c r="H3341" s="10" t="s">
        <v>643</v>
      </c>
      <c r="I3341" s="10" t="s">
        <v>644</v>
      </c>
      <c r="J3341" s="10" t="s">
        <v>645</v>
      </c>
      <c r="K3341" s="10" t="s">
        <v>7790</v>
      </c>
      <c r="L3341" s="10">
        <v>1</v>
      </c>
      <c r="M3341" s="10"/>
      <c r="N3341" s="10" t="s">
        <v>43</v>
      </c>
      <c r="O3341" s="10" t="s">
        <v>5616</v>
      </c>
      <c r="P3341" s="10" t="s">
        <v>7784</v>
      </c>
      <c r="Q3341" s="10" t="s">
        <v>37</v>
      </c>
      <c r="R3341" s="10" t="s">
        <v>38</v>
      </c>
      <c r="S3341" s="10">
        <v>340622</v>
      </c>
      <c r="T3341" s="10" t="s">
        <v>7824</v>
      </c>
      <c r="U3341" s="10" t="s">
        <v>666</v>
      </c>
      <c r="V3341" s="10">
        <v>1</v>
      </c>
      <c r="W3341" s="10" t="s">
        <v>8099</v>
      </c>
      <c r="X3341" s="10">
        <v>0</v>
      </c>
      <c r="Y3341" s="10" t="s">
        <v>668</v>
      </c>
      <c r="Z3341" s="10">
        <v>0</v>
      </c>
      <c r="AA3341" s="10">
        <v>0</v>
      </c>
      <c r="AB3341" s="10">
        <v>0</v>
      </c>
      <c r="AC3341" s="10">
        <v>0</v>
      </c>
      <c r="AD3341" s="10" t="s">
        <v>39</v>
      </c>
      <c r="AE3341" s="10" t="s">
        <v>7807</v>
      </c>
      <c r="AF3341" s="10" t="s">
        <v>664</v>
      </c>
      <c r="AG3341" s="10">
        <v>0</v>
      </c>
      <c r="AH3341" s="12">
        <v>0.49305555555555558</v>
      </c>
      <c r="AI3341" s="11">
        <v>46148</v>
      </c>
    </row>
    <row r="3342" spans="1:35" ht="12" customHeight="1" x14ac:dyDescent="0.35">
      <c r="A3342" s="10">
        <v>5253241</v>
      </c>
      <c r="B3342" s="11">
        <v>46146</v>
      </c>
      <c r="C3342" s="10" t="s">
        <v>8102</v>
      </c>
      <c r="D3342" s="10">
        <v>64</v>
      </c>
      <c r="E3342" s="10" t="s">
        <v>35</v>
      </c>
      <c r="F3342" s="10" t="s">
        <v>7788</v>
      </c>
      <c r="G3342" s="10">
        <v>14011221170500</v>
      </c>
      <c r="H3342" s="10" t="s">
        <v>643</v>
      </c>
      <c r="I3342" s="10" t="s">
        <v>644</v>
      </c>
      <c r="J3342" s="10" t="s">
        <v>645</v>
      </c>
      <c r="K3342" s="10" t="s">
        <v>7790</v>
      </c>
      <c r="L3342" s="10">
        <v>1</v>
      </c>
      <c r="M3342" s="10"/>
      <c r="N3342" s="10" t="s">
        <v>781</v>
      </c>
      <c r="O3342" s="10" t="s">
        <v>5616</v>
      </c>
      <c r="P3342" s="10" t="s">
        <v>7784</v>
      </c>
      <c r="Q3342" s="10" t="s">
        <v>37</v>
      </c>
      <c r="R3342" s="10" t="s">
        <v>38</v>
      </c>
      <c r="S3342" s="10">
        <v>341202</v>
      </c>
      <c r="T3342" s="10" t="s">
        <v>81</v>
      </c>
      <c r="U3342" s="10" t="s">
        <v>649</v>
      </c>
      <c r="V3342" s="10">
        <v>1</v>
      </c>
      <c r="W3342" s="10" t="s">
        <v>8099</v>
      </c>
      <c r="X3342" s="10">
        <v>0</v>
      </c>
      <c r="Y3342" s="10" t="s">
        <v>767</v>
      </c>
      <c r="Z3342" s="10">
        <v>0</v>
      </c>
      <c r="AA3342" s="10">
        <v>0</v>
      </c>
      <c r="AB3342" s="10">
        <v>0</v>
      </c>
      <c r="AC3342" s="10">
        <v>0</v>
      </c>
      <c r="AD3342" s="10" t="s">
        <v>39</v>
      </c>
      <c r="AE3342" s="10" t="s">
        <v>7807</v>
      </c>
      <c r="AF3342" s="10" t="s">
        <v>653</v>
      </c>
      <c r="AG3342" s="10">
        <v>0</v>
      </c>
      <c r="AH3342" s="12">
        <v>0.49375000000000002</v>
      </c>
      <c r="AI3342" s="11">
        <v>46148</v>
      </c>
    </row>
    <row r="3343" spans="1:35" ht="12" customHeight="1" x14ac:dyDescent="0.35">
      <c r="A3343" s="10">
        <v>5253242</v>
      </c>
      <c r="B3343" s="11">
        <v>46146</v>
      </c>
      <c r="C3343" s="10" t="s">
        <v>8105</v>
      </c>
      <c r="D3343" s="10">
        <v>75</v>
      </c>
      <c r="E3343" s="10" t="s">
        <v>35</v>
      </c>
      <c r="F3343" s="10" t="s">
        <v>7788</v>
      </c>
      <c r="G3343" s="10" t="s">
        <v>8106</v>
      </c>
      <c r="H3343" s="10" t="s">
        <v>643</v>
      </c>
      <c r="I3343" s="10" t="s">
        <v>644</v>
      </c>
      <c r="J3343" s="10" t="s">
        <v>645</v>
      </c>
      <c r="K3343" s="10" t="s">
        <v>7790</v>
      </c>
      <c r="L3343" s="10">
        <v>1</v>
      </c>
      <c r="M3343" s="10"/>
      <c r="N3343" s="10" t="s">
        <v>781</v>
      </c>
      <c r="O3343" s="10" t="s">
        <v>5616</v>
      </c>
      <c r="P3343" s="10" t="s">
        <v>7784</v>
      </c>
      <c r="Q3343" s="10" t="s">
        <v>37</v>
      </c>
      <c r="R3343" s="10" t="s">
        <v>38</v>
      </c>
      <c r="S3343" s="10">
        <v>341201</v>
      </c>
      <c r="T3343" s="10" t="s">
        <v>814</v>
      </c>
      <c r="U3343" s="10" t="s">
        <v>649</v>
      </c>
      <c r="V3343" s="10">
        <v>1</v>
      </c>
      <c r="W3343" s="10" t="s">
        <v>841</v>
      </c>
      <c r="X3343" s="10">
        <v>0</v>
      </c>
      <c r="Y3343" s="10" t="s">
        <v>767</v>
      </c>
      <c r="Z3343" s="10">
        <v>0</v>
      </c>
      <c r="AA3343" s="10">
        <v>0</v>
      </c>
      <c r="AB3343" s="10">
        <v>0</v>
      </c>
      <c r="AC3343" s="10">
        <v>0</v>
      </c>
      <c r="AD3343" s="10" t="s">
        <v>39</v>
      </c>
      <c r="AE3343" s="10" t="s">
        <v>7966</v>
      </c>
      <c r="AF3343" s="10" t="s">
        <v>653</v>
      </c>
      <c r="AG3343" s="10">
        <v>0</v>
      </c>
      <c r="AH3343" s="12">
        <v>0.49375000000000002</v>
      </c>
      <c r="AI3343" s="11">
        <v>46148</v>
      </c>
    </row>
    <row r="3344" spans="1:35" ht="12" customHeight="1" x14ac:dyDescent="0.35">
      <c r="A3344" s="10">
        <v>5253243</v>
      </c>
      <c r="B3344" s="11">
        <v>46146</v>
      </c>
      <c r="C3344" s="10" t="s">
        <v>8029</v>
      </c>
      <c r="D3344" s="10">
        <v>77</v>
      </c>
      <c r="E3344" s="10" t="s">
        <v>35</v>
      </c>
      <c r="F3344" s="10" t="s">
        <v>7788</v>
      </c>
      <c r="G3344" s="10">
        <v>15042901780200</v>
      </c>
      <c r="H3344" s="10" t="s">
        <v>643</v>
      </c>
      <c r="I3344" s="10" t="s">
        <v>644</v>
      </c>
      <c r="J3344" s="10" t="s">
        <v>645</v>
      </c>
      <c r="K3344" s="10" t="s">
        <v>7790</v>
      </c>
      <c r="L3344" s="10">
        <v>1</v>
      </c>
      <c r="M3344" s="10"/>
      <c r="N3344" s="10" t="s">
        <v>675</v>
      </c>
      <c r="O3344" s="10" t="s">
        <v>5616</v>
      </c>
      <c r="P3344" s="10" t="s">
        <v>7784</v>
      </c>
      <c r="Q3344" s="10" t="s">
        <v>37</v>
      </c>
      <c r="R3344" s="10" t="s">
        <v>38</v>
      </c>
      <c r="S3344" s="10">
        <v>342028</v>
      </c>
      <c r="T3344" s="10" t="s">
        <v>7812</v>
      </c>
      <c r="U3344" s="10" t="s">
        <v>7813</v>
      </c>
      <c r="V3344" s="10">
        <v>1</v>
      </c>
      <c r="W3344" s="10" t="s">
        <v>816</v>
      </c>
      <c r="X3344" s="10">
        <v>0</v>
      </c>
      <c r="Y3344" s="10" t="s">
        <v>651</v>
      </c>
      <c r="Z3344" s="10">
        <v>0</v>
      </c>
      <c r="AA3344" s="10">
        <v>0</v>
      </c>
      <c r="AB3344" s="10">
        <v>0</v>
      </c>
      <c r="AC3344" s="10">
        <v>0</v>
      </c>
      <c r="AD3344" s="10" t="s">
        <v>39</v>
      </c>
      <c r="AE3344" s="10" t="s">
        <v>7807</v>
      </c>
      <c r="AF3344" s="10" t="s">
        <v>653</v>
      </c>
      <c r="AG3344" s="10">
        <v>0</v>
      </c>
      <c r="AH3344" s="12">
        <v>0.49513888888888891</v>
      </c>
      <c r="AI3344" s="11">
        <v>46148</v>
      </c>
    </row>
    <row r="3345" spans="1:35" ht="12" customHeight="1" x14ac:dyDescent="0.35">
      <c r="A3345" s="10">
        <v>5253244</v>
      </c>
      <c r="B3345" s="11">
        <v>46146</v>
      </c>
      <c r="C3345" s="10" t="s">
        <v>8107</v>
      </c>
      <c r="D3345" s="10">
        <v>57</v>
      </c>
      <c r="E3345" s="10" t="s">
        <v>35</v>
      </c>
      <c r="F3345" s="10" t="s">
        <v>7788</v>
      </c>
      <c r="G3345" s="10" t="s">
        <v>8108</v>
      </c>
      <c r="H3345" s="10" t="s">
        <v>643</v>
      </c>
      <c r="I3345" s="10" t="s">
        <v>644</v>
      </c>
      <c r="J3345" s="10" t="s">
        <v>645</v>
      </c>
      <c r="K3345" s="10" t="s">
        <v>7790</v>
      </c>
      <c r="L3345" s="10">
        <v>1</v>
      </c>
      <c r="M3345" s="10"/>
      <c r="N3345" s="10" t="s">
        <v>46</v>
      </c>
      <c r="O3345" s="10" t="s">
        <v>5616</v>
      </c>
      <c r="P3345" s="10" t="s">
        <v>7784</v>
      </c>
      <c r="Q3345" s="10" t="s">
        <v>37</v>
      </c>
      <c r="R3345" s="10" t="s">
        <v>38</v>
      </c>
      <c r="S3345" s="10">
        <v>180128</v>
      </c>
      <c r="T3345" s="10" t="s">
        <v>63</v>
      </c>
      <c r="U3345" s="10" t="s">
        <v>762</v>
      </c>
      <c r="V3345" s="10">
        <v>1</v>
      </c>
      <c r="W3345" s="10" t="s">
        <v>808</v>
      </c>
      <c r="X3345" s="10">
        <v>0</v>
      </c>
      <c r="Y3345" s="10" t="s">
        <v>651</v>
      </c>
      <c r="Z3345" s="10">
        <v>0</v>
      </c>
      <c r="AA3345" s="10">
        <v>0</v>
      </c>
      <c r="AB3345" s="10">
        <v>0</v>
      </c>
      <c r="AC3345" s="10">
        <v>0</v>
      </c>
      <c r="AD3345" s="10" t="s">
        <v>39</v>
      </c>
      <c r="AE3345" s="10" t="s">
        <v>7966</v>
      </c>
      <c r="AF3345" s="10" t="s">
        <v>664</v>
      </c>
      <c r="AG3345" s="10">
        <v>0</v>
      </c>
      <c r="AH3345" s="12">
        <v>0.49861111111111112</v>
      </c>
      <c r="AI3345" s="11">
        <v>46148</v>
      </c>
    </row>
    <row r="3346" spans="1:35" ht="12" customHeight="1" x14ac:dyDescent="0.35">
      <c r="A3346" s="10">
        <v>5253245</v>
      </c>
      <c r="B3346" s="11">
        <v>46146</v>
      </c>
      <c r="C3346" s="10" t="s">
        <v>8109</v>
      </c>
      <c r="D3346" s="10">
        <v>39</v>
      </c>
      <c r="E3346" s="10" t="s">
        <v>35</v>
      </c>
      <c r="F3346" s="10" t="s">
        <v>7788</v>
      </c>
      <c r="G3346" s="10">
        <v>14023130170301</v>
      </c>
      <c r="H3346" s="10" t="s">
        <v>643</v>
      </c>
      <c r="I3346" s="10" t="s">
        <v>644</v>
      </c>
      <c r="J3346" s="10" t="s">
        <v>645</v>
      </c>
      <c r="K3346" s="10" t="s">
        <v>7790</v>
      </c>
      <c r="L3346" s="10">
        <v>1</v>
      </c>
      <c r="M3346" s="10"/>
      <c r="N3346" s="10" t="s">
        <v>46</v>
      </c>
      <c r="O3346" s="10" t="s">
        <v>5616</v>
      </c>
      <c r="P3346" s="10" t="s">
        <v>7784</v>
      </c>
      <c r="Q3346" s="10" t="s">
        <v>37</v>
      </c>
      <c r="R3346" s="10" t="s">
        <v>38</v>
      </c>
      <c r="S3346" s="10">
        <v>180112</v>
      </c>
      <c r="T3346" s="10" t="s">
        <v>662</v>
      </c>
      <c r="U3346" s="10" t="s">
        <v>48</v>
      </c>
      <c r="V3346" s="10">
        <v>1</v>
      </c>
      <c r="W3346" s="10" t="s">
        <v>836</v>
      </c>
      <c r="X3346" s="10">
        <v>0</v>
      </c>
      <c r="Y3346" s="10" t="s">
        <v>7981</v>
      </c>
      <c r="Z3346" s="10">
        <v>0</v>
      </c>
      <c r="AA3346" s="10">
        <v>0</v>
      </c>
      <c r="AB3346" s="10">
        <v>0</v>
      </c>
      <c r="AC3346" s="10">
        <v>0</v>
      </c>
      <c r="AD3346" s="10" t="s">
        <v>39</v>
      </c>
      <c r="AE3346" s="10" t="s">
        <v>7807</v>
      </c>
      <c r="AF3346" s="10" t="s">
        <v>664</v>
      </c>
      <c r="AG3346" s="10">
        <v>0</v>
      </c>
      <c r="AH3346" s="12">
        <v>0.49861111111111112</v>
      </c>
      <c r="AI3346" s="11">
        <v>46148</v>
      </c>
    </row>
    <row r="3347" spans="1:35" ht="12" customHeight="1" x14ac:dyDescent="0.35">
      <c r="A3347" s="10">
        <v>5253246</v>
      </c>
      <c r="B3347" s="11">
        <v>46146</v>
      </c>
      <c r="C3347" s="10" t="s">
        <v>8107</v>
      </c>
      <c r="D3347" s="10">
        <v>57</v>
      </c>
      <c r="E3347" s="10" t="s">
        <v>35</v>
      </c>
      <c r="F3347" s="10" t="s">
        <v>7788</v>
      </c>
      <c r="G3347" s="10" t="s">
        <v>8108</v>
      </c>
      <c r="H3347" s="10" t="s">
        <v>643</v>
      </c>
      <c r="I3347" s="10" t="s">
        <v>644</v>
      </c>
      <c r="J3347" s="10" t="s">
        <v>645</v>
      </c>
      <c r="K3347" s="10" t="s">
        <v>7790</v>
      </c>
      <c r="L3347" s="10">
        <v>1</v>
      </c>
      <c r="M3347" s="10"/>
      <c r="N3347" s="10" t="s">
        <v>43</v>
      </c>
      <c r="O3347" s="10" t="s">
        <v>5616</v>
      </c>
      <c r="P3347" s="10" t="s">
        <v>7784</v>
      </c>
      <c r="Q3347" s="10" t="s">
        <v>37</v>
      </c>
      <c r="R3347" s="10" t="s">
        <v>38</v>
      </c>
      <c r="S3347" s="10">
        <v>340622</v>
      </c>
      <c r="T3347" s="10" t="s">
        <v>7824</v>
      </c>
      <c r="U3347" s="10" t="s">
        <v>666</v>
      </c>
      <c r="V3347" s="10">
        <v>1</v>
      </c>
      <c r="W3347" s="10" t="s">
        <v>808</v>
      </c>
      <c r="X3347" s="10">
        <v>0</v>
      </c>
      <c r="Y3347" s="10" t="s">
        <v>668</v>
      </c>
      <c r="Z3347" s="10">
        <v>0</v>
      </c>
      <c r="AA3347" s="10">
        <v>0</v>
      </c>
      <c r="AB3347" s="10">
        <v>0</v>
      </c>
      <c r="AC3347" s="10">
        <v>0</v>
      </c>
      <c r="AD3347" s="10" t="s">
        <v>39</v>
      </c>
      <c r="AE3347" s="10" t="s">
        <v>7966</v>
      </c>
      <c r="AF3347" s="10" t="s">
        <v>664</v>
      </c>
      <c r="AG3347" s="10">
        <v>0</v>
      </c>
      <c r="AH3347" s="12">
        <v>0.49930555555555556</v>
      </c>
      <c r="AI3347" s="11">
        <v>46148</v>
      </c>
    </row>
    <row r="3348" spans="1:35" ht="12" customHeight="1" x14ac:dyDescent="0.35">
      <c r="A3348" s="10">
        <v>5253247</v>
      </c>
      <c r="B3348" s="11">
        <v>46146</v>
      </c>
      <c r="C3348" s="10" t="s">
        <v>8110</v>
      </c>
      <c r="D3348" s="10">
        <v>61</v>
      </c>
      <c r="E3348" s="10" t="s">
        <v>35</v>
      </c>
      <c r="F3348" s="10" t="s">
        <v>7788</v>
      </c>
      <c r="G3348" s="10" t="s">
        <v>8111</v>
      </c>
      <c r="H3348" s="10" t="s">
        <v>643</v>
      </c>
      <c r="I3348" s="10" t="s">
        <v>644</v>
      </c>
      <c r="J3348" s="10" t="s">
        <v>645</v>
      </c>
      <c r="K3348" s="10" t="s">
        <v>7790</v>
      </c>
      <c r="L3348" s="10">
        <v>1</v>
      </c>
      <c r="M3348" s="10"/>
      <c r="N3348" s="10" t="s">
        <v>46</v>
      </c>
      <c r="O3348" s="10" t="s">
        <v>5616</v>
      </c>
      <c r="P3348" s="10" t="s">
        <v>7784</v>
      </c>
      <c r="Q3348" s="10" t="s">
        <v>37</v>
      </c>
      <c r="R3348" s="10" t="s">
        <v>38</v>
      </c>
      <c r="S3348" s="10">
        <v>180106</v>
      </c>
      <c r="T3348" s="10" t="s">
        <v>55</v>
      </c>
      <c r="U3348" s="10" t="s">
        <v>666</v>
      </c>
      <c r="V3348" s="10">
        <v>1</v>
      </c>
      <c r="W3348" s="10" t="s">
        <v>808</v>
      </c>
      <c r="X3348" s="10">
        <v>0</v>
      </c>
      <c r="Y3348" s="10" t="s">
        <v>7981</v>
      </c>
      <c r="Z3348" s="10">
        <v>0</v>
      </c>
      <c r="AA3348" s="10">
        <v>0</v>
      </c>
      <c r="AB3348" s="10">
        <v>0</v>
      </c>
      <c r="AC3348" s="10">
        <v>0</v>
      </c>
      <c r="AD3348" s="10" t="s">
        <v>39</v>
      </c>
      <c r="AE3348" s="10" t="s">
        <v>7966</v>
      </c>
      <c r="AF3348" s="10" t="s">
        <v>664</v>
      </c>
      <c r="AG3348" s="10">
        <v>0</v>
      </c>
      <c r="AH3348" s="12">
        <v>0.50069444444444444</v>
      </c>
      <c r="AI3348" s="11">
        <v>46148</v>
      </c>
    </row>
    <row r="3349" spans="1:35" ht="12" customHeight="1" x14ac:dyDescent="0.35">
      <c r="A3349" s="10">
        <v>5253247</v>
      </c>
      <c r="B3349" s="11">
        <v>46146</v>
      </c>
      <c r="C3349" s="10" t="s">
        <v>8110</v>
      </c>
      <c r="D3349" s="10">
        <v>61</v>
      </c>
      <c r="E3349" s="10" t="s">
        <v>35</v>
      </c>
      <c r="F3349" s="10" t="s">
        <v>7788</v>
      </c>
      <c r="G3349" s="10" t="s">
        <v>8111</v>
      </c>
      <c r="H3349" s="10" t="s">
        <v>643</v>
      </c>
      <c r="I3349" s="10" t="s">
        <v>644</v>
      </c>
      <c r="J3349" s="10" t="s">
        <v>645</v>
      </c>
      <c r="K3349" s="10" t="s">
        <v>7790</v>
      </c>
      <c r="L3349" s="10">
        <v>1</v>
      </c>
      <c r="M3349" s="10"/>
      <c r="N3349" s="10" t="s">
        <v>46</v>
      </c>
      <c r="O3349" s="10" t="s">
        <v>5616</v>
      </c>
      <c r="P3349" s="10" t="s">
        <v>7784</v>
      </c>
      <c r="Q3349" s="10" t="s">
        <v>37</v>
      </c>
      <c r="R3349" s="10" t="s">
        <v>38</v>
      </c>
      <c r="S3349" s="10">
        <v>186001</v>
      </c>
      <c r="T3349" s="10" t="s">
        <v>807</v>
      </c>
      <c r="U3349" s="10" t="s">
        <v>649</v>
      </c>
      <c r="V3349" s="10">
        <v>1</v>
      </c>
      <c r="W3349" s="10" t="s">
        <v>808</v>
      </c>
      <c r="X3349" s="10">
        <v>0</v>
      </c>
      <c r="Y3349" s="10" t="s">
        <v>651</v>
      </c>
      <c r="Z3349" s="10">
        <v>0</v>
      </c>
      <c r="AA3349" s="10">
        <v>0</v>
      </c>
      <c r="AB3349" s="10">
        <v>0</v>
      </c>
      <c r="AC3349" s="10">
        <v>0</v>
      </c>
      <c r="AD3349" s="10" t="s">
        <v>39</v>
      </c>
      <c r="AE3349" s="10" t="s">
        <v>7966</v>
      </c>
      <c r="AF3349" s="10" t="s">
        <v>664</v>
      </c>
      <c r="AG3349" s="10">
        <v>0</v>
      </c>
      <c r="AH3349" s="12">
        <v>0.50069444444444444</v>
      </c>
      <c r="AI3349" s="11">
        <v>46148</v>
      </c>
    </row>
    <row r="3350" spans="1:35" ht="12" customHeight="1" x14ac:dyDescent="0.35">
      <c r="A3350" s="10">
        <v>5253248</v>
      </c>
      <c r="B3350" s="11">
        <v>46146</v>
      </c>
      <c r="C3350" s="10" t="s">
        <v>8112</v>
      </c>
      <c r="D3350" s="10">
        <v>69</v>
      </c>
      <c r="E3350" s="10" t="s">
        <v>40</v>
      </c>
      <c r="F3350" s="10" t="s">
        <v>7788</v>
      </c>
      <c r="G3350" s="10">
        <v>14010340280700</v>
      </c>
      <c r="H3350" s="10" t="s">
        <v>643</v>
      </c>
      <c r="I3350" s="10" t="s">
        <v>644</v>
      </c>
      <c r="J3350" s="10" t="s">
        <v>645</v>
      </c>
      <c r="K3350" s="10" t="s">
        <v>7790</v>
      </c>
      <c r="L3350" s="10">
        <v>1</v>
      </c>
      <c r="M3350" s="10"/>
      <c r="N3350" s="10" t="s">
        <v>46</v>
      </c>
      <c r="O3350" s="10" t="s">
        <v>5616</v>
      </c>
      <c r="P3350" s="10" t="s">
        <v>7784</v>
      </c>
      <c r="Q3350" s="10" t="s">
        <v>37</v>
      </c>
      <c r="R3350" s="10" t="s">
        <v>38</v>
      </c>
      <c r="S3350" s="10">
        <v>180112</v>
      </c>
      <c r="T3350" s="10" t="s">
        <v>662</v>
      </c>
      <c r="U3350" s="10" t="s">
        <v>48</v>
      </c>
      <c r="V3350" s="10">
        <v>1</v>
      </c>
      <c r="W3350" s="10" t="s">
        <v>693</v>
      </c>
      <c r="X3350" s="10">
        <v>0</v>
      </c>
      <c r="Y3350" s="10" t="s">
        <v>7981</v>
      </c>
      <c r="Z3350" s="10">
        <v>0</v>
      </c>
      <c r="AA3350" s="10">
        <v>0</v>
      </c>
      <c r="AB3350" s="10">
        <v>0</v>
      </c>
      <c r="AC3350" s="10">
        <v>0</v>
      </c>
      <c r="AD3350" s="10" t="s">
        <v>39</v>
      </c>
      <c r="AE3350" s="10" t="s">
        <v>7807</v>
      </c>
      <c r="AF3350" s="10" t="s">
        <v>664</v>
      </c>
      <c r="AG3350" s="10">
        <v>0</v>
      </c>
      <c r="AH3350" s="12">
        <v>0.5</v>
      </c>
      <c r="AI3350" s="11">
        <v>46148</v>
      </c>
    </row>
    <row r="3351" spans="1:35" ht="12" customHeight="1" x14ac:dyDescent="0.35">
      <c r="A3351" s="10">
        <v>5253248</v>
      </c>
      <c r="B3351" s="11">
        <v>46146</v>
      </c>
      <c r="C3351" s="10" t="s">
        <v>8112</v>
      </c>
      <c r="D3351" s="10">
        <v>69</v>
      </c>
      <c r="E3351" s="10" t="s">
        <v>40</v>
      </c>
      <c r="F3351" s="10" t="s">
        <v>7788</v>
      </c>
      <c r="G3351" s="10">
        <v>14010340280700</v>
      </c>
      <c r="H3351" s="10" t="s">
        <v>643</v>
      </c>
      <c r="I3351" s="10" t="s">
        <v>644</v>
      </c>
      <c r="J3351" s="10" t="s">
        <v>645</v>
      </c>
      <c r="K3351" s="10" t="s">
        <v>7790</v>
      </c>
      <c r="L3351" s="10">
        <v>1</v>
      </c>
      <c r="M3351" s="10"/>
      <c r="N3351" s="10" t="s">
        <v>46</v>
      </c>
      <c r="O3351" s="10" t="s">
        <v>5616</v>
      </c>
      <c r="P3351" s="10" t="s">
        <v>7784</v>
      </c>
      <c r="Q3351" s="10" t="s">
        <v>37</v>
      </c>
      <c r="R3351" s="10" t="s">
        <v>38</v>
      </c>
      <c r="S3351" s="10">
        <v>180114</v>
      </c>
      <c r="T3351" s="10" t="s">
        <v>51</v>
      </c>
      <c r="U3351" s="10" t="s">
        <v>671</v>
      </c>
      <c r="V3351" s="10">
        <v>1</v>
      </c>
      <c r="W3351" s="10" t="s">
        <v>693</v>
      </c>
      <c r="X3351" s="10">
        <v>0</v>
      </c>
      <c r="Y3351" s="10" t="s">
        <v>7981</v>
      </c>
      <c r="Z3351" s="10">
        <v>0</v>
      </c>
      <c r="AA3351" s="10">
        <v>0</v>
      </c>
      <c r="AB3351" s="10">
        <v>0</v>
      </c>
      <c r="AC3351" s="10">
        <v>0</v>
      </c>
      <c r="AD3351" s="10" t="s">
        <v>39</v>
      </c>
      <c r="AE3351" s="10" t="s">
        <v>7807</v>
      </c>
      <c r="AF3351" s="10" t="s">
        <v>664</v>
      </c>
      <c r="AG3351" s="10">
        <v>0</v>
      </c>
      <c r="AH3351" s="12">
        <v>0.5</v>
      </c>
      <c r="AI3351" s="11">
        <v>46148</v>
      </c>
    </row>
    <row r="3352" spans="1:35" ht="12" customHeight="1" x14ac:dyDescent="0.35">
      <c r="A3352" s="10">
        <v>5253249</v>
      </c>
      <c r="B3352" s="11">
        <v>46146</v>
      </c>
      <c r="C3352" s="10" t="s">
        <v>8113</v>
      </c>
      <c r="D3352" s="10">
        <v>61</v>
      </c>
      <c r="E3352" s="10" t="s">
        <v>35</v>
      </c>
      <c r="F3352" s="10" t="s">
        <v>7788</v>
      </c>
      <c r="G3352" s="10">
        <v>14029748040600</v>
      </c>
      <c r="H3352" s="10" t="s">
        <v>643</v>
      </c>
      <c r="I3352" s="10" t="s">
        <v>644</v>
      </c>
      <c r="J3352" s="10" t="s">
        <v>645</v>
      </c>
      <c r="K3352" s="10" t="s">
        <v>7790</v>
      </c>
      <c r="L3352" s="10">
        <v>1</v>
      </c>
      <c r="M3352" s="10"/>
      <c r="N3352" s="10" t="s">
        <v>46</v>
      </c>
      <c r="O3352" s="10" t="s">
        <v>5616</v>
      </c>
      <c r="P3352" s="10" t="s">
        <v>7784</v>
      </c>
      <c r="Q3352" s="10" t="s">
        <v>37</v>
      </c>
      <c r="R3352" s="10" t="s">
        <v>38</v>
      </c>
      <c r="S3352" s="10">
        <v>180104</v>
      </c>
      <c r="T3352" s="10" t="s">
        <v>684</v>
      </c>
      <c r="U3352" s="10" t="s">
        <v>671</v>
      </c>
      <c r="V3352" s="10">
        <v>1</v>
      </c>
      <c r="W3352" s="10" t="s">
        <v>760</v>
      </c>
      <c r="X3352" s="10">
        <v>0</v>
      </c>
      <c r="Y3352" s="10" t="s">
        <v>7981</v>
      </c>
      <c r="Z3352" s="10">
        <v>0</v>
      </c>
      <c r="AA3352" s="10">
        <v>0</v>
      </c>
      <c r="AB3352" s="10">
        <v>0</v>
      </c>
      <c r="AC3352" s="10">
        <v>0</v>
      </c>
      <c r="AD3352" s="10" t="s">
        <v>39</v>
      </c>
      <c r="AE3352" s="10" t="s">
        <v>7807</v>
      </c>
      <c r="AF3352" s="10" t="s">
        <v>664</v>
      </c>
      <c r="AG3352" s="10">
        <v>0</v>
      </c>
      <c r="AH3352" s="12">
        <v>0.50208333333333333</v>
      </c>
      <c r="AI3352" s="11">
        <v>46148</v>
      </c>
    </row>
    <row r="3353" spans="1:35" ht="12" customHeight="1" x14ac:dyDescent="0.35">
      <c r="A3353" s="10">
        <v>5253250</v>
      </c>
      <c r="B3353" s="11">
        <v>46146</v>
      </c>
      <c r="C3353" s="10" t="s">
        <v>8110</v>
      </c>
      <c r="D3353" s="10">
        <v>61</v>
      </c>
      <c r="E3353" s="10" t="s">
        <v>35</v>
      </c>
      <c r="F3353" s="10" t="s">
        <v>7788</v>
      </c>
      <c r="G3353" s="10" t="s">
        <v>8111</v>
      </c>
      <c r="H3353" s="10" t="s">
        <v>643</v>
      </c>
      <c r="I3353" s="10" t="s">
        <v>791</v>
      </c>
      <c r="J3353" s="10" t="s">
        <v>645</v>
      </c>
      <c r="K3353" s="10" t="s">
        <v>7790</v>
      </c>
      <c r="L3353" s="10">
        <v>1</v>
      </c>
      <c r="M3353" s="10"/>
      <c r="N3353" s="10" t="s">
        <v>36</v>
      </c>
      <c r="O3353" s="10" t="s">
        <v>5616</v>
      </c>
      <c r="P3353" s="10" t="s">
        <v>7784</v>
      </c>
      <c r="Q3353" s="10" t="s">
        <v>37</v>
      </c>
      <c r="R3353" s="10" t="s">
        <v>38</v>
      </c>
      <c r="S3353" s="10">
        <v>340301</v>
      </c>
      <c r="T3353" s="10" t="s">
        <v>656</v>
      </c>
      <c r="U3353" s="10" t="s">
        <v>649</v>
      </c>
      <c r="V3353" s="10">
        <v>1</v>
      </c>
      <c r="W3353" s="10" t="s">
        <v>670</v>
      </c>
      <c r="X3353" s="10">
        <v>0</v>
      </c>
      <c r="Y3353" s="10" t="s">
        <v>658</v>
      </c>
      <c r="Z3353" s="10">
        <v>0</v>
      </c>
      <c r="AA3353" s="10">
        <v>0</v>
      </c>
      <c r="AB3353" s="10">
        <v>0</v>
      </c>
      <c r="AC3353" s="10">
        <v>0</v>
      </c>
      <c r="AD3353" s="10" t="s">
        <v>39</v>
      </c>
      <c r="AE3353" s="10" t="s">
        <v>7966</v>
      </c>
      <c r="AF3353" s="10" t="s">
        <v>8114</v>
      </c>
      <c r="AG3353" s="10">
        <v>0</v>
      </c>
      <c r="AH3353" s="12">
        <v>0.50208333333333333</v>
      </c>
      <c r="AI3353" s="11">
        <v>46148</v>
      </c>
    </row>
    <row r="3354" spans="1:35" ht="12" customHeight="1" x14ac:dyDescent="0.35">
      <c r="A3354" s="10">
        <v>5253250</v>
      </c>
      <c r="B3354" s="11">
        <v>46146</v>
      </c>
      <c r="C3354" s="10" t="s">
        <v>8110</v>
      </c>
      <c r="D3354" s="10">
        <v>61</v>
      </c>
      <c r="E3354" s="10" t="s">
        <v>35</v>
      </c>
      <c r="F3354" s="10" t="s">
        <v>7788</v>
      </c>
      <c r="G3354" s="10" t="s">
        <v>8111</v>
      </c>
      <c r="H3354" s="10" t="s">
        <v>643</v>
      </c>
      <c r="I3354" s="10" t="s">
        <v>791</v>
      </c>
      <c r="J3354" s="10" t="s">
        <v>645</v>
      </c>
      <c r="K3354" s="10" t="s">
        <v>7790</v>
      </c>
      <c r="L3354" s="10">
        <v>1</v>
      </c>
      <c r="M3354" s="10"/>
      <c r="N3354" s="10" t="s">
        <v>36</v>
      </c>
      <c r="O3354" s="10" t="s">
        <v>5616</v>
      </c>
      <c r="P3354" s="10" t="s">
        <v>7784</v>
      </c>
      <c r="Q3354" s="10" t="s">
        <v>37</v>
      </c>
      <c r="R3354" s="10" t="s">
        <v>38</v>
      </c>
      <c r="S3354" s="10">
        <v>340302</v>
      </c>
      <c r="T3354" s="10" t="s">
        <v>678</v>
      </c>
      <c r="U3354" s="10" t="s">
        <v>649</v>
      </c>
      <c r="V3354" s="10">
        <v>1</v>
      </c>
      <c r="W3354" s="10" t="s">
        <v>670</v>
      </c>
      <c r="X3354" s="10">
        <v>0</v>
      </c>
      <c r="Y3354" s="10" t="s">
        <v>651</v>
      </c>
      <c r="Z3354" s="10">
        <v>0</v>
      </c>
      <c r="AA3354" s="10">
        <v>0</v>
      </c>
      <c r="AB3354" s="10">
        <v>0</v>
      </c>
      <c r="AC3354" s="10">
        <v>0</v>
      </c>
      <c r="AD3354" s="10" t="s">
        <v>39</v>
      </c>
      <c r="AE3354" s="10" t="s">
        <v>7966</v>
      </c>
      <c r="AF3354" s="10" t="s">
        <v>8114</v>
      </c>
      <c r="AG3354" s="10">
        <v>0</v>
      </c>
      <c r="AH3354" s="12">
        <v>0.50208333333333333</v>
      </c>
      <c r="AI3354" s="11">
        <v>46148</v>
      </c>
    </row>
    <row r="3355" spans="1:35" ht="12" customHeight="1" x14ac:dyDescent="0.35">
      <c r="A3355" s="10">
        <v>5253251</v>
      </c>
      <c r="B3355" s="11">
        <v>46146</v>
      </c>
      <c r="C3355" s="10" t="s">
        <v>8115</v>
      </c>
      <c r="D3355" s="10">
        <v>77</v>
      </c>
      <c r="E3355" s="10" t="s">
        <v>35</v>
      </c>
      <c r="F3355" s="10" t="s">
        <v>7788</v>
      </c>
      <c r="G3355" s="10" t="s">
        <v>8116</v>
      </c>
      <c r="H3355" s="10" t="s">
        <v>643</v>
      </c>
      <c r="I3355" s="10" t="s">
        <v>644</v>
      </c>
      <c r="J3355" s="10" t="s">
        <v>645</v>
      </c>
      <c r="K3355" s="10" t="s">
        <v>7790</v>
      </c>
      <c r="L3355" s="10">
        <v>1</v>
      </c>
      <c r="M3355" s="10"/>
      <c r="N3355" s="10" t="s">
        <v>46</v>
      </c>
      <c r="O3355" s="10" t="s">
        <v>5616</v>
      </c>
      <c r="P3355" s="10" t="s">
        <v>7784</v>
      </c>
      <c r="Q3355" s="10" t="s">
        <v>37</v>
      </c>
      <c r="R3355" s="10" t="s">
        <v>38</v>
      </c>
      <c r="S3355" s="10">
        <v>180112</v>
      </c>
      <c r="T3355" s="10" t="s">
        <v>662</v>
      </c>
      <c r="U3355" s="10" t="s">
        <v>48</v>
      </c>
      <c r="V3355" s="10">
        <v>1</v>
      </c>
      <c r="W3355" s="10" t="s">
        <v>670</v>
      </c>
      <c r="X3355" s="10">
        <v>0</v>
      </c>
      <c r="Y3355" s="10" t="s">
        <v>7981</v>
      </c>
      <c r="Z3355" s="10">
        <v>0</v>
      </c>
      <c r="AA3355" s="10">
        <v>0</v>
      </c>
      <c r="AB3355" s="10">
        <v>0</v>
      </c>
      <c r="AC3355" s="10">
        <v>0</v>
      </c>
      <c r="AD3355" s="10" t="s">
        <v>39</v>
      </c>
      <c r="AE3355" s="10" t="s">
        <v>7966</v>
      </c>
      <c r="AF3355" s="10" t="s">
        <v>664</v>
      </c>
      <c r="AG3355" s="10">
        <v>0</v>
      </c>
      <c r="AH3355" s="12">
        <v>0.50486111111111109</v>
      </c>
      <c r="AI3355" s="11">
        <v>46148</v>
      </c>
    </row>
    <row r="3356" spans="1:35" ht="12" customHeight="1" x14ac:dyDescent="0.35">
      <c r="A3356" s="10">
        <v>5253252</v>
      </c>
      <c r="B3356" s="11">
        <v>46146</v>
      </c>
      <c r="C3356" s="10" t="s">
        <v>8113</v>
      </c>
      <c r="D3356" s="10">
        <v>61</v>
      </c>
      <c r="E3356" s="10" t="s">
        <v>35</v>
      </c>
      <c r="F3356" s="10" t="s">
        <v>7788</v>
      </c>
      <c r="G3356" s="10">
        <v>14029748040600</v>
      </c>
      <c r="H3356" s="10" t="s">
        <v>643</v>
      </c>
      <c r="I3356" s="10" t="s">
        <v>644</v>
      </c>
      <c r="J3356" s="10" t="s">
        <v>645</v>
      </c>
      <c r="K3356" s="10" t="s">
        <v>7790</v>
      </c>
      <c r="L3356" s="10">
        <v>1</v>
      </c>
      <c r="M3356" s="10"/>
      <c r="N3356" s="10" t="s">
        <v>43</v>
      </c>
      <c r="O3356" s="10" t="s">
        <v>5616</v>
      </c>
      <c r="P3356" s="10" t="s">
        <v>7784</v>
      </c>
      <c r="Q3356" s="10" t="s">
        <v>37</v>
      </c>
      <c r="R3356" s="10" t="s">
        <v>38</v>
      </c>
      <c r="S3356" s="10">
        <v>340622</v>
      </c>
      <c r="T3356" s="10" t="s">
        <v>7824</v>
      </c>
      <c r="U3356" s="10" t="s">
        <v>666</v>
      </c>
      <c r="V3356" s="10">
        <v>1</v>
      </c>
      <c r="W3356" s="10" t="s">
        <v>760</v>
      </c>
      <c r="X3356" s="10">
        <v>0</v>
      </c>
      <c r="Y3356" s="10" t="s">
        <v>668</v>
      </c>
      <c r="Z3356" s="10">
        <v>0</v>
      </c>
      <c r="AA3356" s="10">
        <v>0</v>
      </c>
      <c r="AB3356" s="10">
        <v>0</v>
      </c>
      <c r="AC3356" s="10">
        <v>0</v>
      </c>
      <c r="AD3356" s="10" t="s">
        <v>39</v>
      </c>
      <c r="AE3356" s="10" t="s">
        <v>7807</v>
      </c>
      <c r="AF3356" s="10" t="s">
        <v>664</v>
      </c>
      <c r="AG3356" s="10">
        <v>0</v>
      </c>
      <c r="AH3356" s="12">
        <v>0.50555555555555554</v>
      </c>
      <c r="AI3356" s="11">
        <v>46148</v>
      </c>
    </row>
    <row r="3357" spans="1:35" ht="12" customHeight="1" x14ac:dyDescent="0.35">
      <c r="A3357" s="10">
        <v>5253253</v>
      </c>
      <c r="B3357" s="11">
        <v>46146</v>
      </c>
      <c r="C3357" s="10" t="s">
        <v>8113</v>
      </c>
      <c r="D3357" s="10">
        <v>61</v>
      </c>
      <c r="E3357" s="10" t="s">
        <v>35</v>
      </c>
      <c r="F3357" s="10" t="s">
        <v>7788</v>
      </c>
      <c r="G3357" s="10">
        <v>14029748040600</v>
      </c>
      <c r="H3357" s="10" t="s">
        <v>643</v>
      </c>
      <c r="I3357" s="10" t="s">
        <v>644</v>
      </c>
      <c r="J3357" s="10" t="s">
        <v>645</v>
      </c>
      <c r="K3357" s="10" t="s">
        <v>7790</v>
      </c>
      <c r="L3357" s="10">
        <v>1</v>
      </c>
      <c r="M3357" s="10"/>
      <c r="N3357" s="10" t="s">
        <v>781</v>
      </c>
      <c r="O3357" s="10" t="s">
        <v>5616</v>
      </c>
      <c r="P3357" s="10" t="s">
        <v>7784</v>
      </c>
      <c r="Q3357" s="10" t="s">
        <v>37</v>
      </c>
      <c r="R3357" s="10" t="s">
        <v>38</v>
      </c>
      <c r="S3357" s="10">
        <v>341202</v>
      </c>
      <c r="T3357" s="10" t="s">
        <v>81</v>
      </c>
      <c r="U3357" s="10" t="s">
        <v>649</v>
      </c>
      <c r="V3357" s="10">
        <v>1</v>
      </c>
      <c r="W3357" s="10" t="s">
        <v>760</v>
      </c>
      <c r="X3357" s="10">
        <v>0</v>
      </c>
      <c r="Y3357" s="10" t="s">
        <v>767</v>
      </c>
      <c r="Z3357" s="10">
        <v>0</v>
      </c>
      <c r="AA3357" s="10">
        <v>0</v>
      </c>
      <c r="AB3357" s="10">
        <v>0</v>
      </c>
      <c r="AC3357" s="10">
        <v>0</v>
      </c>
      <c r="AD3357" s="10" t="s">
        <v>39</v>
      </c>
      <c r="AE3357" s="10" t="s">
        <v>7807</v>
      </c>
      <c r="AF3357" s="10" t="s">
        <v>653</v>
      </c>
      <c r="AG3357" s="10">
        <v>0</v>
      </c>
      <c r="AH3357" s="12">
        <v>0.50624999999999998</v>
      </c>
      <c r="AI3357" s="11">
        <v>46148</v>
      </c>
    </row>
    <row r="3358" spans="1:35" ht="12" customHeight="1" x14ac:dyDescent="0.35">
      <c r="A3358" s="10">
        <v>5253254</v>
      </c>
      <c r="B3358" s="11">
        <v>46146</v>
      </c>
      <c r="C3358" s="10" t="s">
        <v>7119</v>
      </c>
      <c r="D3358" s="10">
        <v>60</v>
      </c>
      <c r="E3358" s="10" t="s">
        <v>40</v>
      </c>
      <c r="F3358" s="10" t="s">
        <v>7788</v>
      </c>
      <c r="G3358" s="10">
        <v>15095771610500</v>
      </c>
      <c r="H3358" s="10" t="s">
        <v>643</v>
      </c>
      <c r="I3358" s="10" t="s">
        <v>644</v>
      </c>
      <c r="J3358" s="10" t="s">
        <v>645</v>
      </c>
      <c r="K3358" s="10" t="s">
        <v>7790</v>
      </c>
      <c r="L3358" s="10">
        <v>1</v>
      </c>
      <c r="M3358" s="10"/>
      <c r="N3358" s="10" t="s">
        <v>46</v>
      </c>
      <c r="O3358" s="10" t="s">
        <v>5616</v>
      </c>
      <c r="P3358" s="10" t="s">
        <v>7784</v>
      </c>
      <c r="Q3358" s="10" t="s">
        <v>37</v>
      </c>
      <c r="R3358" s="10" t="s">
        <v>38</v>
      </c>
      <c r="S3358" s="10">
        <v>180114</v>
      </c>
      <c r="T3358" s="10" t="s">
        <v>51</v>
      </c>
      <c r="U3358" s="10" t="s">
        <v>671</v>
      </c>
      <c r="V3358" s="10">
        <v>1</v>
      </c>
      <c r="W3358" s="10" t="s">
        <v>836</v>
      </c>
      <c r="X3358" s="10">
        <v>0</v>
      </c>
      <c r="Y3358" s="10" t="s">
        <v>7981</v>
      </c>
      <c r="Z3358" s="10">
        <v>0</v>
      </c>
      <c r="AA3358" s="10">
        <v>0</v>
      </c>
      <c r="AB3358" s="10">
        <v>0</v>
      </c>
      <c r="AC3358" s="10">
        <v>0</v>
      </c>
      <c r="AD3358" s="10" t="s">
        <v>39</v>
      </c>
      <c r="AE3358" s="10" t="s">
        <v>7966</v>
      </c>
      <c r="AF3358" s="10" t="s">
        <v>664</v>
      </c>
      <c r="AG3358" s="10">
        <v>0</v>
      </c>
      <c r="AH3358" s="12">
        <v>0.50694444444444442</v>
      </c>
      <c r="AI3358" s="11">
        <v>46148</v>
      </c>
    </row>
    <row r="3359" spans="1:35" ht="12" customHeight="1" x14ac:dyDescent="0.35">
      <c r="A3359" s="10">
        <v>5253254</v>
      </c>
      <c r="B3359" s="11">
        <v>46146</v>
      </c>
      <c r="C3359" s="10" t="s">
        <v>7119</v>
      </c>
      <c r="D3359" s="10">
        <v>60</v>
      </c>
      <c r="E3359" s="10" t="s">
        <v>40</v>
      </c>
      <c r="F3359" s="10" t="s">
        <v>7788</v>
      </c>
      <c r="G3359" s="10">
        <v>15095771610500</v>
      </c>
      <c r="H3359" s="10" t="s">
        <v>643</v>
      </c>
      <c r="I3359" s="10" t="s">
        <v>644</v>
      </c>
      <c r="J3359" s="10" t="s">
        <v>645</v>
      </c>
      <c r="K3359" s="10" t="s">
        <v>7790</v>
      </c>
      <c r="L3359" s="10">
        <v>1</v>
      </c>
      <c r="M3359" s="10"/>
      <c r="N3359" s="10" t="s">
        <v>46</v>
      </c>
      <c r="O3359" s="10" t="s">
        <v>5616</v>
      </c>
      <c r="P3359" s="10" t="s">
        <v>7784</v>
      </c>
      <c r="Q3359" s="10" t="s">
        <v>37</v>
      </c>
      <c r="R3359" s="10" t="s">
        <v>38</v>
      </c>
      <c r="S3359" s="10">
        <v>180116</v>
      </c>
      <c r="T3359" s="10" t="s">
        <v>690</v>
      </c>
      <c r="U3359" s="10" t="s">
        <v>691</v>
      </c>
      <c r="V3359" s="10">
        <v>1</v>
      </c>
      <c r="W3359" s="10" t="s">
        <v>836</v>
      </c>
      <c r="X3359" s="10">
        <v>0</v>
      </c>
      <c r="Y3359" s="10" t="s">
        <v>651</v>
      </c>
      <c r="Z3359" s="10">
        <v>0</v>
      </c>
      <c r="AA3359" s="10">
        <v>0</v>
      </c>
      <c r="AB3359" s="10">
        <v>0</v>
      </c>
      <c r="AC3359" s="10">
        <v>0</v>
      </c>
      <c r="AD3359" s="10" t="s">
        <v>39</v>
      </c>
      <c r="AE3359" s="10" t="s">
        <v>7966</v>
      </c>
      <c r="AF3359" s="10" t="s">
        <v>664</v>
      </c>
      <c r="AG3359" s="10">
        <v>0</v>
      </c>
      <c r="AH3359" s="12">
        <v>0.50694444444444442</v>
      </c>
      <c r="AI3359" s="11">
        <v>46148</v>
      </c>
    </row>
    <row r="3360" spans="1:35" ht="12" customHeight="1" x14ac:dyDescent="0.35">
      <c r="A3360" s="10">
        <v>5253255</v>
      </c>
      <c r="B3360" s="11">
        <v>46146</v>
      </c>
      <c r="C3360" s="10" t="s">
        <v>8117</v>
      </c>
      <c r="D3360" s="10">
        <v>74</v>
      </c>
      <c r="E3360" s="10" t="s">
        <v>35</v>
      </c>
      <c r="F3360" s="10" t="s">
        <v>7788</v>
      </c>
      <c r="G3360" s="10">
        <v>15052599720100</v>
      </c>
      <c r="H3360" s="10" t="s">
        <v>643</v>
      </c>
      <c r="I3360" s="10" t="s">
        <v>644</v>
      </c>
      <c r="J3360" s="10" t="s">
        <v>645</v>
      </c>
      <c r="K3360" s="10" t="s">
        <v>7790</v>
      </c>
      <c r="L3360" s="10">
        <v>1</v>
      </c>
      <c r="M3360" s="10"/>
      <c r="N3360" s="10" t="s">
        <v>46</v>
      </c>
      <c r="O3360" s="10" t="s">
        <v>5616</v>
      </c>
      <c r="P3360" s="10" t="s">
        <v>7784</v>
      </c>
      <c r="Q3360" s="10" t="s">
        <v>37</v>
      </c>
      <c r="R3360" s="10" t="s">
        <v>38</v>
      </c>
      <c r="S3360" s="10">
        <v>180112</v>
      </c>
      <c r="T3360" s="10" t="s">
        <v>662</v>
      </c>
      <c r="U3360" s="10" t="s">
        <v>48</v>
      </c>
      <c r="V3360" s="10">
        <v>1</v>
      </c>
      <c r="W3360" s="10" t="s">
        <v>7835</v>
      </c>
      <c r="X3360" s="10">
        <v>0</v>
      </c>
      <c r="Y3360" s="10" t="s">
        <v>7981</v>
      </c>
      <c r="Z3360" s="10">
        <v>0</v>
      </c>
      <c r="AA3360" s="10">
        <v>0</v>
      </c>
      <c r="AB3360" s="10">
        <v>0</v>
      </c>
      <c r="AC3360" s="10">
        <v>0</v>
      </c>
      <c r="AD3360" s="10" t="s">
        <v>39</v>
      </c>
      <c r="AE3360" s="10" t="s">
        <v>7807</v>
      </c>
      <c r="AF3360" s="10" t="s">
        <v>664</v>
      </c>
      <c r="AG3360" s="10">
        <v>0</v>
      </c>
      <c r="AH3360" s="12">
        <v>0.50902777777777775</v>
      </c>
      <c r="AI3360" s="11">
        <v>46148</v>
      </c>
    </row>
    <row r="3361" spans="1:35" ht="12" customHeight="1" x14ac:dyDescent="0.35">
      <c r="A3361" s="10">
        <v>5253256</v>
      </c>
      <c r="B3361" s="11">
        <v>46146</v>
      </c>
      <c r="C3361" s="10" t="s">
        <v>8117</v>
      </c>
      <c r="D3361" s="10">
        <v>74</v>
      </c>
      <c r="E3361" s="10" t="s">
        <v>35</v>
      </c>
      <c r="F3361" s="10" t="s">
        <v>7788</v>
      </c>
      <c r="G3361" s="10">
        <v>15052599720100</v>
      </c>
      <c r="H3361" s="10" t="s">
        <v>643</v>
      </c>
      <c r="I3361" s="10" t="s">
        <v>644</v>
      </c>
      <c r="J3361" s="10" t="s">
        <v>645</v>
      </c>
      <c r="K3361" s="10" t="s">
        <v>7790</v>
      </c>
      <c r="L3361" s="10">
        <v>1</v>
      </c>
      <c r="M3361" s="10"/>
      <c r="N3361" s="10" t="s">
        <v>43</v>
      </c>
      <c r="O3361" s="10" t="s">
        <v>5616</v>
      </c>
      <c r="P3361" s="10" t="s">
        <v>7784</v>
      </c>
      <c r="Q3361" s="10" t="s">
        <v>37</v>
      </c>
      <c r="R3361" s="10" t="s">
        <v>38</v>
      </c>
      <c r="S3361" s="10">
        <v>340622</v>
      </c>
      <c r="T3361" s="10" t="s">
        <v>7824</v>
      </c>
      <c r="U3361" s="10" t="s">
        <v>666</v>
      </c>
      <c r="V3361" s="10">
        <v>1</v>
      </c>
      <c r="W3361" s="10" t="s">
        <v>7835</v>
      </c>
      <c r="X3361" s="10">
        <v>0</v>
      </c>
      <c r="Y3361" s="10" t="s">
        <v>668</v>
      </c>
      <c r="Z3361" s="10">
        <v>0</v>
      </c>
      <c r="AA3361" s="10">
        <v>0</v>
      </c>
      <c r="AB3361" s="10">
        <v>0</v>
      </c>
      <c r="AC3361" s="10">
        <v>0</v>
      </c>
      <c r="AD3361" s="10" t="s">
        <v>39</v>
      </c>
      <c r="AE3361" s="10" t="s">
        <v>7807</v>
      </c>
      <c r="AF3361" s="10" t="s">
        <v>664</v>
      </c>
      <c r="AG3361" s="10">
        <v>0</v>
      </c>
      <c r="AH3361" s="12">
        <v>0.51041666666666663</v>
      </c>
      <c r="AI3361" s="11">
        <v>46148</v>
      </c>
    </row>
    <row r="3362" spans="1:35" ht="12" customHeight="1" x14ac:dyDescent="0.35">
      <c r="A3362" s="10">
        <v>5253257</v>
      </c>
      <c r="B3362" s="11">
        <v>46146</v>
      </c>
      <c r="C3362" s="10" t="s">
        <v>7932</v>
      </c>
      <c r="D3362" s="10">
        <v>90</v>
      </c>
      <c r="E3362" s="10" t="s">
        <v>40</v>
      </c>
      <c r="F3362" s="10" t="s">
        <v>7850</v>
      </c>
      <c r="G3362" s="10">
        <v>15088863800100</v>
      </c>
      <c r="H3362" s="10" t="s">
        <v>643</v>
      </c>
      <c r="I3362" s="10" t="s">
        <v>791</v>
      </c>
      <c r="J3362" s="10" t="s">
        <v>645</v>
      </c>
      <c r="K3362" s="10" t="s">
        <v>646</v>
      </c>
      <c r="L3362" s="10">
        <v>1</v>
      </c>
      <c r="M3362" s="10"/>
      <c r="N3362" s="10" t="s">
        <v>41</v>
      </c>
      <c r="O3362" s="10" t="s">
        <v>5616</v>
      </c>
      <c r="P3362" s="10" t="s">
        <v>7784</v>
      </c>
      <c r="Q3362" s="10" t="s">
        <v>37</v>
      </c>
      <c r="R3362" s="10" t="s">
        <v>38</v>
      </c>
      <c r="S3362" s="10">
        <v>341001</v>
      </c>
      <c r="T3362" s="10" t="s">
        <v>754</v>
      </c>
      <c r="U3362" s="10" t="s">
        <v>649</v>
      </c>
      <c r="V3362" s="10">
        <v>1</v>
      </c>
      <c r="W3362" s="10" t="s">
        <v>828</v>
      </c>
      <c r="X3362" s="10">
        <v>0</v>
      </c>
      <c r="Y3362" s="10" t="s">
        <v>651</v>
      </c>
      <c r="Z3362" s="10">
        <v>0</v>
      </c>
      <c r="AA3362" s="10">
        <v>0</v>
      </c>
      <c r="AB3362" s="10">
        <v>0</v>
      </c>
      <c r="AC3362" s="10">
        <v>0</v>
      </c>
      <c r="AD3362" s="10" t="s">
        <v>39</v>
      </c>
      <c r="AE3362" s="10" t="s">
        <v>7807</v>
      </c>
      <c r="AF3362" s="10" t="s">
        <v>8118</v>
      </c>
      <c r="AG3362" s="10">
        <v>0</v>
      </c>
      <c r="AH3362" s="12">
        <v>0.51249999999999996</v>
      </c>
      <c r="AI3362" s="11">
        <v>46148</v>
      </c>
    </row>
    <row r="3363" spans="1:35" ht="12" customHeight="1" x14ac:dyDescent="0.35">
      <c r="A3363" s="10">
        <v>5253258</v>
      </c>
      <c r="B3363" s="11">
        <v>46146</v>
      </c>
      <c r="C3363" s="10" t="s">
        <v>8119</v>
      </c>
      <c r="D3363" s="10">
        <v>72</v>
      </c>
      <c r="E3363" s="10" t="s">
        <v>40</v>
      </c>
      <c r="F3363" s="10" t="s">
        <v>7788</v>
      </c>
      <c r="G3363" s="10">
        <v>11531585770100</v>
      </c>
      <c r="H3363" s="10" t="s">
        <v>643</v>
      </c>
      <c r="I3363" s="10" t="s">
        <v>644</v>
      </c>
      <c r="J3363" s="10" t="s">
        <v>645</v>
      </c>
      <c r="K3363" s="10" t="s">
        <v>7790</v>
      </c>
      <c r="L3363" s="10">
        <v>1</v>
      </c>
      <c r="M3363" s="10"/>
      <c r="N3363" s="10" t="s">
        <v>781</v>
      </c>
      <c r="O3363" s="10" t="s">
        <v>5616</v>
      </c>
      <c r="P3363" s="10" t="s">
        <v>7784</v>
      </c>
      <c r="Q3363" s="10" t="s">
        <v>37</v>
      </c>
      <c r="R3363" s="10" t="s">
        <v>38</v>
      </c>
      <c r="S3363" s="10">
        <v>341202</v>
      </c>
      <c r="T3363" s="10" t="s">
        <v>81</v>
      </c>
      <c r="U3363" s="10" t="s">
        <v>649</v>
      </c>
      <c r="V3363" s="10">
        <v>1</v>
      </c>
      <c r="W3363" s="10" t="s">
        <v>756</v>
      </c>
      <c r="X3363" s="10">
        <v>0</v>
      </c>
      <c r="Y3363" s="10" t="s">
        <v>767</v>
      </c>
      <c r="Z3363" s="10">
        <v>0</v>
      </c>
      <c r="AA3363" s="10">
        <v>0</v>
      </c>
      <c r="AB3363" s="10">
        <v>0</v>
      </c>
      <c r="AC3363" s="10">
        <v>0</v>
      </c>
      <c r="AD3363" s="10" t="s">
        <v>39</v>
      </c>
      <c r="AE3363" s="10" t="s">
        <v>7807</v>
      </c>
      <c r="AF3363" s="10" t="s">
        <v>653</v>
      </c>
      <c r="AG3363" s="10">
        <v>0</v>
      </c>
      <c r="AH3363" s="12">
        <v>0.51388888888888884</v>
      </c>
      <c r="AI3363" s="11">
        <v>46148</v>
      </c>
    </row>
    <row r="3364" spans="1:35" ht="12" customHeight="1" x14ac:dyDescent="0.35">
      <c r="A3364" s="10">
        <v>5253259</v>
      </c>
      <c r="B3364" s="11">
        <v>46146</v>
      </c>
      <c r="C3364" s="10" t="s">
        <v>8119</v>
      </c>
      <c r="D3364" s="10">
        <v>72</v>
      </c>
      <c r="E3364" s="10" t="s">
        <v>40</v>
      </c>
      <c r="F3364" s="10" t="s">
        <v>7788</v>
      </c>
      <c r="G3364" s="10">
        <v>11531585770100</v>
      </c>
      <c r="H3364" s="10" t="s">
        <v>643</v>
      </c>
      <c r="I3364" s="10" t="s">
        <v>644</v>
      </c>
      <c r="J3364" s="10" t="s">
        <v>645</v>
      </c>
      <c r="K3364" s="10" t="s">
        <v>7790</v>
      </c>
      <c r="L3364" s="10">
        <v>1</v>
      </c>
      <c r="M3364" s="10"/>
      <c r="N3364" s="10" t="s">
        <v>46</v>
      </c>
      <c r="O3364" s="10" t="s">
        <v>5616</v>
      </c>
      <c r="P3364" s="10" t="s">
        <v>7784</v>
      </c>
      <c r="Q3364" s="10" t="s">
        <v>37</v>
      </c>
      <c r="R3364" s="10" t="s">
        <v>38</v>
      </c>
      <c r="S3364" s="10">
        <v>180110</v>
      </c>
      <c r="T3364" s="10" t="s">
        <v>707</v>
      </c>
      <c r="U3364" s="10" t="s">
        <v>708</v>
      </c>
      <c r="V3364" s="10">
        <v>1</v>
      </c>
      <c r="W3364" s="10" t="s">
        <v>756</v>
      </c>
      <c r="X3364" s="10">
        <v>0</v>
      </c>
      <c r="Y3364" s="10" t="s">
        <v>7981</v>
      </c>
      <c r="Z3364" s="10">
        <v>0</v>
      </c>
      <c r="AA3364" s="10">
        <v>0</v>
      </c>
      <c r="AB3364" s="10">
        <v>0</v>
      </c>
      <c r="AC3364" s="10">
        <v>0</v>
      </c>
      <c r="AD3364" s="10" t="s">
        <v>39</v>
      </c>
      <c r="AE3364" s="10" t="s">
        <v>7807</v>
      </c>
      <c r="AF3364" s="10" t="s">
        <v>664</v>
      </c>
      <c r="AG3364" s="10">
        <v>0</v>
      </c>
      <c r="AH3364" s="12">
        <v>0.51666666666666672</v>
      </c>
      <c r="AI3364" s="11">
        <v>46148</v>
      </c>
    </row>
    <row r="3365" spans="1:35" ht="12" customHeight="1" x14ac:dyDescent="0.35">
      <c r="A3365" s="10">
        <v>5253260</v>
      </c>
      <c r="B3365" s="11">
        <v>46146</v>
      </c>
      <c r="C3365" s="10" t="s">
        <v>8120</v>
      </c>
      <c r="D3365" s="10">
        <v>67</v>
      </c>
      <c r="E3365" s="10" t="s">
        <v>35</v>
      </c>
      <c r="F3365" s="10" t="s">
        <v>7788</v>
      </c>
      <c r="G3365" s="10">
        <v>14006811910000</v>
      </c>
      <c r="H3365" s="10" t="s">
        <v>643</v>
      </c>
      <c r="I3365" s="10" t="s">
        <v>644</v>
      </c>
      <c r="J3365" s="10" t="s">
        <v>645</v>
      </c>
      <c r="K3365" s="10" t="s">
        <v>7790</v>
      </c>
      <c r="L3365" s="10">
        <v>1</v>
      </c>
      <c r="M3365" s="10"/>
      <c r="N3365" s="10" t="s">
        <v>36</v>
      </c>
      <c r="O3365" s="10" t="s">
        <v>5616</v>
      </c>
      <c r="P3365" s="10" t="s">
        <v>7784</v>
      </c>
      <c r="Q3365" s="10" t="s">
        <v>37</v>
      </c>
      <c r="R3365" s="10" t="s">
        <v>38</v>
      </c>
      <c r="S3365" s="10">
        <v>340211</v>
      </c>
      <c r="T3365" s="10" t="s">
        <v>54</v>
      </c>
      <c r="U3365" s="10" t="s">
        <v>649</v>
      </c>
      <c r="V3365" s="10">
        <v>1</v>
      </c>
      <c r="W3365" s="10" t="s">
        <v>7806</v>
      </c>
      <c r="X3365" s="10">
        <v>0</v>
      </c>
      <c r="Y3365" s="10" t="s">
        <v>658</v>
      </c>
      <c r="Z3365" s="10">
        <v>0</v>
      </c>
      <c r="AA3365" s="10">
        <v>0</v>
      </c>
      <c r="AB3365" s="10">
        <v>0</v>
      </c>
      <c r="AC3365" s="10">
        <v>0</v>
      </c>
      <c r="AD3365" s="10" t="s">
        <v>39</v>
      </c>
      <c r="AE3365" s="10" t="s">
        <v>7807</v>
      </c>
      <c r="AF3365" s="10" t="s">
        <v>653</v>
      </c>
      <c r="AG3365" s="10">
        <v>0</v>
      </c>
      <c r="AH3365" s="12">
        <v>0.51875000000000004</v>
      </c>
      <c r="AI3365" s="11">
        <v>46148</v>
      </c>
    </row>
    <row r="3366" spans="1:35" ht="12" customHeight="1" x14ac:dyDescent="0.35">
      <c r="A3366" s="10">
        <v>5253261</v>
      </c>
      <c r="B3366" s="11">
        <v>46146</v>
      </c>
      <c r="C3366" s="10" t="s">
        <v>8121</v>
      </c>
      <c r="D3366" s="10">
        <v>65</v>
      </c>
      <c r="E3366" s="10" t="s">
        <v>35</v>
      </c>
      <c r="F3366" s="10" t="s">
        <v>7788</v>
      </c>
      <c r="G3366" s="10">
        <v>14006723440800</v>
      </c>
      <c r="H3366" s="10" t="s">
        <v>643</v>
      </c>
      <c r="I3366" s="10" t="s">
        <v>644</v>
      </c>
      <c r="J3366" s="10" t="s">
        <v>645</v>
      </c>
      <c r="K3366" s="10" t="s">
        <v>7790</v>
      </c>
      <c r="L3366" s="10">
        <v>1</v>
      </c>
      <c r="M3366" s="10"/>
      <c r="N3366" s="10" t="s">
        <v>41</v>
      </c>
      <c r="O3366" s="10" t="s">
        <v>5616</v>
      </c>
      <c r="P3366" s="10" t="s">
        <v>7784</v>
      </c>
      <c r="Q3366" s="10" t="s">
        <v>37</v>
      </c>
      <c r="R3366" s="10" t="s">
        <v>38</v>
      </c>
      <c r="S3366" s="10">
        <v>341018</v>
      </c>
      <c r="T3366" s="10" t="s">
        <v>7851</v>
      </c>
      <c r="U3366" s="10" t="s">
        <v>750</v>
      </c>
      <c r="V3366" s="10">
        <v>1</v>
      </c>
      <c r="W3366" s="10" t="s">
        <v>724</v>
      </c>
      <c r="X3366" s="10">
        <v>0</v>
      </c>
      <c r="Y3366" s="10" t="s">
        <v>651</v>
      </c>
      <c r="Z3366" s="10">
        <v>0</v>
      </c>
      <c r="AA3366" s="10">
        <v>0</v>
      </c>
      <c r="AB3366" s="10">
        <v>0</v>
      </c>
      <c r="AC3366" s="10">
        <v>0</v>
      </c>
      <c r="AD3366" s="10" t="s">
        <v>39</v>
      </c>
      <c r="AE3366" s="10" t="s">
        <v>7807</v>
      </c>
      <c r="AF3366" s="10" t="s">
        <v>664</v>
      </c>
      <c r="AG3366" s="10">
        <v>0</v>
      </c>
      <c r="AH3366" s="12">
        <v>0.52013888888888893</v>
      </c>
      <c r="AI3366" s="11">
        <v>46148</v>
      </c>
    </row>
    <row r="3367" spans="1:35" ht="12" customHeight="1" x14ac:dyDescent="0.35">
      <c r="A3367" s="10">
        <v>5253262</v>
      </c>
      <c r="B3367" s="11">
        <v>46146</v>
      </c>
      <c r="C3367" s="10" t="s">
        <v>8122</v>
      </c>
      <c r="D3367" s="10">
        <v>69</v>
      </c>
      <c r="E3367" s="10" t="s">
        <v>35</v>
      </c>
      <c r="F3367" s="10" t="s">
        <v>7788</v>
      </c>
      <c r="G3367" s="10">
        <v>15077988450400</v>
      </c>
      <c r="H3367" s="10" t="s">
        <v>643</v>
      </c>
      <c r="I3367" s="10" t="s">
        <v>644</v>
      </c>
      <c r="J3367" s="10" t="s">
        <v>645</v>
      </c>
      <c r="K3367" s="10" t="s">
        <v>7790</v>
      </c>
      <c r="L3367" s="10">
        <v>1</v>
      </c>
      <c r="M3367" s="10"/>
      <c r="N3367" s="10" t="s">
        <v>43</v>
      </c>
      <c r="O3367" s="10" t="s">
        <v>5616</v>
      </c>
      <c r="P3367" s="10" t="s">
        <v>7784</v>
      </c>
      <c r="Q3367" s="10" t="s">
        <v>37</v>
      </c>
      <c r="R3367" s="10" t="s">
        <v>38</v>
      </c>
      <c r="S3367" s="10">
        <v>340622</v>
      </c>
      <c r="T3367" s="10" t="s">
        <v>7824</v>
      </c>
      <c r="U3367" s="10" t="s">
        <v>666</v>
      </c>
      <c r="V3367" s="10">
        <v>1</v>
      </c>
      <c r="W3367" s="10" t="s">
        <v>756</v>
      </c>
      <c r="X3367" s="10">
        <v>0</v>
      </c>
      <c r="Y3367" s="10" t="s">
        <v>668</v>
      </c>
      <c r="Z3367" s="10">
        <v>0</v>
      </c>
      <c r="AA3367" s="10">
        <v>0</v>
      </c>
      <c r="AB3367" s="10">
        <v>0</v>
      </c>
      <c r="AC3367" s="10">
        <v>0</v>
      </c>
      <c r="AD3367" s="10" t="s">
        <v>39</v>
      </c>
      <c r="AE3367" s="10" t="s">
        <v>7807</v>
      </c>
      <c r="AF3367" s="10" t="s">
        <v>664</v>
      </c>
      <c r="AG3367" s="10">
        <v>0</v>
      </c>
      <c r="AH3367" s="12">
        <v>0.5229166666666667</v>
      </c>
      <c r="AI3367" s="11">
        <v>46148</v>
      </c>
    </row>
    <row r="3368" spans="1:35" ht="12" customHeight="1" x14ac:dyDescent="0.35">
      <c r="A3368" s="10">
        <v>5253263</v>
      </c>
      <c r="B3368" s="11">
        <v>46146</v>
      </c>
      <c r="C3368" s="10" t="s">
        <v>8123</v>
      </c>
      <c r="D3368" s="10">
        <v>71</v>
      </c>
      <c r="E3368" s="10" t="s">
        <v>40</v>
      </c>
      <c r="F3368" s="10" t="s">
        <v>7788</v>
      </c>
      <c r="G3368" s="10" t="s">
        <v>8124</v>
      </c>
      <c r="H3368" s="10" t="s">
        <v>643</v>
      </c>
      <c r="I3368" s="10" t="s">
        <v>644</v>
      </c>
      <c r="J3368" s="10" t="s">
        <v>645</v>
      </c>
      <c r="K3368" s="10" t="s">
        <v>7790</v>
      </c>
      <c r="L3368" s="10">
        <v>1</v>
      </c>
      <c r="M3368" s="10"/>
      <c r="N3368" s="10" t="s">
        <v>675</v>
      </c>
      <c r="O3368" s="10" t="s">
        <v>5616</v>
      </c>
      <c r="P3368" s="10" t="s">
        <v>7784</v>
      </c>
      <c r="Q3368" s="10" t="s">
        <v>37</v>
      </c>
      <c r="R3368" s="10" t="s">
        <v>38</v>
      </c>
      <c r="S3368" s="10">
        <v>342002</v>
      </c>
      <c r="T3368" s="10" t="s">
        <v>7805</v>
      </c>
      <c r="U3368" s="10" t="s">
        <v>7930</v>
      </c>
      <c r="V3368" s="10">
        <v>1</v>
      </c>
      <c r="W3368" s="10" t="s">
        <v>963</v>
      </c>
      <c r="X3368" s="10">
        <v>0</v>
      </c>
      <c r="Y3368" s="10" t="s">
        <v>651</v>
      </c>
      <c r="Z3368" s="10">
        <v>0</v>
      </c>
      <c r="AA3368" s="10">
        <v>0</v>
      </c>
      <c r="AB3368" s="10">
        <v>0</v>
      </c>
      <c r="AC3368" s="10">
        <v>0</v>
      </c>
      <c r="AD3368" s="10" t="s">
        <v>39</v>
      </c>
      <c r="AE3368" s="10" t="s">
        <v>7966</v>
      </c>
      <c r="AF3368" s="10" t="s">
        <v>653</v>
      </c>
      <c r="AG3368" s="10">
        <v>0</v>
      </c>
      <c r="AH3368" s="12">
        <v>0.52430555555555558</v>
      </c>
      <c r="AI3368" s="11">
        <v>46148</v>
      </c>
    </row>
    <row r="3369" spans="1:35" ht="12" customHeight="1" x14ac:dyDescent="0.35">
      <c r="A3369" s="10">
        <v>5253263</v>
      </c>
      <c r="B3369" s="11">
        <v>46146</v>
      </c>
      <c r="C3369" s="10" t="s">
        <v>8123</v>
      </c>
      <c r="D3369" s="10">
        <v>71</v>
      </c>
      <c r="E3369" s="10" t="s">
        <v>40</v>
      </c>
      <c r="F3369" s="10" t="s">
        <v>7788</v>
      </c>
      <c r="G3369" s="10" t="s">
        <v>8124</v>
      </c>
      <c r="H3369" s="10" t="s">
        <v>643</v>
      </c>
      <c r="I3369" s="10" t="s">
        <v>644</v>
      </c>
      <c r="J3369" s="10" t="s">
        <v>645</v>
      </c>
      <c r="K3369" s="10" t="s">
        <v>7790</v>
      </c>
      <c r="L3369" s="10">
        <v>1</v>
      </c>
      <c r="M3369" s="10"/>
      <c r="N3369" s="10" t="s">
        <v>675</v>
      </c>
      <c r="O3369" s="10" t="s">
        <v>5616</v>
      </c>
      <c r="P3369" s="10" t="s">
        <v>7784</v>
      </c>
      <c r="Q3369" s="10" t="s">
        <v>37</v>
      </c>
      <c r="R3369" s="10" t="s">
        <v>38</v>
      </c>
      <c r="S3369" s="10">
        <v>342110</v>
      </c>
      <c r="T3369" s="10" t="s">
        <v>7809</v>
      </c>
      <c r="U3369" s="10" t="s">
        <v>649</v>
      </c>
      <c r="V3369" s="10">
        <v>1</v>
      </c>
      <c r="W3369" s="10" t="s">
        <v>963</v>
      </c>
      <c r="X3369" s="10">
        <v>0</v>
      </c>
      <c r="Y3369" s="10" t="s">
        <v>651</v>
      </c>
      <c r="Z3369" s="10">
        <v>0</v>
      </c>
      <c r="AA3369" s="10">
        <v>0</v>
      </c>
      <c r="AB3369" s="10">
        <v>0</v>
      </c>
      <c r="AC3369" s="10">
        <v>0</v>
      </c>
      <c r="AD3369" s="10" t="s">
        <v>39</v>
      </c>
      <c r="AE3369" s="10" t="s">
        <v>7966</v>
      </c>
      <c r="AF3369" s="10" t="s">
        <v>653</v>
      </c>
      <c r="AG3369" s="10">
        <v>0</v>
      </c>
      <c r="AH3369" s="12">
        <v>0.52430555555555558</v>
      </c>
      <c r="AI3369" s="11">
        <v>46148</v>
      </c>
    </row>
    <row r="3370" spans="1:35" ht="12" customHeight="1" x14ac:dyDescent="0.35">
      <c r="A3370" s="10">
        <v>5253264</v>
      </c>
      <c r="B3370" s="11">
        <v>46146</v>
      </c>
      <c r="C3370" s="10" t="s">
        <v>8122</v>
      </c>
      <c r="D3370" s="10">
        <v>69</v>
      </c>
      <c r="E3370" s="10" t="s">
        <v>35</v>
      </c>
      <c r="F3370" s="10" t="s">
        <v>7788</v>
      </c>
      <c r="G3370" s="10">
        <v>15077988450400</v>
      </c>
      <c r="H3370" s="10" t="s">
        <v>643</v>
      </c>
      <c r="I3370" s="10" t="s">
        <v>644</v>
      </c>
      <c r="J3370" s="10" t="s">
        <v>645</v>
      </c>
      <c r="K3370" s="10" t="s">
        <v>7790</v>
      </c>
      <c r="L3370" s="10">
        <v>1</v>
      </c>
      <c r="M3370" s="10"/>
      <c r="N3370" s="10" t="s">
        <v>46</v>
      </c>
      <c r="O3370" s="10" t="s">
        <v>5616</v>
      </c>
      <c r="P3370" s="10" t="s">
        <v>7784</v>
      </c>
      <c r="Q3370" s="10" t="s">
        <v>37</v>
      </c>
      <c r="R3370" s="10" t="s">
        <v>38</v>
      </c>
      <c r="S3370" s="10">
        <v>180128</v>
      </c>
      <c r="T3370" s="10" t="s">
        <v>63</v>
      </c>
      <c r="U3370" s="10" t="s">
        <v>762</v>
      </c>
      <c r="V3370" s="10">
        <v>1</v>
      </c>
      <c r="W3370" s="10" t="s">
        <v>756</v>
      </c>
      <c r="X3370" s="10">
        <v>0</v>
      </c>
      <c r="Y3370" s="10" t="s">
        <v>7981</v>
      </c>
      <c r="Z3370" s="10">
        <v>0</v>
      </c>
      <c r="AA3370" s="10">
        <v>0</v>
      </c>
      <c r="AB3370" s="10">
        <v>0</v>
      </c>
      <c r="AC3370" s="10">
        <v>0</v>
      </c>
      <c r="AD3370" s="10" t="s">
        <v>39</v>
      </c>
      <c r="AE3370" s="10" t="s">
        <v>7807</v>
      </c>
      <c r="AF3370" s="10" t="s">
        <v>664</v>
      </c>
      <c r="AG3370" s="10">
        <v>0</v>
      </c>
      <c r="AH3370" s="12">
        <v>0.52500000000000002</v>
      </c>
      <c r="AI3370" s="11">
        <v>46148</v>
      </c>
    </row>
    <row r="3371" spans="1:35" ht="12" customHeight="1" x14ac:dyDescent="0.35">
      <c r="A3371" s="10">
        <v>5253265</v>
      </c>
      <c r="B3371" s="11">
        <v>46146</v>
      </c>
      <c r="C3371" s="10" t="s">
        <v>8122</v>
      </c>
      <c r="D3371" s="10">
        <v>69</v>
      </c>
      <c r="E3371" s="10" t="s">
        <v>35</v>
      </c>
      <c r="F3371" s="10" t="s">
        <v>7788</v>
      </c>
      <c r="G3371" s="10">
        <v>15077988450400</v>
      </c>
      <c r="H3371" s="10" t="s">
        <v>643</v>
      </c>
      <c r="I3371" s="10" t="s">
        <v>644</v>
      </c>
      <c r="J3371" s="10" t="s">
        <v>645</v>
      </c>
      <c r="K3371" s="10" t="s">
        <v>7790</v>
      </c>
      <c r="L3371" s="10">
        <v>1</v>
      </c>
      <c r="M3371" s="10"/>
      <c r="N3371" s="10" t="s">
        <v>781</v>
      </c>
      <c r="O3371" s="10" t="s">
        <v>5616</v>
      </c>
      <c r="P3371" s="10" t="s">
        <v>7784</v>
      </c>
      <c r="Q3371" s="10" t="s">
        <v>37</v>
      </c>
      <c r="R3371" s="10" t="s">
        <v>38</v>
      </c>
      <c r="S3371" s="10">
        <v>341202</v>
      </c>
      <c r="T3371" s="10" t="s">
        <v>81</v>
      </c>
      <c r="U3371" s="10" t="s">
        <v>649</v>
      </c>
      <c r="V3371" s="10">
        <v>1</v>
      </c>
      <c r="W3371" s="10" t="s">
        <v>756</v>
      </c>
      <c r="X3371" s="10">
        <v>0</v>
      </c>
      <c r="Y3371" s="10" t="s">
        <v>767</v>
      </c>
      <c r="Z3371" s="10">
        <v>0</v>
      </c>
      <c r="AA3371" s="10">
        <v>0</v>
      </c>
      <c r="AB3371" s="10">
        <v>0</v>
      </c>
      <c r="AC3371" s="10">
        <v>0</v>
      </c>
      <c r="AD3371" s="10" t="s">
        <v>39</v>
      </c>
      <c r="AE3371" s="10" t="s">
        <v>7807</v>
      </c>
      <c r="AF3371" s="10" t="s">
        <v>653</v>
      </c>
      <c r="AG3371" s="10">
        <v>0</v>
      </c>
      <c r="AH3371" s="12">
        <v>0.52569444444444446</v>
      </c>
      <c r="AI3371" s="11">
        <v>46148</v>
      </c>
    </row>
    <row r="3372" spans="1:35" ht="12" customHeight="1" x14ac:dyDescent="0.35">
      <c r="A3372" s="10">
        <v>5253266</v>
      </c>
      <c r="B3372" s="11">
        <v>46146</v>
      </c>
      <c r="C3372" s="10" t="s">
        <v>8125</v>
      </c>
      <c r="D3372" s="10">
        <v>63</v>
      </c>
      <c r="E3372" s="10" t="s">
        <v>35</v>
      </c>
      <c r="F3372" s="10" t="s">
        <v>7788</v>
      </c>
      <c r="G3372" s="10">
        <v>14015646940200</v>
      </c>
      <c r="H3372" s="10" t="s">
        <v>643</v>
      </c>
      <c r="I3372" s="10" t="s">
        <v>644</v>
      </c>
      <c r="J3372" s="10" t="s">
        <v>645</v>
      </c>
      <c r="K3372" s="10" t="s">
        <v>7790</v>
      </c>
      <c r="L3372" s="10">
        <v>1</v>
      </c>
      <c r="M3372" s="10"/>
      <c r="N3372" s="10" t="s">
        <v>46</v>
      </c>
      <c r="O3372" s="10" t="s">
        <v>5616</v>
      </c>
      <c r="P3372" s="10" t="s">
        <v>7784</v>
      </c>
      <c r="Q3372" s="10" t="s">
        <v>37</v>
      </c>
      <c r="R3372" s="10" t="s">
        <v>38</v>
      </c>
      <c r="S3372" s="10">
        <v>180112</v>
      </c>
      <c r="T3372" s="10" t="s">
        <v>662</v>
      </c>
      <c r="U3372" s="10" t="s">
        <v>48</v>
      </c>
      <c r="V3372" s="10">
        <v>1</v>
      </c>
      <c r="W3372" s="10" t="s">
        <v>986</v>
      </c>
      <c r="X3372" s="10">
        <v>0</v>
      </c>
      <c r="Y3372" s="10" t="s">
        <v>7981</v>
      </c>
      <c r="Z3372" s="10">
        <v>0</v>
      </c>
      <c r="AA3372" s="10">
        <v>0</v>
      </c>
      <c r="AB3372" s="10">
        <v>0</v>
      </c>
      <c r="AC3372" s="10">
        <v>0</v>
      </c>
      <c r="AD3372" s="10" t="s">
        <v>39</v>
      </c>
      <c r="AE3372" s="10" t="s">
        <v>7807</v>
      </c>
      <c r="AF3372" s="10" t="s">
        <v>664</v>
      </c>
      <c r="AG3372" s="10">
        <v>0</v>
      </c>
      <c r="AH3372" s="12">
        <v>0.52638888888888891</v>
      </c>
      <c r="AI3372" s="11">
        <v>46148</v>
      </c>
    </row>
    <row r="3373" spans="1:35" ht="12" customHeight="1" x14ac:dyDescent="0.35">
      <c r="A3373" s="10">
        <v>5253267</v>
      </c>
      <c r="B3373" s="11">
        <v>46146</v>
      </c>
      <c r="C3373" s="10" t="s">
        <v>8126</v>
      </c>
      <c r="D3373" s="10">
        <v>83</v>
      </c>
      <c r="E3373" s="10" t="s">
        <v>35</v>
      </c>
      <c r="F3373" s="10" t="s">
        <v>7788</v>
      </c>
      <c r="G3373" s="10" t="s">
        <v>8127</v>
      </c>
      <c r="H3373" s="10" t="s">
        <v>643</v>
      </c>
      <c r="I3373" s="10" t="s">
        <v>644</v>
      </c>
      <c r="J3373" s="10" t="s">
        <v>645</v>
      </c>
      <c r="K3373" s="10" t="s">
        <v>7790</v>
      </c>
      <c r="L3373" s="10">
        <v>1</v>
      </c>
      <c r="M3373" s="10"/>
      <c r="N3373" s="10" t="s">
        <v>41</v>
      </c>
      <c r="O3373" s="10" t="s">
        <v>5616</v>
      </c>
      <c r="P3373" s="10" t="s">
        <v>7784</v>
      </c>
      <c r="Q3373" s="10" t="s">
        <v>37</v>
      </c>
      <c r="R3373" s="10" t="s">
        <v>38</v>
      </c>
      <c r="S3373" s="10">
        <v>341008</v>
      </c>
      <c r="T3373" s="10" t="s">
        <v>7785</v>
      </c>
      <c r="U3373" s="10" t="s">
        <v>706</v>
      </c>
      <c r="V3373" s="10">
        <v>1</v>
      </c>
      <c r="W3373" s="10" t="s">
        <v>828</v>
      </c>
      <c r="X3373" s="10">
        <v>0</v>
      </c>
      <c r="Y3373" s="10" t="s">
        <v>651</v>
      </c>
      <c r="Z3373" s="10">
        <v>0</v>
      </c>
      <c r="AA3373" s="10">
        <v>0</v>
      </c>
      <c r="AB3373" s="10">
        <v>0</v>
      </c>
      <c r="AC3373" s="10">
        <v>0</v>
      </c>
      <c r="AD3373" s="10" t="s">
        <v>39</v>
      </c>
      <c r="AE3373" s="10" t="s">
        <v>7966</v>
      </c>
      <c r="AF3373" s="10" t="s">
        <v>664</v>
      </c>
      <c r="AG3373" s="10">
        <v>0</v>
      </c>
      <c r="AH3373" s="12">
        <v>0.52847222222222223</v>
      </c>
      <c r="AI3373" s="11">
        <v>46148</v>
      </c>
    </row>
    <row r="3374" spans="1:35" ht="12" customHeight="1" x14ac:dyDescent="0.35">
      <c r="A3374" s="10">
        <v>5253268</v>
      </c>
      <c r="B3374" s="11">
        <v>46146</v>
      </c>
      <c r="C3374" s="10" t="s">
        <v>8128</v>
      </c>
      <c r="D3374" s="10">
        <v>73</v>
      </c>
      <c r="E3374" s="10" t="s">
        <v>35</v>
      </c>
      <c r="F3374" s="10" t="s">
        <v>7788</v>
      </c>
      <c r="G3374" s="10">
        <v>15059280070900</v>
      </c>
      <c r="H3374" s="10" t="s">
        <v>643</v>
      </c>
      <c r="I3374" s="10" t="s">
        <v>644</v>
      </c>
      <c r="J3374" s="10" t="s">
        <v>645</v>
      </c>
      <c r="K3374" s="10" t="s">
        <v>7790</v>
      </c>
      <c r="L3374" s="10">
        <v>1</v>
      </c>
      <c r="M3374" s="10"/>
      <c r="N3374" s="10" t="s">
        <v>46</v>
      </c>
      <c r="O3374" s="10" t="s">
        <v>5616</v>
      </c>
      <c r="P3374" s="10" t="s">
        <v>7784</v>
      </c>
      <c r="Q3374" s="10" t="s">
        <v>37</v>
      </c>
      <c r="R3374" s="10" t="s">
        <v>38</v>
      </c>
      <c r="S3374" s="10">
        <v>180114</v>
      </c>
      <c r="T3374" s="10" t="s">
        <v>51</v>
      </c>
      <c r="U3374" s="10" t="s">
        <v>671</v>
      </c>
      <c r="V3374" s="10">
        <v>1</v>
      </c>
      <c r="W3374" s="10" t="s">
        <v>7827</v>
      </c>
      <c r="X3374" s="10">
        <v>0</v>
      </c>
      <c r="Y3374" s="10" t="s">
        <v>7981</v>
      </c>
      <c r="Z3374" s="10">
        <v>0</v>
      </c>
      <c r="AA3374" s="10">
        <v>0</v>
      </c>
      <c r="AB3374" s="10">
        <v>0</v>
      </c>
      <c r="AC3374" s="10">
        <v>0</v>
      </c>
      <c r="AD3374" s="10" t="s">
        <v>39</v>
      </c>
      <c r="AE3374" s="10" t="s">
        <v>7807</v>
      </c>
      <c r="AF3374" s="10" t="s">
        <v>664</v>
      </c>
      <c r="AG3374" s="10">
        <v>0</v>
      </c>
      <c r="AH3374" s="12">
        <v>0.52986111111111112</v>
      </c>
      <c r="AI3374" s="11">
        <v>46148</v>
      </c>
    </row>
    <row r="3375" spans="1:35" ht="12" customHeight="1" x14ac:dyDescent="0.35">
      <c r="A3375" s="10">
        <v>5253268</v>
      </c>
      <c r="B3375" s="11">
        <v>46146</v>
      </c>
      <c r="C3375" s="10" t="s">
        <v>8128</v>
      </c>
      <c r="D3375" s="10">
        <v>73</v>
      </c>
      <c r="E3375" s="10" t="s">
        <v>35</v>
      </c>
      <c r="F3375" s="10" t="s">
        <v>7788</v>
      </c>
      <c r="G3375" s="10">
        <v>15059280070900</v>
      </c>
      <c r="H3375" s="10" t="s">
        <v>643</v>
      </c>
      <c r="I3375" s="10" t="s">
        <v>644</v>
      </c>
      <c r="J3375" s="10" t="s">
        <v>645</v>
      </c>
      <c r="K3375" s="10" t="s">
        <v>7790</v>
      </c>
      <c r="L3375" s="10">
        <v>1</v>
      </c>
      <c r="M3375" s="10"/>
      <c r="N3375" s="10" t="s">
        <v>46</v>
      </c>
      <c r="O3375" s="10" t="s">
        <v>5616</v>
      </c>
      <c r="P3375" s="10" t="s">
        <v>7784</v>
      </c>
      <c r="Q3375" s="10" t="s">
        <v>37</v>
      </c>
      <c r="R3375" s="10" t="s">
        <v>38</v>
      </c>
      <c r="S3375" s="10">
        <v>180116</v>
      </c>
      <c r="T3375" s="10" t="s">
        <v>690</v>
      </c>
      <c r="U3375" s="10" t="s">
        <v>691</v>
      </c>
      <c r="V3375" s="10">
        <v>1</v>
      </c>
      <c r="W3375" s="10" t="s">
        <v>7827</v>
      </c>
      <c r="X3375" s="10">
        <v>0</v>
      </c>
      <c r="Y3375" s="10" t="s">
        <v>7981</v>
      </c>
      <c r="Z3375" s="10">
        <v>0</v>
      </c>
      <c r="AA3375" s="10">
        <v>0</v>
      </c>
      <c r="AB3375" s="10">
        <v>0</v>
      </c>
      <c r="AC3375" s="10">
        <v>0</v>
      </c>
      <c r="AD3375" s="10" t="s">
        <v>39</v>
      </c>
      <c r="AE3375" s="10" t="s">
        <v>7807</v>
      </c>
      <c r="AF3375" s="10" t="s">
        <v>664</v>
      </c>
      <c r="AG3375" s="10">
        <v>0</v>
      </c>
      <c r="AH3375" s="12">
        <v>0.52986111111111112</v>
      </c>
      <c r="AI3375" s="11">
        <v>46148</v>
      </c>
    </row>
    <row r="3376" spans="1:35" ht="12" customHeight="1" x14ac:dyDescent="0.35">
      <c r="A3376" s="10">
        <v>5253269</v>
      </c>
      <c r="B3376" s="11">
        <v>46146</v>
      </c>
      <c r="C3376" s="10" t="s">
        <v>8129</v>
      </c>
      <c r="D3376" s="10">
        <v>78</v>
      </c>
      <c r="E3376" s="10" t="s">
        <v>35</v>
      </c>
      <c r="F3376" s="10" t="s">
        <v>7788</v>
      </c>
      <c r="G3376" s="10" t="s">
        <v>8130</v>
      </c>
      <c r="H3376" s="10" t="s">
        <v>643</v>
      </c>
      <c r="I3376" s="10" t="s">
        <v>644</v>
      </c>
      <c r="J3376" s="10" t="s">
        <v>645</v>
      </c>
      <c r="K3376" s="10" t="s">
        <v>7790</v>
      </c>
      <c r="L3376" s="10">
        <v>1</v>
      </c>
      <c r="M3376" s="10"/>
      <c r="N3376" s="10" t="s">
        <v>36</v>
      </c>
      <c r="O3376" s="10" t="s">
        <v>5616</v>
      </c>
      <c r="P3376" s="10" t="s">
        <v>7784</v>
      </c>
      <c r="Q3376" s="10" t="s">
        <v>37</v>
      </c>
      <c r="R3376" s="10" t="s">
        <v>38</v>
      </c>
      <c r="S3376" s="10">
        <v>340201</v>
      </c>
      <c r="T3376" s="10" t="s">
        <v>62</v>
      </c>
      <c r="U3376" s="10" t="s">
        <v>649</v>
      </c>
      <c r="V3376" s="10">
        <v>1</v>
      </c>
      <c r="W3376" s="10" t="s">
        <v>945</v>
      </c>
      <c r="X3376" s="10">
        <v>0</v>
      </c>
      <c r="Y3376" s="10" t="s">
        <v>658</v>
      </c>
      <c r="Z3376" s="10">
        <v>0</v>
      </c>
      <c r="AA3376" s="10">
        <v>0</v>
      </c>
      <c r="AB3376" s="10">
        <v>0</v>
      </c>
      <c r="AC3376" s="10">
        <v>0</v>
      </c>
      <c r="AD3376" s="10" t="s">
        <v>39</v>
      </c>
      <c r="AE3376" s="10" t="s">
        <v>7966</v>
      </c>
      <c r="AF3376" s="10" t="s">
        <v>653</v>
      </c>
      <c r="AG3376" s="10">
        <v>0</v>
      </c>
      <c r="AH3376" s="12">
        <v>0.53125</v>
      </c>
      <c r="AI3376" s="11">
        <v>46148</v>
      </c>
    </row>
    <row r="3377" spans="1:35" ht="12" customHeight="1" x14ac:dyDescent="0.35">
      <c r="A3377" s="10">
        <v>5253269</v>
      </c>
      <c r="B3377" s="11">
        <v>46146</v>
      </c>
      <c r="C3377" s="10" t="s">
        <v>8129</v>
      </c>
      <c r="D3377" s="10">
        <v>78</v>
      </c>
      <c r="E3377" s="10" t="s">
        <v>35</v>
      </c>
      <c r="F3377" s="10" t="s">
        <v>7788</v>
      </c>
      <c r="G3377" s="10" t="s">
        <v>8130</v>
      </c>
      <c r="H3377" s="10" t="s">
        <v>643</v>
      </c>
      <c r="I3377" s="10" t="s">
        <v>644</v>
      </c>
      <c r="J3377" s="10" t="s">
        <v>645</v>
      </c>
      <c r="K3377" s="10" t="s">
        <v>7790</v>
      </c>
      <c r="L3377" s="10">
        <v>1</v>
      </c>
      <c r="M3377" s="10"/>
      <c r="N3377" s="10" t="s">
        <v>36</v>
      </c>
      <c r="O3377" s="10" t="s">
        <v>5616</v>
      </c>
      <c r="P3377" s="10" t="s">
        <v>7784</v>
      </c>
      <c r="Q3377" s="10" t="s">
        <v>37</v>
      </c>
      <c r="R3377" s="10" t="s">
        <v>38</v>
      </c>
      <c r="S3377" s="10">
        <v>340202</v>
      </c>
      <c r="T3377" s="10" t="s">
        <v>679</v>
      </c>
      <c r="U3377" s="10" t="s">
        <v>649</v>
      </c>
      <c r="V3377" s="10">
        <v>2</v>
      </c>
      <c r="W3377" s="10" t="s">
        <v>945</v>
      </c>
      <c r="X3377" s="10">
        <v>0</v>
      </c>
      <c r="Y3377" s="10" t="s">
        <v>658</v>
      </c>
      <c r="Z3377" s="10">
        <v>0</v>
      </c>
      <c r="AA3377" s="10">
        <v>0</v>
      </c>
      <c r="AB3377" s="10">
        <v>0</v>
      </c>
      <c r="AC3377" s="10">
        <v>0</v>
      </c>
      <c r="AD3377" s="10" t="s">
        <v>39</v>
      </c>
      <c r="AE3377" s="10" t="s">
        <v>7966</v>
      </c>
      <c r="AF3377" s="10" t="s">
        <v>653</v>
      </c>
      <c r="AG3377" s="10">
        <v>0</v>
      </c>
      <c r="AH3377" s="12">
        <v>0.53125</v>
      </c>
      <c r="AI3377" s="11">
        <v>46148</v>
      </c>
    </row>
    <row r="3378" spans="1:35" ht="12" customHeight="1" x14ac:dyDescent="0.35">
      <c r="A3378" s="10">
        <v>5253270</v>
      </c>
      <c r="B3378" s="11">
        <v>46146</v>
      </c>
      <c r="C3378" s="10" t="s">
        <v>8131</v>
      </c>
      <c r="D3378" s="10">
        <v>69</v>
      </c>
      <c r="E3378" s="10" t="s">
        <v>35</v>
      </c>
      <c r="F3378" s="10" t="s">
        <v>7788</v>
      </c>
      <c r="G3378" s="10" t="s">
        <v>8132</v>
      </c>
      <c r="H3378" s="10" t="s">
        <v>643</v>
      </c>
      <c r="I3378" s="10" t="s">
        <v>644</v>
      </c>
      <c r="J3378" s="10" t="s">
        <v>645</v>
      </c>
      <c r="K3378" s="10" t="s">
        <v>7790</v>
      </c>
      <c r="L3378" s="10">
        <v>1</v>
      </c>
      <c r="M3378" s="10"/>
      <c r="N3378" s="10" t="s">
        <v>46</v>
      </c>
      <c r="O3378" s="10" t="s">
        <v>5616</v>
      </c>
      <c r="P3378" s="10" t="s">
        <v>7784</v>
      </c>
      <c r="Q3378" s="10" t="s">
        <v>37</v>
      </c>
      <c r="R3378" s="10" t="s">
        <v>38</v>
      </c>
      <c r="S3378" s="10">
        <v>180112</v>
      </c>
      <c r="T3378" s="10" t="s">
        <v>662</v>
      </c>
      <c r="U3378" s="10" t="s">
        <v>48</v>
      </c>
      <c r="V3378" s="10">
        <v>1</v>
      </c>
      <c r="W3378" s="10" t="s">
        <v>952</v>
      </c>
      <c r="X3378" s="10">
        <v>0</v>
      </c>
      <c r="Y3378" s="10" t="s">
        <v>7981</v>
      </c>
      <c r="Z3378" s="10">
        <v>0</v>
      </c>
      <c r="AA3378" s="10">
        <v>0</v>
      </c>
      <c r="AB3378" s="10">
        <v>0</v>
      </c>
      <c r="AC3378" s="10">
        <v>0</v>
      </c>
      <c r="AD3378" s="10" t="s">
        <v>39</v>
      </c>
      <c r="AE3378" s="10" t="s">
        <v>7966</v>
      </c>
      <c r="AF3378" s="10" t="s">
        <v>664</v>
      </c>
      <c r="AG3378" s="10">
        <v>0</v>
      </c>
      <c r="AH3378" s="12">
        <v>0.53263888888888888</v>
      </c>
      <c r="AI3378" s="11">
        <v>46148</v>
      </c>
    </row>
    <row r="3379" spans="1:35" ht="12" customHeight="1" x14ac:dyDescent="0.35">
      <c r="A3379" s="10">
        <v>5253271</v>
      </c>
      <c r="B3379" s="11">
        <v>46146</v>
      </c>
      <c r="C3379" s="10" t="s">
        <v>8133</v>
      </c>
      <c r="D3379" s="10">
        <v>66</v>
      </c>
      <c r="E3379" s="10" t="s">
        <v>35</v>
      </c>
      <c r="F3379" s="10" t="s">
        <v>7788</v>
      </c>
      <c r="G3379" s="10" t="s">
        <v>8134</v>
      </c>
      <c r="H3379" s="10" t="s">
        <v>643</v>
      </c>
      <c r="I3379" s="10" t="s">
        <v>644</v>
      </c>
      <c r="J3379" s="10" t="s">
        <v>645</v>
      </c>
      <c r="K3379" s="10" t="s">
        <v>7790</v>
      </c>
      <c r="L3379" s="10">
        <v>1</v>
      </c>
      <c r="M3379" s="10"/>
      <c r="N3379" s="10" t="s">
        <v>43</v>
      </c>
      <c r="O3379" s="10" t="s">
        <v>5616</v>
      </c>
      <c r="P3379" s="10" t="s">
        <v>7784</v>
      </c>
      <c r="Q3379" s="10" t="s">
        <v>37</v>
      </c>
      <c r="R3379" s="10" t="s">
        <v>38</v>
      </c>
      <c r="S3379" s="10">
        <v>340622</v>
      </c>
      <c r="T3379" s="10" t="s">
        <v>7824</v>
      </c>
      <c r="U3379" s="10" t="s">
        <v>666</v>
      </c>
      <c r="V3379" s="10">
        <v>1</v>
      </c>
      <c r="W3379" s="10" t="s">
        <v>774</v>
      </c>
      <c r="X3379" s="10">
        <v>0</v>
      </c>
      <c r="Y3379" s="10" t="s">
        <v>668</v>
      </c>
      <c r="Z3379" s="10">
        <v>0</v>
      </c>
      <c r="AA3379" s="10">
        <v>0</v>
      </c>
      <c r="AB3379" s="10">
        <v>0</v>
      </c>
      <c r="AC3379" s="10">
        <v>0</v>
      </c>
      <c r="AD3379" s="10" t="s">
        <v>39</v>
      </c>
      <c r="AE3379" s="10" t="s">
        <v>7966</v>
      </c>
      <c r="AF3379" s="10" t="s">
        <v>664</v>
      </c>
      <c r="AG3379" s="10">
        <v>0</v>
      </c>
      <c r="AH3379" s="12">
        <v>0.53402777777777777</v>
      </c>
      <c r="AI3379" s="11">
        <v>46148</v>
      </c>
    </row>
    <row r="3380" spans="1:35" ht="12" customHeight="1" x14ac:dyDescent="0.35">
      <c r="A3380" s="10">
        <v>5253272</v>
      </c>
      <c r="B3380" s="11">
        <v>46146</v>
      </c>
      <c r="C3380" s="10" t="s">
        <v>8135</v>
      </c>
      <c r="D3380" s="10">
        <v>65</v>
      </c>
      <c r="E3380" s="10" t="s">
        <v>40</v>
      </c>
      <c r="F3380" s="10" t="s">
        <v>7788</v>
      </c>
      <c r="G3380" s="10">
        <v>14011185050500</v>
      </c>
      <c r="H3380" s="10" t="s">
        <v>643</v>
      </c>
      <c r="I3380" s="10" t="s">
        <v>644</v>
      </c>
      <c r="J3380" s="10" t="s">
        <v>645</v>
      </c>
      <c r="K3380" s="10" t="s">
        <v>7790</v>
      </c>
      <c r="L3380" s="10">
        <v>1</v>
      </c>
      <c r="M3380" s="10"/>
      <c r="N3380" s="10" t="s">
        <v>46</v>
      </c>
      <c r="O3380" s="10" t="s">
        <v>5616</v>
      </c>
      <c r="P3380" s="10" t="s">
        <v>7784</v>
      </c>
      <c r="Q3380" s="10" t="s">
        <v>37</v>
      </c>
      <c r="R3380" s="10" t="s">
        <v>38</v>
      </c>
      <c r="S3380" s="10">
        <v>180128</v>
      </c>
      <c r="T3380" s="10" t="s">
        <v>63</v>
      </c>
      <c r="U3380" s="10" t="s">
        <v>762</v>
      </c>
      <c r="V3380" s="10">
        <v>1</v>
      </c>
      <c r="W3380" s="10" t="s">
        <v>850</v>
      </c>
      <c r="X3380" s="10">
        <v>0</v>
      </c>
      <c r="Y3380" s="10" t="s">
        <v>7981</v>
      </c>
      <c r="Z3380" s="10">
        <v>0</v>
      </c>
      <c r="AA3380" s="10">
        <v>0</v>
      </c>
      <c r="AB3380" s="10">
        <v>0</v>
      </c>
      <c r="AC3380" s="10">
        <v>0</v>
      </c>
      <c r="AD3380" s="10" t="s">
        <v>39</v>
      </c>
      <c r="AE3380" s="10" t="s">
        <v>7807</v>
      </c>
      <c r="AF3380" s="10" t="s">
        <v>664</v>
      </c>
      <c r="AG3380" s="10">
        <v>0</v>
      </c>
      <c r="AH3380" s="12">
        <v>0.53541666666666665</v>
      </c>
      <c r="AI3380" s="11">
        <v>46148</v>
      </c>
    </row>
    <row r="3381" spans="1:35" ht="12" customHeight="1" x14ac:dyDescent="0.35">
      <c r="A3381" s="10">
        <v>5253272</v>
      </c>
      <c r="B3381" s="11">
        <v>46146</v>
      </c>
      <c r="C3381" s="10" t="s">
        <v>8135</v>
      </c>
      <c r="D3381" s="10">
        <v>65</v>
      </c>
      <c r="E3381" s="10" t="s">
        <v>40</v>
      </c>
      <c r="F3381" s="10" t="s">
        <v>7788</v>
      </c>
      <c r="G3381" s="10">
        <v>14011185050500</v>
      </c>
      <c r="H3381" s="10" t="s">
        <v>643</v>
      </c>
      <c r="I3381" s="10" t="s">
        <v>644</v>
      </c>
      <c r="J3381" s="10" t="s">
        <v>645</v>
      </c>
      <c r="K3381" s="10" t="s">
        <v>7790</v>
      </c>
      <c r="L3381" s="10">
        <v>1</v>
      </c>
      <c r="M3381" s="10"/>
      <c r="N3381" s="10" t="s">
        <v>46</v>
      </c>
      <c r="O3381" s="10" t="s">
        <v>5616</v>
      </c>
      <c r="P3381" s="10" t="s">
        <v>7784</v>
      </c>
      <c r="Q3381" s="10" t="s">
        <v>37</v>
      </c>
      <c r="R3381" s="10" t="s">
        <v>38</v>
      </c>
      <c r="S3381" s="10">
        <v>180112</v>
      </c>
      <c r="T3381" s="10" t="s">
        <v>662</v>
      </c>
      <c r="U3381" s="10" t="s">
        <v>48</v>
      </c>
      <c r="V3381" s="10">
        <v>1</v>
      </c>
      <c r="W3381" s="10" t="s">
        <v>850</v>
      </c>
      <c r="X3381" s="10">
        <v>0</v>
      </c>
      <c r="Y3381" s="10" t="s">
        <v>7981</v>
      </c>
      <c r="Z3381" s="10">
        <v>0</v>
      </c>
      <c r="AA3381" s="10">
        <v>0</v>
      </c>
      <c r="AB3381" s="10">
        <v>0</v>
      </c>
      <c r="AC3381" s="10">
        <v>0</v>
      </c>
      <c r="AD3381" s="10" t="s">
        <v>39</v>
      </c>
      <c r="AE3381" s="10" t="s">
        <v>7807</v>
      </c>
      <c r="AF3381" s="10" t="s">
        <v>664</v>
      </c>
      <c r="AG3381" s="10">
        <v>0</v>
      </c>
      <c r="AH3381" s="12">
        <v>0.53541666666666665</v>
      </c>
      <c r="AI3381" s="11">
        <v>46148</v>
      </c>
    </row>
    <row r="3382" spans="1:35" ht="12" customHeight="1" x14ac:dyDescent="0.35">
      <c r="A3382" s="10">
        <v>5253273</v>
      </c>
      <c r="B3382" s="11">
        <v>46146</v>
      </c>
      <c r="C3382" s="10" t="s">
        <v>8133</v>
      </c>
      <c r="D3382" s="10">
        <v>66</v>
      </c>
      <c r="E3382" s="10" t="s">
        <v>35</v>
      </c>
      <c r="F3382" s="10" t="s">
        <v>7788</v>
      </c>
      <c r="G3382" s="10" t="s">
        <v>8134</v>
      </c>
      <c r="H3382" s="10" t="s">
        <v>643</v>
      </c>
      <c r="I3382" s="10" t="s">
        <v>644</v>
      </c>
      <c r="J3382" s="10" t="s">
        <v>645</v>
      </c>
      <c r="K3382" s="10" t="s">
        <v>7790</v>
      </c>
      <c r="L3382" s="10">
        <v>1</v>
      </c>
      <c r="M3382" s="10"/>
      <c r="N3382" s="10" t="s">
        <v>46</v>
      </c>
      <c r="O3382" s="10" t="s">
        <v>5616</v>
      </c>
      <c r="P3382" s="10" t="s">
        <v>7784</v>
      </c>
      <c r="Q3382" s="10" t="s">
        <v>37</v>
      </c>
      <c r="R3382" s="10" t="s">
        <v>38</v>
      </c>
      <c r="S3382" s="10">
        <v>180128</v>
      </c>
      <c r="T3382" s="10" t="s">
        <v>63</v>
      </c>
      <c r="U3382" s="10" t="s">
        <v>762</v>
      </c>
      <c r="V3382" s="10">
        <v>1</v>
      </c>
      <c r="W3382" s="10" t="s">
        <v>774</v>
      </c>
      <c r="X3382" s="10">
        <v>0</v>
      </c>
      <c r="Y3382" s="10" t="s">
        <v>7981</v>
      </c>
      <c r="Z3382" s="10">
        <v>0</v>
      </c>
      <c r="AA3382" s="10">
        <v>0</v>
      </c>
      <c r="AB3382" s="10">
        <v>0</v>
      </c>
      <c r="AC3382" s="10">
        <v>0</v>
      </c>
      <c r="AD3382" s="10" t="s">
        <v>39</v>
      </c>
      <c r="AE3382" s="10" t="s">
        <v>7966</v>
      </c>
      <c r="AF3382" s="10" t="s">
        <v>664</v>
      </c>
      <c r="AG3382" s="10">
        <v>0</v>
      </c>
      <c r="AH3382" s="12">
        <v>0.53680555555555554</v>
      </c>
      <c r="AI3382" s="11">
        <v>46148</v>
      </c>
    </row>
    <row r="3383" spans="1:35" ht="12" customHeight="1" x14ac:dyDescent="0.35">
      <c r="A3383" s="10">
        <v>5253274</v>
      </c>
      <c r="B3383" s="11">
        <v>46146</v>
      </c>
      <c r="C3383" s="10" t="s">
        <v>8135</v>
      </c>
      <c r="D3383" s="10">
        <v>65</v>
      </c>
      <c r="E3383" s="10" t="s">
        <v>40</v>
      </c>
      <c r="F3383" s="10" t="s">
        <v>7788</v>
      </c>
      <c r="G3383" s="10">
        <v>14011185050500</v>
      </c>
      <c r="H3383" s="10" t="s">
        <v>643</v>
      </c>
      <c r="I3383" s="10" t="s">
        <v>644</v>
      </c>
      <c r="J3383" s="10" t="s">
        <v>645</v>
      </c>
      <c r="K3383" s="10" t="s">
        <v>7790</v>
      </c>
      <c r="L3383" s="10">
        <v>1</v>
      </c>
      <c r="M3383" s="10"/>
      <c r="N3383" s="10" t="s">
        <v>43</v>
      </c>
      <c r="O3383" s="10" t="s">
        <v>5616</v>
      </c>
      <c r="P3383" s="10" t="s">
        <v>7784</v>
      </c>
      <c r="Q3383" s="10" t="s">
        <v>37</v>
      </c>
      <c r="R3383" s="10" t="s">
        <v>38</v>
      </c>
      <c r="S3383" s="10">
        <v>340622</v>
      </c>
      <c r="T3383" s="10" t="s">
        <v>7824</v>
      </c>
      <c r="U3383" s="10" t="s">
        <v>666</v>
      </c>
      <c r="V3383" s="10">
        <v>1</v>
      </c>
      <c r="W3383" s="10" t="s">
        <v>850</v>
      </c>
      <c r="X3383" s="10">
        <v>0</v>
      </c>
      <c r="Y3383" s="10" t="s">
        <v>668</v>
      </c>
      <c r="Z3383" s="10">
        <v>0</v>
      </c>
      <c r="AA3383" s="10">
        <v>0</v>
      </c>
      <c r="AB3383" s="10">
        <v>0</v>
      </c>
      <c r="AC3383" s="10">
        <v>0</v>
      </c>
      <c r="AD3383" s="10" t="s">
        <v>39</v>
      </c>
      <c r="AE3383" s="10" t="s">
        <v>7807</v>
      </c>
      <c r="AF3383" s="10" t="s">
        <v>664</v>
      </c>
      <c r="AG3383" s="10">
        <v>0</v>
      </c>
      <c r="AH3383" s="12">
        <v>0.53680555555555554</v>
      </c>
      <c r="AI3383" s="11">
        <v>46148</v>
      </c>
    </row>
    <row r="3384" spans="1:35" ht="12" customHeight="1" x14ac:dyDescent="0.35">
      <c r="A3384" s="10">
        <v>5253275</v>
      </c>
      <c r="B3384" s="11">
        <v>46146</v>
      </c>
      <c r="C3384" s="10" t="s">
        <v>8136</v>
      </c>
      <c r="D3384" s="10">
        <v>62</v>
      </c>
      <c r="E3384" s="10" t="s">
        <v>35</v>
      </c>
      <c r="F3384" s="10" t="s">
        <v>7788</v>
      </c>
      <c r="G3384" s="10">
        <v>14025258900500</v>
      </c>
      <c r="H3384" s="10" t="s">
        <v>643</v>
      </c>
      <c r="I3384" s="10" t="s">
        <v>644</v>
      </c>
      <c r="J3384" s="10" t="s">
        <v>645</v>
      </c>
      <c r="K3384" s="10" t="s">
        <v>7790</v>
      </c>
      <c r="L3384" s="10">
        <v>1</v>
      </c>
      <c r="M3384" s="10"/>
      <c r="N3384" s="10" t="s">
        <v>46</v>
      </c>
      <c r="O3384" s="10" t="s">
        <v>5616</v>
      </c>
      <c r="P3384" s="10" t="s">
        <v>7784</v>
      </c>
      <c r="Q3384" s="10" t="s">
        <v>37</v>
      </c>
      <c r="R3384" s="10" t="s">
        <v>38</v>
      </c>
      <c r="S3384" s="10">
        <v>180106</v>
      </c>
      <c r="T3384" s="10" t="s">
        <v>55</v>
      </c>
      <c r="U3384" s="10" t="s">
        <v>666</v>
      </c>
      <c r="V3384" s="10">
        <v>1</v>
      </c>
      <c r="W3384" s="10" t="s">
        <v>7833</v>
      </c>
      <c r="X3384" s="10">
        <v>0</v>
      </c>
      <c r="Y3384" s="10" t="s">
        <v>7981</v>
      </c>
      <c r="Z3384" s="10">
        <v>0</v>
      </c>
      <c r="AA3384" s="10">
        <v>0</v>
      </c>
      <c r="AB3384" s="10">
        <v>0</v>
      </c>
      <c r="AC3384" s="10">
        <v>0</v>
      </c>
      <c r="AD3384" s="10" t="s">
        <v>39</v>
      </c>
      <c r="AE3384" s="10" t="s">
        <v>7807</v>
      </c>
      <c r="AF3384" s="10" t="s">
        <v>664</v>
      </c>
      <c r="AG3384" s="10">
        <v>0</v>
      </c>
      <c r="AH3384" s="12">
        <v>0.53819444444444442</v>
      </c>
      <c r="AI3384" s="11">
        <v>46148</v>
      </c>
    </row>
    <row r="3385" spans="1:35" ht="12" customHeight="1" x14ac:dyDescent="0.35">
      <c r="A3385" s="10">
        <v>5253275</v>
      </c>
      <c r="B3385" s="11">
        <v>46146</v>
      </c>
      <c r="C3385" s="10" t="s">
        <v>8136</v>
      </c>
      <c r="D3385" s="10">
        <v>62</v>
      </c>
      <c r="E3385" s="10" t="s">
        <v>35</v>
      </c>
      <c r="F3385" s="10" t="s">
        <v>7788</v>
      </c>
      <c r="G3385" s="10">
        <v>14025258900500</v>
      </c>
      <c r="H3385" s="10" t="s">
        <v>643</v>
      </c>
      <c r="I3385" s="10" t="s">
        <v>644</v>
      </c>
      <c r="J3385" s="10" t="s">
        <v>645</v>
      </c>
      <c r="K3385" s="10" t="s">
        <v>7790</v>
      </c>
      <c r="L3385" s="10">
        <v>1</v>
      </c>
      <c r="M3385" s="10"/>
      <c r="N3385" s="10" t="s">
        <v>46</v>
      </c>
      <c r="O3385" s="10" t="s">
        <v>5616</v>
      </c>
      <c r="P3385" s="10" t="s">
        <v>7784</v>
      </c>
      <c r="Q3385" s="10" t="s">
        <v>37</v>
      </c>
      <c r="R3385" s="10" t="s">
        <v>38</v>
      </c>
      <c r="S3385" s="10">
        <v>180128</v>
      </c>
      <c r="T3385" s="10" t="s">
        <v>63</v>
      </c>
      <c r="U3385" s="10" t="s">
        <v>762</v>
      </c>
      <c r="V3385" s="10">
        <v>1</v>
      </c>
      <c r="W3385" s="10" t="s">
        <v>7833</v>
      </c>
      <c r="X3385" s="10">
        <v>0</v>
      </c>
      <c r="Y3385" s="10" t="s">
        <v>7981</v>
      </c>
      <c r="Z3385" s="10">
        <v>0</v>
      </c>
      <c r="AA3385" s="10">
        <v>0</v>
      </c>
      <c r="AB3385" s="10">
        <v>0</v>
      </c>
      <c r="AC3385" s="10">
        <v>0</v>
      </c>
      <c r="AD3385" s="10" t="s">
        <v>39</v>
      </c>
      <c r="AE3385" s="10" t="s">
        <v>7807</v>
      </c>
      <c r="AF3385" s="10" t="s">
        <v>664</v>
      </c>
      <c r="AG3385" s="10">
        <v>0</v>
      </c>
      <c r="AH3385" s="12">
        <v>0.53819444444444442</v>
      </c>
      <c r="AI3385" s="11">
        <v>46148</v>
      </c>
    </row>
    <row r="3386" spans="1:35" ht="12" customHeight="1" x14ac:dyDescent="0.35">
      <c r="A3386" s="10">
        <v>5253276</v>
      </c>
      <c r="B3386" s="11">
        <v>46146</v>
      </c>
      <c r="C3386" s="10" t="s">
        <v>8137</v>
      </c>
      <c r="D3386" s="10">
        <v>73</v>
      </c>
      <c r="E3386" s="10" t="s">
        <v>35</v>
      </c>
      <c r="F3386" s="10" t="s">
        <v>7788</v>
      </c>
      <c r="G3386" s="10">
        <v>15064908980800</v>
      </c>
      <c r="H3386" s="10" t="s">
        <v>643</v>
      </c>
      <c r="I3386" s="10" t="s">
        <v>644</v>
      </c>
      <c r="J3386" s="10" t="s">
        <v>645</v>
      </c>
      <c r="K3386" s="10" t="s">
        <v>7790</v>
      </c>
      <c r="L3386" s="10">
        <v>1</v>
      </c>
      <c r="M3386" s="10"/>
      <c r="N3386" s="10" t="s">
        <v>43</v>
      </c>
      <c r="O3386" s="10" t="s">
        <v>5616</v>
      </c>
      <c r="P3386" s="10" t="s">
        <v>7784</v>
      </c>
      <c r="Q3386" s="10" t="s">
        <v>37</v>
      </c>
      <c r="R3386" s="10" t="s">
        <v>38</v>
      </c>
      <c r="S3386" s="10">
        <v>340622</v>
      </c>
      <c r="T3386" s="10" t="s">
        <v>7824</v>
      </c>
      <c r="U3386" s="10" t="s">
        <v>666</v>
      </c>
      <c r="V3386" s="10">
        <v>1</v>
      </c>
      <c r="W3386" s="10" t="s">
        <v>722</v>
      </c>
      <c r="X3386" s="10">
        <v>0</v>
      </c>
      <c r="Y3386" s="10" t="s">
        <v>668</v>
      </c>
      <c r="Z3386" s="10">
        <v>0</v>
      </c>
      <c r="AA3386" s="10">
        <v>0</v>
      </c>
      <c r="AB3386" s="10">
        <v>0</v>
      </c>
      <c r="AC3386" s="10">
        <v>0</v>
      </c>
      <c r="AD3386" s="10" t="s">
        <v>39</v>
      </c>
      <c r="AE3386" s="10" t="s">
        <v>7966</v>
      </c>
      <c r="AF3386" s="10" t="s">
        <v>664</v>
      </c>
      <c r="AG3386" s="10">
        <v>0</v>
      </c>
      <c r="AH3386" s="12">
        <v>0.54027777777777775</v>
      </c>
      <c r="AI3386" s="11">
        <v>46148</v>
      </c>
    </row>
    <row r="3387" spans="1:35" ht="12" customHeight="1" x14ac:dyDescent="0.35">
      <c r="A3387" s="10">
        <v>5253277</v>
      </c>
      <c r="B3387" s="11">
        <v>46146</v>
      </c>
      <c r="C3387" s="10" t="s">
        <v>8137</v>
      </c>
      <c r="D3387" s="10">
        <v>73</v>
      </c>
      <c r="E3387" s="10" t="s">
        <v>35</v>
      </c>
      <c r="F3387" s="10" t="s">
        <v>7788</v>
      </c>
      <c r="G3387" s="10">
        <v>15064908980800</v>
      </c>
      <c r="H3387" s="10" t="s">
        <v>643</v>
      </c>
      <c r="I3387" s="10" t="s">
        <v>644</v>
      </c>
      <c r="J3387" s="10" t="s">
        <v>645</v>
      </c>
      <c r="K3387" s="10" t="s">
        <v>7790</v>
      </c>
      <c r="L3387" s="10">
        <v>1</v>
      </c>
      <c r="M3387" s="10"/>
      <c r="N3387" s="10" t="s">
        <v>781</v>
      </c>
      <c r="O3387" s="10" t="s">
        <v>5616</v>
      </c>
      <c r="P3387" s="10" t="s">
        <v>7784</v>
      </c>
      <c r="Q3387" s="10" t="s">
        <v>37</v>
      </c>
      <c r="R3387" s="10" t="s">
        <v>38</v>
      </c>
      <c r="S3387" s="10">
        <v>341201</v>
      </c>
      <c r="T3387" s="10" t="s">
        <v>814</v>
      </c>
      <c r="U3387" s="10" t="s">
        <v>649</v>
      </c>
      <c r="V3387" s="10">
        <v>1</v>
      </c>
      <c r="W3387" s="10" t="s">
        <v>722</v>
      </c>
      <c r="X3387" s="10">
        <v>0</v>
      </c>
      <c r="Y3387" s="10" t="s">
        <v>767</v>
      </c>
      <c r="Z3387" s="10">
        <v>0</v>
      </c>
      <c r="AA3387" s="10">
        <v>0</v>
      </c>
      <c r="AB3387" s="10">
        <v>0</v>
      </c>
      <c r="AC3387" s="10">
        <v>0</v>
      </c>
      <c r="AD3387" s="10" t="s">
        <v>39</v>
      </c>
      <c r="AE3387" s="10" t="s">
        <v>7966</v>
      </c>
      <c r="AF3387" s="10" t="s">
        <v>653</v>
      </c>
      <c r="AG3387" s="10">
        <v>0</v>
      </c>
      <c r="AH3387" s="12">
        <v>0.54097222222222219</v>
      </c>
      <c r="AI3387" s="11">
        <v>46148</v>
      </c>
    </row>
    <row r="3388" spans="1:35" ht="12" customHeight="1" x14ac:dyDescent="0.35">
      <c r="A3388" s="10">
        <v>5253278</v>
      </c>
      <c r="B3388" s="11">
        <v>46146</v>
      </c>
      <c r="C3388" s="10" t="s">
        <v>8138</v>
      </c>
      <c r="D3388" s="10">
        <v>63</v>
      </c>
      <c r="E3388" s="10" t="s">
        <v>35</v>
      </c>
      <c r="F3388" s="10" t="s">
        <v>7788</v>
      </c>
      <c r="G3388" s="10" t="s">
        <v>8139</v>
      </c>
      <c r="H3388" s="10" t="s">
        <v>643</v>
      </c>
      <c r="I3388" s="10" t="s">
        <v>644</v>
      </c>
      <c r="J3388" s="10" t="s">
        <v>645</v>
      </c>
      <c r="K3388" s="10" t="s">
        <v>7790</v>
      </c>
      <c r="L3388" s="10">
        <v>1</v>
      </c>
      <c r="M3388" s="10"/>
      <c r="N3388" s="10" t="s">
        <v>46</v>
      </c>
      <c r="O3388" s="10" t="s">
        <v>5616</v>
      </c>
      <c r="P3388" s="10" t="s">
        <v>7784</v>
      </c>
      <c r="Q3388" s="10" t="s">
        <v>37</v>
      </c>
      <c r="R3388" s="10" t="s">
        <v>38</v>
      </c>
      <c r="S3388" s="10">
        <v>180112</v>
      </c>
      <c r="T3388" s="10" t="s">
        <v>662</v>
      </c>
      <c r="U3388" s="10" t="s">
        <v>48</v>
      </c>
      <c r="V3388" s="10">
        <v>1</v>
      </c>
      <c r="W3388" s="10" t="s">
        <v>756</v>
      </c>
      <c r="X3388" s="10">
        <v>0</v>
      </c>
      <c r="Y3388" s="10" t="s">
        <v>7981</v>
      </c>
      <c r="Z3388" s="10">
        <v>0</v>
      </c>
      <c r="AA3388" s="10">
        <v>0</v>
      </c>
      <c r="AB3388" s="10">
        <v>0</v>
      </c>
      <c r="AC3388" s="10">
        <v>0</v>
      </c>
      <c r="AD3388" s="10" t="s">
        <v>39</v>
      </c>
      <c r="AE3388" s="10" t="s">
        <v>7966</v>
      </c>
      <c r="AF3388" s="10" t="s">
        <v>664</v>
      </c>
      <c r="AG3388" s="10">
        <v>0</v>
      </c>
      <c r="AH3388" s="12">
        <v>0.54374999999999996</v>
      </c>
      <c r="AI3388" s="11">
        <v>46148</v>
      </c>
    </row>
    <row r="3389" spans="1:35" ht="12" customHeight="1" x14ac:dyDescent="0.35">
      <c r="A3389" s="10">
        <v>5253278</v>
      </c>
      <c r="B3389" s="11">
        <v>46146</v>
      </c>
      <c r="C3389" s="10" t="s">
        <v>8138</v>
      </c>
      <c r="D3389" s="10">
        <v>63</v>
      </c>
      <c r="E3389" s="10" t="s">
        <v>35</v>
      </c>
      <c r="F3389" s="10" t="s">
        <v>7788</v>
      </c>
      <c r="G3389" s="10" t="s">
        <v>8139</v>
      </c>
      <c r="H3389" s="10" t="s">
        <v>643</v>
      </c>
      <c r="I3389" s="10" t="s">
        <v>644</v>
      </c>
      <c r="J3389" s="10" t="s">
        <v>645</v>
      </c>
      <c r="K3389" s="10" t="s">
        <v>7790</v>
      </c>
      <c r="L3389" s="10">
        <v>1</v>
      </c>
      <c r="M3389" s="10"/>
      <c r="N3389" s="10" t="s">
        <v>46</v>
      </c>
      <c r="O3389" s="10" t="s">
        <v>5616</v>
      </c>
      <c r="P3389" s="10" t="s">
        <v>7784</v>
      </c>
      <c r="Q3389" s="10" t="s">
        <v>37</v>
      </c>
      <c r="R3389" s="10" t="s">
        <v>38</v>
      </c>
      <c r="S3389" s="10">
        <v>180116</v>
      </c>
      <c r="T3389" s="10" t="s">
        <v>690</v>
      </c>
      <c r="U3389" s="10" t="s">
        <v>691</v>
      </c>
      <c r="V3389" s="10">
        <v>1</v>
      </c>
      <c r="W3389" s="10" t="s">
        <v>756</v>
      </c>
      <c r="X3389" s="10">
        <v>0</v>
      </c>
      <c r="Y3389" s="10" t="s">
        <v>7981</v>
      </c>
      <c r="Z3389" s="10">
        <v>0</v>
      </c>
      <c r="AA3389" s="10">
        <v>0</v>
      </c>
      <c r="AB3389" s="10">
        <v>0</v>
      </c>
      <c r="AC3389" s="10">
        <v>0</v>
      </c>
      <c r="AD3389" s="10" t="s">
        <v>39</v>
      </c>
      <c r="AE3389" s="10" t="s">
        <v>7966</v>
      </c>
      <c r="AF3389" s="10" t="s">
        <v>664</v>
      </c>
      <c r="AG3389" s="10">
        <v>0</v>
      </c>
      <c r="AH3389" s="12">
        <v>0.54374999999999996</v>
      </c>
      <c r="AI3389" s="11">
        <v>46148</v>
      </c>
    </row>
    <row r="3390" spans="1:35" ht="12" customHeight="1" x14ac:dyDescent="0.35">
      <c r="A3390" s="10">
        <v>5253279</v>
      </c>
      <c r="B3390" s="11">
        <v>46146</v>
      </c>
      <c r="C3390" s="10" t="s">
        <v>8140</v>
      </c>
      <c r="D3390" s="10">
        <v>50</v>
      </c>
      <c r="E3390" s="10" t="s">
        <v>40</v>
      </c>
      <c r="F3390" s="10" t="s">
        <v>1037</v>
      </c>
      <c r="G3390" s="10">
        <v>25008367</v>
      </c>
      <c r="H3390" s="10" t="s">
        <v>643</v>
      </c>
      <c r="I3390" s="10" t="s">
        <v>644</v>
      </c>
      <c r="J3390" s="10" t="s">
        <v>645</v>
      </c>
      <c r="K3390" s="10" t="s">
        <v>8141</v>
      </c>
      <c r="L3390" s="10">
        <v>4</v>
      </c>
      <c r="M3390" s="10"/>
      <c r="N3390" s="10" t="s">
        <v>36</v>
      </c>
      <c r="O3390" s="10" t="s">
        <v>5616</v>
      </c>
      <c r="P3390" s="10" t="s">
        <v>7784</v>
      </c>
      <c r="Q3390" s="10" t="s">
        <v>37</v>
      </c>
      <c r="R3390" s="10" t="s">
        <v>38</v>
      </c>
      <c r="S3390" s="10">
        <v>340213</v>
      </c>
      <c r="T3390" s="10" t="s">
        <v>56</v>
      </c>
      <c r="U3390" s="10" t="s">
        <v>649</v>
      </c>
      <c r="V3390" s="10">
        <v>1</v>
      </c>
      <c r="W3390" s="10" t="s">
        <v>7827</v>
      </c>
      <c r="X3390" s="10">
        <v>0</v>
      </c>
      <c r="Y3390" s="10" t="s">
        <v>658</v>
      </c>
      <c r="Z3390" s="10">
        <v>0</v>
      </c>
      <c r="AA3390" s="10">
        <v>0</v>
      </c>
      <c r="AB3390" s="10">
        <v>0</v>
      </c>
      <c r="AC3390" s="10">
        <v>0</v>
      </c>
      <c r="AD3390" s="10" t="s">
        <v>39</v>
      </c>
      <c r="AE3390" s="10" t="s">
        <v>7807</v>
      </c>
      <c r="AF3390" s="10" t="s">
        <v>664</v>
      </c>
      <c r="AG3390" s="10">
        <v>0</v>
      </c>
      <c r="AH3390" s="12">
        <v>0.5444444444444444</v>
      </c>
      <c r="AI3390" s="11">
        <v>46148</v>
      </c>
    </row>
    <row r="3391" spans="1:35" ht="12" customHeight="1" x14ac:dyDescent="0.35">
      <c r="A3391" s="10">
        <v>5253280</v>
      </c>
      <c r="B3391" s="11">
        <v>46146</v>
      </c>
      <c r="C3391" s="10" t="s">
        <v>8142</v>
      </c>
      <c r="D3391" s="10">
        <v>63</v>
      </c>
      <c r="E3391" s="10" t="s">
        <v>35</v>
      </c>
      <c r="F3391" s="10" t="s">
        <v>7788</v>
      </c>
      <c r="G3391" s="10" t="s">
        <v>8143</v>
      </c>
      <c r="H3391" s="10" t="s">
        <v>643</v>
      </c>
      <c r="I3391" s="10" t="s">
        <v>644</v>
      </c>
      <c r="J3391" s="10" t="s">
        <v>645</v>
      </c>
      <c r="K3391" s="10" t="s">
        <v>7790</v>
      </c>
      <c r="L3391" s="10">
        <v>1</v>
      </c>
      <c r="M3391" s="10"/>
      <c r="N3391" s="10" t="s">
        <v>46</v>
      </c>
      <c r="O3391" s="10" t="s">
        <v>5616</v>
      </c>
      <c r="P3391" s="10" t="s">
        <v>7784</v>
      </c>
      <c r="Q3391" s="10" t="s">
        <v>37</v>
      </c>
      <c r="R3391" s="10" t="s">
        <v>38</v>
      </c>
      <c r="S3391" s="10">
        <v>180106</v>
      </c>
      <c r="T3391" s="10" t="s">
        <v>55</v>
      </c>
      <c r="U3391" s="10" t="s">
        <v>666</v>
      </c>
      <c r="V3391" s="10">
        <v>1</v>
      </c>
      <c r="W3391" s="10" t="s">
        <v>808</v>
      </c>
      <c r="X3391" s="10">
        <v>0</v>
      </c>
      <c r="Y3391" s="10" t="s">
        <v>7981</v>
      </c>
      <c r="Z3391" s="10">
        <v>0</v>
      </c>
      <c r="AA3391" s="10">
        <v>0</v>
      </c>
      <c r="AB3391" s="10">
        <v>0</v>
      </c>
      <c r="AC3391" s="10">
        <v>0</v>
      </c>
      <c r="AD3391" s="10" t="s">
        <v>39</v>
      </c>
      <c r="AE3391" s="10" t="s">
        <v>7966</v>
      </c>
      <c r="AF3391" s="10" t="s">
        <v>664</v>
      </c>
      <c r="AG3391" s="10">
        <v>0</v>
      </c>
      <c r="AH3391" s="12">
        <v>0.54583333333333328</v>
      </c>
      <c r="AI3391" s="11">
        <v>46148</v>
      </c>
    </row>
    <row r="3392" spans="1:35" ht="12" customHeight="1" x14ac:dyDescent="0.35">
      <c r="A3392" s="10">
        <v>5253281</v>
      </c>
      <c r="B3392" s="11">
        <v>46146</v>
      </c>
      <c r="C3392" s="10" t="s">
        <v>8144</v>
      </c>
      <c r="D3392" s="10">
        <v>74</v>
      </c>
      <c r="E3392" s="10" t="s">
        <v>40</v>
      </c>
      <c r="F3392" s="10" t="s">
        <v>7788</v>
      </c>
      <c r="G3392" s="10" t="s">
        <v>6522</v>
      </c>
      <c r="H3392" s="10" t="s">
        <v>643</v>
      </c>
      <c r="I3392" s="10" t="s">
        <v>644</v>
      </c>
      <c r="J3392" s="10" t="s">
        <v>645</v>
      </c>
      <c r="K3392" s="10" t="s">
        <v>7790</v>
      </c>
      <c r="L3392" s="10">
        <v>1</v>
      </c>
      <c r="M3392" s="10"/>
      <c r="N3392" s="10" t="s">
        <v>46</v>
      </c>
      <c r="O3392" s="10" t="s">
        <v>5616</v>
      </c>
      <c r="P3392" s="10" t="s">
        <v>7784</v>
      </c>
      <c r="Q3392" s="10" t="s">
        <v>37</v>
      </c>
      <c r="R3392" s="10" t="s">
        <v>38</v>
      </c>
      <c r="S3392" s="10">
        <v>180116</v>
      </c>
      <c r="T3392" s="10" t="s">
        <v>690</v>
      </c>
      <c r="U3392" s="10" t="s">
        <v>691</v>
      </c>
      <c r="V3392" s="10">
        <v>1</v>
      </c>
      <c r="W3392" s="10" t="s">
        <v>888</v>
      </c>
      <c r="X3392" s="10">
        <v>0</v>
      </c>
      <c r="Y3392" s="10" t="s">
        <v>7981</v>
      </c>
      <c r="Z3392" s="10">
        <v>0</v>
      </c>
      <c r="AA3392" s="10">
        <v>0</v>
      </c>
      <c r="AB3392" s="10">
        <v>0</v>
      </c>
      <c r="AC3392" s="10">
        <v>0</v>
      </c>
      <c r="AD3392" s="10" t="s">
        <v>39</v>
      </c>
      <c r="AE3392" s="10" t="s">
        <v>7966</v>
      </c>
      <c r="AF3392" s="10" t="s">
        <v>664</v>
      </c>
      <c r="AG3392" s="10">
        <v>0</v>
      </c>
      <c r="AH3392" s="12">
        <v>0.54722222222222228</v>
      </c>
      <c r="AI3392" s="11">
        <v>46148</v>
      </c>
    </row>
    <row r="3393" spans="1:35" ht="12" customHeight="1" x14ac:dyDescent="0.35">
      <c r="A3393" s="10">
        <v>5253281</v>
      </c>
      <c r="B3393" s="11">
        <v>46146</v>
      </c>
      <c r="C3393" s="10" t="s">
        <v>8144</v>
      </c>
      <c r="D3393" s="10">
        <v>74</v>
      </c>
      <c r="E3393" s="10" t="s">
        <v>40</v>
      </c>
      <c r="F3393" s="10" t="s">
        <v>7788</v>
      </c>
      <c r="G3393" s="10" t="s">
        <v>6522</v>
      </c>
      <c r="H3393" s="10" t="s">
        <v>643</v>
      </c>
      <c r="I3393" s="10" t="s">
        <v>644</v>
      </c>
      <c r="J3393" s="10" t="s">
        <v>645</v>
      </c>
      <c r="K3393" s="10" t="s">
        <v>7790</v>
      </c>
      <c r="L3393" s="10">
        <v>1</v>
      </c>
      <c r="M3393" s="10"/>
      <c r="N3393" s="10" t="s">
        <v>46</v>
      </c>
      <c r="O3393" s="10" t="s">
        <v>5616</v>
      </c>
      <c r="P3393" s="10" t="s">
        <v>7784</v>
      </c>
      <c r="Q3393" s="10" t="s">
        <v>37</v>
      </c>
      <c r="R3393" s="10" t="s">
        <v>38</v>
      </c>
      <c r="S3393" s="10">
        <v>180114</v>
      </c>
      <c r="T3393" s="10" t="s">
        <v>51</v>
      </c>
      <c r="U3393" s="10" t="s">
        <v>671</v>
      </c>
      <c r="V3393" s="10">
        <v>1</v>
      </c>
      <c r="W3393" s="10" t="s">
        <v>888</v>
      </c>
      <c r="X3393" s="10">
        <v>0</v>
      </c>
      <c r="Y3393" s="10" t="s">
        <v>7981</v>
      </c>
      <c r="Z3393" s="10">
        <v>0</v>
      </c>
      <c r="AA3393" s="10">
        <v>0</v>
      </c>
      <c r="AB3393" s="10">
        <v>0</v>
      </c>
      <c r="AC3393" s="10">
        <v>0</v>
      </c>
      <c r="AD3393" s="10" t="s">
        <v>39</v>
      </c>
      <c r="AE3393" s="10" t="s">
        <v>7966</v>
      </c>
      <c r="AF3393" s="10" t="s">
        <v>664</v>
      </c>
      <c r="AG3393" s="10">
        <v>0</v>
      </c>
      <c r="AH3393" s="12">
        <v>0.54722222222222228</v>
      </c>
      <c r="AI3393" s="11">
        <v>46148</v>
      </c>
    </row>
    <row r="3394" spans="1:35" ht="12" customHeight="1" x14ac:dyDescent="0.35">
      <c r="A3394" s="10">
        <v>5253282</v>
      </c>
      <c r="B3394" s="11">
        <v>46146</v>
      </c>
      <c r="C3394" s="10" t="s">
        <v>8145</v>
      </c>
      <c r="D3394" s="10">
        <v>55</v>
      </c>
      <c r="E3394" s="10" t="s">
        <v>35</v>
      </c>
      <c r="F3394" s="10" t="s">
        <v>7788</v>
      </c>
      <c r="G3394" s="10">
        <v>14501848200000</v>
      </c>
      <c r="H3394" s="10" t="s">
        <v>643</v>
      </c>
      <c r="I3394" s="10" t="s">
        <v>644</v>
      </c>
      <c r="J3394" s="10" t="s">
        <v>645</v>
      </c>
      <c r="K3394" s="10" t="s">
        <v>7790</v>
      </c>
      <c r="L3394" s="10">
        <v>1</v>
      </c>
      <c r="M3394" s="10"/>
      <c r="N3394" s="10" t="s">
        <v>43</v>
      </c>
      <c r="O3394" s="10" t="s">
        <v>5616</v>
      </c>
      <c r="P3394" s="10" t="s">
        <v>7784</v>
      </c>
      <c r="Q3394" s="10" t="s">
        <v>37</v>
      </c>
      <c r="R3394" s="10" t="s">
        <v>38</v>
      </c>
      <c r="S3394" s="10">
        <v>340622</v>
      </c>
      <c r="T3394" s="10" t="s">
        <v>7824</v>
      </c>
      <c r="U3394" s="10" t="s">
        <v>666</v>
      </c>
      <c r="V3394" s="10">
        <v>1</v>
      </c>
      <c r="W3394" s="10" t="s">
        <v>8146</v>
      </c>
      <c r="X3394" s="10">
        <v>0</v>
      </c>
      <c r="Y3394" s="10" t="s">
        <v>651</v>
      </c>
      <c r="Z3394" s="10">
        <v>0</v>
      </c>
      <c r="AA3394" s="10">
        <v>0</v>
      </c>
      <c r="AB3394" s="10">
        <v>0</v>
      </c>
      <c r="AC3394" s="10">
        <v>0</v>
      </c>
      <c r="AD3394" s="10" t="s">
        <v>39</v>
      </c>
      <c r="AE3394" s="10" t="s">
        <v>7807</v>
      </c>
      <c r="AF3394" s="10" t="s">
        <v>664</v>
      </c>
      <c r="AG3394" s="10">
        <v>0</v>
      </c>
      <c r="AH3394" s="12">
        <v>0.54583333333333328</v>
      </c>
      <c r="AI3394" s="11">
        <v>46148</v>
      </c>
    </row>
    <row r="3395" spans="1:35" ht="12" customHeight="1" x14ac:dyDescent="0.35">
      <c r="A3395" s="10">
        <v>5253283</v>
      </c>
      <c r="B3395" s="11">
        <v>46146</v>
      </c>
      <c r="C3395" s="10" t="s">
        <v>8147</v>
      </c>
      <c r="D3395" s="10">
        <v>73</v>
      </c>
      <c r="E3395" s="10" t="s">
        <v>35</v>
      </c>
      <c r="F3395" s="10" t="s">
        <v>7788</v>
      </c>
      <c r="G3395" s="10" t="s">
        <v>5293</v>
      </c>
      <c r="H3395" s="10" t="s">
        <v>643</v>
      </c>
      <c r="I3395" s="10" t="s">
        <v>644</v>
      </c>
      <c r="J3395" s="10" t="s">
        <v>645</v>
      </c>
      <c r="K3395" s="10" t="s">
        <v>7790</v>
      </c>
      <c r="L3395" s="10">
        <v>1</v>
      </c>
      <c r="M3395" s="10"/>
      <c r="N3395" s="10" t="s">
        <v>46</v>
      </c>
      <c r="O3395" s="10" t="s">
        <v>5616</v>
      </c>
      <c r="P3395" s="10" t="s">
        <v>7784</v>
      </c>
      <c r="Q3395" s="10" t="s">
        <v>37</v>
      </c>
      <c r="R3395" s="10" t="s">
        <v>38</v>
      </c>
      <c r="S3395" s="10">
        <v>180128</v>
      </c>
      <c r="T3395" s="10" t="s">
        <v>63</v>
      </c>
      <c r="U3395" s="10" t="s">
        <v>762</v>
      </c>
      <c r="V3395" s="10">
        <v>1</v>
      </c>
      <c r="W3395" s="10" t="s">
        <v>795</v>
      </c>
      <c r="X3395" s="10">
        <v>0</v>
      </c>
      <c r="Y3395" s="10" t="s">
        <v>7981</v>
      </c>
      <c r="Z3395" s="10">
        <v>0</v>
      </c>
      <c r="AA3395" s="10">
        <v>0</v>
      </c>
      <c r="AB3395" s="10">
        <v>0</v>
      </c>
      <c r="AC3395" s="10">
        <v>0</v>
      </c>
      <c r="AD3395" s="10" t="s">
        <v>39</v>
      </c>
      <c r="AE3395" s="10" t="s">
        <v>7966</v>
      </c>
      <c r="AF3395" s="10" t="s">
        <v>664</v>
      </c>
      <c r="AG3395" s="10">
        <v>0</v>
      </c>
      <c r="AH3395" s="12">
        <v>0.5493055555555556</v>
      </c>
      <c r="AI3395" s="11">
        <v>46148</v>
      </c>
    </row>
    <row r="3396" spans="1:35" ht="12" customHeight="1" x14ac:dyDescent="0.35">
      <c r="A3396" s="10">
        <v>5253283</v>
      </c>
      <c r="B3396" s="11">
        <v>46146</v>
      </c>
      <c r="C3396" s="10" t="s">
        <v>8147</v>
      </c>
      <c r="D3396" s="10">
        <v>73</v>
      </c>
      <c r="E3396" s="10" t="s">
        <v>35</v>
      </c>
      <c r="F3396" s="10" t="s">
        <v>7788</v>
      </c>
      <c r="G3396" s="10" t="s">
        <v>5293</v>
      </c>
      <c r="H3396" s="10" t="s">
        <v>643</v>
      </c>
      <c r="I3396" s="10" t="s">
        <v>644</v>
      </c>
      <c r="J3396" s="10" t="s">
        <v>645</v>
      </c>
      <c r="K3396" s="10" t="s">
        <v>7790</v>
      </c>
      <c r="L3396" s="10">
        <v>1</v>
      </c>
      <c r="M3396" s="10"/>
      <c r="N3396" s="10" t="s">
        <v>46</v>
      </c>
      <c r="O3396" s="10" t="s">
        <v>5616</v>
      </c>
      <c r="P3396" s="10" t="s">
        <v>7784</v>
      </c>
      <c r="Q3396" s="10" t="s">
        <v>37</v>
      </c>
      <c r="R3396" s="10" t="s">
        <v>38</v>
      </c>
      <c r="S3396" s="10">
        <v>186001</v>
      </c>
      <c r="T3396" s="10" t="s">
        <v>807</v>
      </c>
      <c r="U3396" s="10" t="s">
        <v>649</v>
      </c>
      <c r="V3396" s="10">
        <v>1</v>
      </c>
      <c r="W3396" s="10" t="s">
        <v>795</v>
      </c>
      <c r="X3396" s="10">
        <v>0</v>
      </c>
      <c r="Y3396" s="10" t="s">
        <v>7981</v>
      </c>
      <c r="Z3396" s="10">
        <v>0</v>
      </c>
      <c r="AA3396" s="10">
        <v>0</v>
      </c>
      <c r="AB3396" s="10">
        <v>0</v>
      </c>
      <c r="AC3396" s="10">
        <v>0</v>
      </c>
      <c r="AD3396" s="10" t="s">
        <v>39</v>
      </c>
      <c r="AE3396" s="10" t="s">
        <v>7966</v>
      </c>
      <c r="AF3396" s="10" t="s">
        <v>664</v>
      </c>
      <c r="AG3396" s="10">
        <v>0</v>
      </c>
      <c r="AH3396" s="12">
        <v>0.5493055555555556</v>
      </c>
      <c r="AI3396" s="11">
        <v>46148</v>
      </c>
    </row>
    <row r="3397" spans="1:35" ht="12" customHeight="1" x14ac:dyDescent="0.35">
      <c r="A3397" s="10">
        <v>5253283</v>
      </c>
      <c r="B3397" s="11">
        <v>46146</v>
      </c>
      <c r="C3397" s="10" t="s">
        <v>8147</v>
      </c>
      <c r="D3397" s="10">
        <v>73</v>
      </c>
      <c r="E3397" s="10" t="s">
        <v>35</v>
      </c>
      <c r="F3397" s="10" t="s">
        <v>7788</v>
      </c>
      <c r="G3397" s="10" t="s">
        <v>5293</v>
      </c>
      <c r="H3397" s="10" t="s">
        <v>643</v>
      </c>
      <c r="I3397" s="10" t="s">
        <v>644</v>
      </c>
      <c r="J3397" s="10" t="s">
        <v>645</v>
      </c>
      <c r="K3397" s="10" t="s">
        <v>7790</v>
      </c>
      <c r="L3397" s="10">
        <v>1</v>
      </c>
      <c r="M3397" s="10"/>
      <c r="N3397" s="10" t="s">
        <v>46</v>
      </c>
      <c r="O3397" s="10" t="s">
        <v>5616</v>
      </c>
      <c r="P3397" s="10" t="s">
        <v>7784</v>
      </c>
      <c r="Q3397" s="10" t="s">
        <v>37</v>
      </c>
      <c r="R3397" s="10" t="s">
        <v>38</v>
      </c>
      <c r="S3397" s="10">
        <v>180106</v>
      </c>
      <c r="T3397" s="10" t="s">
        <v>55</v>
      </c>
      <c r="U3397" s="10" t="s">
        <v>666</v>
      </c>
      <c r="V3397" s="10">
        <v>1</v>
      </c>
      <c r="W3397" s="10" t="s">
        <v>795</v>
      </c>
      <c r="X3397" s="10">
        <v>0</v>
      </c>
      <c r="Y3397" s="10" t="s">
        <v>7981</v>
      </c>
      <c r="Z3397" s="10">
        <v>0</v>
      </c>
      <c r="AA3397" s="10">
        <v>0</v>
      </c>
      <c r="AB3397" s="10">
        <v>0</v>
      </c>
      <c r="AC3397" s="10">
        <v>0</v>
      </c>
      <c r="AD3397" s="10" t="s">
        <v>39</v>
      </c>
      <c r="AE3397" s="10" t="s">
        <v>7966</v>
      </c>
      <c r="AF3397" s="10" t="s">
        <v>664</v>
      </c>
      <c r="AG3397" s="10">
        <v>0</v>
      </c>
      <c r="AH3397" s="12">
        <v>0.5493055555555556</v>
      </c>
      <c r="AI3397" s="11">
        <v>46148</v>
      </c>
    </row>
    <row r="3398" spans="1:35" ht="12" customHeight="1" x14ac:dyDescent="0.35">
      <c r="A3398" s="10">
        <v>5253284</v>
      </c>
      <c r="B3398" s="11">
        <v>46146</v>
      </c>
      <c r="C3398" s="10" t="s">
        <v>8148</v>
      </c>
      <c r="D3398" s="10">
        <v>68</v>
      </c>
      <c r="E3398" s="10" t="s">
        <v>35</v>
      </c>
      <c r="F3398" s="10" t="s">
        <v>7788</v>
      </c>
      <c r="G3398" s="10" t="s">
        <v>8149</v>
      </c>
      <c r="H3398" s="10" t="s">
        <v>643</v>
      </c>
      <c r="I3398" s="10" t="s">
        <v>644</v>
      </c>
      <c r="J3398" s="10" t="s">
        <v>645</v>
      </c>
      <c r="K3398" s="10" t="s">
        <v>7790</v>
      </c>
      <c r="L3398" s="10">
        <v>1</v>
      </c>
      <c r="M3398" s="10"/>
      <c r="N3398" s="10" t="s">
        <v>43</v>
      </c>
      <c r="O3398" s="10" t="s">
        <v>5616</v>
      </c>
      <c r="P3398" s="10" t="s">
        <v>7784</v>
      </c>
      <c r="Q3398" s="10" t="s">
        <v>37</v>
      </c>
      <c r="R3398" s="10" t="s">
        <v>38</v>
      </c>
      <c r="S3398" s="10">
        <v>340622</v>
      </c>
      <c r="T3398" s="10" t="s">
        <v>7824</v>
      </c>
      <c r="U3398" s="10" t="s">
        <v>666</v>
      </c>
      <c r="V3398" s="10">
        <v>1</v>
      </c>
      <c r="W3398" s="10" t="s">
        <v>795</v>
      </c>
      <c r="X3398" s="10">
        <v>0</v>
      </c>
      <c r="Y3398" s="10" t="s">
        <v>668</v>
      </c>
      <c r="Z3398" s="10">
        <v>0</v>
      </c>
      <c r="AA3398" s="10">
        <v>0</v>
      </c>
      <c r="AB3398" s="10">
        <v>0</v>
      </c>
      <c r="AC3398" s="10">
        <v>0</v>
      </c>
      <c r="AD3398" s="10" t="s">
        <v>39</v>
      </c>
      <c r="AE3398" s="10" t="s">
        <v>7966</v>
      </c>
      <c r="AF3398" s="10" t="s">
        <v>664</v>
      </c>
      <c r="AG3398" s="10">
        <v>0</v>
      </c>
      <c r="AH3398" s="12">
        <v>0.55138888888888893</v>
      </c>
      <c r="AI3398" s="11">
        <v>46148</v>
      </c>
    </row>
    <row r="3399" spans="1:35" ht="12" customHeight="1" x14ac:dyDescent="0.35">
      <c r="A3399" s="10">
        <v>5253285</v>
      </c>
      <c r="B3399" s="11">
        <v>46146</v>
      </c>
      <c r="C3399" s="10" t="s">
        <v>8150</v>
      </c>
      <c r="D3399" s="10">
        <v>76</v>
      </c>
      <c r="E3399" s="10" t="s">
        <v>40</v>
      </c>
      <c r="F3399" s="10" t="s">
        <v>7788</v>
      </c>
      <c r="G3399" s="10" t="s">
        <v>8151</v>
      </c>
      <c r="H3399" s="10" t="s">
        <v>643</v>
      </c>
      <c r="I3399" s="10" t="s">
        <v>644</v>
      </c>
      <c r="J3399" s="10" t="s">
        <v>645</v>
      </c>
      <c r="K3399" s="10" t="s">
        <v>7790</v>
      </c>
      <c r="L3399" s="10">
        <v>1</v>
      </c>
      <c r="M3399" s="10"/>
      <c r="N3399" s="10" t="s">
        <v>46</v>
      </c>
      <c r="O3399" s="10" t="s">
        <v>5616</v>
      </c>
      <c r="P3399" s="10" t="s">
        <v>7784</v>
      </c>
      <c r="Q3399" s="10" t="s">
        <v>37</v>
      </c>
      <c r="R3399" s="10" t="s">
        <v>38</v>
      </c>
      <c r="S3399" s="10">
        <v>180114</v>
      </c>
      <c r="T3399" s="10" t="s">
        <v>51</v>
      </c>
      <c r="U3399" s="10" t="s">
        <v>671</v>
      </c>
      <c r="V3399" s="10">
        <v>1</v>
      </c>
      <c r="W3399" s="10" t="s">
        <v>813</v>
      </c>
      <c r="X3399" s="10">
        <v>0</v>
      </c>
      <c r="Y3399" s="10" t="s">
        <v>7981</v>
      </c>
      <c r="Z3399" s="10">
        <v>0</v>
      </c>
      <c r="AA3399" s="10">
        <v>0</v>
      </c>
      <c r="AB3399" s="10">
        <v>0</v>
      </c>
      <c r="AC3399" s="10">
        <v>0</v>
      </c>
      <c r="AD3399" s="10" t="s">
        <v>39</v>
      </c>
      <c r="AE3399" s="10" t="s">
        <v>7966</v>
      </c>
      <c r="AF3399" s="10" t="s">
        <v>664</v>
      </c>
      <c r="AG3399" s="10">
        <v>0</v>
      </c>
      <c r="AH3399" s="12">
        <v>0.55277777777777781</v>
      </c>
      <c r="AI3399" s="11">
        <v>46148</v>
      </c>
    </row>
    <row r="3400" spans="1:35" ht="12" customHeight="1" x14ac:dyDescent="0.35">
      <c r="A3400" s="10">
        <v>5253286</v>
      </c>
      <c r="B3400" s="11">
        <v>46146</v>
      </c>
      <c r="C3400" s="10" t="s">
        <v>8152</v>
      </c>
      <c r="D3400" s="10">
        <v>72</v>
      </c>
      <c r="E3400" s="10" t="s">
        <v>35</v>
      </c>
      <c r="F3400" s="10" t="s">
        <v>7788</v>
      </c>
      <c r="G3400" s="10">
        <v>15067023150200</v>
      </c>
      <c r="H3400" s="10" t="s">
        <v>643</v>
      </c>
      <c r="I3400" s="10" t="s">
        <v>644</v>
      </c>
      <c r="J3400" s="10" t="s">
        <v>645</v>
      </c>
      <c r="K3400" s="10" t="s">
        <v>7790</v>
      </c>
      <c r="L3400" s="10">
        <v>1</v>
      </c>
      <c r="M3400" s="10"/>
      <c r="N3400" s="10" t="s">
        <v>46</v>
      </c>
      <c r="O3400" s="10" t="s">
        <v>5616</v>
      </c>
      <c r="P3400" s="10" t="s">
        <v>7784</v>
      </c>
      <c r="Q3400" s="10" t="s">
        <v>37</v>
      </c>
      <c r="R3400" s="10" t="s">
        <v>38</v>
      </c>
      <c r="S3400" s="10">
        <v>180128</v>
      </c>
      <c r="T3400" s="10" t="s">
        <v>63</v>
      </c>
      <c r="U3400" s="10" t="s">
        <v>762</v>
      </c>
      <c r="V3400" s="10">
        <v>1</v>
      </c>
      <c r="W3400" s="10" t="s">
        <v>7833</v>
      </c>
      <c r="X3400" s="10">
        <v>0</v>
      </c>
      <c r="Y3400" s="10" t="s">
        <v>651</v>
      </c>
      <c r="Z3400" s="10">
        <v>0</v>
      </c>
      <c r="AA3400" s="10">
        <v>0</v>
      </c>
      <c r="AB3400" s="10">
        <v>0</v>
      </c>
      <c r="AC3400" s="10">
        <v>0</v>
      </c>
      <c r="AD3400" s="10" t="s">
        <v>39</v>
      </c>
      <c r="AE3400" s="10" t="s">
        <v>7807</v>
      </c>
      <c r="AF3400" s="10" t="s">
        <v>664</v>
      </c>
      <c r="AG3400" s="10">
        <v>0</v>
      </c>
      <c r="AH3400" s="12">
        <v>0.55138888888888893</v>
      </c>
      <c r="AI3400" s="11">
        <v>46148</v>
      </c>
    </row>
    <row r="3401" spans="1:35" ht="12" customHeight="1" x14ac:dyDescent="0.35">
      <c r="A3401" s="10">
        <v>5253287</v>
      </c>
      <c r="B3401" s="11">
        <v>46146</v>
      </c>
      <c r="C3401" s="10" t="s">
        <v>8152</v>
      </c>
      <c r="D3401" s="10">
        <v>72</v>
      </c>
      <c r="E3401" s="10" t="s">
        <v>35</v>
      </c>
      <c r="F3401" s="10" t="s">
        <v>7788</v>
      </c>
      <c r="G3401" s="10">
        <v>15067023150200</v>
      </c>
      <c r="H3401" s="10" t="s">
        <v>643</v>
      </c>
      <c r="I3401" s="10" t="s">
        <v>644</v>
      </c>
      <c r="J3401" s="10" t="s">
        <v>645</v>
      </c>
      <c r="K3401" s="10" t="s">
        <v>7790</v>
      </c>
      <c r="L3401" s="10">
        <v>1</v>
      </c>
      <c r="M3401" s="10"/>
      <c r="N3401" s="10" t="s">
        <v>46</v>
      </c>
      <c r="O3401" s="10" t="s">
        <v>5616</v>
      </c>
      <c r="P3401" s="10" t="s">
        <v>7784</v>
      </c>
      <c r="Q3401" s="10" t="s">
        <v>37</v>
      </c>
      <c r="R3401" s="10" t="s">
        <v>38</v>
      </c>
      <c r="S3401" s="10">
        <v>180112</v>
      </c>
      <c r="T3401" s="10" t="s">
        <v>662</v>
      </c>
      <c r="U3401" s="10" t="s">
        <v>48</v>
      </c>
      <c r="V3401" s="10">
        <v>1</v>
      </c>
      <c r="W3401" s="10" t="s">
        <v>7827</v>
      </c>
      <c r="X3401" s="10">
        <v>0</v>
      </c>
      <c r="Y3401" s="10" t="s">
        <v>7981</v>
      </c>
      <c r="Z3401" s="10">
        <v>0</v>
      </c>
      <c r="AA3401" s="10">
        <v>0</v>
      </c>
      <c r="AB3401" s="10">
        <v>0</v>
      </c>
      <c r="AC3401" s="10">
        <v>0</v>
      </c>
      <c r="AD3401" s="10" t="s">
        <v>39</v>
      </c>
      <c r="AE3401" s="10" t="s">
        <v>7807</v>
      </c>
      <c r="AF3401" s="10" t="s">
        <v>664</v>
      </c>
      <c r="AG3401" s="10">
        <v>0</v>
      </c>
      <c r="AH3401" s="12">
        <v>0.55347222222222225</v>
      </c>
      <c r="AI3401" s="11">
        <v>46148</v>
      </c>
    </row>
    <row r="3402" spans="1:35" ht="12" customHeight="1" x14ac:dyDescent="0.35">
      <c r="A3402" s="10">
        <v>5253288</v>
      </c>
      <c r="B3402" s="11">
        <v>46146</v>
      </c>
      <c r="C3402" s="10" t="s">
        <v>8153</v>
      </c>
      <c r="D3402" s="10">
        <v>55</v>
      </c>
      <c r="E3402" s="10" t="s">
        <v>35</v>
      </c>
      <c r="F3402" s="10" t="s">
        <v>7788</v>
      </c>
      <c r="G3402" s="10" t="s">
        <v>8154</v>
      </c>
      <c r="H3402" s="10" t="s">
        <v>643</v>
      </c>
      <c r="I3402" s="10" t="s">
        <v>644</v>
      </c>
      <c r="J3402" s="10" t="s">
        <v>645</v>
      </c>
      <c r="K3402" s="10" t="s">
        <v>7790</v>
      </c>
      <c r="L3402" s="10">
        <v>1</v>
      </c>
      <c r="M3402" s="10"/>
      <c r="N3402" s="10" t="s">
        <v>46</v>
      </c>
      <c r="O3402" s="10" t="s">
        <v>5616</v>
      </c>
      <c r="P3402" s="10" t="s">
        <v>7784</v>
      </c>
      <c r="Q3402" s="10" t="s">
        <v>37</v>
      </c>
      <c r="R3402" s="10" t="s">
        <v>38</v>
      </c>
      <c r="S3402" s="10">
        <v>180112</v>
      </c>
      <c r="T3402" s="10" t="s">
        <v>662</v>
      </c>
      <c r="U3402" s="10" t="s">
        <v>48</v>
      </c>
      <c r="V3402" s="10">
        <v>1</v>
      </c>
      <c r="W3402" s="10" t="s">
        <v>813</v>
      </c>
      <c r="X3402" s="10">
        <v>0</v>
      </c>
      <c r="Y3402" s="10" t="s">
        <v>7981</v>
      </c>
      <c r="Z3402" s="10">
        <v>0</v>
      </c>
      <c r="AA3402" s="10">
        <v>0</v>
      </c>
      <c r="AB3402" s="10">
        <v>0</v>
      </c>
      <c r="AC3402" s="10">
        <v>0</v>
      </c>
      <c r="AD3402" s="10" t="s">
        <v>39</v>
      </c>
      <c r="AE3402" s="10" t="s">
        <v>7966</v>
      </c>
      <c r="AF3402" s="10" t="s">
        <v>664</v>
      </c>
      <c r="AG3402" s="10">
        <v>0</v>
      </c>
      <c r="AH3402" s="12">
        <v>0.5541666666666667</v>
      </c>
      <c r="AI3402" s="11">
        <v>46148</v>
      </c>
    </row>
    <row r="3403" spans="1:35" ht="12" customHeight="1" x14ac:dyDescent="0.35">
      <c r="A3403" s="10">
        <v>5253289</v>
      </c>
      <c r="B3403" s="11">
        <v>46146</v>
      </c>
      <c r="C3403" s="10" t="s">
        <v>8153</v>
      </c>
      <c r="D3403" s="10">
        <v>55</v>
      </c>
      <c r="E3403" s="10" t="s">
        <v>35</v>
      </c>
      <c r="F3403" s="10" t="s">
        <v>7788</v>
      </c>
      <c r="G3403" s="10" t="s">
        <v>8154</v>
      </c>
      <c r="H3403" s="10" t="s">
        <v>643</v>
      </c>
      <c r="I3403" s="10" t="s">
        <v>644</v>
      </c>
      <c r="J3403" s="10" t="s">
        <v>645</v>
      </c>
      <c r="K3403" s="10" t="s">
        <v>7790</v>
      </c>
      <c r="L3403" s="10">
        <v>1</v>
      </c>
      <c r="M3403" s="10"/>
      <c r="N3403" s="10" t="s">
        <v>36</v>
      </c>
      <c r="O3403" s="10" t="s">
        <v>5616</v>
      </c>
      <c r="P3403" s="10" t="s">
        <v>7784</v>
      </c>
      <c r="Q3403" s="10" t="s">
        <v>37</v>
      </c>
      <c r="R3403" s="10" t="s">
        <v>38</v>
      </c>
      <c r="S3403" s="10">
        <v>340301</v>
      </c>
      <c r="T3403" s="10" t="s">
        <v>656</v>
      </c>
      <c r="U3403" s="10" t="s">
        <v>649</v>
      </c>
      <c r="V3403" s="10">
        <v>1</v>
      </c>
      <c r="W3403" s="10" t="s">
        <v>813</v>
      </c>
      <c r="X3403" s="10">
        <v>0</v>
      </c>
      <c r="Y3403" s="10" t="s">
        <v>658</v>
      </c>
      <c r="Z3403" s="10">
        <v>0</v>
      </c>
      <c r="AA3403" s="10">
        <v>0</v>
      </c>
      <c r="AB3403" s="10">
        <v>0</v>
      </c>
      <c r="AC3403" s="10">
        <v>0</v>
      </c>
      <c r="AD3403" s="10" t="s">
        <v>39</v>
      </c>
      <c r="AE3403" s="10" t="s">
        <v>7966</v>
      </c>
      <c r="AF3403" s="10" t="s">
        <v>653</v>
      </c>
      <c r="AG3403" s="10">
        <v>0</v>
      </c>
      <c r="AH3403" s="12">
        <v>0.55555555555555558</v>
      </c>
      <c r="AI3403" s="11">
        <v>46148</v>
      </c>
    </row>
    <row r="3404" spans="1:35" ht="12" customHeight="1" x14ac:dyDescent="0.35">
      <c r="A3404" s="10">
        <v>5253289</v>
      </c>
      <c r="B3404" s="11">
        <v>46146</v>
      </c>
      <c r="C3404" s="10" t="s">
        <v>8153</v>
      </c>
      <c r="D3404" s="10">
        <v>55</v>
      </c>
      <c r="E3404" s="10" t="s">
        <v>35</v>
      </c>
      <c r="F3404" s="10" t="s">
        <v>7788</v>
      </c>
      <c r="G3404" s="10" t="s">
        <v>8154</v>
      </c>
      <c r="H3404" s="10" t="s">
        <v>643</v>
      </c>
      <c r="I3404" s="10" t="s">
        <v>644</v>
      </c>
      <c r="J3404" s="10" t="s">
        <v>645</v>
      </c>
      <c r="K3404" s="10" t="s">
        <v>7790</v>
      </c>
      <c r="L3404" s="10">
        <v>1</v>
      </c>
      <c r="M3404" s="10"/>
      <c r="N3404" s="10" t="s">
        <v>36</v>
      </c>
      <c r="O3404" s="10" t="s">
        <v>5616</v>
      </c>
      <c r="P3404" s="10" t="s">
        <v>7784</v>
      </c>
      <c r="Q3404" s="10" t="s">
        <v>37</v>
      </c>
      <c r="R3404" s="10" t="s">
        <v>38</v>
      </c>
      <c r="S3404" s="10">
        <v>340302</v>
      </c>
      <c r="T3404" s="10" t="s">
        <v>678</v>
      </c>
      <c r="U3404" s="10" t="s">
        <v>649</v>
      </c>
      <c r="V3404" s="10">
        <v>1</v>
      </c>
      <c r="W3404" s="10" t="s">
        <v>813</v>
      </c>
      <c r="X3404" s="10">
        <v>0</v>
      </c>
      <c r="Y3404" s="10" t="s">
        <v>658</v>
      </c>
      <c r="Z3404" s="10">
        <v>0</v>
      </c>
      <c r="AA3404" s="10">
        <v>0</v>
      </c>
      <c r="AB3404" s="10">
        <v>0</v>
      </c>
      <c r="AC3404" s="10">
        <v>0</v>
      </c>
      <c r="AD3404" s="10" t="s">
        <v>39</v>
      </c>
      <c r="AE3404" s="10" t="s">
        <v>7966</v>
      </c>
      <c r="AF3404" s="10" t="s">
        <v>653</v>
      </c>
      <c r="AG3404" s="10">
        <v>0</v>
      </c>
      <c r="AH3404" s="12">
        <v>0.55555555555555558</v>
      </c>
      <c r="AI3404" s="11">
        <v>46148</v>
      </c>
    </row>
    <row r="3405" spans="1:35" ht="12" customHeight="1" x14ac:dyDescent="0.35">
      <c r="A3405" s="10">
        <v>5253290</v>
      </c>
      <c r="B3405" s="11">
        <v>46146</v>
      </c>
      <c r="C3405" s="10" t="s">
        <v>8155</v>
      </c>
      <c r="D3405" s="10">
        <v>77</v>
      </c>
      <c r="E3405" s="10" t="s">
        <v>40</v>
      </c>
      <c r="F3405" s="10" t="s">
        <v>7788</v>
      </c>
      <c r="G3405" s="10">
        <v>15069884370700</v>
      </c>
      <c r="H3405" s="10" t="s">
        <v>643</v>
      </c>
      <c r="I3405" s="10" t="s">
        <v>644</v>
      </c>
      <c r="J3405" s="10" t="s">
        <v>645</v>
      </c>
      <c r="K3405" s="10" t="s">
        <v>7790</v>
      </c>
      <c r="L3405" s="10">
        <v>1</v>
      </c>
      <c r="M3405" s="10"/>
      <c r="N3405" s="10" t="s">
        <v>41</v>
      </c>
      <c r="O3405" s="10" t="s">
        <v>5616</v>
      </c>
      <c r="P3405" s="10" t="s">
        <v>7784</v>
      </c>
      <c r="Q3405" s="10" t="s">
        <v>37</v>
      </c>
      <c r="R3405" s="10" t="s">
        <v>38</v>
      </c>
      <c r="S3405" s="10">
        <v>341008</v>
      </c>
      <c r="T3405" s="10" t="s">
        <v>7785</v>
      </c>
      <c r="U3405" s="10" t="s">
        <v>706</v>
      </c>
      <c r="V3405" s="10">
        <v>1</v>
      </c>
      <c r="W3405" s="10" t="s">
        <v>7827</v>
      </c>
      <c r="X3405" s="10">
        <v>0</v>
      </c>
      <c r="Y3405" s="10" t="s">
        <v>651</v>
      </c>
      <c r="Z3405" s="10">
        <v>0</v>
      </c>
      <c r="AA3405" s="10">
        <v>0</v>
      </c>
      <c r="AB3405" s="10">
        <v>0</v>
      </c>
      <c r="AC3405" s="10">
        <v>0</v>
      </c>
      <c r="AD3405" s="10" t="s">
        <v>39</v>
      </c>
      <c r="AE3405" s="10" t="s">
        <v>7807</v>
      </c>
      <c r="AF3405" s="10" t="s">
        <v>664</v>
      </c>
      <c r="AG3405" s="10">
        <v>0</v>
      </c>
      <c r="AH3405" s="12">
        <v>0.5541666666666667</v>
      </c>
      <c r="AI3405" s="11">
        <v>46148</v>
      </c>
    </row>
    <row r="3406" spans="1:35" ht="12" customHeight="1" x14ac:dyDescent="0.35">
      <c r="A3406" s="10">
        <v>5253290</v>
      </c>
      <c r="B3406" s="11">
        <v>46146</v>
      </c>
      <c r="C3406" s="10" t="s">
        <v>8155</v>
      </c>
      <c r="D3406" s="10">
        <v>77</v>
      </c>
      <c r="E3406" s="10" t="s">
        <v>40</v>
      </c>
      <c r="F3406" s="10" t="s">
        <v>7788</v>
      </c>
      <c r="G3406" s="10">
        <v>15069884370700</v>
      </c>
      <c r="H3406" s="10" t="s">
        <v>643</v>
      </c>
      <c r="I3406" s="10" t="s">
        <v>644</v>
      </c>
      <c r="J3406" s="10" t="s">
        <v>645</v>
      </c>
      <c r="K3406" s="10" t="s">
        <v>7790</v>
      </c>
      <c r="L3406" s="10">
        <v>1</v>
      </c>
      <c r="M3406" s="10"/>
      <c r="N3406" s="10" t="s">
        <v>41</v>
      </c>
      <c r="O3406" s="10" t="s">
        <v>5616</v>
      </c>
      <c r="P3406" s="10" t="s">
        <v>7784</v>
      </c>
      <c r="Q3406" s="10" t="s">
        <v>37</v>
      </c>
      <c r="R3406" s="10" t="s">
        <v>38</v>
      </c>
      <c r="S3406" s="10">
        <v>341011</v>
      </c>
      <c r="T3406" s="10" t="s">
        <v>969</v>
      </c>
      <c r="U3406" s="10" t="s">
        <v>649</v>
      </c>
      <c r="V3406" s="10">
        <v>1</v>
      </c>
      <c r="W3406" s="10" t="s">
        <v>7827</v>
      </c>
      <c r="X3406" s="10">
        <v>0</v>
      </c>
      <c r="Y3406" s="10" t="s">
        <v>651</v>
      </c>
      <c r="Z3406" s="10">
        <v>0</v>
      </c>
      <c r="AA3406" s="10">
        <v>0</v>
      </c>
      <c r="AB3406" s="10">
        <v>0</v>
      </c>
      <c r="AC3406" s="10">
        <v>0</v>
      </c>
      <c r="AD3406" s="10" t="s">
        <v>39</v>
      </c>
      <c r="AE3406" s="10" t="s">
        <v>7807</v>
      </c>
      <c r="AF3406" s="10" t="s">
        <v>664</v>
      </c>
      <c r="AG3406" s="10">
        <v>0</v>
      </c>
      <c r="AH3406" s="12">
        <v>0.5541666666666667</v>
      </c>
      <c r="AI3406" s="11">
        <v>46148</v>
      </c>
    </row>
    <row r="3407" spans="1:35" ht="12" customHeight="1" x14ac:dyDescent="0.35">
      <c r="A3407" s="10">
        <v>5253291</v>
      </c>
      <c r="B3407" s="11">
        <v>46146</v>
      </c>
      <c r="C3407" s="10" t="s">
        <v>8156</v>
      </c>
      <c r="D3407" s="10">
        <v>20</v>
      </c>
      <c r="E3407" s="10" t="s">
        <v>40</v>
      </c>
      <c r="F3407" s="10" t="s">
        <v>8157</v>
      </c>
      <c r="G3407" s="10">
        <v>46620767</v>
      </c>
      <c r="H3407" s="10" t="s">
        <v>643</v>
      </c>
      <c r="I3407" s="10" t="s">
        <v>644</v>
      </c>
      <c r="J3407" s="10" t="s">
        <v>645</v>
      </c>
      <c r="K3407" s="10" t="s">
        <v>646</v>
      </c>
      <c r="L3407" s="10">
        <v>1</v>
      </c>
      <c r="M3407" s="10"/>
      <c r="N3407" s="10" t="s">
        <v>36</v>
      </c>
      <c r="O3407" s="10" t="s">
        <v>5616</v>
      </c>
      <c r="P3407" s="10" t="s">
        <v>7784</v>
      </c>
      <c r="Q3407" s="10" t="s">
        <v>37</v>
      </c>
      <c r="R3407" s="10" t="s">
        <v>38</v>
      </c>
      <c r="S3407" s="10">
        <v>340211</v>
      </c>
      <c r="T3407" s="10" t="s">
        <v>54</v>
      </c>
      <c r="U3407" s="10" t="s">
        <v>649</v>
      </c>
      <c r="V3407" s="10">
        <v>1</v>
      </c>
      <c r="W3407" s="10" t="s">
        <v>951</v>
      </c>
      <c r="X3407" s="10">
        <v>0</v>
      </c>
      <c r="Y3407" s="10" t="s">
        <v>658</v>
      </c>
      <c r="Z3407" s="10">
        <v>0</v>
      </c>
      <c r="AA3407" s="10">
        <v>0</v>
      </c>
      <c r="AB3407" s="10">
        <v>0</v>
      </c>
      <c r="AC3407" s="10">
        <v>0</v>
      </c>
      <c r="AD3407" s="10" t="s">
        <v>39</v>
      </c>
      <c r="AE3407" s="10" t="s">
        <v>7966</v>
      </c>
      <c r="AF3407" s="10" t="s">
        <v>664</v>
      </c>
      <c r="AG3407" s="10">
        <v>0</v>
      </c>
      <c r="AH3407" s="12">
        <v>0.55972222222222223</v>
      </c>
      <c r="AI3407" s="11">
        <v>46148</v>
      </c>
    </row>
    <row r="3408" spans="1:35" ht="12" customHeight="1" x14ac:dyDescent="0.35">
      <c r="A3408" s="10">
        <v>5253291</v>
      </c>
      <c r="B3408" s="11">
        <v>46146</v>
      </c>
      <c r="C3408" s="10" t="s">
        <v>8156</v>
      </c>
      <c r="D3408" s="10">
        <v>20</v>
      </c>
      <c r="E3408" s="10" t="s">
        <v>40</v>
      </c>
      <c r="F3408" s="10" t="s">
        <v>8157</v>
      </c>
      <c r="G3408" s="10">
        <v>46620767</v>
      </c>
      <c r="H3408" s="10" t="s">
        <v>643</v>
      </c>
      <c r="I3408" s="10" t="s">
        <v>644</v>
      </c>
      <c r="J3408" s="10" t="s">
        <v>645</v>
      </c>
      <c r="K3408" s="10" t="s">
        <v>646</v>
      </c>
      <c r="L3408" s="10">
        <v>1</v>
      </c>
      <c r="M3408" s="10"/>
      <c r="N3408" s="10" t="s">
        <v>36</v>
      </c>
      <c r="O3408" s="10" t="s">
        <v>5616</v>
      </c>
      <c r="P3408" s="10" t="s">
        <v>7784</v>
      </c>
      <c r="Q3408" s="10" t="s">
        <v>37</v>
      </c>
      <c r="R3408" s="10" t="s">
        <v>38</v>
      </c>
      <c r="S3408" s="10">
        <v>340212</v>
      </c>
      <c r="T3408" s="10" t="s">
        <v>744</v>
      </c>
      <c r="U3408" s="10" t="s">
        <v>649</v>
      </c>
      <c r="V3408" s="10">
        <v>1</v>
      </c>
      <c r="W3408" s="10" t="s">
        <v>951</v>
      </c>
      <c r="X3408" s="10">
        <v>0</v>
      </c>
      <c r="Y3408" s="10" t="s">
        <v>658</v>
      </c>
      <c r="Z3408" s="10">
        <v>0</v>
      </c>
      <c r="AA3408" s="10">
        <v>0</v>
      </c>
      <c r="AB3408" s="10">
        <v>0</v>
      </c>
      <c r="AC3408" s="10">
        <v>0</v>
      </c>
      <c r="AD3408" s="10" t="s">
        <v>39</v>
      </c>
      <c r="AE3408" s="10" t="s">
        <v>7966</v>
      </c>
      <c r="AF3408" s="10" t="s">
        <v>664</v>
      </c>
      <c r="AG3408" s="10">
        <v>0</v>
      </c>
      <c r="AH3408" s="12">
        <v>0.55972222222222223</v>
      </c>
      <c r="AI3408" s="11">
        <v>46148</v>
      </c>
    </row>
    <row r="3409" spans="1:35" ht="12" customHeight="1" x14ac:dyDescent="0.35">
      <c r="A3409" s="10">
        <v>5253292</v>
      </c>
      <c r="B3409" s="11">
        <v>46146</v>
      </c>
      <c r="C3409" s="10" t="s">
        <v>8158</v>
      </c>
      <c r="D3409" s="10">
        <v>54</v>
      </c>
      <c r="E3409" s="10" t="s">
        <v>35</v>
      </c>
      <c r="F3409" s="10" t="s">
        <v>7991</v>
      </c>
      <c r="G3409" s="10">
        <v>62777015001</v>
      </c>
      <c r="H3409" s="10" t="s">
        <v>643</v>
      </c>
      <c r="I3409" s="10" t="s">
        <v>644</v>
      </c>
      <c r="J3409" s="10" t="s">
        <v>645</v>
      </c>
      <c r="K3409" s="10" t="s">
        <v>7681</v>
      </c>
      <c r="L3409" s="10">
        <v>1</v>
      </c>
      <c r="M3409" s="10"/>
      <c r="N3409" s="10" t="s">
        <v>46</v>
      </c>
      <c r="O3409" s="10" t="s">
        <v>5616</v>
      </c>
      <c r="P3409" s="10" t="s">
        <v>7784</v>
      </c>
      <c r="Q3409" s="10" t="s">
        <v>37</v>
      </c>
      <c r="R3409" s="10" t="s">
        <v>38</v>
      </c>
      <c r="S3409" s="10">
        <v>180112</v>
      </c>
      <c r="T3409" s="10" t="s">
        <v>662</v>
      </c>
      <c r="U3409" s="10" t="s">
        <v>48</v>
      </c>
      <c r="V3409" s="10">
        <v>1</v>
      </c>
      <c r="W3409" s="10" t="s">
        <v>7827</v>
      </c>
      <c r="X3409" s="10">
        <v>0</v>
      </c>
      <c r="Y3409" s="10" t="s">
        <v>7981</v>
      </c>
      <c r="Z3409" s="10">
        <v>0</v>
      </c>
      <c r="AA3409" s="10">
        <v>0</v>
      </c>
      <c r="AB3409" s="10">
        <v>0</v>
      </c>
      <c r="AC3409" s="10">
        <v>0</v>
      </c>
      <c r="AD3409" s="10" t="s">
        <v>39</v>
      </c>
      <c r="AE3409" s="10" t="s">
        <v>7807</v>
      </c>
      <c r="AF3409" s="10" t="s">
        <v>664</v>
      </c>
      <c r="AG3409" s="10">
        <v>0</v>
      </c>
      <c r="AH3409" s="12">
        <v>0.5625</v>
      </c>
      <c r="AI3409" s="11">
        <v>46148</v>
      </c>
    </row>
    <row r="3410" spans="1:35" ht="12" customHeight="1" x14ac:dyDescent="0.35">
      <c r="A3410" s="10">
        <v>5253292</v>
      </c>
      <c r="B3410" s="11">
        <v>46146</v>
      </c>
      <c r="C3410" s="10" t="s">
        <v>8158</v>
      </c>
      <c r="D3410" s="10">
        <v>54</v>
      </c>
      <c r="E3410" s="10" t="s">
        <v>35</v>
      </c>
      <c r="F3410" s="10" t="s">
        <v>7991</v>
      </c>
      <c r="G3410" s="10">
        <v>62777015001</v>
      </c>
      <c r="H3410" s="10" t="s">
        <v>643</v>
      </c>
      <c r="I3410" s="10" t="s">
        <v>644</v>
      </c>
      <c r="J3410" s="10" t="s">
        <v>645</v>
      </c>
      <c r="K3410" s="10" t="s">
        <v>7681</v>
      </c>
      <c r="L3410" s="10">
        <v>1</v>
      </c>
      <c r="M3410" s="10"/>
      <c r="N3410" s="10" t="s">
        <v>46</v>
      </c>
      <c r="O3410" s="10" t="s">
        <v>5616</v>
      </c>
      <c r="P3410" s="10" t="s">
        <v>7784</v>
      </c>
      <c r="Q3410" s="10" t="s">
        <v>37</v>
      </c>
      <c r="R3410" s="10" t="s">
        <v>38</v>
      </c>
      <c r="S3410" s="10">
        <v>180114</v>
      </c>
      <c r="T3410" s="10" t="s">
        <v>51</v>
      </c>
      <c r="U3410" s="10" t="s">
        <v>671</v>
      </c>
      <c r="V3410" s="10">
        <v>1</v>
      </c>
      <c r="W3410" s="10" t="s">
        <v>7827</v>
      </c>
      <c r="X3410" s="10">
        <v>0</v>
      </c>
      <c r="Y3410" s="10" t="s">
        <v>7981</v>
      </c>
      <c r="Z3410" s="10">
        <v>0</v>
      </c>
      <c r="AA3410" s="10">
        <v>0</v>
      </c>
      <c r="AB3410" s="10">
        <v>0</v>
      </c>
      <c r="AC3410" s="10">
        <v>0</v>
      </c>
      <c r="AD3410" s="10" t="s">
        <v>39</v>
      </c>
      <c r="AE3410" s="10" t="s">
        <v>7807</v>
      </c>
      <c r="AF3410" s="10" t="s">
        <v>664</v>
      </c>
      <c r="AG3410" s="10">
        <v>0</v>
      </c>
      <c r="AH3410" s="12">
        <v>0.5625</v>
      </c>
      <c r="AI3410" s="11">
        <v>46148</v>
      </c>
    </row>
    <row r="3411" spans="1:35" ht="12" customHeight="1" x14ac:dyDescent="0.35">
      <c r="A3411" s="10">
        <v>5253292</v>
      </c>
      <c r="B3411" s="11">
        <v>46146</v>
      </c>
      <c r="C3411" s="10" t="s">
        <v>8158</v>
      </c>
      <c r="D3411" s="10">
        <v>54</v>
      </c>
      <c r="E3411" s="10" t="s">
        <v>35</v>
      </c>
      <c r="F3411" s="10" t="s">
        <v>7991</v>
      </c>
      <c r="G3411" s="10">
        <v>62777015001</v>
      </c>
      <c r="H3411" s="10" t="s">
        <v>643</v>
      </c>
      <c r="I3411" s="10" t="s">
        <v>644</v>
      </c>
      <c r="J3411" s="10" t="s">
        <v>645</v>
      </c>
      <c r="K3411" s="10" t="s">
        <v>7681</v>
      </c>
      <c r="L3411" s="10">
        <v>1</v>
      </c>
      <c r="M3411" s="10"/>
      <c r="N3411" s="10" t="s">
        <v>46</v>
      </c>
      <c r="O3411" s="10" t="s">
        <v>5616</v>
      </c>
      <c r="P3411" s="10" t="s">
        <v>7784</v>
      </c>
      <c r="Q3411" s="10" t="s">
        <v>37</v>
      </c>
      <c r="R3411" s="10" t="s">
        <v>38</v>
      </c>
      <c r="S3411" s="10">
        <v>180116</v>
      </c>
      <c r="T3411" s="10" t="s">
        <v>690</v>
      </c>
      <c r="U3411" s="10" t="s">
        <v>691</v>
      </c>
      <c r="V3411" s="10">
        <v>1</v>
      </c>
      <c r="W3411" s="10" t="s">
        <v>7827</v>
      </c>
      <c r="X3411" s="10">
        <v>0</v>
      </c>
      <c r="Y3411" s="10" t="s">
        <v>7981</v>
      </c>
      <c r="Z3411" s="10">
        <v>0</v>
      </c>
      <c r="AA3411" s="10">
        <v>0</v>
      </c>
      <c r="AB3411" s="10">
        <v>0</v>
      </c>
      <c r="AC3411" s="10">
        <v>0</v>
      </c>
      <c r="AD3411" s="10" t="s">
        <v>39</v>
      </c>
      <c r="AE3411" s="10" t="s">
        <v>7807</v>
      </c>
      <c r="AF3411" s="10" t="s">
        <v>664</v>
      </c>
      <c r="AG3411" s="10">
        <v>0</v>
      </c>
      <c r="AH3411" s="12">
        <v>0.5625</v>
      </c>
      <c r="AI3411" s="11">
        <v>46148</v>
      </c>
    </row>
    <row r="3412" spans="1:35" ht="12" customHeight="1" x14ac:dyDescent="0.35">
      <c r="A3412" s="10">
        <v>5253293</v>
      </c>
      <c r="B3412" s="11">
        <v>46146</v>
      </c>
      <c r="C3412" s="10" t="s">
        <v>8159</v>
      </c>
      <c r="D3412" s="10">
        <v>92</v>
      </c>
      <c r="E3412" s="10" t="s">
        <v>40</v>
      </c>
      <c r="F3412" s="10" t="s">
        <v>7788</v>
      </c>
      <c r="G3412" s="10">
        <v>15503281550200</v>
      </c>
      <c r="H3412" s="10" t="s">
        <v>643</v>
      </c>
      <c r="I3412" s="10" t="s">
        <v>644</v>
      </c>
      <c r="J3412" s="10" t="s">
        <v>645</v>
      </c>
      <c r="K3412" s="10" t="s">
        <v>7790</v>
      </c>
      <c r="L3412" s="10">
        <v>1</v>
      </c>
      <c r="M3412" s="10"/>
      <c r="N3412" s="10" t="s">
        <v>36</v>
      </c>
      <c r="O3412" s="10" t="s">
        <v>5616</v>
      </c>
      <c r="P3412" s="10" t="s">
        <v>7784</v>
      </c>
      <c r="Q3412" s="10" t="s">
        <v>37</v>
      </c>
      <c r="R3412" s="10" t="s">
        <v>38</v>
      </c>
      <c r="S3412" s="10">
        <v>340211</v>
      </c>
      <c r="T3412" s="10" t="s">
        <v>54</v>
      </c>
      <c r="U3412" s="10" t="s">
        <v>649</v>
      </c>
      <c r="V3412" s="10">
        <v>2</v>
      </c>
      <c r="W3412" s="10" t="s">
        <v>7806</v>
      </c>
      <c r="X3412" s="10">
        <v>0</v>
      </c>
      <c r="Y3412" s="10" t="s">
        <v>658</v>
      </c>
      <c r="Z3412" s="10">
        <v>0</v>
      </c>
      <c r="AA3412" s="10">
        <v>0</v>
      </c>
      <c r="AB3412" s="10">
        <v>0</v>
      </c>
      <c r="AC3412" s="10">
        <v>0</v>
      </c>
      <c r="AD3412" s="10" t="s">
        <v>39</v>
      </c>
      <c r="AE3412" s="10" t="s">
        <v>7966</v>
      </c>
      <c r="AF3412" s="10" t="s">
        <v>653</v>
      </c>
      <c r="AG3412" s="10">
        <v>0</v>
      </c>
      <c r="AH3412" s="12">
        <v>0.56388888888888888</v>
      </c>
      <c r="AI3412" s="11">
        <v>46148</v>
      </c>
    </row>
    <row r="3413" spans="1:35" ht="12" customHeight="1" x14ac:dyDescent="0.35">
      <c r="A3413" s="10">
        <v>5253293</v>
      </c>
      <c r="B3413" s="11">
        <v>46146</v>
      </c>
      <c r="C3413" s="10" t="s">
        <v>8159</v>
      </c>
      <c r="D3413" s="10">
        <v>92</v>
      </c>
      <c r="E3413" s="10" t="s">
        <v>40</v>
      </c>
      <c r="F3413" s="10" t="s">
        <v>7788</v>
      </c>
      <c r="G3413" s="10">
        <v>15503281550200</v>
      </c>
      <c r="H3413" s="10" t="s">
        <v>643</v>
      </c>
      <c r="I3413" s="10" t="s">
        <v>644</v>
      </c>
      <c r="J3413" s="10" t="s">
        <v>645</v>
      </c>
      <c r="K3413" s="10" t="s">
        <v>7790</v>
      </c>
      <c r="L3413" s="10">
        <v>1</v>
      </c>
      <c r="M3413" s="10"/>
      <c r="N3413" s="10" t="s">
        <v>36</v>
      </c>
      <c r="O3413" s="10" t="s">
        <v>5616</v>
      </c>
      <c r="P3413" s="10" t="s">
        <v>7784</v>
      </c>
      <c r="Q3413" s="10" t="s">
        <v>37</v>
      </c>
      <c r="R3413" s="10" t="s">
        <v>38</v>
      </c>
      <c r="S3413" s="10">
        <v>340212</v>
      </c>
      <c r="T3413" s="10" t="s">
        <v>744</v>
      </c>
      <c r="U3413" s="10" t="s">
        <v>649</v>
      </c>
      <c r="V3413" s="10">
        <v>1</v>
      </c>
      <c r="W3413" s="10" t="s">
        <v>7806</v>
      </c>
      <c r="X3413" s="10">
        <v>0</v>
      </c>
      <c r="Y3413" s="10" t="s">
        <v>658</v>
      </c>
      <c r="Z3413" s="10">
        <v>0</v>
      </c>
      <c r="AA3413" s="10">
        <v>0</v>
      </c>
      <c r="AB3413" s="10">
        <v>0</v>
      </c>
      <c r="AC3413" s="10">
        <v>0</v>
      </c>
      <c r="AD3413" s="10" t="s">
        <v>39</v>
      </c>
      <c r="AE3413" s="10" t="s">
        <v>7966</v>
      </c>
      <c r="AF3413" s="10" t="s">
        <v>653</v>
      </c>
      <c r="AG3413" s="10">
        <v>0</v>
      </c>
      <c r="AH3413" s="12">
        <v>0.56388888888888888</v>
      </c>
      <c r="AI3413" s="11">
        <v>46148</v>
      </c>
    </row>
    <row r="3414" spans="1:35" ht="12" customHeight="1" x14ac:dyDescent="0.35">
      <c r="A3414" s="10">
        <v>5253294</v>
      </c>
      <c r="B3414" s="11">
        <v>46146</v>
      </c>
      <c r="C3414" s="10" t="s">
        <v>8160</v>
      </c>
      <c r="D3414" s="10">
        <v>37</v>
      </c>
      <c r="E3414" s="10" t="s">
        <v>35</v>
      </c>
      <c r="F3414" s="10" t="s">
        <v>7797</v>
      </c>
      <c r="G3414" s="10">
        <v>2704634402</v>
      </c>
      <c r="H3414" s="10" t="s">
        <v>643</v>
      </c>
      <c r="I3414" s="10" t="s">
        <v>644</v>
      </c>
      <c r="J3414" s="10" t="s">
        <v>645</v>
      </c>
      <c r="K3414" s="10" t="s">
        <v>646</v>
      </c>
      <c r="L3414" s="10">
        <v>1</v>
      </c>
      <c r="M3414" s="10"/>
      <c r="N3414" s="10" t="s">
        <v>46</v>
      </c>
      <c r="O3414" s="10" t="s">
        <v>5616</v>
      </c>
      <c r="P3414" s="10" t="s">
        <v>7784</v>
      </c>
      <c r="Q3414" s="10" t="s">
        <v>37</v>
      </c>
      <c r="R3414" s="10" t="s">
        <v>38</v>
      </c>
      <c r="S3414" s="10">
        <v>180112</v>
      </c>
      <c r="T3414" s="10" t="s">
        <v>662</v>
      </c>
      <c r="U3414" s="10" t="s">
        <v>48</v>
      </c>
      <c r="V3414" s="10">
        <v>1</v>
      </c>
      <c r="W3414" s="10" t="s">
        <v>700</v>
      </c>
      <c r="X3414" s="10">
        <v>0</v>
      </c>
      <c r="Y3414" s="10" t="s">
        <v>7981</v>
      </c>
      <c r="Z3414" s="10">
        <v>0</v>
      </c>
      <c r="AA3414" s="10">
        <v>0</v>
      </c>
      <c r="AB3414" s="10">
        <v>0</v>
      </c>
      <c r="AC3414" s="10">
        <v>0</v>
      </c>
      <c r="AD3414" s="10" t="s">
        <v>39</v>
      </c>
      <c r="AE3414" s="10" t="s">
        <v>7807</v>
      </c>
      <c r="AF3414" s="10" t="s">
        <v>664</v>
      </c>
      <c r="AG3414" s="10">
        <v>0</v>
      </c>
      <c r="AH3414" s="12">
        <v>0.56388888888888888</v>
      </c>
      <c r="AI3414" s="11">
        <v>46148</v>
      </c>
    </row>
    <row r="3415" spans="1:35" ht="12" customHeight="1" x14ac:dyDescent="0.35">
      <c r="A3415" s="10">
        <v>5253295</v>
      </c>
      <c r="B3415" s="11">
        <v>46146</v>
      </c>
      <c r="C3415" s="10" t="s">
        <v>8161</v>
      </c>
      <c r="D3415" s="10">
        <v>17</v>
      </c>
      <c r="E3415" s="10" t="s">
        <v>35</v>
      </c>
      <c r="F3415" s="10" t="s">
        <v>7788</v>
      </c>
      <c r="G3415" s="10">
        <v>15594687181800</v>
      </c>
      <c r="H3415" s="10" t="s">
        <v>643</v>
      </c>
      <c r="I3415" s="10" t="s">
        <v>644</v>
      </c>
      <c r="J3415" s="10" t="s">
        <v>645</v>
      </c>
      <c r="K3415" s="10" t="s">
        <v>7790</v>
      </c>
      <c r="L3415" s="10">
        <v>1</v>
      </c>
      <c r="M3415" s="10"/>
      <c r="N3415" s="10" t="s">
        <v>36</v>
      </c>
      <c r="O3415" s="10" t="s">
        <v>5616</v>
      </c>
      <c r="P3415" s="10" t="s">
        <v>7784</v>
      </c>
      <c r="Q3415" s="10" t="s">
        <v>37</v>
      </c>
      <c r="R3415" s="10" t="s">
        <v>38</v>
      </c>
      <c r="S3415" s="10">
        <v>340213</v>
      </c>
      <c r="T3415" s="10" t="s">
        <v>56</v>
      </c>
      <c r="U3415" s="10" t="s">
        <v>649</v>
      </c>
      <c r="V3415" s="10">
        <v>1</v>
      </c>
      <c r="W3415" s="10" t="s">
        <v>828</v>
      </c>
      <c r="X3415" s="10">
        <v>0</v>
      </c>
      <c r="Y3415" s="10" t="s">
        <v>658</v>
      </c>
      <c r="Z3415" s="10">
        <v>0</v>
      </c>
      <c r="AA3415" s="10">
        <v>0</v>
      </c>
      <c r="AB3415" s="10">
        <v>0</v>
      </c>
      <c r="AC3415" s="10">
        <v>0</v>
      </c>
      <c r="AD3415" s="10" t="s">
        <v>39</v>
      </c>
      <c r="AE3415" s="10" t="s">
        <v>7966</v>
      </c>
      <c r="AF3415" s="10" t="s">
        <v>653</v>
      </c>
      <c r="AG3415" s="10">
        <v>0</v>
      </c>
      <c r="AH3415" s="12">
        <v>0.56597222222222221</v>
      </c>
      <c r="AI3415" s="11">
        <v>46148</v>
      </c>
    </row>
    <row r="3416" spans="1:35" ht="12" customHeight="1" x14ac:dyDescent="0.35">
      <c r="A3416" s="10">
        <v>5253296</v>
      </c>
      <c r="B3416" s="11">
        <v>46146</v>
      </c>
      <c r="C3416" s="10" t="s">
        <v>8162</v>
      </c>
      <c r="D3416" s="10">
        <v>73</v>
      </c>
      <c r="E3416" s="10" t="s">
        <v>40</v>
      </c>
      <c r="F3416" s="10" t="s">
        <v>7788</v>
      </c>
      <c r="G3416" s="10">
        <v>14090835170400</v>
      </c>
      <c r="H3416" s="10" t="s">
        <v>643</v>
      </c>
      <c r="I3416" s="10" t="s">
        <v>644</v>
      </c>
      <c r="J3416" s="10" t="s">
        <v>645</v>
      </c>
      <c r="K3416" s="10" t="s">
        <v>7790</v>
      </c>
      <c r="L3416" s="10">
        <v>1</v>
      </c>
      <c r="M3416" s="10"/>
      <c r="N3416" s="10" t="s">
        <v>46</v>
      </c>
      <c r="O3416" s="10" t="s">
        <v>5616</v>
      </c>
      <c r="P3416" s="10" t="s">
        <v>7784</v>
      </c>
      <c r="Q3416" s="10" t="s">
        <v>37</v>
      </c>
      <c r="R3416" s="10" t="s">
        <v>38</v>
      </c>
      <c r="S3416" s="10">
        <v>180114</v>
      </c>
      <c r="T3416" s="10" t="s">
        <v>51</v>
      </c>
      <c r="U3416" s="10" t="s">
        <v>671</v>
      </c>
      <c r="V3416" s="10">
        <v>1</v>
      </c>
      <c r="W3416" s="10" t="s">
        <v>760</v>
      </c>
      <c r="X3416" s="10">
        <v>0</v>
      </c>
      <c r="Y3416" s="10" t="s">
        <v>7981</v>
      </c>
      <c r="Z3416" s="10">
        <v>0</v>
      </c>
      <c r="AA3416" s="10">
        <v>0</v>
      </c>
      <c r="AB3416" s="10">
        <v>0</v>
      </c>
      <c r="AC3416" s="10">
        <v>0</v>
      </c>
      <c r="AD3416" s="10" t="s">
        <v>39</v>
      </c>
      <c r="AE3416" s="10" t="s">
        <v>7966</v>
      </c>
      <c r="AF3416" s="10" t="s">
        <v>664</v>
      </c>
      <c r="AG3416" s="10">
        <v>0</v>
      </c>
      <c r="AH3416" s="12">
        <v>0.56666666666666665</v>
      </c>
      <c r="AI3416" s="11">
        <v>46148</v>
      </c>
    </row>
    <row r="3417" spans="1:35" ht="12" customHeight="1" x14ac:dyDescent="0.35">
      <c r="A3417" s="10">
        <v>5253297</v>
      </c>
      <c r="B3417" s="11">
        <v>46146</v>
      </c>
      <c r="C3417" s="10" t="s">
        <v>8163</v>
      </c>
      <c r="D3417" s="10">
        <v>76</v>
      </c>
      <c r="E3417" s="10" t="s">
        <v>35</v>
      </c>
      <c r="F3417" s="10" t="s">
        <v>7788</v>
      </c>
      <c r="G3417" s="10" t="s">
        <v>8164</v>
      </c>
      <c r="H3417" s="10" t="s">
        <v>643</v>
      </c>
      <c r="I3417" s="10" t="s">
        <v>644</v>
      </c>
      <c r="J3417" s="10" t="s">
        <v>645</v>
      </c>
      <c r="K3417" s="10" t="s">
        <v>7790</v>
      </c>
      <c r="L3417" s="10">
        <v>1</v>
      </c>
      <c r="M3417" s="10"/>
      <c r="N3417" s="10" t="s">
        <v>675</v>
      </c>
      <c r="O3417" s="10" t="s">
        <v>5616</v>
      </c>
      <c r="P3417" s="10" t="s">
        <v>7784</v>
      </c>
      <c r="Q3417" s="10" t="s">
        <v>37</v>
      </c>
      <c r="R3417" s="10" t="s">
        <v>38</v>
      </c>
      <c r="S3417" s="10">
        <v>342033</v>
      </c>
      <c r="T3417" s="10" t="s">
        <v>7856</v>
      </c>
      <c r="U3417" s="10" t="s">
        <v>7857</v>
      </c>
      <c r="V3417" s="10">
        <v>1</v>
      </c>
      <c r="W3417" s="10" t="s">
        <v>809</v>
      </c>
      <c r="X3417" s="10">
        <v>0</v>
      </c>
      <c r="Y3417" s="10" t="s">
        <v>651</v>
      </c>
      <c r="Z3417" s="10">
        <v>0</v>
      </c>
      <c r="AA3417" s="10">
        <v>0</v>
      </c>
      <c r="AB3417" s="10">
        <v>0</v>
      </c>
      <c r="AC3417" s="10">
        <v>0</v>
      </c>
      <c r="AD3417" s="10" t="s">
        <v>39</v>
      </c>
      <c r="AE3417" s="10" t="s">
        <v>7966</v>
      </c>
      <c r="AF3417" s="10" t="s">
        <v>653</v>
      </c>
      <c r="AG3417" s="10">
        <v>0</v>
      </c>
      <c r="AH3417" s="12">
        <v>0.56736111111111109</v>
      </c>
      <c r="AI3417" s="11">
        <v>46148</v>
      </c>
    </row>
    <row r="3418" spans="1:35" ht="12" customHeight="1" x14ac:dyDescent="0.35">
      <c r="A3418" s="10">
        <v>5253297</v>
      </c>
      <c r="B3418" s="11">
        <v>46146</v>
      </c>
      <c r="C3418" s="10" t="s">
        <v>8163</v>
      </c>
      <c r="D3418" s="10">
        <v>76</v>
      </c>
      <c r="E3418" s="10" t="s">
        <v>35</v>
      </c>
      <c r="F3418" s="10" t="s">
        <v>7788</v>
      </c>
      <c r="G3418" s="10" t="s">
        <v>8164</v>
      </c>
      <c r="H3418" s="10" t="s">
        <v>643</v>
      </c>
      <c r="I3418" s="10" t="s">
        <v>644</v>
      </c>
      <c r="J3418" s="10" t="s">
        <v>645</v>
      </c>
      <c r="K3418" s="10" t="s">
        <v>7790</v>
      </c>
      <c r="L3418" s="10">
        <v>1</v>
      </c>
      <c r="M3418" s="10"/>
      <c r="N3418" s="10" t="s">
        <v>675</v>
      </c>
      <c r="O3418" s="10" t="s">
        <v>5616</v>
      </c>
      <c r="P3418" s="10" t="s">
        <v>7784</v>
      </c>
      <c r="Q3418" s="10" t="s">
        <v>37</v>
      </c>
      <c r="R3418" s="10" t="s">
        <v>38</v>
      </c>
      <c r="S3418" s="10">
        <v>342110</v>
      </c>
      <c r="T3418" s="10" t="s">
        <v>7809</v>
      </c>
      <c r="U3418" s="10" t="s">
        <v>649</v>
      </c>
      <c r="V3418" s="10">
        <v>1</v>
      </c>
      <c r="W3418" s="10" t="s">
        <v>809</v>
      </c>
      <c r="X3418" s="10">
        <v>0</v>
      </c>
      <c r="Y3418" s="10" t="s">
        <v>651</v>
      </c>
      <c r="Z3418" s="10">
        <v>0</v>
      </c>
      <c r="AA3418" s="10">
        <v>0</v>
      </c>
      <c r="AB3418" s="10">
        <v>0</v>
      </c>
      <c r="AC3418" s="10">
        <v>0</v>
      </c>
      <c r="AD3418" s="10" t="s">
        <v>39</v>
      </c>
      <c r="AE3418" s="10" t="s">
        <v>7966</v>
      </c>
      <c r="AF3418" s="10" t="s">
        <v>653</v>
      </c>
      <c r="AG3418" s="10">
        <v>0</v>
      </c>
      <c r="AH3418" s="12">
        <v>0.56736111111111109</v>
      </c>
      <c r="AI3418" s="11">
        <v>46148</v>
      </c>
    </row>
    <row r="3419" spans="1:35" ht="12" customHeight="1" x14ac:dyDescent="0.35">
      <c r="A3419" s="10">
        <v>5253298</v>
      </c>
      <c r="B3419" s="11">
        <v>46146</v>
      </c>
      <c r="C3419" s="10" t="s">
        <v>8165</v>
      </c>
      <c r="D3419" s="10">
        <v>70</v>
      </c>
      <c r="E3419" s="10" t="s">
        <v>40</v>
      </c>
      <c r="F3419" s="10" t="s">
        <v>7788</v>
      </c>
      <c r="G3419" s="10" t="s">
        <v>8166</v>
      </c>
      <c r="H3419" s="10" t="s">
        <v>643</v>
      </c>
      <c r="I3419" s="10" t="s">
        <v>644</v>
      </c>
      <c r="J3419" s="10" t="s">
        <v>645</v>
      </c>
      <c r="K3419" s="10" t="s">
        <v>7790</v>
      </c>
      <c r="L3419" s="10">
        <v>1</v>
      </c>
      <c r="M3419" s="10"/>
      <c r="N3419" s="10" t="s">
        <v>46</v>
      </c>
      <c r="O3419" s="10" t="s">
        <v>5616</v>
      </c>
      <c r="P3419" s="10" t="s">
        <v>7784</v>
      </c>
      <c r="Q3419" s="10" t="s">
        <v>37</v>
      </c>
      <c r="R3419" s="10" t="s">
        <v>38</v>
      </c>
      <c r="S3419" s="10">
        <v>180110</v>
      </c>
      <c r="T3419" s="10" t="s">
        <v>707</v>
      </c>
      <c r="U3419" s="10" t="s">
        <v>708</v>
      </c>
      <c r="V3419" s="10">
        <v>1</v>
      </c>
      <c r="W3419" s="10" t="s">
        <v>836</v>
      </c>
      <c r="X3419" s="10">
        <v>0</v>
      </c>
      <c r="Y3419" s="10" t="s">
        <v>7981</v>
      </c>
      <c r="Z3419" s="10">
        <v>0</v>
      </c>
      <c r="AA3419" s="10">
        <v>0</v>
      </c>
      <c r="AB3419" s="10">
        <v>0</v>
      </c>
      <c r="AC3419" s="10">
        <v>0</v>
      </c>
      <c r="AD3419" s="10" t="s">
        <v>39</v>
      </c>
      <c r="AE3419" s="10" t="s">
        <v>7966</v>
      </c>
      <c r="AF3419" s="10" t="s">
        <v>664</v>
      </c>
      <c r="AG3419" s="10">
        <v>0</v>
      </c>
      <c r="AH3419" s="12">
        <v>0.56874999999999998</v>
      </c>
      <c r="AI3419" s="11">
        <v>46148</v>
      </c>
    </row>
    <row r="3420" spans="1:35" ht="12" customHeight="1" x14ac:dyDescent="0.35">
      <c r="A3420" s="10">
        <v>5253299</v>
      </c>
      <c r="B3420" s="11">
        <v>46146</v>
      </c>
      <c r="C3420" s="10" t="s">
        <v>8167</v>
      </c>
      <c r="D3420" s="10">
        <v>67</v>
      </c>
      <c r="E3420" s="10" t="s">
        <v>35</v>
      </c>
      <c r="F3420" s="10" t="s">
        <v>7788</v>
      </c>
      <c r="G3420" s="10">
        <v>14092070040600</v>
      </c>
      <c r="H3420" s="10" t="s">
        <v>643</v>
      </c>
      <c r="I3420" s="10" t="s">
        <v>644</v>
      </c>
      <c r="J3420" s="10" t="s">
        <v>645</v>
      </c>
      <c r="K3420" s="10" t="s">
        <v>7790</v>
      </c>
      <c r="L3420" s="10">
        <v>1</v>
      </c>
      <c r="M3420" s="10"/>
      <c r="N3420" s="10" t="s">
        <v>43</v>
      </c>
      <c r="O3420" s="10" t="s">
        <v>5616</v>
      </c>
      <c r="P3420" s="10" t="s">
        <v>7784</v>
      </c>
      <c r="Q3420" s="10" t="s">
        <v>37</v>
      </c>
      <c r="R3420" s="10" t="s">
        <v>38</v>
      </c>
      <c r="S3420" s="10">
        <v>340622</v>
      </c>
      <c r="T3420" s="10" t="s">
        <v>7824</v>
      </c>
      <c r="U3420" s="10" t="s">
        <v>666</v>
      </c>
      <c r="V3420" s="10">
        <v>1</v>
      </c>
      <c r="W3420" s="10" t="s">
        <v>670</v>
      </c>
      <c r="X3420" s="10">
        <v>0</v>
      </c>
      <c r="Y3420" s="10" t="s">
        <v>668</v>
      </c>
      <c r="Z3420" s="10">
        <v>0</v>
      </c>
      <c r="AA3420" s="10">
        <v>0</v>
      </c>
      <c r="AB3420" s="10">
        <v>0</v>
      </c>
      <c r="AC3420" s="10">
        <v>0</v>
      </c>
      <c r="AD3420" s="10" t="s">
        <v>39</v>
      </c>
      <c r="AE3420" s="10" t="s">
        <v>7807</v>
      </c>
      <c r="AF3420" s="10" t="s">
        <v>664</v>
      </c>
      <c r="AG3420" s="10">
        <v>0</v>
      </c>
      <c r="AH3420" s="12">
        <v>0.56874999999999998</v>
      </c>
      <c r="AI3420" s="11">
        <v>46148</v>
      </c>
    </row>
    <row r="3421" spans="1:35" ht="12" customHeight="1" x14ac:dyDescent="0.35">
      <c r="A3421" s="10">
        <v>5253300</v>
      </c>
      <c r="B3421" s="11">
        <v>46146</v>
      </c>
      <c r="C3421" s="10" t="s">
        <v>8168</v>
      </c>
      <c r="D3421" s="10">
        <v>52</v>
      </c>
      <c r="E3421" s="10" t="s">
        <v>35</v>
      </c>
      <c r="F3421" s="10" t="s">
        <v>7788</v>
      </c>
      <c r="G3421" s="10" t="s">
        <v>8169</v>
      </c>
      <c r="H3421" s="10" t="s">
        <v>643</v>
      </c>
      <c r="I3421" s="10" t="s">
        <v>644</v>
      </c>
      <c r="J3421" s="10" t="s">
        <v>645</v>
      </c>
      <c r="K3421" s="10" t="s">
        <v>7790</v>
      </c>
      <c r="L3421" s="10">
        <v>1</v>
      </c>
      <c r="M3421" s="10"/>
      <c r="N3421" s="10" t="s">
        <v>36</v>
      </c>
      <c r="O3421" s="10" t="s">
        <v>5616</v>
      </c>
      <c r="P3421" s="10" t="s">
        <v>7784</v>
      </c>
      <c r="Q3421" s="10" t="s">
        <v>37</v>
      </c>
      <c r="R3421" s="10" t="s">
        <v>38</v>
      </c>
      <c r="S3421" s="10">
        <v>340209</v>
      </c>
      <c r="T3421" s="10" t="s">
        <v>699</v>
      </c>
      <c r="U3421" s="10" t="s">
        <v>649</v>
      </c>
      <c r="V3421" s="10">
        <v>1</v>
      </c>
      <c r="W3421" s="10" t="s">
        <v>752</v>
      </c>
      <c r="X3421" s="10">
        <v>0</v>
      </c>
      <c r="Y3421" s="10" t="s">
        <v>658</v>
      </c>
      <c r="Z3421" s="10">
        <v>0</v>
      </c>
      <c r="AA3421" s="10">
        <v>0</v>
      </c>
      <c r="AB3421" s="10">
        <v>0</v>
      </c>
      <c r="AC3421" s="10">
        <v>0</v>
      </c>
      <c r="AD3421" s="10" t="s">
        <v>39</v>
      </c>
      <c r="AE3421" s="10" t="s">
        <v>7966</v>
      </c>
      <c r="AF3421" s="10" t="s">
        <v>653</v>
      </c>
      <c r="AG3421" s="10">
        <v>0</v>
      </c>
      <c r="AH3421" s="12">
        <v>0.57013888888888886</v>
      </c>
      <c r="AI3421" s="11">
        <v>46148</v>
      </c>
    </row>
    <row r="3422" spans="1:35" ht="12" customHeight="1" x14ac:dyDescent="0.35">
      <c r="A3422" s="10">
        <v>5253300</v>
      </c>
      <c r="B3422" s="11">
        <v>46146</v>
      </c>
      <c r="C3422" s="10" t="s">
        <v>8168</v>
      </c>
      <c r="D3422" s="10">
        <v>52</v>
      </c>
      <c r="E3422" s="10" t="s">
        <v>35</v>
      </c>
      <c r="F3422" s="10" t="s">
        <v>7788</v>
      </c>
      <c r="G3422" s="10" t="s">
        <v>8169</v>
      </c>
      <c r="H3422" s="10" t="s">
        <v>643</v>
      </c>
      <c r="I3422" s="10" t="s">
        <v>644</v>
      </c>
      <c r="J3422" s="10" t="s">
        <v>645</v>
      </c>
      <c r="K3422" s="10" t="s">
        <v>7790</v>
      </c>
      <c r="L3422" s="10">
        <v>1</v>
      </c>
      <c r="M3422" s="10"/>
      <c r="N3422" s="10" t="s">
        <v>36</v>
      </c>
      <c r="O3422" s="10" t="s">
        <v>5616</v>
      </c>
      <c r="P3422" s="10" t="s">
        <v>7784</v>
      </c>
      <c r="Q3422" s="10" t="s">
        <v>37</v>
      </c>
      <c r="R3422" s="10" t="s">
        <v>38</v>
      </c>
      <c r="S3422" s="10">
        <v>340210</v>
      </c>
      <c r="T3422" s="10" t="s">
        <v>702</v>
      </c>
      <c r="U3422" s="10" t="s">
        <v>649</v>
      </c>
      <c r="V3422" s="10">
        <v>1</v>
      </c>
      <c r="W3422" s="10" t="s">
        <v>752</v>
      </c>
      <c r="X3422" s="10">
        <v>0</v>
      </c>
      <c r="Y3422" s="10" t="s">
        <v>658</v>
      </c>
      <c r="Z3422" s="10">
        <v>0</v>
      </c>
      <c r="AA3422" s="10">
        <v>0</v>
      </c>
      <c r="AB3422" s="10">
        <v>0</v>
      </c>
      <c r="AC3422" s="10">
        <v>0</v>
      </c>
      <c r="AD3422" s="10" t="s">
        <v>39</v>
      </c>
      <c r="AE3422" s="10" t="s">
        <v>7966</v>
      </c>
      <c r="AF3422" s="10" t="s">
        <v>653</v>
      </c>
      <c r="AG3422" s="10">
        <v>0</v>
      </c>
      <c r="AH3422" s="12">
        <v>0.57013888888888886</v>
      </c>
      <c r="AI3422" s="11">
        <v>46148</v>
      </c>
    </row>
    <row r="3423" spans="1:35" ht="12" customHeight="1" x14ac:dyDescent="0.35">
      <c r="A3423" s="10">
        <v>5253301</v>
      </c>
      <c r="B3423" s="11">
        <v>46146</v>
      </c>
      <c r="C3423" s="10" t="s">
        <v>8170</v>
      </c>
      <c r="D3423" s="10">
        <v>70</v>
      </c>
      <c r="E3423" s="10" t="s">
        <v>40</v>
      </c>
      <c r="F3423" s="10" t="s">
        <v>7788</v>
      </c>
      <c r="G3423" s="10">
        <v>14024274380100</v>
      </c>
      <c r="H3423" s="10" t="s">
        <v>643</v>
      </c>
      <c r="I3423" s="10" t="s">
        <v>644</v>
      </c>
      <c r="J3423" s="10" t="s">
        <v>645</v>
      </c>
      <c r="K3423" s="10" t="s">
        <v>7790</v>
      </c>
      <c r="L3423" s="10">
        <v>1</v>
      </c>
      <c r="M3423" s="10"/>
      <c r="N3423" s="10" t="s">
        <v>41</v>
      </c>
      <c r="O3423" s="10" t="s">
        <v>5616</v>
      </c>
      <c r="P3423" s="10" t="s">
        <v>7784</v>
      </c>
      <c r="Q3423" s="10" t="s">
        <v>37</v>
      </c>
      <c r="R3423" s="10" t="s">
        <v>38</v>
      </c>
      <c r="S3423" s="10">
        <v>341019</v>
      </c>
      <c r="T3423" s="10" t="s">
        <v>759</v>
      </c>
      <c r="U3423" s="10" t="s">
        <v>847</v>
      </c>
      <c r="V3423" s="10">
        <v>1</v>
      </c>
      <c r="W3423" s="10" t="s">
        <v>891</v>
      </c>
      <c r="X3423" s="10">
        <v>0</v>
      </c>
      <c r="Y3423" s="10" t="s">
        <v>651</v>
      </c>
      <c r="Z3423" s="10">
        <v>0</v>
      </c>
      <c r="AA3423" s="10">
        <v>0</v>
      </c>
      <c r="AB3423" s="10">
        <v>0</v>
      </c>
      <c r="AC3423" s="10">
        <v>0</v>
      </c>
      <c r="AD3423" s="10" t="s">
        <v>39</v>
      </c>
      <c r="AE3423" s="10" t="s">
        <v>7807</v>
      </c>
      <c r="AF3423" s="10" t="s">
        <v>664</v>
      </c>
      <c r="AG3423" s="10">
        <v>0</v>
      </c>
      <c r="AH3423" s="12">
        <v>0.57013888888888886</v>
      </c>
      <c r="AI3423" s="11">
        <v>46148</v>
      </c>
    </row>
    <row r="3424" spans="1:35" ht="12" customHeight="1" x14ac:dyDescent="0.35">
      <c r="A3424" s="10">
        <v>5253302</v>
      </c>
      <c r="B3424" s="11">
        <v>46146</v>
      </c>
      <c r="C3424" s="10" t="s">
        <v>8171</v>
      </c>
      <c r="D3424" s="10">
        <v>60</v>
      </c>
      <c r="E3424" s="10" t="s">
        <v>35</v>
      </c>
      <c r="F3424" s="10" t="s">
        <v>7788</v>
      </c>
      <c r="G3424" s="10" t="s">
        <v>8172</v>
      </c>
      <c r="H3424" s="10" t="s">
        <v>643</v>
      </c>
      <c r="I3424" s="10" t="s">
        <v>644</v>
      </c>
      <c r="J3424" s="10" t="s">
        <v>645</v>
      </c>
      <c r="K3424" s="10" t="s">
        <v>7790</v>
      </c>
      <c r="L3424" s="10">
        <v>1</v>
      </c>
      <c r="M3424" s="10"/>
      <c r="N3424" s="10" t="s">
        <v>36</v>
      </c>
      <c r="O3424" s="10" t="s">
        <v>5616</v>
      </c>
      <c r="P3424" s="10" t="s">
        <v>7784</v>
      </c>
      <c r="Q3424" s="10" t="s">
        <v>37</v>
      </c>
      <c r="R3424" s="10" t="s">
        <v>38</v>
      </c>
      <c r="S3424" s="10">
        <v>340209</v>
      </c>
      <c r="T3424" s="10" t="s">
        <v>699</v>
      </c>
      <c r="U3424" s="10" t="s">
        <v>649</v>
      </c>
      <c r="V3424" s="10">
        <v>1</v>
      </c>
      <c r="W3424" s="10" t="s">
        <v>844</v>
      </c>
      <c r="X3424" s="10">
        <v>0</v>
      </c>
      <c r="Y3424" s="10" t="s">
        <v>658</v>
      </c>
      <c r="Z3424" s="10">
        <v>0</v>
      </c>
      <c r="AA3424" s="10">
        <v>0</v>
      </c>
      <c r="AB3424" s="10">
        <v>0</v>
      </c>
      <c r="AC3424" s="10">
        <v>0</v>
      </c>
      <c r="AD3424" s="10" t="s">
        <v>39</v>
      </c>
      <c r="AE3424" s="10" t="s">
        <v>7966</v>
      </c>
      <c r="AF3424" s="10" t="s">
        <v>653</v>
      </c>
      <c r="AG3424" s="10">
        <v>0</v>
      </c>
      <c r="AH3424" s="12">
        <v>0.57291666666666663</v>
      </c>
      <c r="AI3424" s="11">
        <v>46148</v>
      </c>
    </row>
    <row r="3425" spans="1:35" ht="12" customHeight="1" x14ac:dyDescent="0.35">
      <c r="A3425" s="10">
        <v>5253302</v>
      </c>
      <c r="B3425" s="11">
        <v>46146</v>
      </c>
      <c r="C3425" s="10" t="s">
        <v>8171</v>
      </c>
      <c r="D3425" s="10">
        <v>60</v>
      </c>
      <c r="E3425" s="10" t="s">
        <v>35</v>
      </c>
      <c r="F3425" s="10" t="s">
        <v>7788</v>
      </c>
      <c r="G3425" s="10" t="s">
        <v>8172</v>
      </c>
      <c r="H3425" s="10" t="s">
        <v>643</v>
      </c>
      <c r="I3425" s="10" t="s">
        <v>644</v>
      </c>
      <c r="J3425" s="10" t="s">
        <v>645</v>
      </c>
      <c r="K3425" s="10" t="s">
        <v>7790</v>
      </c>
      <c r="L3425" s="10">
        <v>1</v>
      </c>
      <c r="M3425" s="10"/>
      <c r="N3425" s="10" t="s">
        <v>36</v>
      </c>
      <c r="O3425" s="10" t="s">
        <v>5616</v>
      </c>
      <c r="P3425" s="10" t="s">
        <v>7784</v>
      </c>
      <c r="Q3425" s="10" t="s">
        <v>37</v>
      </c>
      <c r="R3425" s="10" t="s">
        <v>38</v>
      </c>
      <c r="S3425" s="10">
        <v>340210</v>
      </c>
      <c r="T3425" s="10" t="s">
        <v>702</v>
      </c>
      <c r="U3425" s="10" t="s">
        <v>649</v>
      </c>
      <c r="V3425" s="10">
        <v>1</v>
      </c>
      <c r="W3425" s="10" t="s">
        <v>844</v>
      </c>
      <c r="X3425" s="10">
        <v>0</v>
      </c>
      <c r="Y3425" s="10" t="s">
        <v>658</v>
      </c>
      <c r="Z3425" s="10">
        <v>0</v>
      </c>
      <c r="AA3425" s="10">
        <v>0</v>
      </c>
      <c r="AB3425" s="10">
        <v>0</v>
      </c>
      <c r="AC3425" s="10">
        <v>0</v>
      </c>
      <c r="AD3425" s="10" t="s">
        <v>39</v>
      </c>
      <c r="AE3425" s="10" t="s">
        <v>7966</v>
      </c>
      <c r="AF3425" s="10" t="s">
        <v>653</v>
      </c>
      <c r="AG3425" s="10">
        <v>0</v>
      </c>
      <c r="AH3425" s="12">
        <v>0.57291666666666663</v>
      </c>
      <c r="AI3425" s="11">
        <v>46148</v>
      </c>
    </row>
    <row r="3426" spans="1:35" ht="12" customHeight="1" x14ac:dyDescent="0.35">
      <c r="A3426" s="10">
        <v>5253303</v>
      </c>
      <c r="B3426" s="11">
        <v>46146</v>
      </c>
      <c r="C3426" s="10" t="s">
        <v>8173</v>
      </c>
      <c r="D3426" s="10">
        <v>80</v>
      </c>
      <c r="E3426" s="10" t="s">
        <v>35</v>
      </c>
      <c r="F3426" s="10" t="s">
        <v>7788</v>
      </c>
      <c r="G3426" s="10">
        <v>15550520860000</v>
      </c>
      <c r="H3426" s="10" t="s">
        <v>643</v>
      </c>
      <c r="I3426" s="10" t="s">
        <v>791</v>
      </c>
      <c r="J3426" s="10" t="s">
        <v>645</v>
      </c>
      <c r="K3426" s="10" t="s">
        <v>7790</v>
      </c>
      <c r="L3426" s="10">
        <v>1</v>
      </c>
      <c r="M3426" s="10"/>
      <c r="N3426" s="10" t="s">
        <v>781</v>
      </c>
      <c r="O3426" s="10" t="s">
        <v>5616</v>
      </c>
      <c r="P3426" s="10" t="s">
        <v>7784</v>
      </c>
      <c r="Q3426" s="10" t="s">
        <v>37</v>
      </c>
      <c r="R3426" s="10" t="s">
        <v>38</v>
      </c>
      <c r="S3426" s="10">
        <v>341202</v>
      </c>
      <c r="T3426" s="10" t="s">
        <v>81</v>
      </c>
      <c r="U3426" s="10" t="s">
        <v>649</v>
      </c>
      <c r="V3426" s="10">
        <v>1</v>
      </c>
      <c r="W3426" s="10" t="s">
        <v>947</v>
      </c>
      <c r="X3426" s="10">
        <v>0</v>
      </c>
      <c r="Y3426" s="10" t="s">
        <v>767</v>
      </c>
      <c r="Z3426" s="10">
        <v>0</v>
      </c>
      <c r="AA3426" s="10">
        <v>0</v>
      </c>
      <c r="AB3426" s="10">
        <v>0</v>
      </c>
      <c r="AC3426" s="10">
        <v>0</v>
      </c>
      <c r="AD3426" s="10" t="s">
        <v>39</v>
      </c>
      <c r="AE3426" s="10" t="s">
        <v>7807</v>
      </c>
      <c r="AF3426" s="10" t="s">
        <v>664</v>
      </c>
      <c r="AG3426" s="10">
        <v>0</v>
      </c>
      <c r="AH3426" s="12">
        <v>0.57152777777777775</v>
      </c>
      <c r="AI3426" s="11">
        <v>46148</v>
      </c>
    </row>
    <row r="3427" spans="1:35" ht="12" customHeight="1" x14ac:dyDescent="0.35">
      <c r="A3427" s="10">
        <v>5253304</v>
      </c>
      <c r="B3427" s="11">
        <v>46146</v>
      </c>
      <c r="C3427" s="10" t="s">
        <v>8174</v>
      </c>
      <c r="D3427" s="10">
        <v>61</v>
      </c>
      <c r="E3427" s="10" t="s">
        <v>35</v>
      </c>
      <c r="F3427" s="10" t="s">
        <v>7788</v>
      </c>
      <c r="G3427" s="10">
        <v>14030978170000</v>
      </c>
      <c r="H3427" s="10" t="s">
        <v>643</v>
      </c>
      <c r="I3427" s="10" t="s">
        <v>644</v>
      </c>
      <c r="J3427" s="10" t="s">
        <v>645</v>
      </c>
      <c r="K3427" s="10" t="s">
        <v>7790</v>
      </c>
      <c r="L3427" s="10">
        <v>1</v>
      </c>
      <c r="M3427" s="10"/>
      <c r="N3427" s="10" t="s">
        <v>36</v>
      </c>
      <c r="O3427" s="10" t="s">
        <v>5616</v>
      </c>
      <c r="P3427" s="10" t="s">
        <v>7784</v>
      </c>
      <c r="Q3427" s="10" t="s">
        <v>37</v>
      </c>
      <c r="R3427" s="10" t="s">
        <v>38</v>
      </c>
      <c r="S3427" s="10">
        <v>340213</v>
      </c>
      <c r="T3427" s="10" t="s">
        <v>56</v>
      </c>
      <c r="U3427" s="10" t="s">
        <v>649</v>
      </c>
      <c r="V3427" s="10">
        <v>1</v>
      </c>
      <c r="W3427" s="10" t="s">
        <v>670</v>
      </c>
      <c r="X3427" s="10">
        <v>0</v>
      </c>
      <c r="Y3427" s="10" t="s">
        <v>658</v>
      </c>
      <c r="Z3427" s="10">
        <v>0</v>
      </c>
      <c r="AA3427" s="10">
        <v>0</v>
      </c>
      <c r="AB3427" s="10">
        <v>0</v>
      </c>
      <c r="AC3427" s="10">
        <v>0</v>
      </c>
      <c r="AD3427" s="10" t="s">
        <v>39</v>
      </c>
      <c r="AE3427" s="10" t="s">
        <v>7966</v>
      </c>
      <c r="AF3427" s="10" t="s">
        <v>653</v>
      </c>
      <c r="AG3427" s="10">
        <v>0</v>
      </c>
      <c r="AH3427" s="12">
        <v>0.57430555555555551</v>
      </c>
      <c r="AI3427" s="11">
        <v>46148</v>
      </c>
    </row>
    <row r="3428" spans="1:35" ht="12" customHeight="1" x14ac:dyDescent="0.35">
      <c r="A3428" s="10">
        <v>5253304</v>
      </c>
      <c r="B3428" s="11">
        <v>46146</v>
      </c>
      <c r="C3428" s="10" t="s">
        <v>8174</v>
      </c>
      <c r="D3428" s="10">
        <v>61</v>
      </c>
      <c r="E3428" s="10" t="s">
        <v>35</v>
      </c>
      <c r="F3428" s="10" t="s">
        <v>7788</v>
      </c>
      <c r="G3428" s="10">
        <v>14030978170000</v>
      </c>
      <c r="H3428" s="10" t="s">
        <v>643</v>
      </c>
      <c r="I3428" s="10" t="s">
        <v>644</v>
      </c>
      <c r="J3428" s="10" t="s">
        <v>645</v>
      </c>
      <c r="K3428" s="10" t="s">
        <v>7790</v>
      </c>
      <c r="L3428" s="10">
        <v>1</v>
      </c>
      <c r="M3428" s="10"/>
      <c r="N3428" s="10" t="s">
        <v>36</v>
      </c>
      <c r="O3428" s="10" t="s">
        <v>5616</v>
      </c>
      <c r="P3428" s="10" t="s">
        <v>7784</v>
      </c>
      <c r="Q3428" s="10" t="s">
        <v>37</v>
      </c>
      <c r="R3428" s="10" t="s">
        <v>38</v>
      </c>
      <c r="S3428" s="10">
        <v>340301</v>
      </c>
      <c r="T3428" s="10" t="s">
        <v>656</v>
      </c>
      <c r="U3428" s="10" t="s">
        <v>649</v>
      </c>
      <c r="V3428" s="10">
        <v>1</v>
      </c>
      <c r="W3428" s="10" t="s">
        <v>670</v>
      </c>
      <c r="X3428" s="10">
        <v>0</v>
      </c>
      <c r="Y3428" s="10" t="s">
        <v>658</v>
      </c>
      <c r="Z3428" s="10">
        <v>0</v>
      </c>
      <c r="AA3428" s="10">
        <v>0</v>
      </c>
      <c r="AB3428" s="10">
        <v>0</v>
      </c>
      <c r="AC3428" s="10">
        <v>0</v>
      </c>
      <c r="AD3428" s="10" t="s">
        <v>39</v>
      </c>
      <c r="AE3428" s="10" t="s">
        <v>7966</v>
      </c>
      <c r="AF3428" s="10" t="s">
        <v>653</v>
      </c>
      <c r="AG3428" s="10">
        <v>0</v>
      </c>
      <c r="AH3428" s="12">
        <v>0.57430555555555551</v>
      </c>
      <c r="AI3428" s="11">
        <v>46148</v>
      </c>
    </row>
    <row r="3429" spans="1:35" ht="12" customHeight="1" x14ac:dyDescent="0.35">
      <c r="A3429" s="10">
        <v>5253304</v>
      </c>
      <c r="B3429" s="11">
        <v>46146</v>
      </c>
      <c r="C3429" s="10" t="s">
        <v>8174</v>
      </c>
      <c r="D3429" s="10">
        <v>61</v>
      </c>
      <c r="E3429" s="10" t="s">
        <v>35</v>
      </c>
      <c r="F3429" s="10" t="s">
        <v>7788</v>
      </c>
      <c r="G3429" s="10">
        <v>14030978170000</v>
      </c>
      <c r="H3429" s="10" t="s">
        <v>643</v>
      </c>
      <c r="I3429" s="10" t="s">
        <v>644</v>
      </c>
      <c r="J3429" s="10" t="s">
        <v>645</v>
      </c>
      <c r="K3429" s="10" t="s">
        <v>7790</v>
      </c>
      <c r="L3429" s="10">
        <v>1</v>
      </c>
      <c r="M3429" s="10"/>
      <c r="N3429" s="10" t="s">
        <v>36</v>
      </c>
      <c r="O3429" s="10" t="s">
        <v>5616</v>
      </c>
      <c r="P3429" s="10" t="s">
        <v>7784</v>
      </c>
      <c r="Q3429" s="10" t="s">
        <v>37</v>
      </c>
      <c r="R3429" s="10" t="s">
        <v>38</v>
      </c>
      <c r="S3429" s="10">
        <v>340302</v>
      </c>
      <c r="T3429" s="10" t="s">
        <v>678</v>
      </c>
      <c r="U3429" s="10" t="s">
        <v>649</v>
      </c>
      <c r="V3429" s="10">
        <v>1</v>
      </c>
      <c r="W3429" s="10" t="s">
        <v>670</v>
      </c>
      <c r="X3429" s="10">
        <v>0</v>
      </c>
      <c r="Y3429" s="10" t="s">
        <v>658</v>
      </c>
      <c r="Z3429" s="10">
        <v>0</v>
      </c>
      <c r="AA3429" s="10">
        <v>0</v>
      </c>
      <c r="AB3429" s="10">
        <v>0</v>
      </c>
      <c r="AC3429" s="10">
        <v>0</v>
      </c>
      <c r="AD3429" s="10" t="s">
        <v>39</v>
      </c>
      <c r="AE3429" s="10" t="s">
        <v>7966</v>
      </c>
      <c r="AF3429" s="10" t="s">
        <v>653</v>
      </c>
      <c r="AG3429" s="10">
        <v>0</v>
      </c>
      <c r="AH3429" s="12">
        <v>0.57430555555555551</v>
      </c>
      <c r="AI3429" s="11">
        <v>46148</v>
      </c>
    </row>
    <row r="3430" spans="1:35" ht="12" customHeight="1" x14ac:dyDescent="0.35">
      <c r="A3430" s="10">
        <v>5253305</v>
      </c>
      <c r="B3430" s="11">
        <v>46146</v>
      </c>
      <c r="C3430" s="10" t="s">
        <v>8175</v>
      </c>
      <c r="D3430" s="10">
        <v>68</v>
      </c>
      <c r="E3430" s="10" t="s">
        <v>35</v>
      </c>
      <c r="F3430" s="10" t="s">
        <v>7788</v>
      </c>
      <c r="G3430" s="10">
        <v>15554365000100</v>
      </c>
      <c r="H3430" s="10" t="s">
        <v>643</v>
      </c>
      <c r="I3430" s="10" t="s">
        <v>644</v>
      </c>
      <c r="J3430" s="10" t="s">
        <v>645</v>
      </c>
      <c r="K3430" s="10" t="s">
        <v>7790</v>
      </c>
      <c r="L3430" s="10">
        <v>1</v>
      </c>
      <c r="M3430" s="10"/>
      <c r="N3430" s="10" t="s">
        <v>675</v>
      </c>
      <c r="O3430" s="10" t="s">
        <v>5616</v>
      </c>
      <c r="P3430" s="10" t="s">
        <v>7784</v>
      </c>
      <c r="Q3430" s="10" t="s">
        <v>37</v>
      </c>
      <c r="R3430" s="10" t="s">
        <v>38</v>
      </c>
      <c r="S3430" s="10">
        <v>342047</v>
      </c>
      <c r="T3430" s="10" t="s">
        <v>7879</v>
      </c>
      <c r="U3430" s="10" t="s">
        <v>671</v>
      </c>
      <c r="V3430" s="10">
        <v>1</v>
      </c>
      <c r="W3430" s="10" t="s">
        <v>816</v>
      </c>
      <c r="X3430" s="10">
        <v>0</v>
      </c>
      <c r="Y3430" s="10" t="s">
        <v>651</v>
      </c>
      <c r="Z3430" s="10">
        <v>0</v>
      </c>
      <c r="AA3430" s="10">
        <v>0</v>
      </c>
      <c r="AB3430" s="10">
        <v>0</v>
      </c>
      <c r="AC3430" s="10">
        <v>0</v>
      </c>
      <c r="AD3430" s="10" t="s">
        <v>39</v>
      </c>
      <c r="AE3430" s="10" t="s">
        <v>7807</v>
      </c>
      <c r="AF3430" s="10" t="s">
        <v>653</v>
      </c>
      <c r="AG3430" s="10">
        <v>0</v>
      </c>
      <c r="AH3430" s="12">
        <v>0.57361111111111107</v>
      </c>
      <c r="AI3430" s="11">
        <v>46148</v>
      </c>
    </row>
    <row r="3431" spans="1:35" ht="12" customHeight="1" x14ac:dyDescent="0.35">
      <c r="A3431" s="10">
        <v>5253306</v>
      </c>
      <c r="B3431" s="11">
        <v>46146</v>
      </c>
      <c r="C3431" s="10" t="s">
        <v>8175</v>
      </c>
      <c r="D3431" s="10">
        <v>68</v>
      </c>
      <c r="E3431" s="10" t="s">
        <v>35</v>
      </c>
      <c r="F3431" s="10" t="s">
        <v>7788</v>
      </c>
      <c r="G3431" s="10">
        <v>15554365000100</v>
      </c>
      <c r="H3431" s="10" t="s">
        <v>643</v>
      </c>
      <c r="I3431" s="10" t="s">
        <v>644</v>
      </c>
      <c r="J3431" s="10" t="s">
        <v>645</v>
      </c>
      <c r="K3431" s="10" t="s">
        <v>7790</v>
      </c>
      <c r="L3431" s="10">
        <v>1</v>
      </c>
      <c r="M3431" s="10"/>
      <c r="N3431" s="10" t="s">
        <v>675</v>
      </c>
      <c r="O3431" s="10" t="s">
        <v>5616</v>
      </c>
      <c r="P3431" s="10" t="s">
        <v>7784</v>
      </c>
      <c r="Q3431" s="10" t="s">
        <v>37</v>
      </c>
      <c r="R3431" s="10" t="s">
        <v>38</v>
      </c>
      <c r="S3431" s="10">
        <v>342049</v>
      </c>
      <c r="T3431" s="10" t="s">
        <v>8176</v>
      </c>
      <c r="U3431" s="10" t="s">
        <v>649</v>
      </c>
      <c r="V3431" s="10">
        <v>1</v>
      </c>
      <c r="W3431" s="10" t="s">
        <v>947</v>
      </c>
      <c r="X3431" s="10">
        <v>0</v>
      </c>
      <c r="Y3431" s="10" t="s">
        <v>651</v>
      </c>
      <c r="Z3431" s="10">
        <v>0</v>
      </c>
      <c r="AA3431" s="10">
        <v>0</v>
      </c>
      <c r="AB3431" s="10">
        <v>0</v>
      </c>
      <c r="AC3431" s="10">
        <v>0</v>
      </c>
      <c r="AD3431" s="10" t="s">
        <v>39</v>
      </c>
      <c r="AE3431" s="10" t="s">
        <v>7807</v>
      </c>
      <c r="AF3431" s="10" t="s">
        <v>653</v>
      </c>
      <c r="AG3431" s="10">
        <v>0</v>
      </c>
      <c r="AH3431" s="12">
        <v>0.5756944444444444</v>
      </c>
      <c r="AI3431" s="11">
        <v>46148</v>
      </c>
    </row>
    <row r="3432" spans="1:35" ht="12" customHeight="1" x14ac:dyDescent="0.35">
      <c r="A3432" s="10">
        <v>5253306</v>
      </c>
      <c r="B3432" s="11">
        <v>46146</v>
      </c>
      <c r="C3432" s="10" t="s">
        <v>8175</v>
      </c>
      <c r="D3432" s="10">
        <v>68</v>
      </c>
      <c r="E3432" s="10" t="s">
        <v>35</v>
      </c>
      <c r="F3432" s="10" t="s">
        <v>7788</v>
      </c>
      <c r="G3432" s="10">
        <v>15554365000100</v>
      </c>
      <c r="H3432" s="10" t="s">
        <v>643</v>
      </c>
      <c r="I3432" s="10" t="s">
        <v>644</v>
      </c>
      <c r="J3432" s="10" t="s">
        <v>645</v>
      </c>
      <c r="K3432" s="10" t="s">
        <v>7790</v>
      </c>
      <c r="L3432" s="10">
        <v>1</v>
      </c>
      <c r="M3432" s="10"/>
      <c r="N3432" s="10" t="s">
        <v>675</v>
      </c>
      <c r="O3432" s="10" t="s">
        <v>5616</v>
      </c>
      <c r="P3432" s="10" t="s">
        <v>7784</v>
      </c>
      <c r="Q3432" s="10" t="s">
        <v>37</v>
      </c>
      <c r="R3432" s="10" t="s">
        <v>38</v>
      </c>
      <c r="S3432" s="10">
        <v>342110</v>
      </c>
      <c r="T3432" s="10" t="s">
        <v>7809</v>
      </c>
      <c r="U3432" s="10" t="s">
        <v>649</v>
      </c>
      <c r="V3432" s="10">
        <v>1</v>
      </c>
      <c r="W3432" s="10" t="s">
        <v>947</v>
      </c>
      <c r="X3432" s="10">
        <v>0</v>
      </c>
      <c r="Y3432" s="10" t="s">
        <v>651</v>
      </c>
      <c r="Z3432" s="10">
        <v>0</v>
      </c>
      <c r="AA3432" s="10">
        <v>0</v>
      </c>
      <c r="AB3432" s="10">
        <v>0</v>
      </c>
      <c r="AC3432" s="10">
        <v>0</v>
      </c>
      <c r="AD3432" s="10" t="s">
        <v>39</v>
      </c>
      <c r="AE3432" s="10" t="s">
        <v>7807</v>
      </c>
      <c r="AF3432" s="10" t="s">
        <v>653</v>
      </c>
      <c r="AG3432" s="10">
        <v>0</v>
      </c>
      <c r="AH3432" s="12">
        <v>0.5756944444444444</v>
      </c>
      <c r="AI3432" s="11">
        <v>46148</v>
      </c>
    </row>
    <row r="3433" spans="1:35" ht="12" customHeight="1" x14ac:dyDescent="0.35">
      <c r="A3433" s="10">
        <v>5253307</v>
      </c>
      <c r="B3433" s="11">
        <v>46146</v>
      </c>
      <c r="C3433" s="10" t="s">
        <v>8177</v>
      </c>
      <c r="D3433" s="10">
        <v>91</v>
      </c>
      <c r="E3433" s="10" t="s">
        <v>35</v>
      </c>
      <c r="F3433" s="10" t="s">
        <v>7788</v>
      </c>
      <c r="G3433" s="10">
        <v>11095339350900</v>
      </c>
      <c r="H3433" s="10" t="s">
        <v>643</v>
      </c>
      <c r="I3433" s="10" t="s">
        <v>644</v>
      </c>
      <c r="J3433" s="10" t="s">
        <v>645</v>
      </c>
      <c r="K3433" s="10" t="s">
        <v>7790</v>
      </c>
      <c r="L3433" s="10">
        <v>1</v>
      </c>
      <c r="M3433" s="10"/>
      <c r="N3433" s="10" t="s">
        <v>675</v>
      </c>
      <c r="O3433" s="10" t="s">
        <v>5616</v>
      </c>
      <c r="P3433" s="10" t="s">
        <v>7784</v>
      </c>
      <c r="Q3433" s="10" t="s">
        <v>37</v>
      </c>
      <c r="R3433" s="10" t="s">
        <v>38</v>
      </c>
      <c r="S3433" s="10">
        <v>342047</v>
      </c>
      <c r="T3433" s="10" t="s">
        <v>7879</v>
      </c>
      <c r="U3433" s="10" t="s">
        <v>671</v>
      </c>
      <c r="V3433" s="10">
        <v>1</v>
      </c>
      <c r="W3433" s="10" t="s">
        <v>774</v>
      </c>
      <c r="X3433" s="10">
        <v>0</v>
      </c>
      <c r="Y3433" s="10" t="s">
        <v>651</v>
      </c>
      <c r="Z3433" s="10">
        <v>0</v>
      </c>
      <c r="AA3433" s="10">
        <v>0</v>
      </c>
      <c r="AB3433" s="10">
        <v>0</v>
      </c>
      <c r="AC3433" s="10">
        <v>0</v>
      </c>
      <c r="AD3433" s="10" t="s">
        <v>39</v>
      </c>
      <c r="AE3433" s="10" t="s">
        <v>5097</v>
      </c>
      <c r="AF3433" s="10" t="s">
        <v>653</v>
      </c>
      <c r="AG3433" s="10">
        <v>0</v>
      </c>
      <c r="AH3433" s="12">
        <v>0.57638888888888884</v>
      </c>
      <c r="AI3433" s="11">
        <v>46148</v>
      </c>
    </row>
    <row r="3434" spans="1:35" ht="12" customHeight="1" x14ac:dyDescent="0.35">
      <c r="A3434" s="10">
        <v>5253308</v>
      </c>
      <c r="B3434" s="11">
        <v>46146</v>
      </c>
      <c r="C3434" s="10" t="s">
        <v>8178</v>
      </c>
      <c r="D3434" s="10">
        <v>59</v>
      </c>
      <c r="E3434" s="10" t="s">
        <v>35</v>
      </c>
      <c r="F3434" s="10" t="s">
        <v>7788</v>
      </c>
      <c r="G3434" s="10" t="s">
        <v>8179</v>
      </c>
      <c r="H3434" s="10" t="s">
        <v>643</v>
      </c>
      <c r="I3434" s="10" t="s">
        <v>791</v>
      </c>
      <c r="J3434" s="10" t="s">
        <v>645</v>
      </c>
      <c r="K3434" s="10" t="s">
        <v>7790</v>
      </c>
      <c r="L3434" s="10">
        <v>1</v>
      </c>
      <c r="M3434" s="10"/>
      <c r="N3434" s="10" t="s">
        <v>46</v>
      </c>
      <c r="O3434" s="10" t="s">
        <v>5616</v>
      </c>
      <c r="P3434" s="10" t="s">
        <v>7784</v>
      </c>
      <c r="Q3434" s="10" t="s">
        <v>37</v>
      </c>
      <c r="R3434" s="10" t="s">
        <v>38</v>
      </c>
      <c r="S3434" s="10">
        <v>180112</v>
      </c>
      <c r="T3434" s="10" t="s">
        <v>662</v>
      </c>
      <c r="U3434" s="10" t="s">
        <v>48</v>
      </c>
      <c r="V3434" s="10">
        <v>1</v>
      </c>
      <c r="W3434" s="10" t="s">
        <v>8180</v>
      </c>
      <c r="X3434" s="10">
        <v>0</v>
      </c>
      <c r="Y3434" s="10" t="s">
        <v>7981</v>
      </c>
      <c r="Z3434" s="10">
        <v>0</v>
      </c>
      <c r="AA3434" s="10">
        <v>0</v>
      </c>
      <c r="AB3434" s="10">
        <v>0</v>
      </c>
      <c r="AC3434" s="10">
        <v>0</v>
      </c>
      <c r="AD3434" s="10" t="s">
        <v>39</v>
      </c>
      <c r="AE3434" s="10" t="s">
        <v>5097</v>
      </c>
      <c r="AF3434" s="10" t="s">
        <v>8181</v>
      </c>
      <c r="AG3434" s="10">
        <v>0</v>
      </c>
      <c r="AH3434" s="12">
        <v>0.58333333333333337</v>
      </c>
      <c r="AI3434" s="11">
        <v>46148</v>
      </c>
    </row>
    <row r="3435" spans="1:35" ht="12" customHeight="1" x14ac:dyDescent="0.35">
      <c r="A3435" s="10">
        <v>5253308</v>
      </c>
      <c r="B3435" s="11">
        <v>46146</v>
      </c>
      <c r="C3435" s="10" t="s">
        <v>8178</v>
      </c>
      <c r="D3435" s="10">
        <v>59</v>
      </c>
      <c r="E3435" s="10" t="s">
        <v>35</v>
      </c>
      <c r="F3435" s="10" t="s">
        <v>7788</v>
      </c>
      <c r="G3435" s="10" t="s">
        <v>8179</v>
      </c>
      <c r="H3435" s="10" t="s">
        <v>643</v>
      </c>
      <c r="I3435" s="10" t="s">
        <v>791</v>
      </c>
      <c r="J3435" s="10" t="s">
        <v>645</v>
      </c>
      <c r="K3435" s="10" t="s">
        <v>7790</v>
      </c>
      <c r="L3435" s="10">
        <v>1</v>
      </c>
      <c r="M3435" s="10"/>
      <c r="N3435" s="10" t="s">
        <v>46</v>
      </c>
      <c r="O3435" s="10" t="s">
        <v>5616</v>
      </c>
      <c r="P3435" s="10" t="s">
        <v>7784</v>
      </c>
      <c r="Q3435" s="10" t="s">
        <v>37</v>
      </c>
      <c r="R3435" s="10" t="s">
        <v>38</v>
      </c>
      <c r="S3435" s="10">
        <v>180104</v>
      </c>
      <c r="T3435" s="10" t="s">
        <v>684</v>
      </c>
      <c r="U3435" s="10" t="s">
        <v>671</v>
      </c>
      <c r="V3435" s="10">
        <v>1</v>
      </c>
      <c r="W3435" s="10" t="s">
        <v>8180</v>
      </c>
      <c r="X3435" s="10">
        <v>0</v>
      </c>
      <c r="Y3435" s="10" t="s">
        <v>7981</v>
      </c>
      <c r="Z3435" s="10">
        <v>0</v>
      </c>
      <c r="AA3435" s="10">
        <v>0</v>
      </c>
      <c r="AB3435" s="10">
        <v>0</v>
      </c>
      <c r="AC3435" s="10">
        <v>0</v>
      </c>
      <c r="AD3435" s="10" t="s">
        <v>39</v>
      </c>
      <c r="AE3435" s="10" t="s">
        <v>5097</v>
      </c>
      <c r="AF3435" s="10" t="s">
        <v>8181</v>
      </c>
      <c r="AG3435" s="10">
        <v>0</v>
      </c>
      <c r="AH3435" s="12">
        <v>0.58333333333333337</v>
      </c>
      <c r="AI3435" s="11">
        <v>46148</v>
      </c>
    </row>
    <row r="3436" spans="1:35" ht="12" customHeight="1" x14ac:dyDescent="0.35">
      <c r="A3436" s="10">
        <v>5253309</v>
      </c>
      <c r="B3436" s="11">
        <v>46146</v>
      </c>
      <c r="C3436" s="10" t="s">
        <v>8182</v>
      </c>
      <c r="D3436" s="10">
        <v>72</v>
      </c>
      <c r="E3436" s="10" t="s">
        <v>35</v>
      </c>
      <c r="F3436" s="10" t="s">
        <v>7788</v>
      </c>
      <c r="G3436" s="10" t="s">
        <v>8183</v>
      </c>
      <c r="H3436" s="10" t="s">
        <v>643</v>
      </c>
      <c r="I3436" s="10" t="s">
        <v>644</v>
      </c>
      <c r="J3436" s="10" t="s">
        <v>645</v>
      </c>
      <c r="K3436" s="10" t="s">
        <v>7790</v>
      </c>
      <c r="L3436" s="10">
        <v>1</v>
      </c>
      <c r="M3436" s="10"/>
      <c r="N3436" s="10" t="s">
        <v>46</v>
      </c>
      <c r="O3436" s="10" t="s">
        <v>5616</v>
      </c>
      <c r="P3436" s="10" t="s">
        <v>7784</v>
      </c>
      <c r="Q3436" s="10" t="s">
        <v>37</v>
      </c>
      <c r="R3436" s="10" t="s">
        <v>38</v>
      </c>
      <c r="S3436" s="10">
        <v>180110</v>
      </c>
      <c r="T3436" s="10" t="s">
        <v>707</v>
      </c>
      <c r="U3436" s="10" t="s">
        <v>708</v>
      </c>
      <c r="V3436" s="10">
        <v>1</v>
      </c>
      <c r="W3436" s="10" t="s">
        <v>700</v>
      </c>
      <c r="X3436" s="10">
        <v>0</v>
      </c>
      <c r="Y3436" s="10" t="s">
        <v>7981</v>
      </c>
      <c r="Z3436" s="10">
        <v>0</v>
      </c>
      <c r="AA3436" s="10">
        <v>0</v>
      </c>
      <c r="AB3436" s="10">
        <v>0</v>
      </c>
      <c r="AC3436" s="10">
        <v>0</v>
      </c>
      <c r="AD3436" s="10" t="s">
        <v>39</v>
      </c>
      <c r="AE3436" s="10" t="s">
        <v>5097</v>
      </c>
      <c r="AF3436" s="10" t="s">
        <v>664</v>
      </c>
      <c r="AG3436" s="10">
        <v>0</v>
      </c>
      <c r="AH3436" s="12">
        <v>0.58472222222222225</v>
      </c>
      <c r="AI3436" s="11">
        <v>46148</v>
      </c>
    </row>
    <row r="3437" spans="1:35" ht="12" customHeight="1" x14ac:dyDescent="0.35">
      <c r="A3437" s="10">
        <v>5253310</v>
      </c>
      <c r="B3437" s="11">
        <v>46146</v>
      </c>
      <c r="C3437" s="10" t="s">
        <v>5488</v>
      </c>
      <c r="D3437" s="10">
        <v>44</v>
      </c>
      <c r="E3437" s="10" t="s">
        <v>40</v>
      </c>
      <c r="F3437" s="10" t="s">
        <v>7795</v>
      </c>
      <c r="G3437" s="10">
        <v>28926723</v>
      </c>
      <c r="H3437" s="10" t="s">
        <v>643</v>
      </c>
      <c r="I3437" s="10" t="s">
        <v>644</v>
      </c>
      <c r="J3437" s="10" t="s">
        <v>645</v>
      </c>
      <c r="K3437" s="10" t="s">
        <v>646</v>
      </c>
      <c r="L3437" s="10">
        <v>2</v>
      </c>
      <c r="M3437" s="10"/>
      <c r="N3437" s="10" t="s">
        <v>46</v>
      </c>
      <c r="O3437" s="10" t="s">
        <v>5616</v>
      </c>
      <c r="P3437" s="10" t="s">
        <v>7784</v>
      </c>
      <c r="Q3437" s="10" t="s">
        <v>37</v>
      </c>
      <c r="R3437" s="10" t="s">
        <v>38</v>
      </c>
      <c r="S3437" s="10">
        <v>180112</v>
      </c>
      <c r="T3437" s="10" t="s">
        <v>662</v>
      </c>
      <c r="U3437" s="10" t="s">
        <v>48</v>
      </c>
      <c r="V3437" s="10">
        <v>1</v>
      </c>
      <c r="W3437" s="10" t="s">
        <v>7806</v>
      </c>
      <c r="X3437" s="10">
        <v>0</v>
      </c>
      <c r="Y3437" s="10" t="s">
        <v>7981</v>
      </c>
      <c r="Z3437" s="10">
        <v>0</v>
      </c>
      <c r="AA3437" s="10">
        <v>0</v>
      </c>
      <c r="AB3437" s="10">
        <v>0</v>
      </c>
      <c r="AC3437" s="10">
        <v>0</v>
      </c>
      <c r="AD3437" s="10" t="s">
        <v>39</v>
      </c>
      <c r="AE3437" s="10" t="s">
        <v>7807</v>
      </c>
      <c r="AF3437" s="10" t="s">
        <v>664</v>
      </c>
      <c r="AG3437" s="10">
        <v>0</v>
      </c>
      <c r="AH3437" s="12">
        <v>0.5854166666666667</v>
      </c>
      <c r="AI3437" s="11">
        <v>46148</v>
      </c>
    </row>
    <row r="3438" spans="1:35" ht="12" customHeight="1" x14ac:dyDescent="0.35">
      <c r="A3438" s="10">
        <v>5253311</v>
      </c>
      <c r="B3438" s="11">
        <v>46146</v>
      </c>
      <c r="C3438" s="10" t="s">
        <v>8184</v>
      </c>
      <c r="D3438" s="10">
        <v>72</v>
      </c>
      <c r="E3438" s="10" t="s">
        <v>35</v>
      </c>
      <c r="F3438" s="10" t="s">
        <v>7788</v>
      </c>
      <c r="G3438" s="10" t="s">
        <v>8185</v>
      </c>
      <c r="H3438" s="10" t="s">
        <v>643</v>
      </c>
      <c r="I3438" s="10" t="s">
        <v>644</v>
      </c>
      <c r="J3438" s="10" t="s">
        <v>645</v>
      </c>
      <c r="K3438" s="10" t="s">
        <v>7790</v>
      </c>
      <c r="L3438" s="10">
        <v>1</v>
      </c>
      <c r="M3438" s="10"/>
      <c r="N3438" s="10" t="s">
        <v>41</v>
      </c>
      <c r="O3438" s="10" t="s">
        <v>5616</v>
      </c>
      <c r="P3438" s="10" t="s">
        <v>7784</v>
      </c>
      <c r="Q3438" s="10" t="s">
        <v>37</v>
      </c>
      <c r="R3438" s="10" t="s">
        <v>38</v>
      </c>
      <c r="S3438" s="10">
        <v>341010</v>
      </c>
      <c r="T3438" s="10" t="s">
        <v>759</v>
      </c>
      <c r="U3438" s="10" t="s">
        <v>649</v>
      </c>
      <c r="V3438" s="10">
        <v>1</v>
      </c>
      <c r="W3438" s="10" t="s">
        <v>693</v>
      </c>
      <c r="X3438" s="10">
        <v>0</v>
      </c>
      <c r="Y3438" s="10" t="s">
        <v>651</v>
      </c>
      <c r="Z3438" s="10">
        <v>0</v>
      </c>
      <c r="AA3438" s="10">
        <v>0</v>
      </c>
      <c r="AB3438" s="10">
        <v>0</v>
      </c>
      <c r="AC3438" s="10">
        <v>0</v>
      </c>
      <c r="AD3438" s="10" t="s">
        <v>39</v>
      </c>
      <c r="AE3438" s="10" t="s">
        <v>5097</v>
      </c>
      <c r="AF3438" s="10" t="s">
        <v>664</v>
      </c>
      <c r="AG3438" s="10">
        <v>0</v>
      </c>
      <c r="AH3438" s="12">
        <v>0.58611111111111114</v>
      </c>
      <c r="AI3438" s="11">
        <v>46148</v>
      </c>
    </row>
    <row r="3439" spans="1:35" ht="12" customHeight="1" x14ac:dyDescent="0.35">
      <c r="A3439" s="10">
        <v>5253312</v>
      </c>
      <c r="B3439" s="11">
        <v>46146</v>
      </c>
      <c r="C3439" s="10" t="s">
        <v>8184</v>
      </c>
      <c r="D3439" s="10">
        <v>72</v>
      </c>
      <c r="E3439" s="10" t="s">
        <v>35</v>
      </c>
      <c r="F3439" s="10" t="s">
        <v>7788</v>
      </c>
      <c r="G3439" s="10" t="s">
        <v>8185</v>
      </c>
      <c r="H3439" s="10" t="s">
        <v>643</v>
      </c>
      <c r="I3439" s="10" t="s">
        <v>644</v>
      </c>
      <c r="J3439" s="10" t="s">
        <v>645</v>
      </c>
      <c r="K3439" s="10" t="s">
        <v>7790</v>
      </c>
      <c r="L3439" s="10">
        <v>1</v>
      </c>
      <c r="M3439" s="10"/>
      <c r="N3439" s="10" t="s">
        <v>46</v>
      </c>
      <c r="O3439" s="10" t="s">
        <v>5616</v>
      </c>
      <c r="P3439" s="10" t="s">
        <v>7784</v>
      </c>
      <c r="Q3439" s="10" t="s">
        <v>37</v>
      </c>
      <c r="R3439" s="10" t="s">
        <v>38</v>
      </c>
      <c r="S3439" s="10">
        <v>180112</v>
      </c>
      <c r="T3439" s="10" t="s">
        <v>662</v>
      </c>
      <c r="U3439" s="10" t="s">
        <v>48</v>
      </c>
      <c r="V3439" s="10">
        <v>1</v>
      </c>
      <c r="W3439" s="10" t="s">
        <v>693</v>
      </c>
      <c r="X3439" s="10">
        <v>0</v>
      </c>
      <c r="Y3439" s="10" t="s">
        <v>7981</v>
      </c>
      <c r="Z3439" s="10">
        <v>0</v>
      </c>
      <c r="AA3439" s="10">
        <v>0</v>
      </c>
      <c r="AB3439" s="10">
        <v>0</v>
      </c>
      <c r="AC3439" s="10">
        <v>0</v>
      </c>
      <c r="AD3439" s="10" t="s">
        <v>39</v>
      </c>
      <c r="AE3439" s="10" t="s">
        <v>5097</v>
      </c>
      <c r="AF3439" s="10" t="s">
        <v>664</v>
      </c>
      <c r="AG3439" s="10">
        <v>0</v>
      </c>
      <c r="AH3439" s="12">
        <v>0.58680555555555558</v>
      </c>
      <c r="AI3439" s="11">
        <v>46148</v>
      </c>
    </row>
    <row r="3440" spans="1:35" ht="12" customHeight="1" x14ac:dyDescent="0.35">
      <c r="A3440" s="10">
        <v>5253313</v>
      </c>
      <c r="B3440" s="11">
        <v>46146</v>
      </c>
      <c r="C3440" s="10" t="s">
        <v>8184</v>
      </c>
      <c r="D3440" s="10">
        <v>72</v>
      </c>
      <c r="E3440" s="10" t="s">
        <v>35</v>
      </c>
      <c r="F3440" s="10" t="s">
        <v>7788</v>
      </c>
      <c r="G3440" s="10" t="s">
        <v>8185</v>
      </c>
      <c r="H3440" s="10" t="s">
        <v>643</v>
      </c>
      <c r="I3440" s="10" t="s">
        <v>644</v>
      </c>
      <c r="J3440" s="10" t="s">
        <v>645</v>
      </c>
      <c r="K3440" s="10" t="s">
        <v>7790</v>
      </c>
      <c r="L3440" s="10">
        <v>1</v>
      </c>
      <c r="M3440" s="10"/>
      <c r="N3440" s="10" t="s">
        <v>43</v>
      </c>
      <c r="O3440" s="10" t="s">
        <v>5616</v>
      </c>
      <c r="P3440" s="10" t="s">
        <v>7784</v>
      </c>
      <c r="Q3440" s="10" t="s">
        <v>37</v>
      </c>
      <c r="R3440" s="10" t="s">
        <v>38</v>
      </c>
      <c r="S3440" s="10">
        <v>340622</v>
      </c>
      <c r="T3440" s="10" t="s">
        <v>7824</v>
      </c>
      <c r="U3440" s="10" t="s">
        <v>666</v>
      </c>
      <c r="V3440" s="10">
        <v>1</v>
      </c>
      <c r="W3440" s="10" t="s">
        <v>7806</v>
      </c>
      <c r="X3440" s="10">
        <v>0</v>
      </c>
      <c r="Y3440" s="10" t="s">
        <v>668</v>
      </c>
      <c r="Z3440" s="10">
        <v>0</v>
      </c>
      <c r="AA3440" s="10">
        <v>0</v>
      </c>
      <c r="AB3440" s="10">
        <v>0</v>
      </c>
      <c r="AC3440" s="10">
        <v>0</v>
      </c>
      <c r="AD3440" s="10" t="s">
        <v>39</v>
      </c>
      <c r="AE3440" s="10" t="s">
        <v>5097</v>
      </c>
      <c r="AF3440" s="10" t="s">
        <v>664</v>
      </c>
      <c r="AG3440" s="10">
        <v>0</v>
      </c>
      <c r="AH3440" s="12">
        <v>0.58819444444444446</v>
      </c>
      <c r="AI3440" s="11">
        <v>46148</v>
      </c>
    </row>
    <row r="3441" spans="1:35" ht="12" customHeight="1" x14ac:dyDescent="0.35">
      <c r="A3441" s="10">
        <v>5253314</v>
      </c>
      <c r="B3441" s="11">
        <v>46146</v>
      </c>
      <c r="C3441" s="10" t="s">
        <v>8186</v>
      </c>
      <c r="D3441" s="10">
        <v>71</v>
      </c>
      <c r="E3441" s="10" t="s">
        <v>35</v>
      </c>
      <c r="F3441" s="10" t="s">
        <v>7788</v>
      </c>
      <c r="G3441" s="10" t="s">
        <v>8187</v>
      </c>
      <c r="H3441" s="10" t="s">
        <v>643</v>
      </c>
      <c r="I3441" s="10" t="s">
        <v>644</v>
      </c>
      <c r="J3441" s="10" t="s">
        <v>645</v>
      </c>
      <c r="K3441" s="10" t="s">
        <v>7790</v>
      </c>
      <c r="L3441" s="10">
        <v>1</v>
      </c>
      <c r="M3441" s="10"/>
      <c r="N3441" s="10" t="s">
        <v>46</v>
      </c>
      <c r="O3441" s="10" t="s">
        <v>5616</v>
      </c>
      <c r="P3441" s="10" t="s">
        <v>7784</v>
      </c>
      <c r="Q3441" s="10" t="s">
        <v>37</v>
      </c>
      <c r="R3441" s="10" t="s">
        <v>38</v>
      </c>
      <c r="S3441" s="10">
        <v>180128</v>
      </c>
      <c r="T3441" s="10" t="s">
        <v>63</v>
      </c>
      <c r="U3441" s="10" t="s">
        <v>762</v>
      </c>
      <c r="V3441" s="10">
        <v>1</v>
      </c>
      <c r="W3441" s="10" t="s">
        <v>795</v>
      </c>
      <c r="X3441" s="10">
        <v>0</v>
      </c>
      <c r="Y3441" s="10" t="s">
        <v>7981</v>
      </c>
      <c r="Z3441" s="10">
        <v>0</v>
      </c>
      <c r="AA3441" s="10">
        <v>0</v>
      </c>
      <c r="AB3441" s="10">
        <v>0</v>
      </c>
      <c r="AC3441" s="10">
        <v>0</v>
      </c>
      <c r="AD3441" s="10" t="s">
        <v>39</v>
      </c>
      <c r="AE3441" s="10" t="s">
        <v>5097</v>
      </c>
      <c r="AF3441" s="10" t="s">
        <v>664</v>
      </c>
      <c r="AG3441" s="10">
        <v>0</v>
      </c>
      <c r="AH3441" s="12">
        <v>0.59027777777777779</v>
      </c>
      <c r="AI3441" s="11">
        <v>46148</v>
      </c>
    </row>
    <row r="3442" spans="1:35" ht="12" customHeight="1" x14ac:dyDescent="0.35">
      <c r="A3442" s="10">
        <v>5253315</v>
      </c>
      <c r="B3442" s="11">
        <v>46146</v>
      </c>
      <c r="C3442" s="10" t="s">
        <v>8188</v>
      </c>
      <c r="D3442" s="10">
        <v>67</v>
      </c>
      <c r="E3442" s="10" t="s">
        <v>35</v>
      </c>
      <c r="F3442" s="10" t="s">
        <v>7788</v>
      </c>
      <c r="G3442" s="10" t="s">
        <v>8189</v>
      </c>
      <c r="H3442" s="10" t="s">
        <v>643</v>
      </c>
      <c r="I3442" s="10" t="s">
        <v>644</v>
      </c>
      <c r="J3442" s="10" t="s">
        <v>645</v>
      </c>
      <c r="K3442" s="10" t="s">
        <v>7790</v>
      </c>
      <c r="L3442" s="10">
        <v>1</v>
      </c>
      <c r="M3442" s="10"/>
      <c r="N3442" s="10" t="s">
        <v>46</v>
      </c>
      <c r="O3442" s="10" t="s">
        <v>5616</v>
      </c>
      <c r="P3442" s="10" t="s">
        <v>7784</v>
      </c>
      <c r="Q3442" s="10" t="s">
        <v>37</v>
      </c>
      <c r="R3442" s="10" t="s">
        <v>38</v>
      </c>
      <c r="S3442" s="10">
        <v>180112</v>
      </c>
      <c r="T3442" s="10" t="s">
        <v>662</v>
      </c>
      <c r="U3442" s="10" t="s">
        <v>48</v>
      </c>
      <c r="V3442" s="10">
        <v>1</v>
      </c>
      <c r="W3442" s="10" t="s">
        <v>7827</v>
      </c>
      <c r="X3442" s="10">
        <v>0</v>
      </c>
      <c r="Y3442" s="10" t="s">
        <v>7981</v>
      </c>
      <c r="Z3442" s="10">
        <v>0</v>
      </c>
      <c r="AA3442" s="10">
        <v>0</v>
      </c>
      <c r="AB3442" s="10">
        <v>0</v>
      </c>
      <c r="AC3442" s="10">
        <v>0</v>
      </c>
      <c r="AD3442" s="10" t="s">
        <v>39</v>
      </c>
      <c r="AE3442" s="10" t="s">
        <v>5097</v>
      </c>
      <c r="AF3442" s="10" t="s">
        <v>664</v>
      </c>
      <c r="AG3442" s="10">
        <v>0</v>
      </c>
      <c r="AH3442" s="12">
        <v>0.59236111111111112</v>
      </c>
      <c r="AI3442" s="11">
        <v>46148</v>
      </c>
    </row>
    <row r="3443" spans="1:35" ht="12" customHeight="1" x14ac:dyDescent="0.35">
      <c r="A3443" s="10">
        <v>5253316</v>
      </c>
      <c r="B3443" s="11">
        <v>46146</v>
      </c>
      <c r="C3443" s="10" t="s">
        <v>8188</v>
      </c>
      <c r="D3443" s="10">
        <v>67</v>
      </c>
      <c r="E3443" s="10" t="s">
        <v>35</v>
      </c>
      <c r="F3443" s="10" t="s">
        <v>7788</v>
      </c>
      <c r="G3443" s="10" t="s">
        <v>8189</v>
      </c>
      <c r="H3443" s="10" t="s">
        <v>643</v>
      </c>
      <c r="I3443" s="10" t="s">
        <v>644</v>
      </c>
      <c r="J3443" s="10" t="s">
        <v>645</v>
      </c>
      <c r="K3443" s="10" t="s">
        <v>7790</v>
      </c>
      <c r="L3443" s="10">
        <v>1</v>
      </c>
      <c r="M3443" s="10"/>
      <c r="N3443" s="10" t="s">
        <v>36</v>
      </c>
      <c r="O3443" s="10" t="s">
        <v>5616</v>
      </c>
      <c r="P3443" s="10" t="s">
        <v>7784</v>
      </c>
      <c r="Q3443" s="10" t="s">
        <v>37</v>
      </c>
      <c r="R3443" s="10" t="s">
        <v>38</v>
      </c>
      <c r="S3443" s="10">
        <v>340209</v>
      </c>
      <c r="T3443" s="10" t="s">
        <v>699</v>
      </c>
      <c r="U3443" s="10" t="s">
        <v>649</v>
      </c>
      <c r="V3443" s="10">
        <v>1</v>
      </c>
      <c r="W3443" s="10" t="s">
        <v>734</v>
      </c>
      <c r="X3443" s="10">
        <v>0</v>
      </c>
      <c r="Y3443" s="10" t="s">
        <v>658</v>
      </c>
      <c r="Z3443" s="10">
        <v>0</v>
      </c>
      <c r="AA3443" s="10">
        <v>0</v>
      </c>
      <c r="AB3443" s="10">
        <v>0</v>
      </c>
      <c r="AC3443" s="10">
        <v>0</v>
      </c>
      <c r="AD3443" s="10" t="s">
        <v>39</v>
      </c>
      <c r="AE3443" s="10" t="s">
        <v>5097</v>
      </c>
      <c r="AF3443" s="10" t="s">
        <v>653</v>
      </c>
      <c r="AG3443" s="10">
        <v>0</v>
      </c>
      <c r="AH3443" s="12">
        <v>0.59305555555555556</v>
      </c>
      <c r="AI3443" s="11">
        <v>46148</v>
      </c>
    </row>
    <row r="3444" spans="1:35" ht="12" customHeight="1" x14ac:dyDescent="0.35">
      <c r="A3444" s="10">
        <v>5253316</v>
      </c>
      <c r="B3444" s="11">
        <v>46146</v>
      </c>
      <c r="C3444" s="10" t="s">
        <v>8188</v>
      </c>
      <c r="D3444" s="10">
        <v>67</v>
      </c>
      <c r="E3444" s="10" t="s">
        <v>35</v>
      </c>
      <c r="F3444" s="10" t="s">
        <v>7788</v>
      </c>
      <c r="G3444" s="10" t="s">
        <v>8189</v>
      </c>
      <c r="H3444" s="10" t="s">
        <v>643</v>
      </c>
      <c r="I3444" s="10" t="s">
        <v>644</v>
      </c>
      <c r="J3444" s="10" t="s">
        <v>645</v>
      </c>
      <c r="K3444" s="10" t="s">
        <v>7790</v>
      </c>
      <c r="L3444" s="10">
        <v>1</v>
      </c>
      <c r="M3444" s="10"/>
      <c r="N3444" s="10" t="s">
        <v>36</v>
      </c>
      <c r="O3444" s="10" t="s">
        <v>5616</v>
      </c>
      <c r="P3444" s="10" t="s">
        <v>7784</v>
      </c>
      <c r="Q3444" s="10" t="s">
        <v>37</v>
      </c>
      <c r="R3444" s="10" t="s">
        <v>38</v>
      </c>
      <c r="S3444" s="10">
        <v>340210</v>
      </c>
      <c r="T3444" s="10" t="s">
        <v>702</v>
      </c>
      <c r="U3444" s="10" t="s">
        <v>649</v>
      </c>
      <c r="V3444" s="10">
        <v>1</v>
      </c>
      <c r="W3444" s="10" t="s">
        <v>734</v>
      </c>
      <c r="X3444" s="10">
        <v>0</v>
      </c>
      <c r="Y3444" s="10" t="s">
        <v>658</v>
      </c>
      <c r="Z3444" s="10">
        <v>0</v>
      </c>
      <c r="AA3444" s="10">
        <v>0</v>
      </c>
      <c r="AB3444" s="10">
        <v>0</v>
      </c>
      <c r="AC3444" s="10">
        <v>0</v>
      </c>
      <c r="AD3444" s="10" t="s">
        <v>39</v>
      </c>
      <c r="AE3444" s="10" t="s">
        <v>5097</v>
      </c>
      <c r="AF3444" s="10" t="s">
        <v>653</v>
      </c>
      <c r="AG3444" s="10">
        <v>0</v>
      </c>
      <c r="AH3444" s="12">
        <v>0.59305555555555556</v>
      </c>
      <c r="AI3444" s="11">
        <v>46148</v>
      </c>
    </row>
    <row r="3445" spans="1:35" ht="12" customHeight="1" x14ac:dyDescent="0.35">
      <c r="A3445" s="10">
        <v>5253317</v>
      </c>
      <c r="B3445" s="11">
        <v>46146</v>
      </c>
      <c r="C3445" s="10" t="s">
        <v>8190</v>
      </c>
      <c r="D3445" s="10">
        <v>67</v>
      </c>
      <c r="E3445" s="10" t="s">
        <v>35</v>
      </c>
      <c r="F3445" s="10" t="s">
        <v>7788</v>
      </c>
      <c r="G3445" s="10">
        <v>1400104372050</v>
      </c>
      <c r="H3445" s="10" t="s">
        <v>643</v>
      </c>
      <c r="I3445" s="10" t="s">
        <v>644</v>
      </c>
      <c r="J3445" s="10" t="s">
        <v>645</v>
      </c>
      <c r="K3445" s="10" t="s">
        <v>7790</v>
      </c>
      <c r="L3445" s="10">
        <v>1</v>
      </c>
      <c r="M3445" s="10"/>
      <c r="N3445" s="10" t="s">
        <v>46</v>
      </c>
      <c r="O3445" s="10" t="s">
        <v>5616</v>
      </c>
      <c r="P3445" s="10" t="s">
        <v>7784</v>
      </c>
      <c r="Q3445" s="10" t="s">
        <v>37</v>
      </c>
      <c r="R3445" s="10" t="s">
        <v>38</v>
      </c>
      <c r="S3445" s="10">
        <v>180116</v>
      </c>
      <c r="T3445" s="10" t="s">
        <v>690</v>
      </c>
      <c r="U3445" s="10" t="s">
        <v>691</v>
      </c>
      <c r="V3445" s="10">
        <v>1</v>
      </c>
      <c r="W3445" s="10" t="s">
        <v>760</v>
      </c>
      <c r="X3445" s="10">
        <v>0</v>
      </c>
      <c r="Y3445" s="10" t="s">
        <v>7981</v>
      </c>
      <c r="Z3445" s="10">
        <v>0</v>
      </c>
      <c r="AA3445" s="10">
        <v>0</v>
      </c>
      <c r="AB3445" s="10">
        <v>0</v>
      </c>
      <c r="AC3445" s="10">
        <v>0</v>
      </c>
      <c r="AD3445" s="10" t="s">
        <v>39</v>
      </c>
      <c r="AE3445" s="10" t="s">
        <v>7807</v>
      </c>
      <c r="AF3445" s="10" t="s">
        <v>664</v>
      </c>
      <c r="AG3445" s="10">
        <v>0</v>
      </c>
      <c r="AH3445" s="12">
        <v>0.59236111111111112</v>
      </c>
      <c r="AI3445" s="11">
        <v>46148</v>
      </c>
    </row>
    <row r="3446" spans="1:35" ht="12" customHeight="1" x14ac:dyDescent="0.35">
      <c r="A3446" s="10">
        <v>5253317</v>
      </c>
      <c r="B3446" s="11">
        <v>46146</v>
      </c>
      <c r="C3446" s="10" t="s">
        <v>8190</v>
      </c>
      <c r="D3446" s="10">
        <v>67</v>
      </c>
      <c r="E3446" s="10" t="s">
        <v>35</v>
      </c>
      <c r="F3446" s="10" t="s">
        <v>7788</v>
      </c>
      <c r="G3446" s="10">
        <v>1400104372050</v>
      </c>
      <c r="H3446" s="10" t="s">
        <v>643</v>
      </c>
      <c r="I3446" s="10" t="s">
        <v>644</v>
      </c>
      <c r="J3446" s="10" t="s">
        <v>645</v>
      </c>
      <c r="K3446" s="10" t="s">
        <v>7790</v>
      </c>
      <c r="L3446" s="10">
        <v>1</v>
      </c>
      <c r="M3446" s="10"/>
      <c r="N3446" s="10" t="s">
        <v>46</v>
      </c>
      <c r="O3446" s="10" t="s">
        <v>5616</v>
      </c>
      <c r="P3446" s="10" t="s">
        <v>7784</v>
      </c>
      <c r="Q3446" s="10" t="s">
        <v>37</v>
      </c>
      <c r="R3446" s="10" t="s">
        <v>38</v>
      </c>
      <c r="S3446" s="10">
        <v>180104</v>
      </c>
      <c r="T3446" s="10" t="s">
        <v>684</v>
      </c>
      <c r="U3446" s="10" t="s">
        <v>671</v>
      </c>
      <c r="V3446" s="10">
        <v>1</v>
      </c>
      <c r="W3446" s="10" t="s">
        <v>760</v>
      </c>
      <c r="X3446" s="10">
        <v>0</v>
      </c>
      <c r="Y3446" s="10" t="s">
        <v>7981</v>
      </c>
      <c r="Z3446" s="10">
        <v>0</v>
      </c>
      <c r="AA3446" s="10">
        <v>0</v>
      </c>
      <c r="AB3446" s="10">
        <v>0</v>
      </c>
      <c r="AC3446" s="10">
        <v>0</v>
      </c>
      <c r="AD3446" s="10" t="s">
        <v>39</v>
      </c>
      <c r="AE3446" s="10" t="s">
        <v>7807</v>
      </c>
      <c r="AF3446" s="10" t="s">
        <v>664</v>
      </c>
      <c r="AG3446" s="10">
        <v>0</v>
      </c>
      <c r="AH3446" s="12">
        <v>0.59236111111111112</v>
      </c>
      <c r="AI3446" s="11">
        <v>46148</v>
      </c>
    </row>
    <row r="3447" spans="1:35" ht="12" customHeight="1" x14ac:dyDescent="0.35">
      <c r="A3447" s="10">
        <v>5253318</v>
      </c>
      <c r="B3447" s="11">
        <v>46146</v>
      </c>
      <c r="C3447" s="10" t="s">
        <v>8188</v>
      </c>
      <c r="D3447" s="10">
        <v>67</v>
      </c>
      <c r="E3447" s="10" t="s">
        <v>35</v>
      </c>
      <c r="F3447" s="10" t="s">
        <v>7788</v>
      </c>
      <c r="G3447" s="10" t="s">
        <v>8189</v>
      </c>
      <c r="H3447" s="10" t="s">
        <v>643</v>
      </c>
      <c r="I3447" s="10" t="s">
        <v>644</v>
      </c>
      <c r="J3447" s="10" t="s">
        <v>645</v>
      </c>
      <c r="K3447" s="10" t="s">
        <v>7790</v>
      </c>
      <c r="L3447" s="10">
        <v>1</v>
      </c>
      <c r="M3447" s="10"/>
      <c r="N3447" s="10" t="s">
        <v>781</v>
      </c>
      <c r="O3447" s="10" t="s">
        <v>5616</v>
      </c>
      <c r="P3447" s="10" t="s">
        <v>7784</v>
      </c>
      <c r="Q3447" s="10" t="s">
        <v>37</v>
      </c>
      <c r="R3447" s="10" t="s">
        <v>38</v>
      </c>
      <c r="S3447" s="10">
        <v>341202</v>
      </c>
      <c r="T3447" s="10" t="s">
        <v>81</v>
      </c>
      <c r="U3447" s="10" t="s">
        <v>649</v>
      </c>
      <c r="V3447" s="10">
        <v>1</v>
      </c>
      <c r="W3447" s="10" t="s">
        <v>734</v>
      </c>
      <c r="X3447" s="10">
        <v>0</v>
      </c>
      <c r="Y3447" s="10" t="s">
        <v>767</v>
      </c>
      <c r="Z3447" s="10">
        <v>0</v>
      </c>
      <c r="AA3447" s="10">
        <v>0</v>
      </c>
      <c r="AB3447" s="10">
        <v>0</v>
      </c>
      <c r="AC3447" s="10">
        <v>0</v>
      </c>
      <c r="AD3447" s="10" t="s">
        <v>39</v>
      </c>
      <c r="AE3447" s="10" t="s">
        <v>5097</v>
      </c>
      <c r="AF3447" s="10" t="s">
        <v>653</v>
      </c>
      <c r="AG3447" s="10">
        <v>0</v>
      </c>
      <c r="AH3447" s="12">
        <v>0.59375</v>
      </c>
      <c r="AI3447" s="11">
        <v>46148</v>
      </c>
    </row>
    <row r="3448" spans="1:35" ht="12" customHeight="1" x14ac:dyDescent="0.35">
      <c r="A3448" s="10">
        <v>5253319</v>
      </c>
      <c r="B3448" s="11">
        <v>46146</v>
      </c>
      <c r="C3448" s="10" t="s">
        <v>8190</v>
      </c>
      <c r="D3448" s="10">
        <v>67</v>
      </c>
      <c r="E3448" s="10" t="s">
        <v>35</v>
      </c>
      <c r="F3448" s="10" t="s">
        <v>7788</v>
      </c>
      <c r="G3448" s="10">
        <v>14001043720500</v>
      </c>
      <c r="H3448" s="10" t="s">
        <v>643</v>
      </c>
      <c r="I3448" s="10" t="s">
        <v>644</v>
      </c>
      <c r="J3448" s="10" t="s">
        <v>645</v>
      </c>
      <c r="K3448" s="10" t="s">
        <v>7790</v>
      </c>
      <c r="L3448" s="10">
        <v>1</v>
      </c>
      <c r="M3448" s="10"/>
      <c r="N3448" s="10" t="s">
        <v>43</v>
      </c>
      <c r="O3448" s="10" t="s">
        <v>5616</v>
      </c>
      <c r="P3448" s="10" t="s">
        <v>7784</v>
      </c>
      <c r="Q3448" s="10" t="s">
        <v>37</v>
      </c>
      <c r="R3448" s="10" t="s">
        <v>38</v>
      </c>
      <c r="S3448" s="10">
        <v>340622</v>
      </c>
      <c r="T3448" s="10" t="s">
        <v>7824</v>
      </c>
      <c r="U3448" s="10" t="s">
        <v>666</v>
      </c>
      <c r="V3448" s="10">
        <v>1</v>
      </c>
      <c r="W3448" s="10" t="s">
        <v>760</v>
      </c>
      <c r="X3448" s="10">
        <v>0</v>
      </c>
      <c r="Y3448" s="10" t="s">
        <v>668</v>
      </c>
      <c r="Z3448" s="10">
        <v>0</v>
      </c>
      <c r="AA3448" s="10">
        <v>0</v>
      </c>
      <c r="AB3448" s="10">
        <v>0</v>
      </c>
      <c r="AC3448" s="10">
        <v>0</v>
      </c>
      <c r="AD3448" s="10" t="s">
        <v>39</v>
      </c>
      <c r="AE3448" s="10" t="s">
        <v>7807</v>
      </c>
      <c r="AF3448" s="10" t="s">
        <v>664</v>
      </c>
      <c r="AG3448" s="10">
        <v>0</v>
      </c>
      <c r="AH3448" s="12">
        <v>0.59444444444444444</v>
      </c>
      <c r="AI3448" s="11">
        <v>46148</v>
      </c>
    </row>
    <row r="3449" spans="1:35" ht="12" customHeight="1" x14ac:dyDescent="0.35">
      <c r="A3449" s="10">
        <v>5253320</v>
      </c>
      <c r="B3449" s="11">
        <v>46146</v>
      </c>
      <c r="C3449" s="10" t="s">
        <v>8191</v>
      </c>
      <c r="D3449" s="10">
        <v>74</v>
      </c>
      <c r="E3449" s="10" t="s">
        <v>35</v>
      </c>
      <c r="F3449" s="10" t="s">
        <v>7788</v>
      </c>
      <c r="G3449" s="10" t="s">
        <v>8192</v>
      </c>
      <c r="H3449" s="10" t="s">
        <v>643</v>
      </c>
      <c r="I3449" s="10" t="s">
        <v>644</v>
      </c>
      <c r="J3449" s="10" t="s">
        <v>645</v>
      </c>
      <c r="K3449" s="10" t="s">
        <v>7790</v>
      </c>
      <c r="L3449" s="10">
        <v>1</v>
      </c>
      <c r="M3449" s="10"/>
      <c r="N3449" s="10" t="s">
        <v>781</v>
      </c>
      <c r="O3449" s="10" t="s">
        <v>5616</v>
      </c>
      <c r="P3449" s="10" t="s">
        <v>7784</v>
      </c>
      <c r="Q3449" s="10" t="s">
        <v>37</v>
      </c>
      <c r="R3449" s="10" t="s">
        <v>38</v>
      </c>
      <c r="S3449" s="10">
        <v>341202</v>
      </c>
      <c r="T3449" s="10" t="s">
        <v>81</v>
      </c>
      <c r="U3449" s="10" t="s">
        <v>649</v>
      </c>
      <c r="V3449" s="10">
        <v>1</v>
      </c>
      <c r="W3449" s="10" t="s">
        <v>8056</v>
      </c>
      <c r="X3449" s="10">
        <v>0</v>
      </c>
      <c r="Y3449" s="10" t="s">
        <v>767</v>
      </c>
      <c r="Z3449" s="10">
        <v>0</v>
      </c>
      <c r="AA3449" s="10">
        <v>0</v>
      </c>
      <c r="AB3449" s="10">
        <v>0</v>
      </c>
      <c r="AC3449" s="10">
        <v>0</v>
      </c>
      <c r="AD3449" s="10" t="s">
        <v>39</v>
      </c>
      <c r="AE3449" s="10" t="s">
        <v>5097</v>
      </c>
      <c r="AF3449" s="10" t="s">
        <v>653</v>
      </c>
      <c r="AG3449" s="10">
        <v>0</v>
      </c>
      <c r="AH3449" s="12">
        <v>0.59652777777777777</v>
      </c>
      <c r="AI3449" s="11">
        <v>46148</v>
      </c>
    </row>
    <row r="3450" spans="1:35" ht="12" customHeight="1" x14ac:dyDescent="0.35">
      <c r="A3450" s="10">
        <v>5253321</v>
      </c>
      <c r="B3450" s="11">
        <v>46146</v>
      </c>
      <c r="C3450" s="10" t="s">
        <v>8193</v>
      </c>
      <c r="D3450" s="10">
        <v>74</v>
      </c>
      <c r="E3450" s="10" t="s">
        <v>35</v>
      </c>
      <c r="F3450" s="10" t="s">
        <v>7788</v>
      </c>
      <c r="G3450" s="10">
        <v>15040351040601</v>
      </c>
      <c r="H3450" s="10" t="s">
        <v>643</v>
      </c>
      <c r="I3450" s="10" t="s">
        <v>644</v>
      </c>
      <c r="J3450" s="10" t="s">
        <v>645</v>
      </c>
      <c r="K3450" s="10" t="s">
        <v>7790</v>
      </c>
      <c r="L3450" s="10">
        <v>1</v>
      </c>
      <c r="M3450" s="10"/>
      <c r="N3450" s="10" t="s">
        <v>781</v>
      </c>
      <c r="O3450" s="10" t="s">
        <v>5616</v>
      </c>
      <c r="P3450" s="10" t="s">
        <v>7784</v>
      </c>
      <c r="Q3450" s="10" t="s">
        <v>37</v>
      </c>
      <c r="R3450" s="10" t="s">
        <v>38</v>
      </c>
      <c r="S3450" s="10">
        <v>341202</v>
      </c>
      <c r="T3450" s="10" t="s">
        <v>81</v>
      </c>
      <c r="U3450" s="10" t="s">
        <v>649</v>
      </c>
      <c r="V3450" s="10">
        <v>1</v>
      </c>
      <c r="W3450" s="10" t="s">
        <v>794</v>
      </c>
      <c r="X3450" s="10">
        <v>0</v>
      </c>
      <c r="Y3450" s="10" t="s">
        <v>767</v>
      </c>
      <c r="Z3450" s="10">
        <v>0</v>
      </c>
      <c r="AA3450" s="10">
        <v>0</v>
      </c>
      <c r="AB3450" s="10">
        <v>0</v>
      </c>
      <c r="AC3450" s="10">
        <v>0</v>
      </c>
      <c r="AD3450" s="10" t="s">
        <v>39</v>
      </c>
      <c r="AE3450" s="10" t="s">
        <v>7807</v>
      </c>
      <c r="AF3450" s="10" t="s">
        <v>653</v>
      </c>
      <c r="AG3450" s="10">
        <v>0</v>
      </c>
      <c r="AH3450" s="12">
        <v>0.59583333333333333</v>
      </c>
      <c r="AI3450" s="11">
        <v>46148</v>
      </c>
    </row>
    <row r="3451" spans="1:35" ht="12" customHeight="1" x14ac:dyDescent="0.35">
      <c r="A3451" s="10">
        <v>5253322</v>
      </c>
      <c r="B3451" s="11">
        <v>46146</v>
      </c>
      <c r="C3451" s="10" t="s">
        <v>8194</v>
      </c>
      <c r="D3451" s="10">
        <v>68</v>
      </c>
      <c r="E3451" s="10" t="s">
        <v>35</v>
      </c>
      <c r="F3451" s="10" t="s">
        <v>7788</v>
      </c>
      <c r="G3451" s="10">
        <v>14004059560500</v>
      </c>
      <c r="H3451" s="10" t="s">
        <v>643</v>
      </c>
      <c r="I3451" s="10" t="s">
        <v>644</v>
      </c>
      <c r="J3451" s="10" t="s">
        <v>645</v>
      </c>
      <c r="K3451" s="10" t="s">
        <v>7790</v>
      </c>
      <c r="L3451" s="10">
        <v>1</v>
      </c>
      <c r="M3451" s="10"/>
      <c r="N3451" s="10" t="s">
        <v>46</v>
      </c>
      <c r="O3451" s="10" t="s">
        <v>5616</v>
      </c>
      <c r="P3451" s="10" t="s">
        <v>7784</v>
      </c>
      <c r="Q3451" s="10" t="s">
        <v>37</v>
      </c>
      <c r="R3451" s="10" t="s">
        <v>38</v>
      </c>
      <c r="S3451" s="10">
        <v>180128</v>
      </c>
      <c r="T3451" s="10" t="s">
        <v>63</v>
      </c>
      <c r="U3451" s="10" t="s">
        <v>762</v>
      </c>
      <c r="V3451" s="10">
        <v>1</v>
      </c>
      <c r="W3451" s="10" t="s">
        <v>795</v>
      </c>
      <c r="X3451" s="10">
        <v>0</v>
      </c>
      <c r="Y3451" s="10" t="s">
        <v>7981</v>
      </c>
      <c r="Z3451" s="10">
        <v>0</v>
      </c>
      <c r="AA3451" s="10">
        <v>0</v>
      </c>
      <c r="AB3451" s="10">
        <v>0</v>
      </c>
      <c r="AC3451" s="10">
        <v>0</v>
      </c>
      <c r="AD3451" s="10" t="s">
        <v>39</v>
      </c>
      <c r="AE3451" s="10" t="s">
        <v>5097</v>
      </c>
      <c r="AF3451" s="10" t="s">
        <v>664</v>
      </c>
      <c r="AG3451" s="10">
        <v>0</v>
      </c>
      <c r="AH3451" s="12">
        <v>0.59722222222222221</v>
      </c>
      <c r="AI3451" s="11">
        <v>46148</v>
      </c>
    </row>
    <row r="3452" spans="1:35" ht="12" customHeight="1" x14ac:dyDescent="0.35">
      <c r="A3452" s="10">
        <v>5253323</v>
      </c>
      <c r="B3452" s="11">
        <v>46146</v>
      </c>
      <c r="C3452" s="10" t="s">
        <v>8195</v>
      </c>
      <c r="D3452" s="10">
        <v>88</v>
      </c>
      <c r="E3452" s="10" t="s">
        <v>40</v>
      </c>
      <c r="F3452" s="10" t="s">
        <v>7788</v>
      </c>
      <c r="G3452" s="10">
        <v>15088184120600</v>
      </c>
      <c r="H3452" s="10" t="s">
        <v>643</v>
      </c>
      <c r="I3452" s="10" t="s">
        <v>644</v>
      </c>
      <c r="J3452" s="10" t="s">
        <v>645</v>
      </c>
      <c r="K3452" s="10" t="s">
        <v>7790</v>
      </c>
      <c r="L3452" s="10">
        <v>1</v>
      </c>
      <c r="M3452" s="10"/>
      <c r="N3452" s="10" t="s">
        <v>41</v>
      </c>
      <c r="O3452" s="10" t="s">
        <v>5616</v>
      </c>
      <c r="P3452" s="10" t="s">
        <v>7784</v>
      </c>
      <c r="Q3452" s="10" t="s">
        <v>37</v>
      </c>
      <c r="R3452" s="10" t="s">
        <v>38</v>
      </c>
      <c r="S3452" s="10">
        <v>341010</v>
      </c>
      <c r="T3452" s="10" t="s">
        <v>759</v>
      </c>
      <c r="U3452" s="10" t="s">
        <v>649</v>
      </c>
      <c r="V3452" s="10">
        <v>1</v>
      </c>
      <c r="W3452" s="10" t="s">
        <v>7806</v>
      </c>
      <c r="X3452" s="10">
        <v>0</v>
      </c>
      <c r="Y3452" s="10" t="s">
        <v>651</v>
      </c>
      <c r="Z3452" s="10">
        <v>0</v>
      </c>
      <c r="AA3452" s="10">
        <v>0</v>
      </c>
      <c r="AB3452" s="10">
        <v>0</v>
      </c>
      <c r="AC3452" s="10">
        <v>0</v>
      </c>
      <c r="AD3452" s="10" t="s">
        <v>39</v>
      </c>
      <c r="AE3452" s="10" t="s">
        <v>7807</v>
      </c>
      <c r="AF3452" s="10" t="s">
        <v>664</v>
      </c>
      <c r="AG3452" s="10">
        <v>0</v>
      </c>
      <c r="AH3452" s="12">
        <v>0.59722222222222221</v>
      </c>
      <c r="AI3452" s="11">
        <v>46148</v>
      </c>
    </row>
    <row r="3453" spans="1:35" ht="12" customHeight="1" x14ac:dyDescent="0.35">
      <c r="A3453" s="10">
        <v>5253324</v>
      </c>
      <c r="B3453" s="11">
        <v>46146</v>
      </c>
      <c r="C3453" s="10" t="s">
        <v>8196</v>
      </c>
      <c r="D3453" s="10">
        <v>61</v>
      </c>
      <c r="E3453" s="10" t="s">
        <v>35</v>
      </c>
      <c r="F3453" s="10" t="s">
        <v>7788</v>
      </c>
      <c r="G3453" s="10" t="s">
        <v>8197</v>
      </c>
      <c r="H3453" s="10" t="s">
        <v>643</v>
      </c>
      <c r="I3453" s="10" t="s">
        <v>4805</v>
      </c>
      <c r="J3453" s="10" t="s">
        <v>645</v>
      </c>
      <c r="K3453" s="10" t="s">
        <v>7790</v>
      </c>
      <c r="L3453" s="10">
        <v>1</v>
      </c>
      <c r="M3453" s="10"/>
      <c r="N3453" s="10" t="s">
        <v>41</v>
      </c>
      <c r="O3453" s="10" t="s">
        <v>5616</v>
      </c>
      <c r="P3453" s="10" t="s">
        <v>7784</v>
      </c>
      <c r="Q3453" s="10" t="s">
        <v>37</v>
      </c>
      <c r="R3453" s="10" t="s">
        <v>38</v>
      </c>
      <c r="S3453" s="10">
        <v>341036</v>
      </c>
      <c r="T3453" s="10" t="s">
        <v>8198</v>
      </c>
      <c r="U3453" s="10" t="s">
        <v>649</v>
      </c>
      <c r="V3453" s="10">
        <v>1</v>
      </c>
      <c r="W3453" s="10" t="s">
        <v>7997</v>
      </c>
      <c r="X3453" s="10">
        <v>0</v>
      </c>
      <c r="Y3453" s="10" t="s">
        <v>651</v>
      </c>
      <c r="Z3453" s="10">
        <v>0</v>
      </c>
      <c r="AA3453" s="10">
        <v>0</v>
      </c>
      <c r="AB3453" s="10">
        <v>0</v>
      </c>
      <c r="AC3453" s="10">
        <v>0</v>
      </c>
      <c r="AD3453" s="10" t="s">
        <v>39</v>
      </c>
      <c r="AE3453" s="10" t="s">
        <v>5097</v>
      </c>
      <c r="AF3453" s="10" t="s">
        <v>4806</v>
      </c>
      <c r="AG3453" s="10">
        <v>0</v>
      </c>
      <c r="AH3453" s="12">
        <v>0.59930555555555554</v>
      </c>
      <c r="AI3453" s="11">
        <v>46148</v>
      </c>
    </row>
    <row r="3454" spans="1:35" ht="12" customHeight="1" x14ac:dyDescent="0.35">
      <c r="A3454" s="10">
        <v>5253324</v>
      </c>
      <c r="B3454" s="11">
        <v>46146</v>
      </c>
      <c r="C3454" s="10" t="s">
        <v>8196</v>
      </c>
      <c r="D3454" s="10">
        <v>61</v>
      </c>
      <c r="E3454" s="10" t="s">
        <v>35</v>
      </c>
      <c r="F3454" s="10" t="s">
        <v>7788</v>
      </c>
      <c r="G3454" s="10" t="s">
        <v>8197</v>
      </c>
      <c r="H3454" s="10" t="s">
        <v>643</v>
      </c>
      <c r="I3454" s="10" t="s">
        <v>4805</v>
      </c>
      <c r="J3454" s="10" t="s">
        <v>645</v>
      </c>
      <c r="K3454" s="10" t="s">
        <v>7790</v>
      </c>
      <c r="L3454" s="10">
        <v>1</v>
      </c>
      <c r="M3454" s="10"/>
      <c r="N3454" s="10" t="s">
        <v>41</v>
      </c>
      <c r="O3454" s="10" t="s">
        <v>5616</v>
      </c>
      <c r="P3454" s="10" t="s">
        <v>7784</v>
      </c>
      <c r="Q3454" s="10" t="s">
        <v>37</v>
      </c>
      <c r="R3454" s="10" t="s">
        <v>38</v>
      </c>
      <c r="S3454" s="10">
        <v>341023</v>
      </c>
      <c r="T3454" s="10" t="s">
        <v>8199</v>
      </c>
      <c r="U3454" s="10" t="s">
        <v>671</v>
      </c>
      <c r="V3454" s="10">
        <v>1</v>
      </c>
      <c r="W3454" s="10" t="s">
        <v>7997</v>
      </c>
      <c r="X3454" s="10">
        <v>0</v>
      </c>
      <c r="Y3454" s="10" t="s">
        <v>651</v>
      </c>
      <c r="Z3454" s="10">
        <v>0</v>
      </c>
      <c r="AA3454" s="10">
        <v>0</v>
      </c>
      <c r="AB3454" s="10">
        <v>0</v>
      </c>
      <c r="AC3454" s="10">
        <v>0</v>
      </c>
      <c r="AD3454" s="10" t="s">
        <v>39</v>
      </c>
      <c r="AE3454" s="10" t="s">
        <v>5097</v>
      </c>
      <c r="AF3454" s="10" t="s">
        <v>4806</v>
      </c>
      <c r="AG3454" s="10">
        <v>0</v>
      </c>
      <c r="AH3454" s="12">
        <v>0.59930555555555554</v>
      </c>
      <c r="AI3454" s="11">
        <v>46148</v>
      </c>
    </row>
    <row r="3455" spans="1:35" ht="12" customHeight="1" x14ac:dyDescent="0.35">
      <c r="A3455" s="10">
        <v>5253325</v>
      </c>
      <c r="B3455" s="11">
        <v>46146</v>
      </c>
      <c r="C3455" s="10" t="s">
        <v>8200</v>
      </c>
      <c r="D3455" s="10">
        <v>63</v>
      </c>
      <c r="E3455" s="10" t="s">
        <v>35</v>
      </c>
      <c r="F3455" s="10" t="s">
        <v>7788</v>
      </c>
      <c r="G3455" s="10" t="s">
        <v>8201</v>
      </c>
      <c r="H3455" s="10" t="s">
        <v>643</v>
      </c>
      <c r="I3455" s="10" t="s">
        <v>644</v>
      </c>
      <c r="J3455" s="10" t="s">
        <v>645</v>
      </c>
      <c r="K3455" s="10" t="s">
        <v>7790</v>
      </c>
      <c r="L3455" s="10">
        <v>1</v>
      </c>
      <c r="M3455" s="10"/>
      <c r="N3455" s="10" t="s">
        <v>675</v>
      </c>
      <c r="O3455" s="10" t="s">
        <v>5616</v>
      </c>
      <c r="P3455" s="10" t="s">
        <v>7784</v>
      </c>
      <c r="Q3455" s="10" t="s">
        <v>37</v>
      </c>
      <c r="R3455" s="10" t="s">
        <v>38</v>
      </c>
      <c r="S3455" s="10">
        <v>342033</v>
      </c>
      <c r="T3455" s="10" t="s">
        <v>7856</v>
      </c>
      <c r="U3455" s="10" t="s">
        <v>7857</v>
      </c>
      <c r="V3455" s="10">
        <v>1</v>
      </c>
      <c r="W3455" s="10" t="s">
        <v>8202</v>
      </c>
      <c r="X3455" s="10">
        <v>0</v>
      </c>
      <c r="Y3455" s="10" t="s">
        <v>651</v>
      </c>
      <c r="Z3455" s="10">
        <v>0</v>
      </c>
      <c r="AA3455" s="10">
        <v>0</v>
      </c>
      <c r="AB3455" s="10">
        <v>0</v>
      </c>
      <c r="AC3455" s="10">
        <v>0</v>
      </c>
      <c r="AD3455" s="10" t="s">
        <v>39</v>
      </c>
      <c r="AE3455" s="10" t="s">
        <v>5097</v>
      </c>
      <c r="AF3455" s="10" t="s">
        <v>653</v>
      </c>
      <c r="AG3455" s="10">
        <v>0</v>
      </c>
      <c r="AH3455" s="12">
        <v>0.60069444444444442</v>
      </c>
      <c r="AI3455" s="11">
        <v>46148</v>
      </c>
    </row>
    <row r="3456" spans="1:35" ht="12" customHeight="1" x14ac:dyDescent="0.35">
      <c r="A3456" s="10">
        <v>5253325</v>
      </c>
      <c r="B3456" s="11">
        <v>46146</v>
      </c>
      <c r="C3456" s="10" t="s">
        <v>8200</v>
      </c>
      <c r="D3456" s="10">
        <v>63</v>
      </c>
      <c r="E3456" s="10" t="s">
        <v>35</v>
      </c>
      <c r="F3456" s="10" t="s">
        <v>7788</v>
      </c>
      <c r="G3456" s="10" t="s">
        <v>8201</v>
      </c>
      <c r="H3456" s="10" t="s">
        <v>643</v>
      </c>
      <c r="I3456" s="10" t="s">
        <v>644</v>
      </c>
      <c r="J3456" s="10" t="s">
        <v>645</v>
      </c>
      <c r="K3456" s="10" t="s">
        <v>7790</v>
      </c>
      <c r="L3456" s="10">
        <v>1</v>
      </c>
      <c r="M3456" s="10"/>
      <c r="N3456" s="10" t="s">
        <v>675</v>
      </c>
      <c r="O3456" s="10" t="s">
        <v>5616</v>
      </c>
      <c r="P3456" s="10" t="s">
        <v>7784</v>
      </c>
      <c r="Q3456" s="10" t="s">
        <v>37</v>
      </c>
      <c r="R3456" s="10" t="s">
        <v>38</v>
      </c>
      <c r="S3456" s="10">
        <v>342110</v>
      </c>
      <c r="T3456" s="10" t="s">
        <v>7809</v>
      </c>
      <c r="U3456" s="10" t="s">
        <v>649</v>
      </c>
      <c r="V3456" s="10">
        <v>1</v>
      </c>
      <c r="W3456" s="10" t="s">
        <v>8202</v>
      </c>
      <c r="X3456" s="10">
        <v>0</v>
      </c>
      <c r="Y3456" s="10" t="s">
        <v>651</v>
      </c>
      <c r="Z3456" s="10">
        <v>0</v>
      </c>
      <c r="AA3456" s="10">
        <v>0</v>
      </c>
      <c r="AB3456" s="10">
        <v>0</v>
      </c>
      <c r="AC3456" s="10">
        <v>0</v>
      </c>
      <c r="AD3456" s="10" t="s">
        <v>39</v>
      </c>
      <c r="AE3456" s="10" t="s">
        <v>5097</v>
      </c>
      <c r="AF3456" s="10" t="s">
        <v>653</v>
      </c>
      <c r="AG3456" s="10">
        <v>0</v>
      </c>
      <c r="AH3456" s="12">
        <v>0.60069444444444442</v>
      </c>
      <c r="AI3456" s="11">
        <v>46148</v>
      </c>
    </row>
    <row r="3457" spans="1:35" ht="12" customHeight="1" x14ac:dyDescent="0.35">
      <c r="A3457" s="10">
        <v>5253326</v>
      </c>
      <c r="B3457" s="11">
        <v>46146</v>
      </c>
      <c r="C3457" s="10" t="s">
        <v>8203</v>
      </c>
      <c r="D3457" s="10">
        <v>89</v>
      </c>
      <c r="E3457" s="10" t="s">
        <v>35</v>
      </c>
      <c r="F3457" s="10" t="s">
        <v>7788</v>
      </c>
      <c r="G3457" s="10">
        <v>15012364520000</v>
      </c>
      <c r="H3457" s="10" t="s">
        <v>643</v>
      </c>
      <c r="I3457" s="10" t="s">
        <v>644</v>
      </c>
      <c r="J3457" s="10" t="s">
        <v>645</v>
      </c>
      <c r="K3457" s="10" t="s">
        <v>7790</v>
      </c>
      <c r="L3457" s="10">
        <v>1</v>
      </c>
      <c r="M3457" s="10"/>
      <c r="N3457" s="10" t="s">
        <v>36</v>
      </c>
      <c r="O3457" s="10" t="s">
        <v>5616</v>
      </c>
      <c r="P3457" s="10" t="s">
        <v>7784</v>
      </c>
      <c r="Q3457" s="10" t="s">
        <v>37</v>
      </c>
      <c r="R3457" s="10" t="s">
        <v>38</v>
      </c>
      <c r="S3457" s="10">
        <v>340213</v>
      </c>
      <c r="T3457" s="10" t="s">
        <v>56</v>
      </c>
      <c r="U3457" s="10" t="s">
        <v>649</v>
      </c>
      <c r="V3457" s="10">
        <v>1</v>
      </c>
      <c r="W3457" s="10" t="s">
        <v>7806</v>
      </c>
      <c r="X3457" s="10">
        <v>0</v>
      </c>
      <c r="Y3457" s="10" t="s">
        <v>658</v>
      </c>
      <c r="Z3457" s="10">
        <v>0</v>
      </c>
      <c r="AA3457" s="10">
        <v>0</v>
      </c>
      <c r="AB3457" s="10">
        <v>0</v>
      </c>
      <c r="AC3457" s="10">
        <v>0</v>
      </c>
      <c r="AD3457" s="10" t="s">
        <v>39</v>
      </c>
      <c r="AE3457" s="10" t="s">
        <v>7807</v>
      </c>
      <c r="AF3457" s="10" t="s">
        <v>653</v>
      </c>
      <c r="AG3457" s="10">
        <v>0</v>
      </c>
      <c r="AH3457" s="12">
        <v>0.6</v>
      </c>
      <c r="AI3457" s="11">
        <v>46148</v>
      </c>
    </row>
    <row r="3458" spans="1:35" ht="12" customHeight="1" x14ac:dyDescent="0.35">
      <c r="A3458" s="10">
        <v>5253327</v>
      </c>
      <c r="B3458" s="11">
        <v>46146</v>
      </c>
      <c r="C3458" s="10" t="s">
        <v>8204</v>
      </c>
      <c r="D3458" s="10">
        <v>76</v>
      </c>
      <c r="E3458" s="10" t="s">
        <v>35</v>
      </c>
      <c r="F3458" s="10" t="s">
        <v>7788</v>
      </c>
      <c r="G3458" s="10" t="s">
        <v>8205</v>
      </c>
      <c r="H3458" s="10" t="s">
        <v>643</v>
      </c>
      <c r="I3458" s="10" t="s">
        <v>644</v>
      </c>
      <c r="J3458" s="10" t="s">
        <v>645</v>
      </c>
      <c r="K3458" s="10" t="s">
        <v>7790</v>
      </c>
      <c r="L3458" s="10">
        <v>1</v>
      </c>
      <c r="M3458" s="10"/>
      <c r="N3458" s="10" t="s">
        <v>41</v>
      </c>
      <c r="O3458" s="10" t="s">
        <v>5616</v>
      </c>
      <c r="P3458" s="10" t="s">
        <v>7784</v>
      </c>
      <c r="Q3458" s="10" t="s">
        <v>37</v>
      </c>
      <c r="R3458" s="10" t="s">
        <v>38</v>
      </c>
      <c r="S3458" s="10">
        <v>341010</v>
      </c>
      <c r="T3458" s="10" t="s">
        <v>759</v>
      </c>
      <c r="U3458" s="10" t="s">
        <v>649</v>
      </c>
      <c r="V3458" s="10">
        <v>1</v>
      </c>
      <c r="W3458" s="10" t="s">
        <v>756</v>
      </c>
      <c r="X3458" s="10">
        <v>0</v>
      </c>
      <c r="Y3458" s="10" t="s">
        <v>651</v>
      </c>
      <c r="Z3458" s="10">
        <v>0</v>
      </c>
      <c r="AA3458" s="10">
        <v>0</v>
      </c>
      <c r="AB3458" s="10">
        <v>0</v>
      </c>
      <c r="AC3458" s="10">
        <v>0</v>
      </c>
      <c r="AD3458" s="10" t="s">
        <v>39</v>
      </c>
      <c r="AE3458" s="10" t="s">
        <v>5097</v>
      </c>
      <c r="AF3458" s="10" t="s">
        <v>664</v>
      </c>
      <c r="AG3458" s="10">
        <v>0</v>
      </c>
      <c r="AH3458" s="12">
        <v>0.60277777777777775</v>
      </c>
      <c r="AI3458" s="11">
        <v>46148</v>
      </c>
    </row>
    <row r="3459" spans="1:35" ht="12" customHeight="1" x14ac:dyDescent="0.35">
      <c r="A3459" s="10">
        <v>5253328</v>
      </c>
      <c r="B3459" s="11">
        <v>46146</v>
      </c>
      <c r="C3459" s="10" t="s">
        <v>8204</v>
      </c>
      <c r="D3459" s="10">
        <v>76</v>
      </c>
      <c r="E3459" s="10" t="s">
        <v>35</v>
      </c>
      <c r="F3459" s="10" t="s">
        <v>7788</v>
      </c>
      <c r="G3459" s="10" t="s">
        <v>8205</v>
      </c>
      <c r="H3459" s="10" t="s">
        <v>643</v>
      </c>
      <c r="I3459" s="10" t="s">
        <v>644</v>
      </c>
      <c r="J3459" s="10" t="s">
        <v>645</v>
      </c>
      <c r="K3459" s="10" t="s">
        <v>7790</v>
      </c>
      <c r="L3459" s="10">
        <v>1</v>
      </c>
      <c r="M3459" s="10"/>
      <c r="N3459" s="10" t="s">
        <v>781</v>
      </c>
      <c r="O3459" s="10" t="s">
        <v>5616</v>
      </c>
      <c r="P3459" s="10" t="s">
        <v>7784</v>
      </c>
      <c r="Q3459" s="10" t="s">
        <v>37</v>
      </c>
      <c r="R3459" s="10" t="s">
        <v>38</v>
      </c>
      <c r="S3459" s="10">
        <v>341202</v>
      </c>
      <c r="T3459" s="10" t="s">
        <v>81</v>
      </c>
      <c r="U3459" s="10" t="s">
        <v>649</v>
      </c>
      <c r="V3459" s="10">
        <v>1</v>
      </c>
      <c r="W3459" s="10" t="s">
        <v>756</v>
      </c>
      <c r="X3459" s="10">
        <v>0</v>
      </c>
      <c r="Y3459" s="10" t="s">
        <v>767</v>
      </c>
      <c r="Z3459" s="10">
        <v>0</v>
      </c>
      <c r="AA3459" s="10">
        <v>0</v>
      </c>
      <c r="AB3459" s="10">
        <v>0</v>
      </c>
      <c r="AC3459" s="10">
        <v>0</v>
      </c>
      <c r="AD3459" s="10" t="s">
        <v>39</v>
      </c>
      <c r="AE3459" s="10" t="s">
        <v>5097</v>
      </c>
      <c r="AF3459" s="10" t="s">
        <v>653</v>
      </c>
      <c r="AG3459" s="10">
        <v>0</v>
      </c>
      <c r="AH3459" s="12">
        <v>0.60416666666666663</v>
      </c>
      <c r="AI3459" s="11">
        <v>46148</v>
      </c>
    </row>
    <row r="3460" spans="1:35" ht="12" customHeight="1" x14ac:dyDescent="0.35">
      <c r="A3460" s="10">
        <v>5253329</v>
      </c>
      <c r="B3460" s="11">
        <v>46146</v>
      </c>
      <c r="C3460" s="10" t="s">
        <v>8204</v>
      </c>
      <c r="D3460" s="10">
        <v>76</v>
      </c>
      <c r="E3460" s="10" t="s">
        <v>35</v>
      </c>
      <c r="F3460" s="10" t="s">
        <v>7788</v>
      </c>
      <c r="G3460" s="10" t="s">
        <v>8205</v>
      </c>
      <c r="H3460" s="10" t="s">
        <v>643</v>
      </c>
      <c r="I3460" s="10" t="s">
        <v>644</v>
      </c>
      <c r="J3460" s="10" t="s">
        <v>645</v>
      </c>
      <c r="K3460" s="10" t="s">
        <v>7790</v>
      </c>
      <c r="L3460" s="10">
        <v>1</v>
      </c>
      <c r="M3460" s="10"/>
      <c r="N3460" s="10" t="s">
        <v>46</v>
      </c>
      <c r="O3460" s="10" t="s">
        <v>5616</v>
      </c>
      <c r="P3460" s="10" t="s">
        <v>7784</v>
      </c>
      <c r="Q3460" s="10" t="s">
        <v>37</v>
      </c>
      <c r="R3460" s="10" t="s">
        <v>38</v>
      </c>
      <c r="S3460" s="10">
        <v>180110</v>
      </c>
      <c r="T3460" s="10" t="s">
        <v>707</v>
      </c>
      <c r="U3460" s="10" t="s">
        <v>708</v>
      </c>
      <c r="V3460" s="10">
        <v>1</v>
      </c>
      <c r="W3460" s="10" t="s">
        <v>756</v>
      </c>
      <c r="X3460" s="10">
        <v>0</v>
      </c>
      <c r="Y3460" s="10" t="s">
        <v>7981</v>
      </c>
      <c r="Z3460" s="10">
        <v>0</v>
      </c>
      <c r="AA3460" s="10">
        <v>0</v>
      </c>
      <c r="AB3460" s="10">
        <v>0</v>
      </c>
      <c r="AC3460" s="10">
        <v>0</v>
      </c>
      <c r="AD3460" s="10" t="s">
        <v>39</v>
      </c>
      <c r="AE3460" s="10" t="s">
        <v>5097</v>
      </c>
      <c r="AF3460" s="10" t="s">
        <v>664</v>
      </c>
      <c r="AG3460" s="10">
        <v>0</v>
      </c>
      <c r="AH3460" s="12">
        <v>0.60416666666666663</v>
      </c>
      <c r="AI3460" s="11">
        <v>46148</v>
      </c>
    </row>
    <row r="3461" spans="1:35" ht="12" customHeight="1" x14ac:dyDescent="0.35">
      <c r="A3461" s="10">
        <v>5253330</v>
      </c>
      <c r="B3461" s="11">
        <v>46146</v>
      </c>
      <c r="C3461" s="10" t="s">
        <v>8206</v>
      </c>
      <c r="D3461" s="10">
        <v>77</v>
      </c>
      <c r="E3461" s="10" t="s">
        <v>35</v>
      </c>
      <c r="F3461" s="10" t="s">
        <v>7788</v>
      </c>
      <c r="G3461" s="10">
        <v>15585805270600</v>
      </c>
      <c r="H3461" s="10" t="s">
        <v>643</v>
      </c>
      <c r="I3461" s="10" t="s">
        <v>644</v>
      </c>
      <c r="J3461" s="10" t="s">
        <v>645</v>
      </c>
      <c r="K3461" s="10" t="s">
        <v>7790</v>
      </c>
      <c r="L3461" s="10">
        <v>1</v>
      </c>
      <c r="M3461" s="10"/>
      <c r="N3461" s="10" t="s">
        <v>43</v>
      </c>
      <c r="O3461" s="10" t="s">
        <v>5616</v>
      </c>
      <c r="P3461" s="10" t="s">
        <v>7784</v>
      </c>
      <c r="Q3461" s="10" t="s">
        <v>37</v>
      </c>
      <c r="R3461" s="10" t="s">
        <v>38</v>
      </c>
      <c r="S3461" s="10">
        <v>340622</v>
      </c>
      <c r="T3461" s="10" t="s">
        <v>7824</v>
      </c>
      <c r="U3461" s="10" t="s">
        <v>666</v>
      </c>
      <c r="V3461" s="10">
        <v>1</v>
      </c>
      <c r="W3461" s="10" t="s">
        <v>8207</v>
      </c>
      <c r="X3461" s="10">
        <v>0</v>
      </c>
      <c r="Y3461" s="10" t="s">
        <v>668</v>
      </c>
      <c r="Z3461" s="10">
        <v>0</v>
      </c>
      <c r="AA3461" s="10">
        <v>0</v>
      </c>
      <c r="AB3461" s="10">
        <v>0</v>
      </c>
      <c r="AC3461" s="10">
        <v>0</v>
      </c>
      <c r="AD3461" s="10" t="s">
        <v>39</v>
      </c>
      <c r="AE3461" s="10" t="s">
        <v>7807</v>
      </c>
      <c r="AF3461" s="10" t="s">
        <v>664</v>
      </c>
      <c r="AG3461" s="10">
        <v>0</v>
      </c>
      <c r="AH3461" s="12">
        <v>0.60416666666666663</v>
      </c>
      <c r="AI3461" s="11">
        <v>46148</v>
      </c>
    </row>
    <row r="3462" spans="1:35" ht="12" customHeight="1" x14ac:dyDescent="0.35">
      <c r="A3462" s="10">
        <v>5253331</v>
      </c>
      <c r="B3462" s="11">
        <v>46146</v>
      </c>
      <c r="C3462" s="10" t="s">
        <v>8208</v>
      </c>
      <c r="D3462" s="10">
        <v>68</v>
      </c>
      <c r="E3462" s="10" t="s">
        <v>35</v>
      </c>
      <c r="F3462" s="10" t="s">
        <v>7788</v>
      </c>
      <c r="G3462" s="10" t="s">
        <v>8209</v>
      </c>
      <c r="H3462" s="10" t="s">
        <v>643</v>
      </c>
      <c r="I3462" s="10" t="s">
        <v>644</v>
      </c>
      <c r="J3462" s="10" t="s">
        <v>645</v>
      </c>
      <c r="K3462" s="10" t="s">
        <v>7790</v>
      </c>
      <c r="L3462" s="10">
        <v>1</v>
      </c>
      <c r="M3462" s="10"/>
      <c r="N3462" s="10" t="s">
        <v>36</v>
      </c>
      <c r="O3462" s="10" t="s">
        <v>5616</v>
      </c>
      <c r="P3462" s="10" t="s">
        <v>7784</v>
      </c>
      <c r="Q3462" s="10" t="s">
        <v>37</v>
      </c>
      <c r="R3462" s="10" t="s">
        <v>38</v>
      </c>
      <c r="S3462" s="10">
        <v>340301</v>
      </c>
      <c r="T3462" s="10" t="s">
        <v>656</v>
      </c>
      <c r="U3462" s="10" t="s">
        <v>649</v>
      </c>
      <c r="V3462" s="10">
        <v>1</v>
      </c>
      <c r="W3462" s="10" t="s">
        <v>828</v>
      </c>
      <c r="X3462" s="10">
        <v>0</v>
      </c>
      <c r="Y3462" s="10" t="s">
        <v>658</v>
      </c>
      <c r="Z3462" s="10">
        <v>0</v>
      </c>
      <c r="AA3462" s="10">
        <v>0</v>
      </c>
      <c r="AB3462" s="10">
        <v>0</v>
      </c>
      <c r="AC3462" s="10">
        <v>0</v>
      </c>
      <c r="AD3462" s="10" t="s">
        <v>39</v>
      </c>
      <c r="AE3462" s="10" t="s">
        <v>5097</v>
      </c>
      <c r="AF3462" s="10" t="s">
        <v>653</v>
      </c>
      <c r="AG3462" s="10">
        <v>0</v>
      </c>
      <c r="AH3462" s="12">
        <v>0.60555555555555551</v>
      </c>
      <c r="AI3462" s="11">
        <v>46148</v>
      </c>
    </row>
    <row r="3463" spans="1:35" ht="12" customHeight="1" x14ac:dyDescent="0.35">
      <c r="A3463" s="10">
        <v>5253331</v>
      </c>
      <c r="B3463" s="11">
        <v>46146</v>
      </c>
      <c r="C3463" s="10" t="s">
        <v>8208</v>
      </c>
      <c r="D3463" s="10">
        <v>68</v>
      </c>
      <c r="E3463" s="10" t="s">
        <v>35</v>
      </c>
      <c r="F3463" s="10" t="s">
        <v>7788</v>
      </c>
      <c r="G3463" s="10" t="s">
        <v>8209</v>
      </c>
      <c r="H3463" s="10" t="s">
        <v>643</v>
      </c>
      <c r="I3463" s="10" t="s">
        <v>644</v>
      </c>
      <c r="J3463" s="10" t="s">
        <v>645</v>
      </c>
      <c r="K3463" s="10" t="s">
        <v>7790</v>
      </c>
      <c r="L3463" s="10">
        <v>1</v>
      </c>
      <c r="M3463" s="10"/>
      <c r="N3463" s="10" t="s">
        <v>36</v>
      </c>
      <c r="O3463" s="10" t="s">
        <v>5616</v>
      </c>
      <c r="P3463" s="10" t="s">
        <v>7784</v>
      </c>
      <c r="Q3463" s="10" t="s">
        <v>37</v>
      </c>
      <c r="R3463" s="10" t="s">
        <v>38</v>
      </c>
      <c r="S3463" s="10">
        <v>340302</v>
      </c>
      <c r="T3463" s="10" t="s">
        <v>678</v>
      </c>
      <c r="U3463" s="10" t="s">
        <v>649</v>
      </c>
      <c r="V3463" s="10">
        <v>1</v>
      </c>
      <c r="W3463" s="10" t="s">
        <v>828</v>
      </c>
      <c r="X3463" s="10">
        <v>0</v>
      </c>
      <c r="Y3463" s="10" t="s">
        <v>658</v>
      </c>
      <c r="Z3463" s="10">
        <v>0</v>
      </c>
      <c r="AA3463" s="10">
        <v>0</v>
      </c>
      <c r="AB3463" s="10">
        <v>0</v>
      </c>
      <c r="AC3463" s="10">
        <v>0</v>
      </c>
      <c r="AD3463" s="10" t="s">
        <v>39</v>
      </c>
      <c r="AE3463" s="10" t="s">
        <v>5097</v>
      </c>
      <c r="AF3463" s="10" t="s">
        <v>653</v>
      </c>
      <c r="AG3463" s="10">
        <v>0</v>
      </c>
      <c r="AH3463" s="12">
        <v>0.60555555555555551</v>
      </c>
      <c r="AI3463" s="11">
        <v>46148</v>
      </c>
    </row>
    <row r="3464" spans="1:35" ht="12" customHeight="1" x14ac:dyDescent="0.35">
      <c r="A3464" s="10">
        <v>5253332</v>
      </c>
      <c r="B3464" s="11">
        <v>46146</v>
      </c>
      <c r="C3464" s="10" t="s">
        <v>8210</v>
      </c>
      <c r="D3464" s="10">
        <v>81</v>
      </c>
      <c r="E3464" s="10" t="s">
        <v>35</v>
      </c>
      <c r="F3464" s="10" t="s">
        <v>7788</v>
      </c>
      <c r="G3464" s="10" t="s">
        <v>8211</v>
      </c>
      <c r="H3464" s="10" t="s">
        <v>643</v>
      </c>
      <c r="I3464" s="10" t="s">
        <v>644</v>
      </c>
      <c r="J3464" s="10" t="s">
        <v>645</v>
      </c>
      <c r="K3464" s="10" t="s">
        <v>7790</v>
      </c>
      <c r="L3464" s="10">
        <v>1</v>
      </c>
      <c r="M3464" s="10"/>
      <c r="N3464" s="10" t="s">
        <v>43</v>
      </c>
      <c r="O3464" s="10" t="s">
        <v>5616</v>
      </c>
      <c r="P3464" s="10" t="s">
        <v>7784</v>
      </c>
      <c r="Q3464" s="10" t="s">
        <v>37</v>
      </c>
      <c r="R3464" s="10" t="s">
        <v>38</v>
      </c>
      <c r="S3464" s="10">
        <v>340622</v>
      </c>
      <c r="T3464" s="10" t="s">
        <v>7824</v>
      </c>
      <c r="U3464" s="10" t="s">
        <v>666</v>
      </c>
      <c r="V3464" s="10">
        <v>1</v>
      </c>
      <c r="W3464" s="10" t="s">
        <v>774</v>
      </c>
      <c r="X3464" s="10">
        <v>0</v>
      </c>
      <c r="Y3464" s="10" t="s">
        <v>668</v>
      </c>
      <c r="Z3464" s="10">
        <v>0</v>
      </c>
      <c r="AA3464" s="10">
        <v>0</v>
      </c>
      <c r="AB3464" s="10">
        <v>0</v>
      </c>
      <c r="AC3464" s="10">
        <v>0</v>
      </c>
      <c r="AD3464" s="10" t="s">
        <v>39</v>
      </c>
      <c r="AE3464" s="10" t="s">
        <v>5097</v>
      </c>
      <c r="AF3464" s="10" t="s">
        <v>664</v>
      </c>
      <c r="AG3464" s="10">
        <v>0</v>
      </c>
      <c r="AH3464" s="12">
        <v>0.60763888888888884</v>
      </c>
      <c r="AI3464" s="11">
        <v>46148</v>
      </c>
    </row>
    <row r="3465" spans="1:35" ht="12" customHeight="1" x14ac:dyDescent="0.35">
      <c r="A3465" s="10">
        <v>5253333</v>
      </c>
      <c r="B3465" s="11">
        <v>46146</v>
      </c>
      <c r="C3465" s="10" t="s">
        <v>8212</v>
      </c>
      <c r="D3465" s="10">
        <v>72</v>
      </c>
      <c r="E3465" s="10" t="s">
        <v>40</v>
      </c>
      <c r="F3465" s="10" t="s">
        <v>7788</v>
      </c>
      <c r="G3465" s="10">
        <v>14015745460500</v>
      </c>
      <c r="H3465" s="10" t="s">
        <v>643</v>
      </c>
      <c r="I3465" s="10" t="s">
        <v>644</v>
      </c>
      <c r="J3465" s="10" t="s">
        <v>645</v>
      </c>
      <c r="K3465" s="10" t="s">
        <v>7790</v>
      </c>
      <c r="L3465" s="10">
        <v>1</v>
      </c>
      <c r="M3465" s="10"/>
      <c r="N3465" s="10" t="s">
        <v>36</v>
      </c>
      <c r="O3465" s="10" t="s">
        <v>5616</v>
      </c>
      <c r="P3465" s="10" t="s">
        <v>7784</v>
      </c>
      <c r="Q3465" s="10" t="s">
        <v>37</v>
      </c>
      <c r="R3465" s="10" t="s">
        <v>38</v>
      </c>
      <c r="S3465" s="10">
        <v>340213</v>
      </c>
      <c r="T3465" s="10" t="s">
        <v>56</v>
      </c>
      <c r="U3465" s="10" t="s">
        <v>649</v>
      </c>
      <c r="V3465" s="10">
        <v>3</v>
      </c>
      <c r="W3465" s="10" t="s">
        <v>828</v>
      </c>
      <c r="X3465" s="10">
        <v>0</v>
      </c>
      <c r="Y3465" s="10" t="s">
        <v>658</v>
      </c>
      <c r="Z3465" s="10">
        <v>0</v>
      </c>
      <c r="AA3465" s="10">
        <v>0</v>
      </c>
      <c r="AB3465" s="10">
        <v>0</v>
      </c>
      <c r="AC3465" s="10">
        <v>0</v>
      </c>
      <c r="AD3465" s="10" t="s">
        <v>39</v>
      </c>
      <c r="AE3465" s="10" t="s">
        <v>7807</v>
      </c>
      <c r="AF3465" s="10" t="s">
        <v>653</v>
      </c>
      <c r="AG3465" s="10">
        <v>0</v>
      </c>
      <c r="AH3465" s="12">
        <v>0.6069444444444444</v>
      </c>
      <c r="AI3465" s="11">
        <v>46148</v>
      </c>
    </row>
    <row r="3466" spans="1:35" ht="12" customHeight="1" x14ac:dyDescent="0.35">
      <c r="A3466" s="10">
        <v>5253334</v>
      </c>
      <c r="B3466" s="11">
        <v>46146</v>
      </c>
      <c r="C3466" s="10" t="s">
        <v>8213</v>
      </c>
      <c r="D3466" s="10">
        <v>64</v>
      </c>
      <c r="E3466" s="10" t="s">
        <v>35</v>
      </c>
      <c r="F3466" s="10" t="s">
        <v>7788</v>
      </c>
      <c r="G3466" s="10">
        <v>14008888780300</v>
      </c>
      <c r="H3466" s="10" t="s">
        <v>643</v>
      </c>
      <c r="I3466" s="10" t="s">
        <v>644</v>
      </c>
      <c r="J3466" s="10" t="s">
        <v>645</v>
      </c>
      <c r="K3466" s="10" t="s">
        <v>7790</v>
      </c>
      <c r="L3466" s="10">
        <v>1</v>
      </c>
      <c r="M3466" s="10"/>
      <c r="N3466" s="10" t="s">
        <v>46</v>
      </c>
      <c r="O3466" s="10" t="s">
        <v>5616</v>
      </c>
      <c r="P3466" s="10" t="s">
        <v>7784</v>
      </c>
      <c r="Q3466" s="10" t="s">
        <v>37</v>
      </c>
      <c r="R3466" s="10" t="s">
        <v>38</v>
      </c>
      <c r="S3466" s="10">
        <v>180110</v>
      </c>
      <c r="T3466" s="10" t="s">
        <v>707</v>
      </c>
      <c r="U3466" s="10" t="s">
        <v>708</v>
      </c>
      <c r="V3466" s="10">
        <v>1</v>
      </c>
      <c r="W3466" s="10" t="s">
        <v>760</v>
      </c>
      <c r="X3466" s="10">
        <v>0</v>
      </c>
      <c r="Y3466" s="10" t="s">
        <v>7981</v>
      </c>
      <c r="Z3466" s="10">
        <v>0</v>
      </c>
      <c r="AA3466" s="10">
        <v>0</v>
      </c>
      <c r="AB3466" s="10">
        <v>0</v>
      </c>
      <c r="AC3466" s="10">
        <v>0</v>
      </c>
      <c r="AD3466" s="10" t="s">
        <v>39</v>
      </c>
      <c r="AE3466" s="10" t="s">
        <v>5097</v>
      </c>
      <c r="AF3466" s="10" t="s">
        <v>664</v>
      </c>
      <c r="AG3466" s="10">
        <v>0</v>
      </c>
      <c r="AH3466" s="12">
        <v>0.60902777777777772</v>
      </c>
      <c r="AI3466" s="11">
        <v>46148</v>
      </c>
    </row>
    <row r="3467" spans="1:35" ht="12" customHeight="1" x14ac:dyDescent="0.35">
      <c r="A3467" s="10">
        <v>5253335</v>
      </c>
      <c r="B3467" s="11">
        <v>46146</v>
      </c>
      <c r="C3467" s="10" t="s">
        <v>8214</v>
      </c>
      <c r="D3467" s="10">
        <v>67</v>
      </c>
      <c r="E3467" s="10" t="s">
        <v>40</v>
      </c>
      <c r="F3467" s="10" t="s">
        <v>7788</v>
      </c>
      <c r="G3467" s="10" t="s">
        <v>8215</v>
      </c>
      <c r="H3467" s="10" t="s">
        <v>643</v>
      </c>
      <c r="I3467" s="10" t="s">
        <v>644</v>
      </c>
      <c r="J3467" s="10" t="s">
        <v>645</v>
      </c>
      <c r="K3467" s="10" t="s">
        <v>7790</v>
      </c>
      <c r="L3467" s="10">
        <v>1</v>
      </c>
      <c r="M3467" s="10"/>
      <c r="N3467" s="10" t="s">
        <v>46</v>
      </c>
      <c r="O3467" s="10" t="s">
        <v>5616</v>
      </c>
      <c r="P3467" s="10" t="s">
        <v>7784</v>
      </c>
      <c r="Q3467" s="10" t="s">
        <v>37</v>
      </c>
      <c r="R3467" s="10" t="s">
        <v>38</v>
      </c>
      <c r="S3467" s="10">
        <v>180116</v>
      </c>
      <c r="T3467" s="10" t="s">
        <v>690</v>
      </c>
      <c r="U3467" s="10" t="s">
        <v>691</v>
      </c>
      <c r="V3467" s="10">
        <v>1</v>
      </c>
      <c r="W3467" s="10" t="s">
        <v>689</v>
      </c>
      <c r="X3467" s="10">
        <v>0</v>
      </c>
      <c r="Y3467" s="10" t="s">
        <v>7981</v>
      </c>
      <c r="Z3467" s="10">
        <v>0</v>
      </c>
      <c r="AA3467" s="10">
        <v>0</v>
      </c>
      <c r="AB3467" s="10">
        <v>0</v>
      </c>
      <c r="AC3467" s="10">
        <v>0</v>
      </c>
      <c r="AD3467" s="10" t="s">
        <v>39</v>
      </c>
      <c r="AE3467" s="10" t="s">
        <v>5097</v>
      </c>
      <c r="AF3467" s="10" t="s">
        <v>664</v>
      </c>
      <c r="AG3467" s="10">
        <v>0</v>
      </c>
      <c r="AH3467" s="12">
        <v>0.61041666666666672</v>
      </c>
      <c r="AI3467" s="11">
        <v>46148</v>
      </c>
    </row>
    <row r="3468" spans="1:35" ht="12" customHeight="1" x14ac:dyDescent="0.35">
      <c r="A3468" s="10">
        <v>5253335</v>
      </c>
      <c r="B3468" s="11">
        <v>46146</v>
      </c>
      <c r="C3468" s="10" t="s">
        <v>8214</v>
      </c>
      <c r="D3468" s="10">
        <v>67</v>
      </c>
      <c r="E3468" s="10" t="s">
        <v>40</v>
      </c>
      <c r="F3468" s="10" t="s">
        <v>7788</v>
      </c>
      <c r="G3468" s="10" t="s">
        <v>8215</v>
      </c>
      <c r="H3468" s="10" t="s">
        <v>643</v>
      </c>
      <c r="I3468" s="10" t="s">
        <v>644</v>
      </c>
      <c r="J3468" s="10" t="s">
        <v>645</v>
      </c>
      <c r="K3468" s="10" t="s">
        <v>7790</v>
      </c>
      <c r="L3468" s="10">
        <v>1</v>
      </c>
      <c r="M3468" s="10"/>
      <c r="N3468" s="10" t="s">
        <v>46</v>
      </c>
      <c r="O3468" s="10" t="s">
        <v>5616</v>
      </c>
      <c r="P3468" s="10" t="s">
        <v>7784</v>
      </c>
      <c r="Q3468" s="10" t="s">
        <v>37</v>
      </c>
      <c r="R3468" s="10" t="s">
        <v>38</v>
      </c>
      <c r="S3468" s="10">
        <v>180114</v>
      </c>
      <c r="T3468" s="10" t="s">
        <v>51</v>
      </c>
      <c r="U3468" s="10" t="s">
        <v>671</v>
      </c>
      <c r="V3468" s="10">
        <v>1</v>
      </c>
      <c r="W3468" s="10" t="s">
        <v>689</v>
      </c>
      <c r="X3468" s="10">
        <v>0</v>
      </c>
      <c r="Y3468" s="10" t="s">
        <v>7981</v>
      </c>
      <c r="Z3468" s="10">
        <v>0</v>
      </c>
      <c r="AA3468" s="10">
        <v>0</v>
      </c>
      <c r="AB3468" s="10">
        <v>0</v>
      </c>
      <c r="AC3468" s="10">
        <v>0</v>
      </c>
      <c r="AD3468" s="10" t="s">
        <v>39</v>
      </c>
      <c r="AE3468" s="10" t="s">
        <v>5097</v>
      </c>
      <c r="AF3468" s="10" t="s">
        <v>664</v>
      </c>
      <c r="AG3468" s="10">
        <v>0</v>
      </c>
      <c r="AH3468" s="12">
        <v>0.61041666666666672</v>
      </c>
      <c r="AI3468" s="11">
        <v>46148</v>
      </c>
    </row>
    <row r="3469" spans="1:35" ht="12" customHeight="1" x14ac:dyDescent="0.35">
      <c r="A3469" s="10">
        <v>5253336</v>
      </c>
      <c r="B3469" s="11">
        <v>46146</v>
      </c>
      <c r="C3469" s="10" t="s">
        <v>7913</v>
      </c>
      <c r="D3469" s="10">
        <v>39</v>
      </c>
      <c r="E3469" s="10" t="s">
        <v>35</v>
      </c>
      <c r="F3469" s="10" t="s">
        <v>769</v>
      </c>
      <c r="G3469" s="10" t="s">
        <v>8216</v>
      </c>
      <c r="H3469" s="10" t="s">
        <v>643</v>
      </c>
      <c r="I3469" s="10" t="s">
        <v>644</v>
      </c>
      <c r="J3469" s="10" t="s">
        <v>645</v>
      </c>
      <c r="K3469" s="10" t="s">
        <v>7910</v>
      </c>
      <c r="L3469" s="10">
        <v>1</v>
      </c>
      <c r="M3469" s="10"/>
      <c r="N3469" s="10" t="s">
        <v>675</v>
      </c>
      <c r="O3469" s="10" t="s">
        <v>5616</v>
      </c>
      <c r="P3469" s="10" t="s">
        <v>7784</v>
      </c>
      <c r="Q3469" s="10" t="s">
        <v>37</v>
      </c>
      <c r="R3469" s="10" t="s">
        <v>38</v>
      </c>
      <c r="S3469" s="10">
        <v>460265</v>
      </c>
      <c r="T3469" s="10" t="s">
        <v>822</v>
      </c>
      <c r="U3469" s="10" t="s">
        <v>649</v>
      </c>
      <c r="V3469" s="10">
        <v>1</v>
      </c>
      <c r="W3469" s="10" t="s">
        <v>7796</v>
      </c>
      <c r="X3469" s="10">
        <v>0</v>
      </c>
      <c r="Y3469" s="10" t="s">
        <v>651</v>
      </c>
      <c r="Z3469" s="10">
        <v>0</v>
      </c>
      <c r="AA3469" s="10">
        <v>0</v>
      </c>
      <c r="AB3469" s="10">
        <v>0</v>
      </c>
      <c r="AC3469" s="10">
        <v>0</v>
      </c>
      <c r="AD3469" s="10" t="s">
        <v>39</v>
      </c>
      <c r="AE3469" s="10" t="s">
        <v>5097</v>
      </c>
      <c r="AF3469" s="10" t="s">
        <v>664</v>
      </c>
      <c r="AG3469" s="10">
        <v>0</v>
      </c>
      <c r="AH3469" s="12">
        <v>0.6118055555555556</v>
      </c>
      <c r="AI3469" s="11">
        <v>46148</v>
      </c>
    </row>
    <row r="3470" spans="1:35" ht="12" customHeight="1" x14ac:dyDescent="0.35">
      <c r="A3470" s="10">
        <v>5253337</v>
      </c>
      <c r="B3470" s="11">
        <v>46146</v>
      </c>
      <c r="C3470" s="10" t="s">
        <v>7913</v>
      </c>
      <c r="D3470" s="10">
        <v>39</v>
      </c>
      <c r="E3470" s="10" t="s">
        <v>35</v>
      </c>
      <c r="F3470" s="10" t="s">
        <v>769</v>
      </c>
      <c r="G3470" s="10" t="s">
        <v>7914</v>
      </c>
      <c r="H3470" s="10" t="s">
        <v>643</v>
      </c>
      <c r="I3470" s="10" t="s">
        <v>644</v>
      </c>
      <c r="J3470" s="10" t="s">
        <v>645</v>
      </c>
      <c r="K3470" s="10" t="s">
        <v>8217</v>
      </c>
      <c r="L3470" s="10">
        <v>1</v>
      </c>
      <c r="M3470" s="10"/>
      <c r="N3470" s="10" t="s">
        <v>46</v>
      </c>
      <c r="O3470" s="10" t="s">
        <v>5616</v>
      </c>
      <c r="P3470" s="10" t="s">
        <v>7784</v>
      </c>
      <c r="Q3470" s="10" t="s">
        <v>37</v>
      </c>
      <c r="R3470" s="10" t="s">
        <v>38</v>
      </c>
      <c r="S3470" s="10">
        <v>180190</v>
      </c>
      <c r="T3470" s="10" t="s">
        <v>743</v>
      </c>
      <c r="U3470" s="10" t="s">
        <v>671</v>
      </c>
      <c r="V3470" s="10">
        <v>1</v>
      </c>
      <c r="W3470" s="10" t="s">
        <v>7833</v>
      </c>
      <c r="X3470" s="10">
        <v>0</v>
      </c>
      <c r="Y3470" s="10" t="s">
        <v>7981</v>
      </c>
      <c r="Z3470" s="10">
        <v>0</v>
      </c>
      <c r="AA3470" s="10">
        <v>0</v>
      </c>
      <c r="AB3470" s="10">
        <v>0</v>
      </c>
      <c r="AC3470" s="10">
        <v>0</v>
      </c>
      <c r="AD3470" s="10" t="s">
        <v>39</v>
      </c>
      <c r="AE3470" s="10" t="s">
        <v>5097</v>
      </c>
      <c r="AF3470" s="10" t="s">
        <v>664</v>
      </c>
      <c r="AG3470" s="10">
        <v>0</v>
      </c>
      <c r="AH3470" s="12">
        <v>0.61319444444444449</v>
      </c>
      <c r="AI3470" s="11">
        <v>46148</v>
      </c>
    </row>
    <row r="3471" spans="1:35" ht="12" customHeight="1" x14ac:dyDescent="0.35">
      <c r="A3471" s="10">
        <v>5253338</v>
      </c>
      <c r="B3471" s="11">
        <v>46146</v>
      </c>
      <c r="C3471" s="10" t="s">
        <v>8213</v>
      </c>
      <c r="D3471" s="10">
        <v>64</v>
      </c>
      <c r="E3471" s="10" t="s">
        <v>35</v>
      </c>
      <c r="F3471" s="10" t="s">
        <v>7788</v>
      </c>
      <c r="G3471" s="10">
        <v>14008888780300</v>
      </c>
      <c r="H3471" s="10" t="s">
        <v>643</v>
      </c>
      <c r="I3471" s="10" t="s">
        <v>644</v>
      </c>
      <c r="J3471" s="10" t="s">
        <v>645</v>
      </c>
      <c r="K3471" s="10" t="s">
        <v>7790</v>
      </c>
      <c r="L3471" s="10">
        <v>1</v>
      </c>
      <c r="M3471" s="10"/>
      <c r="N3471" s="10" t="s">
        <v>675</v>
      </c>
      <c r="O3471" s="10" t="s">
        <v>5616</v>
      </c>
      <c r="P3471" s="10" t="s">
        <v>7784</v>
      </c>
      <c r="Q3471" s="10" t="s">
        <v>37</v>
      </c>
      <c r="R3471" s="10" t="s">
        <v>38</v>
      </c>
      <c r="S3471" s="10">
        <v>342028</v>
      </c>
      <c r="T3471" s="10" t="s">
        <v>7812</v>
      </c>
      <c r="U3471" s="10" t="s">
        <v>7813</v>
      </c>
      <c r="V3471" s="10">
        <v>1</v>
      </c>
      <c r="W3471" s="10" t="s">
        <v>948</v>
      </c>
      <c r="X3471" s="10">
        <v>0</v>
      </c>
      <c r="Y3471" s="10" t="s">
        <v>651</v>
      </c>
      <c r="Z3471" s="10">
        <v>0</v>
      </c>
      <c r="AA3471" s="10">
        <v>0</v>
      </c>
      <c r="AB3471" s="10">
        <v>0</v>
      </c>
      <c r="AC3471" s="10">
        <v>0</v>
      </c>
      <c r="AD3471" s="10" t="s">
        <v>39</v>
      </c>
      <c r="AE3471" s="10" t="s">
        <v>5097</v>
      </c>
      <c r="AF3471" s="10" t="s">
        <v>653</v>
      </c>
      <c r="AG3471" s="10">
        <v>0</v>
      </c>
      <c r="AH3471" s="12">
        <v>0.61388888888888893</v>
      </c>
      <c r="AI3471" s="11">
        <v>46148</v>
      </c>
    </row>
    <row r="3472" spans="1:35" ht="12" customHeight="1" x14ac:dyDescent="0.35">
      <c r="A3472" s="10">
        <v>5253338</v>
      </c>
      <c r="B3472" s="11">
        <v>46146</v>
      </c>
      <c r="C3472" s="10" t="s">
        <v>8213</v>
      </c>
      <c r="D3472" s="10">
        <v>64</v>
      </c>
      <c r="E3472" s="10" t="s">
        <v>35</v>
      </c>
      <c r="F3472" s="10" t="s">
        <v>7788</v>
      </c>
      <c r="G3472" s="10">
        <v>14008888780300</v>
      </c>
      <c r="H3472" s="10" t="s">
        <v>643</v>
      </c>
      <c r="I3472" s="10" t="s">
        <v>644</v>
      </c>
      <c r="J3472" s="10" t="s">
        <v>645</v>
      </c>
      <c r="K3472" s="10" t="s">
        <v>7790</v>
      </c>
      <c r="L3472" s="10">
        <v>1</v>
      </c>
      <c r="M3472" s="10"/>
      <c r="N3472" s="10" t="s">
        <v>675</v>
      </c>
      <c r="O3472" s="10" t="s">
        <v>5616</v>
      </c>
      <c r="P3472" s="10" t="s">
        <v>7784</v>
      </c>
      <c r="Q3472" s="10" t="s">
        <v>37</v>
      </c>
      <c r="R3472" s="10" t="s">
        <v>38</v>
      </c>
      <c r="S3472" s="10">
        <v>342110</v>
      </c>
      <c r="T3472" s="10" t="s">
        <v>7809</v>
      </c>
      <c r="U3472" s="10" t="s">
        <v>649</v>
      </c>
      <c r="V3472" s="10">
        <v>1</v>
      </c>
      <c r="W3472" s="10" t="s">
        <v>948</v>
      </c>
      <c r="X3472" s="10">
        <v>0</v>
      </c>
      <c r="Y3472" s="10" t="s">
        <v>651</v>
      </c>
      <c r="Z3472" s="10">
        <v>0</v>
      </c>
      <c r="AA3472" s="10">
        <v>0</v>
      </c>
      <c r="AB3472" s="10">
        <v>0</v>
      </c>
      <c r="AC3472" s="10">
        <v>0</v>
      </c>
      <c r="AD3472" s="10" t="s">
        <v>39</v>
      </c>
      <c r="AE3472" s="10" t="s">
        <v>5097</v>
      </c>
      <c r="AF3472" s="10" t="s">
        <v>653</v>
      </c>
      <c r="AG3472" s="10">
        <v>0</v>
      </c>
      <c r="AH3472" s="12">
        <v>0.61388888888888893</v>
      </c>
      <c r="AI3472" s="11">
        <v>46148</v>
      </c>
    </row>
    <row r="3473" spans="1:35" ht="12" customHeight="1" x14ac:dyDescent="0.35">
      <c r="A3473" s="10">
        <v>5253339</v>
      </c>
      <c r="B3473" s="11">
        <v>46146</v>
      </c>
      <c r="C3473" s="10" t="s">
        <v>8218</v>
      </c>
      <c r="D3473" s="10">
        <v>70</v>
      </c>
      <c r="E3473" s="10" t="s">
        <v>40</v>
      </c>
      <c r="F3473" s="10" t="s">
        <v>7788</v>
      </c>
      <c r="G3473" s="10">
        <v>14003854550900</v>
      </c>
      <c r="H3473" s="10" t="s">
        <v>643</v>
      </c>
      <c r="I3473" s="10" t="s">
        <v>644</v>
      </c>
      <c r="J3473" s="10" t="s">
        <v>645</v>
      </c>
      <c r="K3473" s="10" t="s">
        <v>7790</v>
      </c>
      <c r="L3473" s="10">
        <v>1</v>
      </c>
      <c r="M3473" s="10"/>
      <c r="N3473" s="10" t="s">
        <v>36</v>
      </c>
      <c r="O3473" s="10" t="s">
        <v>5616</v>
      </c>
      <c r="P3473" s="10" t="s">
        <v>7784</v>
      </c>
      <c r="Q3473" s="10" t="s">
        <v>37</v>
      </c>
      <c r="R3473" s="10" t="s">
        <v>38</v>
      </c>
      <c r="S3473" s="10">
        <v>340213</v>
      </c>
      <c r="T3473" s="10" t="s">
        <v>56</v>
      </c>
      <c r="U3473" s="10" t="s">
        <v>649</v>
      </c>
      <c r="V3473" s="10">
        <v>2</v>
      </c>
      <c r="W3473" s="10" t="s">
        <v>986</v>
      </c>
      <c r="X3473" s="10">
        <v>0</v>
      </c>
      <c r="Y3473" s="10" t="s">
        <v>658</v>
      </c>
      <c r="Z3473" s="10">
        <v>0</v>
      </c>
      <c r="AA3473" s="10">
        <v>0</v>
      </c>
      <c r="AB3473" s="10">
        <v>0</v>
      </c>
      <c r="AC3473" s="10">
        <v>0</v>
      </c>
      <c r="AD3473" s="10" t="s">
        <v>39</v>
      </c>
      <c r="AE3473" s="10" t="s">
        <v>7807</v>
      </c>
      <c r="AF3473" s="10" t="s">
        <v>653</v>
      </c>
      <c r="AG3473" s="10">
        <v>0</v>
      </c>
      <c r="AH3473" s="12">
        <v>0.61250000000000004</v>
      </c>
      <c r="AI3473" s="11">
        <v>46148</v>
      </c>
    </row>
    <row r="3474" spans="1:35" ht="12" customHeight="1" x14ac:dyDescent="0.35">
      <c r="A3474" s="10">
        <v>5253340</v>
      </c>
      <c r="B3474" s="11">
        <v>46146</v>
      </c>
      <c r="C3474" s="10" t="s">
        <v>8219</v>
      </c>
      <c r="D3474" s="10">
        <v>51</v>
      </c>
      <c r="E3474" s="10" t="s">
        <v>40</v>
      </c>
      <c r="F3474" s="10" t="s">
        <v>1037</v>
      </c>
      <c r="G3474" s="10">
        <v>24372517</v>
      </c>
      <c r="H3474" s="10" t="s">
        <v>643</v>
      </c>
      <c r="I3474" s="10" t="s">
        <v>644</v>
      </c>
      <c r="J3474" s="10" t="s">
        <v>645</v>
      </c>
      <c r="K3474" s="10" t="s">
        <v>8220</v>
      </c>
      <c r="L3474" s="10">
        <v>3</v>
      </c>
      <c r="M3474" s="10"/>
      <c r="N3474" s="10" t="s">
        <v>675</v>
      </c>
      <c r="O3474" s="10" t="s">
        <v>5616</v>
      </c>
      <c r="P3474" s="10" t="s">
        <v>7784</v>
      </c>
      <c r="Q3474" s="10" t="s">
        <v>37</v>
      </c>
      <c r="R3474" s="10" t="s">
        <v>38</v>
      </c>
      <c r="S3474" s="10">
        <v>460275</v>
      </c>
      <c r="T3474" s="10" t="s">
        <v>676</v>
      </c>
      <c r="U3474" s="10" t="s">
        <v>649</v>
      </c>
      <c r="V3474" s="10">
        <v>1</v>
      </c>
      <c r="W3474" s="10" t="s">
        <v>951</v>
      </c>
      <c r="X3474" s="10">
        <v>0</v>
      </c>
      <c r="Y3474" s="10" t="s">
        <v>651</v>
      </c>
      <c r="Z3474" s="10">
        <v>0</v>
      </c>
      <c r="AA3474" s="10">
        <v>0</v>
      </c>
      <c r="AB3474" s="10">
        <v>0</v>
      </c>
      <c r="AC3474" s="10">
        <v>0</v>
      </c>
      <c r="AD3474" s="10" t="s">
        <v>39</v>
      </c>
      <c r="AE3474" s="10" t="s">
        <v>7807</v>
      </c>
      <c r="AF3474" s="10" t="s">
        <v>664</v>
      </c>
      <c r="AG3474" s="10">
        <v>0</v>
      </c>
      <c r="AH3474" s="12">
        <v>0.62361111111111112</v>
      </c>
      <c r="AI3474" s="11">
        <v>46148</v>
      </c>
    </row>
    <row r="3475" spans="1:35" ht="12" customHeight="1" x14ac:dyDescent="0.35">
      <c r="A3475" s="10">
        <v>5253341</v>
      </c>
      <c r="B3475" s="11">
        <v>46146</v>
      </c>
      <c r="C3475" s="10" t="s">
        <v>8221</v>
      </c>
      <c r="D3475" s="10">
        <v>75</v>
      </c>
      <c r="E3475" s="10" t="s">
        <v>35</v>
      </c>
      <c r="F3475" s="10" t="s">
        <v>7788</v>
      </c>
      <c r="G3475" s="10">
        <v>15014007630300</v>
      </c>
      <c r="H3475" s="10" t="s">
        <v>643</v>
      </c>
      <c r="I3475" s="10" t="s">
        <v>644</v>
      </c>
      <c r="J3475" s="10" t="s">
        <v>645</v>
      </c>
      <c r="K3475" s="10" t="s">
        <v>7790</v>
      </c>
      <c r="L3475" s="10">
        <v>1</v>
      </c>
      <c r="M3475" s="10"/>
      <c r="N3475" s="10" t="s">
        <v>675</v>
      </c>
      <c r="O3475" s="10" t="s">
        <v>5616</v>
      </c>
      <c r="P3475" s="10" t="s">
        <v>7784</v>
      </c>
      <c r="Q3475" s="10" t="s">
        <v>37</v>
      </c>
      <c r="R3475" s="10" t="s">
        <v>38</v>
      </c>
      <c r="S3475" s="10">
        <v>342023</v>
      </c>
      <c r="T3475" s="10" t="s">
        <v>7862</v>
      </c>
      <c r="U3475" s="10" t="s">
        <v>708</v>
      </c>
      <c r="V3475" s="10">
        <v>1</v>
      </c>
      <c r="W3475" s="10" t="s">
        <v>986</v>
      </c>
      <c r="X3475" s="10">
        <v>0</v>
      </c>
      <c r="Y3475" s="10" t="s">
        <v>651</v>
      </c>
      <c r="Z3475" s="10">
        <v>0</v>
      </c>
      <c r="AA3475" s="10">
        <v>0</v>
      </c>
      <c r="AB3475" s="10">
        <v>0</v>
      </c>
      <c r="AC3475" s="10">
        <v>0</v>
      </c>
      <c r="AD3475" s="10" t="s">
        <v>39</v>
      </c>
      <c r="AE3475" s="10" t="s">
        <v>7807</v>
      </c>
      <c r="AF3475" s="10" t="s">
        <v>653</v>
      </c>
      <c r="AG3475" s="10">
        <v>0</v>
      </c>
      <c r="AH3475" s="12">
        <v>0.63541666666666663</v>
      </c>
      <c r="AI3475" s="11">
        <v>46148</v>
      </c>
    </row>
    <row r="3476" spans="1:35" ht="12" customHeight="1" x14ac:dyDescent="0.35">
      <c r="A3476" s="10">
        <v>5253341</v>
      </c>
      <c r="B3476" s="11">
        <v>46146</v>
      </c>
      <c r="C3476" s="10" t="s">
        <v>8221</v>
      </c>
      <c r="D3476" s="10">
        <v>75</v>
      </c>
      <c r="E3476" s="10" t="s">
        <v>35</v>
      </c>
      <c r="F3476" s="10" t="s">
        <v>7788</v>
      </c>
      <c r="G3476" s="10">
        <v>15014007630300</v>
      </c>
      <c r="H3476" s="10" t="s">
        <v>643</v>
      </c>
      <c r="I3476" s="10" t="s">
        <v>644</v>
      </c>
      <c r="J3476" s="10" t="s">
        <v>645</v>
      </c>
      <c r="K3476" s="10" t="s">
        <v>7790</v>
      </c>
      <c r="L3476" s="10">
        <v>1</v>
      </c>
      <c r="M3476" s="10"/>
      <c r="N3476" s="10" t="s">
        <v>675</v>
      </c>
      <c r="O3476" s="10" t="s">
        <v>5616</v>
      </c>
      <c r="P3476" s="10" t="s">
        <v>7784</v>
      </c>
      <c r="Q3476" s="10" t="s">
        <v>37</v>
      </c>
      <c r="R3476" s="10" t="s">
        <v>38</v>
      </c>
      <c r="S3476" s="10">
        <v>342024</v>
      </c>
      <c r="T3476" s="10" t="s">
        <v>7862</v>
      </c>
      <c r="U3476" s="10" t="s">
        <v>7865</v>
      </c>
      <c r="V3476" s="10">
        <v>1</v>
      </c>
      <c r="W3476" s="10" t="s">
        <v>986</v>
      </c>
      <c r="X3476" s="10">
        <v>0</v>
      </c>
      <c r="Y3476" s="10" t="s">
        <v>651</v>
      </c>
      <c r="Z3476" s="10">
        <v>0</v>
      </c>
      <c r="AA3476" s="10">
        <v>0</v>
      </c>
      <c r="AB3476" s="10">
        <v>0</v>
      </c>
      <c r="AC3476" s="10">
        <v>0</v>
      </c>
      <c r="AD3476" s="10" t="s">
        <v>39</v>
      </c>
      <c r="AE3476" s="10" t="s">
        <v>7807</v>
      </c>
      <c r="AF3476" s="10" t="s">
        <v>653</v>
      </c>
      <c r="AG3476" s="10">
        <v>0</v>
      </c>
      <c r="AH3476" s="12">
        <v>0.63541666666666663</v>
      </c>
      <c r="AI3476" s="11">
        <v>46148</v>
      </c>
    </row>
    <row r="3477" spans="1:35" ht="12" customHeight="1" x14ac:dyDescent="0.35">
      <c r="A3477" s="10">
        <v>5253341</v>
      </c>
      <c r="B3477" s="11">
        <v>46146</v>
      </c>
      <c r="C3477" s="10" t="s">
        <v>8221</v>
      </c>
      <c r="D3477" s="10">
        <v>75</v>
      </c>
      <c r="E3477" s="10" t="s">
        <v>35</v>
      </c>
      <c r="F3477" s="10" t="s">
        <v>7788</v>
      </c>
      <c r="G3477" s="10">
        <v>15014007630300</v>
      </c>
      <c r="H3477" s="10" t="s">
        <v>643</v>
      </c>
      <c r="I3477" s="10" t="s">
        <v>644</v>
      </c>
      <c r="J3477" s="10" t="s">
        <v>645</v>
      </c>
      <c r="K3477" s="10" t="s">
        <v>7790</v>
      </c>
      <c r="L3477" s="10">
        <v>1</v>
      </c>
      <c r="M3477" s="10"/>
      <c r="N3477" s="10" t="s">
        <v>675</v>
      </c>
      <c r="O3477" s="10" t="s">
        <v>5616</v>
      </c>
      <c r="P3477" s="10" t="s">
        <v>7784</v>
      </c>
      <c r="Q3477" s="10" t="s">
        <v>37</v>
      </c>
      <c r="R3477" s="10" t="s">
        <v>38</v>
      </c>
      <c r="S3477" s="10">
        <v>342025</v>
      </c>
      <c r="T3477" s="10" t="s">
        <v>8222</v>
      </c>
      <c r="U3477" s="10" t="s">
        <v>7813</v>
      </c>
      <c r="V3477" s="10">
        <v>1</v>
      </c>
      <c r="W3477" s="10" t="s">
        <v>986</v>
      </c>
      <c r="X3477" s="10">
        <v>0</v>
      </c>
      <c r="Y3477" s="10" t="s">
        <v>651</v>
      </c>
      <c r="Z3477" s="10">
        <v>0</v>
      </c>
      <c r="AA3477" s="10">
        <v>0</v>
      </c>
      <c r="AB3477" s="10">
        <v>0</v>
      </c>
      <c r="AC3477" s="10">
        <v>0</v>
      </c>
      <c r="AD3477" s="10" t="s">
        <v>39</v>
      </c>
      <c r="AE3477" s="10" t="s">
        <v>7807</v>
      </c>
      <c r="AF3477" s="10" t="s">
        <v>653</v>
      </c>
      <c r="AG3477" s="10">
        <v>0</v>
      </c>
      <c r="AH3477" s="12">
        <v>0.63541666666666663</v>
      </c>
      <c r="AI3477" s="11">
        <v>46148</v>
      </c>
    </row>
    <row r="3478" spans="1:35" ht="12" customHeight="1" x14ac:dyDescent="0.35">
      <c r="A3478" s="10">
        <v>5253342</v>
      </c>
      <c r="B3478" s="11">
        <v>46146</v>
      </c>
      <c r="C3478" s="10" t="s">
        <v>8223</v>
      </c>
      <c r="D3478" s="10">
        <v>75</v>
      </c>
      <c r="E3478" s="10" t="s">
        <v>40</v>
      </c>
      <c r="F3478" s="10" t="s">
        <v>7788</v>
      </c>
      <c r="G3478" s="10">
        <v>15044507720601</v>
      </c>
      <c r="H3478" s="10" t="s">
        <v>643</v>
      </c>
      <c r="I3478" s="10" t="s">
        <v>644</v>
      </c>
      <c r="J3478" s="10" t="s">
        <v>645</v>
      </c>
      <c r="K3478" s="10" t="s">
        <v>7790</v>
      </c>
      <c r="L3478" s="10">
        <v>1</v>
      </c>
      <c r="M3478" s="10"/>
      <c r="N3478" s="10" t="s">
        <v>675</v>
      </c>
      <c r="O3478" s="10" t="s">
        <v>5616</v>
      </c>
      <c r="P3478" s="10" t="s">
        <v>7784</v>
      </c>
      <c r="Q3478" s="10" t="s">
        <v>37</v>
      </c>
      <c r="R3478" s="10" t="s">
        <v>38</v>
      </c>
      <c r="S3478" s="10">
        <v>342033</v>
      </c>
      <c r="T3478" s="10" t="s">
        <v>7856</v>
      </c>
      <c r="U3478" s="10" t="s">
        <v>7857</v>
      </c>
      <c r="V3478" s="10">
        <v>1</v>
      </c>
      <c r="W3478" s="10" t="s">
        <v>7846</v>
      </c>
      <c r="X3478" s="10">
        <v>0</v>
      </c>
      <c r="Y3478" s="10" t="s">
        <v>651</v>
      </c>
      <c r="Z3478" s="10">
        <v>0</v>
      </c>
      <c r="AA3478" s="10">
        <v>0</v>
      </c>
      <c r="AB3478" s="10">
        <v>0</v>
      </c>
      <c r="AC3478" s="10">
        <v>0</v>
      </c>
      <c r="AD3478" s="10" t="s">
        <v>39</v>
      </c>
      <c r="AE3478" s="10" t="s">
        <v>7807</v>
      </c>
      <c r="AF3478" s="10" t="s">
        <v>653</v>
      </c>
      <c r="AG3478" s="10">
        <v>0</v>
      </c>
      <c r="AH3478" s="12">
        <v>0.63888888888888884</v>
      </c>
      <c r="AI3478" s="11">
        <v>46148</v>
      </c>
    </row>
    <row r="3479" spans="1:35" ht="12" customHeight="1" x14ac:dyDescent="0.35">
      <c r="A3479" s="10">
        <v>5253342</v>
      </c>
      <c r="B3479" s="11">
        <v>46146</v>
      </c>
      <c r="C3479" s="10" t="s">
        <v>8223</v>
      </c>
      <c r="D3479" s="10">
        <v>75</v>
      </c>
      <c r="E3479" s="10" t="s">
        <v>40</v>
      </c>
      <c r="F3479" s="10" t="s">
        <v>7788</v>
      </c>
      <c r="G3479" s="10">
        <v>15044507720601</v>
      </c>
      <c r="H3479" s="10" t="s">
        <v>643</v>
      </c>
      <c r="I3479" s="10" t="s">
        <v>644</v>
      </c>
      <c r="J3479" s="10" t="s">
        <v>645</v>
      </c>
      <c r="K3479" s="10" t="s">
        <v>7790</v>
      </c>
      <c r="L3479" s="10">
        <v>1</v>
      </c>
      <c r="M3479" s="10"/>
      <c r="N3479" s="10" t="s">
        <v>675</v>
      </c>
      <c r="O3479" s="10" t="s">
        <v>5616</v>
      </c>
      <c r="P3479" s="10" t="s">
        <v>7784</v>
      </c>
      <c r="Q3479" s="10" t="s">
        <v>37</v>
      </c>
      <c r="R3479" s="10" t="s">
        <v>38</v>
      </c>
      <c r="S3479" s="10">
        <v>342110</v>
      </c>
      <c r="T3479" s="10" t="s">
        <v>7809</v>
      </c>
      <c r="U3479" s="10" t="s">
        <v>649</v>
      </c>
      <c r="V3479" s="10">
        <v>1</v>
      </c>
      <c r="W3479" s="10" t="s">
        <v>7846</v>
      </c>
      <c r="X3479" s="10">
        <v>0</v>
      </c>
      <c r="Y3479" s="10" t="s">
        <v>651</v>
      </c>
      <c r="Z3479" s="10">
        <v>0</v>
      </c>
      <c r="AA3479" s="10">
        <v>0</v>
      </c>
      <c r="AB3479" s="10">
        <v>0</v>
      </c>
      <c r="AC3479" s="10">
        <v>0</v>
      </c>
      <c r="AD3479" s="10" t="s">
        <v>39</v>
      </c>
      <c r="AE3479" s="10" t="s">
        <v>7807</v>
      </c>
      <c r="AF3479" s="10" t="s">
        <v>653</v>
      </c>
      <c r="AG3479" s="10">
        <v>0</v>
      </c>
      <c r="AH3479" s="12">
        <v>0.63888888888888884</v>
      </c>
      <c r="AI3479" s="11">
        <v>46148</v>
      </c>
    </row>
    <row r="3480" spans="1:35" ht="12" customHeight="1" x14ac:dyDescent="0.35">
      <c r="A3480" s="10">
        <v>5253343</v>
      </c>
      <c r="B3480" s="11">
        <v>46146</v>
      </c>
      <c r="C3480" s="10" t="s">
        <v>8224</v>
      </c>
      <c r="D3480" s="10">
        <v>73</v>
      </c>
      <c r="E3480" s="10" t="s">
        <v>35</v>
      </c>
      <c r="F3480" s="10" t="s">
        <v>7788</v>
      </c>
      <c r="G3480" s="10">
        <v>15069765370300</v>
      </c>
      <c r="H3480" s="10" t="s">
        <v>643</v>
      </c>
      <c r="I3480" s="10" t="s">
        <v>644</v>
      </c>
      <c r="J3480" s="10" t="s">
        <v>645</v>
      </c>
      <c r="K3480" s="10" t="s">
        <v>7790</v>
      </c>
      <c r="L3480" s="10">
        <v>1</v>
      </c>
      <c r="M3480" s="10"/>
      <c r="N3480" s="10" t="s">
        <v>36</v>
      </c>
      <c r="O3480" s="10" t="s">
        <v>5616</v>
      </c>
      <c r="P3480" s="10" t="s">
        <v>7784</v>
      </c>
      <c r="Q3480" s="10" t="s">
        <v>37</v>
      </c>
      <c r="R3480" s="10" t="s">
        <v>38</v>
      </c>
      <c r="S3480" s="10">
        <v>340301</v>
      </c>
      <c r="T3480" s="10" t="s">
        <v>656</v>
      </c>
      <c r="U3480" s="10" t="s">
        <v>649</v>
      </c>
      <c r="V3480" s="10">
        <v>1</v>
      </c>
      <c r="W3480" s="10" t="s">
        <v>670</v>
      </c>
      <c r="X3480" s="10">
        <v>0</v>
      </c>
      <c r="Y3480" s="10" t="s">
        <v>658</v>
      </c>
      <c r="Z3480" s="10">
        <v>0</v>
      </c>
      <c r="AA3480" s="10">
        <v>0</v>
      </c>
      <c r="AB3480" s="10">
        <v>0</v>
      </c>
      <c r="AC3480" s="10">
        <v>0</v>
      </c>
      <c r="AD3480" s="10" t="s">
        <v>39</v>
      </c>
      <c r="AE3480" s="10" t="s">
        <v>7807</v>
      </c>
      <c r="AF3480" s="10" t="s">
        <v>653</v>
      </c>
      <c r="AG3480" s="10">
        <v>0</v>
      </c>
      <c r="AH3480" s="12">
        <v>0.64583333333333337</v>
      </c>
      <c r="AI3480" s="11">
        <v>46148</v>
      </c>
    </row>
    <row r="3481" spans="1:35" ht="12" customHeight="1" x14ac:dyDescent="0.35">
      <c r="A3481" s="10">
        <v>5253343</v>
      </c>
      <c r="B3481" s="11">
        <v>46146</v>
      </c>
      <c r="C3481" s="10" t="s">
        <v>8224</v>
      </c>
      <c r="D3481" s="10">
        <v>73</v>
      </c>
      <c r="E3481" s="10" t="s">
        <v>35</v>
      </c>
      <c r="F3481" s="10" t="s">
        <v>7788</v>
      </c>
      <c r="G3481" s="10">
        <v>15069765370300</v>
      </c>
      <c r="H3481" s="10" t="s">
        <v>643</v>
      </c>
      <c r="I3481" s="10" t="s">
        <v>644</v>
      </c>
      <c r="J3481" s="10" t="s">
        <v>645</v>
      </c>
      <c r="K3481" s="10" t="s">
        <v>7790</v>
      </c>
      <c r="L3481" s="10">
        <v>1</v>
      </c>
      <c r="M3481" s="10"/>
      <c r="N3481" s="10" t="s">
        <v>36</v>
      </c>
      <c r="O3481" s="10" t="s">
        <v>5616</v>
      </c>
      <c r="P3481" s="10" t="s">
        <v>7784</v>
      </c>
      <c r="Q3481" s="10" t="s">
        <v>37</v>
      </c>
      <c r="R3481" s="10" t="s">
        <v>38</v>
      </c>
      <c r="S3481" s="10">
        <v>340302</v>
      </c>
      <c r="T3481" s="10" t="s">
        <v>678</v>
      </c>
      <c r="U3481" s="10" t="s">
        <v>649</v>
      </c>
      <c r="V3481" s="10">
        <v>1</v>
      </c>
      <c r="W3481" s="10" t="s">
        <v>670</v>
      </c>
      <c r="X3481" s="10">
        <v>0</v>
      </c>
      <c r="Y3481" s="10" t="s">
        <v>658</v>
      </c>
      <c r="Z3481" s="10">
        <v>0</v>
      </c>
      <c r="AA3481" s="10">
        <v>0</v>
      </c>
      <c r="AB3481" s="10">
        <v>0</v>
      </c>
      <c r="AC3481" s="10">
        <v>0</v>
      </c>
      <c r="AD3481" s="10" t="s">
        <v>39</v>
      </c>
      <c r="AE3481" s="10" t="s">
        <v>7807</v>
      </c>
      <c r="AF3481" s="10" t="s">
        <v>653</v>
      </c>
      <c r="AG3481" s="10">
        <v>0</v>
      </c>
      <c r="AH3481" s="12">
        <v>0.64583333333333337</v>
      </c>
      <c r="AI3481" s="11">
        <v>46148</v>
      </c>
    </row>
    <row r="3482" spans="1:35" ht="12" customHeight="1" x14ac:dyDescent="0.35">
      <c r="A3482" s="10">
        <v>5253344</v>
      </c>
      <c r="B3482" s="11">
        <v>46146</v>
      </c>
      <c r="C3482" s="10" t="s">
        <v>8225</v>
      </c>
      <c r="D3482" s="10">
        <v>77</v>
      </c>
      <c r="E3482" s="10" t="s">
        <v>35</v>
      </c>
      <c r="F3482" s="10" t="s">
        <v>7788</v>
      </c>
      <c r="G3482" s="10">
        <v>15044190930400</v>
      </c>
      <c r="H3482" s="10" t="s">
        <v>643</v>
      </c>
      <c r="I3482" s="10" t="s">
        <v>644</v>
      </c>
      <c r="J3482" s="10" t="s">
        <v>645</v>
      </c>
      <c r="K3482" s="10" t="s">
        <v>7790</v>
      </c>
      <c r="L3482" s="10">
        <v>1</v>
      </c>
      <c r="M3482" s="10"/>
      <c r="N3482" s="10" t="s">
        <v>46</v>
      </c>
      <c r="O3482" s="10" t="s">
        <v>5616</v>
      </c>
      <c r="P3482" s="10" t="s">
        <v>7784</v>
      </c>
      <c r="Q3482" s="10" t="s">
        <v>37</v>
      </c>
      <c r="R3482" s="10" t="s">
        <v>38</v>
      </c>
      <c r="S3482" s="10">
        <v>180104</v>
      </c>
      <c r="T3482" s="10" t="s">
        <v>684</v>
      </c>
      <c r="U3482" s="10" t="s">
        <v>671</v>
      </c>
      <c r="V3482" s="10">
        <v>1</v>
      </c>
      <c r="W3482" s="10" t="s">
        <v>680</v>
      </c>
      <c r="X3482" s="10">
        <v>0</v>
      </c>
      <c r="Y3482" s="10" t="s">
        <v>7981</v>
      </c>
      <c r="Z3482" s="10">
        <v>0</v>
      </c>
      <c r="AA3482" s="10">
        <v>0</v>
      </c>
      <c r="AB3482" s="10">
        <v>0</v>
      </c>
      <c r="AC3482" s="10">
        <v>0</v>
      </c>
      <c r="AD3482" s="10" t="s">
        <v>39</v>
      </c>
      <c r="AE3482" s="10" t="s">
        <v>7807</v>
      </c>
      <c r="AF3482" s="10" t="s">
        <v>664</v>
      </c>
      <c r="AG3482" s="10">
        <v>0</v>
      </c>
      <c r="AH3482" s="12">
        <v>0.65138888888888891</v>
      </c>
      <c r="AI3482" s="11">
        <v>46148</v>
      </c>
    </row>
    <row r="3483" spans="1:35" ht="12" customHeight="1" x14ac:dyDescent="0.35">
      <c r="A3483" s="10">
        <v>5253345</v>
      </c>
      <c r="B3483" s="11">
        <v>46146</v>
      </c>
      <c r="C3483" s="10" t="s">
        <v>8225</v>
      </c>
      <c r="D3483" s="10">
        <v>77</v>
      </c>
      <c r="E3483" s="10" t="s">
        <v>35</v>
      </c>
      <c r="F3483" s="10" t="s">
        <v>7788</v>
      </c>
      <c r="G3483" s="10">
        <v>15044190930400</v>
      </c>
      <c r="H3483" s="10" t="s">
        <v>643</v>
      </c>
      <c r="I3483" s="10" t="s">
        <v>644</v>
      </c>
      <c r="J3483" s="10" t="s">
        <v>645</v>
      </c>
      <c r="K3483" s="10" t="s">
        <v>7790</v>
      </c>
      <c r="L3483" s="10">
        <v>1</v>
      </c>
      <c r="M3483" s="10"/>
      <c r="N3483" s="10" t="s">
        <v>43</v>
      </c>
      <c r="O3483" s="10" t="s">
        <v>5616</v>
      </c>
      <c r="P3483" s="10" t="s">
        <v>7784</v>
      </c>
      <c r="Q3483" s="10" t="s">
        <v>37</v>
      </c>
      <c r="R3483" s="10" t="s">
        <v>38</v>
      </c>
      <c r="S3483" s="10">
        <v>340622</v>
      </c>
      <c r="T3483" s="10" t="s">
        <v>7824</v>
      </c>
      <c r="U3483" s="10" t="s">
        <v>666</v>
      </c>
      <c r="V3483" s="10">
        <v>1</v>
      </c>
      <c r="W3483" s="10" t="s">
        <v>680</v>
      </c>
      <c r="X3483" s="10">
        <v>0</v>
      </c>
      <c r="Y3483" s="10" t="s">
        <v>668</v>
      </c>
      <c r="Z3483" s="10">
        <v>0</v>
      </c>
      <c r="AA3483" s="10">
        <v>0</v>
      </c>
      <c r="AB3483" s="10">
        <v>0</v>
      </c>
      <c r="AC3483" s="10">
        <v>0</v>
      </c>
      <c r="AD3483" s="10" t="s">
        <v>39</v>
      </c>
      <c r="AE3483" s="10" t="s">
        <v>7807</v>
      </c>
      <c r="AF3483" s="10" t="s">
        <v>664</v>
      </c>
      <c r="AG3483" s="10">
        <v>0</v>
      </c>
      <c r="AH3483" s="12">
        <v>0.65416666666666667</v>
      </c>
      <c r="AI3483" s="11">
        <v>46148</v>
      </c>
    </row>
    <row r="3484" spans="1:35" ht="12" customHeight="1" x14ac:dyDescent="0.35">
      <c r="A3484" s="10">
        <v>5253346</v>
      </c>
      <c r="B3484" s="11">
        <v>46146</v>
      </c>
      <c r="C3484" s="10" t="s">
        <v>8226</v>
      </c>
      <c r="D3484" s="10">
        <v>59</v>
      </c>
      <c r="E3484" s="10" t="s">
        <v>35</v>
      </c>
      <c r="F3484" s="10" t="s">
        <v>804</v>
      </c>
      <c r="G3484" s="10" t="s">
        <v>8227</v>
      </c>
      <c r="H3484" s="10" t="s">
        <v>643</v>
      </c>
      <c r="I3484" s="10" t="s">
        <v>644</v>
      </c>
      <c r="J3484" s="10" t="s">
        <v>645</v>
      </c>
      <c r="K3484" s="10" t="s">
        <v>646</v>
      </c>
      <c r="L3484" s="10">
        <v>1</v>
      </c>
      <c r="M3484" s="10"/>
      <c r="N3484" s="10" t="s">
        <v>36</v>
      </c>
      <c r="O3484" s="10" t="s">
        <v>5616</v>
      </c>
      <c r="P3484" s="10" t="s">
        <v>7784</v>
      </c>
      <c r="Q3484" s="10" t="s">
        <v>37</v>
      </c>
      <c r="R3484" s="10" t="s">
        <v>38</v>
      </c>
      <c r="S3484" s="10">
        <v>340209</v>
      </c>
      <c r="T3484" s="10" t="s">
        <v>699</v>
      </c>
      <c r="U3484" s="10" t="s">
        <v>649</v>
      </c>
      <c r="V3484" s="10">
        <v>1</v>
      </c>
      <c r="W3484" s="10" t="s">
        <v>948</v>
      </c>
      <c r="X3484" s="10">
        <v>0</v>
      </c>
      <c r="Y3484" s="10" t="s">
        <v>658</v>
      </c>
      <c r="Z3484" s="10">
        <v>0</v>
      </c>
      <c r="AA3484" s="10">
        <v>0</v>
      </c>
      <c r="AB3484" s="10">
        <v>0</v>
      </c>
      <c r="AC3484" s="10">
        <v>0</v>
      </c>
      <c r="AD3484" s="10" t="s">
        <v>39</v>
      </c>
      <c r="AE3484" s="10" t="s">
        <v>7807</v>
      </c>
      <c r="AF3484" s="10" t="s">
        <v>664</v>
      </c>
      <c r="AG3484" s="10">
        <v>0</v>
      </c>
      <c r="AH3484" s="12">
        <v>0.65763888888888888</v>
      </c>
      <c r="AI3484" s="11">
        <v>46148</v>
      </c>
    </row>
    <row r="3485" spans="1:35" ht="12" customHeight="1" x14ac:dyDescent="0.35">
      <c r="A3485" s="10">
        <v>5253346</v>
      </c>
      <c r="B3485" s="11">
        <v>46146</v>
      </c>
      <c r="C3485" s="10" t="s">
        <v>8226</v>
      </c>
      <c r="D3485" s="10">
        <v>59</v>
      </c>
      <c r="E3485" s="10" t="s">
        <v>35</v>
      </c>
      <c r="F3485" s="10" t="s">
        <v>804</v>
      </c>
      <c r="G3485" s="10" t="s">
        <v>8227</v>
      </c>
      <c r="H3485" s="10" t="s">
        <v>643</v>
      </c>
      <c r="I3485" s="10" t="s">
        <v>644</v>
      </c>
      <c r="J3485" s="10" t="s">
        <v>645</v>
      </c>
      <c r="K3485" s="10" t="s">
        <v>646</v>
      </c>
      <c r="L3485" s="10">
        <v>1</v>
      </c>
      <c r="M3485" s="10"/>
      <c r="N3485" s="10" t="s">
        <v>36</v>
      </c>
      <c r="O3485" s="10" t="s">
        <v>5616</v>
      </c>
      <c r="P3485" s="10" t="s">
        <v>7784</v>
      </c>
      <c r="Q3485" s="10" t="s">
        <v>37</v>
      </c>
      <c r="R3485" s="10" t="s">
        <v>38</v>
      </c>
      <c r="S3485" s="10">
        <v>340210</v>
      </c>
      <c r="T3485" s="10" t="s">
        <v>702</v>
      </c>
      <c r="U3485" s="10" t="s">
        <v>649</v>
      </c>
      <c r="V3485" s="10">
        <v>1</v>
      </c>
      <c r="W3485" s="10" t="s">
        <v>948</v>
      </c>
      <c r="X3485" s="10">
        <v>0</v>
      </c>
      <c r="Y3485" s="10" t="s">
        <v>658</v>
      </c>
      <c r="Z3485" s="10">
        <v>0</v>
      </c>
      <c r="AA3485" s="10">
        <v>0</v>
      </c>
      <c r="AB3485" s="10">
        <v>0</v>
      </c>
      <c r="AC3485" s="10">
        <v>0</v>
      </c>
      <c r="AD3485" s="10" t="s">
        <v>39</v>
      </c>
      <c r="AE3485" s="10" t="s">
        <v>7807</v>
      </c>
      <c r="AF3485" s="10" t="s">
        <v>664</v>
      </c>
      <c r="AG3485" s="10">
        <v>0</v>
      </c>
      <c r="AH3485" s="12">
        <v>0.65763888888888888</v>
      </c>
      <c r="AI3485" s="11">
        <v>46148</v>
      </c>
    </row>
    <row r="3486" spans="1:35" ht="12" customHeight="1" x14ac:dyDescent="0.35">
      <c r="A3486" s="10">
        <v>5253347</v>
      </c>
      <c r="B3486" s="11">
        <v>46146</v>
      </c>
      <c r="C3486" s="10" t="s">
        <v>8228</v>
      </c>
      <c r="D3486" s="10">
        <v>65</v>
      </c>
      <c r="E3486" s="10" t="s">
        <v>35</v>
      </c>
      <c r="F3486" s="10" t="s">
        <v>7788</v>
      </c>
      <c r="G3486" s="10">
        <v>15097078940201</v>
      </c>
      <c r="H3486" s="10" t="s">
        <v>643</v>
      </c>
      <c r="I3486" s="10" t="s">
        <v>644</v>
      </c>
      <c r="J3486" s="10" t="s">
        <v>645</v>
      </c>
      <c r="K3486" s="10" t="s">
        <v>7790</v>
      </c>
      <c r="L3486" s="10">
        <v>1</v>
      </c>
      <c r="M3486" s="10"/>
      <c r="N3486" s="10" t="s">
        <v>46</v>
      </c>
      <c r="O3486" s="10" t="s">
        <v>5616</v>
      </c>
      <c r="P3486" s="10" t="s">
        <v>7784</v>
      </c>
      <c r="Q3486" s="10" t="s">
        <v>37</v>
      </c>
      <c r="R3486" s="10" t="s">
        <v>38</v>
      </c>
      <c r="S3486" s="10">
        <v>180106</v>
      </c>
      <c r="T3486" s="10" t="s">
        <v>55</v>
      </c>
      <c r="U3486" s="10" t="s">
        <v>666</v>
      </c>
      <c r="V3486" s="10">
        <v>1</v>
      </c>
      <c r="W3486" s="10" t="s">
        <v>808</v>
      </c>
      <c r="X3486" s="10">
        <v>0</v>
      </c>
      <c r="Y3486" s="10" t="s">
        <v>7981</v>
      </c>
      <c r="Z3486" s="10">
        <v>0</v>
      </c>
      <c r="AA3486" s="10">
        <v>0</v>
      </c>
      <c r="AB3486" s="10">
        <v>0</v>
      </c>
      <c r="AC3486" s="10">
        <v>0</v>
      </c>
      <c r="AD3486" s="10" t="s">
        <v>39</v>
      </c>
      <c r="AE3486" s="10" t="s">
        <v>7807</v>
      </c>
      <c r="AF3486" s="10" t="s">
        <v>664</v>
      </c>
      <c r="AG3486" s="10">
        <v>0</v>
      </c>
      <c r="AH3486" s="12">
        <v>0.66041666666666665</v>
      </c>
      <c r="AI3486" s="11">
        <v>46148</v>
      </c>
    </row>
    <row r="3487" spans="1:35" ht="12" customHeight="1" x14ac:dyDescent="0.35">
      <c r="A3487" s="10">
        <v>5253348</v>
      </c>
      <c r="B3487" s="11">
        <v>46146</v>
      </c>
      <c r="C3487" s="10" t="s">
        <v>8229</v>
      </c>
      <c r="D3487" s="10">
        <v>76</v>
      </c>
      <c r="E3487" s="10" t="s">
        <v>35</v>
      </c>
      <c r="F3487" s="10" t="s">
        <v>7788</v>
      </c>
      <c r="G3487" s="10">
        <v>15045457220900</v>
      </c>
      <c r="H3487" s="10" t="s">
        <v>643</v>
      </c>
      <c r="I3487" s="10" t="s">
        <v>644</v>
      </c>
      <c r="J3487" s="10" t="s">
        <v>645</v>
      </c>
      <c r="K3487" s="10" t="s">
        <v>7790</v>
      </c>
      <c r="L3487" s="10">
        <v>1</v>
      </c>
      <c r="M3487" s="10"/>
      <c r="N3487" s="10" t="s">
        <v>46</v>
      </c>
      <c r="O3487" s="10" t="s">
        <v>5616</v>
      </c>
      <c r="P3487" s="10" t="s">
        <v>7784</v>
      </c>
      <c r="Q3487" s="10" t="s">
        <v>37</v>
      </c>
      <c r="R3487" s="10" t="s">
        <v>38</v>
      </c>
      <c r="S3487" s="10">
        <v>180128</v>
      </c>
      <c r="T3487" s="10" t="s">
        <v>63</v>
      </c>
      <c r="U3487" s="10" t="s">
        <v>762</v>
      </c>
      <c r="V3487" s="10">
        <v>1</v>
      </c>
      <c r="W3487" s="10" t="s">
        <v>795</v>
      </c>
      <c r="X3487" s="10">
        <v>0</v>
      </c>
      <c r="Y3487" s="10" t="s">
        <v>651</v>
      </c>
      <c r="Z3487" s="10">
        <v>0</v>
      </c>
      <c r="AA3487" s="10">
        <v>0</v>
      </c>
      <c r="AB3487" s="10">
        <v>0</v>
      </c>
      <c r="AC3487" s="10">
        <v>0</v>
      </c>
      <c r="AD3487" s="10" t="s">
        <v>39</v>
      </c>
      <c r="AE3487" s="10" t="s">
        <v>7807</v>
      </c>
      <c r="AF3487" s="10" t="s">
        <v>664</v>
      </c>
      <c r="AG3487" s="10">
        <v>0</v>
      </c>
      <c r="AH3487" s="12">
        <v>0.66249999999999998</v>
      </c>
      <c r="AI3487" s="11">
        <v>46148</v>
      </c>
    </row>
    <row r="3488" spans="1:35" ht="12" customHeight="1" x14ac:dyDescent="0.35">
      <c r="A3488" s="10">
        <v>5253348</v>
      </c>
      <c r="B3488" s="11">
        <v>46146</v>
      </c>
      <c r="C3488" s="10" t="s">
        <v>8229</v>
      </c>
      <c r="D3488" s="10">
        <v>76</v>
      </c>
      <c r="E3488" s="10" t="s">
        <v>35</v>
      </c>
      <c r="F3488" s="10" t="s">
        <v>7788</v>
      </c>
      <c r="G3488" s="10">
        <v>15045457220900</v>
      </c>
      <c r="H3488" s="10" t="s">
        <v>643</v>
      </c>
      <c r="I3488" s="10" t="s">
        <v>644</v>
      </c>
      <c r="J3488" s="10" t="s">
        <v>645</v>
      </c>
      <c r="K3488" s="10" t="s">
        <v>7790</v>
      </c>
      <c r="L3488" s="10">
        <v>1</v>
      </c>
      <c r="M3488" s="10"/>
      <c r="N3488" s="10" t="s">
        <v>46</v>
      </c>
      <c r="O3488" s="10" t="s">
        <v>5616</v>
      </c>
      <c r="P3488" s="10" t="s">
        <v>7784</v>
      </c>
      <c r="Q3488" s="10" t="s">
        <v>37</v>
      </c>
      <c r="R3488" s="10" t="s">
        <v>38</v>
      </c>
      <c r="S3488" s="10">
        <v>186001</v>
      </c>
      <c r="T3488" s="10" t="s">
        <v>807</v>
      </c>
      <c r="U3488" s="10" t="s">
        <v>649</v>
      </c>
      <c r="V3488" s="10">
        <v>1</v>
      </c>
      <c r="W3488" s="10" t="s">
        <v>795</v>
      </c>
      <c r="X3488" s="10">
        <v>0</v>
      </c>
      <c r="Y3488" s="10" t="s">
        <v>651</v>
      </c>
      <c r="Z3488" s="10">
        <v>0</v>
      </c>
      <c r="AA3488" s="10">
        <v>0</v>
      </c>
      <c r="AB3488" s="10">
        <v>0</v>
      </c>
      <c r="AC3488" s="10">
        <v>0</v>
      </c>
      <c r="AD3488" s="10" t="s">
        <v>39</v>
      </c>
      <c r="AE3488" s="10" t="s">
        <v>7807</v>
      </c>
      <c r="AF3488" s="10" t="s">
        <v>664</v>
      </c>
      <c r="AG3488" s="10">
        <v>0</v>
      </c>
      <c r="AH3488" s="12">
        <v>0.66249999999999998</v>
      </c>
      <c r="AI3488" s="11">
        <v>46148</v>
      </c>
    </row>
    <row r="3489" spans="1:35" ht="12" customHeight="1" x14ac:dyDescent="0.35">
      <c r="A3489" s="10">
        <v>5253348</v>
      </c>
      <c r="B3489" s="11">
        <v>46146</v>
      </c>
      <c r="C3489" s="10" t="s">
        <v>8229</v>
      </c>
      <c r="D3489" s="10">
        <v>76</v>
      </c>
      <c r="E3489" s="10" t="s">
        <v>35</v>
      </c>
      <c r="F3489" s="10" t="s">
        <v>7788</v>
      </c>
      <c r="G3489" s="10">
        <v>15045457220900</v>
      </c>
      <c r="H3489" s="10" t="s">
        <v>643</v>
      </c>
      <c r="I3489" s="10" t="s">
        <v>644</v>
      </c>
      <c r="J3489" s="10" t="s">
        <v>645</v>
      </c>
      <c r="K3489" s="10" t="s">
        <v>7790</v>
      </c>
      <c r="L3489" s="10">
        <v>1</v>
      </c>
      <c r="M3489" s="10"/>
      <c r="N3489" s="10" t="s">
        <v>46</v>
      </c>
      <c r="O3489" s="10" t="s">
        <v>5616</v>
      </c>
      <c r="P3489" s="10" t="s">
        <v>7784</v>
      </c>
      <c r="Q3489" s="10" t="s">
        <v>37</v>
      </c>
      <c r="R3489" s="10" t="s">
        <v>38</v>
      </c>
      <c r="S3489" s="10">
        <v>180106</v>
      </c>
      <c r="T3489" s="10" t="s">
        <v>55</v>
      </c>
      <c r="U3489" s="10" t="s">
        <v>666</v>
      </c>
      <c r="V3489" s="10">
        <v>1</v>
      </c>
      <c r="W3489" s="10" t="s">
        <v>795</v>
      </c>
      <c r="X3489" s="10">
        <v>0</v>
      </c>
      <c r="Y3489" s="10" t="s">
        <v>651</v>
      </c>
      <c r="Z3489" s="10">
        <v>0</v>
      </c>
      <c r="AA3489" s="10">
        <v>0</v>
      </c>
      <c r="AB3489" s="10">
        <v>0</v>
      </c>
      <c r="AC3489" s="10">
        <v>0</v>
      </c>
      <c r="AD3489" s="10" t="s">
        <v>39</v>
      </c>
      <c r="AE3489" s="10" t="s">
        <v>7807</v>
      </c>
      <c r="AF3489" s="10" t="s">
        <v>664</v>
      </c>
      <c r="AG3489" s="10">
        <v>0</v>
      </c>
      <c r="AH3489" s="12">
        <v>0.66249999999999998</v>
      </c>
      <c r="AI3489" s="11">
        <v>46148</v>
      </c>
    </row>
    <row r="3490" spans="1:35" ht="12" customHeight="1" x14ac:dyDescent="0.35">
      <c r="A3490" s="10">
        <v>5253349</v>
      </c>
      <c r="B3490" s="11">
        <v>46146</v>
      </c>
      <c r="C3490" s="10" t="s">
        <v>8230</v>
      </c>
      <c r="D3490" s="10">
        <v>63</v>
      </c>
      <c r="E3490" s="10" t="s">
        <v>35</v>
      </c>
      <c r="F3490" s="10" t="s">
        <v>7788</v>
      </c>
      <c r="G3490" s="10">
        <v>14021443490900</v>
      </c>
      <c r="H3490" s="10" t="s">
        <v>643</v>
      </c>
      <c r="I3490" s="10" t="s">
        <v>644</v>
      </c>
      <c r="J3490" s="10" t="s">
        <v>645</v>
      </c>
      <c r="K3490" s="10" t="s">
        <v>7790</v>
      </c>
      <c r="L3490" s="10">
        <v>1</v>
      </c>
      <c r="M3490" s="10"/>
      <c r="N3490" s="10" t="s">
        <v>46</v>
      </c>
      <c r="O3490" s="10" t="s">
        <v>5616</v>
      </c>
      <c r="P3490" s="10" t="s">
        <v>7784</v>
      </c>
      <c r="Q3490" s="10" t="s">
        <v>37</v>
      </c>
      <c r="R3490" s="10" t="s">
        <v>38</v>
      </c>
      <c r="S3490" s="10">
        <v>180106</v>
      </c>
      <c r="T3490" s="10" t="s">
        <v>55</v>
      </c>
      <c r="U3490" s="10" t="s">
        <v>666</v>
      </c>
      <c r="V3490" s="10">
        <v>1</v>
      </c>
      <c r="W3490" s="10" t="s">
        <v>7833</v>
      </c>
      <c r="X3490" s="10">
        <v>0</v>
      </c>
      <c r="Y3490" s="10" t="s">
        <v>7981</v>
      </c>
      <c r="Z3490" s="10">
        <v>0</v>
      </c>
      <c r="AA3490" s="10">
        <v>0</v>
      </c>
      <c r="AB3490" s="10">
        <v>0</v>
      </c>
      <c r="AC3490" s="10">
        <v>0</v>
      </c>
      <c r="AD3490" s="10" t="s">
        <v>39</v>
      </c>
      <c r="AE3490" s="10" t="s">
        <v>7807</v>
      </c>
      <c r="AF3490" s="10" t="s">
        <v>664</v>
      </c>
      <c r="AG3490" s="10">
        <v>0</v>
      </c>
      <c r="AH3490" s="12">
        <v>0.66597222222222219</v>
      </c>
      <c r="AI3490" s="11">
        <v>46148</v>
      </c>
    </row>
    <row r="3491" spans="1:35" ht="12" customHeight="1" x14ac:dyDescent="0.35">
      <c r="A3491" s="10">
        <v>5253349</v>
      </c>
      <c r="B3491" s="11">
        <v>46146</v>
      </c>
      <c r="C3491" s="10" t="s">
        <v>8230</v>
      </c>
      <c r="D3491" s="10">
        <v>63</v>
      </c>
      <c r="E3491" s="10" t="s">
        <v>35</v>
      </c>
      <c r="F3491" s="10" t="s">
        <v>7788</v>
      </c>
      <c r="G3491" s="10">
        <v>14021443490900</v>
      </c>
      <c r="H3491" s="10" t="s">
        <v>643</v>
      </c>
      <c r="I3491" s="10" t="s">
        <v>644</v>
      </c>
      <c r="J3491" s="10" t="s">
        <v>645</v>
      </c>
      <c r="K3491" s="10" t="s">
        <v>7790</v>
      </c>
      <c r="L3491" s="10">
        <v>1</v>
      </c>
      <c r="M3491" s="10"/>
      <c r="N3491" s="10" t="s">
        <v>46</v>
      </c>
      <c r="O3491" s="10" t="s">
        <v>5616</v>
      </c>
      <c r="P3491" s="10" t="s">
        <v>7784</v>
      </c>
      <c r="Q3491" s="10" t="s">
        <v>37</v>
      </c>
      <c r="R3491" s="10" t="s">
        <v>38</v>
      </c>
      <c r="S3491" s="10">
        <v>186001</v>
      </c>
      <c r="T3491" s="10" t="s">
        <v>807</v>
      </c>
      <c r="U3491" s="10" t="s">
        <v>649</v>
      </c>
      <c r="V3491" s="10">
        <v>1</v>
      </c>
      <c r="W3491" s="10" t="s">
        <v>7833</v>
      </c>
      <c r="X3491" s="10">
        <v>0</v>
      </c>
      <c r="Y3491" s="10" t="s">
        <v>7981</v>
      </c>
      <c r="Z3491" s="10">
        <v>0</v>
      </c>
      <c r="AA3491" s="10">
        <v>0</v>
      </c>
      <c r="AB3491" s="10">
        <v>0</v>
      </c>
      <c r="AC3491" s="10">
        <v>0</v>
      </c>
      <c r="AD3491" s="10" t="s">
        <v>39</v>
      </c>
      <c r="AE3491" s="10" t="s">
        <v>7807</v>
      </c>
      <c r="AF3491" s="10" t="s">
        <v>664</v>
      </c>
      <c r="AG3491" s="10">
        <v>0</v>
      </c>
      <c r="AH3491" s="12">
        <v>0.66597222222222219</v>
      </c>
      <c r="AI3491" s="11">
        <v>46148</v>
      </c>
    </row>
    <row r="3492" spans="1:35" ht="12" customHeight="1" x14ac:dyDescent="0.35">
      <c r="A3492" s="10">
        <v>5253349</v>
      </c>
      <c r="B3492" s="11">
        <v>46146</v>
      </c>
      <c r="C3492" s="10" t="s">
        <v>8230</v>
      </c>
      <c r="D3492" s="10">
        <v>63</v>
      </c>
      <c r="E3492" s="10" t="s">
        <v>35</v>
      </c>
      <c r="F3492" s="10" t="s">
        <v>7788</v>
      </c>
      <c r="G3492" s="10">
        <v>14021443490900</v>
      </c>
      <c r="H3492" s="10" t="s">
        <v>643</v>
      </c>
      <c r="I3492" s="10" t="s">
        <v>644</v>
      </c>
      <c r="J3492" s="10" t="s">
        <v>645</v>
      </c>
      <c r="K3492" s="10" t="s">
        <v>7790</v>
      </c>
      <c r="L3492" s="10">
        <v>1</v>
      </c>
      <c r="M3492" s="10"/>
      <c r="N3492" s="10" t="s">
        <v>46</v>
      </c>
      <c r="O3492" s="10" t="s">
        <v>5616</v>
      </c>
      <c r="P3492" s="10" t="s">
        <v>7784</v>
      </c>
      <c r="Q3492" s="10" t="s">
        <v>37</v>
      </c>
      <c r="R3492" s="10" t="s">
        <v>38</v>
      </c>
      <c r="S3492" s="10">
        <v>180128</v>
      </c>
      <c r="T3492" s="10" t="s">
        <v>63</v>
      </c>
      <c r="U3492" s="10" t="s">
        <v>762</v>
      </c>
      <c r="V3492" s="10">
        <v>1</v>
      </c>
      <c r="W3492" s="10" t="s">
        <v>7833</v>
      </c>
      <c r="X3492" s="10">
        <v>0</v>
      </c>
      <c r="Y3492" s="10" t="s">
        <v>7981</v>
      </c>
      <c r="Z3492" s="10">
        <v>0</v>
      </c>
      <c r="AA3492" s="10">
        <v>0</v>
      </c>
      <c r="AB3492" s="10">
        <v>0</v>
      </c>
      <c r="AC3492" s="10">
        <v>0</v>
      </c>
      <c r="AD3492" s="10" t="s">
        <v>39</v>
      </c>
      <c r="AE3492" s="10" t="s">
        <v>7807</v>
      </c>
      <c r="AF3492" s="10" t="s">
        <v>664</v>
      </c>
      <c r="AG3492" s="10">
        <v>0</v>
      </c>
      <c r="AH3492" s="12">
        <v>0.66597222222222219</v>
      </c>
      <c r="AI3492" s="11">
        <v>46148</v>
      </c>
    </row>
    <row r="3493" spans="1:35" ht="12" customHeight="1" x14ac:dyDescent="0.35">
      <c r="A3493" s="10">
        <v>5253350</v>
      </c>
      <c r="B3493" s="11">
        <v>46146</v>
      </c>
      <c r="C3493" s="10" t="s">
        <v>8231</v>
      </c>
      <c r="D3493" s="10">
        <v>72</v>
      </c>
      <c r="E3493" s="10" t="s">
        <v>35</v>
      </c>
      <c r="F3493" s="10" t="s">
        <v>7788</v>
      </c>
      <c r="G3493" s="10" t="s">
        <v>8232</v>
      </c>
      <c r="H3493" s="10" t="s">
        <v>643</v>
      </c>
      <c r="I3493" s="10" t="s">
        <v>644</v>
      </c>
      <c r="J3493" s="10" t="s">
        <v>645</v>
      </c>
      <c r="K3493" s="10" t="s">
        <v>7790</v>
      </c>
      <c r="L3493" s="10">
        <v>1</v>
      </c>
      <c r="M3493" s="10"/>
      <c r="N3493" s="10" t="s">
        <v>36</v>
      </c>
      <c r="O3493" s="10" t="s">
        <v>5616</v>
      </c>
      <c r="P3493" s="10" t="s">
        <v>7784</v>
      </c>
      <c r="Q3493" s="10" t="s">
        <v>37</v>
      </c>
      <c r="R3493" s="10" t="s">
        <v>38</v>
      </c>
      <c r="S3493" s="10">
        <v>340211</v>
      </c>
      <c r="T3493" s="10" t="s">
        <v>54</v>
      </c>
      <c r="U3493" s="10" t="s">
        <v>649</v>
      </c>
      <c r="V3493" s="10">
        <v>1</v>
      </c>
      <c r="W3493" s="10" t="s">
        <v>8056</v>
      </c>
      <c r="X3493" s="10">
        <v>0</v>
      </c>
      <c r="Y3493" s="10" t="s">
        <v>658</v>
      </c>
      <c r="Z3493" s="10">
        <v>0</v>
      </c>
      <c r="AA3493" s="10">
        <v>0</v>
      </c>
      <c r="AB3493" s="10">
        <v>0</v>
      </c>
      <c r="AC3493" s="10">
        <v>0</v>
      </c>
      <c r="AD3493" s="10" t="s">
        <v>39</v>
      </c>
      <c r="AE3493" s="10" t="s">
        <v>7966</v>
      </c>
      <c r="AF3493" s="10" t="s">
        <v>653</v>
      </c>
      <c r="AG3493" s="10">
        <v>0</v>
      </c>
      <c r="AH3493" s="12">
        <v>0.67222222222222228</v>
      </c>
      <c r="AI3493" s="11">
        <v>46148</v>
      </c>
    </row>
    <row r="3494" spans="1:35" ht="12" customHeight="1" x14ac:dyDescent="0.35">
      <c r="A3494" s="10">
        <v>5253350</v>
      </c>
      <c r="B3494" s="11">
        <v>46146</v>
      </c>
      <c r="C3494" s="10" t="s">
        <v>8231</v>
      </c>
      <c r="D3494" s="10">
        <v>72</v>
      </c>
      <c r="E3494" s="10" t="s">
        <v>35</v>
      </c>
      <c r="F3494" s="10" t="s">
        <v>7788</v>
      </c>
      <c r="G3494" s="10" t="s">
        <v>8232</v>
      </c>
      <c r="H3494" s="10" t="s">
        <v>643</v>
      </c>
      <c r="I3494" s="10" t="s">
        <v>644</v>
      </c>
      <c r="J3494" s="10" t="s">
        <v>645</v>
      </c>
      <c r="K3494" s="10" t="s">
        <v>7790</v>
      </c>
      <c r="L3494" s="10">
        <v>1</v>
      </c>
      <c r="M3494" s="10"/>
      <c r="N3494" s="10" t="s">
        <v>36</v>
      </c>
      <c r="O3494" s="10" t="s">
        <v>5616</v>
      </c>
      <c r="P3494" s="10" t="s">
        <v>7784</v>
      </c>
      <c r="Q3494" s="10" t="s">
        <v>37</v>
      </c>
      <c r="R3494" s="10" t="s">
        <v>38</v>
      </c>
      <c r="S3494" s="10">
        <v>340213</v>
      </c>
      <c r="T3494" s="10" t="s">
        <v>56</v>
      </c>
      <c r="U3494" s="10" t="s">
        <v>649</v>
      </c>
      <c r="V3494" s="10">
        <v>2</v>
      </c>
      <c r="W3494" s="10" t="s">
        <v>8056</v>
      </c>
      <c r="X3494" s="10">
        <v>0</v>
      </c>
      <c r="Y3494" s="10" t="s">
        <v>651</v>
      </c>
      <c r="Z3494" s="10">
        <v>0</v>
      </c>
      <c r="AA3494" s="10">
        <v>0</v>
      </c>
      <c r="AB3494" s="10">
        <v>0</v>
      </c>
      <c r="AC3494" s="10">
        <v>0</v>
      </c>
      <c r="AD3494" s="10" t="s">
        <v>39</v>
      </c>
      <c r="AE3494" s="10" t="s">
        <v>7966</v>
      </c>
      <c r="AF3494" s="10" t="s">
        <v>653</v>
      </c>
      <c r="AG3494" s="10">
        <v>0</v>
      </c>
      <c r="AH3494" s="12">
        <v>0.67222222222222228</v>
      </c>
      <c r="AI3494" s="11">
        <v>46148</v>
      </c>
    </row>
    <row r="3495" spans="1:35" ht="12" customHeight="1" x14ac:dyDescent="0.35">
      <c r="A3495" s="10">
        <v>5253350</v>
      </c>
      <c r="B3495" s="11">
        <v>46146</v>
      </c>
      <c r="C3495" s="10" t="s">
        <v>8231</v>
      </c>
      <c r="D3495" s="10">
        <v>72</v>
      </c>
      <c r="E3495" s="10" t="s">
        <v>35</v>
      </c>
      <c r="F3495" s="10" t="s">
        <v>7788</v>
      </c>
      <c r="G3495" s="10" t="s">
        <v>8232</v>
      </c>
      <c r="H3495" s="10" t="s">
        <v>643</v>
      </c>
      <c r="I3495" s="10" t="s">
        <v>644</v>
      </c>
      <c r="J3495" s="10" t="s">
        <v>645</v>
      </c>
      <c r="K3495" s="10" t="s">
        <v>7790</v>
      </c>
      <c r="L3495" s="10">
        <v>1</v>
      </c>
      <c r="M3495" s="10"/>
      <c r="N3495" s="10" t="s">
        <v>36</v>
      </c>
      <c r="O3495" s="10" t="s">
        <v>5616</v>
      </c>
      <c r="P3495" s="10" t="s">
        <v>7784</v>
      </c>
      <c r="Q3495" s="10" t="s">
        <v>37</v>
      </c>
      <c r="R3495" s="10" t="s">
        <v>38</v>
      </c>
      <c r="S3495" s="10">
        <v>340209</v>
      </c>
      <c r="T3495" s="10" t="s">
        <v>699</v>
      </c>
      <c r="U3495" s="10" t="s">
        <v>649</v>
      </c>
      <c r="V3495" s="10">
        <v>1</v>
      </c>
      <c r="W3495" s="10" t="s">
        <v>8056</v>
      </c>
      <c r="X3495" s="10">
        <v>0</v>
      </c>
      <c r="Y3495" s="10" t="s">
        <v>651</v>
      </c>
      <c r="Z3495" s="10">
        <v>0</v>
      </c>
      <c r="AA3495" s="10">
        <v>0</v>
      </c>
      <c r="AB3495" s="10">
        <v>0</v>
      </c>
      <c r="AC3495" s="10">
        <v>0</v>
      </c>
      <c r="AD3495" s="10" t="s">
        <v>39</v>
      </c>
      <c r="AE3495" s="10" t="s">
        <v>7966</v>
      </c>
      <c r="AF3495" s="10" t="s">
        <v>653</v>
      </c>
      <c r="AG3495" s="10">
        <v>0</v>
      </c>
      <c r="AH3495" s="12">
        <v>0.67222222222222228</v>
      </c>
      <c r="AI3495" s="11">
        <v>46148</v>
      </c>
    </row>
    <row r="3496" spans="1:35" ht="12" customHeight="1" x14ac:dyDescent="0.35">
      <c r="A3496" s="10">
        <v>5253350</v>
      </c>
      <c r="B3496" s="11">
        <v>46146</v>
      </c>
      <c r="C3496" s="10" t="s">
        <v>8231</v>
      </c>
      <c r="D3496" s="10">
        <v>72</v>
      </c>
      <c r="E3496" s="10" t="s">
        <v>35</v>
      </c>
      <c r="F3496" s="10" t="s">
        <v>7788</v>
      </c>
      <c r="G3496" s="10" t="s">
        <v>8232</v>
      </c>
      <c r="H3496" s="10" t="s">
        <v>643</v>
      </c>
      <c r="I3496" s="10" t="s">
        <v>644</v>
      </c>
      <c r="J3496" s="10" t="s">
        <v>645</v>
      </c>
      <c r="K3496" s="10" t="s">
        <v>7790</v>
      </c>
      <c r="L3496" s="10">
        <v>1</v>
      </c>
      <c r="M3496" s="10"/>
      <c r="N3496" s="10" t="s">
        <v>36</v>
      </c>
      <c r="O3496" s="10" t="s">
        <v>5616</v>
      </c>
      <c r="P3496" s="10" t="s">
        <v>7784</v>
      </c>
      <c r="Q3496" s="10" t="s">
        <v>37</v>
      </c>
      <c r="R3496" s="10" t="s">
        <v>38</v>
      </c>
      <c r="S3496" s="10">
        <v>340210</v>
      </c>
      <c r="T3496" s="10" t="s">
        <v>702</v>
      </c>
      <c r="U3496" s="10" t="s">
        <v>649</v>
      </c>
      <c r="V3496" s="10">
        <v>1</v>
      </c>
      <c r="W3496" s="10" t="s">
        <v>8056</v>
      </c>
      <c r="X3496" s="10">
        <v>0</v>
      </c>
      <c r="Y3496" s="10" t="s">
        <v>651</v>
      </c>
      <c r="Z3496" s="10">
        <v>0</v>
      </c>
      <c r="AA3496" s="10">
        <v>0</v>
      </c>
      <c r="AB3496" s="10">
        <v>0</v>
      </c>
      <c r="AC3496" s="10">
        <v>0</v>
      </c>
      <c r="AD3496" s="10" t="s">
        <v>39</v>
      </c>
      <c r="AE3496" s="10" t="s">
        <v>7966</v>
      </c>
      <c r="AF3496" s="10" t="s">
        <v>653</v>
      </c>
      <c r="AG3496" s="10">
        <v>0</v>
      </c>
      <c r="AH3496" s="12">
        <v>0.67222222222222228</v>
      </c>
      <c r="AI3496" s="11">
        <v>46148</v>
      </c>
    </row>
    <row r="3497" spans="1:35" ht="12" customHeight="1" x14ac:dyDescent="0.35">
      <c r="A3497" s="10">
        <v>5253351</v>
      </c>
      <c r="B3497" s="11">
        <v>46146</v>
      </c>
      <c r="C3497" s="10" t="s">
        <v>8120</v>
      </c>
      <c r="D3497" s="10">
        <v>67</v>
      </c>
      <c r="E3497" s="10" t="s">
        <v>35</v>
      </c>
      <c r="F3497" s="10" t="s">
        <v>7788</v>
      </c>
      <c r="G3497" s="10">
        <v>14006811910000</v>
      </c>
      <c r="H3497" s="10" t="s">
        <v>643</v>
      </c>
      <c r="I3497" s="10" t="s">
        <v>644</v>
      </c>
      <c r="J3497" s="10" t="s">
        <v>645</v>
      </c>
      <c r="K3497" s="10" t="s">
        <v>7790</v>
      </c>
      <c r="L3497" s="10">
        <v>1</v>
      </c>
      <c r="M3497" s="10"/>
      <c r="N3497" s="10" t="s">
        <v>41</v>
      </c>
      <c r="O3497" s="10" t="s">
        <v>5616</v>
      </c>
      <c r="P3497" s="10" t="s">
        <v>7784</v>
      </c>
      <c r="Q3497" s="10" t="s">
        <v>37</v>
      </c>
      <c r="R3497" s="10" t="s">
        <v>38</v>
      </c>
      <c r="S3497" s="10">
        <v>341012</v>
      </c>
      <c r="T3497" s="10" t="s">
        <v>7816</v>
      </c>
      <c r="U3497" s="10" t="s">
        <v>649</v>
      </c>
      <c r="V3497" s="10">
        <v>1</v>
      </c>
      <c r="W3497" s="10" t="s">
        <v>7806</v>
      </c>
      <c r="X3497" s="10">
        <v>0</v>
      </c>
      <c r="Y3497" s="10" t="s">
        <v>651</v>
      </c>
      <c r="Z3497" s="10">
        <v>0</v>
      </c>
      <c r="AA3497" s="10">
        <v>0</v>
      </c>
      <c r="AB3497" s="10">
        <v>0</v>
      </c>
      <c r="AC3497" s="10">
        <v>0</v>
      </c>
      <c r="AD3497" s="10" t="s">
        <v>39</v>
      </c>
      <c r="AE3497" s="10" t="s">
        <v>7807</v>
      </c>
      <c r="AF3497" s="10" t="s">
        <v>664</v>
      </c>
      <c r="AG3497" s="10">
        <v>0</v>
      </c>
      <c r="AH3497" s="12">
        <v>0.67291666666666672</v>
      </c>
      <c r="AI3497" s="11">
        <v>46148</v>
      </c>
    </row>
    <row r="3498" spans="1:35" ht="12" customHeight="1" x14ac:dyDescent="0.35">
      <c r="A3498" s="10">
        <v>5253352</v>
      </c>
      <c r="B3498" s="11">
        <v>46146</v>
      </c>
      <c r="C3498" s="10" t="s">
        <v>8233</v>
      </c>
      <c r="D3498" s="10">
        <v>80</v>
      </c>
      <c r="E3498" s="10" t="s">
        <v>35</v>
      </c>
      <c r="F3498" s="10" t="s">
        <v>7788</v>
      </c>
      <c r="G3498" s="10">
        <v>15023395420300</v>
      </c>
      <c r="H3498" s="10" t="s">
        <v>643</v>
      </c>
      <c r="I3498" s="10" t="s">
        <v>644</v>
      </c>
      <c r="J3498" s="10" t="s">
        <v>645</v>
      </c>
      <c r="K3498" s="10" t="s">
        <v>7790</v>
      </c>
      <c r="L3498" s="10">
        <v>1</v>
      </c>
      <c r="M3498" s="10"/>
      <c r="N3498" s="10" t="s">
        <v>781</v>
      </c>
      <c r="O3498" s="10" t="s">
        <v>5616</v>
      </c>
      <c r="P3498" s="10" t="s">
        <v>7784</v>
      </c>
      <c r="Q3498" s="10" t="s">
        <v>37</v>
      </c>
      <c r="R3498" s="10" t="s">
        <v>38</v>
      </c>
      <c r="S3498" s="10">
        <v>341202</v>
      </c>
      <c r="T3498" s="10" t="s">
        <v>81</v>
      </c>
      <c r="U3498" s="10" t="s">
        <v>649</v>
      </c>
      <c r="V3498" s="10">
        <v>1</v>
      </c>
      <c r="W3498" s="10" t="s">
        <v>816</v>
      </c>
      <c r="X3498" s="10">
        <v>0</v>
      </c>
      <c r="Y3498" s="10" t="s">
        <v>767</v>
      </c>
      <c r="Z3498" s="10">
        <v>0</v>
      </c>
      <c r="AA3498" s="10">
        <v>0</v>
      </c>
      <c r="AB3498" s="10">
        <v>0</v>
      </c>
      <c r="AC3498" s="10">
        <v>0</v>
      </c>
      <c r="AD3498" s="10" t="s">
        <v>39</v>
      </c>
      <c r="AE3498" s="10" t="s">
        <v>7966</v>
      </c>
      <c r="AF3498" s="10" t="s">
        <v>653</v>
      </c>
      <c r="AG3498" s="10">
        <v>0</v>
      </c>
      <c r="AH3498" s="12">
        <v>0.67500000000000004</v>
      </c>
      <c r="AI3498" s="11">
        <v>46148</v>
      </c>
    </row>
    <row r="3499" spans="1:35" ht="12" customHeight="1" x14ac:dyDescent="0.35">
      <c r="A3499" s="10">
        <v>5253353</v>
      </c>
      <c r="B3499" s="11">
        <v>46146</v>
      </c>
      <c r="C3499" s="10" t="s">
        <v>8234</v>
      </c>
      <c r="D3499" s="10">
        <v>65</v>
      </c>
      <c r="E3499" s="10" t="s">
        <v>40</v>
      </c>
      <c r="F3499" s="10" t="s">
        <v>7788</v>
      </c>
      <c r="G3499" s="10" t="s">
        <v>8235</v>
      </c>
      <c r="H3499" s="10" t="s">
        <v>643</v>
      </c>
      <c r="I3499" s="10" t="s">
        <v>644</v>
      </c>
      <c r="J3499" s="10" t="s">
        <v>645</v>
      </c>
      <c r="K3499" s="10" t="s">
        <v>7790</v>
      </c>
      <c r="L3499" s="10">
        <v>1</v>
      </c>
      <c r="M3499" s="10"/>
      <c r="N3499" s="10" t="s">
        <v>36</v>
      </c>
      <c r="O3499" s="10" t="s">
        <v>5616</v>
      </c>
      <c r="P3499" s="10" t="s">
        <v>7784</v>
      </c>
      <c r="Q3499" s="10" t="s">
        <v>37</v>
      </c>
      <c r="R3499" s="10" t="s">
        <v>38</v>
      </c>
      <c r="S3499" s="10">
        <v>340213</v>
      </c>
      <c r="T3499" s="10" t="s">
        <v>56</v>
      </c>
      <c r="U3499" s="10" t="s">
        <v>649</v>
      </c>
      <c r="V3499" s="10">
        <v>2</v>
      </c>
      <c r="W3499" s="10" t="s">
        <v>752</v>
      </c>
      <c r="X3499" s="10">
        <v>0</v>
      </c>
      <c r="Y3499" s="10" t="s">
        <v>658</v>
      </c>
      <c r="Z3499" s="10">
        <v>0</v>
      </c>
      <c r="AA3499" s="10">
        <v>0</v>
      </c>
      <c r="AB3499" s="10">
        <v>0</v>
      </c>
      <c r="AC3499" s="10">
        <v>0</v>
      </c>
      <c r="AD3499" s="10" t="s">
        <v>39</v>
      </c>
      <c r="AE3499" s="10" t="s">
        <v>7966</v>
      </c>
      <c r="AF3499" s="10" t="s">
        <v>653</v>
      </c>
      <c r="AG3499" s="10">
        <v>0</v>
      </c>
      <c r="AH3499" s="12">
        <v>0.67638888888888893</v>
      </c>
      <c r="AI3499" s="11">
        <v>46148</v>
      </c>
    </row>
    <row r="3500" spans="1:35" ht="12" customHeight="1" x14ac:dyDescent="0.35">
      <c r="A3500" s="10">
        <v>5253354</v>
      </c>
      <c r="B3500" s="11">
        <v>46146</v>
      </c>
      <c r="C3500" s="10" t="s">
        <v>8236</v>
      </c>
      <c r="D3500" s="10">
        <v>72</v>
      </c>
      <c r="E3500" s="10" t="s">
        <v>35</v>
      </c>
      <c r="F3500" s="10" t="s">
        <v>7788</v>
      </c>
      <c r="G3500" s="10" t="s">
        <v>8237</v>
      </c>
      <c r="H3500" s="10" t="s">
        <v>643</v>
      </c>
      <c r="I3500" s="10" t="s">
        <v>644</v>
      </c>
      <c r="J3500" s="10" t="s">
        <v>645</v>
      </c>
      <c r="K3500" s="10" t="s">
        <v>7790</v>
      </c>
      <c r="L3500" s="10">
        <v>1</v>
      </c>
      <c r="M3500" s="10"/>
      <c r="N3500" s="10" t="s">
        <v>41</v>
      </c>
      <c r="O3500" s="10" t="s">
        <v>5616</v>
      </c>
      <c r="P3500" s="10" t="s">
        <v>7784</v>
      </c>
      <c r="Q3500" s="10" t="s">
        <v>37</v>
      </c>
      <c r="R3500" s="10" t="s">
        <v>38</v>
      </c>
      <c r="S3500" s="10">
        <v>341008</v>
      </c>
      <c r="T3500" s="10" t="s">
        <v>7785</v>
      </c>
      <c r="U3500" s="10" t="s">
        <v>706</v>
      </c>
      <c r="V3500" s="10">
        <v>1</v>
      </c>
      <c r="W3500" s="10" t="s">
        <v>813</v>
      </c>
      <c r="X3500" s="10">
        <v>0</v>
      </c>
      <c r="Y3500" s="10" t="s">
        <v>651</v>
      </c>
      <c r="Z3500" s="10">
        <v>0</v>
      </c>
      <c r="AA3500" s="10">
        <v>0</v>
      </c>
      <c r="AB3500" s="10">
        <v>0</v>
      </c>
      <c r="AC3500" s="10">
        <v>0</v>
      </c>
      <c r="AD3500" s="10" t="s">
        <v>39</v>
      </c>
      <c r="AE3500" s="10" t="s">
        <v>7966</v>
      </c>
      <c r="AF3500" s="10" t="s">
        <v>664</v>
      </c>
      <c r="AG3500" s="10">
        <v>0</v>
      </c>
      <c r="AH3500" s="12">
        <v>0.6791666666666667</v>
      </c>
      <c r="AI3500" s="11">
        <v>46148</v>
      </c>
    </row>
    <row r="3501" spans="1:35" ht="12" customHeight="1" x14ac:dyDescent="0.35">
      <c r="A3501" s="10">
        <v>5253355</v>
      </c>
      <c r="B3501" s="11">
        <v>46146</v>
      </c>
      <c r="C3501" s="10" t="s">
        <v>8238</v>
      </c>
      <c r="D3501" s="10">
        <v>96</v>
      </c>
      <c r="E3501" s="10" t="s">
        <v>40</v>
      </c>
      <c r="F3501" s="10" t="s">
        <v>7788</v>
      </c>
      <c r="G3501" s="10">
        <v>11095076110500</v>
      </c>
      <c r="H3501" s="10" t="s">
        <v>643</v>
      </c>
      <c r="I3501" s="10" t="s">
        <v>644</v>
      </c>
      <c r="J3501" s="10" t="s">
        <v>645</v>
      </c>
      <c r="K3501" s="10" t="s">
        <v>7790</v>
      </c>
      <c r="L3501" s="10">
        <v>1</v>
      </c>
      <c r="M3501" s="10"/>
      <c r="N3501" s="10" t="s">
        <v>36</v>
      </c>
      <c r="O3501" s="10" t="s">
        <v>5616</v>
      </c>
      <c r="P3501" s="10" t="s">
        <v>7784</v>
      </c>
      <c r="Q3501" s="10" t="s">
        <v>37</v>
      </c>
      <c r="R3501" s="10" t="s">
        <v>38</v>
      </c>
      <c r="S3501" s="10">
        <v>340211</v>
      </c>
      <c r="T3501" s="10" t="s">
        <v>54</v>
      </c>
      <c r="U3501" s="10" t="s">
        <v>649</v>
      </c>
      <c r="V3501" s="10">
        <v>1</v>
      </c>
      <c r="W3501" s="10" t="s">
        <v>670</v>
      </c>
      <c r="X3501" s="10">
        <v>0</v>
      </c>
      <c r="Y3501" s="10" t="s">
        <v>658</v>
      </c>
      <c r="Z3501" s="10">
        <v>0</v>
      </c>
      <c r="AA3501" s="10">
        <v>0</v>
      </c>
      <c r="AB3501" s="10">
        <v>0</v>
      </c>
      <c r="AC3501" s="10">
        <v>0</v>
      </c>
      <c r="AD3501" s="10" t="s">
        <v>39</v>
      </c>
      <c r="AE3501" s="10" t="s">
        <v>7966</v>
      </c>
      <c r="AF3501" s="10" t="s">
        <v>653</v>
      </c>
      <c r="AG3501" s="10">
        <v>0</v>
      </c>
      <c r="AH3501" s="12">
        <v>0.68125000000000002</v>
      </c>
      <c r="AI3501" s="11">
        <v>46148</v>
      </c>
    </row>
    <row r="3502" spans="1:35" ht="12" customHeight="1" x14ac:dyDescent="0.35">
      <c r="A3502" s="10">
        <v>5253356</v>
      </c>
      <c r="B3502" s="11">
        <v>46146</v>
      </c>
      <c r="C3502" s="10" t="s">
        <v>8239</v>
      </c>
      <c r="D3502" s="10">
        <v>54</v>
      </c>
      <c r="E3502" s="10" t="s">
        <v>35</v>
      </c>
      <c r="F3502" s="10" t="s">
        <v>7788</v>
      </c>
      <c r="G3502" s="10">
        <v>15545437860700</v>
      </c>
      <c r="H3502" s="10" t="s">
        <v>643</v>
      </c>
      <c r="I3502" s="10" t="s">
        <v>644</v>
      </c>
      <c r="J3502" s="10" t="s">
        <v>645</v>
      </c>
      <c r="K3502" s="10" t="s">
        <v>7790</v>
      </c>
      <c r="L3502" s="10">
        <v>1</v>
      </c>
      <c r="M3502" s="10"/>
      <c r="N3502" s="10" t="s">
        <v>43</v>
      </c>
      <c r="O3502" s="10" t="s">
        <v>5616</v>
      </c>
      <c r="P3502" s="10" t="s">
        <v>7784</v>
      </c>
      <c r="Q3502" s="10" t="s">
        <v>37</v>
      </c>
      <c r="R3502" s="10" t="s">
        <v>38</v>
      </c>
      <c r="S3502" s="10">
        <v>340622</v>
      </c>
      <c r="T3502" s="10" t="s">
        <v>7824</v>
      </c>
      <c r="U3502" s="10" t="s">
        <v>666</v>
      </c>
      <c r="V3502" s="10">
        <v>1</v>
      </c>
      <c r="W3502" s="10" t="s">
        <v>680</v>
      </c>
      <c r="X3502" s="10">
        <v>0</v>
      </c>
      <c r="Y3502" s="10" t="s">
        <v>668</v>
      </c>
      <c r="Z3502" s="10">
        <v>0</v>
      </c>
      <c r="AA3502" s="10">
        <v>0</v>
      </c>
      <c r="AB3502" s="10">
        <v>0</v>
      </c>
      <c r="AC3502" s="10">
        <v>0</v>
      </c>
      <c r="AD3502" s="10" t="s">
        <v>39</v>
      </c>
      <c r="AE3502" s="10" t="s">
        <v>7966</v>
      </c>
      <c r="AF3502" s="10" t="s">
        <v>664</v>
      </c>
      <c r="AG3502" s="10">
        <v>0</v>
      </c>
      <c r="AH3502" s="12">
        <v>0.68541666666666667</v>
      </c>
      <c r="AI3502" s="11">
        <v>46148</v>
      </c>
    </row>
    <row r="3503" spans="1:35" ht="12" customHeight="1" x14ac:dyDescent="0.35">
      <c r="A3503" s="10">
        <v>5253357</v>
      </c>
      <c r="B3503" s="11">
        <v>46146</v>
      </c>
      <c r="C3503" s="10" t="s">
        <v>8239</v>
      </c>
      <c r="D3503" s="10">
        <v>54</v>
      </c>
      <c r="E3503" s="10" t="s">
        <v>35</v>
      </c>
      <c r="F3503" s="10" t="s">
        <v>7788</v>
      </c>
      <c r="G3503" s="10">
        <v>15545437860700</v>
      </c>
      <c r="H3503" s="10" t="s">
        <v>643</v>
      </c>
      <c r="I3503" s="10" t="s">
        <v>644</v>
      </c>
      <c r="J3503" s="10" t="s">
        <v>645</v>
      </c>
      <c r="K3503" s="10" t="s">
        <v>7790</v>
      </c>
      <c r="L3503" s="10">
        <v>1</v>
      </c>
      <c r="M3503" s="10"/>
      <c r="N3503" s="10" t="s">
        <v>46</v>
      </c>
      <c r="O3503" s="10" t="s">
        <v>5616</v>
      </c>
      <c r="P3503" s="10" t="s">
        <v>7784</v>
      </c>
      <c r="Q3503" s="10" t="s">
        <v>37</v>
      </c>
      <c r="R3503" s="10" t="s">
        <v>38</v>
      </c>
      <c r="S3503" s="10">
        <v>180104</v>
      </c>
      <c r="T3503" s="10" t="s">
        <v>684</v>
      </c>
      <c r="U3503" s="10" t="s">
        <v>671</v>
      </c>
      <c r="V3503" s="10">
        <v>1</v>
      </c>
      <c r="W3503" s="10" t="s">
        <v>680</v>
      </c>
      <c r="X3503" s="10">
        <v>0</v>
      </c>
      <c r="Y3503" s="10" t="s">
        <v>7981</v>
      </c>
      <c r="Z3503" s="10">
        <v>0</v>
      </c>
      <c r="AA3503" s="10">
        <v>0</v>
      </c>
      <c r="AB3503" s="10">
        <v>0</v>
      </c>
      <c r="AC3503" s="10">
        <v>0</v>
      </c>
      <c r="AD3503" s="10" t="s">
        <v>39</v>
      </c>
      <c r="AE3503" s="10" t="s">
        <v>7966</v>
      </c>
      <c r="AF3503" s="10" t="s">
        <v>664</v>
      </c>
      <c r="AG3503" s="10">
        <v>0</v>
      </c>
      <c r="AH3503" s="12">
        <v>0.68680555555555556</v>
      </c>
      <c r="AI3503" s="11">
        <v>46148</v>
      </c>
    </row>
    <row r="3504" spans="1:35" ht="12" customHeight="1" x14ac:dyDescent="0.35">
      <c r="A3504" s="10">
        <v>5253358</v>
      </c>
      <c r="B3504" s="11">
        <v>46146</v>
      </c>
      <c r="C3504" s="10" t="s">
        <v>8240</v>
      </c>
      <c r="D3504" s="10">
        <v>61</v>
      </c>
      <c r="E3504" s="10" t="s">
        <v>35</v>
      </c>
      <c r="F3504" s="10" t="s">
        <v>7788</v>
      </c>
      <c r="G3504" s="10">
        <v>14029644620000</v>
      </c>
      <c r="H3504" s="10" t="s">
        <v>643</v>
      </c>
      <c r="I3504" s="10" t="s">
        <v>644</v>
      </c>
      <c r="J3504" s="10" t="s">
        <v>645</v>
      </c>
      <c r="K3504" s="10" t="s">
        <v>7790</v>
      </c>
      <c r="L3504" s="10">
        <v>1</v>
      </c>
      <c r="M3504" s="10"/>
      <c r="N3504" s="10" t="s">
        <v>781</v>
      </c>
      <c r="O3504" s="10" t="s">
        <v>5616</v>
      </c>
      <c r="P3504" s="10" t="s">
        <v>7784</v>
      </c>
      <c r="Q3504" s="10" t="s">
        <v>37</v>
      </c>
      <c r="R3504" s="10" t="s">
        <v>38</v>
      </c>
      <c r="S3504" s="10">
        <v>341202</v>
      </c>
      <c r="T3504" s="10" t="s">
        <v>81</v>
      </c>
      <c r="U3504" s="10" t="s">
        <v>649</v>
      </c>
      <c r="V3504" s="10">
        <v>1</v>
      </c>
      <c r="W3504" s="10" t="s">
        <v>827</v>
      </c>
      <c r="X3504" s="10">
        <v>0</v>
      </c>
      <c r="Y3504" s="10" t="s">
        <v>651</v>
      </c>
      <c r="Z3504" s="10">
        <v>0</v>
      </c>
      <c r="AA3504" s="10">
        <v>0</v>
      </c>
      <c r="AB3504" s="10">
        <v>0</v>
      </c>
      <c r="AC3504" s="10">
        <v>0</v>
      </c>
      <c r="AD3504" s="10" t="s">
        <v>39</v>
      </c>
      <c r="AE3504" s="10" t="s">
        <v>7966</v>
      </c>
      <c r="AF3504" s="10" t="s">
        <v>653</v>
      </c>
      <c r="AG3504" s="10">
        <v>0</v>
      </c>
      <c r="AH3504" s="12">
        <v>0.6875</v>
      </c>
      <c r="AI3504" s="11">
        <v>46148</v>
      </c>
    </row>
    <row r="3505" spans="1:35" ht="12" customHeight="1" x14ac:dyDescent="0.35">
      <c r="A3505" s="10">
        <v>5253359</v>
      </c>
      <c r="B3505" s="11">
        <v>46146</v>
      </c>
      <c r="C3505" s="10" t="s">
        <v>8241</v>
      </c>
      <c r="D3505" s="10">
        <v>85</v>
      </c>
      <c r="E3505" s="10" t="s">
        <v>35</v>
      </c>
      <c r="F3505" s="10" t="s">
        <v>7788</v>
      </c>
      <c r="G3505" s="10" t="s">
        <v>8242</v>
      </c>
      <c r="H3505" s="10" t="s">
        <v>643</v>
      </c>
      <c r="I3505" s="10" t="s">
        <v>644</v>
      </c>
      <c r="J3505" s="10" t="s">
        <v>645</v>
      </c>
      <c r="K3505" s="10" t="s">
        <v>7790</v>
      </c>
      <c r="L3505" s="10">
        <v>1</v>
      </c>
      <c r="M3505" s="10"/>
      <c r="N3505" s="10" t="s">
        <v>36</v>
      </c>
      <c r="O3505" s="10" t="s">
        <v>5616</v>
      </c>
      <c r="P3505" s="10" t="s">
        <v>7784</v>
      </c>
      <c r="Q3505" s="10" t="s">
        <v>37</v>
      </c>
      <c r="R3505" s="10" t="s">
        <v>38</v>
      </c>
      <c r="S3505" s="10">
        <v>340213</v>
      </c>
      <c r="T3505" s="10" t="s">
        <v>56</v>
      </c>
      <c r="U3505" s="10" t="s">
        <v>649</v>
      </c>
      <c r="V3505" s="10">
        <v>2</v>
      </c>
      <c r="W3505" s="10" t="s">
        <v>809</v>
      </c>
      <c r="X3505" s="10">
        <v>0</v>
      </c>
      <c r="Y3505" s="10" t="s">
        <v>658</v>
      </c>
      <c r="Z3505" s="10">
        <v>0</v>
      </c>
      <c r="AA3505" s="10">
        <v>0</v>
      </c>
      <c r="AB3505" s="10">
        <v>0</v>
      </c>
      <c r="AC3505" s="10">
        <v>0</v>
      </c>
      <c r="AD3505" s="10" t="s">
        <v>39</v>
      </c>
      <c r="AE3505" s="10" t="s">
        <v>7966</v>
      </c>
      <c r="AF3505" s="10" t="s">
        <v>653</v>
      </c>
      <c r="AG3505" s="10">
        <v>0</v>
      </c>
      <c r="AH3505" s="12">
        <v>0.69166666666666665</v>
      </c>
      <c r="AI3505" s="11">
        <v>46148</v>
      </c>
    </row>
    <row r="3506" spans="1:35" ht="12" customHeight="1" x14ac:dyDescent="0.35">
      <c r="A3506" s="10">
        <v>5253360</v>
      </c>
      <c r="B3506" s="11">
        <v>46146</v>
      </c>
      <c r="C3506" s="10" t="s">
        <v>8241</v>
      </c>
      <c r="D3506" s="10">
        <v>85</v>
      </c>
      <c r="E3506" s="10" t="s">
        <v>35</v>
      </c>
      <c r="F3506" s="10" t="s">
        <v>7788</v>
      </c>
      <c r="G3506" s="10" t="s">
        <v>8242</v>
      </c>
      <c r="H3506" s="10" t="s">
        <v>643</v>
      </c>
      <c r="I3506" s="10" t="s">
        <v>644</v>
      </c>
      <c r="J3506" s="10" t="s">
        <v>645</v>
      </c>
      <c r="K3506" s="10" t="s">
        <v>7790</v>
      </c>
      <c r="L3506" s="10">
        <v>1</v>
      </c>
      <c r="M3506" s="10"/>
      <c r="N3506" s="10" t="s">
        <v>781</v>
      </c>
      <c r="O3506" s="10" t="s">
        <v>5616</v>
      </c>
      <c r="P3506" s="10" t="s">
        <v>7784</v>
      </c>
      <c r="Q3506" s="10" t="s">
        <v>37</v>
      </c>
      <c r="R3506" s="10" t="s">
        <v>38</v>
      </c>
      <c r="S3506" s="10">
        <v>341202</v>
      </c>
      <c r="T3506" s="10" t="s">
        <v>81</v>
      </c>
      <c r="U3506" s="10" t="s">
        <v>649</v>
      </c>
      <c r="V3506" s="10">
        <v>1</v>
      </c>
      <c r="W3506" s="10" t="s">
        <v>809</v>
      </c>
      <c r="X3506" s="10">
        <v>0</v>
      </c>
      <c r="Y3506" s="10" t="s">
        <v>767</v>
      </c>
      <c r="Z3506" s="10">
        <v>0</v>
      </c>
      <c r="AA3506" s="10">
        <v>0</v>
      </c>
      <c r="AB3506" s="10">
        <v>0</v>
      </c>
      <c r="AC3506" s="10">
        <v>0</v>
      </c>
      <c r="AD3506" s="10" t="s">
        <v>39</v>
      </c>
      <c r="AE3506" s="10" t="s">
        <v>7966</v>
      </c>
      <c r="AF3506" s="10" t="s">
        <v>653</v>
      </c>
      <c r="AG3506" s="10">
        <v>0</v>
      </c>
      <c r="AH3506" s="12">
        <v>0.69236111111111109</v>
      </c>
      <c r="AI3506" s="11">
        <v>46148</v>
      </c>
    </row>
    <row r="3507" spans="1:35" ht="12" customHeight="1" x14ac:dyDescent="0.35">
      <c r="A3507" s="10">
        <v>5253361</v>
      </c>
      <c r="B3507" s="11">
        <v>46146</v>
      </c>
      <c r="C3507" s="10" t="s">
        <v>8243</v>
      </c>
      <c r="D3507" s="10">
        <v>64</v>
      </c>
      <c r="E3507" s="10" t="s">
        <v>35</v>
      </c>
      <c r="F3507" s="10" t="s">
        <v>7788</v>
      </c>
      <c r="G3507" s="10">
        <v>15571720950800</v>
      </c>
      <c r="H3507" s="10" t="s">
        <v>643</v>
      </c>
      <c r="I3507" s="10" t="s">
        <v>644</v>
      </c>
      <c r="J3507" s="10" t="s">
        <v>645</v>
      </c>
      <c r="K3507" s="10" t="s">
        <v>7790</v>
      </c>
      <c r="L3507" s="10">
        <v>1</v>
      </c>
      <c r="M3507" s="10"/>
      <c r="N3507" s="10" t="s">
        <v>781</v>
      </c>
      <c r="O3507" s="10" t="s">
        <v>5616</v>
      </c>
      <c r="P3507" s="10" t="s">
        <v>7784</v>
      </c>
      <c r="Q3507" s="10" t="s">
        <v>37</v>
      </c>
      <c r="R3507" s="10" t="s">
        <v>38</v>
      </c>
      <c r="S3507" s="10">
        <v>341202</v>
      </c>
      <c r="T3507" s="10" t="s">
        <v>81</v>
      </c>
      <c r="U3507" s="10" t="s">
        <v>649</v>
      </c>
      <c r="V3507" s="10">
        <v>1</v>
      </c>
      <c r="W3507" s="10" t="s">
        <v>700</v>
      </c>
      <c r="X3507" s="10">
        <v>0</v>
      </c>
      <c r="Y3507" s="10" t="s">
        <v>767</v>
      </c>
      <c r="Z3507" s="10">
        <v>0</v>
      </c>
      <c r="AA3507" s="10">
        <v>0</v>
      </c>
      <c r="AB3507" s="10">
        <v>0</v>
      </c>
      <c r="AC3507" s="10">
        <v>0</v>
      </c>
      <c r="AD3507" s="10" t="s">
        <v>39</v>
      </c>
      <c r="AE3507" s="10" t="s">
        <v>7807</v>
      </c>
      <c r="AF3507" s="10" t="s">
        <v>653</v>
      </c>
      <c r="AG3507" s="10">
        <v>0</v>
      </c>
      <c r="AH3507" s="12">
        <v>0.69236111111111109</v>
      </c>
      <c r="AI3507" s="11">
        <v>46148</v>
      </c>
    </row>
    <row r="3508" spans="1:35" ht="12" customHeight="1" x14ac:dyDescent="0.35">
      <c r="A3508" s="10">
        <v>5253362</v>
      </c>
      <c r="B3508" s="11">
        <v>46146</v>
      </c>
      <c r="C3508" s="10" t="s">
        <v>8244</v>
      </c>
      <c r="D3508" s="10">
        <v>68</v>
      </c>
      <c r="E3508" s="10" t="s">
        <v>35</v>
      </c>
      <c r="F3508" s="10" t="s">
        <v>7788</v>
      </c>
      <c r="G3508" s="10">
        <v>15097961470500</v>
      </c>
      <c r="H3508" s="10" t="s">
        <v>643</v>
      </c>
      <c r="I3508" s="10" t="s">
        <v>644</v>
      </c>
      <c r="J3508" s="10" t="s">
        <v>645</v>
      </c>
      <c r="K3508" s="10" t="s">
        <v>7790</v>
      </c>
      <c r="L3508" s="10">
        <v>1</v>
      </c>
      <c r="M3508" s="10"/>
      <c r="N3508" s="10" t="s">
        <v>46</v>
      </c>
      <c r="O3508" s="10" t="s">
        <v>5616</v>
      </c>
      <c r="P3508" s="10" t="s">
        <v>7784</v>
      </c>
      <c r="Q3508" s="10" t="s">
        <v>37</v>
      </c>
      <c r="R3508" s="10" t="s">
        <v>38</v>
      </c>
      <c r="S3508" s="10">
        <v>180128</v>
      </c>
      <c r="T3508" s="10" t="s">
        <v>63</v>
      </c>
      <c r="U3508" s="10" t="s">
        <v>762</v>
      </c>
      <c r="V3508" s="10">
        <v>1</v>
      </c>
      <c r="W3508" s="10" t="s">
        <v>795</v>
      </c>
      <c r="X3508" s="10">
        <v>0</v>
      </c>
      <c r="Y3508" s="10" t="s">
        <v>7981</v>
      </c>
      <c r="Z3508" s="10">
        <v>0</v>
      </c>
      <c r="AA3508" s="10">
        <v>0</v>
      </c>
      <c r="AB3508" s="10">
        <v>0</v>
      </c>
      <c r="AC3508" s="10">
        <v>0</v>
      </c>
      <c r="AD3508" s="10" t="s">
        <v>39</v>
      </c>
      <c r="AE3508" s="10" t="s">
        <v>7807</v>
      </c>
      <c r="AF3508" s="10" t="s">
        <v>664</v>
      </c>
      <c r="AG3508" s="10">
        <v>0</v>
      </c>
      <c r="AH3508" s="12">
        <v>0.6958333333333333</v>
      </c>
      <c r="AI3508" s="11">
        <v>46148</v>
      </c>
    </row>
    <row r="3509" spans="1:35" ht="12" customHeight="1" x14ac:dyDescent="0.35">
      <c r="A3509" s="10">
        <v>5253363</v>
      </c>
      <c r="B3509" s="11">
        <v>46146</v>
      </c>
      <c r="C3509" s="10" t="s">
        <v>8245</v>
      </c>
      <c r="D3509" s="10">
        <v>4</v>
      </c>
      <c r="E3509" s="10" t="s">
        <v>40</v>
      </c>
      <c r="F3509" s="10" t="s">
        <v>7818</v>
      </c>
      <c r="G3509" s="10" t="s">
        <v>8246</v>
      </c>
      <c r="H3509" s="10" t="s">
        <v>8247</v>
      </c>
      <c r="I3509" s="10" t="s">
        <v>644</v>
      </c>
      <c r="J3509" s="10" t="s">
        <v>645</v>
      </c>
      <c r="K3509" s="10" t="s">
        <v>660</v>
      </c>
      <c r="L3509" s="10">
        <v>1</v>
      </c>
      <c r="M3509" s="10"/>
      <c r="N3509" s="10" t="s">
        <v>36</v>
      </c>
      <c r="O3509" s="10" t="s">
        <v>5616</v>
      </c>
      <c r="P3509" s="10" t="s">
        <v>7784</v>
      </c>
      <c r="Q3509" s="10" t="s">
        <v>37</v>
      </c>
      <c r="R3509" s="10" t="s">
        <v>38</v>
      </c>
      <c r="S3509" s="10">
        <v>340201</v>
      </c>
      <c r="T3509" s="10" t="s">
        <v>62</v>
      </c>
      <c r="U3509" s="10" t="s">
        <v>649</v>
      </c>
      <c r="V3509" s="10">
        <v>1</v>
      </c>
      <c r="W3509" s="10" t="s">
        <v>8248</v>
      </c>
      <c r="X3509" s="10">
        <v>0</v>
      </c>
      <c r="Y3509" s="10" t="s">
        <v>658</v>
      </c>
      <c r="Z3509" s="10">
        <v>12</v>
      </c>
      <c r="AA3509" s="10">
        <v>0</v>
      </c>
      <c r="AB3509" s="10">
        <v>0</v>
      </c>
      <c r="AC3509" s="10">
        <v>12</v>
      </c>
      <c r="AD3509" s="10" t="s">
        <v>39</v>
      </c>
      <c r="AE3509" s="10" t="s">
        <v>7966</v>
      </c>
      <c r="AF3509" s="10" t="s">
        <v>664</v>
      </c>
      <c r="AG3509" s="10">
        <v>12</v>
      </c>
      <c r="AH3509" s="12">
        <v>0.69722222222222219</v>
      </c>
      <c r="AI3509" s="11">
        <v>46148</v>
      </c>
    </row>
    <row r="3510" spans="1:35" ht="12" customHeight="1" x14ac:dyDescent="0.35">
      <c r="A3510" s="10">
        <v>5253364</v>
      </c>
      <c r="B3510" s="11">
        <v>46146</v>
      </c>
      <c r="C3510" s="10" t="s">
        <v>8249</v>
      </c>
      <c r="D3510" s="10">
        <v>80</v>
      </c>
      <c r="E3510" s="10" t="s">
        <v>35</v>
      </c>
      <c r="F3510" s="10" t="s">
        <v>7818</v>
      </c>
      <c r="G3510" s="10" t="s">
        <v>8250</v>
      </c>
      <c r="H3510" s="10" t="s">
        <v>8251</v>
      </c>
      <c r="I3510" s="10" t="s">
        <v>644</v>
      </c>
      <c r="J3510" s="10" t="s">
        <v>645</v>
      </c>
      <c r="K3510" s="10" t="s">
        <v>660</v>
      </c>
      <c r="L3510" s="10">
        <v>1</v>
      </c>
      <c r="M3510" s="10"/>
      <c r="N3510" s="10" t="s">
        <v>41</v>
      </c>
      <c r="O3510" s="10" t="s">
        <v>5616</v>
      </c>
      <c r="P3510" s="10" t="s">
        <v>7784</v>
      </c>
      <c r="Q3510" s="10" t="s">
        <v>37</v>
      </c>
      <c r="R3510" s="10" t="s">
        <v>38</v>
      </c>
      <c r="S3510" s="10">
        <v>341012</v>
      </c>
      <c r="T3510" s="10" t="s">
        <v>7816</v>
      </c>
      <c r="U3510" s="10" t="s">
        <v>766</v>
      </c>
      <c r="V3510" s="10">
        <v>1</v>
      </c>
      <c r="W3510" s="10" t="s">
        <v>939</v>
      </c>
      <c r="X3510" s="10">
        <v>0</v>
      </c>
      <c r="Y3510" s="10" t="s">
        <v>651</v>
      </c>
      <c r="Z3510" s="10">
        <v>65</v>
      </c>
      <c r="AA3510" s="10">
        <v>0</v>
      </c>
      <c r="AB3510" s="10">
        <v>0</v>
      </c>
      <c r="AC3510" s="10">
        <v>65</v>
      </c>
      <c r="AD3510" s="10" t="s">
        <v>39</v>
      </c>
      <c r="AE3510" s="10" t="s">
        <v>5097</v>
      </c>
      <c r="AF3510" s="10" t="s">
        <v>664</v>
      </c>
      <c r="AG3510" s="10">
        <v>65</v>
      </c>
      <c r="AH3510" s="12">
        <v>0.69861111111111107</v>
      </c>
      <c r="AI3510" s="11">
        <v>46148</v>
      </c>
    </row>
    <row r="3511" spans="1:35" ht="12" customHeight="1" x14ac:dyDescent="0.35">
      <c r="A3511" s="10">
        <v>5253365</v>
      </c>
      <c r="B3511" s="11">
        <v>46146</v>
      </c>
      <c r="C3511" s="10" t="s">
        <v>8252</v>
      </c>
      <c r="D3511" s="10">
        <v>82</v>
      </c>
      <c r="E3511" s="10" t="s">
        <v>40</v>
      </c>
      <c r="F3511" s="10" t="s">
        <v>7788</v>
      </c>
      <c r="G3511" s="10" t="s">
        <v>8253</v>
      </c>
      <c r="H3511" s="10" t="s">
        <v>643</v>
      </c>
      <c r="I3511" s="10" t="s">
        <v>644</v>
      </c>
      <c r="J3511" s="10" t="s">
        <v>645</v>
      </c>
      <c r="K3511" s="10" t="s">
        <v>7790</v>
      </c>
      <c r="L3511" s="10">
        <v>1</v>
      </c>
      <c r="M3511" s="10"/>
      <c r="N3511" s="10" t="s">
        <v>46</v>
      </c>
      <c r="O3511" s="10" t="s">
        <v>5616</v>
      </c>
      <c r="P3511" s="10" t="s">
        <v>7784</v>
      </c>
      <c r="Q3511" s="10" t="s">
        <v>37</v>
      </c>
      <c r="R3511" s="10" t="s">
        <v>38</v>
      </c>
      <c r="S3511" s="10">
        <v>180112</v>
      </c>
      <c r="T3511" s="10" t="s">
        <v>662</v>
      </c>
      <c r="U3511" s="10" t="s">
        <v>48</v>
      </c>
      <c r="V3511" s="10">
        <v>1</v>
      </c>
      <c r="W3511" s="10" t="s">
        <v>722</v>
      </c>
      <c r="X3511" s="10">
        <v>0</v>
      </c>
      <c r="Y3511" s="10" t="s">
        <v>7981</v>
      </c>
      <c r="Z3511" s="10">
        <v>0</v>
      </c>
      <c r="AA3511" s="10">
        <v>0</v>
      </c>
      <c r="AB3511" s="10">
        <v>0</v>
      </c>
      <c r="AC3511" s="10">
        <v>0</v>
      </c>
      <c r="AD3511" s="10" t="s">
        <v>39</v>
      </c>
      <c r="AE3511" s="10" t="s">
        <v>7966</v>
      </c>
      <c r="AF3511" s="10" t="s">
        <v>664</v>
      </c>
      <c r="AG3511" s="10">
        <v>0</v>
      </c>
      <c r="AH3511" s="12">
        <v>0.7006944444444444</v>
      </c>
      <c r="AI3511" s="11">
        <v>46148</v>
      </c>
    </row>
    <row r="3512" spans="1:35" ht="12" customHeight="1" x14ac:dyDescent="0.35">
      <c r="A3512" s="10">
        <v>5253365</v>
      </c>
      <c r="B3512" s="11">
        <v>46146</v>
      </c>
      <c r="C3512" s="10" t="s">
        <v>8252</v>
      </c>
      <c r="D3512" s="10">
        <v>82</v>
      </c>
      <c r="E3512" s="10" t="s">
        <v>40</v>
      </c>
      <c r="F3512" s="10" t="s">
        <v>7788</v>
      </c>
      <c r="G3512" s="10" t="s">
        <v>8253</v>
      </c>
      <c r="H3512" s="10" t="s">
        <v>643</v>
      </c>
      <c r="I3512" s="10" t="s">
        <v>644</v>
      </c>
      <c r="J3512" s="10" t="s">
        <v>645</v>
      </c>
      <c r="K3512" s="10" t="s">
        <v>7790</v>
      </c>
      <c r="L3512" s="10">
        <v>1</v>
      </c>
      <c r="M3512" s="10"/>
      <c r="N3512" s="10" t="s">
        <v>46</v>
      </c>
      <c r="O3512" s="10" t="s">
        <v>5616</v>
      </c>
      <c r="P3512" s="10" t="s">
        <v>7784</v>
      </c>
      <c r="Q3512" s="10" t="s">
        <v>37</v>
      </c>
      <c r="R3512" s="10" t="s">
        <v>38</v>
      </c>
      <c r="S3512" s="10">
        <v>180114</v>
      </c>
      <c r="T3512" s="10" t="s">
        <v>51</v>
      </c>
      <c r="U3512" s="10" t="s">
        <v>671</v>
      </c>
      <c r="V3512" s="10">
        <v>1</v>
      </c>
      <c r="W3512" s="10" t="s">
        <v>722</v>
      </c>
      <c r="X3512" s="10">
        <v>0</v>
      </c>
      <c r="Y3512" s="10" t="s">
        <v>651</v>
      </c>
      <c r="Z3512" s="10">
        <v>0</v>
      </c>
      <c r="AA3512" s="10">
        <v>0</v>
      </c>
      <c r="AB3512" s="10">
        <v>0</v>
      </c>
      <c r="AC3512" s="10">
        <v>0</v>
      </c>
      <c r="AD3512" s="10" t="s">
        <v>39</v>
      </c>
      <c r="AE3512" s="10" t="s">
        <v>7966</v>
      </c>
      <c r="AF3512" s="10" t="s">
        <v>664</v>
      </c>
      <c r="AG3512" s="10">
        <v>0</v>
      </c>
      <c r="AH3512" s="12">
        <v>0.7006944444444444</v>
      </c>
      <c r="AI3512" s="11">
        <v>46148</v>
      </c>
    </row>
    <row r="3513" spans="1:35" ht="12" customHeight="1" x14ac:dyDescent="0.35">
      <c r="A3513" s="10">
        <v>5253366</v>
      </c>
      <c r="B3513" s="11">
        <v>46146</v>
      </c>
      <c r="C3513" s="10" t="s">
        <v>8254</v>
      </c>
      <c r="D3513" s="10">
        <v>77</v>
      </c>
      <c r="E3513" s="10" t="s">
        <v>35</v>
      </c>
      <c r="F3513" s="10" t="s">
        <v>7788</v>
      </c>
      <c r="G3513" s="10">
        <v>15040677330100</v>
      </c>
      <c r="H3513" s="10" t="s">
        <v>643</v>
      </c>
      <c r="I3513" s="10" t="s">
        <v>644</v>
      </c>
      <c r="J3513" s="10" t="s">
        <v>645</v>
      </c>
      <c r="K3513" s="10" t="s">
        <v>7790</v>
      </c>
      <c r="L3513" s="10">
        <v>1</v>
      </c>
      <c r="M3513" s="10"/>
      <c r="N3513" s="10" t="s">
        <v>41</v>
      </c>
      <c r="O3513" s="10" t="s">
        <v>5616</v>
      </c>
      <c r="P3513" s="10" t="s">
        <v>7784</v>
      </c>
      <c r="Q3513" s="10" t="s">
        <v>37</v>
      </c>
      <c r="R3513" s="10" t="s">
        <v>38</v>
      </c>
      <c r="S3513" s="10">
        <v>341008</v>
      </c>
      <c r="T3513" s="10" t="s">
        <v>7785</v>
      </c>
      <c r="U3513" s="10" t="s">
        <v>706</v>
      </c>
      <c r="V3513" s="10">
        <v>1</v>
      </c>
      <c r="W3513" s="10" t="s">
        <v>756</v>
      </c>
      <c r="X3513" s="10">
        <v>0</v>
      </c>
      <c r="Y3513" s="10" t="s">
        <v>651</v>
      </c>
      <c r="Z3513" s="10">
        <v>0</v>
      </c>
      <c r="AA3513" s="10">
        <v>0</v>
      </c>
      <c r="AB3513" s="10">
        <v>0</v>
      </c>
      <c r="AC3513" s="10">
        <v>0</v>
      </c>
      <c r="AD3513" s="10" t="s">
        <v>39</v>
      </c>
      <c r="AE3513" s="10" t="s">
        <v>5097</v>
      </c>
      <c r="AF3513" s="10" t="s">
        <v>664</v>
      </c>
      <c r="AG3513" s="10">
        <v>0</v>
      </c>
      <c r="AH3513" s="12">
        <v>0.70347222222222228</v>
      </c>
      <c r="AI3513" s="11">
        <v>46148</v>
      </c>
    </row>
    <row r="3514" spans="1:35" ht="12" customHeight="1" x14ac:dyDescent="0.35">
      <c r="A3514" s="10">
        <v>5253367</v>
      </c>
      <c r="B3514" s="11">
        <v>46146</v>
      </c>
      <c r="C3514" s="10" t="s">
        <v>8255</v>
      </c>
      <c r="D3514" s="10">
        <v>70</v>
      </c>
      <c r="E3514" s="10" t="s">
        <v>35</v>
      </c>
      <c r="F3514" s="10" t="s">
        <v>7788</v>
      </c>
      <c r="G3514" s="10" t="s">
        <v>8256</v>
      </c>
      <c r="H3514" s="10" t="s">
        <v>643</v>
      </c>
      <c r="I3514" s="10" t="s">
        <v>644</v>
      </c>
      <c r="J3514" s="10" t="s">
        <v>645</v>
      </c>
      <c r="K3514" s="10" t="s">
        <v>7790</v>
      </c>
      <c r="L3514" s="10">
        <v>1</v>
      </c>
      <c r="M3514" s="10"/>
      <c r="N3514" s="10" t="s">
        <v>781</v>
      </c>
      <c r="O3514" s="10" t="s">
        <v>5616</v>
      </c>
      <c r="P3514" s="10" t="s">
        <v>7784</v>
      </c>
      <c r="Q3514" s="10" t="s">
        <v>37</v>
      </c>
      <c r="R3514" s="10" t="s">
        <v>38</v>
      </c>
      <c r="S3514" s="10">
        <v>341202</v>
      </c>
      <c r="T3514" s="10" t="s">
        <v>81</v>
      </c>
      <c r="U3514" s="10" t="s">
        <v>649</v>
      </c>
      <c r="V3514" s="10">
        <v>1</v>
      </c>
      <c r="W3514" s="10" t="s">
        <v>686</v>
      </c>
      <c r="X3514" s="10">
        <v>0</v>
      </c>
      <c r="Y3514" s="10" t="s">
        <v>767</v>
      </c>
      <c r="Z3514" s="10">
        <v>0</v>
      </c>
      <c r="AA3514" s="10">
        <v>0</v>
      </c>
      <c r="AB3514" s="10">
        <v>0</v>
      </c>
      <c r="AC3514" s="10">
        <v>0</v>
      </c>
      <c r="AD3514" s="10" t="s">
        <v>39</v>
      </c>
      <c r="AE3514" s="10" t="s">
        <v>7966</v>
      </c>
      <c r="AF3514" s="10" t="s">
        <v>653</v>
      </c>
      <c r="AG3514" s="10">
        <v>0</v>
      </c>
      <c r="AH3514" s="12">
        <v>0.70347222222222228</v>
      </c>
      <c r="AI3514" s="11">
        <v>46148</v>
      </c>
    </row>
    <row r="3515" spans="1:35" ht="12" customHeight="1" x14ac:dyDescent="0.35">
      <c r="A3515" s="10">
        <v>5253368</v>
      </c>
      <c r="B3515" s="11">
        <v>46146</v>
      </c>
      <c r="C3515" s="10" t="s">
        <v>8254</v>
      </c>
      <c r="D3515" s="10">
        <v>77</v>
      </c>
      <c r="E3515" s="10" t="s">
        <v>35</v>
      </c>
      <c r="F3515" s="10" t="s">
        <v>7788</v>
      </c>
      <c r="G3515" s="10">
        <v>15040677330100</v>
      </c>
      <c r="H3515" s="10" t="s">
        <v>643</v>
      </c>
      <c r="I3515" s="10" t="s">
        <v>644</v>
      </c>
      <c r="J3515" s="10" t="s">
        <v>645</v>
      </c>
      <c r="K3515" s="10" t="s">
        <v>7790</v>
      </c>
      <c r="L3515" s="10">
        <v>1</v>
      </c>
      <c r="M3515" s="10"/>
      <c r="N3515" s="10" t="s">
        <v>43</v>
      </c>
      <c r="O3515" s="10" t="s">
        <v>5616</v>
      </c>
      <c r="P3515" s="10" t="s">
        <v>7784</v>
      </c>
      <c r="Q3515" s="10" t="s">
        <v>37</v>
      </c>
      <c r="R3515" s="10" t="s">
        <v>38</v>
      </c>
      <c r="S3515" s="10">
        <v>340622</v>
      </c>
      <c r="T3515" s="10" t="s">
        <v>7824</v>
      </c>
      <c r="U3515" s="10" t="s">
        <v>666</v>
      </c>
      <c r="V3515" s="10">
        <v>1</v>
      </c>
      <c r="W3515" s="10" t="s">
        <v>756</v>
      </c>
      <c r="X3515" s="10">
        <v>0</v>
      </c>
      <c r="Y3515" s="10" t="s">
        <v>668</v>
      </c>
      <c r="Z3515" s="10">
        <v>0</v>
      </c>
      <c r="AA3515" s="10">
        <v>0</v>
      </c>
      <c r="AB3515" s="10">
        <v>0</v>
      </c>
      <c r="AC3515" s="10">
        <v>0</v>
      </c>
      <c r="AD3515" s="10" t="s">
        <v>39</v>
      </c>
      <c r="AE3515" s="10" t="s">
        <v>5097</v>
      </c>
      <c r="AF3515" s="10" t="s">
        <v>664</v>
      </c>
      <c r="AG3515" s="10">
        <v>0</v>
      </c>
      <c r="AH3515" s="12">
        <v>0.70416666666666672</v>
      </c>
      <c r="AI3515" s="11">
        <v>46148</v>
      </c>
    </row>
    <row r="3516" spans="1:35" ht="12" customHeight="1" x14ac:dyDescent="0.35">
      <c r="A3516" s="10">
        <v>5253369</v>
      </c>
      <c r="B3516" s="11">
        <v>46146</v>
      </c>
      <c r="C3516" s="10" t="s">
        <v>8254</v>
      </c>
      <c r="D3516" s="10">
        <v>77</v>
      </c>
      <c r="E3516" s="10" t="s">
        <v>35</v>
      </c>
      <c r="F3516" s="10" t="s">
        <v>7788</v>
      </c>
      <c r="G3516" s="10">
        <v>15040677330100</v>
      </c>
      <c r="H3516" s="10" t="s">
        <v>643</v>
      </c>
      <c r="I3516" s="10" t="s">
        <v>1100</v>
      </c>
      <c r="J3516" s="10" t="s">
        <v>645</v>
      </c>
      <c r="K3516" s="10" t="s">
        <v>7790</v>
      </c>
      <c r="L3516" s="10">
        <v>1</v>
      </c>
      <c r="M3516" s="10"/>
      <c r="N3516" s="10" t="s">
        <v>781</v>
      </c>
      <c r="O3516" s="10" t="s">
        <v>5616</v>
      </c>
      <c r="P3516" s="10" t="s">
        <v>7784</v>
      </c>
      <c r="Q3516" s="10" t="s">
        <v>37</v>
      </c>
      <c r="R3516" s="10" t="s">
        <v>38</v>
      </c>
      <c r="S3516" s="10">
        <v>341202</v>
      </c>
      <c r="T3516" s="10" t="s">
        <v>81</v>
      </c>
      <c r="U3516" s="10" t="s">
        <v>649</v>
      </c>
      <c r="V3516" s="10">
        <v>1</v>
      </c>
      <c r="W3516" s="10" t="s">
        <v>756</v>
      </c>
      <c r="X3516" s="10">
        <v>0</v>
      </c>
      <c r="Y3516" s="10" t="s">
        <v>767</v>
      </c>
      <c r="Z3516" s="10">
        <v>0</v>
      </c>
      <c r="AA3516" s="10">
        <v>0</v>
      </c>
      <c r="AB3516" s="10">
        <v>0</v>
      </c>
      <c r="AC3516" s="10">
        <v>0</v>
      </c>
      <c r="AD3516" s="10" t="s">
        <v>39</v>
      </c>
      <c r="AE3516" s="10" t="s">
        <v>5097</v>
      </c>
      <c r="AF3516" s="10" t="s">
        <v>653</v>
      </c>
      <c r="AG3516" s="10">
        <v>0</v>
      </c>
      <c r="AH3516" s="12">
        <v>0.70486111111111116</v>
      </c>
      <c r="AI3516" s="11">
        <v>46148</v>
      </c>
    </row>
    <row r="3517" spans="1:35" ht="12" customHeight="1" x14ac:dyDescent="0.35">
      <c r="A3517" s="10">
        <v>5253370</v>
      </c>
      <c r="B3517" s="11">
        <v>46146</v>
      </c>
      <c r="C3517" s="10" t="s">
        <v>8257</v>
      </c>
      <c r="D3517" s="10">
        <v>67</v>
      </c>
      <c r="E3517" s="10" t="s">
        <v>35</v>
      </c>
      <c r="F3517" s="10" t="s">
        <v>7788</v>
      </c>
      <c r="G3517" s="10" t="s">
        <v>8258</v>
      </c>
      <c r="H3517" s="10" t="s">
        <v>643</v>
      </c>
      <c r="I3517" s="10" t="s">
        <v>644</v>
      </c>
      <c r="J3517" s="10" t="s">
        <v>645</v>
      </c>
      <c r="K3517" s="10" t="s">
        <v>7790</v>
      </c>
      <c r="L3517" s="10">
        <v>1</v>
      </c>
      <c r="M3517" s="10"/>
      <c r="N3517" s="10" t="s">
        <v>46</v>
      </c>
      <c r="O3517" s="10" t="s">
        <v>5616</v>
      </c>
      <c r="P3517" s="10" t="s">
        <v>7784</v>
      </c>
      <c r="Q3517" s="10" t="s">
        <v>37</v>
      </c>
      <c r="R3517" s="10" t="s">
        <v>38</v>
      </c>
      <c r="S3517" s="10">
        <v>180112</v>
      </c>
      <c r="T3517" s="10" t="s">
        <v>662</v>
      </c>
      <c r="U3517" s="10" t="s">
        <v>48</v>
      </c>
      <c r="V3517" s="10">
        <v>1</v>
      </c>
      <c r="W3517" s="10" t="s">
        <v>8180</v>
      </c>
      <c r="X3517" s="10">
        <v>0</v>
      </c>
      <c r="Y3517" s="10" t="s">
        <v>7981</v>
      </c>
      <c r="Z3517" s="10">
        <v>0</v>
      </c>
      <c r="AA3517" s="10">
        <v>0</v>
      </c>
      <c r="AB3517" s="10">
        <v>0</v>
      </c>
      <c r="AC3517" s="10">
        <v>0</v>
      </c>
      <c r="AD3517" s="10" t="s">
        <v>39</v>
      </c>
      <c r="AE3517" s="10" t="s">
        <v>7966</v>
      </c>
      <c r="AF3517" s="10" t="s">
        <v>664</v>
      </c>
      <c r="AG3517" s="10">
        <v>0</v>
      </c>
      <c r="AH3517" s="12">
        <v>0.70625000000000004</v>
      </c>
      <c r="AI3517" s="11">
        <v>46148</v>
      </c>
    </row>
    <row r="3518" spans="1:35" ht="12" customHeight="1" x14ac:dyDescent="0.35">
      <c r="A3518" s="10">
        <v>5253371</v>
      </c>
      <c r="B3518" s="11">
        <v>46146</v>
      </c>
      <c r="C3518" s="10" t="s">
        <v>8257</v>
      </c>
      <c r="D3518" s="10">
        <v>67</v>
      </c>
      <c r="E3518" s="10" t="s">
        <v>35</v>
      </c>
      <c r="F3518" s="10" t="s">
        <v>7788</v>
      </c>
      <c r="G3518" s="10" t="s">
        <v>8258</v>
      </c>
      <c r="H3518" s="10" t="s">
        <v>643</v>
      </c>
      <c r="I3518" s="10" t="s">
        <v>644</v>
      </c>
      <c r="J3518" s="10" t="s">
        <v>645</v>
      </c>
      <c r="K3518" s="10" t="s">
        <v>7790</v>
      </c>
      <c r="L3518" s="10">
        <v>1</v>
      </c>
      <c r="M3518" s="10"/>
      <c r="N3518" s="10" t="s">
        <v>36</v>
      </c>
      <c r="O3518" s="10" t="s">
        <v>5616</v>
      </c>
      <c r="P3518" s="10" t="s">
        <v>7784</v>
      </c>
      <c r="Q3518" s="10" t="s">
        <v>37</v>
      </c>
      <c r="R3518" s="10" t="s">
        <v>38</v>
      </c>
      <c r="S3518" s="10">
        <v>340301</v>
      </c>
      <c r="T3518" s="10" t="s">
        <v>656</v>
      </c>
      <c r="U3518" s="10" t="s">
        <v>649</v>
      </c>
      <c r="V3518" s="10">
        <v>1</v>
      </c>
      <c r="W3518" s="10" t="s">
        <v>8180</v>
      </c>
      <c r="X3518" s="10">
        <v>0</v>
      </c>
      <c r="Y3518" s="10" t="s">
        <v>658</v>
      </c>
      <c r="Z3518" s="10">
        <v>0</v>
      </c>
      <c r="AA3518" s="10">
        <v>0</v>
      </c>
      <c r="AB3518" s="10">
        <v>0</v>
      </c>
      <c r="AC3518" s="10">
        <v>0</v>
      </c>
      <c r="AD3518" s="10" t="s">
        <v>39</v>
      </c>
      <c r="AE3518" s="10" t="s">
        <v>7966</v>
      </c>
      <c r="AF3518" s="10" t="s">
        <v>653</v>
      </c>
      <c r="AG3518" s="10">
        <v>0</v>
      </c>
      <c r="AH3518" s="12">
        <v>0.70763888888888893</v>
      </c>
      <c r="AI3518" s="11">
        <v>46148</v>
      </c>
    </row>
    <row r="3519" spans="1:35" ht="12" customHeight="1" x14ac:dyDescent="0.35">
      <c r="A3519" s="10">
        <v>5253371</v>
      </c>
      <c r="B3519" s="11">
        <v>46146</v>
      </c>
      <c r="C3519" s="10" t="s">
        <v>8257</v>
      </c>
      <c r="D3519" s="10">
        <v>67</v>
      </c>
      <c r="E3519" s="10" t="s">
        <v>35</v>
      </c>
      <c r="F3519" s="10" t="s">
        <v>7788</v>
      </c>
      <c r="G3519" s="10" t="s">
        <v>8258</v>
      </c>
      <c r="H3519" s="10" t="s">
        <v>643</v>
      </c>
      <c r="I3519" s="10" t="s">
        <v>644</v>
      </c>
      <c r="J3519" s="10" t="s">
        <v>645</v>
      </c>
      <c r="K3519" s="10" t="s">
        <v>7790</v>
      </c>
      <c r="L3519" s="10">
        <v>1</v>
      </c>
      <c r="M3519" s="10"/>
      <c r="N3519" s="10" t="s">
        <v>36</v>
      </c>
      <c r="O3519" s="10" t="s">
        <v>5616</v>
      </c>
      <c r="P3519" s="10" t="s">
        <v>7784</v>
      </c>
      <c r="Q3519" s="10" t="s">
        <v>37</v>
      </c>
      <c r="R3519" s="10" t="s">
        <v>38</v>
      </c>
      <c r="S3519" s="10">
        <v>340302</v>
      </c>
      <c r="T3519" s="10" t="s">
        <v>678</v>
      </c>
      <c r="U3519" s="10" t="s">
        <v>649</v>
      </c>
      <c r="V3519" s="10">
        <v>1</v>
      </c>
      <c r="W3519" s="10" t="s">
        <v>8180</v>
      </c>
      <c r="X3519" s="10">
        <v>0</v>
      </c>
      <c r="Y3519" s="10" t="s">
        <v>651</v>
      </c>
      <c r="Z3519" s="10">
        <v>0</v>
      </c>
      <c r="AA3519" s="10">
        <v>0</v>
      </c>
      <c r="AB3519" s="10">
        <v>0</v>
      </c>
      <c r="AC3519" s="10">
        <v>0</v>
      </c>
      <c r="AD3519" s="10" t="s">
        <v>39</v>
      </c>
      <c r="AE3519" s="10" t="s">
        <v>7966</v>
      </c>
      <c r="AF3519" s="10" t="s">
        <v>653</v>
      </c>
      <c r="AG3519" s="10">
        <v>0</v>
      </c>
      <c r="AH3519" s="12">
        <v>0.70763888888888893</v>
      </c>
      <c r="AI3519" s="11">
        <v>46148</v>
      </c>
    </row>
    <row r="3520" spans="1:35" ht="12" customHeight="1" x14ac:dyDescent="0.35">
      <c r="A3520" s="10">
        <v>5253372</v>
      </c>
      <c r="B3520" s="11">
        <v>46146</v>
      </c>
      <c r="C3520" s="10" t="s">
        <v>8259</v>
      </c>
      <c r="D3520" s="10">
        <v>73</v>
      </c>
      <c r="E3520" s="10" t="s">
        <v>35</v>
      </c>
      <c r="F3520" s="10" t="s">
        <v>7788</v>
      </c>
      <c r="G3520" s="10" t="s">
        <v>8260</v>
      </c>
      <c r="H3520" s="10" t="s">
        <v>643</v>
      </c>
      <c r="I3520" s="10" t="s">
        <v>644</v>
      </c>
      <c r="J3520" s="10" t="s">
        <v>645</v>
      </c>
      <c r="K3520" s="10" t="s">
        <v>7790</v>
      </c>
      <c r="L3520" s="10">
        <v>1</v>
      </c>
      <c r="M3520" s="10"/>
      <c r="N3520" s="10" t="s">
        <v>36</v>
      </c>
      <c r="O3520" s="10" t="s">
        <v>5616</v>
      </c>
      <c r="P3520" s="10" t="s">
        <v>7784</v>
      </c>
      <c r="Q3520" s="10" t="s">
        <v>37</v>
      </c>
      <c r="R3520" s="10" t="s">
        <v>38</v>
      </c>
      <c r="S3520" s="10">
        <v>340211</v>
      </c>
      <c r="T3520" s="10" t="s">
        <v>54</v>
      </c>
      <c r="U3520" s="10" t="s">
        <v>649</v>
      </c>
      <c r="V3520" s="10">
        <v>1</v>
      </c>
      <c r="W3520" s="10" t="s">
        <v>7806</v>
      </c>
      <c r="X3520" s="10">
        <v>0</v>
      </c>
      <c r="Y3520" s="10" t="s">
        <v>658</v>
      </c>
      <c r="Z3520" s="10">
        <v>0</v>
      </c>
      <c r="AA3520" s="10">
        <v>0</v>
      </c>
      <c r="AB3520" s="10">
        <v>0</v>
      </c>
      <c r="AC3520" s="10">
        <v>0</v>
      </c>
      <c r="AD3520" s="10" t="s">
        <v>39</v>
      </c>
      <c r="AE3520" s="10" t="s">
        <v>5097</v>
      </c>
      <c r="AF3520" s="10" t="s">
        <v>653</v>
      </c>
      <c r="AG3520" s="10">
        <v>0</v>
      </c>
      <c r="AH3520" s="12">
        <v>0.70763888888888893</v>
      </c>
      <c r="AI3520" s="11">
        <v>46148</v>
      </c>
    </row>
    <row r="3521" spans="1:35" ht="12" customHeight="1" x14ac:dyDescent="0.35">
      <c r="A3521" s="10">
        <v>5253373</v>
      </c>
      <c r="B3521" s="11">
        <v>46146</v>
      </c>
      <c r="C3521" s="10" t="s">
        <v>8261</v>
      </c>
      <c r="D3521" s="10">
        <v>84</v>
      </c>
      <c r="E3521" s="10" t="s">
        <v>40</v>
      </c>
      <c r="F3521" s="10" t="s">
        <v>7788</v>
      </c>
      <c r="G3521" s="10" t="s">
        <v>8262</v>
      </c>
      <c r="H3521" s="10" t="s">
        <v>643</v>
      </c>
      <c r="I3521" s="10" t="s">
        <v>644</v>
      </c>
      <c r="J3521" s="10" t="s">
        <v>645</v>
      </c>
      <c r="K3521" s="10" t="s">
        <v>7790</v>
      </c>
      <c r="L3521" s="10">
        <v>1</v>
      </c>
      <c r="M3521" s="10"/>
      <c r="N3521" s="10" t="s">
        <v>41</v>
      </c>
      <c r="O3521" s="10" t="s">
        <v>5616</v>
      </c>
      <c r="P3521" s="10" t="s">
        <v>7784</v>
      </c>
      <c r="Q3521" s="10" t="s">
        <v>37</v>
      </c>
      <c r="R3521" s="10" t="s">
        <v>38</v>
      </c>
      <c r="S3521" s="10">
        <v>341008</v>
      </c>
      <c r="T3521" s="10" t="s">
        <v>7785</v>
      </c>
      <c r="U3521" s="10" t="s">
        <v>706</v>
      </c>
      <c r="V3521" s="10">
        <v>1</v>
      </c>
      <c r="W3521" s="10" t="s">
        <v>8263</v>
      </c>
      <c r="X3521" s="10">
        <v>0</v>
      </c>
      <c r="Y3521" s="10" t="s">
        <v>651</v>
      </c>
      <c r="Z3521" s="10">
        <v>0</v>
      </c>
      <c r="AA3521" s="10">
        <v>0</v>
      </c>
      <c r="AB3521" s="10">
        <v>0</v>
      </c>
      <c r="AC3521" s="10">
        <v>0</v>
      </c>
      <c r="AD3521" s="10" t="s">
        <v>39</v>
      </c>
      <c r="AE3521" s="10" t="s">
        <v>7966</v>
      </c>
      <c r="AF3521" s="10" t="s">
        <v>664</v>
      </c>
      <c r="AG3521" s="10">
        <v>0</v>
      </c>
      <c r="AH3521" s="12">
        <v>0.70833333333333337</v>
      </c>
      <c r="AI3521" s="11">
        <v>46148</v>
      </c>
    </row>
    <row r="3522" spans="1:35" ht="12" customHeight="1" x14ac:dyDescent="0.35">
      <c r="A3522" s="10">
        <v>5253374</v>
      </c>
      <c r="B3522" s="11">
        <v>46146</v>
      </c>
      <c r="C3522" s="10" t="s">
        <v>8264</v>
      </c>
      <c r="D3522" s="10">
        <v>65</v>
      </c>
      <c r="E3522" s="10" t="s">
        <v>40</v>
      </c>
      <c r="F3522" s="10" t="s">
        <v>7788</v>
      </c>
      <c r="G3522" s="10">
        <v>14006347950200</v>
      </c>
      <c r="H3522" s="10" t="s">
        <v>643</v>
      </c>
      <c r="I3522" s="10" t="s">
        <v>644</v>
      </c>
      <c r="J3522" s="10" t="s">
        <v>645</v>
      </c>
      <c r="K3522" s="10" t="s">
        <v>7790</v>
      </c>
      <c r="L3522" s="10">
        <v>1</v>
      </c>
      <c r="M3522" s="10"/>
      <c r="N3522" s="10" t="s">
        <v>43</v>
      </c>
      <c r="O3522" s="10" t="s">
        <v>5616</v>
      </c>
      <c r="P3522" s="10" t="s">
        <v>7784</v>
      </c>
      <c r="Q3522" s="10" t="s">
        <v>37</v>
      </c>
      <c r="R3522" s="10" t="s">
        <v>38</v>
      </c>
      <c r="S3522" s="10">
        <v>340622</v>
      </c>
      <c r="T3522" s="10" t="s">
        <v>7824</v>
      </c>
      <c r="U3522" s="10" t="s">
        <v>666</v>
      </c>
      <c r="V3522" s="10">
        <v>1</v>
      </c>
      <c r="W3522" s="10" t="s">
        <v>795</v>
      </c>
      <c r="X3522" s="10">
        <v>0</v>
      </c>
      <c r="Y3522" s="10" t="s">
        <v>668</v>
      </c>
      <c r="Z3522" s="10">
        <v>0</v>
      </c>
      <c r="AA3522" s="10">
        <v>0</v>
      </c>
      <c r="AB3522" s="10">
        <v>0</v>
      </c>
      <c r="AC3522" s="10">
        <v>0</v>
      </c>
      <c r="AD3522" s="10" t="s">
        <v>39</v>
      </c>
      <c r="AE3522" s="10" t="s">
        <v>5097</v>
      </c>
      <c r="AF3522" s="10" t="s">
        <v>664</v>
      </c>
      <c r="AG3522" s="10">
        <v>0</v>
      </c>
      <c r="AH3522" s="12">
        <v>0.7104166666666667</v>
      </c>
      <c r="AI3522" s="11">
        <v>46148</v>
      </c>
    </row>
    <row r="3523" spans="1:35" ht="12" customHeight="1" x14ac:dyDescent="0.35">
      <c r="A3523" s="10">
        <v>5253375</v>
      </c>
      <c r="B3523" s="11">
        <v>46146</v>
      </c>
      <c r="C3523" s="10" t="s">
        <v>8265</v>
      </c>
      <c r="D3523" s="10">
        <v>62</v>
      </c>
      <c r="E3523" s="10" t="s">
        <v>35</v>
      </c>
      <c r="F3523" s="10" t="s">
        <v>7788</v>
      </c>
      <c r="G3523" s="10" t="s">
        <v>8266</v>
      </c>
      <c r="H3523" s="10" t="s">
        <v>643</v>
      </c>
      <c r="I3523" s="10" t="s">
        <v>644</v>
      </c>
      <c r="J3523" s="10" t="s">
        <v>645</v>
      </c>
      <c r="K3523" s="10" t="s">
        <v>7790</v>
      </c>
      <c r="L3523" s="10">
        <v>1</v>
      </c>
      <c r="M3523" s="10"/>
      <c r="N3523" s="10" t="s">
        <v>46</v>
      </c>
      <c r="O3523" s="10" t="s">
        <v>5616</v>
      </c>
      <c r="P3523" s="10" t="s">
        <v>7784</v>
      </c>
      <c r="Q3523" s="10" t="s">
        <v>37</v>
      </c>
      <c r="R3523" s="10" t="s">
        <v>38</v>
      </c>
      <c r="S3523" s="10">
        <v>180112</v>
      </c>
      <c r="T3523" s="10" t="s">
        <v>662</v>
      </c>
      <c r="U3523" s="10" t="s">
        <v>48</v>
      </c>
      <c r="V3523" s="10">
        <v>1</v>
      </c>
      <c r="W3523" s="10" t="s">
        <v>8099</v>
      </c>
      <c r="X3523" s="10">
        <v>0</v>
      </c>
      <c r="Y3523" s="10" t="s">
        <v>7981</v>
      </c>
      <c r="Z3523" s="10">
        <v>0</v>
      </c>
      <c r="AA3523" s="10">
        <v>0</v>
      </c>
      <c r="AB3523" s="10">
        <v>0</v>
      </c>
      <c r="AC3523" s="10">
        <v>0</v>
      </c>
      <c r="AD3523" s="10" t="s">
        <v>39</v>
      </c>
      <c r="AE3523" s="10" t="s">
        <v>7966</v>
      </c>
      <c r="AF3523" s="10" t="s">
        <v>664</v>
      </c>
      <c r="AG3523" s="10">
        <v>0</v>
      </c>
      <c r="AH3523" s="12">
        <v>0.7104166666666667</v>
      </c>
      <c r="AI3523" s="11">
        <v>46148</v>
      </c>
    </row>
    <row r="3524" spans="1:35" ht="12" customHeight="1" x14ac:dyDescent="0.35">
      <c r="A3524" s="10">
        <v>5253376</v>
      </c>
      <c r="B3524" s="11">
        <v>46146</v>
      </c>
      <c r="C3524" s="10" t="s">
        <v>8264</v>
      </c>
      <c r="D3524" s="10">
        <v>65</v>
      </c>
      <c r="E3524" s="10" t="s">
        <v>40</v>
      </c>
      <c r="F3524" s="10" t="s">
        <v>7788</v>
      </c>
      <c r="G3524" s="10">
        <v>14006347950200</v>
      </c>
      <c r="H3524" s="10" t="s">
        <v>643</v>
      </c>
      <c r="I3524" s="10" t="s">
        <v>644</v>
      </c>
      <c r="J3524" s="10" t="s">
        <v>645</v>
      </c>
      <c r="K3524" s="10" t="s">
        <v>7790</v>
      </c>
      <c r="L3524" s="10">
        <v>1</v>
      </c>
      <c r="M3524" s="10"/>
      <c r="N3524" s="10" t="s">
        <v>46</v>
      </c>
      <c r="O3524" s="10" t="s">
        <v>5616</v>
      </c>
      <c r="P3524" s="10" t="s">
        <v>7784</v>
      </c>
      <c r="Q3524" s="10" t="s">
        <v>37</v>
      </c>
      <c r="R3524" s="10" t="s">
        <v>38</v>
      </c>
      <c r="S3524" s="10">
        <v>180128</v>
      </c>
      <c r="T3524" s="10" t="s">
        <v>63</v>
      </c>
      <c r="U3524" s="10" t="s">
        <v>762</v>
      </c>
      <c r="V3524" s="10">
        <v>1</v>
      </c>
      <c r="W3524" s="10" t="s">
        <v>795</v>
      </c>
      <c r="X3524" s="10">
        <v>0</v>
      </c>
      <c r="Y3524" s="10" t="s">
        <v>7981</v>
      </c>
      <c r="Z3524" s="10">
        <v>0</v>
      </c>
      <c r="AA3524" s="10">
        <v>0</v>
      </c>
      <c r="AB3524" s="10">
        <v>0</v>
      </c>
      <c r="AC3524" s="10">
        <v>0</v>
      </c>
      <c r="AD3524" s="10" t="s">
        <v>39</v>
      </c>
      <c r="AE3524" s="10" t="s">
        <v>5097</v>
      </c>
      <c r="AF3524" s="10" t="s">
        <v>664</v>
      </c>
      <c r="AG3524" s="10">
        <v>0</v>
      </c>
      <c r="AH3524" s="12">
        <v>0.71111111111111114</v>
      </c>
      <c r="AI3524" s="11">
        <v>46148</v>
      </c>
    </row>
    <row r="3525" spans="1:35" ht="12" customHeight="1" x14ac:dyDescent="0.35">
      <c r="A3525" s="10">
        <v>5253377</v>
      </c>
      <c r="B3525" s="11">
        <v>46146</v>
      </c>
      <c r="C3525" s="10" t="s">
        <v>8267</v>
      </c>
      <c r="D3525" s="10">
        <v>69</v>
      </c>
      <c r="E3525" s="10" t="s">
        <v>40</v>
      </c>
      <c r="F3525" s="10" t="s">
        <v>7788</v>
      </c>
      <c r="G3525" s="10" t="s">
        <v>8268</v>
      </c>
      <c r="H3525" s="10" t="s">
        <v>643</v>
      </c>
      <c r="I3525" s="10" t="s">
        <v>644</v>
      </c>
      <c r="J3525" s="10" t="s">
        <v>645</v>
      </c>
      <c r="K3525" s="10" t="s">
        <v>7790</v>
      </c>
      <c r="L3525" s="10">
        <v>1</v>
      </c>
      <c r="M3525" s="10"/>
      <c r="N3525" s="10" t="s">
        <v>46</v>
      </c>
      <c r="O3525" s="10" t="s">
        <v>5616</v>
      </c>
      <c r="P3525" s="10" t="s">
        <v>7784</v>
      </c>
      <c r="Q3525" s="10" t="s">
        <v>37</v>
      </c>
      <c r="R3525" s="10" t="s">
        <v>38</v>
      </c>
      <c r="S3525" s="10">
        <v>180116</v>
      </c>
      <c r="T3525" s="10" t="s">
        <v>690</v>
      </c>
      <c r="U3525" s="10" t="s">
        <v>691</v>
      </c>
      <c r="V3525" s="10">
        <v>1</v>
      </c>
      <c r="W3525" s="10" t="s">
        <v>689</v>
      </c>
      <c r="X3525" s="10">
        <v>0</v>
      </c>
      <c r="Y3525" s="10" t="s">
        <v>7981</v>
      </c>
      <c r="Z3525" s="10">
        <v>0</v>
      </c>
      <c r="AA3525" s="10">
        <v>0</v>
      </c>
      <c r="AB3525" s="10">
        <v>0</v>
      </c>
      <c r="AC3525" s="10">
        <v>0</v>
      </c>
      <c r="AD3525" s="10" t="s">
        <v>39</v>
      </c>
      <c r="AE3525" s="10" t="s">
        <v>5097</v>
      </c>
      <c r="AF3525" s="10" t="s">
        <v>664</v>
      </c>
      <c r="AG3525" s="10">
        <v>0</v>
      </c>
      <c r="AH3525" s="12">
        <v>0.71250000000000002</v>
      </c>
      <c r="AI3525" s="11">
        <v>46148</v>
      </c>
    </row>
    <row r="3526" spans="1:35" ht="12" customHeight="1" x14ac:dyDescent="0.35">
      <c r="A3526" s="10">
        <v>5253377</v>
      </c>
      <c r="B3526" s="11">
        <v>46146</v>
      </c>
      <c r="C3526" s="10" t="s">
        <v>8267</v>
      </c>
      <c r="D3526" s="10">
        <v>69</v>
      </c>
      <c r="E3526" s="10" t="s">
        <v>40</v>
      </c>
      <c r="F3526" s="10" t="s">
        <v>7788</v>
      </c>
      <c r="G3526" s="10" t="s">
        <v>8268</v>
      </c>
      <c r="H3526" s="10" t="s">
        <v>643</v>
      </c>
      <c r="I3526" s="10" t="s">
        <v>644</v>
      </c>
      <c r="J3526" s="10" t="s">
        <v>645</v>
      </c>
      <c r="K3526" s="10" t="s">
        <v>7790</v>
      </c>
      <c r="L3526" s="10">
        <v>1</v>
      </c>
      <c r="M3526" s="10"/>
      <c r="N3526" s="10" t="s">
        <v>46</v>
      </c>
      <c r="O3526" s="10" t="s">
        <v>5616</v>
      </c>
      <c r="P3526" s="10" t="s">
        <v>7784</v>
      </c>
      <c r="Q3526" s="10" t="s">
        <v>37</v>
      </c>
      <c r="R3526" s="10" t="s">
        <v>38</v>
      </c>
      <c r="S3526" s="10">
        <v>180114</v>
      </c>
      <c r="T3526" s="10" t="s">
        <v>51</v>
      </c>
      <c r="U3526" s="10" t="s">
        <v>671</v>
      </c>
      <c r="V3526" s="10">
        <v>1</v>
      </c>
      <c r="W3526" s="10" t="s">
        <v>689</v>
      </c>
      <c r="X3526" s="10">
        <v>0</v>
      </c>
      <c r="Y3526" s="10" t="s">
        <v>7981</v>
      </c>
      <c r="Z3526" s="10">
        <v>0</v>
      </c>
      <c r="AA3526" s="10">
        <v>0</v>
      </c>
      <c r="AB3526" s="10">
        <v>0</v>
      </c>
      <c r="AC3526" s="10">
        <v>0</v>
      </c>
      <c r="AD3526" s="10" t="s">
        <v>39</v>
      </c>
      <c r="AE3526" s="10" t="s">
        <v>5097</v>
      </c>
      <c r="AF3526" s="10" t="s">
        <v>664</v>
      </c>
      <c r="AG3526" s="10">
        <v>0</v>
      </c>
      <c r="AH3526" s="12">
        <v>0.71250000000000002</v>
      </c>
      <c r="AI3526" s="11">
        <v>46148</v>
      </c>
    </row>
    <row r="3527" spans="1:35" ht="12" customHeight="1" x14ac:dyDescent="0.35">
      <c r="A3527" s="10">
        <v>5253378</v>
      </c>
      <c r="B3527" s="11">
        <v>46146</v>
      </c>
      <c r="C3527" s="10" t="s">
        <v>8078</v>
      </c>
      <c r="D3527" s="10">
        <v>64</v>
      </c>
      <c r="E3527" s="10" t="s">
        <v>35</v>
      </c>
      <c r="F3527" s="10" t="s">
        <v>7788</v>
      </c>
      <c r="G3527" s="10">
        <v>14008646470500</v>
      </c>
      <c r="H3527" s="10" t="s">
        <v>643</v>
      </c>
      <c r="I3527" s="10" t="s">
        <v>644</v>
      </c>
      <c r="J3527" s="10" t="s">
        <v>645</v>
      </c>
      <c r="K3527" s="10" t="s">
        <v>7790</v>
      </c>
      <c r="L3527" s="10">
        <v>1</v>
      </c>
      <c r="M3527" s="10"/>
      <c r="N3527" s="10" t="s">
        <v>675</v>
      </c>
      <c r="O3527" s="10" t="s">
        <v>5616</v>
      </c>
      <c r="P3527" s="10" t="s">
        <v>7784</v>
      </c>
      <c r="Q3527" s="10" t="s">
        <v>37</v>
      </c>
      <c r="R3527" s="10" t="s">
        <v>38</v>
      </c>
      <c r="S3527" s="10">
        <v>342026</v>
      </c>
      <c r="T3527" s="10" t="s">
        <v>7862</v>
      </c>
      <c r="U3527" s="10" t="s">
        <v>708</v>
      </c>
      <c r="V3527" s="10">
        <v>1</v>
      </c>
      <c r="W3527" s="10" t="s">
        <v>809</v>
      </c>
      <c r="X3527" s="10">
        <v>0</v>
      </c>
      <c r="Y3527" s="10" t="s">
        <v>651</v>
      </c>
      <c r="Z3527" s="10">
        <v>0</v>
      </c>
      <c r="AA3527" s="10">
        <v>0</v>
      </c>
      <c r="AB3527" s="10">
        <v>0</v>
      </c>
      <c r="AC3527" s="10">
        <v>0</v>
      </c>
      <c r="AD3527" s="10" t="s">
        <v>39</v>
      </c>
      <c r="AE3527" s="10" t="s">
        <v>7966</v>
      </c>
      <c r="AF3527" s="10" t="s">
        <v>664</v>
      </c>
      <c r="AG3527" s="10">
        <v>0</v>
      </c>
      <c r="AH3527" s="12">
        <v>0.71319444444444446</v>
      </c>
      <c r="AI3527" s="11">
        <v>46148</v>
      </c>
    </row>
    <row r="3528" spans="1:35" ht="12" customHeight="1" x14ac:dyDescent="0.35">
      <c r="A3528" s="10">
        <v>5253378</v>
      </c>
      <c r="B3528" s="11">
        <v>46146</v>
      </c>
      <c r="C3528" s="10" t="s">
        <v>8078</v>
      </c>
      <c r="D3528" s="10">
        <v>64</v>
      </c>
      <c r="E3528" s="10" t="s">
        <v>35</v>
      </c>
      <c r="F3528" s="10" t="s">
        <v>7788</v>
      </c>
      <c r="G3528" s="10">
        <v>14008646470500</v>
      </c>
      <c r="H3528" s="10" t="s">
        <v>643</v>
      </c>
      <c r="I3528" s="10" t="s">
        <v>644</v>
      </c>
      <c r="J3528" s="10" t="s">
        <v>645</v>
      </c>
      <c r="K3528" s="10" t="s">
        <v>7790</v>
      </c>
      <c r="L3528" s="10">
        <v>1</v>
      </c>
      <c r="M3528" s="10"/>
      <c r="N3528" s="10" t="s">
        <v>675</v>
      </c>
      <c r="O3528" s="10" t="s">
        <v>5616</v>
      </c>
      <c r="P3528" s="10" t="s">
        <v>7784</v>
      </c>
      <c r="Q3528" s="10" t="s">
        <v>37</v>
      </c>
      <c r="R3528" s="10" t="s">
        <v>38</v>
      </c>
      <c r="S3528" s="10">
        <v>342047</v>
      </c>
      <c r="T3528" s="10" t="s">
        <v>7879</v>
      </c>
      <c r="U3528" s="10" t="s">
        <v>671</v>
      </c>
      <c r="V3528" s="10">
        <v>1</v>
      </c>
      <c r="W3528" s="10" t="s">
        <v>809</v>
      </c>
      <c r="X3528" s="10">
        <v>0</v>
      </c>
      <c r="Y3528" s="10" t="s">
        <v>651</v>
      </c>
      <c r="Z3528" s="10">
        <v>0</v>
      </c>
      <c r="AA3528" s="10">
        <v>0</v>
      </c>
      <c r="AB3528" s="10">
        <v>0</v>
      </c>
      <c r="AC3528" s="10">
        <v>0</v>
      </c>
      <c r="AD3528" s="10" t="s">
        <v>39</v>
      </c>
      <c r="AE3528" s="10" t="s">
        <v>7966</v>
      </c>
      <c r="AF3528" s="10" t="s">
        <v>664</v>
      </c>
      <c r="AG3528" s="10">
        <v>0</v>
      </c>
      <c r="AH3528" s="12">
        <v>0.71319444444444446</v>
      </c>
      <c r="AI3528" s="11">
        <v>46148</v>
      </c>
    </row>
    <row r="3529" spans="1:35" ht="12" customHeight="1" x14ac:dyDescent="0.35">
      <c r="A3529" s="10">
        <v>5253378</v>
      </c>
      <c r="B3529" s="11">
        <v>46146</v>
      </c>
      <c r="C3529" s="10" t="s">
        <v>8078</v>
      </c>
      <c r="D3529" s="10">
        <v>64</v>
      </c>
      <c r="E3529" s="10" t="s">
        <v>35</v>
      </c>
      <c r="F3529" s="10" t="s">
        <v>7788</v>
      </c>
      <c r="G3529" s="10">
        <v>14008646470500</v>
      </c>
      <c r="H3529" s="10" t="s">
        <v>643</v>
      </c>
      <c r="I3529" s="10" t="s">
        <v>644</v>
      </c>
      <c r="J3529" s="10" t="s">
        <v>645</v>
      </c>
      <c r="K3529" s="10" t="s">
        <v>7790</v>
      </c>
      <c r="L3529" s="10">
        <v>1</v>
      </c>
      <c r="M3529" s="10"/>
      <c r="N3529" s="10" t="s">
        <v>675</v>
      </c>
      <c r="O3529" s="10" t="s">
        <v>5616</v>
      </c>
      <c r="P3529" s="10" t="s">
        <v>7784</v>
      </c>
      <c r="Q3529" s="10" t="s">
        <v>37</v>
      </c>
      <c r="R3529" s="10" t="s">
        <v>38</v>
      </c>
      <c r="S3529" s="10">
        <v>342110</v>
      </c>
      <c r="T3529" s="10" t="s">
        <v>7809</v>
      </c>
      <c r="U3529" s="10" t="s">
        <v>649</v>
      </c>
      <c r="V3529" s="10">
        <v>1</v>
      </c>
      <c r="W3529" s="10" t="s">
        <v>809</v>
      </c>
      <c r="X3529" s="10">
        <v>0</v>
      </c>
      <c r="Y3529" s="10" t="s">
        <v>651</v>
      </c>
      <c r="Z3529" s="10">
        <v>0</v>
      </c>
      <c r="AA3529" s="10">
        <v>0</v>
      </c>
      <c r="AB3529" s="10">
        <v>0</v>
      </c>
      <c r="AC3529" s="10">
        <v>0</v>
      </c>
      <c r="AD3529" s="10" t="s">
        <v>39</v>
      </c>
      <c r="AE3529" s="10" t="s">
        <v>7966</v>
      </c>
      <c r="AF3529" s="10" t="s">
        <v>664</v>
      </c>
      <c r="AG3529" s="10">
        <v>0</v>
      </c>
      <c r="AH3529" s="12">
        <v>0.71319444444444446</v>
      </c>
      <c r="AI3529" s="11">
        <v>46148</v>
      </c>
    </row>
    <row r="3530" spans="1:35" ht="12" customHeight="1" x14ac:dyDescent="0.35">
      <c r="A3530" s="10">
        <v>5253379</v>
      </c>
      <c r="B3530" s="11">
        <v>46146</v>
      </c>
      <c r="C3530" s="10" t="s">
        <v>7969</v>
      </c>
      <c r="D3530" s="10">
        <v>74</v>
      </c>
      <c r="E3530" s="10" t="s">
        <v>35</v>
      </c>
      <c r="F3530" s="10" t="s">
        <v>7788</v>
      </c>
      <c r="G3530" s="10">
        <v>15051591880500</v>
      </c>
      <c r="H3530" s="10" t="s">
        <v>643</v>
      </c>
      <c r="I3530" s="10" t="s">
        <v>644</v>
      </c>
      <c r="J3530" s="10" t="s">
        <v>645</v>
      </c>
      <c r="K3530" s="10" t="s">
        <v>7790</v>
      </c>
      <c r="L3530" s="10">
        <v>1</v>
      </c>
      <c r="M3530" s="10"/>
      <c r="N3530" s="10" t="s">
        <v>46</v>
      </c>
      <c r="O3530" s="10" t="s">
        <v>5616</v>
      </c>
      <c r="P3530" s="10" t="s">
        <v>7784</v>
      </c>
      <c r="Q3530" s="10" t="s">
        <v>37</v>
      </c>
      <c r="R3530" s="10" t="s">
        <v>38</v>
      </c>
      <c r="S3530" s="10">
        <v>180106</v>
      </c>
      <c r="T3530" s="10" t="s">
        <v>55</v>
      </c>
      <c r="U3530" s="10" t="s">
        <v>666</v>
      </c>
      <c r="V3530" s="10">
        <v>1</v>
      </c>
      <c r="W3530" s="10" t="s">
        <v>774</v>
      </c>
      <c r="X3530" s="10">
        <v>0</v>
      </c>
      <c r="Y3530" s="10" t="s">
        <v>7981</v>
      </c>
      <c r="Z3530" s="10">
        <v>0</v>
      </c>
      <c r="AA3530" s="10">
        <v>0</v>
      </c>
      <c r="AB3530" s="10">
        <v>0</v>
      </c>
      <c r="AC3530" s="10">
        <v>0</v>
      </c>
      <c r="AD3530" s="10" t="s">
        <v>39</v>
      </c>
      <c r="AE3530" s="10" t="s">
        <v>5097</v>
      </c>
      <c r="AF3530" s="10" t="s">
        <v>664</v>
      </c>
      <c r="AG3530" s="10">
        <v>0</v>
      </c>
      <c r="AH3530" s="12">
        <v>0.71388888888888891</v>
      </c>
      <c r="AI3530" s="11">
        <v>46148</v>
      </c>
    </row>
    <row r="3531" spans="1:35" ht="12" customHeight="1" x14ac:dyDescent="0.35">
      <c r="A3531" s="10">
        <v>5253380</v>
      </c>
      <c r="B3531" s="11">
        <v>46146</v>
      </c>
      <c r="C3531" s="10" t="s">
        <v>8269</v>
      </c>
      <c r="D3531" s="10">
        <v>87</v>
      </c>
      <c r="E3531" s="10" t="s">
        <v>35</v>
      </c>
      <c r="F3531" s="10" t="s">
        <v>7788</v>
      </c>
      <c r="G3531" s="10" t="s">
        <v>8270</v>
      </c>
      <c r="H3531" s="10" t="s">
        <v>643</v>
      </c>
      <c r="I3531" s="10" t="s">
        <v>644</v>
      </c>
      <c r="J3531" s="10" t="s">
        <v>645</v>
      </c>
      <c r="K3531" s="10" t="s">
        <v>7790</v>
      </c>
      <c r="L3531" s="10">
        <v>1</v>
      </c>
      <c r="M3531" s="10"/>
      <c r="N3531" s="10" t="s">
        <v>46</v>
      </c>
      <c r="O3531" s="10" t="s">
        <v>5616</v>
      </c>
      <c r="P3531" s="10" t="s">
        <v>7784</v>
      </c>
      <c r="Q3531" s="10" t="s">
        <v>37</v>
      </c>
      <c r="R3531" s="10" t="s">
        <v>38</v>
      </c>
      <c r="S3531" s="10">
        <v>180112</v>
      </c>
      <c r="T3531" s="10" t="s">
        <v>662</v>
      </c>
      <c r="U3531" s="10" t="s">
        <v>48</v>
      </c>
      <c r="V3531" s="10">
        <v>1</v>
      </c>
      <c r="W3531" s="10" t="s">
        <v>7806</v>
      </c>
      <c r="X3531" s="10">
        <v>0</v>
      </c>
      <c r="Y3531" s="10" t="s">
        <v>7981</v>
      </c>
      <c r="Z3531" s="10">
        <v>0</v>
      </c>
      <c r="AA3531" s="10">
        <v>0</v>
      </c>
      <c r="AB3531" s="10">
        <v>0</v>
      </c>
      <c r="AC3531" s="10">
        <v>0</v>
      </c>
      <c r="AD3531" s="10" t="s">
        <v>39</v>
      </c>
      <c r="AE3531" s="10" t="s">
        <v>5097</v>
      </c>
      <c r="AF3531" s="10" t="s">
        <v>664</v>
      </c>
      <c r="AG3531" s="10">
        <v>0</v>
      </c>
      <c r="AH3531" s="12">
        <v>0.71666666666666667</v>
      </c>
      <c r="AI3531" s="11">
        <v>46148</v>
      </c>
    </row>
    <row r="3532" spans="1:35" ht="12" customHeight="1" x14ac:dyDescent="0.35">
      <c r="A3532" s="10">
        <v>5253380</v>
      </c>
      <c r="B3532" s="11">
        <v>46146</v>
      </c>
      <c r="C3532" s="10" t="s">
        <v>8269</v>
      </c>
      <c r="D3532" s="10">
        <v>87</v>
      </c>
      <c r="E3532" s="10" t="s">
        <v>35</v>
      </c>
      <c r="F3532" s="10" t="s">
        <v>7788</v>
      </c>
      <c r="G3532" s="10" t="s">
        <v>8270</v>
      </c>
      <c r="H3532" s="10" t="s">
        <v>643</v>
      </c>
      <c r="I3532" s="10" t="s">
        <v>644</v>
      </c>
      <c r="J3532" s="10" t="s">
        <v>645</v>
      </c>
      <c r="K3532" s="10" t="s">
        <v>7790</v>
      </c>
      <c r="L3532" s="10">
        <v>1</v>
      </c>
      <c r="M3532" s="10"/>
      <c r="N3532" s="10" t="s">
        <v>46</v>
      </c>
      <c r="O3532" s="10" t="s">
        <v>5616</v>
      </c>
      <c r="P3532" s="10" t="s">
        <v>7784</v>
      </c>
      <c r="Q3532" s="10" t="s">
        <v>37</v>
      </c>
      <c r="R3532" s="10" t="s">
        <v>38</v>
      </c>
      <c r="S3532" s="10">
        <v>186001</v>
      </c>
      <c r="T3532" s="10" t="s">
        <v>807</v>
      </c>
      <c r="U3532" s="10" t="s">
        <v>649</v>
      </c>
      <c r="V3532" s="10">
        <v>1</v>
      </c>
      <c r="W3532" s="10" t="s">
        <v>7806</v>
      </c>
      <c r="X3532" s="10">
        <v>0</v>
      </c>
      <c r="Y3532" s="10" t="s">
        <v>7981</v>
      </c>
      <c r="Z3532" s="10">
        <v>0</v>
      </c>
      <c r="AA3532" s="10">
        <v>0</v>
      </c>
      <c r="AB3532" s="10">
        <v>0</v>
      </c>
      <c r="AC3532" s="10">
        <v>0</v>
      </c>
      <c r="AD3532" s="10" t="s">
        <v>39</v>
      </c>
      <c r="AE3532" s="10" t="s">
        <v>5097</v>
      </c>
      <c r="AF3532" s="10" t="s">
        <v>664</v>
      </c>
      <c r="AG3532" s="10">
        <v>0</v>
      </c>
      <c r="AH3532" s="12">
        <v>0.71666666666666667</v>
      </c>
      <c r="AI3532" s="11">
        <v>46148</v>
      </c>
    </row>
    <row r="3533" spans="1:35" ht="12" customHeight="1" x14ac:dyDescent="0.35">
      <c r="A3533" s="10">
        <v>5253381</v>
      </c>
      <c r="B3533" s="11">
        <v>46146</v>
      </c>
      <c r="C3533" s="10" t="s">
        <v>8271</v>
      </c>
      <c r="D3533" s="10">
        <v>66</v>
      </c>
      <c r="E3533" s="10" t="s">
        <v>40</v>
      </c>
      <c r="F3533" s="10" t="s">
        <v>7788</v>
      </c>
      <c r="G3533" s="10" t="s">
        <v>8272</v>
      </c>
      <c r="H3533" s="10" t="s">
        <v>643</v>
      </c>
      <c r="I3533" s="10" t="s">
        <v>644</v>
      </c>
      <c r="J3533" s="10" t="s">
        <v>645</v>
      </c>
      <c r="K3533" s="10" t="s">
        <v>7790</v>
      </c>
      <c r="L3533" s="10">
        <v>1</v>
      </c>
      <c r="M3533" s="10"/>
      <c r="N3533" s="10" t="s">
        <v>36</v>
      </c>
      <c r="O3533" s="10" t="s">
        <v>5616</v>
      </c>
      <c r="P3533" s="10" t="s">
        <v>7784</v>
      </c>
      <c r="Q3533" s="10" t="s">
        <v>37</v>
      </c>
      <c r="R3533" s="10" t="s">
        <v>38</v>
      </c>
      <c r="S3533" s="10">
        <v>340421</v>
      </c>
      <c r="T3533" s="10" t="s">
        <v>779</v>
      </c>
      <c r="U3533" s="10" t="s">
        <v>649</v>
      </c>
      <c r="V3533" s="10">
        <v>1</v>
      </c>
      <c r="W3533" s="10" t="s">
        <v>828</v>
      </c>
      <c r="X3533" s="10">
        <v>0</v>
      </c>
      <c r="Y3533" s="10" t="s">
        <v>658</v>
      </c>
      <c r="Z3533" s="10">
        <v>0</v>
      </c>
      <c r="AA3533" s="10">
        <v>0</v>
      </c>
      <c r="AB3533" s="10">
        <v>0</v>
      </c>
      <c r="AC3533" s="10">
        <v>0</v>
      </c>
      <c r="AD3533" s="10" t="s">
        <v>39</v>
      </c>
      <c r="AE3533" s="10" t="s">
        <v>5097</v>
      </c>
      <c r="AF3533" s="10" t="s">
        <v>653</v>
      </c>
      <c r="AG3533" s="10">
        <v>0</v>
      </c>
      <c r="AH3533" s="12">
        <v>0.71875</v>
      </c>
      <c r="AI3533" s="11">
        <v>46148</v>
      </c>
    </row>
    <row r="3534" spans="1:35" ht="12" customHeight="1" x14ac:dyDescent="0.35">
      <c r="A3534" s="10">
        <v>5253382</v>
      </c>
      <c r="B3534" s="11">
        <v>46146</v>
      </c>
      <c r="C3534" s="10" t="s">
        <v>8273</v>
      </c>
      <c r="D3534" s="10">
        <v>65</v>
      </c>
      <c r="E3534" s="10" t="s">
        <v>35</v>
      </c>
      <c r="F3534" s="10" t="s">
        <v>7788</v>
      </c>
      <c r="G3534" s="10">
        <v>14027082810800</v>
      </c>
      <c r="H3534" s="10" t="s">
        <v>643</v>
      </c>
      <c r="I3534" s="10" t="s">
        <v>644</v>
      </c>
      <c r="J3534" s="10" t="s">
        <v>645</v>
      </c>
      <c r="K3534" s="10" t="s">
        <v>7790</v>
      </c>
      <c r="L3534" s="10">
        <v>1</v>
      </c>
      <c r="M3534" s="10"/>
      <c r="N3534" s="10" t="s">
        <v>781</v>
      </c>
      <c r="O3534" s="10" t="s">
        <v>5616</v>
      </c>
      <c r="P3534" s="10" t="s">
        <v>7784</v>
      </c>
      <c r="Q3534" s="10" t="s">
        <v>37</v>
      </c>
      <c r="R3534" s="10" t="s">
        <v>38</v>
      </c>
      <c r="S3534" s="10">
        <v>341201</v>
      </c>
      <c r="T3534" s="10" t="s">
        <v>814</v>
      </c>
      <c r="U3534" s="10" t="s">
        <v>649</v>
      </c>
      <c r="V3534" s="10">
        <v>1</v>
      </c>
      <c r="W3534" s="10" t="s">
        <v>863</v>
      </c>
      <c r="X3534" s="10">
        <v>0</v>
      </c>
      <c r="Y3534" s="10" t="s">
        <v>658</v>
      </c>
      <c r="Z3534" s="10">
        <v>0</v>
      </c>
      <c r="AA3534" s="10">
        <v>0</v>
      </c>
      <c r="AB3534" s="10">
        <v>0</v>
      </c>
      <c r="AC3534" s="10">
        <v>0</v>
      </c>
      <c r="AD3534" s="10" t="s">
        <v>39</v>
      </c>
      <c r="AE3534" s="10" t="s">
        <v>7966</v>
      </c>
      <c r="AF3534" s="10" t="s">
        <v>653</v>
      </c>
      <c r="AG3534" s="10">
        <v>0</v>
      </c>
      <c r="AH3534" s="12">
        <v>0.71944444444444444</v>
      </c>
      <c r="AI3534" s="11">
        <v>46148</v>
      </c>
    </row>
    <row r="3535" spans="1:35" ht="12" customHeight="1" x14ac:dyDescent="0.35">
      <c r="A3535" s="10">
        <v>5253383</v>
      </c>
      <c r="B3535" s="11">
        <v>46146</v>
      </c>
      <c r="C3535" s="10" t="s">
        <v>8274</v>
      </c>
      <c r="D3535" s="10">
        <v>71</v>
      </c>
      <c r="E3535" s="10" t="s">
        <v>35</v>
      </c>
      <c r="F3535" s="10" t="s">
        <v>7788</v>
      </c>
      <c r="G3535" s="10" t="s">
        <v>8275</v>
      </c>
      <c r="H3535" s="10" t="s">
        <v>643</v>
      </c>
      <c r="I3535" s="10" t="s">
        <v>644</v>
      </c>
      <c r="J3535" s="10" t="s">
        <v>645</v>
      </c>
      <c r="K3535" s="10" t="s">
        <v>7790</v>
      </c>
      <c r="L3535" s="10">
        <v>1</v>
      </c>
      <c r="M3535" s="10"/>
      <c r="N3535" s="10" t="s">
        <v>43</v>
      </c>
      <c r="O3535" s="10" t="s">
        <v>5616</v>
      </c>
      <c r="P3535" s="10" t="s">
        <v>7784</v>
      </c>
      <c r="Q3535" s="10" t="s">
        <v>37</v>
      </c>
      <c r="R3535" s="10" t="s">
        <v>38</v>
      </c>
      <c r="S3535" s="10">
        <v>340622</v>
      </c>
      <c r="T3535" s="10" t="s">
        <v>7824</v>
      </c>
      <c r="U3535" s="10" t="s">
        <v>666</v>
      </c>
      <c r="V3535" s="10">
        <v>1</v>
      </c>
      <c r="W3535" s="10" t="s">
        <v>795</v>
      </c>
      <c r="X3535" s="10">
        <v>0</v>
      </c>
      <c r="Y3535" s="10" t="s">
        <v>668</v>
      </c>
      <c r="Z3535" s="10">
        <v>0</v>
      </c>
      <c r="AA3535" s="10">
        <v>0</v>
      </c>
      <c r="AB3535" s="10">
        <v>0</v>
      </c>
      <c r="AC3535" s="10">
        <v>0</v>
      </c>
      <c r="AD3535" s="10" t="s">
        <v>39</v>
      </c>
      <c r="AE3535" s="10" t="s">
        <v>7966</v>
      </c>
      <c r="AF3535" s="10" t="s">
        <v>664</v>
      </c>
      <c r="AG3535" s="10">
        <v>0</v>
      </c>
      <c r="AH3535" s="12">
        <v>0.72083333333333333</v>
      </c>
      <c r="AI3535" s="11">
        <v>46148</v>
      </c>
    </row>
    <row r="3536" spans="1:35" ht="12" customHeight="1" x14ac:dyDescent="0.35">
      <c r="A3536" s="10">
        <v>5253384</v>
      </c>
      <c r="B3536" s="11">
        <v>46146</v>
      </c>
      <c r="C3536" s="10" t="s">
        <v>8115</v>
      </c>
      <c r="D3536" s="10">
        <v>77</v>
      </c>
      <c r="E3536" s="10" t="s">
        <v>35</v>
      </c>
      <c r="F3536" s="10" t="s">
        <v>7788</v>
      </c>
      <c r="G3536" s="10" t="s">
        <v>8116</v>
      </c>
      <c r="H3536" s="10" t="s">
        <v>643</v>
      </c>
      <c r="I3536" s="10" t="s">
        <v>644</v>
      </c>
      <c r="J3536" s="10" t="s">
        <v>645</v>
      </c>
      <c r="K3536" s="10" t="s">
        <v>7790</v>
      </c>
      <c r="L3536" s="10">
        <v>1</v>
      </c>
      <c r="M3536" s="10"/>
      <c r="N3536" s="10" t="s">
        <v>36</v>
      </c>
      <c r="O3536" s="10" t="s">
        <v>5616</v>
      </c>
      <c r="P3536" s="10" t="s">
        <v>7784</v>
      </c>
      <c r="Q3536" s="10" t="s">
        <v>37</v>
      </c>
      <c r="R3536" s="10" t="s">
        <v>38</v>
      </c>
      <c r="S3536" s="10">
        <v>340301</v>
      </c>
      <c r="T3536" s="10" t="s">
        <v>656</v>
      </c>
      <c r="U3536" s="10" t="s">
        <v>649</v>
      </c>
      <c r="V3536" s="10">
        <v>1</v>
      </c>
      <c r="W3536" s="10" t="s">
        <v>670</v>
      </c>
      <c r="X3536" s="10">
        <v>0</v>
      </c>
      <c r="Y3536" s="10" t="s">
        <v>658</v>
      </c>
      <c r="Z3536" s="10">
        <v>0</v>
      </c>
      <c r="AA3536" s="10">
        <v>0</v>
      </c>
      <c r="AB3536" s="10">
        <v>0</v>
      </c>
      <c r="AC3536" s="10">
        <v>0</v>
      </c>
      <c r="AD3536" s="10" t="s">
        <v>39</v>
      </c>
      <c r="AE3536" s="10" t="s">
        <v>5097</v>
      </c>
      <c r="AF3536" s="10" t="s">
        <v>653</v>
      </c>
      <c r="AG3536" s="10">
        <v>0</v>
      </c>
      <c r="AH3536" s="12">
        <v>0.72222222222222221</v>
      </c>
      <c r="AI3536" s="11">
        <v>46148</v>
      </c>
    </row>
    <row r="3537" spans="1:35" ht="12" customHeight="1" x14ac:dyDescent="0.35">
      <c r="A3537" s="10">
        <v>5253384</v>
      </c>
      <c r="B3537" s="11">
        <v>46146</v>
      </c>
      <c r="C3537" s="10" t="s">
        <v>8115</v>
      </c>
      <c r="D3537" s="10">
        <v>77</v>
      </c>
      <c r="E3537" s="10" t="s">
        <v>35</v>
      </c>
      <c r="F3537" s="10" t="s">
        <v>7788</v>
      </c>
      <c r="G3537" s="10" t="s">
        <v>8116</v>
      </c>
      <c r="H3537" s="10" t="s">
        <v>643</v>
      </c>
      <c r="I3537" s="10" t="s">
        <v>644</v>
      </c>
      <c r="J3537" s="10" t="s">
        <v>645</v>
      </c>
      <c r="K3537" s="10" t="s">
        <v>7790</v>
      </c>
      <c r="L3537" s="10">
        <v>1</v>
      </c>
      <c r="M3537" s="10"/>
      <c r="N3537" s="10" t="s">
        <v>36</v>
      </c>
      <c r="O3537" s="10" t="s">
        <v>5616</v>
      </c>
      <c r="P3537" s="10" t="s">
        <v>7784</v>
      </c>
      <c r="Q3537" s="10" t="s">
        <v>37</v>
      </c>
      <c r="R3537" s="10" t="s">
        <v>38</v>
      </c>
      <c r="S3537" s="10">
        <v>340302</v>
      </c>
      <c r="T3537" s="10" t="s">
        <v>678</v>
      </c>
      <c r="U3537" s="10" t="s">
        <v>649</v>
      </c>
      <c r="V3537" s="10">
        <v>1</v>
      </c>
      <c r="W3537" s="10" t="s">
        <v>670</v>
      </c>
      <c r="X3537" s="10">
        <v>0</v>
      </c>
      <c r="Y3537" s="10" t="s">
        <v>658</v>
      </c>
      <c r="Z3537" s="10">
        <v>0</v>
      </c>
      <c r="AA3537" s="10">
        <v>0</v>
      </c>
      <c r="AB3537" s="10">
        <v>0</v>
      </c>
      <c r="AC3537" s="10">
        <v>0</v>
      </c>
      <c r="AD3537" s="10" t="s">
        <v>39</v>
      </c>
      <c r="AE3537" s="10" t="s">
        <v>5097</v>
      </c>
      <c r="AF3537" s="10" t="s">
        <v>653</v>
      </c>
      <c r="AG3537" s="10">
        <v>0</v>
      </c>
      <c r="AH3537" s="12">
        <v>0.72222222222222221</v>
      </c>
      <c r="AI3537" s="11">
        <v>46148</v>
      </c>
    </row>
    <row r="3538" spans="1:35" ht="12" customHeight="1" x14ac:dyDescent="0.35">
      <c r="A3538" s="10">
        <v>5253385</v>
      </c>
      <c r="B3538" s="11">
        <v>46146</v>
      </c>
      <c r="C3538" s="10" t="s">
        <v>8276</v>
      </c>
      <c r="D3538" s="10">
        <v>80</v>
      </c>
      <c r="E3538" s="10" t="s">
        <v>35</v>
      </c>
      <c r="F3538" s="10" t="s">
        <v>7788</v>
      </c>
      <c r="G3538" s="10" t="s">
        <v>8277</v>
      </c>
      <c r="H3538" s="10" t="s">
        <v>643</v>
      </c>
      <c r="I3538" s="10" t="s">
        <v>644</v>
      </c>
      <c r="J3538" s="10" t="s">
        <v>645</v>
      </c>
      <c r="K3538" s="10" t="s">
        <v>7790</v>
      </c>
      <c r="L3538" s="10">
        <v>1</v>
      </c>
      <c r="M3538" s="10"/>
      <c r="N3538" s="10" t="s">
        <v>781</v>
      </c>
      <c r="O3538" s="10" t="s">
        <v>5616</v>
      </c>
      <c r="P3538" s="10" t="s">
        <v>7784</v>
      </c>
      <c r="Q3538" s="10" t="s">
        <v>37</v>
      </c>
      <c r="R3538" s="10" t="s">
        <v>38</v>
      </c>
      <c r="S3538" s="10">
        <v>341202</v>
      </c>
      <c r="T3538" s="10" t="s">
        <v>81</v>
      </c>
      <c r="U3538" s="10" t="s">
        <v>649</v>
      </c>
      <c r="V3538" s="10">
        <v>1</v>
      </c>
      <c r="W3538" s="10" t="s">
        <v>670</v>
      </c>
      <c r="X3538" s="10">
        <v>0</v>
      </c>
      <c r="Y3538" s="10" t="s">
        <v>767</v>
      </c>
      <c r="Z3538" s="10">
        <v>0</v>
      </c>
      <c r="AA3538" s="10">
        <v>0</v>
      </c>
      <c r="AB3538" s="10">
        <v>0</v>
      </c>
      <c r="AC3538" s="10">
        <v>0</v>
      </c>
      <c r="AD3538" s="10" t="s">
        <v>39</v>
      </c>
      <c r="AE3538" s="10" t="s">
        <v>5097</v>
      </c>
      <c r="AF3538" s="10" t="s">
        <v>653</v>
      </c>
      <c r="AG3538" s="10">
        <v>0</v>
      </c>
      <c r="AH3538" s="12">
        <v>0.72361111111111109</v>
      </c>
      <c r="AI3538" s="11">
        <v>46148</v>
      </c>
    </row>
    <row r="3539" spans="1:35" ht="12" customHeight="1" x14ac:dyDescent="0.35">
      <c r="A3539" s="10">
        <v>5253386</v>
      </c>
      <c r="B3539" s="11">
        <v>46146</v>
      </c>
      <c r="C3539" s="10" t="s">
        <v>8278</v>
      </c>
      <c r="D3539" s="10">
        <v>64</v>
      </c>
      <c r="E3539" s="10" t="s">
        <v>35</v>
      </c>
      <c r="F3539" s="10" t="s">
        <v>7788</v>
      </c>
      <c r="G3539" s="10" t="s">
        <v>8279</v>
      </c>
      <c r="H3539" s="10" t="s">
        <v>643</v>
      </c>
      <c r="I3539" s="10" t="s">
        <v>644</v>
      </c>
      <c r="J3539" s="10" t="s">
        <v>645</v>
      </c>
      <c r="K3539" s="10" t="s">
        <v>7790</v>
      </c>
      <c r="L3539" s="10">
        <v>1</v>
      </c>
      <c r="M3539" s="10"/>
      <c r="N3539" s="10" t="s">
        <v>46</v>
      </c>
      <c r="O3539" s="10" t="s">
        <v>5616</v>
      </c>
      <c r="P3539" s="10" t="s">
        <v>7784</v>
      </c>
      <c r="Q3539" s="10" t="s">
        <v>37</v>
      </c>
      <c r="R3539" s="10" t="s">
        <v>38</v>
      </c>
      <c r="S3539" s="10">
        <v>180128</v>
      </c>
      <c r="T3539" s="10" t="s">
        <v>63</v>
      </c>
      <c r="U3539" s="10" t="s">
        <v>762</v>
      </c>
      <c r="V3539" s="10">
        <v>1</v>
      </c>
      <c r="W3539" s="10" t="s">
        <v>7833</v>
      </c>
      <c r="X3539" s="10">
        <v>0</v>
      </c>
      <c r="Y3539" s="10" t="s">
        <v>7981</v>
      </c>
      <c r="Z3539" s="10">
        <v>0</v>
      </c>
      <c r="AA3539" s="10">
        <v>0</v>
      </c>
      <c r="AB3539" s="10">
        <v>0</v>
      </c>
      <c r="AC3539" s="10">
        <v>0</v>
      </c>
      <c r="AD3539" s="10" t="s">
        <v>39</v>
      </c>
      <c r="AE3539" s="10" t="s">
        <v>7966</v>
      </c>
      <c r="AF3539" s="10" t="s">
        <v>664</v>
      </c>
      <c r="AG3539" s="10">
        <v>0</v>
      </c>
      <c r="AH3539" s="12">
        <v>0.72499999999999998</v>
      </c>
      <c r="AI3539" s="11">
        <v>46148</v>
      </c>
    </row>
    <row r="3540" spans="1:35" ht="12" customHeight="1" x14ac:dyDescent="0.35">
      <c r="A3540" s="10">
        <v>5253387</v>
      </c>
      <c r="B3540" s="11">
        <v>46146</v>
      </c>
      <c r="C3540" s="10" t="s">
        <v>8280</v>
      </c>
      <c r="D3540" s="10">
        <v>67</v>
      </c>
      <c r="E3540" s="10" t="s">
        <v>35</v>
      </c>
      <c r="F3540" s="10" t="s">
        <v>7788</v>
      </c>
      <c r="G3540" s="10" t="s">
        <v>8281</v>
      </c>
      <c r="H3540" s="10" t="s">
        <v>643</v>
      </c>
      <c r="I3540" s="10" t="s">
        <v>644</v>
      </c>
      <c r="J3540" s="10" t="s">
        <v>645</v>
      </c>
      <c r="K3540" s="10" t="s">
        <v>7790</v>
      </c>
      <c r="L3540" s="10">
        <v>1</v>
      </c>
      <c r="M3540" s="10"/>
      <c r="N3540" s="10" t="s">
        <v>46</v>
      </c>
      <c r="O3540" s="10" t="s">
        <v>5616</v>
      </c>
      <c r="P3540" s="10" t="s">
        <v>7784</v>
      </c>
      <c r="Q3540" s="10" t="s">
        <v>37</v>
      </c>
      <c r="R3540" s="10" t="s">
        <v>38</v>
      </c>
      <c r="S3540" s="10">
        <v>180112</v>
      </c>
      <c r="T3540" s="10" t="s">
        <v>662</v>
      </c>
      <c r="U3540" s="10" t="s">
        <v>48</v>
      </c>
      <c r="V3540" s="10">
        <v>1</v>
      </c>
      <c r="W3540" s="10" t="s">
        <v>1022</v>
      </c>
      <c r="X3540" s="10">
        <v>0</v>
      </c>
      <c r="Y3540" s="10" t="s">
        <v>7981</v>
      </c>
      <c r="Z3540" s="10">
        <v>0</v>
      </c>
      <c r="AA3540" s="10">
        <v>0</v>
      </c>
      <c r="AB3540" s="10">
        <v>0</v>
      </c>
      <c r="AC3540" s="10">
        <v>0</v>
      </c>
      <c r="AD3540" s="10" t="s">
        <v>39</v>
      </c>
      <c r="AE3540" s="10" t="s">
        <v>5097</v>
      </c>
      <c r="AF3540" s="10" t="s">
        <v>664</v>
      </c>
      <c r="AG3540" s="10">
        <v>0</v>
      </c>
      <c r="AH3540" s="12">
        <v>0.72569444444444442</v>
      </c>
      <c r="AI3540" s="11">
        <v>46148</v>
      </c>
    </row>
    <row r="3541" spans="1:35" ht="12" customHeight="1" x14ac:dyDescent="0.35">
      <c r="A3541" s="10">
        <v>5253388</v>
      </c>
      <c r="B3541" s="11">
        <v>46146</v>
      </c>
      <c r="C3541" s="10" t="s">
        <v>8278</v>
      </c>
      <c r="D3541" s="10">
        <v>64</v>
      </c>
      <c r="E3541" s="10" t="s">
        <v>35</v>
      </c>
      <c r="F3541" s="10" t="s">
        <v>7788</v>
      </c>
      <c r="G3541" s="10" t="s">
        <v>8279</v>
      </c>
      <c r="H3541" s="10" t="s">
        <v>643</v>
      </c>
      <c r="I3541" s="10" t="s">
        <v>644</v>
      </c>
      <c r="J3541" s="10" t="s">
        <v>645</v>
      </c>
      <c r="K3541" s="10" t="s">
        <v>7790</v>
      </c>
      <c r="L3541" s="10">
        <v>1</v>
      </c>
      <c r="M3541" s="10"/>
      <c r="N3541" s="10" t="s">
        <v>43</v>
      </c>
      <c r="O3541" s="10" t="s">
        <v>5616</v>
      </c>
      <c r="P3541" s="10" t="s">
        <v>7784</v>
      </c>
      <c r="Q3541" s="10" t="s">
        <v>37</v>
      </c>
      <c r="R3541" s="10" t="s">
        <v>38</v>
      </c>
      <c r="S3541" s="10">
        <v>340622</v>
      </c>
      <c r="T3541" s="10" t="s">
        <v>7824</v>
      </c>
      <c r="U3541" s="10" t="s">
        <v>666</v>
      </c>
      <c r="V3541" s="10">
        <v>1</v>
      </c>
      <c r="W3541" s="10" t="s">
        <v>7833</v>
      </c>
      <c r="X3541" s="10">
        <v>0</v>
      </c>
      <c r="Y3541" s="10" t="s">
        <v>668</v>
      </c>
      <c r="Z3541" s="10">
        <v>0</v>
      </c>
      <c r="AA3541" s="10">
        <v>0</v>
      </c>
      <c r="AB3541" s="10">
        <v>0</v>
      </c>
      <c r="AC3541" s="10">
        <v>0</v>
      </c>
      <c r="AD3541" s="10" t="s">
        <v>39</v>
      </c>
      <c r="AE3541" s="10" t="s">
        <v>7966</v>
      </c>
      <c r="AF3541" s="10" t="s">
        <v>664</v>
      </c>
      <c r="AG3541" s="10">
        <v>0</v>
      </c>
      <c r="AH3541" s="12">
        <v>0.72638888888888886</v>
      </c>
      <c r="AI3541" s="11">
        <v>46148</v>
      </c>
    </row>
    <row r="3542" spans="1:35" ht="12" customHeight="1" x14ac:dyDescent="0.35">
      <c r="A3542" s="10">
        <v>5253389</v>
      </c>
      <c r="B3542" s="11">
        <v>46146</v>
      </c>
      <c r="C3542" s="10" t="s">
        <v>8173</v>
      </c>
      <c r="D3542" s="10">
        <v>80</v>
      </c>
      <c r="E3542" s="10" t="s">
        <v>35</v>
      </c>
      <c r="F3542" s="10" t="s">
        <v>7788</v>
      </c>
      <c r="G3542" s="10">
        <v>15550520860000</v>
      </c>
      <c r="H3542" s="10" t="s">
        <v>643</v>
      </c>
      <c r="I3542" s="10" t="s">
        <v>644</v>
      </c>
      <c r="J3542" s="10" t="s">
        <v>645</v>
      </c>
      <c r="K3542" s="10" t="s">
        <v>7790</v>
      </c>
      <c r="L3542" s="10">
        <v>1</v>
      </c>
      <c r="M3542" s="10"/>
      <c r="N3542" s="10" t="s">
        <v>781</v>
      </c>
      <c r="O3542" s="10" t="s">
        <v>5616</v>
      </c>
      <c r="P3542" s="10" t="s">
        <v>7784</v>
      </c>
      <c r="Q3542" s="10" t="s">
        <v>37</v>
      </c>
      <c r="R3542" s="10" t="s">
        <v>38</v>
      </c>
      <c r="S3542" s="10">
        <v>341202</v>
      </c>
      <c r="T3542" s="10" t="s">
        <v>81</v>
      </c>
      <c r="U3542" s="10" t="s">
        <v>649</v>
      </c>
      <c r="V3542" s="10">
        <v>1</v>
      </c>
      <c r="W3542" s="10" t="s">
        <v>8056</v>
      </c>
      <c r="X3542" s="10">
        <v>0</v>
      </c>
      <c r="Y3542" s="10" t="s">
        <v>767</v>
      </c>
      <c r="Z3542" s="10">
        <v>0</v>
      </c>
      <c r="AA3542" s="10">
        <v>0</v>
      </c>
      <c r="AB3542" s="10">
        <v>0</v>
      </c>
      <c r="AC3542" s="10">
        <v>0</v>
      </c>
      <c r="AD3542" s="10" t="s">
        <v>39</v>
      </c>
      <c r="AE3542" s="10" t="s">
        <v>5097</v>
      </c>
      <c r="AF3542" s="10" t="s">
        <v>653</v>
      </c>
      <c r="AG3542" s="10">
        <v>0</v>
      </c>
      <c r="AH3542" s="12">
        <v>0.72777777777777775</v>
      </c>
      <c r="AI3542" s="11">
        <v>46148</v>
      </c>
    </row>
    <row r="3543" spans="1:35" ht="12" customHeight="1" x14ac:dyDescent="0.35">
      <c r="A3543" s="10">
        <v>5253390</v>
      </c>
      <c r="B3543" s="11">
        <v>46146</v>
      </c>
      <c r="C3543" s="10" t="s">
        <v>8282</v>
      </c>
      <c r="D3543" s="10">
        <v>68</v>
      </c>
      <c r="E3543" s="10" t="s">
        <v>40</v>
      </c>
      <c r="F3543" s="10" t="s">
        <v>7788</v>
      </c>
      <c r="G3543" s="10" t="s">
        <v>8283</v>
      </c>
      <c r="H3543" s="10" t="s">
        <v>643</v>
      </c>
      <c r="I3543" s="10" t="s">
        <v>644</v>
      </c>
      <c r="J3543" s="10" t="s">
        <v>645</v>
      </c>
      <c r="K3543" s="10" t="s">
        <v>7790</v>
      </c>
      <c r="L3543" s="10">
        <v>1</v>
      </c>
      <c r="M3543" s="10"/>
      <c r="N3543" s="10" t="s">
        <v>46</v>
      </c>
      <c r="O3543" s="10" t="s">
        <v>5616</v>
      </c>
      <c r="P3543" s="10" t="s">
        <v>7784</v>
      </c>
      <c r="Q3543" s="10" t="s">
        <v>37</v>
      </c>
      <c r="R3543" s="10" t="s">
        <v>38</v>
      </c>
      <c r="S3543" s="10">
        <v>180114</v>
      </c>
      <c r="T3543" s="10" t="s">
        <v>51</v>
      </c>
      <c r="U3543" s="10" t="s">
        <v>671</v>
      </c>
      <c r="V3543" s="10">
        <v>1</v>
      </c>
      <c r="W3543" s="10" t="s">
        <v>8284</v>
      </c>
      <c r="X3543" s="10">
        <v>0</v>
      </c>
      <c r="Y3543" s="10" t="s">
        <v>7981</v>
      </c>
      <c r="Z3543" s="10">
        <v>0</v>
      </c>
      <c r="AA3543" s="10">
        <v>0</v>
      </c>
      <c r="AB3543" s="10">
        <v>0</v>
      </c>
      <c r="AC3543" s="10">
        <v>0</v>
      </c>
      <c r="AD3543" s="10" t="s">
        <v>39</v>
      </c>
      <c r="AE3543" s="10" t="s">
        <v>7966</v>
      </c>
      <c r="AF3543" s="10" t="s">
        <v>664</v>
      </c>
      <c r="AG3543" s="10">
        <v>0</v>
      </c>
      <c r="AH3543" s="12">
        <v>0.72847222222222219</v>
      </c>
      <c r="AI3543" s="11">
        <v>46148</v>
      </c>
    </row>
    <row r="3544" spans="1:35" ht="12" customHeight="1" x14ac:dyDescent="0.35">
      <c r="A3544" s="10">
        <v>5253390</v>
      </c>
      <c r="B3544" s="11">
        <v>46146</v>
      </c>
      <c r="C3544" s="10" t="s">
        <v>8282</v>
      </c>
      <c r="D3544" s="10">
        <v>68</v>
      </c>
      <c r="E3544" s="10" t="s">
        <v>40</v>
      </c>
      <c r="F3544" s="10" t="s">
        <v>7788</v>
      </c>
      <c r="G3544" s="10" t="s">
        <v>8283</v>
      </c>
      <c r="H3544" s="10" t="s">
        <v>643</v>
      </c>
      <c r="I3544" s="10" t="s">
        <v>644</v>
      </c>
      <c r="J3544" s="10" t="s">
        <v>645</v>
      </c>
      <c r="K3544" s="10" t="s">
        <v>7790</v>
      </c>
      <c r="L3544" s="10">
        <v>1</v>
      </c>
      <c r="M3544" s="10"/>
      <c r="N3544" s="10" t="s">
        <v>46</v>
      </c>
      <c r="O3544" s="10" t="s">
        <v>5616</v>
      </c>
      <c r="P3544" s="10" t="s">
        <v>7784</v>
      </c>
      <c r="Q3544" s="10" t="s">
        <v>37</v>
      </c>
      <c r="R3544" s="10" t="s">
        <v>38</v>
      </c>
      <c r="S3544" s="10">
        <v>180116</v>
      </c>
      <c r="T3544" s="10" t="s">
        <v>690</v>
      </c>
      <c r="U3544" s="10" t="s">
        <v>691</v>
      </c>
      <c r="V3544" s="10">
        <v>1</v>
      </c>
      <c r="W3544" s="10" t="s">
        <v>8284</v>
      </c>
      <c r="X3544" s="10">
        <v>0</v>
      </c>
      <c r="Y3544" s="10" t="s">
        <v>651</v>
      </c>
      <c r="Z3544" s="10">
        <v>0</v>
      </c>
      <c r="AA3544" s="10">
        <v>0</v>
      </c>
      <c r="AB3544" s="10">
        <v>0</v>
      </c>
      <c r="AC3544" s="10">
        <v>0</v>
      </c>
      <c r="AD3544" s="10" t="s">
        <v>39</v>
      </c>
      <c r="AE3544" s="10" t="s">
        <v>7966</v>
      </c>
      <c r="AF3544" s="10" t="s">
        <v>664</v>
      </c>
      <c r="AG3544" s="10">
        <v>0</v>
      </c>
      <c r="AH3544" s="12">
        <v>0.72847222222222219</v>
      </c>
      <c r="AI3544" s="11">
        <v>46148</v>
      </c>
    </row>
    <row r="3545" spans="1:35" ht="12" customHeight="1" x14ac:dyDescent="0.35">
      <c r="A3545" s="10">
        <v>5253391</v>
      </c>
      <c r="B3545" s="11">
        <v>46146</v>
      </c>
      <c r="C3545" s="10" t="s">
        <v>8285</v>
      </c>
      <c r="D3545" s="10">
        <v>62</v>
      </c>
      <c r="E3545" s="10" t="s">
        <v>35</v>
      </c>
      <c r="F3545" s="10" t="s">
        <v>7788</v>
      </c>
      <c r="G3545" s="10" t="s">
        <v>8286</v>
      </c>
      <c r="H3545" s="10" t="s">
        <v>643</v>
      </c>
      <c r="I3545" s="10" t="s">
        <v>644</v>
      </c>
      <c r="J3545" s="10" t="s">
        <v>645</v>
      </c>
      <c r="K3545" s="10" t="s">
        <v>7790</v>
      </c>
      <c r="L3545" s="10">
        <v>1</v>
      </c>
      <c r="M3545" s="10"/>
      <c r="N3545" s="10" t="s">
        <v>46</v>
      </c>
      <c r="O3545" s="10" t="s">
        <v>5616</v>
      </c>
      <c r="P3545" s="10" t="s">
        <v>7784</v>
      </c>
      <c r="Q3545" s="10" t="s">
        <v>37</v>
      </c>
      <c r="R3545" s="10" t="s">
        <v>38</v>
      </c>
      <c r="S3545" s="10">
        <v>180110</v>
      </c>
      <c r="T3545" s="10" t="s">
        <v>707</v>
      </c>
      <c r="U3545" s="10" t="s">
        <v>708</v>
      </c>
      <c r="V3545" s="10">
        <v>1</v>
      </c>
      <c r="W3545" s="10" t="s">
        <v>700</v>
      </c>
      <c r="X3545" s="10">
        <v>0</v>
      </c>
      <c r="Y3545" s="10" t="s">
        <v>7981</v>
      </c>
      <c r="Z3545" s="10">
        <v>0</v>
      </c>
      <c r="AA3545" s="10">
        <v>0</v>
      </c>
      <c r="AB3545" s="10">
        <v>0</v>
      </c>
      <c r="AC3545" s="10">
        <v>0</v>
      </c>
      <c r="AD3545" s="10" t="s">
        <v>39</v>
      </c>
      <c r="AE3545" s="10" t="s">
        <v>7966</v>
      </c>
      <c r="AF3545" s="10" t="s">
        <v>664</v>
      </c>
      <c r="AG3545" s="10">
        <v>0</v>
      </c>
      <c r="AH3545" s="12">
        <v>0.72916666666666663</v>
      </c>
      <c r="AI3545" s="11">
        <v>46148</v>
      </c>
    </row>
    <row r="3546" spans="1:35" ht="12" customHeight="1" x14ac:dyDescent="0.35">
      <c r="A3546" s="10">
        <v>5253392</v>
      </c>
      <c r="B3546" s="11">
        <v>46146</v>
      </c>
      <c r="C3546" s="10" t="s">
        <v>8287</v>
      </c>
      <c r="D3546" s="10">
        <v>62</v>
      </c>
      <c r="E3546" s="10" t="s">
        <v>35</v>
      </c>
      <c r="F3546" s="10" t="s">
        <v>7788</v>
      </c>
      <c r="G3546" s="10" t="s">
        <v>8288</v>
      </c>
      <c r="H3546" s="10" t="s">
        <v>643</v>
      </c>
      <c r="I3546" s="10" t="s">
        <v>644</v>
      </c>
      <c r="J3546" s="10" t="s">
        <v>645</v>
      </c>
      <c r="K3546" s="10" t="s">
        <v>7790</v>
      </c>
      <c r="L3546" s="10">
        <v>1</v>
      </c>
      <c r="M3546" s="10"/>
      <c r="N3546" s="10" t="s">
        <v>43</v>
      </c>
      <c r="O3546" s="10" t="s">
        <v>5616</v>
      </c>
      <c r="P3546" s="10" t="s">
        <v>7784</v>
      </c>
      <c r="Q3546" s="10" t="s">
        <v>37</v>
      </c>
      <c r="R3546" s="10" t="s">
        <v>38</v>
      </c>
      <c r="S3546" s="10">
        <v>340622</v>
      </c>
      <c r="T3546" s="10" t="s">
        <v>7824</v>
      </c>
      <c r="U3546" s="10" t="s">
        <v>666</v>
      </c>
      <c r="V3546" s="10">
        <v>1</v>
      </c>
      <c r="W3546" s="10" t="s">
        <v>756</v>
      </c>
      <c r="X3546" s="10">
        <v>0</v>
      </c>
      <c r="Y3546" s="10" t="s">
        <v>668</v>
      </c>
      <c r="Z3546" s="10">
        <v>0</v>
      </c>
      <c r="AA3546" s="10">
        <v>0</v>
      </c>
      <c r="AB3546" s="10">
        <v>0</v>
      </c>
      <c r="AC3546" s="10">
        <v>0</v>
      </c>
      <c r="AD3546" s="10" t="s">
        <v>39</v>
      </c>
      <c r="AE3546" s="10" t="s">
        <v>7966</v>
      </c>
      <c r="AF3546" s="10" t="s">
        <v>664</v>
      </c>
      <c r="AG3546" s="10">
        <v>0</v>
      </c>
      <c r="AH3546" s="12">
        <v>0.73611111111111116</v>
      </c>
      <c r="AI3546" s="11">
        <v>46148</v>
      </c>
    </row>
    <row r="3547" spans="1:35" ht="12" customHeight="1" x14ac:dyDescent="0.35">
      <c r="A3547" s="10">
        <v>5253393</v>
      </c>
      <c r="B3547" s="11">
        <v>46146</v>
      </c>
      <c r="C3547" s="10" t="s">
        <v>8287</v>
      </c>
      <c r="D3547" s="10">
        <v>62</v>
      </c>
      <c r="E3547" s="10" t="s">
        <v>35</v>
      </c>
      <c r="F3547" s="10" t="s">
        <v>7788</v>
      </c>
      <c r="G3547" s="10" t="s">
        <v>8288</v>
      </c>
      <c r="H3547" s="10" t="s">
        <v>643</v>
      </c>
      <c r="I3547" s="10" t="s">
        <v>644</v>
      </c>
      <c r="J3547" s="10" t="s">
        <v>645</v>
      </c>
      <c r="K3547" s="10" t="s">
        <v>7790</v>
      </c>
      <c r="L3547" s="10">
        <v>1</v>
      </c>
      <c r="M3547" s="10"/>
      <c r="N3547" s="10" t="s">
        <v>41</v>
      </c>
      <c r="O3547" s="10" t="s">
        <v>5616</v>
      </c>
      <c r="P3547" s="10" t="s">
        <v>7784</v>
      </c>
      <c r="Q3547" s="10" t="s">
        <v>37</v>
      </c>
      <c r="R3547" s="10" t="s">
        <v>38</v>
      </c>
      <c r="S3547" s="10">
        <v>341010</v>
      </c>
      <c r="T3547" s="10" t="s">
        <v>759</v>
      </c>
      <c r="U3547" s="10" t="s">
        <v>649</v>
      </c>
      <c r="V3547" s="10">
        <v>1</v>
      </c>
      <c r="W3547" s="10" t="s">
        <v>756</v>
      </c>
      <c r="X3547" s="10">
        <v>0</v>
      </c>
      <c r="Y3547" s="10" t="s">
        <v>651</v>
      </c>
      <c r="Z3547" s="10">
        <v>0</v>
      </c>
      <c r="AA3547" s="10">
        <v>0</v>
      </c>
      <c r="AB3547" s="10">
        <v>0</v>
      </c>
      <c r="AC3547" s="10">
        <v>0</v>
      </c>
      <c r="AD3547" s="10" t="s">
        <v>39</v>
      </c>
      <c r="AE3547" s="10" t="s">
        <v>7966</v>
      </c>
      <c r="AF3547" s="10" t="s">
        <v>664</v>
      </c>
      <c r="AG3547" s="10">
        <v>0</v>
      </c>
      <c r="AH3547" s="12">
        <v>0.7368055555555556</v>
      </c>
      <c r="AI3547" s="11">
        <v>46148</v>
      </c>
    </row>
    <row r="3548" spans="1:35" ht="12" customHeight="1" x14ac:dyDescent="0.35">
      <c r="A3548" s="10">
        <v>5253394</v>
      </c>
      <c r="B3548" s="11">
        <v>46146</v>
      </c>
      <c r="C3548" s="10" t="s">
        <v>8289</v>
      </c>
      <c r="D3548" s="10">
        <v>71</v>
      </c>
      <c r="E3548" s="10" t="s">
        <v>35</v>
      </c>
      <c r="F3548" s="10" t="s">
        <v>7788</v>
      </c>
      <c r="G3548" s="10">
        <v>14528529930800</v>
      </c>
      <c r="H3548" s="10" t="s">
        <v>643</v>
      </c>
      <c r="I3548" s="10" t="s">
        <v>644</v>
      </c>
      <c r="J3548" s="10" t="s">
        <v>645</v>
      </c>
      <c r="K3548" s="10" t="s">
        <v>7790</v>
      </c>
      <c r="L3548" s="10">
        <v>1</v>
      </c>
      <c r="M3548" s="10"/>
      <c r="N3548" s="10" t="s">
        <v>46</v>
      </c>
      <c r="O3548" s="10" t="s">
        <v>5616</v>
      </c>
      <c r="P3548" s="10" t="s">
        <v>7784</v>
      </c>
      <c r="Q3548" s="10" t="s">
        <v>37</v>
      </c>
      <c r="R3548" s="10" t="s">
        <v>38</v>
      </c>
      <c r="S3548" s="10">
        <v>180116</v>
      </c>
      <c r="T3548" s="10" t="s">
        <v>690</v>
      </c>
      <c r="U3548" s="10" t="s">
        <v>691</v>
      </c>
      <c r="V3548" s="10">
        <v>1</v>
      </c>
      <c r="W3548" s="10" t="s">
        <v>775</v>
      </c>
      <c r="X3548" s="10">
        <v>0</v>
      </c>
      <c r="Y3548" s="10" t="s">
        <v>7981</v>
      </c>
      <c r="Z3548" s="10">
        <v>0</v>
      </c>
      <c r="AA3548" s="10">
        <v>0</v>
      </c>
      <c r="AB3548" s="10">
        <v>0</v>
      </c>
      <c r="AC3548" s="10">
        <v>0</v>
      </c>
      <c r="AD3548" s="10" t="s">
        <v>39</v>
      </c>
      <c r="AE3548" s="10" t="s">
        <v>5097</v>
      </c>
      <c r="AF3548" s="10" t="s">
        <v>664</v>
      </c>
      <c r="AG3548" s="10">
        <v>0</v>
      </c>
      <c r="AH3548" s="12">
        <v>0.73750000000000004</v>
      </c>
      <c r="AI3548" s="11">
        <v>46148</v>
      </c>
    </row>
    <row r="3549" spans="1:35" ht="12" customHeight="1" x14ac:dyDescent="0.35">
      <c r="A3549" s="10">
        <v>5253394</v>
      </c>
      <c r="B3549" s="11">
        <v>46146</v>
      </c>
      <c r="C3549" s="10" t="s">
        <v>8289</v>
      </c>
      <c r="D3549" s="10">
        <v>71</v>
      </c>
      <c r="E3549" s="10" t="s">
        <v>35</v>
      </c>
      <c r="F3549" s="10" t="s">
        <v>7788</v>
      </c>
      <c r="G3549" s="10">
        <v>14528529930800</v>
      </c>
      <c r="H3549" s="10" t="s">
        <v>643</v>
      </c>
      <c r="I3549" s="10" t="s">
        <v>644</v>
      </c>
      <c r="J3549" s="10" t="s">
        <v>645</v>
      </c>
      <c r="K3549" s="10" t="s">
        <v>7790</v>
      </c>
      <c r="L3549" s="10">
        <v>1</v>
      </c>
      <c r="M3549" s="10"/>
      <c r="N3549" s="10" t="s">
        <v>46</v>
      </c>
      <c r="O3549" s="10" t="s">
        <v>5616</v>
      </c>
      <c r="P3549" s="10" t="s">
        <v>7784</v>
      </c>
      <c r="Q3549" s="10" t="s">
        <v>37</v>
      </c>
      <c r="R3549" s="10" t="s">
        <v>38</v>
      </c>
      <c r="S3549" s="10">
        <v>180114</v>
      </c>
      <c r="T3549" s="10" t="s">
        <v>51</v>
      </c>
      <c r="U3549" s="10" t="s">
        <v>671</v>
      </c>
      <c r="V3549" s="10">
        <v>1</v>
      </c>
      <c r="W3549" s="10" t="s">
        <v>775</v>
      </c>
      <c r="X3549" s="10">
        <v>0</v>
      </c>
      <c r="Y3549" s="10" t="s">
        <v>7981</v>
      </c>
      <c r="Z3549" s="10">
        <v>0</v>
      </c>
      <c r="AA3549" s="10">
        <v>0</v>
      </c>
      <c r="AB3549" s="10">
        <v>0</v>
      </c>
      <c r="AC3549" s="10">
        <v>0</v>
      </c>
      <c r="AD3549" s="10" t="s">
        <v>39</v>
      </c>
      <c r="AE3549" s="10" t="s">
        <v>5097</v>
      </c>
      <c r="AF3549" s="10" t="s">
        <v>664</v>
      </c>
      <c r="AG3549" s="10">
        <v>0</v>
      </c>
      <c r="AH3549" s="12">
        <v>0.73750000000000004</v>
      </c>
      <c r="AI3549" s="11">
        <v>46148</v>
      </c>
    </row>
    <row r="3550" spans="1:35" ht="12" customHeight="1" x14ac:dyDescent="0.35">
      <c r="A3550" s="10">
        <v>5253395</v>
      </c>
      <c r="B3550" s="11">
        <v>46146</v>
      </c>
      <c r="C3550" s="10" t="s">
        <v>8290</v>
      </c>
      <c r="D3550" s="10">
        <v>66</v>
      </c>
      <c r="E3550" s="10" t="s">
        <v>35</v>
      </c>
      <c r="F3550" s="10" t="s">
        <v>7788</v>
      </c>
      <c r="G3550" s="10">
        <v>14029761070500</v>
      </c>
      <c r="H3550" s="10" t="s">
        <v>643</v>
      </c>
      <c r="I3550" s="10" t="s">
        <v>644</v>
      </c>
      <c r="J3550" s="10" t="s">
        <v>645</v>
      </c>
      <c r="K3550" s="10" t="s">
        <v>7790</v>
      </c>
      <c r="L3550" s="10">
        <v>1</v>
      </c>
      <c r="M3550" s="10"/>
      <c r="N3550" s="10" t="s">
        <v>36</v>
      </c>
      <c r="O3550" s="10" t="s">
        <v>5616</v>
      </c>
      <c r="P3550" s="10" t="s">
        <v>7784</v>
      </c>
      <c r="Q3550" s="10" t="s">
        <v>37</v>
      </c>
      <c r="R3550" s="10" t="s">
        <v>38</v>
      </c>
      <c r="S3550" s="10">
        <v>340213</v>
      </c>
      <c r="T3550" s="10" t="s">
        <v>56</v>
      </c>
      <c r="U3550" s="10" t="s">
        <v>649</v>
      </c>
      <c r="V3550" s="10">
        <v>1</v>
      </c>
      <c r="W3550" s="10" t="s">
        <v>828</v>
      </c>
      <c r="X3550" s="10">
        <v>0</v>
      </c>
      <c r="Y3550" s="10" t="s">
        <v>658</v>
      </c>
      <c r="Z3550" s="10">
        <v>0</v>
      </c>
      <c r="AA3550" s="10">
        <v>0</v>
      </c>
      <c r="AB3550" s="10">
        <v>0</v>
      </c>
      <c r="AC3550" s="10">
        <v>0</v>
      </c>
      <c r="AD3550" s="10" t="s">
        <v>39</v>
      </c>
      <c r="AE3550" s="10" t="s">
        <v>7966</v>
      </c>
      <c r="AF3550" s="10" t="s">
        <v>653</v>
      </c>
      <c r="AG3550" s="10">
        <v>0</v>
      </c>
      <c r="AH3550" s="12">
        <v>0.73888888888888893</v>
      </c>
      <c r="AI3550" s="11">
        <v>46148</v>
      </c>
    </row>
    <row r="3551" spans="1:35" ht="12" customHeight="1" x14ac:dyDescent="0.35">
      <c r="A3551" s="10">
        <v>5253396</v>
      </c>
      <c r="B3551" s="11">
        <v>46146</v>
      </c>
      <c r="C3551" s="10" t="s">
        <v>8291</v>
      </c>
      <c r="D3551" s="10">
        <v>61</v>
      </c>
      <c r="E3551" s="10" t="s">
        <v>40</v>
      </c>
      <c r="F3551" s="10" t="s">
        <v>7788</v>
      </c>
      <c r="G3551" s="10">
        <v>14029573720500</v>
      </c>
      <c r="H3551" s="10" t="s">
        <v>643</v>
      </c>
      <c r="I3551" s="10" t="s">
        <v>644</v>
      </c>
      <c r="J3551" s="10" t="s">
        <v>645</v>
      </c>
      <c r="K3551" s="10" t="s">
        <v>7790</v>
      </c>
      <c r="L3551" s="10">
        <v>1</v>
      </c>
      <c r="M3551" s="10"/>
      <c r="N3551" s="10" t="s">
        <v>36</v>
      </c>
      <c r="O3551" s="10" t="s">
        <v>5616</v>
      </c>
      <c r="P3551" s="10" t="s">
        <v>7784</v>
      </c>
      <c r="Q3551" s="10" t="s">
        <v>37</v>
      </c>
      <c r="R3551" s="10" t="s">
        <v>38</v>
      </c>
      <c r="S3551" s="10">
        <v>340209</v>
      </c>
      <c r="T3551" s="10" t="s">
        <v>699</v>
      </c>
      <c r="U3551" s="10" t="s">
        <v>649</v>
      </c>
      <c r="V3551" s="10">
        <v>1</v>
      </c>
      <c r="W3551" s="10" t="s">
        <v>752</v>
      </c>
      <c r="X3551" s="10">
        <v>0</v>
      </c>
      <c r="Y3551" s="10" t="s">
        <v>658</v>
      </c>
      <c r="Z3551" s="10">
        <v>0</v>
      </c>
      <c r="AA3551" s="10">
        <v>0</v>
      </c>
      <c r="AB3551" s="10">
        <v>0</v>
      </c>
      <c r="AC3551" s="10">
        <v>0</v>
      </c>
      <c r="AD3551" s="10" t="s">
        <v>39</v>
      </c>
      <c r="AE3551" s="10" t="s">
        <v>5097</v>
      </c>
      <c r="AF3551" s="10" t="s">
        <v>653</v>
      </c>
      <c r="AG3551" s="10">
        <v>0</v>
      </c>
      <c r="AH3551" s="12">
        <v>0.74097222222222225</v>
      </c>
      <c r="AI3551" s="11">
        <v>46148</v>
      </c>
    </row>
    <row r="3552" spans="1:35" ht="12" customHeight="1" x14ac:dyDescent="0.35">
      <c r="A3552" s="10">
        <v>5253396</v>
      </c>
      <c r="B3552" s="11">
        <v>46146</v>
      </c>
      <c r="C3552" s="10" t="s">
        <v>8291</v>
      </c>
      <c r="D3552" s="10">
        <v>61</v>
      </c>
      <c r="E3552" s="10" t="s">
        <v>40</v>
      </c>
      <c r="F3552" s="10" t="s">
        <v>7788</v>
      </c>
      <c r="G3552" s="10">
        <v>14029573720500</v>
      </c>
      <c r="H3552" s="10" t="s">
        <v>643</v>
      </c>
      <c r="I3552" s="10" t="s">
        <v>644</v>
      </c>
      <c r="J3552" s="10" t="s">
        <v>645</v>
      </c>
      <c r="K3552" s="10" t="s">
        <v>7790</v>
      </c>
      <c r="L3552" s="10">
        <v>1</v>
      </c>
      <c r="M3552" s="10"/>
      <c r="N3552" s="10" t="s">
        <v>36</v>
      </c>
      <c r="O3552" s="10" t="s">
        <v>5616</v>
      </c>
      <c r="P3552" s="10" t="s">
        <v>7784</v>
      </c>
      <c r="Q3552" s="10" t="s">
        <v>37</v>
      </c>
      <c r="R3552" s="10" t="s">
        <v>38</v>
      </c>
      <c r="S3552" s="10">
        <v>340210</v>
      </c>
      <c r="T3552" s="10" t="s">
        <v>702</v>
      </c>
      <c r="U3552" s="10" t="s">
        <v>649</v>
      </c>
      <c r="V3552" s="10">
        <v>1</v>
      </c>
      <c r="W3552" s="10" t="s">
        <v>752</v>
      </c>
      <c r="X3552" s="10">
        <v>0</v>
      </c>
      <c r="Y3552" s="10" t="s">
        <v>658</v>
      </c>
      <c r="Z3552" s="10">
        <v>0</v>
      </c>
      <c r="AA3552" s="10">
        <v>0</v>
      </c>
      <c r="AB3552" s="10">
        <v>0</v>
      </c>
      <c r="AC3552" s="10">
        <v>0</v>
      </c>
      <c r="AD3552" s="10" t="s">
        <v>39</v>
      </c>
      <c r="AE3552" s="10" t="s">
        <v>5097</v>
      </c>
      <c r="AF3552" s="10" t="s">
        <v>653</v>
      </c>
      <c r="AG3552" s="10">
        <v>0</v>
      </c>
      <c r="AH3552" s="12">
        <v>0.74097222222222225</v>
      </c>
      <c r="AI3552" s="11">
        <v>46148</v>
      </c>
    </row>
    <row r="3553" spans="1:35" ht="12" customHeight="1" x14ac:dyDescent="0.35">
      <c r="A3553" s="10">
        <v>5253397</v>
      </c>
      <c r="B3553" s="11">
        <v>46146</v>
      </c>
      <c r="C3553" s="10" t="s">
        <v>8292</v>
      </c>
      <c r="D3553" s="10">
        <v>79</v>
      </c>
      <c r="E3553" s="10" t="s">
        <v>35</v>
      </c>
      <c r="F3553" s="10" t="s">
        <v>7788</v>
      </c>
      <c r="G3553" s="10" t="s">
        <v>8293</v>
      </c>
      <c r="H3553" s="10" t="s">
        <v>643</v>
      </c>
      <c r="I3553" s="10" t="s">
        <v>644</v>
      </c>
      <c r="J3553" s="10" t="s">
        <v>645</v>
      </c>
      <c r="K3553" s="10" t="s">
        <v>7790</v>
      </c>
      <c r="L3553" s="10">
        <v>1</v>
      </c>
      <c r="M3553" s="10"/>
      <c r="N3553" s="10" t="s">
        <v>675</v>
      </c>
      <c r="O3553" s="10" t="s">
        <v>5616</v>
      </c>
      <c r="P3553" s="10" t="s">
        <v>7784</v>
      </c>
      <c r="Q3553" s="10" t="s">
        <v>37</v>
      </c>
      <c r="R3553" s="10" t="s">
        <v>38</v>
      </c>
      <c r="S3553" s="10">
        <v>342000</v>
      </c>
      <c r="T3553" s="10" t="s">
        <v>7805</v>
      </c>
      <c r="U3553" s="10" t="s">
        <v>649</v>
      </c>
      <c r="V3553" s="10">
        <v>1</v>
      </c>
      <c r="W3553" s="10" t="s">
        <v>910</v>
      </c>
      <c r="X3553" s="10">
        <v>0</v>
      </c>
      <c r="Y3553" s="10" t="s">
        <v>651</v>
      </c>
      <c r="Z3553" s="10">
        <v>0</v>
      </c>
      <c r="AA3553" s="10">
        <v>0</v>
      </c>
      <c r="AB3553" s="10">
        <v>0</v>
      </c>
      <c r="AC3553" s="10">
        <v>0</v>
      </c>
      <c r="AD3553" s="10" t="s">
        <v>39</v>
      </c>
      <c r="AE3553" s="10" t="s">
        <v>7966</v>
      </c>
      <c r="AF3553" s="10" t="s">
        <v>653</v>
      </c>
      <c r="AG3553" s="10">
        <v>0</v>
      </c>
      <c r="AH3553" s="12">
        <v>0.7416666666666667</v>
      </c>
      <c r="AI3553" s="11">
        <v>46148</v>
      </c>
    </row>
    <row r="3554" spans="1:35" ht="12" customHeight="1" x14ac:dyDescent="0.35">
      <c r="A3554" s="10">
        <v>5253398</v>
      </c>
      <c r="B3554" s="11">
        <v>46146</v>
      </c>
      <c r="C3554" s="10" t="s">
        <v>8294</v>
      </c>
      <c r="D3554" s="10">
        <v>17</v>
      </c>
      <c r="E3554" s="10" t="s">
        <v>40</v>
      </c>
      <c r="F3554" s="10" t="s">
        <v>8295</v>
      </c>
      <c r="G3554" s="10" t="s">
        <v>8296</v>
      </c>
      <c r="H3554" s="10" t="s">
        <v>643</v>
      </c>
      <c r="I3554" s="10" t="s">
        <v>644</v>
      </c>
      <c r="J3554" s="10" t="s">
        <v>645</v>
      </c>
      <c r="K3554" s="10" t="s">
        <v>8297</v>
      </c>
      <c r="L3554" s="10">
        <v>1</v>
      </c>
      <c r="M3554" s="10"/>
      <c r="N3554" s="10" t="s">
        <v>46</v>
      </c>
      <c r="O3554" s="10" t="s">
        <v>5616</v>
      </c>
      <c r="P3554" s="10" t="s">
        <v>7784</v>
      </c>
      <c r="Q3554" s="10" t="s">
        <v>37</v>
      </c>
      <c r="R3554" s="10" t="s">
        <v>38</v>
      </c>
      <c r="S3554" s="10">
        <v>180111</v>
      </c>
      <c r="T3554" s="10" t="s">
        <v>859</v>
      </c>
      <c r="U3554" s="10" t="s">
        <v>671</v>
      </c>
      <c r="V3554" s="10">
        <v>1</v>
      </c>
      <c r="W3554" s="10" t="s">
        <v>7827</v>
      </c>
      <c r="X3554" s="10">
        <v>0</v>
      </c>
      <c r="Y3554" s="10" t="s">
        <v>7981</v>
      </c>
      <c r="Z3554" s="10">
        <v>0</v>
      </c>
      <c r="AA3554" s="10">
        <v>0</v>
      </c>
      <c r="AB3554" s="10">
        <v>0</v>
      </c>
      <c r="AC3554" s="10">
        <v>0</v>
      </c>
      <c r="AD3554" s="10" t="s">
        <v>39</v>
      </c>
      <c r="AE3554" s="10" t="s">
        <v>5097</v>
      </c>
      <c r="AF3554" s="10" t="s">
        <v>664</v>
      </c>
      <c r="AG3554" s="10">
        <v>0</v>
      </c>
      <c r="AH3554" s="12">
        <v>0.74236111111111114</v>
      </c>
      <c r="AI3554" s="11">
        <v>46148</v>
      </c>
    </row>
    <row r="3555" spans="1:35" ht="12" customHeight="1" x14ac:dyDescent="0.35">
      <c r="A3555" s="10">
        <v>5253399</v>
      </c>
      <c r="B3555" s="11">
        <v>46146</v>
      </c>
      <c r="C3555" s="10" t="s">
        <v>8298</v>
      </c>
      <c r="D3555" s="10">
        <v>67</v>
      </c>
      <c r="E3555" s="10" t="s">
        <v>40</v>
      </c>
      <c r="F3555" s="10" t="s">
        <v>7788</v>
      </c>
      <c r="G3555" s="10" t="s">
        <v>8299</v>
      </c>
      <c r="H3555" s="10" t="s">
        <v>643</v>
      </c>
      <c r="I3555" s="10" t="s">
        <v>644</v>
      </c>
      <c r="J3555" s="10" t="s">
        <v>645</v>
      </c>
      <c r="K3555" s="10" t="s">
        <v>7790</v>
      </c>
      <c r="L3555" s="10">
        <v>1</v>
      </c>
      <c r="M3555" s="10"/>
      <c r="N3555" s="10" t="s">
        <v>46</v>
      </c>
      <c r="O3555" s="10" t="s">
        <v>5616</v>
      </c>
      <c r="P3555" s="10" t="s">
        <v>7784</v>
      </c>
      <c r="Q3555" s="10" t="s">
        <v>37</v>
      </c>
      <c r="R3555" s="10" t="s">
        <v>38</v>
      </c>
      <c r="S3555" s="10">
        <v>180110</v>
      </c>
      <c r="T3555" s="10" t="s">
        <v>707</v>
      </c>
      <c r="U3555" s="10" t="s">
        <v>708</v>
      </c>
      <c r="V3555" s="10">
        <v>1</v>
      </c>
      <c r="W3555" s="10" t="s">
        <v>760</v>
      </c>
      <c r="X3555" s="10">
        <v>0</v>
      </c>
      <c r="Y3555" s="10" t="s">
        <v>7981</v>
      </c>
      <c r="Z3555" s="10">
        <v>0</v>
      </c>
      <c r="AA3555" s="10">
        <v>0</v>
      </c>
      <c r="AB3555" s="10">
        <v>0</v>
      </c>
      <c r="AC3555" s="10">
        <v>0</v>
      </c>
      <c r="AD3555" s="10" t="s">
        <v>39</v>
      </c>
      <c r="AE3555" s="10" t="s">
        <v>7966</v>
      </c>
      <c r="AF3555" s="10" t="s">
        <v>664</v>
      </c>
      <c r="AG3555" s="10">
        <v>0</v>
      </c>
      <c r="AH3555" s="12">
        <v>0.74305555555555558</v>
      </c>
      <c r="AI3555" s="11">
        <v>46148</v>
      </c>
    </row>
    <row r="3556" spans="1:35" ht="12" customHeight="1" x14ac:dyDescent="0.35">
      <c r="A3556" s="10">
        <v>5253400</v>
      </c>
      <c r="B3556" s="11">
        <v>46146</v>
      </c>
      <c r="C3556" s="10" t="s">
        <v>8300</v>
      </c>
      <c r="D3556" s="10">
        <v>63</v>
      </c>
      <c r="E3556" s="10" t="s">
        <v>35</v>
      </c>
      <c r="F3556" s="10" t="s">
        <v>7788</v>
      </c>
      <c r="G3556" s="10" t="s">
        <v>8301</v>
      </c>
      <c r="H3556" s="10" t="s">
        <v>643</v>
      </c>
      <c r="I3556" s="10" t="s">
        <v>644</v>
      </c>
      <c r="J3556" s="10" t="s">
        <v>645</v>
      </c>
      <c r="K3556" s="10" t="s">
        <v>7790</v>
      </c>
      <c r="L3556" s="10">
        <v>1</v>
      </c>
      <c r="M3556" s="10"/>
      <c r="N3556" s="10" t="s">
        <v>46</v>
      </c>
      <c r="O3556" s="10" t="s">
        <v>5616</v>
      </c>
      <c r="P3556" s="10" t="s">
        <v>7784</v>
      </c>
      <c r="Q3556" s="10" t="s">
        <v>37</v>
      </c>
      <c r="R3556" s="10" t="s">
        <v>38</v>
      </c>
      <c r="S3556" s="10">
        <v>180110</v>
      </c>
      <c r="T3556" s="10" t="s">
        <v>707</v>
      </c>
      <c r="U3556" s="10" t="s">
        <v>708</v>
      </c>
      <c r="V3556" s="10">
        <v>1</v>
      </c>
      <c r="W3556" s="10" t="s">
        <v>767</v>
      </c>
      <c r="X3556" s="10">
        <v>0</v>
      </c>
      <c r="Y3556" s="10" t="s">
        <v>7981</v>
      </c>
      <c r="Z3556" s="10">
        <v>0</v>
      </c>
      <c r="AA3556" s="10">
        <v>0</v>
      </c>
      <c r="AB3556" s="10">
        <v>0</v>
      </c>
      <c r="AC3556" s="10">
        <v>0</v>
      </c>
      <c r="AD3556" s="10" t="s">
        <v>39</v>
      </c>
      <c r="AE3556" s="10" t="s">
        <v>5097</v>
      </c>
      <c r="AF3556" s="10" t="s">
        <v>664</v>
      </c>
      <c r="AG3556" s="10">
        <v>0</v>
      </c>
      <c r="AH3556" s="12">
        <v>0.74444444444444446</v>
      </c>
      <c r="AI3556" s="11">
        <v>46148</v>
      </c>
    </row>
    <row r="3557" spans="1:35" ht="12" customHeight="1" x14ac:dyDescent="0.35">
      <c r="A3557" s="10">
        <v>5253401</v>
      </c>
      <c r="B3557" s="11">
        <v>46146</v>
      </c>
      <c r="C3557" s="10" t="s">
        <v>8302</v>
      </c>
      <c r="D3557" s="10">
        <v>68</v>
      </c>
      <c r="E3557" s="10" t="s">
        <v>35</v>
      </c>
      <c r="F3557" s="10" t="s">
        <v>7788</v>
      </c>
      <c r="G3557" s="10" t="s">
        <v>8303</v>
      </c>
      <c r="H3557" s="10" t="s">
        <v>643</v>
      </c>
      <c r="I3557" s="10" t="s">
        <v>644</v>
      </c>
      <c r="J3557" s="10" t="s">
        <v>645</v>
      </c>
      <c r="K3557" s="10" t="s">
        <v>7790</v>
      </c>
      <c r="L3557" s="10">
        <v>1</v>
      </c>
      <c r="M3557" s="10"/>
      <c r="N3557" s="10" t="s">
        <v>46</v>
      </c>
      <c r="O3557" s="10" t="s">
        <v>5616</v>
      </c>
      <c r="P3557" s="10" t="s">
        <v>7784</v>
      </c>
      <c r="Q3557" s="10" t="s">
        <v>37</v>
      </c>
      <c r="R3557" s="10" t="s">
        <v>38</v>
      </c>
      <c r="S3557" s="10">
        <v>180128</v>
      </c>
      <c r="T3557" s="10" t="s">
        <v>63</v>
      </c>
      <c r="U3557" s="10" t="s">
        <v>762</v>
      </c>
      <c r="V3557" s="10">
        <v>1</v>
      </c>
      <c r="W3557" s="10" t="s">
        <v>808</v>
      </c>
      <c r="X3557" s="10">
        <v>0</v>
      </c>
      <c r="Y3557" s="10" t="s">
        <v>7981</v>
      </c>
      <c r="Z3557" s="10">
        <v>0</v>
      </c>
      <c r="AA3557" s="10">
        <v>0</v>
      </c>
      <c r="AB3557" s="10">
        <v>0</v>
      </c>
      <c r="AC3557" s="10">
        <v>0</v>
      </c>
      <c r="AD3557" s="10" t="s">
        <v>39</v>
      </c>
      <c r="AE3557" s="10" t="s">
        <v>5097</v>
      </c>
      <c r="AF3557" s="10" t="s">
        <v>664</v>
      </c>
      <c r="AG3557" s="10">
        <v>0</v>
      </c>
      <c r="AH3557" s="12">
        <v>0.74583333333333335</v>
      </c>
      <c r="AI3557" s="11">
        <v>46148</v>
      </c>
    </row>
    <row r="3558" spans="1:35" ht="12" customHeight="1" x14ac:dyDescent="0.35">
      <c r="A3558" s="10">
        <v>5253402</v>
      </c>
      <c r="B3558" s="11">
        <v>46146</v>
      </c>
      <c r="C3558" s="10" t="s">
        <v>8304</v>
      </c>
      <c r="D3558" s="10">
        <v>84</v>
      </c>
      <c r="E3558" s="10" t="s">
        <v>35</v>
      </c>
      <c r="F3558" s="10" t="s">
        <v>7788</v>
      </c>
      <c r="G3558" s="10" t="s">
        <v>8305</v>
      </c>
      <c r="H3558" s="10" t="s">
        <v>643</v>
      </c>
      <c r="I3558" s="10" t="s">
        <v>644</v>
      </c>
      <c r="J3558" s="10" t="s">
        <v>645</v>
      </c>
      <c r="K3558" s="10" t="s">
        <v>7790</v>
      </c>
      <c r="L3558" s="10">
        <v>1</v>
      </c>
      <c r="M3558" s="10"/>
      <c r="N3558" s="10" t="s">
        <v>46</v>
      </c>
      <c r="O3558" s="10" t="s">
        <v>5616</v>
      </c>
      <c r="P3558" s="10" t="s">
        <v>7784</v>
      </c>
      <c r="Q3558" s="10" t="s">
        <v>37</v>
      </c>
      <c r="R3558" s="10" t="s">
        <v>38</v>
      </c>
      <c r="S3558" s="10">
        <v>180114</v>
      </c>
      <c r="T3558" s="10" t="s">
        <v>51</v>
      </c>
      <c r="U3558" s="10" t="s">
        <v>671</v>
      </c>
      <c r="V3558" s="10">
        <v>1</v>
      </c>
      <c r="W3558" s="10" t="s">
        <v>8306</v>
      </c>
      <c r="X3558" s="10">
        <v>0</v>
      </c>
      <c r="Y3558" s="10" t="s">
        <v>7981</v>
      </c>
      <c r="Z3558" s="10">
        <v>0</v>
      </c>
      <c r="AA3558" s="10">
        <v>0</v>
      </c>
      <c r="AB3558" s="10">
        <v>0</v>
      </c>
      <c r="AC3558" s="10">
        <v>0</v>
      </c>
      <c r="AD3558" s="10" t="s">
        <v>39</v>
      </c>
      <c r="AE3558" s="10" t="s">
        <v>7966</v>
      </c>
      <c r="AF3558" s="10" t="s">
        <v>664</v>
      </c>
      <c r="AG3558" s="10">
        <v>0</v>
      </c>
      <c r="AH3558" s="12">
        <v>0.74583333333333335</v>
      </c>
      <c r="AI3558" s="11">
        <v>46148</v>
      </c>
    </row>
    <row r="3559" spans="1:35" ht="12" customHeight="1" x14ac:dyDescent="0.35">
      <c r="A3559" s="10">
        <v>5253402</v>
      </c>
      <c r="B3559" s="11">
        <v>46146</v>
      </c>
      <c r="C3559" s="10" t="s">
        <v>8304</v>
      </c>
      <c r="D3559" s="10">
        <v>84</v>
      </c>
      <c r="E3559" s="10" t="s">
        <v>35</v>
      </c>
      <c r="F3559" s="10" t="s">
        <v>7788</v>
      </c>
      <c r="G3559" s="10" t="s">
        <v>8305</v>
      </c>
      <c r="H3559" s="10" t="s">
        <v>643</v>
      </c>
      <c r="I3559" s="10" t="s">
        <v>644</v>
      </c>
      <c r="J3559" s="10" t="s">
        <v>645</v>
      </c>
      <c r="K3559" s="10" t="s">
        <v>7790</v>
      </c>
      <c r="L3559" s="10">
        <v>1</v>
      </c>
      <c r="M3559" s="10"/>
      <c r="N3559" s="10" t="s">
        <v>46</v>
      </c>
      <c r="O3559" s="10" t="s">
        <v>5616</v>
      </c>
      <c r="P3559" s="10" t="s">
        <v>7784</v>
      </c>
      <c r="Q3559" s="10" t="s">
        <v>37</v>
      </c>
      <c r="R3559" s="10" t="s">
        <v>38</v>
      </c>
      <c r="S3559" s="10">
        <v>180104</v>
      </c>
      <c r="T3559" s="10" t="s">
        <v>684</v>
      </c>
      <c r="U3559" s="10" t="s">
        <v>671</v>
      </c>
      <c r="V3559" s="10">
        <v>1</v>
      </c>
      <c r="W3559" s="10" t="s">
        <v>8306</v>
      </c>
      <c r="X3559" s="10">
        <v>0</v>
      </c>
      <c r="Y3559" s="10" t="s">
        <v>651</v>
      </c>
      <c r="Z3559" s="10">
        <v>0</v>
      </c>
      <c r="AA3559" s="10">
        <v>0</v>
      </c>
      <c r="AB3559" s="10">
        <v>0</v>
      </c>
      <c r="AC3559" s="10">
        <v>0</v>
      </c>
      <c r="AD3559" s="10" t="s">
        <v>39</v>
      </c>
      <c r="AE3559" s="10" t="s">
        <v>7966</v>
      </c>
      <c r="AF3559" s="10" t="s">
        <v>664</v>
      </c>
      <c r="AG3559" s="10">
        <v>0</v>
      </c>
      <c r="AH3559" s="12">
        <v>0.74583333333333335</v>
      </c>
      <c r="AI3559" s="11">
        <v>46148</v>
      </c>
    </row>
    <row r="3560" spans="1:35" ht="12" customHeight="1" x14ac:dyDescent="0.35">
      <c r="A3560" s="10">
        <v>5253403</v>
      </c>
      <c r="B3560" s="11">
        <v>46146</v>
      </c>
      <c r="C3560" s="10" t="s">
        <v>8307</v>
      </c>
      <c r="D3560" s="10">
        <v>73</v>
      </c>
      <c r="E3560" s="10" t="s">
        <v>35</v>
      </c>
      <c r="F3560" s="10" t="s">
        <v>7788</v>
      </c>
      <c r="G3560" s="10">
        <v>15066757670100</v>
      </c>
      <c r="H3560" s="10" t="s">
        <v>643</v>
      </c>
      <c r="I3560" s="10" t="s">
        <v>644</v>
      </c>
      <c r="J3560" s="10" t="s">
        <v>645</v>
      </c>
      <c r="K3560" s="10" t="s">
        <v>7790</v>
      </c>
      <c r="L3560" s="10">
        <v>1</v>
      </c>
      <c r="M3560" s="10"/>
      <c r="N3560" s="10" t="s">
        <v>43</v>
      </c>
      <c r="O3560" s="10" t="s">
        <v>5616</v>
      </c>
      <c r="P3560" s="10" t="s">
        <v>7784</v>
      </c>
      <c r="Q3560" s="10" t="s">
        <v>37</v>
      </c>
      <c r="R3560" s="10" t="s">
        <v>38</v>
      </c>
      <c r="S3560" s="10">
        <v>340622</v>
      </c>
      <c r="T3560" s="10" t="s">
        <v>7824</v>
      </c>
      <c r="U3560" s="10" t="s">
        <v>666</v>
      </c>
      <c r="V3560" s="10">
        <v>1</v>
      </c>
      <c r="W3560" s="10" t="s">
        <v>672</v>
      </c>
      <c r="X3560" s="10">
        <v>0</v>
      </c>
      <c r="Y3560" s="10" t="s">
        <v>668</v>
      </c>
      <c r="Z3560" s="10">
        <v>0</v>
      </c>
      <c r="AA3560" s="10">
        <v>0</v>
      </c>
      <c r="AB3560" s="10">
        <v>0</v>
      </c>
      <c r="AC3560" s="10">
        <v>0</v>
      </c>
      <c r="AD3560" s="10" t="s">
        <v>39</v>
      </c>
      <c r="AE3560" s="10" t="s">
        <v>5097</v>
      </c>
      <c r="AF3560" s="10" t="s">
        <v>664</v>
      </c>
      <c r="AG3560" s="10">
        <v>0</v>
      </c>
      <c r="AH3560" s="12">
        <v>0.74861111111111112</v>
      </c>
      <c r="AI3560" s="11">
        <v>46148</v>
      </c>
    </row>
    <row r="3561" spans="1:35" ht="12" customHeight="1" x14ac:dyDescent="0.35">
      <c r="A3561" s="10">
        <v>5253404</v>
      </c>
      <c r="B3561" s="11">
        <v>46146</v>
      </c>
      <c r="C3561" s="10" t="s">
        <v>8307</v>
      </c>
      <c r="D3561" s="10">
        <v>73</v>
      </c>
      <c r="E3561" s="10" t="s">
        <v>35</v>
      </c>
      <c r="F3561" s="10" t="s">
        <v>7788</v>
      </c>
      <c r="G3561" s="10">
        <v>15066757670100</v>
      </c>
      <c r="H3561" s="10" t="s">
        <v>643</v>
      </c>
      <c r="I3561" s="10" t="s">
        <v>644</v>
      </c>
      <c r="J3561" s="10" t="s">
        <v>645</v>
      </c>
      <c r="K3561" s="10" t="s">
        <v>7790</v>
      </c>
      <c r="L3561" s="10">
        <v>1</v>
      </c>
      <c r="M3561" s="10"/>
      <c r="N3561" s="10" t="s">
        <v>46</v>
      </c>
      <c r="O3561" s="10" t="s">
        <v>5616</v>
      </c>
      <c r="P3561" s="10" t="s">
        <v>7784</v>
      </c>
      <c r="Q3561" s="10" t="s">
        <v>37</v>
      </c>
      <c r="R3561" s="10" t="s">
        <v>38</v>
      </c>
      <c r="S3561" s="10">
        <v>180128</v>
      </c>
      <c r="T3561" s="10" t="s">
        <v>63</v>
      </c>
      <c r="U3561" s="10" t="s">
        <v>762</v>
      </c>
      <c r="V3561" s="10">
        <v>1</v>
      </c>
      <c r="W3561" s="10" t="s">
        <v>672</v>
      </c>
      <c r="X3561" s="10">
        <v>0</v>
      </c>
      <c r="Y3561" s="10" t="s">
        <v>7981</v>
      </c>
      <c r="Z3561" s="10">
        <v>0</v>
      </c>
      <c r="AA3561" s="10">
        <v>0</v>
      </c>
      <c r="AB3561" s="10">
        <v>0</v>
      </c>
      <c r="AC3561" s="10">
        <v>0</v>
      </c>
      <c r="AD3561" s="10" t="s">
        <v>39</v>
      </c>
      <c r="AE3561" s="10" t="s">
        <v>5097</v>
      </c>
      <c r="AF3561" s="10" t="s">
        <v>664</v>
      </c>
      <c r="AG3561" s="10">
        <v>0</v>
      </c>
      <c r="AH3561" s="12">
        <v>0.74930555555555556</v>
      </c>
      <c r="AI3561" s="11">
        <v>46148</v>
      </c>
    </row>
    <row r="3562" spans="1:35" ht="12" customHeight="1" x14ac:dyDescent="0.35">
      <c r="A3562" s="10">
        <v>5253405</v>
      </c>
      <c r="B3562" s="11">
        <v>46146</v>
      </c>
      <c r="C3562" s="10" t="s">
        <v>8308</v>
      </c>
      <c r="D3562" s="10">
        <v>75</v>
      </c>
      <c r="E3562" s="10" t="s">
        <v>40</v>
      </c>
      <c r="F3562" s="10" t="s">
        <v>7788</v>
      </c>
      <c r="G3562" s="10" t="s">
        <v>8309</v>
      </c>
      <c r="H3562" s="10" t="s">
        <v>643</v>
      </c>
      <c r="I3562" s="10" t="s">
        <v>644</v>
      </c>
      <c r="J3562" s="10" t="s">
        <v>645</v>
      </c>
      <c r="K3562" s="10" t="s">
        <v>7790</v>
      </c>
      <c r="L3562" s="10">
        <v>1</v>
      </c>
      <c r="M3562" s="10"/>
      <c r="N3562" s="10" t="s">
        <v>46</v>
      </c>
      <c r="O3562" s="10" t="s">
        <v>5616</v>
      </c>
      <c r="P3562" s="10" t="s">
        <v>7784</v>
      </c>
      <c r="Q3562" s="10" t="s">
        <v>37</v>
      </c>
      <c r="R3562" s="10" t="s">
        <v>38</v>
      </c>
      <c r="S3562" s="10">
        <v>180114</v>
      </c>
      <c r="T3562" s="10" t="s">
        <v>51</v>
      </c>
      <c r="U3562" s="10" t="s">
        <v>671</v>
      </c>
      <c r="V3562" s="10">
        <v>1</v>
      </c>
      <c r="W3562" s="10" t="s">
        <v>760</v>
      </c>
      <c r="X3562" s="10">
        <v>0</v>
      </c>
      <c r="Y3562" s="10" t="s">
        <v>7981</v>
      </c>
      <c r="Z3562" s="10">
        <v>0</v>
      </c>
      <c r="AA3562" s="10">
        <v>0</v>
      </c>
      <c r="AB3562" s="10">
        <v>0</v>
      </c>
      <c r="AC3562" s="10">
        <v>0</v>
      </c>
      <c r="AD3562" s="10" t="s">
        <v>39</v>
      </c>
      <c r="AE3562" s="10" t="s">
        <v>5097</v>
      </c>
      <c r="AF3562" s="10" t="s">
        <v>664</v>
      </c>
      <c r="AG3562" s="10">
        <v>0</v>
      </c>
      <c r="AH3562" s="12">
        <v>0.75208333333333333</v>
      </c>
      <c r="AI3562" s="11">
        <v>46148</v>
      </c>
    </row>
    <row r="3563" spans="1:35" ht="12" customHeight="1" x14ac:dyDescent="0.35">
      <c r="A3563" s="10">
        <v>5253406</v>
      </c>
      <c r="B3563" s="11">
        <v>46146</v>
      </c>
      <c r="C3563" s="10" t="s">
        <v>8308</v>
      </c>
      <c r="D3563" s="10">
        <v>75</v>
      </c>
      <c r="E3563" s="10" t="s">
        <v>40</v>
      </c>
      <c r="F3563" s="10" t="s">
        <v>7788</v>
      </c>
      <c r="G3563" s="10" t="s">
        <v>8309</v>
      </c>
      <c r="H3563" s="10" t="s">
        <v>643</v>
      </c>
      <c r="I3563" s="10" t="s">
        <v>644</v>
      </c>
      <c r="J3563" s="10" t="s">
        <v>645</v>
      </c>
      <c r="K3563" s="10" t="s">
        <v>7790</v>
      </c>
      <c r="L3563" s="10">
        <v>1</v>
      </c>
      <c r="M3563" s="10"/>
      <c r="N3563" s="10" t="s">
        <v>36</v>
      </c>
      <c r="O3563" s="10" t="s">
        <v>5616</v>
      </c>
      <c r="P3563" s="10" t="s">
        <v>7784</v>
      </c>
      <c r="Q3563" s="10" t="s">
        <v>37</v>
      </c>
      <c r="R3563" s="10" t="s">
        <v>38</v>
      </c>
      <c r="S3563" s="10">
        <v>340201</v>
      </c>
      <c r="T3563" s="10" t="s">
        <v>62</v>
      </c>
      <c r="U3563" s="10" t="s">
        <v>649</v>
      </c>
      <c r="V3563" s="10">
        <v>1</v>
      </c>
      <c r="W3563" s="10" t="s">
        <v>760</v>
      </c>
      <c r="X3563" s="10">
        <v>0</v>
      </c>
      <c r="Y3563" s="10" t="s">
        <v>658</v>
      </c>
      <c r="Z3563" s="10">
        <v>0</v>
      </c>
      <c r="AA3563" s="10">
        <v>0</v>
      </c>
      <c r="AB3563" s="10">
        <v>0</v>
      </c>
      <c r="AC3563" s="10">
        <v>0</v>
      </c>
      <c r="AD3563" s="10" t="s">
        <v>39</v>
      </c>
      <c r="AE3563" s="10" t="s">
        <v>5097</v>
      </c>
      <c r="AF3563" s="10" t="s">
        <v>653</v>
      </c>
      <c r="AG3563" s="10">
        <v>0</v>
      </c>
      <c r="AH3563" s="12">
        <v>0.75277777777777777</v>
      </c>
      <c r="AI3563" s="11">
        <v>46148</v>
      </c>
    </row>
    <row r="3564" spans="1:35" ht="12" customHeight="1" x14ac:dyDescent="0.35">
      <c r="A3564" s="10">
        <v>5253406</v>
      </c>
      <c r="B3564" s="11">
        <v>46146</v>
      </c>
      <c r="C3564" s="10" t="s">
        <v>8308</v>
      </c>
      <c r="D3564" s="10">
        <v>75</v>
      </c>
      <c r="E3564" s="10" t="s">
        <v>40</v>
      </c>
      <c r="F3564" s="10" t="s">
        <v>7788</v>
      </c>
      <c r="G3564" s="10" t="s">
        <v>8309</v>
      </c>
      <c r="H3564" s="10" t="s">
        <v>643</v>
      </c>
      <c r="I3564" s="10" t="s">
        <v>644</v>
      </c>
      <c r="J3564" s="10" t="s">
        <v>645</v>
      </c>
      <c r="K3564" s="10" t="s">
        <v>7790</v>
      </c>
      <c r="L3564" s="10">
        <v>1</v>
      </c>
      <c r="M3564" s="10"/>
      <c r="N3564" s="10" t="s">
        <v>36</v>
      </c>
      <c r="O3564" s="10" t="s">
        <v>5616</v>
      </c>
      <c r="P3564" s="10" t="s">
        <v>7784</v>
      </c>
      <c r="Q3564" s="10" t="s">
        <v>37</v>
      </c>
      <c r="R3564" s="10" t="s">
        <v>38</v>
      </c>
      <c r="S3564" s="10">
        <v>340202</v>
      </c>
      <c r="T3564" s="10" t="s">
        <v>679</v>
      </c>
      <c r="U3564" s="10" t="s">
        <v>649</v>
      </c>
      <c r="V3564" s="10">
        <v>1</v>
      </c>
      <c r="W3564" s="10" t="s">
        <v>760</v>
      </c>
      <c r="X3564" s="10">
        <v>0</v>
      </c>
      <c r="Y3564" s="10" t="s">
        <v>658</v>
      </c>
      <c r="Z3564" s="10">
        <v>0</v>
      </c>
      <c r="AA3564" s="10">
        <v>0</v>
      </c>
      <c r="AB3564" s="10">
        <v>0</v>
      </c>
      <c r="AC3564" s="10">
        <v>0</v>
      </c>
      <c r="AD3564" s="10" t="s">
        <v>39</v>
      </c>
      <c r="AE3564" s="10" t="s">
        <v>5097</v>
      </c>
      <c r="AF3564" s="10" t="s">
        <v>653</v>
      </c>
      <c r="AG3564" s="10">
        <v>0</v>
      </c>
      <c r="AH3564" s="12">
        <v>0.75277777777777777</v>
      </c>
      <c r="AI3564" s="11">
        <v>46148</v>
      </c>
    </row>
    <row r="3565" spans="1:35" ht="12" customHeight="1" x14ac:dyDescent="0.35">
      <c r="A3565" s="10">
        <v>5253407</v>
      </c>
      <c r="B3565" s="11">
        <v>46146</v>
      </c>
      <c r="C3565" s="10" t="s">
        <v>8310</v>
      </c>
      <c r="D3565" s="10">
        <v>66</v>
      </c>
      <c r="E3565" s="10" t="s">
        <v>35</v>
      </c>
      <c r="F3565" s="10" t="s">
        <v>7788</v>
      </c>
      <c r="G3565" s="10" t="s">
        <v>8311</v>
      </c>
      <c r="H3565" s="10" t="s">
        <v>643</v>
      </c>
      <c r="I3565" s="10" t="s">
        <v>644</v>
      </c>
      <c r="J3565" s="10" t="s">
        <v>645</v>
      </c>
      <c r="K3565" s="10" t="s">
        <v>7790</v>
      </c>
      <c r="L3565" s="10">
        <v>1</v>
      </c>
      <c r="M3565" s="10"/>
      <c r="N3565" s="10" t="s">
        <v>43</v>
      </c>
      <c r="O3565" s="10" t="s">
        <v>5616</v>
      </c>
      <c r="P3565" s="10" t="s">
        <v>7784</v>
      </c>
      <c r="Q3565" s="10" t="s">
        <v>37</v>
      </c>
      <c r="R3565" s="10" t="s">
        <v>38</v>
      </c>
      <c r="S3565" s="10">
        <v>340622</v>
      </c>
      <c r="T3565" s="10" t="s">
        <v>7824</v>
      </c>
      <c r="U3565" s="10" t="s">
        <v>666</v>
      </c>
      <c r="V3565" s="10">
        <v>1</v>
      </c>
      <c r="W3565" s="10" t="s">
        <v>7833</v>
      </c>
      <c r="X3565" s="10">
        <v>0</v>
      </c>
      <c r="Y3565" s="10" t="s">
        <v>668</v>
      </c>
      <c r="Z3565" s="10">
        <v>0</v>
      </c>
      <c r="AA3565" s="10">
        <v>0</v>
      </c>
      <c r="AB3565" s="10">
        <v>0</v>
      </c>
      <c r="AC3565" s="10">
        <v>0</v>
      </c>
      <c r="AD3565" s="10" t="s">
        <v>39</v>
      </c>
      <c r="AE3565" s="10" t="s">
        <v>5097</v>
      </c>
      <c r="AF3565" s="10" t="s">
        <v>664</v>
      </c>
      <c r="AG3565" s="10">
        <v>0</v>
      </c>
      <c r="AH3565" s="12">
        <v>0.75416666666666665</v>
      </c>
      <c r="AI3565" s="11">
        <v>46148</v>
      </c>
    </row>
    <row r="3566" spans="1:35" ht="12" customHeight="1" x14ac:dyDescent="0.35">
      <c r="A3566" s="10">
        <v>5253408</v>
      </c>
      <c r="B3566" s="11">
        <v>46146</v>
      </c>
      <c r="C3566" s="10" t="s">
        <v>8312</v>
      </c>
      <c r="D3566" s="10">
        <v>80</v>
      </c>
      <c r="E3566" s="10" t="s">
        <v>35</v>
      </c>
      <c r="F3566" s="10" t="s">
        <v>7788</v>
      </c>
      <c r="G3566" s="10" t="s">
        <v>8313</v>
      </c>
      <c r="H3566" s="10" t="s">
        <v>643</v>
      </c>
      <c r="I3566" s="10" t="s">
        <v>644</v>
      </c>
      <c r="J3566" s="10" t="s">
        <v>645</v>
      </c>
      <c r="K3566" s="10" t="s">
        <v>7790</v>
      </c>
      <c r="L3566" s="10">
        <v>1</v>
      </c>
      <c r="M3566" s="10"/>
      <c r="N3566" s="10" t="s">
        <v>46</v>
      </c>
      <c r="O3566" s="10" t="s">
        <v>5616</v>
      </c>
      <c r="P3566" s="10" t="s">
        <v>7784</v>
      </c>
      <c r="Q3566" s="10" t="s">
        <v>37</v>
      </c>
      <c r="R3566" s="10" t="s">
        <v>38</v>
      </c>
      <c r="S3566" s="10">
        <v>180110</v>
      </c>
      <c r="T3566" s="10" t="s">
        <v>707</v>
      </c>
      <c r="U3566" s="10" t="s">
        <v>708</v>
      </c>
      <c r="V3566" s="10">
        <v>1</v>
      </c>
      <c r="W3566" s="10" t="s">
        <v>910</v>
      </c>
      <c r="X3566" s="10">
        <v>0</v>
      </c>
      <c r="Y3566" s="10" t="s">
        <v>7981</v>
      </c>
      <c r="Z3566" s="10">
        <v>0</v>
      </c>
      <c r="AA3566" s="10">
        <v>0</v>
      </c>
      <c r="AB3566" s="10">
        <v>0</v>
      </c>
      <c r="AC3566" s="10">
        <v>0</v>
      </c>
      <c r="AD3566" s="10" t="s">
        <v>39</v>
      </c>
      <c r="AE3566" s="10" t="s">
        <v>5097</v>
      </c>
      <c r="AF3566" s="10" t="s">
        <v>664</v>
      </c>
      <c r="AG3566" s="10">
        <v>0</v>
      </c>
      <c r="AH3566" s="12">
        <v>0.75555555555555554</v>
      </c>
      <c r="AI3566" s="11">
        <v>46148</v>
      </c>
    </row>
    <row r="3567" spans="1:35" ht="12" customHeight="1" x14ac:dyDescent="0.35">
      <c r="A3567" s="10">
        <v>5253409</v>
      </c>
      <c r="B3567" s="11">
        <v>46146</v>
      </c>
      <c r="C3567" s="10" t="s">
        <v>8314</v>
      </c>
      <c r="D3567" s="10">
        <v>80</v>
      </c>
      <c r="E3567" s="10" t="s">
        <v>35</v>
      </c>
      <c r="F3567" s="10" t="s">
        <v>7788</v>
      </c>
      <c r="G3567" s="10" t="s">
        <v>8315</v>
      </c>
      <c r="H3567" s="10" t="s">
        <v>643</v>
      </c>
      <c r="I3567" s="10" t="s">
        <v>644</v>
      </c>
      <c r="J3567" s="10" t="s">
        <v>645</v>
      </c>
      <c r="K3567" s="10" t="s">
        <v>7790</v>
      </c>
      <c r="L3567" s="10">
        <v>1</v>
      </c>
      <c r="M3567" s="10"/>
      <c r="N3567" s="10" t="s">
        <v>46</v>
      </c>
      <c r="O3567" s="10" t="s">
        <v>5616</v>
      </c>
      <c r="P3567" s="10" t="s">
        <v>7784</v>
      </c>
      <c r="Q3567" s="10" t="s">
        <v>37</v>
      </c>
      <c r="R3567" s="10" t="s">
        <v>38</v>
      </c>
      <c r="S3567" s="10">
        <v>180112</v>
      </c>
      <c r="T3567" s="10" t="s">
        <v>662</v>
      </c>
      <c r="U3567" s="10" t="s">
        <v>48</v>
      </c>
      <c r="V3567" s="10">
        <v>1</v>
      </c>
      <c r="W3567" s="10" t="s">
        <v>682</v>
      </c>
      <c r="X3567" s="10">
        <v>0</v>
      </c>
      <c r="Y3567" s="10" t="s">
        <v>7981</v>
      </c>
      <c r="Z3567" s="10">
        <v>0</v>
      </c>
      <c r="AA3567" s="10">
        <v>0</v>
      </c>
      <c r="AB3567" s="10">
        <v>0</v>
      </c>
      <c r="AC3567" s="10">
        <v>0</v>
      </c>
      <c r="AD3567" s="10" t="s">
        <v>39</v>
      </c>
      <c r="AE3567" s="10" t="s">
        <v>5097</v>
      </c>
      <c r="AF3567" s="10" t="s">
        <v>664</v>
      </c>
      <c r="AG3567" s="10">
        <v>0</v>
      </c>
      <c r="AH3567" s="12">
        <v>0.75694444444444442</v>
      </c>
      <c r="AI3567" s="11">
        <v>46148</v>
      </c>
    </row>
    <row r="3568" spans="1:35" ht="12" customHeight="1" x14ac:dyDescent="0.35">
      <c r="A3568" s="10">
        <v>5253410</v>
      </c>
      <c r="B3568" s="11">
        <v>46146</v>
      </c>
      <c r="C3568" s="10" t="s">
        <v>8316</v>
      </c>
      <c r="D3568" s="10">
        <v>83</v>
      </c>
      <c r="E3568" s="10" t="s">
        <v>35</v>
      </c>
      <c r="F3568" s="10" t="s">
        <v>7788</v>
      </c>
      <c r="G3568" s="10" t="s">
        <v>8317</v>
      </c>
      <c r="H3568" s="10" t="s">
        <v>643</v>
      </c>
      <c r="I3568" s="10" t="s">
        <v>644</v>
      </c>
      <c r="J3568" s="10" t="s">
        <v>645</v>
      </c>
      <c r="K3568" s="10" t="s">
        <v>7790</v>
      </c>
      <c r="L3568" s="10">
        <v>1</v>
      </c>
      <c r="M3568" s="10"/>
      <c r="N3568" s="10" t="s">
        <v>675</v>
      </c>
      <c r="O3568" s="10" t="s">
        <v>5616</v>
      </c>
      <c r="P3568" s="10" t="s">
        <v>7784</v>
      </c>
      <c r="Q3568" s="10" t="s">
        <v>37</v>
      </c>
      <c r="R3568" s="10" t="s">
        <v>38</v>
      </c>
      <c r="S3568" s="10">
        <v>342000</v>
      </c>
      <c r="T3568" s="10" t="s">
        <v>7805</v>
      </c>
      <c r="U3568" s="10" t="s">
        <v>649</v>
      </c>
      <c r="V3568" s="10">
        <v>1</v>
      </c>
      <c r="W3568" s="10" t="s">
        <v>724</v>
      </c>
      <c r="X3568" s="10">
        <v>0</v>
      </c>
      <c r="Y3568" s="10" t="s">
        <v>651</v>
      </c>
      <c r="Z3568" s="10">
        <v>0</v>
      </c>
      <c r="AA3568" s="10">
        <v>0</v>
      </c>
      <c r="AB3568" s="10">
        <v>0</v>
      </c>
      <c r="AC3568" s="10">
        <v>0</v>
      </c>
      <c r="AD3568" s="10" t="s">
        <v>39</v>
      </c>
      <c r="AE3568" s="10" t="s">
        <v>7966</v>
      </c>
      <c r="AF3568" s="10" t="s">
        <v>653</v>
      </c>
      <c r="AG3568" s="10">
        <v>0</v>
      </c>
      <c r="AH3568" s="12">
        <v>0.75694444444444442</v>
      </c>
      <c r="AI3568" s="11">
        <v>46148</v>
      </c>
    </row>
    <row r="3569" spans="1:35" ht="12" customHeight="1" x14ac:dyDescent="0.35">
      <c r="A3569" s="10">
        <v>5253411</v>
      </c>
      <c r="B3569" s="11">
        <v>46146</v>
      </c>
      <c r="C3569" s="10" t="s">
        <v>8318</v>
      </c>
      <c r="D3569" s="10">
        <v>70</v>
      </c>
      <c r="E3569" s="10" t="s">
        <v>35</v>
      </c>
      <c r="F3569" s="10" t="s">
        <v>7788</v>
      </c>
      <c r="G3569" s="10" t="s">
        <v>8319</v>
      </c>
      <c r="H3569" s="10" t="s">
        <v>643</v>
      </c>
      <c r="I3569" s="10" t="s">
        <v>644</v>
      </c>
      <c r="J3569" s="10" t="s">
        <v>645</v>
      </c>
      <c r="K3569" s="10" t="s">
        <v>7790</v>
      </c>
      <c r="L3569" s="10">
        <v>1</v>
      </c>
      <c r="M3569" s="10"/>
      <c r="N3569" s="10" t="s">
        <v>781</v>
      </c>
      <c r="O3569" s="10" t="s">
        <v>5616</v>
      </c>
      <c r="P3569" s="10" t="s">
        <v>7784</v>
      </c>
      <c r="Q3569" s="10" t="s">
        <v>37</v>
      </c>
      <c r="R3569" s="10" t="s">
        <v>38</v>
      </c>
      <c r="S3569" s="10">
        <v>341202</v>
      </c>
      <c r="T3569" s="10" t="s">
        <v>81</v>
      </c>
      <c r="U3569" s="10" t="s">
        <v>649</v>
      </c>
      <c r="V3569" s="10">
        <v>1</v>
      </c>
      <c r="W3569" s="10" t="s">
        <v>756</v>
      </c>
      <c r="X3569" s="10">
        <v>0</v>
      </c>
      <c r="Y3569" s="10" t="s">
        <v>767</v>
      </c>
      <c r="Z3569" s="10">
        <v>0</v>
      </c>
      <c r="AA3569" s="10">
        <v>0</v>
      </c>
      <c r="AB3569" s="10">
        <v>0</v>
      </c>
      <c r="AC3569" s="10">
        <v>0</v>
      </c>
      <c r="AD3569" s="10" t="s">
        <v>39</v>
      </c>
      <c r="AE3569" s="10" t="s">
        <v>5097</v>
      </c>
      <c r="AF3569" s="10" t="s">
        <v>653</v>
      </c>
      <c r="AG3569" s="10">
        <v>0</v>
      </c>
      <c r="AH3569" s="12">
        <v>0.7583333333333333</v>
      </c>
      <c r="AI3569" s="11">
        <v>46148</v>
      </c>
    </row>
    <row r="3570" spans="1:35" ht="12" customHeight="1" x14ac:dyDescent="0.35">
      <c r="A3570" s="10">
        <v>5253412</v>
      </c>
      <c r="B3570" s="11">
        <v>46146</v>
      </c>
      <c r="C3570" s="10" t="s">
        <v>8320</v>
      </c>
      <c r="D3570" s="10">
        <v>61</v>
      </c>
      <c r="E3570" s="10" t="s">
        <v>35</v>
      </c>
      <c r="F3570" s="10" t="s">
        <v>7788</v>
      </c>
      <c r="G3570" s="10">
        <v>14594387850200</v>
      </c>
      <c r="H3570" s="10" t="s">
        <v>643</v>
      </c>
      <c r="I3570" s="10" t="s">
        <v>644</v>
      </c>
      <c r="J3570" s="10" t="s">
        <v>645</v>
      </c>
      <c r="K3570" s="10" t="s">
        <v>7790</v>
      </c>
      <c r="L3570" s="10">
        <v>1</v>
      </c>
      <c r="M3570" s="10"/>
      <c r="N3570" s="10" t="s">
        <v>46</v>
      </c>
      <c r="O3570" s="10" t="s">
        <v>5616</v>
      </c>
      <c r="P3570" s="10" t="s">
        <v>7784</v>
      </c>
      <c r="Q3570" s="10" t="s">
        <v>37</v>
      </c>
      <c r="R3570" s="10" t="s">
        <v>38</v>
      </c>
      <c r="S3570" s="10">
        <v>180106</v>
      </c>
      <c r="T3570" s="10" t="s">
        <v>55</v>
      </c>
      <c r="U3570" s="10" t="s">
        <v>666</v>
      </c>
      <c r="V3570" s="10">
        <v>1</v>
      </c>
      <c r="W3570" s="10" t="s">
        <v>4807</v>
      </c>
      <c r="X3570" s="10">
        <v>0</v>
      </c>
      <c r="Y3570" s="10" t="s">
        <v>7981</v>
      </c>
      <c r="Z3570" s="10">
        <v>0</v>
      </c>
      <c r="AA3570" s="10">
        <v>0</v>
      </c>
      <c r="AB3570" s="10">
        <v>0</v>
      </c>
      <c r="AC3570" s="10">
        <v>0</v>
      </c>
      <c r="AD3570" s="10" t="s">
        <v>39</v>
      </c>
      <c r="AE3570" s="10" t="s">
        <v>7966</v>
      </c>
      <c r="AF3570" s="10" t="s">
        <v>664</v>
      </c>
      <c r="AG3570" s="10">
        <v>0</v>
      </c>
      <c r="AH3570" s="12">
        <v>0.75972222222222219</v>
      </c>
      <c r="AI3570" s="11">
        <v>46148</v>
      </c>
    </row>
    <row r="3571" spans="1:35" ht="12" customHeight="1" x14ac:dyDescent="0.35">
      <c r="A3571" s="10">
        <v>5253413</v>
      </c>
      <c r="B3571" s="11">
        <v>46146</v>
      </c>
      <c r="C3571" s="10" t="s">
        <v>8321</v>
      </c>
      <c r="D3571" s="10">
        <v>71</v>
      </c>
      <c r="E3571" s="10" t="s">
        <v>35</v>
      </c>
      <c r="F3571" s="10" t="s">
        <v>7788</v>
      </c>
      <c r="G3571" s="10" t="s">
        <v>8322</v>
      </c>
      <c r="H3571" s="10" t="s">
        <v>643</v>
      </c>
      <c r="I3571" s="10" t="s">
        <v>644</v>
      </c>
      <c r="J3571" s="10" t="s">
        <v>645</v>
      </c>
      <c r="K3571" s="10" t="s">
        <v>7790</v>
      </c>
      <c r="L3571" s="10">
        <v>1</v>
      </c>
      <c r="M3571" s="10"/>
      <c r="N3571" s="10" t="s">
        <v>36</v>
      </c>
      <c r="O3571" s="10" t="s">
        <v>5616</v>
      </c>
      <c r="P3571" s="10" t="s">
        <v>7784</v>
      </c>
      <c r="Q3571" s="10" t="s">
        <v>37</v>
      </c>
      <c r="R3571" s="10" t="s">
        <v>38</v>
      </c>
      <c r="S3571" s="10">
        <v>340301</v>
      </c>
      <c r="T3571" s="10" t="s">
        <v>656</v>
      </c>
      <c r="U3571" s="10" t="s">
        <v>649</v>
      </c>
      <c r="V3571" s="10">
        <v>1</v>
      </c>
      <c r="W3571" s="10" t="s">
        <v>700</v>
      </c>
      <c r="X3571" s="10">
        <v>0</v>
      </c>
      <c r="Y3571" s="10" t="s">
        <v>658</v>
      </c>
      <c r="Z3571" s="10">
        <v>0</v>
      </c>
      <c r="AA3571" s="10">
        <v>0</v>
      </c>
      <c r="AB3571" s="10">
        <v>0</v>
      </c>
      <c r="AC3571" s="10">
        <v>0</v>
      </c>
      <c r="AD3571" s="10" t="s">
        <v>39</v>
      </c>
      <c r="AE3571" s="10" t="s">
        <v>5097</v>
      </c>
      <c r="AF3571" s="10" t="s">
        <v>653</v>
      </c>
      <c r="AG3571" s="10">
        <v>0</v>
      </c>
      <c r="AH3571" s="12">
        <v>0.76111111111111107</v>
      </c>
      <c r="AI3571" s="11">
        <v>46148</v>
      </c>
    </row>
    <row r="3572" spans="1:35" ht="12" customHeight="1" x14ac:dyDescent="0.35">
      <c r="A3572" s="10">
        <v>5253413</v>
      </c>
      <c r="B3572" s="11">
        <v>46146</v>
      </c>
      <c r="C3572" s="10" t="s">
        <v>8321</v>
      </c>
      <c r="D3572" s="10">
        <v>71</v>
      </c>
      <c r="E3572" s="10" t="s">
        <v>35</v>
      </c>
      <c r="F3572" s="10" t="s">
        <v>7788</v>
      </c>
      <c r="G3572" s="10" t="s">
        <v>8322</v>
      </c>
      <c r="H3572" s="10" t="s">
        <v>643</v>
      </c>
      <c r="I3572" s="10" t="s">
        <v>644</v>
      </c>
      <c r="J3572" s="10" t="s">
        <v>645</v>
      </c>
      <c r="K3572" s="10" t="s">
        <v>7790</v>
      </c>
      <c r="L3572" s="10">
        <v>1</v>
      </c>
      <c r="M3572" s="10"/>
      <c r="N3572" s="10" t="s">
        <v>36</v>
      </c>
      <c r="O3572" s="10" t="s">
        <v>5616</v>
      </c>
      <c r="P3572" s="10" t="s">
        <v>7784</v>
      </c>
      <c r="Q3572" s="10" t="s">
        <v>37</v>
      </c>
      <c r="R3572" s="10" t="s">
        <v>38</v>
      </c>
      <c r="S3572" s="10">
        <v>340209</v>
      </c>
      <c r="T3572" s="10" t="s">
        <v>699</v>
      </c>
      <c r="U3572" s="10" t="s">
        <v>649</v>
      </c>
      <c r="V3572" s="10">
        <v>1</v>
      </c>
      <c r="W3572" s="10" t="s">
        <v>700</v>
      </c>
      <c r="X3572" s="10">
        <v>0</v>
      </c>
      <c r="Y3572" s="10" t="s">
        <v>658</v>
      </c>
      <c r="Z3572" s="10">
        <v>0</v>
      </c>
      <c r="AA3572" s="10">
        <v>0</v>
      </c>
      <c r="AB3572" s="10">
        <v>0</v>
      </c>
      <c r="AC3572" s="10">
        <v>0</v>
      </c>
      <c r="AD3572" s="10" t="s">
        <v>39</v>
      </c>
      <c r="AE3572" s="10" t="s">
        <v>5097</v>
      </c>
      <c r="AF3572" s="10" t="s">
        <v>653</v>
      </c>
      <c r="AG3572" s="10">
        <v>0</v>
      </c>
      <c r="AH3572" s="12">
        <v>0.76111111111111107</v>
      </c>
      <c r="AI3572" s="11">
        <v>46148</v>
      </c>
    </row>
    <row r="3573" spans="1:35" ht="12" customHeight="1" x14ac:dyDescent="0.35">
      <c r="A3573" s="10">
        <v>5253414</v>
      </c>
      <c r="B3573" s="11">
        <v>46146</v>
      </c>
      <c r="C3573" s="10" t="s">
        <v>8323</v>
      </c>
      <c r="D3573" s="10">
        <v>62</v>
      </c>
      <c r="E3573" s="10" t="s">
        <v>35</v>
      </c>
      <c r="F3573" s="10" t="s">
        <v>7788</v>
      </c>
      <c r="G3573" s="10" t="s">
        <v>8324</v>
      </c>
      <c r="H3573" s="10" t="s">
        <v>643</v>
      </c>
      <c r="I3573" s="10" t="s">
        <v>644</v>
      </c>
      <c r="J3573" s="10" t="s">
        <v>645</v>
      </c>
      <c r="K3573" s="10" t="s">
        <v>7790</v>
      </c>
      <c r="L3573" s="10">
        <v>1</v>
      </c>
      <c r="M3573" s="10"/>
      <c r="N3573" s="10" t="s">
        <v>46</v>
      </c>
      <c r="O3573" s="10" t="s">
        <v>5616</v>
      </c>
      <c r="P3573" s="10" t="s">
        <v>7784</v>
      </c>
      <c r="Q3573" s="10" t="s">
        <v>37</v>
      </c>
      <c r="R3573" s="10" t="s">
        <v>38</v>
      </c>
      <c r="S3573" s="10">
        <v>180106</v>
      </c>
      <c r="T3573" s="10" t="s">
        <v>55</v>
      </c>
      <c r="U3573" s="10" t="s">
        <v>666</v>
      </c>
      <c r="V3573" s="10">
        <v>1</v>
      </c>
      <c r="W3573" s="10" t="s">
        <v>7833</v>
      </c>
      <c r="X3573" s="10">
        <v>0</v>
      </c>
      <c r="Y3573" s="10" t="s">
        <v>7981</v>
      </c>
      <c r="Z3573" s="10">
        <v>0</v>
      </c>
      <c r="AA3573" s="10">
        <v>0</v>
      </c>
      <c r="AB3573" s="10">
        <v>0</v>
      </c>
      <c r="AC3573" s="10">
        <v>0</v>
      </c>
      <c r="AD3573" s="10" t="s">
        <v>39</v>
      </c>
      <c r="AE3573" s="10" t="s">
        <v>7966</v>
      </c>
      <c r="AF3573" s="10" t="s">
        <v>664</v>
      </c>
      <c r="AG3573" s="10">
        <v>0</v>
      </c>
      <c r="AH3573" s="12">
        <v>0.76249999999999996</v>
      </c>
      <c r="AI3573" s="11">
        <v>46148</v>
      </c>
    </row>
    <row r="3574" spans="1:35" ht="12" customHeight="1" x14ac:dyDescent="0.35">
      <c r="A3574" s="10">
        <v>5253414</v>
      </c>
      <c r="B3574" s="11">
        <v>46146</v>
      </c>
      <c r="C3574" s="10" t="s">
        <v>8323</v>
      </c>
      <c r="D3574" s="10">
        <v>62</v>
      </c>
      <c r="E3574" s="10" t="s">
        <v>35</v>
      </c>
      <c r="F3574" s="10" t="s">
        <v>7788</v>
      </c>
      <c r="G3574" s="10" t="s">
        <v>8324</v>
      </c>
      <c r="H3574" s="10" t="s">
        <v>643</v>
      </c>
      <c r="I3574" s="10" t="s">
        <v>644</v>
      </c>
      <c r="J3574" s="10" t="s">
        <v>645</v>
      </c>
      <c r="K3574" s="10" t="s">
        <v>7790</v>
      </c>
      <c r="L3574" s="10">
        <v>1</v>
      </c>
      <c r="M3574" s="10"/>
      <c r="N3574" s="10" t="s">
        <v>46</v>
      </c>
      <c r="O3574" s="10" t="s">
        <v>5616</v>
      </c>
      <c r="P3574" s="10" t="s">
        <v>7784</v>
      </c>
      <c r="Q3574" s="10" t="s">
        <v>37</v>
      </c>
      <c r="R3574" s="10" t="s">
        <v>38</v>
      </c>
      <c r="S3574" s="10">
        <v>186001</v>
      </c>
      <c r="T3574" s="10" t="s">
        <v>807</v>
      </c>
      <c r="U3574" s="10" t="s">
        <v>649</v>
      </c>
      <c r="V3574" s="10">
        <v>1</v>
      </c>
      <c r="W3574" s="10" t="s">
        <v>7833</v>
      </c>
      <c r="X3574" s="10">
        <v>0</v>
      </c>
      <c r="Y3574" s="10" t="s">
        <v>651</v>
      </c>
      <c r="Z3574" s="10">
        <v>0</v>
      </c>
      <c r="AA3574" s="10">
        <v>0</v>
      </c>
      <c r="AB3574" s="10">
        <v>0</v>
      </c>
      <c r="AC3574" s="10">
        <v>0</v>
      </c>
      <c r="AD3574" s="10" t="s">
        <v>39</v>
      </c>
      <c r="AE3574" s="10" t="s">
        <v>7966</v>
      </c>
      <c r="AF3574" s="10" t="s">
        <v>664</v>
      </c>
      <c r="AG3574" s="10">
        <v>0</v>
      </c>
      <c r="AH3574" s="12">
        <v>0.76249999999999996</v>
      </c>
      <c r="AI3574" s="11">
        <v>46148</v>
      </c>
    </row>
    <row r="3575" spans="1:35" ht="12" customHeight="1" x14ac:dyDescent="0.35">
      <c r="A3575" s="10">
        <v>5253415</v>
      </c>
      <c r="B3575" s="11">
        <v>46146</v>
      </c>
      <c r="C3575" s="10" t="s">
        <v>8325</v>
      </c>
      <c r="D3575" s="10">
        <v>6</v>
      </c>
      <c r="E3575" s="10" t="s">
        <v>40</v>
      </c>
      <c r="F3575" s="10" t="s">
        <v>8326</v>
      </c>
      <c r="G3575" s="10">
        <v>3691426106</v>
      </c>
      <c r="H3575" s="10" t="s">
        <v>643</v>
      </c>
      <c r="I3575" s="10" t="s">
        <v>644</v>
      </c>
      <c r="J3575" s="10" t="s">
        <v>645</v>
      </c>
      <c r="K3575" s="10" t="s">
        <v>8297</v>
      </c>
      <c r="L3575" s="10">
        <v>1</v>
      </c>
      <c r="M3575" s="10"/>
      <c r="N3575" s="10" t="s">
        <v>36</v>
      </c>
      <c r="O3575" s="10" t="s">
        <v>5616</v>
      </c>
      <c r="P3575" s="10" t="s">
        <v>7784</v>
      </c>
      <c r="Q3575" s="10" t="s">
        <v>37</v>
      </c>
      <c r="R3575" s="10" t="s">
        <v>38</v>
      </c>
      <c r="S3575" s="10">
        <v>340201</v>
      </c>
      <c r="T3575" s="10" t="s">
        <v>62</v>
      </c>
      <c r="U3575" s="10" t="s">
        <v>649</v>
      </c>
      <c r="V3575" s="10">
        <v>1</v>
      </c>
      <c r="W3575" s="10" t="s">
        <v>945</v>
      </c>
      <c r="X3575" s="10">
        <v>0</v>
      </c>
      <c r="Y3575" s="10" t="s">
        <v>658</v>
      </c>
      <c r="Z3575" s="10">
        <v>0</v>
      </c>
      <c r="AA3575" s="10">
        <v>0</v>
      </c>
      <c r="AB3575" s="10">
        <v>0</v>
      </c>
      <c r="AC3575" s="10">
        <v>0</v>
      </c>
      <c r="AD3575" s="10" t="s">
        <v>39</v>
      </c>
      <c r="AE3575" s="10" t="s">
        <v>5097</v>
      </c>
      <c r="AF3575" s="10" t="s">
        <v>664</v>
      </c>
      <c r="AG3575" s="10">
        <v>0</v>
      </c>
      <c r="AH3575" s="12">
        <v>0.76458333333333328</v>
      </c>
      <c r="AI3575" s="11">
        <v>46148</v>
      </c>
    </row>
    <row r="3576" spans="1:35" ht="12" customHeight="1" x14ac:dyDescent="0.35">
      <c r="A3576" s="10">
        <v>5253415</v>
      </c>
      <c r="B3576" s="11">
        <v>46146</v>
      </c>
      <c r="C3576" s="10" t="s">
        <v>8325</v>
      </c>
      <c r="D3576" s="10">
        <v>6</v>
      </c>
      <c r="E3576" s="10" t="s">
        <v>40</v>
      </c>
      <c r="F3576" s="10" t="s">
        <v>8326</v>
      </c>
      <c r="G3576" s="10">
        <v>3691426106</v>
      </c>
      <c r="H3576" s="10" t="s">
        <v>643</v>
      </c>
      <c r="I3576" s="10" t="s">
        <v>644</v>
      </c>
      <c r="J3576" s="10" t="s">
        <v>645</v>
      </c>
      <c r="K3576" s="10" t="s">
        <v>8297</v>
      </c>
      <c r="L3576" s="10">
        <v>1</v>
      </c>
      <c r="M3576" s="10"/>
      <c r="N3576" s="10" t="s">
        <v>36</v>
      </c>
      <c r="O3576" s="10" t="s">
        <v>5616</v>
      </c>
      <c r="P3576" s="10" t="s">
        <v>7784</v>
      </c>
      <c r="Q3576" s="10" t="s">
        <v>37</v>
      </c>
      <c r="R3576" s="10" t="s">
        <v>38</v>
      </c>
      <c r="S3576" s="10">
        <v>340202</v>
      </c>
      <c r="T3576" s="10" t="s">
        <v>679</v>
      </c>
      <c r="U3576" s="10" t="s">
        <v>649</v>
      </c>
      <c r="V3576" s="10">
        <v>2</v>
      </c>
      <c r="W3576" s="10" t="s">
        <v>945</v>
      </c>
      <c r="X3576" s="10">
        <v>0</v>
      </c>
      <c r="Y3576" s="10" t="s">
        <v>658</v>
      </c>
      <c r="Z3576" s="10">
        <v>0</v>
      </c>
      <c r="AA3576" s="10">
        <v>0</v>
      </c>
      <c r="AB3576" s="10">
        <v>0</v>
      </c>
      <c r="AC3576" s="10">
        <v>0</v>
      </c>
      <c r="AD3576" s="10" t="s">
        <v>39</v>
      </c>
      <c r="AE3576" s="10" t="s">
        <v>5097</v>
      </c>
      <c r="AF3576" s="10" t="s">
        <v>664</v>
      </c>
      <c r="AG3576" s="10">
        <v>0</v>
      </c>
      <c r="AH3576" s="12">
        <v>0.76458333333333328</v>
      </c>
      <c r="AI3576" s="11">
        <v>46148</v>
      </c>
    </row>
    <row r="3577" spans="1:35" ht="12" customHeight="1" x14ac:dyDescent="0.35">
      <c r="A3577" s="10">
        <v>5253416</v>
      </c>
      <c r="B3577" s="11">
        <v>46146</v>
      </c>
      <c r="C3577" s="10" t="s">
        <v>8327</v>
      </c>
      <c r="D3577" s="10">
        <v>75</v>
      </c>
      <c r="E3577" s="10" t="s">
        <v>35</v>
      </c>
      <c r="F3577" s="10" t="s">
        <v>7788</v>
      </c>
      <c r="G3577" s="10" t="s">
        <v>8328</v>
      </c>
      <c r="H3577" s="10" t="s">
        <v>643</v>
      </c>
      <c r="I3577" s="10" t="s">
        <v>644</v>
      </c>
      <c r="J3577" s="10" t="s">
        <v>645</v>
      </c>
      <c r="K3577" s="10" t="s">
        <v>7790</v>
      </c>
      <c r="L3577" s="10">
        <v>1</v>
      </c>
      <c r="M3577" s="10"/>
      <c r="N3577" s="10" t="s">
        <v>43</v>
      </c>
      <c r="O3577" s="10" t="s">
        <v>5616</v>
      </c>
      <c r="P3577" s="10" t="s">
        <v>7784</v>
      </c>
      <c r="Q3577" s="10" t="s">
        <v>37</v>
      </c>
      <c r="R3577" s="10" t="s">
        <v>38</v>
      </c>
      <c r="S3577" s="10">
        <v>340622</v>
      </c>
      <c r="T3577" s="10" t="s">
        <v>7824</v>
      </c>
      <c r="U3577" s="10" t="s">
        <v>666</v>
      </c>
      <c r="V3577" s="10">
        <v>1</v>
      </c>
      <c r="W3577" s="10" t="s">
        <v>756</v>
      </c>
      <c r="X3577" s="10">
        <v>0</v>
      </c>
      <c r="Y3577" s="10" t="s">
        <v>651</v>
      </c>
      <c r="Z3577" s="10">
        <v>0</v>
      </c>
      <c r="AA3577" s="10">
        <v>0</v>
      </c>
      <c r="AB3577" s="10">
        <v>0</v>
      </c>
      <c r="AC3577" s="10">
        <v>0</v>
      </c>
      <c r="AD3577" s="10" t="s">
        <v>39</v>
      </c>
      <c r="AE3577" s="10" t="s">
        <v>7966</v>
      </c>
      <c r="AF3577" s="10" t="s">
        <v>664</v>
      </c>
      <c r="AG3577" s="10">
        <v>0</v>
      </c>
      <c r="AH3577" s="12">
        <v>0.76458333333333328</v>
      </c>
      <c r="AI3577" s="11">
        <v>46148</v>
      </c>
    </row>
    <row r="3578" spans="1:35" ht="12" customHeight="1" x14ac:dyDescent="0.35">
      <c r="A3578" s="10">
        <v>5253417</v>
      </c>
      <c r="B3578" s="11">
        <v>46146</v>
      </c>
      <c r="C3578" s="10" t="s">
        <v>8329</v>
      </c>
      <c r="D3578" s="10">
        <v>68</v>
      </c>
      <c r="E3578" s="10" t="s">
        <v>40</v>
      </c>
      <c r="F3578" s="10" t="s">
        <v>7788</v>
      </c>
      <c r="G3578" s="10" t="s">
        <v>8330</v>
      </c>
      <c r="H3578" s="10" t="s">
        <v>643</v>
      </c>
      <c r="I3578" s="10" t="s">
        <v>644</v>
      </c>
      <c r="J3578" s="10" t="s">
        <v>645</v>
      </c>
      <c r="K3578" s="10" t="s">
        <v>7790</v>
      </c>
      <c r="L3578" s="10">
        <v>1</v>
      </c>
      <c r="M3578" s="10"/>
      <c r="N3578" s="10" t="s">
        <v>36</v>
      </c>
      <c r="O3578" s="10" t="s">
        <v>5616</v>
      </c>
      <c r="P3578" s="10" t="s">
        <v>7784</v>
      </c>
      <c r="Q3578" s="10" t="s">
        <v>37</v>
      </c>
      <c r="R3578" s="10" t="s">
        <v>38</v>
      </c>
      <c r="S3578" s="10">
        <v>340213</v>
      </c>
      <c r="T3578" s="10" t="s">
        <v>56</v>
      </c>
      <c r="U3578" s="10" t="s">
        <v>649</v>
      </c>
      <c r="V3578" s="10">
        <v>1</v>
      </c>
      <c r="W3578" s="10" t="s">
        <v>951</v>
      </c>
      <c r="X3578" s="10">
        <v>0</v>
      </c>
      <c r="Y3578" s="10" t="s">
        <v>658</v>
      </c>
      <c r="Z3578" s="10">
        <v>0</v>
      </c>
      <c r="AA3578" s="10">
        <v>0</v>
      </c>
      <c r="AB3578" s="10">
        <v>0</v>
      </c>
      <c r="AC3578" s="10">
        <v>0</v>
      </c>
      <c r="AD3578" s="10" t="s">
        <v>39</v>
      </c>
      <c r="AE3578" s="10" t="s">
        <v>5097</v>
      </c>
      <c r="AF3578" s="10" t="s">
        <v>653</v>
      </c>
      <c r="AG3578" s="10">
        <v>0</v>
      </c>
      <c r="AH3578" s="12">
        <v>0.76666666666666672</v>
      </c>
      <c r="AI3578" s="11">
        <v>46148</v>
      </c>
    </row>
    <row r="3579" spans="1:35" ht="12" customHeight="1" x14ac:dyDescent="0.35">
      <c r="A3579" s="10">
        <v>5253418</v>
      </c>
      <c r="B3579" s="11">
        <v>46146</v>
      </c>
      <c r="C3579" s="10" t="s">
        <v>8331</v>
      </c>
      <c r="D3579" s="10">
        <v>64</v>
      </c>
      <c r="E3579" s="10" t="s">
        <v>40</v>
      </c>
      <c r="F3579" s="10" t="s">
        <v>7788</v>
      </c>
      <c r="G3579" s="10" t="s">
        <v>8332</v>
      </c>
      <c r="H3579" s="10" t="s">
        <v>643</v>
      </c>
      <c r="I3579" s="10" t="s">
        <v>644</v>
      </c>
      <c r="J3579" s="10" t="s">
        <v>645</v>
      </c>
      <c r="K3579" s="10" t="s">
        <v>7790</v>
      </c>
      <c r="L3579" s="10">
        <v>1</v>
      </c>
      <c r="M3579" s="10"/>
      <c r="N3579" s="10" t="s">
        <v>46</v>
      </c>
      <c r="O3579" s="10" t="s">
        <v>5616</v>
      </c>
      <c r="P3579" s="10" t="s">
        <v>7784</v>
      </c>
      <c r="Q3579" s="10" t="s">
        <v>37</v>
      </c>
      <c r="R3579" s="10" t="s">
        <v>38</v>
      </c>
      <c r="S3579" s="10">
        <v>180112</v>
      </c>
      <c r="T3579" s="10" t="s">
        <v>662</v>
      </c>
      <c r="U3579" s="10" t="s">
        <v>48</v>
      </c>
      <c r="V3579" s="10">
        <v>1</v>
      </c>
      <c r="W3579" s="10" t="s">
        <v>894</v>
      </c>
      <c r="X3579" s="10">
        <v>0</v>
      </c>
      <c r="Y3579" s="10" t="s">
        <v>7981</v>
      </c>
      <c r="Z3579" s="10">
        <v>0</v>
      </c>
      <c r="AA3579" s="10">
        <v>0</v>
      </c>
      <c r="AB3579" s="10">
        <v>0</v>
      </c>
      <c r="AC3579" s="10">
        <v>0</v>
      </c>
      <c r="AD3579" s="10" t="s">
        <v>39</v>
      </c>
      <c r="AE3579" s="10" t="s">
        <v>7966</v>
      </c>
      <c r="AF3579" s="10" t="s">
        <v>664</v>
      </c>
      <c r="AG3579" s="10">
        <v>0</v>
      </c>
      <c r="AH3579" s="12">
        <v>0.76736111111111116</v>
      </c>
      <c r="AI3579" s="11">
        <v>46148</v>
      </c>
    </row>
    <row r="3580" spans="1:35" ht="12" customHeight="1" x14ac:dyDescent="0.35">
      <c r="A3580" s="10">
        <v>5253419</v>
      </c>
      <c r="B3580" s="11">
        <v>46146</v>
      </c>
      <c r="C3580" s="10" t="s">
        <v>8333</v>
      </c>
      <c r="D3580" s="10">
        <v>63</v>
      </c>
      <c r="E3580" s="10" t="s">
        <v>35</v>
      </c>
      <c r="F3580" s="10" t="s">
        <v>7788</v>
      </c>
      <c r="G3580" s="10">
        <v>14018452260200</v>
      </c>
      <c r="H3580" s="10" t="s">
        <v>643</v>
      </c>
      <c r="I3580" s="10" t="s">
        <v>644</v>
      </c>
      <c r="J3580" s="10" t="s">
        <v>645</v>
      </c>
      <c r="K3580" s="10" t="s">
        <v>7790</v>
      </c>
      <c r="L3580" s="10">
        <v>1</v>
      </c>
      <c r="M3580" s="10"/>
      <c r="N3580" s="10" t="s">
        <v>46</v>
      </c>
      <c r="O3580" s="10" t="s">
        <v>5616</v>
      </c>
      <c r="P3580" s="10" t="s">
        <v>7784</v>
      </c>
      <c r="Q3580" s="10" t="s">
        <v>37</v>
      </c>
      <c r="R3580" s="10" t="s">
        <v>38</v>
      </c>
      <c r="S3580" s="10">
        <v>180106</v>
      </c>
      <c r="T3580" s="10" t="s">
        <v>55</v>
      </c>
      <c r="U3580" s="10" t="s">
        <v>666</v>
      </c>
      <c r="V3580" s="10">
        <v>1</v>
      </c>
      <c r="W3580" s="10" t="s">
        <v>667</v>
      </c>
      <c r="X3580" s="10">
        <v>0</v>
      </c>
      <c r="Y3580" s="10" t="s">
        <v>7981</v>
      </c>
      <c r="Z3580" s="10">
        <v>0</v>
      </c>
      <c r="AA3580" s="10">
        <v>0</v>
      </c>
      <c r="AB3580" s="10">
        <v>0</v>
      </c>
      <c r="AC3580" s="10">
        <v>0</v>
      </c>
      <c r="AD3580" s="10" t="s">
        <v>39</v>
      </c>
      <c r="AE3580" s="10" t="s">
        <v>5097</v>
      </c>
      <c r="AF3580" s="10" t="s">
        <v>664</v>
      </c>
      <c r="AG3580" s="10">
        <v>0</v>
      </c>
      <c r="AH3580" s="12">
        <v>0.77013888888888893</v>
      </c>
      <c r="AI3580" s="11">
        <v>46148</v>
      </c>
    </row>
    <row r="3581" spans="1:35" ht="12" customHeight="1" x14ac:dyDescent="0.35">
      <c r="A3581" s="10">
        <v>5253420</v>
      </c>
      <c r="B3581" s="11">
        <v>46146</v>
      </c>
      <c r="C3581" s="10" t="s">
        <v>8334</v>
      </c>
      <c r="D3581" s="10">
        <v>60</v>
      </c>
      <c r="E3581" s="10" t="s">
        <v>35</v>
      </c>
      <c r="F3581" s="10" t="s">
        <v>7788</v>
      </c>
      <c r="G3581" s="10">
        <v>14030429590900</v>
      </c>
      <c r="H3581" s="10" t="s">
        <v>643</v>
      </c>
      <c r="I3581" s="10" t="s">
        <v>644</v>
      </c>
      <c r="J3581" s="10" t="s">
        <v>645</v>
      </c>
      <c r="K3581" s="10" t="s">
        <v>7790</v>
      </c>
      <c r="L3581" s="10">
        <v>1</v>
      </c>
      <c r="M3581" s="10"/>
      <c r="N3581" s="10" t="s">
        <v>43</v>
      </c>
      <c r="O3581" s="10" t="s">
        <v>5616</v>
      </c>
      <c r="P3581" s="10" t="s">
        <v>7784</v>
      </c>
      <c r="Q3581" s="10" t="s">
        <v>37</v>
      </c>
      <c r="R3581" s="10" t="s">
        <v>38</v>
      </c>
      <c r="S3581" s="10">
        <v>340622</v>
      </c>
      <c r="T3581" s="10" t="s">
        <v>7824</v>
      </c>
      <c r="U3581" s="10" t="s">
        <v>666</v>
      </c>
      <c r="V3581" s="10">
        <v>1</v>
      </c>
      <c r="W3581" s="10" t="s">
        <v>7833</v>
      </c>
      <c r="X3581" s="10">
        <v>0</v>
      </c>
      <c r="Y3581" s="10" t="s">
        <v>668</v>
      </c>
      <c r="Z3581" s="10">
        <v>0</v>
      </c>
      <c r="AA3581" s="10">
        <v>0</v>
      </c>
      <c r="AB3581" s="10">
        <v>0</v>
      </c>
      <c r="AC3581" s="10">
        <v>0</v>
      </c>
      <c r="AD3581" s="10" t="s">
        <v>39</v>
      </c>
      <c r="AE3581" s="10" t="s">
        <v>7966</v>
      </c>
      <c r="AF3581" s="10" t="s">
        <v>664</v>
      </c>
      <c r="AG3581" s="10">
        <v>0</v>
      </c>
      <c r="AH3581" s="12">
        <v>0.7729166666666667</v>
      </c>
      <c r="AI3581" s="11">
        <v>46148</v>
      </c>
    </row>
    <row r="3582" spans="1:35" ht="12" customHeight="1" x14ac:dyDescent="0.35">
      <c r="A3582" s="10">
        <v>5253421</v>
      </c>
      <c r="B3582" s="11">
        <v>46146</v>
      </c>
      <c r="C3582" s="10" t="s">
        <v>8335</v>
      </c>
      <c r="D3582" s="10">
        <v>33</v>
      </c>
      <c r="E3582" s="10" t="s">
        <v>35</v>
      </c>
      <c r="F3582" s="10" t="s">
        <v>7818</v>
      </c>
      <c r="G3582" s="10" t="s">
        <v>8336</v>
      </c>
      <c r="H3582" s="10" t="s">
        <v>8337</v>
      </c>
      <c r="I3582" s="10" t="s">
        <v>644</v>
      </c>
      <c r="J3582" s="10" t="s">
        <v>645</v>
      </c>
      <c r="K3582" s="10" t="s">
        <v>660</v>
      </c>
      <c r="L3582" s="10">
        <v>1</v>
      </c>
      <c r="M3582" s="10"/>
      <c r="N3582" s="10" t="s">
        <v>46</v>
      </c>
      <c r="O3582" s="10" t="s">
        <v>5616</v>
      </c>
      <c r="P3582" s="10" t="s">
        <v>7784</v>
      </c>
      <c r="Q3582" s="10" t="s">
        <v>37</v>
      </c>
      <c r="R3582" s="10" t="s">
        <v>38</v>
      </c>
      <c r="S3582" s="10">
        <v>180106</v>
      </c>
      <c r="T3582" s="10" t="s">
        <v>55</v>
      </c>
      <c r="U3582" s="10" t="s">
        <v>666</v>
      </c>
      <c r="V3582" s="10">
        <v>1</v>
      </c>
      <c r="W3582" s="10" t="s">
        <v>808</v>
      </c>
      <c r="X3582" s="10">
        <v>0</v>
      </c>
      <c r="Y3582" s="10" t="s">
        <v>7981</v>
      </c>
      <c r="Z3582" s="10">
        <v>30</v>
      </c>
      <c r="AA3582" s="10">
        <v>0</v>
      </c>
      <c r="AB3582" s="10">
        <v>0</v>
      </c>
      <c r="AC3582" s="10">
        <v>30</v>
      </c>
      <c r="AD3582" s="10" t="s">
        <v>39</v>
      </c>
      <c r="AE3582" s="10" t="s">
        <v>5097</v>
      </c>
      <c r="AF3582" s="10" t="s">
        <v>664</v>
      </c>
      <c r="AG3582" s="10">
        <v>30</v>
      </c>
      <c r="AH3582" s="12">
        <v>0.77430555555555558</v>
      </c>
      <c r="AI3582" s="11">
        <v>46148</v>
      </c>
    </row>
    <row r="3583" spans="1:35" ht="12" customHeight="1" x14ac:dyDescent="0.35">
      <c r="A3583" s="10">
        <v>5253422</v>
      </c>
      <c r="B3583" s="11">
        <v>46146</v>
      </c>
      <c r="C3583" s="10" t="s">
        <v>8338</v>
      </c>
      <c r="D3583" s="10">
        <v>65</v>
      </c>
      <c r="E3583" s="10" t="s">
        <v>35</v>
      </c>
      <c r="F3583" s="10" t="s">
        <v>7788</v>
      </c>
      <c r="G3583" s="10" t="s">
        <v>8339</v>
      </c>
      <c r="H3583" s="10" t="s">
        <v>643</v>
      </c>
      <c r="I3583" s="10" t="s">
        <v>644</v>
      </c>
      <c r="J3583" s="10" t="s">
        <v>645</v>
      </c>
      <c r="K3583" s="10" t="s">
        <v>7790</v>
      </c>
      <c r="L3583" s="10">
        <v>1</v>
      </c>
      <c r="M3583" s="10"/>
      <c r="N3583" s="10" t="s">
        <v>43</v>
      </c>
      <c r="O3583" s="10" t="s">
        <v>5616</v>
      </c>
      <c r="P3583" s="10" t="s">
        <v>7784</v>
      </c>
      <c r="Q3583" s="10" t="s">
        <v>37</v>
      </c>
      <c r="R3583" s="10" t="s">
        <v>38</v>
      </c>
      <c r="S3583" s="10">
        <v>340622</v>
      </c>
      <c r="T3583" s="10" t="s">
        <v>7824</v>
      </c>
      <c r="U3583" s="10" t="s">
        <v>666</v>
      </c>
      <c r="V3583" s="10">
        <v>1</v>
      </c>
      <c r="W3583" s="10" t="s">
        <v>7833</v>
      </c>
      <c r="X3583" s="10">
        <v>0</v>
      </c>
      <c r="Y3583" s="10" t="s">
        <v>668</v>
      </c>
      <c r="Z3583" s="10">
        <v>0</v>
      </c>
      <c r="AA3583" s="10">
        <v>0</v>
      </c>
      <c r="AB3583" s="10">
        <v>0</v>
      </c>
      <c r="AC3583" s="10">
        <v>0</v>
      </c>
      <c r="AD3583" s="10" t="s">
        <v>39</v>
      </c>
      <c r="AE3583" s="10" t="s">
        <v>7966</v>
      </c>
      <c r="AF3583" s="10" t="s">
        <v>664</v>
      </c>
      <c r="AG3583" s="10">
        <v>0</v>
      </c>
      <c r="AH3583" s="12">
        <v>0.77569444444444446</v>
      </c>
      <c r="AI3583" s="11">
        <v>46148</v>
      </c>
    </row>
    <row r="3584" spans="1:35" ht="12" customHeight="1" x14ac:dyDescent="0.35">
      <c r="A3584" s="10">
        <v>5253423</v>
      </c>
      <c r="B3584" s="11">
        <v>46146</v>
      </c>
      <c r="C3584" s="10" t="s">
        <v>8340</v>
      </c>
      <c r="D3584" s="10">
        <v>67</v>
      </c>
      <c r="E3584" s="10" t="s">
        <v>40</v>
      </c>
      <c r="F3584" s="10" t="s">
        <v>7788</v>
      </c>
      <c r="G3584" s="10" t="s">
        <v>8341</v>
      </c>
      <c r="H3584" s="10" t="s">
        <v>643</v>
      </c>
      <c r="I3584" s="10" t="s">
        <v>644</v>
      </c>
      <c r="J3584" s="10" t="s">
        <v>645</v>
      </c>
      <c r="K3584" s="10" t="s">
        <v>7790</v>
      </c>
      <c r="L3584" s="10">
        <v>1</v>
      </c>
      <c r="M3584" s="10"/>
      <c r="N3584" s="10" t="s">
        <v>36</v>
      </c>
      <c r="O3584" s="10" t="s">
        <v>5616</v>
      </c>
      <c r="P3584" s="10" t="s">
        <v>7784</v>
      </c>
      <c r="Q3584" s="10" t="s">
        <v>37</v>
      </c>
      <c r="R3584" s="10" t="s">
        <v>38</v>
      </c>
      <c r="S3584" s="10">
        <v>340213</v>
      </c>
      <c r="T3584" s="10" t="s">
        <v>56</v>
      </c>
      <c r="U3584" s="10" t="s">
        <v>649</v>
      </c>
      <c r="V3584" s="10">
        <v>1</v>
      </c>
      <c r="W3584" s="10" t="s">
        <v>864</v>
      </c>
      <c r="X3584" s="10">
        <v>0</v>
      </c>
      <c r="Y3584" s="10" t="s">
        <v>658</v>
      </c>
      <c r="Z3584" s="10">
        <v>0</v>
      </c>
      <c r="AA3584" s="10">
        <v>0</v>
      </c>
      <c r="AB3584" s="10">
        <v>0</v>
      </c>
      <c r="AC3584" s="10">
        <v>0</v>
      </c>
      <c r="AD3584" s="10" t="s">
        <v>39</v>
      </c>
      <c r="AE3584" s="10" t="s">
        <v>7966</v>
      </c>
      <c r="AF3584" s="10" t="s">
        <v>653</v>
      </c>
      <c r="AG3584" s="10">
        <v>0</v>
      </c>
      <c r="AH3584" s="12">
        <v>0.77777777777777779</v>
      </c>
      <c r="AI3584" s="11">
        <v>46148</v>
      </c>
    </row>
    <row r="3585" spans="1:35" ht="12" customHeight="1" x14ac:dyDescent="0.35">
      <c r="A3585" s="10">
        <v>5253424</v>
      </c>
      <c r="B3585" s="11">
        <v>46146</v>
      </c>
      <c r="C3585" s="10" t="s">
        <v>8342</v>
      </c>
      <c r="D3585" s="10">
        <v>66</v>
      </c>
      <c r="E3585" s="10" t="s">
        <v>40</v>
      </c>
      <c r="F3585" s="10" t="s">
        <v>7788</v>
      </c>
      <c r="G3585" s="10" t="s">
        <v>8343</v>
      </c>
      <c r="H3585" s="10" t="s">
        <v>643</v>
      </c>
      <c r="I3585" s="10" t="s">
        <v>644</v>
      </c>
      <c r="J3585" s="10" t="s">
        <v>645</v>
      </c>
      <c r="K3585" s="10" t="s">
        <v>7790</v>
      </c>
      <c r="L3585" s="10">
        <v>1</v>
      </c>
      <c r="M3585" s="10"/>
      <c r="N3585" s="10" t="s">
        <v>46</v>
      </c>
      <c r="O3585" s="10" t="s">
        <v>5616</v>
      </c>
      <c r="P3585" s="10" t="s">
        <v>7784</v>
      </c>
      <c r="Q3585" s="10" t="s">
        <v>37</v>
      </c>
      <c r="R3585" s="10" t="s">
        <v>38</v>
      </c>
      <c r="S3585" s="10">
        <v>186001</v>
      </c>
      <c r="T3585" s="10" t="s">
        <v>807</v>
      </c>
      <c r="U3585" s="10" t="s">
        <v>649</v>
      </c>
      <c r="V3585" s="10">
        <v>1</v>
      </c>
      <c r="W3585" s="10" t="s">
        <v>8099</v>
      </c>
      <c r="X3585" s="10">
        <v>0</v>
      </c>
      <c r="Y3585" s="10" t="s">
        <v>7981</v>
      </c>
      <c r="Z3585" s="10">
        <v>0</v>
      </c>
      <c r="AA3585" s="10">
        <v>0</v>
      </c>
      <c r="AB3585" s="10">
        <v>0</v>
      </c>
      <c r="AC3585" s="10">
        <v>0</v>
      </c>
      <c r="AD3585" s="10" t="s">
        <v>39</v>
      </c>
      <c r="AE3585" s="10" t="s">
        <v>5097</v>
      </c>
      <c r="AF3585" s="10" t="s">
        <v>664</v>
      </c>
      <c r="AG3585" s="10">
        <v>0</v>
      </c>
      <c r="AH3585" s="12">
        <v>0.77777777777777779</v>
      </c>
      <c r="AI3585" s="11">
        <v>46148</v>
      </c>
    </row>
    <row r="3586" spans="1:35" ht="12" customHeight="1" x14ac:dyDescent="0.35">
      <c r="A3586" s="10">
        <v>5253425</v>
      </c>
      <c r="B3586" s="11">
        <v>46146</v>
      </c>
      <c r="C3586" s="10" t="s">
        <v>8344</v>
      </c>
      <c r="D3586" s="10">
        <v>73</v>
      </c>
      <c r="E3586" s="10" t="s">
        <v>40</v>
      </c>
      <c r="F3586" s="10" t="s">
        <v>7788</v>
      </c>
      <c r="G3586" s="10">
        <v>15097415000300</v>
      </c>
      <c r="H3586" s="10" t="s">
        <v>643</v>
      </c>
      <c r="I3586" s="10" t="s">
        <v>644</v>
      </c>
      <c r="J3586" s="10" t="s">
        <v>645</v>
      </c>
      <c r="K3586" s="10" t="s">
        <v>7790</v>
      </c>
      <c r="L3586" s="10">
        <v>1</v>
      </c>
      <c r="M3586" s="10"/>
      <c r="N3586" s="10" t="s">
        <v>675</v>
      </c>
      <c r="O3586" s="10" t="s">
        <v>5616</v>
      </c>
      <c r="P3586" s="10" t="s">
        <v>7784</v>
      </c>
      <c r="Q3586" s="10" t="s">
        <v>37</v>
      </c>
      <c r="R3586" s="10" t="s">
        <v>38</v>
      </c>
      <c r="S3586" s="10">
        <v>342000</v>
      </c>
      <c r="T3586" s="10" t="s">
        <v>7805</v>
      </c>
      <c r="U3586" s="10" t="s">
        <v>649</v>
      </c>
      <c r="V3586" s="10">
        <v>1</v>
      </c>
      <c r="W3586" s="10" t="s">
        <v>937</v>
      </c>
      <c r="X3586" s="10">
        <v>0</v>
      </c>
      <c r="Y3586" s="10" t="s">
        <v>651</v>
      </c>
      <c r="Z3586" s="10">
        <v>0</v>
      </c>
      <c r="AA3586" s="10">
        <v>0</v>
      </c>
      <c r="AB3586" s="10">
        <v>0</v>
      </c>
      <c r="AC3586" s="10">
        <v>0</v>
      </c>
      <c r="AD3586" s="10" t="s">
        <v>39</v>
      </c>
      <c r="AE3586" s="10" t="s">
        <v>5097</v>
      </c>
      <c r="AF3586" s="10" t="s">
        <v>653</v>
      </c>
      <c r="AG3586" s="10">
        <v>0</v>
      </c>
      <c r="AH3586" s="12">
        <v>0.78611111111111109</v>
      </c>
      <c r="AI3586" s="11">
        <v>46148</v>
      </c>
    </row>
    <row r="3587" spans="1:35" ht="12" customHeight="1" x14ac:dyDescent="0.35">
      <c r="A3587" s="10">
        <v>5253425</v>
      </c>
      <c r="B3587" s="11">
        <v>46146</v>
      </c>
      <c r="C3587" s="10" t="s">
        <v>8344</v>
      </c>
      <c r="D3587" s="10">
        <v>73</v>
      </c>
      <c r="E3587" s="10" t="s">
        <v>40</v>
      </c>
      <c r="F3587" s="10" t="s">
        <v>7788</v>
      </c>
      <c r="G3587" s="10">
        <v>15097415000300</v>
      </c>
      <c r="H3587" s="10" t="s">
        <v>643</v>
      </c>
      <c r="I3587" s="10" t="s">
        <v>644</v>
      </c>
      <c r="J3587" s="10" t="s">
        <v>645</v>
      </c>
      <c r="K3587" s="10" t="s">
        <v>7790</v>
      </c>
      <c r="L3587" s="10">
        <v>1</v>
      </c>
      <c r="M3587" s="10"/>
      <c r="N3587" s="10" t="s">
        <v>675</v>
      </c>
      <c r="O3587" s="10" t="s">
        <v>5616</v>
      </c>
      <c r="P3587" s="10" t="s">
        <v>7784</v>
      </c>
      <c r="Q3587" s="10" t="s">
        <v>37</v>
      </c>
      <c r="R3587" s="10" t="s">
        <v>38</v>
      </c>
      <c r="S3587" s="10">
        <v>342110</v>
      </c>
      <c r="T3587" s="10" t="s">
        <v>7809</v>
      </c>
      <c r="U3587" s="10" t="s">
        <v>649</v>
      </c>
      <c r="V3587" s="10">
        <v>1</v>
      </c>
      <c r="W3587" s="10" t="s">
        <v>937</v>
      </c>
      <c r="X3587" s="10">
        <v>0</v>
      </c>
      <c r="Y3587" s="10" t="s">
        <v>651</v>
      </c>
      <c r="Z3587" s="10">
        <v>0</v>
      </c>
      <c r="AA3587" s="10">
        <v>0</v>
      </c>
      <c r="AB3587" s="10">
        <v>0</v>
      </c>
      <c r="AC3587" s="10">
        <v>0</v>
      </c>
      <c r="AD3587" s="10" t="s">
        <v>39</v>
      </c>
      <c r="AE3587" s="10" t="s">
        <v>5097</v>
      </c>
      <c r="AF3587" s="10" t="s">
        <v>653</v>
      </c>
      <c r="AG3587" s="10">
        <v>0</v>
      </c>
      <c r="AH3587" s="12">
        <v>0.78611111111111109</v>
      </c>
      <c r="AI3587" s="11">
        <v>46148</v>
      </c>
    </row>
    <row r="3588" spans="1:35" ht="12" customHeight="1" x14ac:dyDescent="0.35">
      <c r="A3588" s="10">
        <v>5253426</v>
      </c>
      <c r="B3588" s="11">
        <v>46146</v>
      </c>
      <c r="C3588" s="10" t="s">
        <v>7970</v>
      </c>
      <c r="D3588" s="10">
        <v>71</v>
      </c>
      <c r="E3588" s="10" t="s">
        <v>40</v>
      </c>
      <c r="F3588" s="10" t="s">
        <v>7788</v>
      </c>
      <c r="G3588" s="10" t="s">
        <v>7971</v>
      </c>
      <c r="H3588" s="10" t="s">
        <v>643</v>
      </c>
      <c r="I3588" s="10" t="s">
        <v>791</v>
      </c>
      <c r="J3588" s="10" t="s">
        <v>645</v>
      </c>
      <c r="K3588" s="10" t="s">
        <v>7790</v>
      </c>
      <c r="L3588" s="10">
        <v>1</v>
      </c>
      <c r="M3588" s="10"/>
      <c r="N3588" s="10" t="s">
        <v>36</v>
      </c>
      <c r="O3588" s="10" t="s">
        <v>5616</v>
      </c>
      <c r="P3588" s="10" t="s">
        <v>7784</v>
      </c>
      <c r="Q3588" s="10" t="s">
        <v>37</v>
      </c>
      <c r="R3588" s="10" t="s">
        <v>38</v>
      </c>
      <c r="S3588" s="10">
        <v>340213</v>
      </c>
      <c r="T3588" s="10" t="s">
        <v>56</v>
      </c>
      <c r="U3588" s="10" t="s">
        <v>649</v>
      </c>
      <c r="V3588" s="10">
        <v>2</v>
      </c>
      <c r="W3588" s="10" t="s">
        <v>830</v>
      </c>
      <c r="X3588" s="10">
        <v>0</v>
      </c>
      <c r="Y3588" s="10" t="s">
        <v>658</v>
      </c>
      <c r="Z3588" s="10">
        <v>0</v>
      </c>
      <c r="AA3588" s="10">
        <v>0</v>
      </c>
      <c r="AB3588" s="10">
        <v>0</v>
      </c>
      <c r="AC3588" s="10">
        <v>0</v>
      </c>
      <c r="AD3588" s="10" t="s">
        <v>39</v>
      </c>
      <c r="AE3588" s="10" t="s">
        <v>7966</v>
      </c>
      <c r="AF3588" s="10" t="s">
        <v>664</v>
      </c>
      <c r="AG3588" s="10">
        <v>0</v>
      </c>
      <c r="AH3588" s="12">
        <v>0.78541666666666665</v>
      </c>
      <c r="AI3588" s="11">
        <v>46148</v>
      </c>
    </row>
    <row r="3589" spans="1:35" ht="12" customHeight="1" x14ac:dyDescent="0.35">
      <c r="A3589" s="10">
        <v>5253427</v>
      </c>
      <c r="B3589" s="11">
        <v>46146</v>
      </c>
      <c r="C3589" s="10" t="s">
        <v>8345</v>
      </c>
      <c r="D3589" s="10">
        <v>70</v>
      </c>
      <c r="E3589" s="10" t="s">
        <v>35</v>
      </c>
      <c r="F3589" s="10" t="s">
        <v>7818</v>
      </c>
      <c r="G3589" s="10" t="s">
        <v>8346</v>
      </c>
      <c r="H3589" s="10" t="s">
        <v>8347</v>
      </c>
      <c r="I3589" s="10" t="s">
        <v>644</v>
      </c>
      <c r="J3589" s="10" t="s">
        <v>645</v>
      </c>
      <c r="K3589" s="10" t="s">
        <v>660</v>
      </c>
      <c r="L3589" s="10">
        <v>1</v>
      </c>
      <c r="M3589" s="10"/>
      <c r="N3589" s="10" t="s">
        <v>36</v>
      </c>
      <c r="O3589" s="10" t="s">
        <v>5616</v>
      </c>
      <c r="P3589" s="10" t="s">
        <v>7784</v>
      </c>
      <c r="Q3589" s="10" t="s">
        <v>37</v>
      </c>
      <c r="R3589" s="10" t="s">
        <v>38</v>
      </c>
      <c r="S3589" s="10">
        <v>340213</v>
      </c>
      <c r="T3589" s="10" t="s">
        <v>56</v>
      </c>
      <c r="U3589" s="10" t="s">
        <v>649</v>
      </c>
      <c r="V3589" s="10">
        <v>2</v>
      </c>
      <c r="W3589" s="10" t="s">
        <v>830</v>
      </c>
      <c r="X3589" s="10">
        <v>0</v>
      </c>
      <c r="Y3589" s="10" t="s">
        <v>658</v>
      </c>
      <c r="Z3589" s="10">
        <v>24</v>
      </c>
      <c r="AA3589" s="10">
        <v>0</v>
      </c>
      <c r="AB3589" s="10">
        <v>0</v>
      </c>
      <c r="AC3589" s="10">
        <v>24</v>
      </c>
      <c r="AD3589" s="10" t="s">
        <v>39</v>
      </c>
      <c r="AE3589" s="10" t="s">
        <v>7966</v>
      </c>
      <c r="AF3589" s="10" t="s">
        <v>664</v>
      </c>
      <c r="AG3589" s="10">
        <v>24</v>
      </c>
      <c r="AH3589" s="12">
        <v>0.78749999999999998</v>
      </c>
      <c r="AI3589" s="11">
        <v>46148</v>
      </c>
    </row>
    <row r="3590" spans="1:35" ht="12" customHeight="1" x14ac:dyDescent="0.35">
      <c r="A3590" s="10">
        <v>5253428</v>
      </c>
      <c r="B3590" s="11">
        <v>46146</v>
      </c>
      <c r="C3590" s="10" t="s">
        <v>8348</v>
      </c>
      <c r="D3590" s="10">
        <v>73</v>
      </c>
      <c r="E3590" s="10" t="s">
        <v>40</v>
      </c>
      <c r="F3590" s="10" t="s">
        <v>7788</v>
      </c>
      <c r="G3590" s="10" t="s">
        <v>8349</v>
      </c>
      <c r="H3590" s="10" t="s">
        <v>643</v>
      </c>
      <c r="I3590" s="10" t="s">
        <v>644</v>
      </c>
      <c r="J3590" s="10" t="s">
        <v>645</v>
      </c>
      <c r="K3590" s="10" t="s">
        <v>7790</v>
      </c>
      <c r="L3590" s="10">
        <v>1</v>
      </c>
      <c r="M3590" s="10"/>
      <c r="N3590" s="10" t="s">
        <v>36</v>
      </c>
      <c r="O3590" s="10" t="s">
        <v>5616</v>
      </c>
      <c r="P3590" s="10" t="s">
        <v>7784</v>
      </c>
      <c r="Q3590" s="10" t="s">
        <v>37</v>
      </c>
      <c r="R3590" s="10" t="s">
        <v>38</v>
      </c>
      <c r="S3590" s="10">
        <v>340301</v>
      </c>
      <c r="T3590" s="10" t="s">
        <v>656</v>
      </c>
      <c r="U3590" s="10" t="s">
        <v>649</v>
      </c>
      <c r="V3590" s="10">
        <v>1</v>
      </c>
      <c r="W3590" s="10" t="s">
        <v>670</v>
      </c>
      <c r="X3590" s="10">
        <v>0</v>
      </c>
      <c r="Y3590" s="10" t="s">
        <v>658</v>
      </c>
      <c r="Z3590" s="10">
        <v>0</v>
      </c>
      <c r="AA3590" s="10">
        <v>0</v>
      </c>
      <c r="AB3590" s="10">
        <v>0</v>
      </c>
      <c r="AC3590" s="10">
        <v>0</v>
      </c>
      <c r="AD3590" s="10" t="s">
        <v>39</v>
      </c>
      <c r="AE3590" s="10" t="s">
        <v>5097</v>
      </c>
      <c r="AF3590" s="10" t="s">
        <v>653</v>
      </c>
      <c r="AG3590" s="10">
        <v>0</v>
      </c>
      <c r="AH3590" s="12">
        <v>0.78888888888888886</v>
      </c>
      <c r="AI3590" s="11">
        <v>46148</v>
      </c>
    </row>
    <row r="3591" spans="1:35" ht="12" customHeight="1" x14ac:dyDescent="0.35">
      <c r="A3591" s="10">
        <v>5253428</v>
      </c>
      <c r="B3591" s="11">
        <v>46146</v>
      </c>
      <c r="C3591" s="10" t="s">
        <v>8348</v>
      </c>
      <c r="D3591" s="10">
        <v>73</v>
      </c>
      <c r="E3591" s="10" t="s">
        <v>40</v>
      </c>
      <c r="F3591" s="10" t="s">
        <v>7788</v>
      </c>
      <c r="G3591" s="10" t="s">
        <v>8349</v>
      </c>
      <c r="H3591" s="10" t="s">
        <v>643</v>
      </c>
      <c r="I3591" s="10" t="s">
        <v>644</v>
      </c>
      <c r="J3591" s="10" t="s">
        <v>645</v>
      </c>
      <c r="K3591" s="10" t="s">
        <v>7790</v>
      </c>
      <c r="L3591" s="10">
        <v>1</v>
      </c>
      <c r="M3591" s="10"/>
      <c r="N3591" s="10" t="s">
        <v>36</v>
      </c>
      <c r="O3591" s="10" t="s">
        <v>5616</v>
      </c>
      <c r="P3591" s="10" t="s">
        <v>7784</v>
      </c>
      <c r="Q3591" s="10" t="s">
        <v>37</v>
      </c>
      <c r="R3591" s="10" t="s">
        <v>38</v>
      </c>
      <c r="S3591" s="10">
        <v>340302</v>
      </c>
      <c r="T3591" s="10" t="s">
        <v>678</v>
      </c>
      <c r="U3591" s="10" t="s">
        <v>649</v>
      </c>
      <c r="V3591" s="10">
        <v>1</v>
      </c>
      <c r="W3591" s="10" t="s">
        <v>670</v>
      </c>
      <c r="X3591" s="10">
        <v>0</v>
      </c>
      <c r="Y3591" s="10" t="s">
        <v>658</v>
      </c>
      <c r="Z3591" s="10">
        <v>0</v>
      </c>
      <c r="AA3591" s="10">
        <v>0</v>
      </c>
      <c r="AB3591" s="10">
        <v>0</v>
      </c>
      <c r="AC3591" s="10">
        <v>0</v>
      </c>
      <c r="AD3591" s="10" t="s">
        <v>39</v>
      </c>
      <c r="AE3591" s="10" t="s">
        <v>5097</v>
      </c>
      <c r="AF3591" s="10" t="s">
        <v>653</v>
      </c>
      <c r="AG3591" s="10">
        <v>0</v>
      </c>
      <c r="AH3591" s="12">
        <v>0.78888888888888886</v>
      </c>
      <c r="AI3591" s="11">
        <v>46148</v>
      </c>
    </row>
    <row r="3592" spans="1:35" ht="12" customHeight="1" x14ac:dyDescent="0.35">
      <c r="A3592" s="10">
        <v>5253429</v>
      </c>
      <c r="B3592" s="11">
        <v>46146</v>
      </c>
      <c r="C3592" s="10" t="s">
        <v>8350</v>
      </c>
      <c r="D3592" s="10">
        <v>61</v>
      </c>
      <c r="E3592" s="10" t="s">
        <v>35</v>
      </c>
      <c r="F3592" s="10" t="s">
        <v>7788</v>
      </c>
      <c r="G3592" s="10">
        <v>14027828450800</v>
      </c>
      <c r="H3592" s="10" t="s">
        <v>643</v>
      </c>
      <c r="I3592" s="10" t="s">
        <v>644</v>
      </c>
      <c r="J3592" s="10" t="s">
        <v>645</v>
      </c>
      <c r="K3592" s="10" t="s">
        <v>7790</v>
      </c>
      <c r="L3592" s="10">
        <v>1</v>
      </c>
      <c r="M3592" s="10"/>
      <c r="N3592" s="10" t="s">
        <v>675</v>
      </c>
      <c r="O3592" s="10" t="s">
        <v>5616</v>
      </c>
      <c r="P3592" s="10" t="s">
        <v>7784</v>
      </c>
      <c r="Q3592" s="10" t="s">
        <v>37</v>
      </c>
      <c r="R3592" s="10" t="s">
        <v>38</v>
      </c>
      <c r="S3592" s="10">
        <v>342028</v>
      </c>
      <c r="T3592" s="10" t="s">
        <v>7812</v>
      </c>
      <c r="U3592" s="10" t="s">
        <v>7813</v>
      </c>
      <c r="V3592" s="10">
        <v>1</v>
      </c>
      <c r="W3592" s="10" t="s">
        <v>686</v>
      </c>
      <c r="X3592" s="10">
        <v>0</v>
      </c>
      <c r="Y3592" s="10" t="s">
        <v>651</v>
      </c>
      <c r="Z3592" s="10">
        <v>0</v>
      </c>
      <c r="AA3592" s="10">
        <v>0</v>
      </c>
      <c r="AB3592" s="10">
        <v>0</v>
      </c>
      <c r="AC3592" s="10">
        <v>0</v>
      </c>
      <c r="AD3592" s="10" t="s">
        <v>39</v>
      </c>
      <c r="AE3592" s="10" t="s">
        <v>5097</v>
      </c>
      <c r="AF3592" s="10" t="s">
        <v>653</v>
      </c>
      <c r="AG3592" s="10">
        <v>0</v>
      </c>
      <c r="AH3592" s="12">
        <v>0.79097222222222219</v>
      </c>
      <c r="AI3592" s="11">
        <v>46148</v>
      </c>
    </row>
    <row r="3593" spans="1:35" ht="12" customHeight="1" x14ac:dyDescent="0.35">
      <c r="A3593" s="10">
        <v>5253430</v>
      </c>
      <c r="B3593" s="11">
        <v>46146</v>
      </c>
      <c r="C3593" s="10" t="s">
        <v>8351</v>
      </c>
      <c r="D3593" s="10">
        <v>84</v>
      </c>
      <c r="E3593" s="10" t="s">
        <v>35</v>
      </c>
      <c r="F3593" s="10" t="s">
        <v>7788</v>
      </c>
      <c r="G3593" s="10" t="s">
        <v>8352</v>
      </c>
      <c r="H3593" s="10" t="s">
        <v>643</v>
      </c>
      <c r="I3593" s="10" t="s">
        <v>791</v>
      </c>
      <c r="J3593" s="10" t="s">
        <v>645</v>
      </c>
      <c r="K3593" s="10" t="s">
        <v>7790</v>
      </c>
      <c r="L3593" s="10">
        <v>1</v>
      </c>
      <c r="M3593" s="10"/>
      <c r="N3593" s="10" t="s">
        <v>781</v>
      </c>
      <c r="O3593" s="10" t="s">
        <v>5616</v>
      </c>
      <c r="P3593" s="10" t="s">
        <v>7784</v>
      </c>
      <c r="Q3593" s="10" t="s">
        <v>37</v>
      </c>
      <c r="R3593" s="10" t="s">
        <v>38</v>
      </c>
      <c r="S3593" s="10">
        <v>341202</v>
      </c>
      <c r="T3593" s="10" t="s">
        <v>81</v>
      </c>
      <c r="U3593" s="10" t="s">
        <v>649</v>
      </c>
      <c r="V3593" s="10">
        <v>1</v>
      </c>
      <c r="W3593" s="10" t="s">
        <v>756</v>
      </c>
      <c r="X3593" s="10">
        <v>0</v>
      </c>
      <c r="Y3593" s="10" t="s">
        <v>767</v>
      </c>
      <c r="Z3593" s="10">
        <v>0</v>
      </c>
      <c r="AA3593" s="10">
        <v>0</v>
      </c>
      <c r="AB3593" s="10">
        <v>0</v>
      </c>
      <c r="AC3593" s="10">
        <v>0</v>
      </c>
      <c r="AD3593" s="10" t="s">
        <v>39</v>
      </c>
      <c r="AE3593" s="10" t="s">
        <v>5097</v>
      </c>
      <c r="AF3593" s="10" t="s">
        <v>8353</v>
      </c>
      <c r="AG3593" s="10">
        <v>0</v>
      </c>
      <c r="AH3593" s="12">
        <v>0.80625000000000002</v>
      </c>
      <c r="AI3593" s="11">
        <v>46148</v>
      </c>
    </row>
    <row r="3594" spans="1:35" ht="12" customHeight="1" x14ac:dyDescent="0.35">
      <c r="A3594" s="10">
        <v>5253431</v>
      </c>
      <c r="B3594" s="11">
        <v>46146</v>
      </c>
      <c r="C3594" s="10" t="s">
        <v>8354</v>
      </c>
      <c r="D3594" s="10">
        <v>64</v>
      </c>
      <c r="E3594" s="10" t="s">
        <v>35</v>
      </c>
      <c r="F3594" s="10" t="s">
        <v>7788</v>
      </c>
      <c r="G3594" s="10">
        <v>14007733890800</v>
      </c>
      <c r="H3594" s="10" t="s">
        <v>643</v>
      </c>
      <c r="I3594" s="10" t="s">
        <v>644</v>
      </c>
      <c r="J3594" s="10" t="s">
        <v>645</v>
      </c>
      <c r="K3594" s="10" t="s">
        <v>7790</v>
      </c>
      <c r="L3594" s="10">
        <v>1</v>
      </c>
      <c r="M3594" s="10"/>
      <c r="N3594" s="10" t="s">
        <v>675</v>
      </c>
      <c r="O3594" s="10" t="s">
        <v>5616</v>
      </c>
      <c r="P3594" s="10" t="s">
        <v>7784</v>
      </c>
      <c r="Q3594" s="10" t="s">
        <v>37</v>
      </c>
      <c r="R3594" s="10" t="s">
        <v>38</v>
      </c>
      <c r="S3594" s="10">
        <v>342014</v>
      </c>
      <c r="T3594" s="10" t="s">
        <v>8355</v>
      </c>
      <c r="U3594" s="10" t="s">
        <v>649</v>
      </c>
      <c r="V3594" s="10">
        <v>1</v>
      </c>
      <c r="W3594" s="10" t="s">
        <v>8356</v>
      </c>
      <c r="X3594" s="10">
        <v>0</v>
      </c>
      <c r="Y3594" s="10" t="s">
        <v>651</v>
      </c>
      <c r="Z3594" s="10">
        <v>0</v>
      </c>
      <c r="AA3594" s="10">
        <v>0</v>
      </c>
      <c r="AB3594" s="10">
        <v>0</v>
      </c>
      <c r="AC3594" s="10">
        <v>0</v>
      </c>
      <c r="AD3594" s="10" t="s">
        <v>39</v>
      </c>
      <c r="AE3594" s="10" t="s">
        <v>5097</v>
      </c>
      <c r="AF3594" s="10" t="s">
        <v>653</v>
      </c>
      <c r="AG3594" s="10">
        <v>0</v>
      </c>
      <c r="AH3594" s="12">
        <v>0.81180555555555556</v>
      </c>
      <c r="AI3594" s="11">
        <v>46148</v>
      </c>
    </row>
    <row r="3595" spans="1:35" ht="12" customHeight="1" x14ac:dyDescent="0.35">
      <c r="A3595" s="10">
        <v>5253431</v>
      </c>
      <c r="B3595" s="11">
        <v>46146</v>
      </c>
      <c r="C3595" s="10" t="s">
        <v>8354</v>
      </c>
      <c r="D3595" s="10">
        <v>64</v>
      </c>
      <c r="E3595" s="10" t="s">
        <v>35</v>
      </c>
      <c r="F3595" s="10" t="s">
        <v>7788</v>
      </c>
      <c r="G3595" s="10">
        <v>14007733890800</v>
      </c>
      <c r="H3595" s="10" t="s">
        <v>643</v>
      </c>
      <c r="I3595" s="10" t="s">
        <v>644</v>
      </c>
      <c r="J3595" s="10" t="s">
        <v>645</v>
      </c>
      <c r="K3595" s="10" t="s">
        <v>7790</v>
      </c>
      <c r="L3595" s="10">
        <v>1</v>
      </c>
      <c r="M3595" s="10"/>
      <c r="N3595" s="10" t="s">
        <v>675</v>
      </c>
      <c r="O3595" s="10" t="s">
        <v>5616</v>
      </c>
      <c r="P3595" s="10" t="s">
        <v>7784</v>
      </c>
      <c r="Q3595" s="10" t="s">
        <v>37</v>
      </c>
      <c r="R3595" s="10" t="s">
        <v>38</v>
      </c>
      <c r="S3595" s="10">
        <v>342110</v>
      </c>
      <c r="T3595" s="10" t="s">
        <v>7809</v>
      </c>
      <c r="U3595" s="10" t="s">
        <v>649</v>
      </c>
      <c r="V3595" s="10">
        <v>1</v>
      </c>
      <c r="W3595" s="10" t="s">
        <v>8356</v>
      </c>
      <c r="X3595" s="10">
        <v>0</v>
      </c>
      <c r="Y3595" s="10" t="s">
        <v>651</v>
      </c>
      <c r="Z3595" s="10">
        <v>0</v>
      </c>
      <c r="AA3595" s="10">
        <v>0</v>
      </c>
      <c r="AB3595" s="10">
        <v>0</v>
      </c>
      <c r="AC3595" s="10">
        <v>0</v>
      </c>
      <c r="AD3595" s="10" t="s">
        <v>39</v>
      </c>
      <c r="AE3595" s="10" t="s">
        <v>5097</v>
      </c>
      <c r="AF3595" s="10" t="s">
        <v>653</v>
      </c>
      <c r="AG3595" s="10">
        <v>0</v>
      </c>
      <c r="AH3595" s="12">
        <v>0.81180555555555556</v>
      </c>
      <c r="AI3595" s="11">
        <v>46148</v>
      </c>
    </row>
    <row r="3596" spans="1:35" ht="12" customHeight="1" x14ac:dyDescent="0.35">
      <c r="A3596" s="10">
        <v>5253432</v>
      </c>
      <c r="B3596" s="11">
        <v>46146</v>
      </c>
      <c r="C3596" s="10" t="s">
        <v>8357</v>
      </c>
      <c r="D3596" s="10">
        <v>62</v>
      </c>
      <c r="E3596" s="10" t="s">
        <v>35</v>
      </c>
      <c r="F3596" s="10" t="s">
        <v>7788</v>
      </c>
      <c r="G3596" s="10" t="s">
        <v>8358</v>
      </c>
      <c r="H3596" s="10" t="s">
        <v>643</v>
      </c>
      <c r="I3596" s="10" t="s">
        <v>644</v>
      </c>
      <c r="J3596" s="10" t="s">
        <v>645</v>
      </c>
      <c r="K3596" s="10" t="s">
        <v>7790</v>
      </c>
      <c r="L3596" s="10">
        <v>1</v>
      </c>
      <c r="M3596" s="10"/>
      <c r="N3596" s="10" t="s">
        <v>675</v>
      </c>
      <c r="O3596" s="10" t="s">
        <v>5616</v>
      </c>
      <c r="P3596" s="10" t="s">
        <v>7784</v>
      </c>
      <c r="Q3596" s="10" t="s">
        <v>37</v>
      </c>
      <c r="R3596" s="10" t="s">
        <v>38</v>
      </c>
      <c r="S3596" s="10">
        <v>342021</v>
      </c>
      <c r="T3596" s="10" t="s">
        <v>7889</v>
      </c>
      <c r="U3596" s="10" t="s">
        <v>750</v>
      </c>
      <c r="V3596" s="10">
        <v>1</v>
      </c>
      <c r="W3596" s="10" t="s">
        <v>8284</v>
      </c>
      <c r="X3596" s="10">
        <v>0</v>
      </c>
      <c r="Y3596" s="10" t="s">
        <v>651</v>
      </c>
      <c r="Z3596" s="10">
        <v>0</v>
      </c>
      <c r="AA3596" s="10">
        <v>0</v>
      </c>
      <c r="AB3596" s="10">
        <v>0</v>
      </c>
      <c r="AC3596" s="10">
        <v>0</v>
      </c>
      <c r="AD3596" s="10" t="s">
        <v>39</v>
      </c>
      <c r="AE3596" s="10" t="s">
        <v>5097</v>
      </c>
      <c r="AF3596" s="10" t="s">
        <v>653</v>
      </c>
      <c r="AG3596" s="10">
        <v>0</v>
      </c>
      <c r="AH3596" s="12">
        <v>0.83680555555555558</v>
      </c>
      <c r="AI3596" s="11">
        <v>46148</v>
      </c>
    </row>
    <row r="3597" spans="1:35" ht="12" customHeight="1" x14ac:dyDescent="0.35">
      <c r="A3597" s="10">
        <v>5253432</v>
      </c>
      <c r="B3597" s="11">
        <v>46146</v>
      </c>
      <c r="C3597" s="10" t="s">
        <v>8357</v>
      </c>
      <c r="D3597" s="10">
        <v>62</v>
      </c>
      <c r="E3597" s="10" t="s">
        <v>35</v>
      </c>
      <c r="F3597" s="10" t="s">
        <v>7788</v>
      </c>
      <c r="G3597" s="10" t="s">
        <v>8358</v>
      </c>
      <c r="H3597" s="10" t="s">
        <v>643</v>
      </c>
      <c r="I3597" s="10" t="s">
        <v>644</v>
      </c>
      <c r="J3597" s="10" t="s">
        <v>645</v>
      </c>
      <c r="K3597" s="10" t="s">
        <v>7790</v>
      </c>
      <c r="L3597" s="10">
        <v>1</v>
      </c>
      <c r="M3597" s="10"/>
      <c r="N3597" s="10" t="s">
        <v>675</v>
      </c>
      <c r="O3597" s="10" t="s">
        <v>5616</v>
      </c>
      <c r="P3597" s="10" t="s">
        <v>7784</v>
      </c>
      <c r="Q3597" s="10" t="s">
        <v>37</v>
      </c>
      <c r="R3597" s="10" t="s">
        <v>38</v>
      </c>
      <c r="S3597" s="10">
        <v>342054</v>
      </c>
      <c r="T3597" s="10" t="s">
        <v>7907</v>
      </c>
      <c r="U3597" s="10" t="s">
        <v>671</v>
      </c>
      <c r="V3597" s="10">
        <v>1</v>
      </c>
      <c r="W3597" s="10" t="s">
        <v>8284</v>
      </c>
      <c r="X3597" s="10">
        <v>0</v>
      </c>
      <c r="Y3597" s="10" t="s">
        <v>651</v>
      </c>
      <c r="Z3597" s="10">
        <v>0</v>
      </c>
      <c r="AA3597" s="10">
        <v>0</v>
      </c>
      <c r="AB3597" s="10">
        <v>0</v>
      </c>
      <c r="AC3597" s="10">
        <v>0</v>
      </c>
      <c r="AD3597" s="10" t="s">
        <v>39</v>
      </c>
      <c r="AE3597" s="10" t="s">
        <v>5097</v>
      </c>
      <c r="AF3597" s="10" t="s">
        <v>653</v>
      </c>
      <c r="AG3597" s="10">
        <v>0</v>
      </c>
      <c r="AH3597" s="12">
        <v>0.83680555555555558</v>
      </c>
      <c r="AI3597" s="11">
        <v>46148</v>
      </c>
    </row>
    <row r="3598" spans="1:35" ht="12" customHeight="1" x14ac:dyDescent="0.35">
      <c r="A3598" s="10">
        <v>5253432</v>
      </c>
      <c r="B3598" s="11">
        <v>46146</v>
      </c>
      <c r="C3598" s="10" t="s">
        <v>8357</v>
      </c>
      <c r="D3598" s="10">
        <v>62</v>
      </c>
      <c r="E3598" s="10" t="s">
        <v>35</v>
      </c>
      <c r="F3598" s="10" t="s">
        <v>7788</v>
      </c>
      <c r="G3598" s="10" t="s">
        <v>8358</v>
      </c>
      <c r="H3598" s="10" t="s">
        <v>643</v>
      </c>
      <c r="I3598" s="10" t="s">
        <v>644</v>
      </c>
      <c r="J3598" s="10" t="s">
        <v>645</v>
      </c>
      <c r="K3598" s="10" t="s">
        <v>7790</v>
      </c>
      <c r="L3598" s="10">
        <v>1</v>
      </c>
      <c r="M3598" s="10"/>
      <c r="N3598" s="10" t="s">
        <v>675</v>
      </c>
      <c r="O3598" s="10" t="s">
        <v>5616</v>
      </c>
      <c r="P3598" s="10" t="s">
        <v>7784</v>
      </c>
      <c r="Q3598" s="10" t="s">
        <v>37</v>
      </c>
      <c r="R3598" s="10" t="s">
        <v>38</v>
      </c>
      <c r="S3598" s="10">
        <v>342122</v>
      </c>
      <c r="T3598" s="10" t="s">
        <v>7808</v>
      </c>
      <c r="U3598" s="10" t="s">
        <v>649</v>
      </c>
      <c r="V3598" s="10">
        <v>1</v>
      </c>
      <c r="W3598" s="10" t="s">
        <v>8284</v>
      </c>
      <c r="X3598" s="10">
        <v>0</v>
      </c>
      <c r="Y3598" s="10" t="s">
        <v>651</v>
      </c>
      <c r="Z3598" s="10">
        <v>0</v>
      </c>
      <c r="AA3598" s="10">
        <v>0</v>
      </c>
      <c r="AB3598" s="10">
        <v>0</v>
      </c>
      <c r="AC3598" s="10">
        <v>0</v>
      </c>
      <c r="AD3598" s="10" t="s">
        <v>39</v>
      </c>
      <c r="AE3598" s="10" t="s">
        <v>5097</v>
      </c>
      <c r="AF3598" s="10" t="s">
        <v>653</v>
      </c>
      <c r="AG3598" s="10">
        <v>0</v>
      </c>
      <c r="AH3598" s="12">
        <v>0.83680555555555558</v>
      </c>
      <c r="AI3598" s="11">
        <v>46148</v>
      </c>
    </row>
    <row r="3599" spans="1:35" ht="12" customHeight="1" x14ac:dyDescent="0.35">
      <c r="A3599" s="10">
        <v>5253432</v>
      </c>
      <c r="B3599" s="11">
        <v>46146</v>
      </c>
      <c r="C3599" s="10" t="s">
        <v>8357</v>
      </c>
      <c r="D3599" s="10">
        <v>62</v>
      </c>
      <c r="E3599" s="10" t="s">
        <v>35</v>
      </c>
      <c r="F3599" s="10" t="s">
        <v>7788</v>
      </c>
      <c r="G3599" s="10" t="s">
        <v>8358</v>
      </c>
      <c r="H3599" s="10" t="s">
        <v>643</v>
      </c>
      <c r="I3599" s="10" t="s">
        <v>644</v>
      </c>
      <c r="J3599" s="10" t="s">
        <v>645</v>
      </c>
      <c r="K3599" s="10" t="s">
        <v>7790</v>
      </c>
      <c r="L3599" s="10">
        <v>1</v>
      </c>
      <c r="M3599" s="10"/>
      <c r="N3599" s="10" t="s">
        <v>675</v>
      </c>
      <c r="O3599" s="10" t="s">
        <v>5616</v>
      </c>
      <c r="P3599" s="10" t="s">
        <v>7784</v>
      </c>
      <c r="Q3599" s="10" t="s">
        <v>37</v>
      </c>
      <c r="R3599" s="10" t="s">
        <v>38</v>
      </c>
      <c r="S3599" s="10">
        <v>342110</v>
      </c>
      <c r="T3599" s="10" t="s">
        <v>7809</v>
      </c>
      <c r="U3599" s="10" t="s">
        <v>649</v>
      </c>
      <c r="V3599" s="10">
        <v>1</v>
      </c>
      <c r="W3599" s="10" t="s">
        <v>8284</v>
      </c>
      <c r="X3599" s="10">
        <v>0</v>
      </c>
      <c r="Y3599" s="10" t="s">
        <v>651</v>
      </c>
      <c r="Z3599" s="10">
        <v>0</v>
      </c>
      <c r="AA3599" s="10">
        <v>0</v>
      </c>
      <c r="AB3599" s="10">
        <v>0</v>
      </c>
      <c r="AC3599" s="10">
        <v>0</v>
      </c>
      <c r="AD3599" s="10" t="s">
        <v>39</v>
      </c>
      <c r="AE3599" s="10" t="s">
        <v>5097</v>
      </c>
      <c r="AF3599" s="10" t="s">
        <v>653</v>
      </c>
      <c r="AG3599" s="10">
        <v>0</v>
      </c>
      <c r="AH3599" s="12">
        <v>0.83680555555555558</v>
      </c>
      <c r="AI3599" s="11">
        <v>46148</v>
      </c>
    </row>
    <row r="3600" spans="1:35" ht="12" customHeight="1" x14ac:dyDescent="0.35">
      <c r="A3600" s="10">
        <v>5253433</v>
      </c>
      <c r="B3600" s="11">
        <v>46146</v>
      </c>
      <c r="C3600" s="10" t="s">
        <v>8078</v>
      </c>
      <c r="D3600" s="10">
        <v>64</v>
      </c>
      <c r="E3600" s="10" t="s">
        <v>35</v>
      </c>
      <c r="F3600" s="10" t="s">
        <v>7896</v>
      </c>
      <c r="G3600" s="10">
        <v>14405239</v>
      </c>
      <c r="H3600" s="10" t="s">
        <v>643</v>
      </c>
      <c r="I3600" s="10" t="s">
        <v>644</v>
      </c>
      <c r="J3600" s="10" t="s">
        <v>645</v>
      </c>
      <c r="K3600" s="10" t="s">
        <v>646</v>
      </c>
      <c r="L3600" s="10">
        <v>1</v>
      </c>
      <c r="M3600" s="10"/>
      <c r="N3600" s="10" t="s">
        <v>675</v>
      </c>
      <c r="O3600" s="10" t="s">
        <v>5616</v>
      </c>
      <c r="P3600" s="10" t="s">
        <v>7784</v>
      </c>
      <c r="Q3600" s="10" t="s">
        <v>37</v>
      </c>
      <c r="R3600" s="10" t="s">
        <v>38</v>
      </c>
      <c r="S3600" s="10">
        <v>460255</v>
      </c>
      <c r="T3600" s="10" t="s">
        <v>726</v>
      </c>
      <c r="U3600" s="10" t="s">
        <v>649</v>
      </c>
      <c r="V3600" s="10">
        <v>1</v>
      </c>
      <c r="W3600" s="10" t="s">
        <v>8073</v>
      </c>
      <c r="X3600" s="10">
        <v>0</v>
      </c>
      <c r="Y3600" s="10" t="s">
        <v>651</v>
      </c>
      <c r="Z3600" s="10">
        <v>8437.27</v>
      </c>
      <c r="AA3600" s="10">
        <v>0</v>
      </c>
      <c r="AB3600" s="10">
        <v>0</v>
      </c>
      <c r="AC3600" s="10">
        <v>0</v>
      </c>
      <c r="AD3600" s="10" t="s">
        <v>39</v>
      </c>
      <c r="AE3600" s="10" t="s">
        <v>5097</v>
      </c>
      <c r="AF3600" s="10" t="s">
        <v>664</v>
      </c>
      <c r="AG3600" s="10">
        <v>8437</v>
      </c>
      <c r="AH3600" s="12">
        <v>0.84305555555555556</v>
      </c>
      <c r="AI3600" s="11">
        <v>46148</v>
      </c>
    </row>
    <row r="3601" spans="1:35" ht="12" customHeight="1" x14ac:dyDescent="0.35">
      <c r="A3601" s="10">
        <v>5253434</v>
      </c>
      <c r="B3601" s="11">
        <v>46146</v>
      </c>
      <c r="C3601" s="10" t="s">
        <v>8140</v>
      </c>
      <c r="D3601" s="10">
        <v>50</v>
      </c>
      <c r="E3601" s="10" t="s">
        <v>40</v>
      </c>
      <c r="F3601" s="10" t="s">
        <v>1037</v>
      </c>
      <c r="G3601" s="10">
        <v>25008367</v>
      </c>
      <c r="H3601" s="10" t="s">
        <v>643</v>
      </c>
      <c r="I3601" s="10" t="s">
        <v>644</v>
      </c>
      <c r="J3601" s="10" t="s">
        <v>645</v>
      </c>
      <c r="K3601" s="10" t="s">
        <v>8141</v>
      </c>
      <c r="L3601" s="10">
        <v>4</v>
      </c>
      <c r="M3601" s="10"/>
      <c r="N3601" s="10" t="s">
        <v>36</v>
      </c>
      <c r="O3601" s="10" t="s">
        <v>5616</v>
      </c>
      <c r="P3601" s="10" t="s">
        <v>7784</v>
      </c>
      <c r="Q3601" s="10" t="s">
        <v>37</v>
      </c>
      <c r="R3601" s="10" t="s">
        <v>38</v>
      </c>
      <c r="S3601" s="10">
        <v>340213</v>
      </c>
      <c r="T3601" s="10" t="s">
        <v>56</v>
      </c>
      <c r="U3601" s="10" t="s">
        <v>649</v>
      </c>
      <c r="V3601" s="10">
        <v>2</v>
      </c>
      <c r="W3601" s="10" t="s">
        <v>951</v>
      </c>
      <c r="X3601" s="10">
        <v>0</v>
      </c>
      <c r="Y3601" s="10" t="s">
        <v>658</v>
      </c>
      <c r="Z3601" s="10">
        <v>0</v>
      </c>
      <c r="AA3601" s="10">
        <v>0</v>
      </c>
      <c r="AB3601" s="10">
        <v>0</v>
      </c>
      <c r="AC3601" s="10">
        <v>0</v>
      </c>
      <c r="AD3601" s="10" t="s">
        <v>39</v>
      </c>
      <c r="AE3601" s="10" t="s">
        <v>5097</v>
      </c>
      <c r="AF3601" s="10" t="s">
        <v>664</v>
      </c>
      <c r="AG3601" s="10">
        <v>0</v>
      </c>
      <c r="AH3601" s="12">
        <v>0.84444444444444444</v>
      </c>
      <c r="AI3601" s="11">
        <v>46148</v>
      </c>
    </row>
    <row r="3602" spans="1:35" ht="12" customHeight="1" x14ac:dyDescent="0.35">
      <c r="A3602" s="10">
        <v>5253435</v>
      </c>
      <c r="B3602" s="11">
        <v>46146</v>
      </c>
      <c r="C3602" s="10" t="s">
        <v>8359</v>
      </c>
      <c r="D3602" s="10">
        <v>28</v>
      </c>
      <c r="E3602" s="10" t="s">
        <v>40</v>
      </c>
      <c r="F3602" s="10" t="s">
        <v>8157</v>
      </c>
      <c r="G3602" s="10">
        <v>41004512</v>
      </c>
      <c r="H3602" s="10" t="s">
        <v>643</v>
      </c>
      <c r="I3602" s="10" t="s">
        <v>644</v>
      </c>
      <c r="J3602" s="10" t="s">
        <v>645</v>
      </c>
      <c r="K3602" s="10" t="s">
        <v>646</v>
      </c>
      <c r="L3602" s="10">
        <v>1</v>
      </c>
      <c r="M3602" s="10"/>
      <c r="N3602" s="10" t="s">
        <v>36</v>
      </c>
      <c r="O3602" s="10" t="s">
        <v>5616</v>
      </c>
      <c r="P3602" s="10" t="s">
        <v>7784</v>
      </c>
      <c r="Q3602" s="10" t="s">
        <v>37</v>
      </c>
      <c r="R3602" s="10" t="s">
        <v>38</v>
      </c>
      <c r="S3602" s="10">
        <v>340213</v>
      </c>
      <c r="T3602" s="10" t="s">
        <v>56</v>
      </c>
      <c r="U3602" s="10" t="s">
        <v>649</v>
      </c>
      <c r="V3602" s="10">
        <v>3</v>
      </c>
      <c r="W3602" s="10" t="s">
        <v>8202</v>
      </c>
      <c r="X3602" s="10">
        <v>0</v>
      </c>
      <c r="Y3602" s="10" t="s">
        <v>658</v>
      </c>
      <c r="Z3602" s="10">
        <v>0</v>
      </c>
      <c r="AA3602" s="10">
        <v>0</v>
      </c>
      <c r="AB3602" s="10">
        <v>0</v>
      </c>
      <c r="AC3602" s="10">
        <v>0</v>
      </c>
      <c r="AD3602" s="10" t="s">
        <v>39</v>
      </c>
      <c r="AE3602" s="10" t="s">
        <v>5097</v>
      </c>
      <c r="AF3602" s="10" t="s">
        <v>664</v>
      </c>
      <c r="AG3602" s="10">
        <v>0</v>
      </c>
      <c r="AH3602" s="12">
        <v>0.84722222222222221</v>
      </c>
      <c r="AI3602" s="11">
        <v>46148</v>
      </c>
    </row>
    <row r="3603" spans="1:35" ht="12" customHeight="1" x14ac:dyDescent="0.35">
      <c r="A3603" s="10">
        <v>5253435</v>
      </c>
      <c r="B3603" s="11">
        <v>46146</v>
      </c>
      <c r="C3603" s="10" t="s">
        <v>8359</v>
      </c>
      <c r="D3603" s="10">
        <v>28</v>
      </c>
      <c r="E3603" s="10" t="s">
        <v>40</v>
      </c>
      <c r="F3603" s="10" t="s">
        <v>8157</v>
      </c>
      <c r="G3603" s="10">
        <v>41004512</v>
      </c>
      <c r="H3603" s="10" t="s">
        <v>643</v>
      </c>
      <c r="I3603" s="10" t="s">
        <v>644</v>
      </c>
      <c r="J3603" s="10" t="s">
        <v>645</v>
      </c>
      <c r="K3603" s="10" t="s">
        <v>646</v>
      </c>
      <c r="L3603" s="10">
        <v>1</v>
      </c>
      <c r="M3603" s="10"/>
      <c r="N3603" s="10" t="s">
        <v>36</v>
      </c>
      <c r="O3603" s="10" t="s">
        <v>5616</v>
      </c>
      <c r="P3603" s="10" t="s">
        <v>7784</v>
      </c>
      <c r="Q3603" s="10" t="s">
        <v>37</v>
      </c>
      <c r="R3603" s="10" t="s">
        <v>38</v>
      </c>
      <c r="S3603" s="10">
        <v>340211</v>
      </c>
      <c r="T3603" s="10" t="s">
        <v>54</v>
      </c>
      <c r="U3603" s="10" t="s">
        <v>649</v>
      </c>
      <c r="V3603" s="10">
        <v>1</v>
      </c>
      <c r="W3603" s="10" t="s">
        <v>8202</v>
      </c>
      <c r="X3603" s="10">
        <v>0</v>
      </c>
      <c r="Y3603" s="10" t="s">
        <v>658</v>
      </c>
      <c r="Z3603" s="10">
        <v>0</v>
      </c>
      <c r="AA3603" s="10">
        <v>0</v>
      </c>
      <c r="AB3603" s="10">
        <v>0</v>
      </c>
      <c r="AC3603" s="10">
        <v>0</v>
      </c>
      <c r="AD3603" s="10" t="s">
        <v>39</v>
      </c>
      <c r="AE3603" s="10" t="s">
        <v>5097</v>
      </c>
      <c r="AF3603" s="10" t="s">
        <v>664</v>
      </c>
      <c r="AG3603" s="10">
        <v>0</v>
      </c>
      <c r="AH3603" s="12">
        <v>0.84722222222222221</v>
      </c>
      <c r="AI3603" s="11">
        <v>46148</v>
      </c>
    </row>
    <row r="3604" spans="1:35" ht="12" customHeight="1" x14ac:dyDescent="0.35">
      <c r="A3604" s="10">
        <v>5253436</v>
      </c>
      <c r="B3604" s="11">
        <v>46146</v>
      </c>
      <c r="C3604" s="10" t="s">
        <v>8254</v>
      </c>
      <c r="D3604" s="10">
        <v>77</v>
      </c>
      <c r="E3604" s="10" t="s">
        <v>35</v>
      </c>
      <c r="F3604" s="10" t="s">
        <v>7788</v>
      </c>
      <c r="G3604" s="10">
        <v>15040677330100</v>
      </c>
      <c r="H3604" s="10" t="s">
        <v>643</v>
      </c>
      <c r="I3604" s="10" t="s">
        <v>644</v>
      </c>
      <c r="J3604" s="10" t="s">
        <v>645</v>
      </c>
      <c r="K3604" s="10" t="s">
        <v>7790</v>
      </c>
      <c r="L3604" s="10">
        <v>1</v>
      </c>
      <c r="M3604" s="10"/>
      <c r="N3604" s="10" t="s">
        <v>781</v>
      </c>
      <c r="O3604" s="10" t="s">
        <v>5616</v>
      </c>
      <c r="P3604" s="10" t="s">
        <v>7784</v>
      </c>
      <c r="Q3604" s="10" t="s">
        <v>37</v>
      </c>
      <c r="R3604" s="10" t="s">
        <v>38</v>
      </c>
      <c r="S3604" s="10">
        <v>341202</v>
      </c>
      <c r="T3604" s="10" t="s">
        <v>81</v>
      </c>
      <c r="U3604" s="10" t="s">
        <v>649</v>
      </c>
      <c r="V3604" s="10">
        <v>1</v>
      </c>
      <c r="W3604" s="10" t="s">
        <v>7806</v>
      </c>
      <c r="X3604" s="10">
        <v>0</v>
      </c>
      <c r="Y3604" s="10" t="s">
        <v>767</v>
      </c>
      <c r="Z3604" s="10">
        <v>0</v>
      </c>
      <c r="AA3604" s="10">
        <v>0</v>
      </c>
      <c r="AB3604" s="10">
        <v>0</v>
      </c>
      <c r="AC3604" s="10">
        <v>0</v>
      </c>
      <c r="AD3604" s="10" t="s">
        <v>39</v>
      </c>
      <c r="AE3604" s="10" t="s">
        <v>5097</v>
      </c>
      <c r="AF3604" s="10" t="s">
        <v>664</v>
      </c>
      <c r="AG3604" s="10">
        <v>0</v>
      </c>
      <c r="AH3604" s="12">
        <v>0.86736111111111114</v>
      </c>
      <c r="AI3604" s="11">
        <v>46148</v>
      </c>
    </row>
    <row r="3605" spans="1:35" ht="12" customHeight="1" x14ac:dyDescent="0.35">
      <c r="A3605" s="10">
        <v>5253437</v>
      </c>
      <c r="B3605" s="11">
        <v>46146</v>
      </c>
      <c r="C3605" s="10" t="s">
        <v>8360</v>
      </c>
      <c r="D3605" s="10">
        <v>71</v>
      </c>
      <c r="E3605" s="10" t="s">
        <v>40</v>
      </c>
      <c r="F3605" s="10" t="s">
        <v>7788</v>
      </c>
      <c r="G3605" s="10" t="s">
        <v>8361</v>
      </c>
      <c r="H3605" s="10" t="s">
        <v>643</v>
      </c>
      <c r="I3605" s="10" t="s">
        <v>644</v>
      </c>
      <c r="J3605" s="10" t="s">
        <v>645</v>
      </c>
      <c r="K3605" s="10" t="s">
        <v>7790</v>
      </c>
      <c r="L3605" s="10">
        <v>1</v>
      </c>
      <c r="M3605" s="10"/>
      <c r="N3605" s="10" t="s">
        <v>675</v>
      </c>
      <c r="O3605" s="10" t="s">
        <v>5616</v>
      </c>
      <c r="P3605" s="10" t="s">
        <v>7784</v>
      </c>
      <c r="Q3605" s="10" t="s">
        <v>37</v>
      </c>
      <c r="R3605" s="10" t="s">
        <v>38</v>
      </c>
      <c r="S3605" s="10">
        <v>342033</v>
      </c>
      <c r="T3605" s="10" t="s">
        <v>7856</v>
      </c>
      <c r="U3605" s="10" t="s">
        <v>7857</v>
      </c>
      <c r="V3605" s="10">
        <v>1</v>
      </c>
      <c r="W3605" s="10" t="s">
        <v>7806</v>
      </c>
      <c r="X3605" s="10">
        <v>0</v>
      </c>
      <c r="Y3605" s="10" t="s">
        <v>651</v>
      </c>
      <c r="Z3605" s="10">
        <v>0</v>
      </c>
      <c r="AA3605" s="10">
        <v>0</v>
      </c>
      <c r="AB3605" s="10">
        <v>0</v>
      </c>
      <c r="AC3605" s="10">
        <v>0</v>
      </c>
      <c r="AD3605" s="10" t="s">
        <v>39</v>
      </c>
      <c r="AE3605" s="10" t="s">
        <v>5097</v>
      </c>
      <c r="AF3605" s="10" t="s">
        <v>653</v>
      </c>
      <c r="AG3605" s="10">
        <v>0</v>
      </c>
      <c r="AH3605" s="12">
        <v>0.88541666666666663</v>
      </c>
      <c r="AI3605" s="11">
        <v>46148</v>
      </c>
    </row>
    <row r="3606" spans="1:35" ht="12" customHeight="1" x14ac:dyDescent="0.35">
      <c r="A3606" s="10">
        <v>5253437</v>
      </c>
      <c r="B3606" s="11">
        <v>46146</v>
      </c>
      <c r="C3606" s="10" t="s">
        <v>8360</v>
      </c>
      <c r="D3606" s="10">
        <v>71</v>
      </c>
      <c r="E3606" s="10" t="s">
        <v>40</v>
      </c>
      <c r="F3606" s="10" t="s">
        <v>7788</v>
      </c>
      <c r="G3606" s="10" t="s">
        <v>8361</v>
      </c>
      <c r="H3606" s="10" t="s">
        <v>643</v>
      </c>
      <c r="I3606" s="10" t="s">
        <v>644</v>
      </c>
      <c r="J3606" s="10" t="s">
        <v>645</v>
      </c>
      <c r="K3606" s="10" t="s">
        <v>7790</v>
      </c>
      <c r="L3606" s="10">
        <v>1</v>
      </c>
      <c r="M3606" s="10"/>
      <c r="N3606" s="10" t="s">
        <v>675</v>
      </c>
      <c r="O3606" s="10" t="s">
        <v>5616</v>
      </c>
      <c r="P3606" s="10" t="s">
        <v>7784</v>
      </c>
      <c r="Q3606" s="10" t="s">
        <v>37</v>
      </c>
      <c r="R3606" s="10" t="s">
        <v>38</v>
      </c>
      <c r="S3606" s="10">
        <v>342110</v>
      </c>
      <c r="T3606" s="10" t="s">
        <v>7809</v>
      </c>
      <c r="U3606" s="10" t="s">
        <v>649</v>
      </c>
      <c r="V3606" s="10">
        <v>1</v>
      </c>
      <c r="W3606" s="10" t="s">
        <v>7806</v>
      </c>
      <c r="X3606" s="10">
        <v>0</v>
      </c>
      <c r="Y3606" s="10" t="s">
        <v>651</v>
      </c>
      <c r="Z3606" s="10">
        <v>0</v>
      </c>
      <c r="AA3606" s="10">
        <v>0</v>
      </c>
      <c r="AB3606" s="10">
        <v>0</v>
      </c>
      <c r="AC3606" s="10">
        <v>0</v>
      </c>
      <c r="AD3606" s="10" t="s">
        <v>39</v>
      </c>
      <c r="AE3606" s="10" t="s">
        <v>5097</v>
      </c>
      <c r="AF3606" s="10" t="s">
        <v>653</v>
      </c>
      <c r="AG3606" s="10">
        <v>0</v>
      </c>
      <c r="AH3606" s="12">
        <v>0.88541666666666663</v>
      </c>
      <c r="AI3606" s="11">
        <v>46148</v>
      </c>
    </row>
    <row r="3607" spans="1:35" ht="12" customHeight="1" x14ac:dyDescent="0.35">
      <c r="A3607" s="10">
        <v>5253438</v>
      </c>
      <c r="B3607" s="11">
        <v>46146</v>
      </c>
      <c r="C3607" s="10" t="s">
        <v>8362</v>
      </c>
      <c r="D3607" s="10">
        <v>63</v>
      </c>
      <c r="E3607" s="10" t="s">
        <v>35</v>
      </c>
      <c r="F3607" s="10" t="s">
        <v>7788</v>
      </c>
      <c r="G3607" s="10" t="s">
        <v>8363</v>
      </c>
      <c r="H3607" s="10" t="s">
        <v>643</v>
      </c>
      <c r="I3607" s="10" t="s">
        <v>644</v>
      </c>
      <c r="J3607" s="10" t="s">
        <v>645</v>
      </c>
      <c r="K3607" s="10" t="s">
        <v>7790</v>
      </c>
      <c r="L3607" s="10">
        <v>1</v>
      </c>
      <c r="M3607" s="10"/>
      <c r="N3607" s="10" t="s">
        <v>675</v>
      </c>
      <c r="O3607" s="10" t="s">
        <v>5616</v>
      </c>
      <c r="P3607" s="10" t="s">
        <v>7784</v>
      </c>
      <c r="Q3607" s="10" t="s">
        <v>37</v>
      </c>
      <c r="R3607" s="10" t="s">
        <v>38</v>
      </c>
      <c r="S3607" s="10">
        <v>342025</v>
      </c>
      <c r="T3607" s="10" t="s">
        <v>8222</v>
      </c>
      <c r="U3607" s="10" t="s">
        <v>7813</v>
      </c>
      <c r="V3607" s="10">
        <v>1</v>
      </c>
      <c r="W3607" s="10" t="s">
        <v>986</v>
      </c>
      <c r="X3607" s="10">
        <v>0</v>
      </c>
      <c r="Y3607" s="10" t="s">
        <v>651</v>
      </c>
      <c r="Z3607" s="10">
        <v>0</v>
      </c>
      <c r="AA3607" s="10">
        <v>0</v>
      </c>
      <c r="AB3607" s="10">
        <v>0</v>
      </c>
      <c r="AC3607" s="10">
        <v>0</v>
      </c>
      <c r="AD3607" s="10" t="s">
        <v>39</v>
      </c>
      <c r="AE3607" s="10" t="s">
        <v>5097</v>
      </c>
      <c r="AF3607" s="10" t="s">
        <v>653</v>
      </c>
      <c r="AG3607" s="10">
        <v>0</v>
      </c>
      <c r="AH3607" s="12">
        <v>0.90972222222222221</v>
      </c>
      <c r="AI3607" s="11">
        <v>46148</v>
      </c>
    </row>
    <row r="3608" spans="1:35" ht="12" customHeight="1" x14ac:dyDescent="0.35">
      <c r="A3608" s="10">
        <v>5253439</v>
      </c>
      <c r="B3608" s="11">
        <v>46146</v>
      </c>
      <c r="C3608" s="10" t="s">
        <v>8364</v>
      </c>
      <c r="D3608" s="10">
        <v>72</v>
      </c>
      <c r="E3608" s="10" t="s">
        <v>40</v>
      </c>
      <c r="F3608" s="10" t="s">
        <v>7788</v>
      </c>
      <c r="G3608" s="10">
        <v>14000573620600</v>
      </c>
      <c r="H3608" s="10" t="s">
        <v>643</v>
      </c>
      <c r="I3608" s="10" t="s">
        <v>644</v>
      </c>
      <c r="J3608" s="10" t="s">
        <v>645</v>
      </c>
      <c r="K3608" s="10" t="s">
        <v>7790</v>
      </c>
      <c r="L3608" s="10">
        <v>1</v>
      </c>
      <c r="M3608" s="10"/>
      <c r="N3608" s="10" t="s">
        <v>675</v>
      </c>
      <c r="O3608" s="10" t="s">
        <v>5616</v>
      </c>
      <c r="P3608" s="10" t="s">
        <v>7784</v>
      </c>
      <c r="Q3608" s="10" t="s">
        <v>37</v>
      </c>
      <c r="R3608" s="10" t="s">
        <v>38</v>
      </c>
      <c r="S3608" s="10">
        <v>342025</v>
      </c>
      <c r="T3608" s="10" t="s">
        <v>8222</v>
      </c>
      <c r="U3608" s="10" t="s">
        <v>7813</v>
      </c>
      <c r="V3608" s="10">
        <v>1</v>
      </c>
      <c r="W3608" s="10" t="s">
        <v>7846</v>
      </c>
      <c r="X3608" s="10">
        <v>0</v>
      </c>
      <c r="Y3608" s="10" t="s">
        <v>651</v>
      </c>
      <c r="Z3608" s="10">
        <v>0</v>
      </c>
      <c r="AA3608" s="10">
        <v>0</v>
      </c>
      <c r="AB3608" s="10">
        <v>0</v>
      </c>
      <c r="AC3608" s="10">
        <v>0</v>
      </c>
      <c r="AD3608" s="10" t="s">
        <v>39</v>
      </c>
      <c r="AE3608" s="10" t="s">
        <v>5097</v>
      </c>
      <c r="AF3608" s="10" t="s">
        <v>653</v>
      </c>
      <c r="AG3608" s="10">
        <v>0</v>
      </c>
      <c r="AH3608" s="12">
        <v>0.92291666666666672</v>
      </c>
      <c r="AI3608" s="11">
        <v>46148</v>
      </c>
    </row>
    <row r="3609" spans="1:35" ht="12" customHeight="1" x14ac:dyDescent="0.35">
      <c r="A3609" s="10">
        <v>5253440</v>
      </c>
      <c r="B3609" s="11">
        <v>46146</v>
      </c>
      <c r="C3609" s="10" t="s">
        <v>8354</v>
      </c>
      <c r="D3609" s="10">
        <v>64</v>
      </c>
      <c r="E3609" s="10" t="s">
        <v>35</v>
      </c>
      <c r="F3609" s="10" t="s">
        <v>7788</v>
      </c>
      <c r="G3609" s="10">
        <v>14007733890800</v>
      </c>
      <c r="H3609" s="10" t="s">
        <v>643</v>
      </c>
      <c r="I3609" s="10" t="s">
        <v>644</v>
      </c>
      <c r="J3609" s="10" t="s">
        <v>645</v>
      </c>
      <c r="K3609" s="10" t="s">
        <v>7790</v>
      </c>
      <c r="L3609" s="10">
        <v>1</v>
      </c>
      <c r="M3609" s="10"/>
      <c r="N3609" s="10" t="s">
        <v>675</v>
      </c>
      <c r="O3609" s="10" t="s">
        <v>5616</v>
      </c>
      <c r="P3609" s="10" t="s">
        <v>7784</v>
      </c>
      <c r="Q3609" s="10" t="s">
        <v>37</v>
      </c>
      <c r="R3609" s="10" t="s">
        <v>38</v>
      </c>
      <c r="S3609" s="10">
        <v>342042</v>
      </c>
      <c r="T3609" s="10" t="s">
        <v>8365</v>
      </c>
      <c r="U3609" s="10" t="s">
        <v>8366</v>
      </c>
      <c r="V3609" s="10">
        <v>1</v>
      </c>
      <c r="W3609" s="10" t="s">
        <v>7806</v>
      </c>
      <c r="X3609" s="10">
        <v>0</v>
      </c>
      <c r="Y3609" s="10" t="s">
        <v>651</v>
      </c>
      <c r="Z3609" s="10">
        <v>0</v>
      </c>
      <c r="AA3609" s="10">
        <v>0</v>
      </c>
      <c r="AB3609" s="10">
        <v>0</v>
      </c>
      <c r="AC3609" s="10">
        <v>0</v>
      </c>
      <c r="AD3609" s="10" t="s">
        <v>39</v>
      </c>
      <c r="AE3609" s="10" t="s">
        <v>5097</v>
      </c>
      <c r="AF3609" s="10" t="s">
        <v>653</v>
      </c>
      <c r="AG3609" s="10">
        <v>0</v>
      </c>
      <c r="AH3609" s="12">
        <v>0.92847222222222225</v>
      </c>
      <c r="AI3609" s="11">
        <v>46148</v>
      </c>
    </row>
    <row r="3610" spans="1:35" ht="12" customHeight="1" x14ac:dyDescent="0.35">
      <c r="A3610" s="10">
        <v>5253441</v>
      </c>
      <c r="B3610" s="11">
        <v>46146</v>
      </c>
      <c r="C3610" s="10" t="s">
        <v>8367</v>
      </c>
      <c r="D3610" s="10">
        <v>78</v>
      </c>
      <c r="E3610" s="10" t="s">
        <v>35</v>
      </c>
      <c r="F3610" s="10" t="s">
        <v>7788</v>
      </c>
      <c r="G3610" s="10" t="s">
        <v>8368</v>
      </c>
      <c r="H3610" s="10" t="s">
        <v>643</v>
      </c>
      <c r="I3610" s="10" t="s">
        <v>644</v>
      </c>
      <c r="J3610" s="10" t="s">
        <v>645</v>
      </c>
      <c r="K3610" s="10" t="s">
        <v>7790</v>
      </c>
      <c r="L3610" s="10">
        <v>1</v>
      </c>
      <c r="M3610" s="10"/>
      <c r="N3610" s="10" t="s">
        <v>675</v>
      </c>
      <c r="O3610" s="10" t="s">
        <v>5616</v>
      </c>
      <c r="P3610" s="10" t="s">
        <v>7784</v>
      </c>
      <c r="Q3610" s="10" t="s">
        <v>37</v>
      </c>
      <c r="R3610" s="10" t="s">
        <v>38</v>
      </c>
      <c r="S3610" s="10">
        <v>342000</v>
      </c>
      <c r="T3610" s="10" t="s">
        <v>7805</v>
      </c>
      <c r="U3610" s="10" t="s">
        <v>649</v>
      </c>
      <c r="V3610" s="10">
        <v>1</v>
      </c>
      <c r="W3610" s="10" t="s">
        <v>7806</v>
      </c>
      <c r="X3610" s="10">
        <v>0</v>
      </c>
      <c r="Y3610" s="10" t="s">
        <v>651</v>
      </c>
      <c r="Z3610" s="10">
        <v>0</v>
      </c>
      <c r="AA3610" s="10">
        <v>0</v>
      </c>
      <c r="AB3610" s="10">
        <v>0</v>
      </c>
      <c r="AC3610" s="10">
        <v>0</v>
      </c>
      <c r="AD3610" s="10" t="s">
        <v>39</v>
      </c>
      <c r="AE3610" s="10" t="s">
        <v>5097</v>
      </c>
      <c r="AF3610" s="10" t="s">
        <v>653</v>
      </c>
      <c r="AG3610" s="10">
        <v>0</v>
      </c>
      <c r="AH3610" s="12">
        <v>0.94444444444444442</v>
      </c>
      <c r="AI3610" s="11">
        <v>46148</v>
      </c>
    </row>
    <row r="3611" spans="1:35" ht="12" customHeight="1" x14ac:dyDescent="0.35">
      <c r="A3611" s="10">
        <v>5253441</v>
      </c>
      <c r="B3611" s="11">
        <v>46146</v>
      </c>
      <c r="C3611" s="10" t="s">
        <v>8367</v>
      </c>
      <c r="D3611" s="10">
        <v>78</v>
      </c>
      <c r="E3611" s="10" t="s">
        <v>35</v>
      </c>
      <c r="F3611" s="10" t="s">
        <v>7788</v>
      </c>
      <c r="G3611" s="10" t="s">
        <v>8368</v>
      </c>
      <c r="H3611" s="10" t="s">
        <v>643</v>
      </c>
      <c r="I3611" s="10" t="s">
        <v>644</v>
      </c>
      <c r="J3611" s="10" t="s">
        <v>645</v>
      </c>
      <c r="K3611" s="10" t="s">
        <v>7790</v>
      </c>
      <c r="L3611" s="10">
        <v>1</v>
      </c>
      <c r="M3611" s="10"/>
      <c r="N3611" s="10" t="s">
        <v>675</v>
      </c>
      <c r="O3611" s="10" t="s">
        <v>5616</v>
      </c>
      <c r="P3611" s="10" t="s">
        <v>7784</v>
      </c>
      <c r="Q3611" s="10" t="s">
        <v>37</v>
      </c>
      <c r="R3611" s="10" t="s">
        <v>38</v>
      </c>
      <c r="S3611" s="10">
        <v>342110</v>
      </c>
      <c r="T3611" s="10" t="s">
        <v>7809</v>
      </c>
      <c r="U3611" s="10" t="s">
        <v>649</v>
      </c>
      <c r="V3611" s="10">
        <v>1</v>
      </c>
      <c r="W3611" s="10" t="s">
        <v>7806</v>
      </c>
      <c r="X3611" s="10">
        <v>0</v>
      </c>
      <c r="Y3611" s="10" t="s">
        <v>651</v>
      </c>
      <c r="Z3611" s="10">
        <v>0</v>
      </c>
      <c r="AA3611" s="10">
        <v>0</v>
      </c>
      <c r="AB3611" s="10">
        <v>0</v>
      </c>
      <c r="AC3611" s="10">
        <v>0</v>
      </c>
      <c r="AD3611" s="10" t="s">
        <v>39</v>
      </c>
      <c r="AE3611" s="10" t="s">
        <v>5097</v>
      </c>
      <c r="AF3611" s="10" t="s">
        <v>653</v>
      </c>
      <c r="AG3611" s="10">
        <v>0</v>
      </c>
      <c r="AH3611" s="12">
        <v>0.94444444444444442</v>
      </c>
      <c r="AI3611" s="11">
        <v>46148</v>
      </c>
    </row>
    <row r="3612" spans="1:35" ht="12" customHeight="1" x14ac:dyDescent="0.35">
      <c r="A3612" s="10">
        <v>5253441</v>
      </c>
      <c r="B3612" s="11">
        <v>46146</v>
      </c>
      <c r="C3612" s="10" t="s">
        <v>8367</v>
      </c>
      <c r="D3612" s="10">
        <v>78</v>
      </c>
      <c r="E3612" s="10" t="s">
        <v>35</v>
      </c>
      <c r="F3612" s="10" t="s">
        <v>7788</v>
      </c>
      <c r="G3612" s="10" t="s">
        <v>8368</v>
      </c>
      <c r="H3612" s="10" t="s">
        <v>643</v>
      </c>
      <c r="I3612" s="10" t="s">
        <v>644</v>
      </c>
      <c r="J3612" s="10" t="s">
        <v>645</v>
      </c>
      <c r="K3612" s="10" t="s">
        <v>7790</v>
      </c>
      <c r="L3612" s="10">
        <v>1</v>
      </c>
      <c r="M3612" s="10"/>
      <c r="N3612" s="10" t="s">
        <v>675</v>
      </c>
      <c r="O3612" s="10" t="s">
        <v>5616</v>
      </c>
      <c r="P3612" s="10" t="s">
        <v>7784</v>
      </c>
      <c r="Q3612" s="10" t="s">
        <v>37</v>
      </c>
      <c r="R3612" s="10" t="s">
        <v>38</v>
      </c>
      <c r="S3612" s="10">
        <v>342122</v>
      </c>
      <c r="T3612" s="10" t="s">
        <v>7808</v>
      </c>
      <c r="U3612" s="10" t="s">
        <v>649</v>
      </c>
      <c r="V3612" s="10">
        <v>1</v>
      </c>
      <c r="W3612" s="10" t="s">
        <v>7806</v>
      </c>
      <c r="X3612" s="10">
        <v>0</v>
      </c>
      <c r="Y3612" s="10" t="s">
        <v>651</v>
      </c>
      <c r="Z3612" s="10">
        <v>0</v>
      </c>
      <c r="AA3612" s="10">
        <v>0</v>
      </c>
      <c r="AB3612" s="10">
        <v>0</v>
      </c>
      <c r="AC3612" s="10">
        <v>0</v>
      </c>
      <c r="AD3612" s="10" t="s">
        <v>39</v>
      </c>
      <c r="AE3612" s="10" t="s">
        <v>5097</v>
      </c>
      <c r="AF3612" s="10" t="s">
        <v>653</v>
      </c>
      <c r="AG3612" s="10">
        <v>0</v>
      </c>
      <c r="AH3612" s="12">
        <v>0.94444444444444442</v>
      </c>
      <c r="AI3612" s="11">
        <v>46148</v>
      </c>
    </row>
    <row r="3613" spans="1:35" ht="12" customHeight="1" x14ac:dyDescent="0.35">
      <c r="A3613" s="10">
        <v>5253442</v>
      </c>
      <c r="B3613" s="11">
        <v>46146</v>
      </c>
      <c r="C3613" s="10" t="s">
        <v>7903</v>
      </c>
      <c r="D3613" s="10">
        <v>73</v>
      </c>
      <c r="E3613" s="10" t="s">
        <v>35</v>
      </c>
      <c r="F3613" s="10" t="s">
        <v>7788</v>
      </c>
      <c r="G3613" s="10" t="s">
        <v>7904</v>
      </c>
      <c r="H3613" s="10" t="s">
        <v>643</v>
      </c>
      <c r="I3613" s="10" t="s">
        <v>644</v>
      </c>
      <c r="J3613" s="10" t="s">
        <v>645</v>
      </c>
      <c r="K3613" s="10" t="s">
        <v>7790</v>
      </c>
      <c r="L3613" s="10">
        <v>1</v>
      </c>
      <c r="M3613" s="10"/>
      <c r="N3613" s="10" t="s">
        <v>36</v>
      </c>
      <c r="O3613" s="10" t="s">
        <v>5616</v>
      </c>
      <c r="P3613" s="10" t="s">
        <v>7784</v>
      </c>
      <c r="Q3613" s="10" t="s">
        <v>37</v>
      </c>
      <c r="R3613" s="10" t="s">
        <v>38</v>
      </c>
      <c r="S3613" s="10">
        <v>340301</v>
      </c>
      <c r="T3613" s="10" t="s">
        <v>656</v>
      </c>
      <c r="U3613" s="10" t="s">
        <v>649</v>
      </c>
      <c r="V3613" s="10">
        <v>1</v>
      </c>
      <c r="W3613" s="10" t="s">
        <v>828</v>
      </c>
      <c r="X3613" s="10">
        <v>0</v>
      </c>
      <c r="Y3613" s="10" t="s">
        <v>658</v>
      </c>
      <c r="Z3613" s="10">
        <v>0</v>
      </c>
      <c r="AA3613" s="10">
        <v>0</v>
      </c>
      <c r="AB3613" s="10">
        <v>0</v>
      </c>
      <c r="AC3613" s="10">
        <v>0</v>
      </c>
      <c r="AD3613" s="10" t="s">
        <v>39</v>
      </c>
      <c r="AE3613" s="10" t="s">
        <v>5097</v>
      </c>
      <c r="AF3613" s="10" t="s">
        <v>653</v>
      </c>
      <c r="AG3613" s="10">
        <v>0</v>
      </c>
      <c r="AH3613" s="12">
        <v>0.95625000000000004</v>
      </c>
      <c r="AI3613" s="11">
        <v>46148</v>
      </c>
    </row>
    <row r="3614" spans="1:35" ht="12" customHeight="1" x14ac:dyDescent="0.35">
      <c r="A3614" s="10">
        <v>5253442</v>
      </c>
      <c r="B3614" s="11">
        <v>46146</v>
      </c>
      <c r="C3614" s="10" t="s">
        <v>7903</v>
      </c>
      <c r="D3614" s="10">
        <v>73</v>
      </c>
      <c r="E3614" s="10" t="s">
        <v>35</v>
      </c>
      <c r="F3614" s="10" t="s">
        <v>7788</v>
      </c>
      <c r="G3614" s="10" t="s">
        <v>7904</v>
      </c>
      <c r="H3614" s="10" t="s">
        <v>643</v>
      </c>
      <c r="I3614" s="10" t="s">
        <v>644</v>
      </c>
      <c r="J3614" s="10" t="s">
        <v>645</v>
      </c>
      <c r="K3614" s="10" t="s">
        <v>7790</v>
      </c>
      <c r="L3614" s="10">
        <v>1</v>
      </c>
      <c r="M3614" s="10"/>
      <c r="N3614" s="10" t="s">
        <v>36</v>
      </c>
      <c r="O3614" s="10" t="s">
        <v>5616</v>
      </c>
      <c r="P3614" s="10" t="s">
        <v>7784</v>
      </c>
      <c r="Q3614" s="10" t="s">
        <v>37</v>
      </c>
      <c r="R3614" s="10" t="s">
        <v>38</v>
      </c>
      <c r="S3614" s="10">
        <v>340302</v>
      </c>
      <c r="T3614" s="10" t="s">
        <v>678</v>
      </c>
      <c r="U3614" s="10" t="s">
        <v>649</v>
      </c>
      <c r="V3614" s="10">
        <v>1</v>
      </c>
      <c r="W3614" s="10" t="s">
        <v>828</v>
      </c>
      <c r="X3614" s="10">
        <v>0</v>
      </c>
      <c r="Y3614" s="10" t="s">
        <v>658</v>
      </c>
      <c r="Z3614" s="10">
        <v>0</v>
      </c>
      <c r="AA3614" s="10">
        <v>0</v>
      </c>
      <c r="AB3614" s="10">
        <v>0</v>
      </c>
      <c r="AC3614" s="10">
        <v>0</v>
      </c>
      <c r="AD3614" s="10" t="s">
        <v>39</v>
      </c>
      <c r="AE3614" s="10" t="s">
        <v>5097</v>
      </c>
      <c r="AF3614" s="10" t="s">
        <v>653</v>
      </c>
      <c r="AG3614" s="10">
        <v>0</v>
      </c>
      <c r="AH3614" s="12">
        <v>0.95625000000000004</v>
      </c>
      <c r="AI3614" s="11">
        <v>46148</v>
      </c>
    </row>
    <row r="3615" spans="1:35" ht="12" customHeight="1" x14ac:dyDescent="0.35">
      <c r="A3615" s="10">
        <v>5253443</v>
      </c>
      <c r="B3615" s="11">
        <v>46146</v>
      </c>
      <c r="C3615" s="10" t="s">
        <v>8369</v>
      </c>
      <c r="D3615" s="10">
        <v>82</v>
      </c>
      <c r="E3615" s="10" t="s">
        <v>35</v>
      </c>
      <c r="F3615" s="10" t="s">
        <v>7788</v>
      </c>
      <c r="G3615" s="10" t="s">
        <v>8370</v>
      </c>
      <c r="H3615" s="10" t="s">
        <v>643</v>
      </c>
      <c r="I3615" s="10" t="s">
        <v>644</v>
      </c>
      <c r="J3615" s="10" t="s">
        <v>645</v>
      </c>
      <c r="K3615" s="10" t="s">
        <v>7790</v>
      </c>
      <c r="L3615" s="10">
        <v>1</v>
      </c>
      <c r="M3615" s="10"/>
      <c r="N3615" s="10" t="s">
        <v>41</v>
      </c>
      <c r="O3615" s="10" t="s">
        <v>5616</v>
      </c>
      <c r="P3615" s="10" t="s">
        <v>7784</v>
      </c>
      <c r="Q3615" s="10" t="s">
        <v>37</v>
      </c>
      <c r="R3615" s="10" t="s">
        <v>38</v>
      </c>
      <c r="S3615" s="10">
        <v>341010</v>
      </c>
      <c r="T3615" s="10" t="s">
        <v>759</v>
      </c>
      <c r="U3615" s="10" t="s">
        <v>649</v>
      </c>
      <c r="V3615" s="10">
        <v>1</v>
      </c>
      <c r="W3615" s="10" t="s">
        <v>828</v>
      </c>
      <c r="X3615" s="10">
        <v>0</v>
      </c>
      <c r="Y3615" s="10" t="s">
        <v>651</v>
      </c>
      <c r="Z3615" s="10">
        <v>0</v>
      </c>
      <c r="AA3615" s="10">
        <v>0</v>
      </c>
      <c r="AB3615" s="10">
        <v>0</v>
      </c>
      <c r="AC3615" s="10">
        <v>0</v>
      </c>
      <c r="AD3615" s="10" t="s">
        <v>39</v>
      </c>
      <c r="AE3615" s="10" t="s">
        <v>5097</v>
      </c>
      <c r="AF3615" s="10" t="s">
        <v>664</v>
      </c>
      <c r="AG3615" s="10">
        <v>0</v>
      </c>
      <c r="AH3615" s="12">
        <v>0.96805555555555556</v>
      </c>
      <c r="AI3615" s="11">
        <v>46148</v>
      </c>
    </row>
    <row r="3616" spans="1:35" ht="12" customHeight="1" x14ac:dyDescent="0.35">
      <c r="A3616" s="10">
        <v>5253444</v>
      </c>
      <c r="B3616" s="11">
        <v>46146</v>
      </c>
      <c r="C3616" s="10" t="s">
        <v>8371</v>
      </c>
      <c r="D3616" s="10">
        <v>61</v>
      </c>
      <c r="E3616" s="10" t="s">
        <v>35</v>
      </c>
      <c r="F3616" s="10" t="s">
        <v>7936</v>
      </c>
      <c r="G3616" s="10">
        <v>1667228800</v>
      </c>
      <c r="H3616" s="10" t="s">
        <v>8372</v>
      </c>
      <c r="I3616" s="10" t="s">
        <v>644</v>
      </c>
      <c r="J3616" s="10" t="s">
        <v>645</v>
      </c>
      <c r="K3616" s="10" t="s">
        <v>7939</v>
      </c>
      <c r="L3616" s="10">
        <v>2</v>
      </c>
      <c r="M3616" s="10"/>
      <c r="N3616" s="10" t="s">
        <v>41</v>
      </c>
      <c r="O3616" s="10" t="s">
        <v>5616</v>
      </c>
      <c r="P3616" s="10" t="s">
        <v>7784</v>
      </c>
      <c r="Q3616" s="10" t="s">
        <v>37</v>
      </c>
      <c r="R3616" s="10" t="s">
        <v>38</v>
      </c>
      <c r="S3616" s="10">
        <v>341008</v>
      </c>
      <c r="T3616" s="10" t="s">
        <v>7785</v>
      </c>
      <c r="U3616" s="10" t="s">
        <v>706</v>
      </c>
      <c r="V3616" s="10">
        <v>1</v>
      </c>
      <c r="W3616" s="10" t="s">
        <v>8373</v>
      </c>
      <c r="X3616" s="10">
        <v>0</v>
      </c>
      <c r="Y3616" s="10" t="s">
        <v>651</v>
      </c>
      <c r="Z3616" s="10">
        <v>0</v>
      </c>
      <c r="AA3616" s="10">
        <v>0</v>
      </c>
      <c r="AB3616" s="10">
        <v>0</v>
      </c>
      <c r="AC3616" s="10">
        <v>0</v>
      </c>
      <c r="AD3616" s="10" t="s">
        <v>39</v>
      </c>
      <c r="AE3616" s="10" t="s">
        <v>5097</v>
      </c>
      <c r="AF3616" s="10" t="s">
        <v>664</v>
      </c>
      <c r="AG3616" s="10">
        <v>0</v>
      </c>
      <c r="AH3616" s="12">
        <v>0.98958333333333337</v>
      </c>
      <c r="AI3616" s="11">
        <v>46148</v>
      </c>
    </row>
    <row r="3617" spans="1:35" ht="12" customHeight="1" x14ac:dyDescent="0.35">
      <c r="A3617" s="10">
        <v>5253444</v>
      </c>
      <c r="B3617" s="11">
        <v>46146</v>
      </c>
      <c r="C3617" s="10" t="s">
        <v>8371</v>
      </c>
      <c r="D3617" s="10">
        <v>61</v>
      </c>
      <c r="E3617" s="10" t="s">
        <v>35</v>
      </c>
      <c r="F3617" s="10" t="s">
        <v>7936</v>
      </c>
      <c r="G3617" s="10">
        <v>1667228800</v>
      </c>
      <c r="H3617" s="10" t="s">
        <v>8372</v>
      </c>
      <c r="I3617" s="10" t="s">
        <v>644</v>
      </c>
      <c r="J3617" s="10" t="s">
        <v>645</v>
      </c>
      <c r="K3617" s="10" t="s">
        <v>7939</v>
      </c>
      <c r="L3617" s="10">
        <v>2</v>
      </c>
      <c r="M3617" s="10"/>
      <c r="N3617" s="10" t="s">
        <v>41</v>
      </c>
      <c r="O3617" s="10" t="s">
        <v>5616</v>
      </c>
      <c r="P3617" s="10" t="s">
        <v>7784</v>
      </c>
      <c r="Q3617" s="10" t="s">
        <v>37</v>
      </c>
      <c r="R3617" s="10" t="s">
        <v>38</v>
      </c>
      <c r="S3617" s="10">
        <v>341007</v>
      </c>
      <c r="T3617" s="10" t="s">
        <v>67</v>
      </c>
      <c r="U3617" s="10" t="s">
        <v>649</v>
      </c>
      <c r="V3617" s="10">
        <v>1</v>
      </c>
      <c r="W3617" s="10" t="s">
        <v>8373</v>
      </c>
      <c r="X3617" s="10">
        <v>0</v>
      </c>
      <c r="Y3617" s="10" t="s">
        <v>651</v>
      </c>
      <c r="Z3617" s="10">
        <v>0</v>
      </c>
      <c r="AA3617" s="10">
        <v>0</v>
      </c>
      <c r="AB3617" s="10">
        <v>0</v>
      </c>
      <c r="AC3617" s="10">
        <v>0</v>
      </c>
      <c r="AD3617" s="10" t="s">
        <v>39</v>
      </c>
      <c r="AE3617" s="10" t="s">
        <v>5097</v>
      </c>
      <c r="AF3617" s="10" t="s">
        <v>664</v>
      </c>
      <c r="AG3617" s="10">
        <v>0</v>
      </c>
      <c r="AH3617" s="12">
        <v>0.98958333333333337</v>
      </c>
      <c r="AI3617" s="11">
        <v>46148</v>
      </c>
    </row>
    <row r="3618" spans="1:35" ht="12" customHeight="1" x14ac:dyDescent="0.35">
      <c r="A3618" s="10">
        <v>5253445</v>
      </c>
      <c r="B3618" s="11">
        <v>46147</v>
      </c>
      <c r="C3618" s="10" t="s">
        <v>8374</v>
      </c>
      <c r="D3618" s="10">
        <v>86</v>
      </c>
      <c r="E3618" s="10" t="s">
        <v>35</v>
      </c>
      <c r="F3618" s="10" t="s">
        <v>7788</v>
      </c>
      <c r="G3618" s="10" t="s">
        <v>8375</v>
      </c>
      <c r="H3618" s="10" t="s">
        <v>643</v>
      </c>
      <c r="I3618" s="10" t="s">
        <v>644</v>
      </c>
      <c r="J3618" s="10" t="s">
        <v>645</v>
      </c>
      <c r="K3618" s="10" t="s">
        <v>7790</v>
      </c>
      <c r="L3618" s="10">
        <v>1</v>
      </c>
      <c r="M3618" s="10"/>
      <c r="N3618" s="10" t="s">
        <v>36</v>
      </c>
      <c r="O3618" s="10" t="s">
        <v>5616</v>
      </c>
      <c r="P3618" s="10" t="s">
        <v>7784</v>
      </c>
      <c r="Q3618" s="10" t="s">
        <v>37</v>
      </c>
      <c r="R3618" s="10" t="s">
        <v>38</v>
      </c>
      <c r="S3618" s="10">
        <v>340211</v>
      </c>
      <c r="T3618" s="10" t="s">
        <v>54</v>
      </c>
      <c r="U3618" s="10" t="s">
        <v>649</v>
      </c>
      <c r="V3618" s="10">
        <v>1</v>
      </c>
      <c r="W3618" s="10" t="s">
        <v>828</v>
      </c>
      <c r="X3618" s="10">
        <v>0</v>
      </c>
      <c r="Y3618" s="10" t="s">
        <v>651</v>
      </c>
      <c r="Z3618" s="10">
        <v>0</v>
      </c>
      <c r="AA3618" s="10">
        <v>0</v>
      </c>
      <c r="AB3618" s="10">
        <v>0</v>
      </c>
      <c r="AC3618" s="10">
        <v>0</v>
      </c>
      <c r="AD3618" s="10" t="s">
        <v>39</v>
      </c>
      <c r="AE3618" s="10" t="s">
        <v>5005</v>
      </c>
      <c r="AF3618" s="10" t="s">
        <v>664</v>
      </c>
      <c r="AG3618" s="10">
        <v>0</v>
      </c>
      <c r="AH3618" s="12">
        <v>3.7499999999999999E-2</v>
      </c>
      <c r="AI3618" s="11">
        <v>46149</v>
      </c>
    </row>
    <row r="3619" spans="1:35" ht="12" customHeight="1" x14ac:dyDescent="0.35">
      <c r="A3619" s="10">
        <v>5253446</v>
      </c>
      <c r="B3619" s="11">
        <v>46147</v>
      </c>
      <c r="C3619" s="10" t="s">
        <v>8376</v>
      </c>
      <c r="D3619" s="10">
        <v>70</v>
      </c>
      <c r="E3619" s="10" t="s">
        <v>35</v>
      </c>
      <c r="F3619" s="10" t="s">
        <v>7788</v>
      </c>
      <c r="G3619" s="10">
        <v>14017500550200</v>
      </c>
      <c r="H3619" s="10" t="s">
        <v>643</v>
      </c>
      <c r="I3619" s="10" t="s">
        <v>644</v>
      </c>
      <c r="J3619" s="10" t="s">
        <v>645</v>
      </c>
      <c r="K3619" s="10" t="s">
        <v>7790</v>
      </c>
      <c r="L3619" s="10">
        <v>1</v>
      </c>
      <c r="M3619" s="10"/>
      <c r="N3619" s="10" t="s">
        <v>675</v>
      </c>
      <c r="O3619" s="10" t="s">
        <v>5616</v>
      </c>
      <c r="P3619" s="10" t="s">
        <v>7784</v>
      </c>
      <c r="Q3619" s="10" t="s">
        <v>37</v>
      </c>
      <c r="R3619" s="10" t="s">
        <v>38</v>
      </c>
      <c r="S3619" s="10">
        <v>342033</v>
      </c>
      <c r="T3619" s="10" t="s">
        <v>7856</v>
      </c>
      <c r="U3619" s="10" t="s">
        <v>7857</v>
      </c>
      <c r="V3619" s="10">
        <v>1</v>
      </c>
      <c r="W3619" s="10" t="s">
        <v>948</v>
      </c>
      <c r="X3619" s="10">
        <v>0</v>
      </c>
      <c r="Y3619" s="10" t="s">
        <v>651</v>
      </c>
      <c r="Z3619" s="10">
        <v>0</v>
      </c>
      <c r="AA3619" s="10">
        <v>0</v>
      </c>
      <c r="AB3619" s="10">
        <v>0</v>
      </c>
      <c r="AC3619" s="10">
        <v>0</v>
      </c>
      <c r="AD3619" s="10" t="s">
        <v>39</v>
      </c>
      <c r="AE3619" s="10" t="s">
        <v>7966</v>
      </c>
      <c r="AF3619" s="10" t="s">
        <v>664</v>
      </c>
      <c r="AG3619" s="10">
        <v>0</v>
      </c>
      <c r="AH3619" s="12">
        <v>0.33124999999999999</v>
      </c>
      <c r="AI3619" s="11">
        <v>46149</v>
      </c>
    </row>
    <row r="3620" spans="1:35" ht="12" customHeight="1" x14ac:dyDescent="0.35">
      <c r="A3620" s="10">
        <v>5253447</v>
      </c>
      <c r="B3620" s="11">
        <v>46147</v>
      </c>
      <c r="C3620" s="10" t="s">
        <v>8376</v>
      </c>
      <c r="D3620" s="10">
        <v>70</v>
      </c>
      <c r="E3620" s="10" t="s">
        <v>35</v>
      </c>
      <c r="F3620" s="10" t="s">
        <v>7788</v>
      </c>
      <c r="G3620" s="10">
        <v>14017500550200</v>
      </c>
      <c r="H3620" s="10" t="s">
        <v>643</v>
      </c>
      <c r="I3620" s="10" t="s">
        <v>644</v>
      </c>
      <c r="J3620" s="10" t="s">
        <v>645</v>
      </c>
      <c r="K3620" s="10" t="s">
        <v>7790</v>
      </c>
      <c r="L3620" s="10">
        <v>1</v>
      </c>
      <c r="M3620" s="10"/>
      <c r="N3620" s="10" t="s">
        <v>36</v>
      </c>
      <c r="O3620" s="10" t="s">
        <v>5616</v>
      </c>
      <c r="P3620" s="10" t="s">
        <v>7784</v>
      </c>
      <c r="Q3620" s="10" t="s">
        <v>37</v>
      </c>
      <c r="R3620" s="10" t="s">
        <v>38</v>
      </c>
      <c r="S3620" s="10">
        <v>340213</v>
      </c>
      <c r="T3620" s="10" t="s">
        <v>56</v>
      </c>
      <c r="U3620" s="10" t="s">
        <v>649</v>
      </c>
      <c r="V3620" s="10">
        <v>2</v>
      </c>
      <c r="W3620" s="10" t="s">
        <v>948</v>
      </c>
      <c r="X3620" s="10">
        <v>0</v>
      </c>
      <c r="Y3620" s="10" t="s">
        <v>658</v>
      </c>
      <c r="Z3620" s="10">
        <v>0</v>
      </c>
      <c r="AA3620" s="10">
        <v>0</v>
      </c>
      <c r="AB3620" s="10">
        <v>0</v>
      </c>
      <c r="AC3620" s="10">
        <v>0</v>
      </c>
      <c r="AD3620" s="10" t="s">
        <v>39</v>
      </c>
      <c r="AE3620" s="10" t="s">
        <v>7966</v>
      </c>
      <c r="AF3620" s="10" t="s">
        <v>664</v>
      </c>
      <c r="AG3620" s="10">
        <v>0</v>
      </c>
      <c r="AH3620" s="12">
        <v>0.33541666666666664</v>
      </c>
      <c r="AI3620" s="11">
        <v>46149</v>
      </c>
    </row>
    <row r="3621" spans="1:35" ht="12" customHeight="1" x14ac:dyDescent="0.35">
      <c r="A3621" s="10">
        <v>5253448</v>
      </c>
      <c r="B3621" s="11">
        <v>46147</v>
      </c>
      <c r="C3621" s="10" t="s">
        <v>8377</v>
      </c>
      <c r="D3621" s="10">
        <v>63</v>
      </c>
      <c r="E3621" s="10" t="s">
        <v>35</v>
      </c>
      <c r="F3621" s="10" t="s">
        <v>7788</v>
      </c>
      <c r="G3621" s="10" t="s">
        <v>8378</v>
      </c>
      <c r="H3621" s="10" t="s">
        <v>643</v>
      </c>
      <c r="I3621" s="10" t="s">
        <v>644</v>
      </c>
      <c r="J3621" s="10" t="s">
        <v>645</v>
      </c>
      <c r="K3621" s="10" t="s">
        <v>7790</v>
      </c>
      <c r="L3621" s="10">
        <v>1</v>
      </c>
      <c r="M3621" s="10"/>
      <c r="N3621" s="10" t="s">
        <v>675</v>
      </c>
      <c r="O3621" s="10" t="s">
        <v>5616</v>
      </c>
      <c r="P3621" s="10" t="s">
        <v>7784</v>
      </c>
      <c r="Q3621" s="10" t="s">
        <v>37</v>
      </c>
      <c r="R3621" s="10" t="s">
        <v>38</v>
      </c>
      <c r="S3621" s="10">
        <v>342044</v>
      </c>
      <c r="T3621" s="10" t="s">
        <v>7829</v>
      </c>
      <c r="U3621" s="10" t="s">
        <v>7830</v>
      </c>
      <c r="V3621" s="10">
        <v>1</v>
      </c>
      <c r="W3621" s="10" t="s">
        <v>830</v>
      </c>
      <c r="X3621" s="10">
        <v>0</v>
      </c>
      <c r="Y3621" s="10" t="s">
        <v>651</v>
      </c>
      <c r="Z3621" s="10">
        <v>0</v>
      </c>
      <c r="AA3621" s="10">
        <v>0</v>
      </c>
      <c r="AB3621" s="10">
        <v>0</v>
      </c>
      <c r="AC3621" s="10">
        <v>0</v>
      </c>
      <c r="AD3621" s="10" t="s">
        <v>39</v>
      </c>
      <c r="AE3621" s="10" t="s">
        <v>7966</v>
      </c>
      <c r="AF3621" s="10" t="s">
        <v>664</v>
      </c>
      <c r="AG3621" s="10">
        <v>0</v>
      </c>
      <c r="AH3621" s="12">
        <v>0.33680555555555558</v>
      </c>
      <c r="AI3621" s="11">
        <v>46149</v>
      </c>
    </row>
    <row r="3622" spans="1:35" ht="12" customHeight="1" x14ac:dyDescent="0.35">
      <c r="A3622" s="10">
        <v>5253448</v>
      </c>
      <c r="B3622" s="11">
        <v>46147</v>
      </c>
      <c r="C3622" s="10" t="s">
        <v>8377</v>
      </c>
      <c r="D3622" s="10">
        <v>63</v>
      </c>
      <c r="E3622" s="10" t="s">
        <v>35</v>
      </c>
      <c r="F3622" s="10" t="s">
        <v>7788</v>
      </c>
      <c r="G3622" s="10" t="s">
        <v>8378</v>
      </c>
      <c r="H3622" s="10" t="s">
        <v>643</v>
      </c>
      <c r="I3622" s="10" t="s">
        <v>644</v>
      </c>
      <c r="J3622" s="10" t="s">
        <v>645</v>
      </c>
      <c r="K3622" s="10" t="s">
        <v>7790</v>
      </c>
      <c r="L3622" s="10">
        <v>1</v>
      </c>
      <c r="M3622" s="10"/>
      <c r="N3622" s="10" t="s">
        <v>675</v>
      </c>
      <c r="O3622" s="10" t="s">
        <v>5616</v>
      </c>
      <c r="P3622" s="10" t="s">
        <v>7784</v>
      </c>
      <c r="Q3622" s="10" t="s">
        <v>37</v>
      </c>
      <c r="R3622" s="10" t="s">
        <v>38</v>
      </c>
      <c r="S3622" s="10">
        <v>342110</v>
      </c>
      <c r="T3622" s="10" t="s">
        <v>7809</v>
      </c>
      <c r="U3622" s="10" t="s">
        <v>649</v>
      </c>
      <c r="V3622" s="10">
        <v>1</v>
      </c>
      <c r="W3622" s="10" t="s">
        <v>830</v>
      </c>
      <c r="X3622" s="10">
        <v>0</v>
      </c>
      <c r="Y3622" s="10" t="s">
        <v>651</v>
      </c>
      <c r="Z3622" s="10">
        <v>0</v>
      </c>
      <c r="AA3622" s="10">
        <v>0</v>
      </c>
      <c r="AB3622" s="10">
        <v>0</v>
      </c>
      <c r="AC3622" s="10">
        <v>0</v>
      </c>
      <c r="AD3622" s="10" t="s">
        <v>39</v>
      </c>
      <c r="AE3622" s="10" t="s">
        <v>7966</v>
      </c>
      <c r="AF3622" s="10" t="s">
        <v>664</v>
      </c>
      <c r="AG3622" s="10">
        <v>0</v>
      </c>
      <c r="AH3622" s="12">
        <v>0.33680555555555558</v>
      </c>
      <c r="AI3622" s="11">
        <v>46149</v>
      </c>
    </row>
    <row r="3623" spans="1:35" ht="12" customHeight="1" x14ac:dyDescent="0.35">
      <c r="A3623" s="10">
        <v>5253449</v>
      </c>
      <c r="B3623" s="11">
        <v>46147</v>
      </c>
      <c r="C3623" s="10" t="s">
        <v>8379</v>
      </c>
      <c r="D3623" s="10">
        <v>61</v>
      </c>
      <c r="E3623" s="10" t="s">
        <v>35</v>
      </c>
      <c r="F3623" s="10" t="s">
        <v>7788</v>
      </c>
      <c r="G3623" s="10" t="s">
        <v>8380</v>
      </c>
      <c r="H3623" s="10" t="s">
        <v>643</v>
      </c>
      <c r="I3623" s="10" t="s">
        <v>644</v>
      </c>
      <c r="J3623" s="10" t="s">
        <v>645</v>
      </c>
      <c r="K3623" s="10" t="s">
        <v>7790</v>
      </c>
      <c r="L3623" s="10">
        <v>1</v>
      </c>
      <c r="M3623" s="10"/>
      <c r="N3623" s="10" t="s">
        <v>43</v>
      </c>
      <c r="O3623" s="10" t="s">
        <v>5616</v>
      </c>
      <c r="P3623" s="10" t="s">
        <v>7784</v>
      </c>
      <c r="Q3623" s="10" t="s">
        <v>37</v>
      </c>
      <c r="R3623" s="10" t="s">
        <v>38</v>
      </c>
      <c r="S3623" s="10">
        <v>340622</v>
      </c>
      <c r="T3623" s="10" t="s">
        <v>7824</v>
      </c>
      <c r="U3623" s="10" t="s">
        <v>666</v>
      </c>
      <c r="V3623" s="10">
        <v>1</v>
      </c>
      <c r="W3623" s="10" t="s">
        <v>7833</v>
      </c>
      <c r="X3623" s="10">
        <v>0</v>
      </c>
      <c r="Y3623" s="10" t="s">
        <v>668</v>
      </c>
      <c r="Z3623" s="10">
        <v>0</v>
      </c>
      <c r="AA3623" s="10">
        <v>0</v>
      </c>
      <c r="AB3623" s="10">
        <v>0</v>
      </c>
      <c r="AC3623" s="10">
        <v>0</v>
      </c>
      <c r="AD3623" s="10" t="s">
        <v>39</v>
      </c>
      <c r="AE3623" s="10" t="s">
        <v>7966</v>
      </c>
      <c r="AF3623" s="10" t="s">
        <v>664</v>
      </c>
      <c r="AG3623" s="10">
        <v>0</v>
      </c>
      <c r="AH3623" s="12">
        <v>0.34027777777777779</v>
      </c>
      <c r="AI3623" s="11">
        <v>46149</v>
      </c>
    </row>
    <row r="3624" spans="1:35" ht="12" customHeight="1" x14ac:dyDescent="0.35">
      <c r="A3624" s="10">
        <v>5253450</v>
      </c>
      <c r="B3624" s="11">
        <v>46147</v>
      </c>
      <c r="C3624" s="10" t="s">
        <v>8381</v>
      </c>
      <c r="D3624" s="10">
        <v>66</v>
      </c>
      <c r="E3624" s="10" t="s">
        <v>35</v>
      </c>
      <c r="F3624" s="10" t="s">
        <v>7788</v>
      </c>
      <c r="G3624" s="10">
        <v>14005241730600</v>
      </c>
      <c r="H3624" s="10" t="s">
        <v>643</v>
      </c>
      <c r="I3624" s="10" t="s">
        <v>644</v>
      </c>
      <c r="J3624" s="10" t="s">
        <v>645</v>
      </c>
      <c r="K3624" s="10" t="s">
        <v>7790</v>
      </c>
      <c r="L3624" s="10">
        <v>1</v>
      </c>
      <c r="M3624" s="10"/>
      <c r="N3624" s="10" t="s">
        <v>36</v>
      </c>
      <c r="O3624" s="10" t="s">
        <v>5616</v>
      </c>
      <c r="P3624" s="10" t="s">
        <v>7784</v>
      </c>
      <c r="Q3624" s="10" t="s">
        <v>37</v>
      </c>
      <c r="R3624" s="10" t="s">
        <v>38</v>
      </c>
      <c r="S3624" s="10">
        <v>340213</v>
      </c>
      <c r="T3624" s="10" t="s">
        <v>56</v>
      </c>
      <c r="U3624" s="10" t="s">
        <v>649</v>
      </c>
      <c r="V3624" s="10">
        <v>2</v>
      </c>
      <c r="W3624" s="10" t="s">
        <v>828</v>
      </c>
      <c r="X3624" s="10">
        <v>0</v>
      </c>
      <c r="Y3624" s="10" t="s">
        <v>658</v>
      </c>
      <c r="Z3624" s="10">
        <v>0</v>
      </c>
      <c r="AA3624" s="10">
        <v>0</v>
      </c>
      <c r="AB3624" s="10">
        <v>0</v>
      </c>
      <c r="AC3624" s="10">
        <v>0</v>
      </c>
      <c r="AD3624" s="10" t="s">
        <v>39</v>
      </c>
      <c r="AE3624" s="10" t="s">
        <v>7807</v>
      </c>
      <c r="AF3624" s="10" t="s">
        <v>664</v>
      </c>
      <c r="AG3624" s="10">
        <v>0</v>
      </c>
      <c r="AH3624" s="12">
        <v>0.34027777777777779</v>
      </c>
      <c r="AI3624" s="11">
        <v>46149</v>
      </c>
    </row>
    <row r="3625" spans="1:35" ht="12" customHeight="1" x14ac:dyDescent="0.35">
      <c r="A3625" s="10">
        <v>5253451</v>
      </c>
      <c r="B3625" s="11">
        <v>46147</v>
      </c>
      <c r="C3625" s="10" t="s">
        <v>8381</v>
      </c>
      <c r="D3625" s="10">
        <v>66</v>
      </c>
      <c r="E3625" s="10" t="s">
        <v>35</v>
      </c>
      <c r="F3625" s="10" t="s">
        <v>7788</v>
      </c>
      <c r="G3625" s="10">
        <v>14005241730600</v>
      </c>
      <c r="H3625" s="10" t="s">
        <v>643</v>
      </c>
      <c r="I3625" s="10" t="s">
        <v>644</v>
      </c>
      <c r="J3625" s="10" t="s">
        <v>645</v>
      </c>
      <c r="K3625" s="10" t="s">
        <v>7790</v>
      </c>
      <c r="L3625" s="10">
        <v>1</v>
      </c>
      <c r="M3625" s="10"/>
      <c r="N3625" s="10" t="s">
        <v>675</v>
      </c>
      <c r="O3625" s="10" t="s">
        <v>5616</v>
      </c>
      <c r="P3625" s="10" t="s">
        <v>7784</v>
      </c>
      <c r="Q3625" s="10" t="s">
        <v>37</v>
      </c>
      <c r="R3625" s="10" t="s">
        <v>38</v>
      </c>
      <c r="S3625" s="10">
        <v>342020</v>
      </c>
      <c r="T3625" s="10" t="s">
        <v>8382</v>
      </c>
      <c r="U3625" s="10" t="s">
        <v>649</v>
      </c>
      <c r="V3625" s="10">
        <v>1</v>
      </c>
      <c r="W3625" s="10" t="s">
        <v>828</v>
      </c>
      <c r="X3625" s="10">
        <v>0</v>
      </c>
      <c r="Y3625" s="10" t="s">
        <v>651</v>
      </c>
      <c r="Z3625" s="10">
        <v>0</v>
      </c>
      <c r="AA3625" s="10">
        <v>0</v>
      </c>
      <c r="AB3625" s="10">
        <v>0</v>
      </c>
      <c r="AC3625" s="10">
        <v>0</v>
      </c>
      <c r="AD3625" s="10" t="s">
        <v>39</v>
      </c>
      <c r="AE3625" s="10" t="s">
        <v>7807</v>
      </c>
      <c r="AF3625" s="10" t="s">
        <v>664</v>
      </c>
      <c r="AG3625" s="10">
        <v>0</v>
      </c>
      <c r="AH3625" s="12">
        <v>0.34305555555555556</v>
      </c>
      <c r="AI3625" s="11">
        <v>46149</v>
      </c>
    </row>
    <row r="3626" spans="1:35" ht="12" customHeight="1" x14ac:dyDescent="0.35">
      <c r="A3626" s="10">
        <v>5253451</v>
      </c>
      <c r="B3626" s="11">
        <v>46147</v>
      </c>
      <c r="C3626" s="10" t="s">
        <v>8381</v>
      </c>
      <c r="D3626" s="10">
        <v>66</v>
      </c>
      <c r="E3626" s="10" t="s">
        <v>35</v>
      </c>
      <c r="F3626" s="10" t="s">
        <v>7788</v>
      </c>
      <c r="G3626" s="10">
        <v>14005241730600</v>
      </c>
      <c r="H3626" s="10" t="s">
        <v>643</v>
      </c>
      <c r="I3626" s="10" t="s">
        <v>644</v>
      </c>
      <c r="J3626" s="10" t="s">
        <v>645</v>
      </c>
      <c r="K3626" s="10" t="s">
        <v>7790</v>
      </c>
      <c r="L3626" s="10">
        <v>1</v>
      </c>
      <c r="M3626" s="10"/>
      <c r="N3626" s="10" t="s">
        <v>675</v>
      </c>
      <c r="O3626" s="10" t="s">
        <v>5616</v>
      </c>
      <c r="P3626" s="10" t="s">
        <v>7784</v>
      </c>
      <c r="Q3626" s="10" t="s">
        <v>37</v>
      </c>
      <c r="R3626" s="10" t="s">
        <v>38</v>
      </c>
      <c r="S3626" s="10">
        <v>342110</v>
      </c>
      <c r="T3626" s="10" t="s">
        <v>7809</v>
      </c>
      <c r="U3626" s="10" t="s">
        <v>649</v>
      </c>
      <c r="V3626" s="10">
        <v>1</v>
      </c>
      <c r="W3626" s="10" t="s">
        <v>828</v>
      </c>
      <c r="X3626" s="10">
        <v>0</v>
      </c>
      <c r="Y3626" s="10" t="s">
        <v>651</v>
      </c>
      <c r="Z3626" s="10">
        <v>0</v>
      </c>
      <c r="AA3626" s="10">
        <v>0</v>
      </c>
      <c r="AB3626" s="10">
        <v>0</v>
      </c>
      <c r="AC3626" s="10">
        <v>0</v>
      </c>
      <c r="AD3626" s="10" t="s">
        <v>39</v>
      </c>
      <c r="AE3626" s="10" t="s">
        <v>7807</v>
      </c>
      <c r="AF3626" s="10" t="s">
        <v>664</v>
      </c>
      <c r="AG3626" s="10">
        <v>0</v>
      </c>
      <c r="AH3626" s="12">
        <v>0.34305555555555556</v>
      </c>
      <c r="AI3626" s="11">
        <v>46149</v>
      </c>
    </row>
    <row r="3627" spans="1:35" ht="12" customHeight="1" x14ac:dyDescent="0.35">
      <c r="A3627" s="10">
        <v>5253452</v>
      </c>
      <c r="B3627" s="11">
        <v>46147</v>
      </c>
      <c r="C3627" s="10" t="s">
        <v>8383</v>
      </c>
      <c r="D3627" s="10">
        <v>62</v>
      </c>
      <c r="E3627" s="10" t="s">
        <v>35</v>
      </c>
      <c r="F3627" s="10" t="s">
        <v>7788</v>
      </c>
      <c r="G3627" s="10" t="s">
        <v>8384</v>
      </c>
      <c r="H3627" s="10" t="s">
        <v>643</v>
      </c>
      <c r="I3627" s="10" t="s">
        <v>644</v>
      </c>
      <c r="J3627" s="10" t="s">
        <v>645</v>
      </c>
      <c r="K3627" s="10" t="s">
        <v>7790</v>
      </c>
      <c r="L3627" s="10">
        <v>1</v>
      </c>
      <c r="M3627" s="10"/>
      <c r="N3627" s="10" t="s">
        <v>36</v>
      </c>
      <c r="O3627" s="10" t="s">
        <v>5616</v>
      </c>
      <c r="P3627" s="10" t="s">
        <v>7784</v>
      </c>
      <c r="Q3627" s="10" t="s">
        <v>37</v>
      </c>
      <c r="R3627" s="10" t="s">
        <v>38</v>
      </c>
      <c r="S3627" s="10">
        <v>340209</v>
      </c>
      <c r="T3627" s="10" t="s">
        <v>699</v>
      </c>
      <c r="U3627" s="10" t="s">
        <v>649</v>
      </c>
      <c r="V3627" s="10">
        <v>1</v>
      </c>
      <c r="W3627" s="10" t="s">
        <v>894</v>
      </c>
      <c r="X3627" s="10">
        <v>0</v>
      </c>
      <c r="Y3627" s="10" t="s">
        <v>651</v>
      </c>
      <c r="Z3627" s="10">
        <v>0</v>
      </c>
      <c r="AA3627" s="10">
        <v>0</v>
      </c>
      <c r="AB3627" s="10">
        <v>0</v>
      </c>
      <c r="AC3627" s="10">
        <v>0</v>
      </c>
      <c r="AD3627" s="10" t="s">
        <v>39</v>
      </c>
      <c r="AE3627" s="10" t="s">
        <v>7966</v>
      </c>
      <c r="AF3627" s="10" t="s">
        <v>664</v>
      </c>
      <c r="AG3627" s="10">
        <v>0</v>
      </c>
      <c r="AH3627" s="12">
        <v>0.34305555555555556</v>
      </c>
      <c r="AI3627" s="11">
        <v>46149</v>
      </c>
    </row>
    <row r="3628" spans="1:35" ht="12" customHeight="1" x14ac:dyDescent="0.35">
      <c r="A3628" s="10">
        <v>5253452</v>
      </c>
      <c r="B3628" s="11">
        <v>46147</v>
      </c>
      <c r="C3628" s="10" t="s">
        <v>8383</v>
      </c>
      <c r="D3628" s="10">
        <v>62</v>
      </c>
      <c r="E3628" s="10" t="s">
        <v>35</v>
      </c>
      <c r="F3628" s="10" t="s">
        <v>7788</v>
      </c>
      <c r="G3628" s="10" t="s">
        <v>8384</v>
      </c>
      <c r="H3628" s="10" t="s">
        <v>643</v>
      </c>
      <c r="I3628" s="10" t="s">
        <v>644</v>
      </c>
      <c r="J3628" s="10" t="s">
        <v>645</v>
      </c>
      <c r="K3628" s="10" t="s">
        <v>7790</v>
      </c>
      <c r="L3628" s="10">
        <v>1</v>
      </c>
      <c r="M3628" s="10"/>
      <c r="N3628" s="10" t="s">
        <v>36</v>
      </c>
      <c r="O3628" s="10" t="s">
        <v>5616</v>
      </c>
      <c r="P3628" s="10" t="s">
        <v>7784</v>
      </c>
      <c r="Q3628" s="10" t="s">
        <v>37</v>
      </c>
      <c r="R3628" s="10" t="s">
        <v>38</v>
      </c>
      <c r="S3628" s="10">
        <v>340211</v>
      </c>
      <c r="T3628" s="10" t="s">
        <v>54</v>
      </c>
      <c r="U3628" s="10" t="s">
        <v>649</v>
      </c>
      <c r="V3628" s="10">
        <v>1</v>
      </c>
      <c r="W3628" s="10" t="s">
        <v>894</v>
      </c>
      <c r="X3628" s="10">
        <v>0</v>
      </c>
      <c r="Y3628" s="10" t="s">
        <v>651</v>
      </c>
      <c r="Z3628" s="10">
        <v>0</v>
      </c>
      <c r="AA3628" s="10">
        <v>0</v>
      </c>
      <c r="AB3628" s="10">
        <v>0</v>
      </c>
      <c r="AC3628" s="10">
        <v>0</v>
      </c>
      <c r="AD3628" s="10" t="s">
        <v>39</v>
      </c>
      <c r="AE3628" s="10" t="s">
        <v>7966</v>
      </c>
      <c r="AF3628" s="10" t="s">
        <v>664</v>
      </c>
      <c r="AG3628" s="10">
        <v>0</v>
      </c>
      <c r="AH3628" s="12">
        <v>0.34305555555555556</v>
      </c>
      <c r="AI3628" s="11">
        <v>46149</v>
      </c>
    </row>
    <row r="3629" spans="1:35" ht="12" customHeight="1" x14ac:dyDescent="0.35">
      <c r="A3629" s="10">
        <v>5253453</v>
      </c>
      <c r="B3629" s="11">
        <v>46147</v>
      </c>
      <c r="C3629" s="10" t="s">
        <v>8385</v>
      </c>
      <c r="D3629" s="10">
        <v>55</v>
      </c>
      <c r="E3629" s="10" t="s">
        <v>40</v>
      </c>
      <c r="F3629" s="10" t="s">
        <v>5615</v>
      </c>
      <c r="G3629" s="10" t="s">
        <v>8386</v>
      </c>
      <c r="H3629" s="10" t="s">
        <v>643</v>
      </c>
      <c r="I3629" s="10" t="s">
        <v>644</v>
      </c>
      <c r="J3629" s="10" t="s">
        <v>645</v>
      </c>
      <c r="K3629" s="10" t="s">
        <v>646</v>
      </c>
      <c r="L3629" s="10">
        <v>1</v>
      </c>
      <c r="M3629" s="10"/>
      <c r="N3629" s="10" t="s">
        <v>46</v>
      </c>
      <c r="O3629" s="10" t="s">
        <v>5616</v>
      </c>
      <c r="P3629" s="10" t="s">
        <v>7784</v>
      </c>
      <c r="Q3629" s="10" t="s">
        <v>37</v>
      </c>
      <c r="R3629" s="10" t="s">
        <v>38</v>
      </c>
      <c r="S3629" s="10">
        <v>180112</v>
      </c>
      <c r="T3629" s="10" t="s">
        <v>662</v>
      </c>
      <c r="U3629" s="10" t="s">
        <v>48</v>
      </c>
      <c r="V3629" s="10">
        <v>1</v>
      </c>
      <c r="W3629" s="10" t="s">
        <v>685</v>
      </c>
      <c r="X3629" s="10">
        <v>0</v>
      </c>
      <c r="Y3629" s="10" t="s">
        <v>892</v>
      </c>
      <c r="Z3629" s="10">
        <v>0</v>
      </c>
      <c r="AA3629" s="10">
        <v>0</v>
      </c>
      <c r="AB3629" s="10">
        <v>0</v>
      </c>
      <c r="AC3629" s="10">
        <v>0</v>
      </c>
      <c r="AD3629" s="10" t="s">
        <v>39</v>
      </c>
      <c r="AE3629" s="10" t="s">
        <v>7966</v>
      </c>
      <c r="AF3629" s="10" t="s">
        <v>664</v>
      </c>
      <c r="AG3629" s="10">
        <v>0</v>
      </c>
      <c r="AH3629" s="12">
        <v>0.34444444444444444</v>
      </c>
      <c r="AI3629" s="11">
        <v>46149</v>
      </c>
    </row>
    <row r="3630" spans="1:35" ht="12" customHeight="1" x14ac:dyDescent="0.35">
      <c r="A3630" s="10">
        <v>5253454</v>
      </c>
      <c r="B3630" s="11">
        <v>46147</v>
      </c>
      <c r="C3630" s="10" t="s">
        <v>8387</v>
      </c>
      <c r="D3630" s="10">
        <v>74</v>
      </c>
      <c r="E3630" s="10" t="s">
        <v>35</v>
      </c>
      <c r="F3630" s="10" t="s">
        <v>7788</v>
      </c>
      <c r="G3630" s="10">
        <v>15054696570900</v>
      </c>
      <c r="H3630" s="10" t="s">
        <v>643</v>
      </c>
      <c r="I3630" s="10" t="s">
        <v>644</v>
      </c>
      <c r="J3630" s="10" t="s">
        <v>645</v>
      </c>
      <c r="K3630" s="10" t="s">
        <v>7790</v>
      </c>
      <c r="L3630" s="10">
        <v>1</v>
      </c>
      <c r="M3630" s="10"/>
      <c r="N3630" s="10" t="s">
        <v>46</v>
      </c>
      <c r="O3630" s="10" t="s">
        <v>5616</v>
      </c>
      <c r="P3630" s="10" t="s">
        <v>7784</v>
      </c>
      <c r="Q3630" s="10" t="s">
        <v>37</v>
      </c>
      <c r="R3630" s="10" t="s">
        <v>38</v>
      </c>
      <c r="S3630" s="10">
        <v>180112</v>
      </c>
      <c r="T3630" s="10" t="s">
        <v>662</v>
      </c>
      <c r="U3630" s="10" t="s">
        <v>48</v>
      </c>
      <c r="V3630" s="10">
        <v>1</v>
      </c>
      <c r="W3630" s="10" t="s">
        <v>7846</v>
      </c>
      <c r="X3630" s="10">
        <v>0</v>
      </c>
      <c r="Y3630" s="10" t="s">
        <v>892</v>
      </c>
      <c r="Z3630" s="10">
        <v>0</v>
      </c>
      <c r="AA3630" s="10">
        <v>0</v>
      </c>
      <c r="AB3630" s="10">
        <v>0</v>
      </c>
      <c r="AC3630" s="10">
        <v>0</v>
      </c>
      <c r="AD3630" s="10" t="s">
        <v>39</v>
      </c>
      <c r="AE3630" s="10" t="s">
        <v>7807</v>
      </c>
      <c r="AF3630" s="10" t="s">
        <v>664</v>
      </c>
      <c r="AG3630" s="10">
        <v>0</v>
      </c>
      <c r="AH3630" s="12">
        <v>0.34444444444444444</v>
      </c>
      <c r="AI3630" s="11">
        <v>46149</v>
      </c>
    </row>
    <row r="3631" spans="1:35" ht="12" customHeight="1" x14ac:dyDescent="0.35">
      <c r="A3631" s="10">
        <v>5253454</v>
      </c>
      <c r="B3631" s="11">
        <v>46147</v>
      </c>
      <c r="C3631" s="10" t="s">
        <v>8387</v>
      </c>
      <c r="D3631" s="10">
        <v>74</v>
      </c>
      <c r="E3631" s="10" t="s">
        <v>35</v>
      </c>
      <c r="F3631" s="10" t="s">
        <v>7788</v>
      </c>
      <c r="G3631" s="10">
        <v>15054696570900</v>
      </c>
      <c r="H3631" s="10" t="s">
        <v>643</v>
      </c>
      <c r="I3631" s="10" t="s">
        <v>644</v>
      </c>
      <c r="J3631" s="10" t="s">
        <v>645</v>
      </c>
      <c r="K3631" s="10" t="s">
        <v>7790</v>
      </c>
      <c r="L3631" s="10">
        <v>1</v>
      </c>
      <c r="M3631" s="10"/>
      <c r="N3631" s="10" t="s">
        <v>46</v>
      </c>
      <c r="O3631" s="10" t="s">
        <v>5616</v>
      </c>
      <c r="P3631" s="10" t="s">
        <v>7784</v>
      </c>
      <c r="Q3631" s="10" t="s">
        <v>37</v>
      </c>
      <c r="R3631" s="10" t="s">
        <v>38</v>
      </c>
      <c r="S3631" s="10">
        <v>186001</v>
      </c>
      <c r="T3631" s="10" t="s">
        <v>807</v>
      </c>
      <c r="U3631" s="10" t="s">
        <v>649</v>
      </c>
      <c r="V3631" s="10">
        <v>1</v>
      </c>
      <c r="W3631" s="10" t="s">
        <v>7846</v>
      </c>
      <c r="X3631" s="10">
        <v>0</v>
      </c>
      <c r="Y3631" s="10" t="s">
        <v>892</v>
      </c>
      <c r="Z3631" s="10">
        <v>0</v>
      </c>
      <c r="AA3631" s="10">
        <v>0</v>
      </c>
      <c r="AB3631" s="10">
        <v>0</v>
      </c>
      <c r="AC3631" s="10">
        <v>0</v>
      </c>
      <c r="AD3631" s="10" t="s">
        <v>39</v>
      </c>
      <c r="AE3631" s="10" t="s">
        <v>7807</v>
      </c>
      <c r="AF3631" s="10" t="s">
        <v>664</v>
      </c>
      <c r="AG3631" s="10">
        <v>0</v>
      </c>
      <c r="AH3631" s="12">
        <v>0.34444444444444444</v>
      </c>
      <c r="AI3631" s="11">
        <v>46149</v>
      </c>
    </row>
    <row r="3632" spans="1:35" ht="12" customHeight="1" x14ac:dyDescent="0.35">
      <c r="A3632" s="10">
        <v>5253455</v>
      </c>
      <c r="B3632" s="11">
        <v>46147</v>
      </c>
      <c r="C3632" s="10" t="s">
        <v>6051</v>
      </c>
      <c r="D3632" s="10">
        <v>81</v>
      </c>
      <c r="E3632" s="10" t="s">
        <v>40</v>
      </c>
      <c r="F3632" s="10" t="s">
        <v>7788</v>
      </c>
      <c r="G3632" s="10">
        <v>15089372120100</v>
      </c>
      <c r="H3632" s="10" t="s">
        <v>643</v>
      </c>
      <c r="I3632" s="10" t="s">
        <v>644</v>
      </c>
      <c r="J3632" s="10" t="s">
        <v>645</v>
      </c>
      <c r="K3632" s="10" t="s">
        <v>7790</v>
      </c>
      <c r="L3632" s="10">
        <v>1</v>
      </c>
      <c r="M3632" s="10"/>
      <c r="N3632" s="10" t="s">
        <v>41</v>
      </c>
      <c r="O3632" s="10" t="s">
        <v>5616</v>
      </c>
      <c r="P3632" s="10" t="s">
        <v>7784</v>
      </c>
      <c r="Q3632" s="10" t="s">
        <v>37</v>
      </c>
      <c r="R3632" s="10" t="s">
        <v>38</v>
      </c>
      <c r="S3632" s="10">
        <v>341019</v>
      </c>
      <c r="T3632" s="10" t="s">
        <v>759</v>
      </c>
      <c r="U3632" s="10" t="s">
        <v>847</v>
      </c>
      <c r="V3632" s="10">
        <v>1</v>
      </c>
      <c r="W3632" s="10" t="s">
        <v>891</v>
      </c>
      <c r="X3632" s="10">
        <v>0</v>
      </c>
      <c r="Y3632" s="10" t="s">
        <v>651</v>
      </c>
      <c r="Z3632" s="10">
        <v>0</v>
      </c>
      <c r="AA3632" s="10">
        <v>0</v>
      </c>
      <c r="AB3632" s="10">
        <v>0</v>
      </c>
      <c r="AC3632" s="10">
        <v>0</v>
      </c>
      <c r="AD3632" s="10" t="s">
        <v>39</v>
      </c>
      <c r="AE3632" s="10" t="s">
        <v>7807</v>
      </c>
      <c r="AF3632" s="10" t="s">
        <v>664</v>
      </c>
      <c r="AG3632" s="10">
        <v>0</v>
      </c>
      <c r="AH3632" s="12">
        <v>0.34791666666666665</v>
      </c>
      <c r="AI3632" s="11">
        <v>46149</v>
      </c>
    </row>
    <row r="3633" spans="1:35" ht="12" customHeight="1" x14ac:dyDescent="0.35">
      <c r="A3633" s="10">
        <v>5253456</v>
      </c>
      <c r="B3633" s="11">
        <v>46147</v>
      </c>
      <c r="C3633" s="10" t="s">
        <v>8388</v>
      </c>
      <c r="D3633" s="10">
        <v>69</v>
      </c>
      <c r="E3633" s="10" t="s">
        <v>40</v>
      </c>
      <c r="F3633" s="10" t="s">
        <v>7788</v>
      </c>
      <c r="G3633" s="10">
        <v>15079740260800</v>
      </c>
      <c r="H3633" s="10" t="s">
        <v>643</v>
      </c>
      <c r="I3633" s="10" t="s">
        <v>644</v>
      </c>
      <c r="J3633" s="10" t="s">
        <v>645</v>
      </c>
      <c r="K3633" s="10" t="s">
        <v>7790</v>
      </c>
      <c r="L3633" s="10">
        <v>1</v>
      </c>
      <c r="M3633" s="10"/>
      <c r="N3633" s="10" t="s">
        <v>46</v>
      </c>
      <c r="O3633" s="10" t="s">
        <v>5616</v>
      </c>
      <c r="P3633" s="10" t="s">
        <v>7784</v>
      </c>
      <c r="Q3633" s="10" t="s">
        <v>37</v>
      </c>
      <c r="R3633" s="10" t="s">
        <v>38</v>
      </c>
      <c r="S3633" s="10">
        <v>186001</v>
      </c>
      <c r="T3633" s="10" t="s">
        <v>807</v>
      </c>
      <c r="U3633" s="10" t="s">
        <v>649</v>
      </c>
      <c r="V3633" s="10">
        <v>1</v>
      </c>
      <c r="W3633" s="10" t="s">
        <v>910</v>
      </c>
      <c r="X3633" s="10">
        <v>0</v>
      </c>
      <c r="Y3633" s="10" t="s">
        <v>892</v>
      </c>
      <c r="Z3633" s="10">
        <v>0</v>
      </c>
      <c r="AA3633" s="10">
        <v>0</v>
      </c>
      <c r="AB3633" s="10">
        <v>0</v>
      </c>
      <c r="AC3633" s="10">
        <v>0</v>
      </c>
      <c r="AD3633" s="10" t="s">
        <v>39</v>
      </c>
      <c r="AE3633" s="10" t="s">
        <v>7807</v>
      </c>
      <c r="AF3633" s="10" t="s">
        <v>664</v>
      </c>
      <c r="AG3633" s="10">
        <v>0</v>
      </c>
      <c r="AH3633" s="12">
        <v>0.34930555555555554</v>
      </c>
      <c r="AI3633" s="11">
        <v>46149</v>
      </c>
    </row>
    <row r="3634" spans="1:35" ht="12" customHeight="1" x14ac:dyDescent="0.35">
      <c r="A3634" s="10">
        <v>5253457</v>
      </c>
      <c r="B3634" s="11">
        <v>46147</v>
      </c>
      <c r="C3634" s="10" t="s">
        <v>8389</v>
      </c>
      <c r="D3634" s="10">
        <v>75</v>
      </c>
      <c r="E3634" s="10" t="s">
        <v>40</v>
      </c>
      <c r="F3634" s="10" t="s">
        <v>7788</v>
      </c>
      <c r="G3634" s="10" t="s">
        <v>8390</v>
      </c>
      <c r="H3634" s="10" t="s">
        <v>643</v>
      </c>
      <c r="I3634" s="10" t="s">
        <v>644</v>
      </c>
      <c r="J3634" s="10" t="s">
        <v>645</v>
      </c>
      <c r="K3634" s="10" t="s">
        <v>7790</v>
      </c>
      <c r="L3634" s="10">
        <v>1</v>
      </c>
      <c r="M3634" s="10"/>
      <c r="N3634" s="10" t="s">
        <v>46</v>
      </c>
      <c r="O3634" s="10" t="s">
        <v>5616</v>
      </c>
      <c r="P3634" s="10" t="s">
        <v>7784</v>
      </c>
      <c r="Q3634" s="10" t="s">
        <v>37</v>
      </c>
      <c r="R3634" s="10" t="s">
        <v>38</v>
      </c>
      <c r="S3634" s="10">
        <v>186001</v>
      </c>
      <c r="T3634" s="10" t="s">
        <v>807</v>
      </c>
      <c r="U3634" s="10" t="s">
        <v>649</v>
      </c>
      <c r="V3634" s="10">
        <v>1</v>
      </c>
      <c r="W3634" s="10" t="s">
        <v>7846</v>
      </c>
      <c r="X3634" s="10">
        <v>0</v>
      </c>
      <c r="Y3634" s="10" t="s">
        <v>892</v>
      </c>
      <c r="Z3634" s="10">
        <v>0</v>
      </c>
      <c r="AA3634" s="10">
        <v>0</v>
      </c>
      <c r="AB3634" s="10">
        <v>0</v>
      </c>
      <c r="AC3634" s="10">
        <v>0</v>
      </c>
      <c r="AD3634" s="10" t="s">
        <v>39</v>
      </c>
      <c r="AE3634" s="10" t="s">
        <v>7966</v>
      </c>
      <c r="AF3634" s="10" t="s">
        <v>664</v>
      </c>
      <c r="AG3634" s="10">
        <v>0</v>
      </c>
      <c r="AH3634" s="12">
        <v>0.35</v>
      </c>
      <c r="AI3634" s="11">
        <v>46149</v>
      </c>
    </row>
    <row r="3635" spans="1:35" ht="12" customHeight="1" x14ac:dyDescent="0.35">
      <c r="A3635" s="10">
        <v>5253457</v>
      </c>
      <c r="B3635" s="11">
        <v>46147</v>
      </c>
      <c r="C3635" s="10" t="s">
        <v>8389</v>
      </c>
      <c r="D3635" s="10">
        <v>75</v>
      </c>
      <c r="E3635" s="10" t="s">
        <v>40</v>
      </c>
      <c r="F3635" s="10" t="s">
        <v>7788</v>
      </c>
      <c r="G3635" s="10" t="s">
        <v>8390</v>
      </c>
      <c r="H3635" s="10" t="s">
        <v>643</v>
      </c>
      <c r="I3635" s="10" t="s">
        <v>644</v>
      </c>
      <c r="J3635" s="10" t="s">
        <v>645</v>
      </c>
      <c r="K3635" s="10" t="s">
        <v>7790</v>
      </c>
      <c r="L3635" s="10">
        <v>1</v>
      </c>
      <c r="M3635" s="10"/>
      <c r="N3635" s="10" t="s">
        <v>46</v>
      </c>
      <c r="O3635" s="10" t="s">
        <v>5616</v>
      </c>
      <c r="P3635" s="10" t="s">
        <v>7784</v>
      </c>
      <c r="Q3635" s="10" t="s">
        <v>37</v>
      </c>
      <c r="R3635" s="10" t="s">
        <v>38</v>
      </c>
      <c r="S3635" s="10">
        <v>180114</v>
      </c>
      <c r="T3635" s="10" t="s">
        <v>51</v>
      </c>
      <c r="U3635" s="10" t="s">
        <v>671</v>
      </c>
      <c r="V3635" s="10">
        <v>1</v>
      </c>
      <c r="W3635" s="10" t="s">
        <v>7846</v>
      </c>
      <c r="X3635" s="10">
        <v>0</v>
      </c>
      <c r="Y3635" s="10" t="s">
        <v>651</v>
      </c>
      <c r="Z3635" s="10">
        <v>0</v>
      </c>
      <c r="AA3635" s="10">
        <v>0</v>
      </c>
      <c r="AB3635" s="10">
        <v>0</v>
      </c>
      <c r="AC3635" s="10">
        <v>0</v>
      </c>
      <c r="AD3635" s="10" t="s">
        <v>39</v>
      </c>
      <c r="AE3635" s="10" t="s">
        <v>7966</v>
      </c>
      <c r="AF3635" s="10" t="s">
        <v>664</v>
      </c>
      <c r="AG3635" s="10">
        <v>0</v>
      </c>
      <c r="AH3635" s="12">
        <v>0.35</v>
      </c>
      <c r="AI3635" s="11">
        <v>46149</v>
      </c>
    </row>
    <row r="3636" spans="1:35" ht="12" customHeight="1" x14ac:dyDescent="0.35">
      <c r="A3636" s="10">
        <v>5253457</v>
      </c>
      <c r="B3636" s="11">
        <v>46147</v>
      </c>
      <c r="C3636" s="10" t="s">
        <v>8389</v>
      </c>
      <c r="D3636" s="10">
        <v>75</v>
      </c>
      <c r="E3636" s="10" t="s">
        <v>40</v>
      </c>
      <c r="F3636" s="10" t="s">
        <v>7788</v>
      </c>
      <c r="G3636" s="10" t="s">
        <v>8390</v>
      </c>
      <c r="H3636" s="10" t="s">
        <v>643</v>
      </c>
      <c r="I3636" s="10" t="s">
        <v>644</v>
      </c>
      <c r="J3636" s="10" t="s">
        <v>645</v>
      </c>
      <c r="K3636" s="10" t="s">
        <v>7790</v>
      </c>
      <c r="L3636" s="10">
        <v>1</v>
      </c>
      <c r="M3636" s="10"/>
      <c r="N3636" s="10" t="s">
        <v>46</v>
      </c>
      <c r="O3636" s="10" t="s">
        <v>5616</v>
      </c>
      <c r="P3636" s="10" t="s">
        <v>7784</v>
      </c>
      <c r="Q3636" s="10" t="s">
        <v>37</v>
      </c>
      <c r="R3636" s="10" t="s">
        <v>38</v>
      </c>
      <c r="S3636" s="10">
        <v>180111</v>
      </c>
      <c r="T3636" s="10" t="s">
        <v>859</v>
      </c>
      <c r="U3636" s="10" t="s">
        <v>671</v>
      </c>
      <c r="V3636" s="10">
        <v>1</v>
      </c>
      <c r="W3636" s="10" t="s">
        <v>7846</v>
      </c>
      <c r="X3636" s="10">
        <v>0</v>
      </c>
      <c r="Y3636" s="10" t="s">
        <v>651</v>
      </c>
      <c r="Z3636" s="10">
        <v>0</v>
      </c>
      <c r="AA3636" s="10">
        <v>0</v>
      </c>
      <c r="AB3636" s="10">
        <v>0</v>
      </c>
      <c r="AC3636" s="10">
        <v>0</v>
      </c>
      <c r="AD3636" s="10" t="s">
        <v>39</v>
      </c>
      <c r="AE3636" s="10" t="s">
        <v>7966</v>
      </c>
      <c r="AF3636" s="10" t="s">
        <v>664</v>
      </c>
      <c r="AG3636" s="10">
        <v>0</v>
      </c>
      <c r="AH3636" s="12">
        <v>0.35</v>
      </c>
      <c r="AI3636" s="11">
        <v>46149</v>
      </c>
    </row>
    <row r="3637" spans="1:35" ht="12" customHeight="1" x14ac:dyDescent="0.35">
      <c r="A3637" s="10">
        <v>5253458</v>
      </c>
      <c r="B3637" s="11">
        <v>46147</v>
      </c>
      <c r="C3637" s="10" t="s">
        <v>8391</v>
      </c>
      <c r="D3637" s="10">
        <v>50</v>
      </c>
      <c r="E3637" s="10" t="s">
        <v>35</v>
      </c>
      <c r="F3637" s="10" t="s">
        <v>7795</v>
      </c>
      <c r="G3637" s="10">
        <v>24542265</v>
      </c>
      <c r="H3637" s="10" t="s">
        <v>643</v>
      </c>
      <c r="I3637" s="10" t="s">
        <v>644</v>
      </c>
      <c r="J3637" s="10" t="s">
        <v>645</v>
      </c>
      <c r="K3637" s="10" t="s">
        <v>646</v>
      </c>
      <c r="L3637" s="10">
        <v>1</v>
      </c>
      <c r="M3637" s="10"/>
      <c r="N3637" s="10" t="s">
        <v>46</v>
      </c>
      <c r="O3637" s="10" t="s">
        <v>5616</v>
      </c>
      <c r="P3637" s="10" t="s">
        <v>7784</v>
      </c>
      <c r="Q3637" s="10" t="s">
        <v>37</v>
      </c>
      <c r="R3637" s="10" t="s">
        <v>38</v>
      </c>
      <c r="S3637" s="10">
        <v>180163</v>
      </c>
      <c r="T3637" s="10" t="s">
        <v>745</v>
      </c>
      <c r="U3637" s="10" t="s">
        <v>649</v>
      </c>
      <c r="V3637" s="10">
        <v>1</v>
      </c>
      <c r="W3637" s="10" t="s">
        <v>894</v>
      </c>
      <c r="X3637" s="10">
        <v>0</v>
      </c>
      <c r="Y3637" s="10" t="s">
        <v>892</v>
      </c>
      <c r="Z3637" s="10">
        <v>0</v>
      </c>
      <c r="AA3637" s="10">
        <v>0</v>
      </c>
      <c r="AB3637" s="10">
        <v>0</v>
      </c>
      <c r="AC3637" s="10">
        <v>0</v>
      </c>
      <c r="AD3637" s="10" t="s">
        <v>39</v>
      </c>
      <c r="AE3637" s="10" t="s">
        <v>7807</v>
      </c>
      <c r="AF3637" s="10" t="s">
        <v>664</v>
      </c>
      <c r="AG3637" s="10">
        <v>0</v>
      </c>
      <c r="AH3637" s="12">
        <v>0.35347222222222224</v>
      </c>
      <c r="AI3637" s="11">
        <v>46149</v>
      </c>
    </row>
    <row r="3638" spans="1:35" ht="12" customHeight="1" x14ac:dyDescent="0.35">
      <c r="A3638" s="10">
        <v>5253458</v>
      </c>
      <c r="B3638" s="11">
        <v>46147</v>
      </c>
      <c r="C3638" s="10" t="s">
        <v>8391</v>
      </c>
      <c r="D3638" s="10">
        <v>50</v>
      </c>
      <c r="E3638" s="10" t="s">
        <v>35</v>
      </c>
      <c r="F3638" s="10" t="s">
        <v>7795</v>
      </c>
      <c r="G3638" s="10">
        <v>24542265</v>
      </c>
      <c r="H3638" s="10" t="s">
        <v>643</v>
      </c>
      <c r="I3638" s="10" t="s">
        <v>644</v>
      </c>
      <c r="J3638" s="10" t="s">
        <v>645</v>
      </c>
      <c r="K3638" s="10" t="s">
        <v>646</v>
      </c>
      <c r="L3638" s="10">
        <v>1</v>
      </c>
      <c r="M3638" s="10"/>
      <c r="N3638" s="10" t="s">
        <v>46</v>
      </c>
      <c r="O3638" s="10" t="s">
        <v>5616</v>
      </c>
      <c r="P3638" s="10" t="s">
        <v>7784</v>
      </c>
      <c r="Q3638" s="10" t="s">
        <v>37</v>
      </c>
      <c r="R3638" s="10" t="s">
        <v>38</v>
      </c>
      <c r="S3638" s="10">
        <v>180112</v>
      </c>
      <c r="T3638" s="10" t="s">
        <v>662</v>
      </c>
      <c r="U3638" s="10" t="s">
        <v>48</v>
      </c>
      <c r="V3638" s="10">
        <v>1</v>
      </c>
      <c r="W3638" s="10" t="s">
        <v>894</v>
      </c>
      <c r="X3638" s="10">
        <v>0</v>
      </c>
      <c r="Y3638" s="10" t="s">
        <v>892</v>
      </c>
      <c r="Z3638" s="10">
        <v>0</v>
      </c>
      <c r="AA3638" s="10">
        <v>0</v>
      </c>
      <c r="AB3638" s="10">
        <v>0</v>
      </c>
      <c r="AC3638" s="10">
        <v>0</v>
      </c>
      <c r="AD3638" s="10" t="s">
        <v>39</v>
      </c>
      <c r="AE3638" s="10" t="s">
        <v>7807</v>
      </c>
      <c r="AF3638" s="10" t="s">
        <v>664</v>
      </c>
      <c r="AG3638" s="10">
        <v>0</v>
      </c>
      <c r="AH3638" s="12">
        <v>0.35347222222222224</v>
      </c>
      <c r="AI3638" s="11">
        <v>46149</v>
      </c>
    </row>
    <row r="3639" spans="1:35" ht="12" customHeight="1" x14ac:dyDescent="0.35">
      <c r="A3639" s="10">
        <v>5253459</v>
      </c>
      <c r="B3639" s="11">
        <v>46147</v>
      </c>
      <c r="C3639" s="10" t="s">
        <v>8389</v>
      </c>
      <c r="D3639" s="10">
        <v>75</v>
      </c>
      <c r="E3639" s="10" t="s">
        <v>40</v>
      </c>
      <c r="F3639" s="10" t="s">
        <v>7788</v>
      </c>
      <c r="G3639" s="10" t="s">
        <v>8390</v>
      </c>
      <c r="H3639" s="10" t="s">
        <v>643</v>
      </c>
      <c r="I3639" s="10" t="s">
        <v>644</v>
      </c>
      <c r="J3639" s="10" t="s">
        <v>645</v>
      </c>
      <c r="K3639" s="10" t="s">
        <v>7790</v>
      </c>
      <c r="L3639" s="10">
        <v>1</v>
      </c>
      <c r="M3639" s="10"/>
      <c r="N3639" s="10" t="s">
        <v>36</v>
      </c>
      <c r="O3639" s="10" t="s">
        <v>5616</v>
      </c>
      <c r="P3639" s="10" t="s">
        <v>7784</v>
      </c>
      <c r="Q3639" s="10" t="s">
        <v>37</v>
      </c>
      <c r="R3639" s="10" t="s">
        <v>38</v>
      </c>
      <c r="S3639" s="10">
        <v>340211</v>
      </c>
      <c r="T3639" s="10" t="s">
        <v>54</v>
      </c>
      <c r="U3639" s="10" t="s">
        <v>649</v>
      </c>
      <c r="V3639" s="10">
        <v>1</v>
      </c>
      <c r="W3639" s="10" t="s">
        <v>828</v>
      </c>
      <c r="X3639" s="10">
        <v>0</v>
      </c>
      <c r="Y3639" s="10" t="s">
        <v>658</v>
      </c>
      <c r="Z3639" s="10">
        <v>0</v>
      </c>
      <c r="AA3639" s="10">
        <v>0</v>
      </c>
      <c r="AB3639" s="10">
        <v>0</v>
      </c>
      <c r="AC3639" s="10">
        <v>0</v>
      </c>
      <c r="AD3639" s="10" t="s">
        <v>39</v>
      </c>
      <c r="AE3639" s="10" t="s">
        <v>7966</v>
      </c>
      <c r="AF3639" s="10" t="s">
        <v>664</v>
      </c>
      <c r="AG3639" s="10">
        <v>0</v>
      </c>
      <c r="AH3639" s="12">
        <v>0.3527777777777778</v>
      </c>
      <c r="AI3639" s="11">
        <v>46149</v>
      </c>
    </row>
    <row r="3640" spans="1:35" ht="12" customHeight="1" x14ac:dyDescent="0.35">
      <c r="A3640" s="10">
        <v>5253459</v>
      </c>
      <c r="B3640" s="11">
        <v>46147</v>
      </c>
      <c r="C3640" s="10" t="s">
        <v>8389</v>
      </c>
      <c r="D3640" s="10">
        <v>75</v>
      </c>
      <c r="E3640" s="10" t="s">
        <v>40</v>
      </c>
      <c r="F3640" s="10" t="s">
        <v>7788</v>
      </c>
      <c r="G3640" s="10" t="s">
        <v>8390</v>
      </c>
      <c r="H3640" s="10" t="s">
        <v>643</v>
      </c>
      <c r="I3640" s="10" t="s">
        <v>644</v>
      </c>
      <c r="J3640" s="10" t="s">
        <v>645</v>
      </c>
      <c r="K3640" s="10" t="s">
        <v>7790</v>
      </c>
      <c r="L3640" s="10">
        <v>1</v>
      </c>
      <c r="M3640" s="10"/>
      <c r="N3640" s="10" t="s">
        <v>36</v>
      </c>
      <c r="O3640" s="10" t="s">
        <v>5616</v>
      </c>
      <c r="P3640" s="10" t="s">
        <v>7784</v>
      </c>
      <c r="Q3640" s="10" t="s">
        <v>37</v>
      </c>
      <c r="R3640" s="10" t="s">
        <v>38</v>
      </c>
      <c r="S3640" s="10">
        <v>340213</v>
      </c>
      <c r="T3640" s="10" t="s">
        <v>56</v>
      </c>
      <c r="U3640" s="10" t="s">
        <v>649</v>
      </c>
      <c r="V3640" s="10">
        <v>1</v>
      </c>
      <c r="W3640" s="10" t="s">
        <v>828</v>
      </c>
      <c r="X3640" s="10">
        <v>0</v>
      </c>
      <c r="Y3640" s="10" t="s">
        <v>651</v>
      </c>
      <c r="Z3640" s="10">
        <v>0</v>
      </c>
      <c r="AA3640" s="10">
        <v>0</v>
      </c>
      <c r="AB3640" s="10">
        <v>0</v>
      </c>
      <c r="AC3640" s="10">
        <v>0</v>
      </c>
      <c r="AD3640" s="10" t="s">
        <v>39</v>
      </c>
      <c r="AE3640" s="10" t="s">
        <v>7966</v>
      </c>
      <c r="AF3640" s="10" t="s">
        <v>664</v>
      </c>
      <c r="AG3640" s="10">
        <v>0</v>
      </c>
      <c r="AH3640" s="12">
        <v>0.3527777777777778</v>
      </c>
      <c r="AI3640" s="11">
        <v>46149</v>
      </c>
    </row>
    <row r="3641" spans="1:35" ht="12" customHeight="1" x14ac:dyDescent="0.35">
      <c r="A3641" s="10">
        <v>5253460</v>
      </c>
      <c r="B3641" s="11">
        <v>46147</v>
      </c>
      <c r="C3641" s="10" t="s">
        <v>8392</v>
      </c>
      <c r="D3641" s="10">
        <v>42</v>
      </c>
      <c r="E3641" s="10" t="s">
        <v>35</v>
      </c>
      <c r="F3641" s="10" t="s">
        <v>763</v>
      </c>
      <c r="G3641" s="10" t="s">
        <v>8393</v>
      </c>
      <c r="H3641" s="10" t="s">
        <v>643</v>
      </c>
      <c r="I3641" s="10" t="s">
        <v>644</v>
      </c>
      <c r="J3641" s="10" t="s">
        <v>704</v>
      </c>
      <c r="K3641" s="10" t="s">
        <v>7910</v>
      </c>
      <c r="L3641" s="10">
        <v>1</v>
      </c>
      <c r="M3641" s="10"/>
      <c r="N3641" s="10" t="s">
        <v>36</v>
      </c>
      <c r="O3641" s="10" t="s">
        <v>5616</v>
      </c>
      <c r="P3641" s="10" t="s">
        <v>7784</v>
      </c>
      <c r="Q3641" s="10" t="s">
        <v>37</v>
      </c>
      <c r="R3641" s="10" t="s">
        <v>38</v>
      </c>
      <c r="S3641" s="10">
        <v>340209</v>
      </c>
      <c r="T3641" s="10" t="s">
        <v>699</v>
      </c>
      <c r="U3641" s="10" t="s">
        <v>649</v>
      </c>
      <c r="V3641" s="10">
        <v>1</v>
      </c>
      <c r="W3641" s="10" t="s">
        <v>953</v>
      </c>
      <c r="X3641" s="10">
        <v>0</v>
      </c>
      <c r="Y3641" s="10" t="s">
        <v>658</v>
      </c>
      <c r="Z3641" s="10">
        <v>0</v>
      </c>
      <c r="AA3641" s="10">
        <v>0</v>
      </c>
      <c r="AB3641" s="10">
        <v>0</v>
      </c>
      <c r="AC3641" s="10">
        <v>0</v>
      </c>
      <c r="AD3641" s="10" t="s">
        <v>39</v>
      </c>
      <c r="AE3641" s="10" t="s">
        <v>7966</v>
      </c>
      <c r="AF3641" s="10" t="s">
        <v>664</v>
      </c>
      <c r="AG3641" s="10">
        <v>0</v>
      </c>
      <c r="AH3641" s="12">
        <v>0.35486111111111113</v>
      </c>
      <c r="AI3641" s="11">
        <v>46149</v>
      </c>
    </row>
    <row r="3642" spans="1:35" ht="12" customHeight="1" x14ac:dyDescent="0.35">
      <c r="A3642" s="10">
        <v>5253460</v>
      </c>
      <c r="B3642" s="11">
        <v>46147</v>
      </c>
      <c r="C3642" s="10" t="s">
        <v>8392</v>
      </c>
      <c r="D3642" s="10">
        <v>42</v>
      </c>
      <c r="E3642" s="10" t="s">
        <v>35</v>
      </c>
      <c r="F3642" s="10" t="s">
        <v>763</v>
      </c>
      <c r="G3642" s="10" t="s">
        <v>8393</v>
      </c>
      <c r="H3642" s="10" t="s">
        <v>643</v>
      </c>
      <c r="I3642" s="10" t="s">
        <v>644</v>
      </c>
      <c r="J3642" s="10" t="s">
        <v>704</v>
      </c>
      <c r="K3642" s="10" t="s">
        <v>7910</v>
      </c>
      <c r="L3642" s="10">
        <v>1</v>
      </c>
      <c r="M3642" s="10"/>
      <c r="N3642" s="10" t="s">
        <v>36</v>
      </c>
      <c r="O3642" s="10" t="s">
        <v>5616</v>
      </c>
      <c r="P3642" s="10" t="s">
        <v>7784</v>
      </c>
      <c r="Q3642" s="10" t="s">
        <v>37</v>
      </c>
      <c r="R3642" s="10" t="s">
        <v>38</v>
      </c>
      <c r="S3642" s="10">
        <v>340210</v>
      </c>
      <c r="T3642" s="10" t="s">
        <v>702</v>
      </c>
      <c r="U3642" s="10" t="s">
        <v>649</v>
      </c>
      <c r="V3642" s="10">
        <v>1</v>
      </c>
      <c r="W3642" s="10" t="s">
        <v>953</v>
      </c>
      <c r="X3642" s="10">
        <v>0</v>
      </c>
      <c r="Y3642" s="10" t="s">
        <v>651</v>
      </c>
      <c r="Z3642" s="10">
        <v>0</v>
      </c>
      <c r="AA3642" s="10">
        <v>0</v>
      </c>
      <c r="AB3642" s="10">
        <v>0</v>
      </c>
      <c r="AC3642" s="10">
        <v>0</v>
      </c>
      <c r="AD3642" s="10" t="s">
        <v>39</v>
      </c>
      <c r="AE3642" s="10" t="s">
        <v>7966</v>
      </c>
      <c r="AF3642" s="10" t="s">
        <v>664</v>
      </c>
      <c r="AG3642" s="10">
        <v>0</v>
      </c>
      <c r="AH3642" s="12">
        <v>0.35486111111111113</v>
      </c>
      <c r="AI3642" s="11">
        <v>46149</v>
      </c>
    </row>
    <row r="3643" spans="1:35" ht="12" customHeight="1" x14ac:dyDescent="0.35">
      <c r="A3643" s="10">
        <v>5253460</v>
      </c>
      <c r="B3643" s="11">
        <v>46147</v>
      </c>
      <c r="C3643" s="10" t="s">
        <v>8392</v>
      </c>
      <c r="D3643" s="10">
        <v>42</v>
      </c>
      <c r="E3643" s="10" t="s">
        <v>35</v>
      </c>
      <c r="F3643" s="10" t="s">
        <v>763</v>
      </c>
      <c r="G3643" s="10" t="s">
        <v>8393</v>
      </c>
      <c r="H3643" s="10" t="s">
        <v>643</v>
      </c>
      <c r="I3643" s="10" t="s">
        <v>644</v>
      </c>
      <c r="J3643" s="10" t="s">
        <v>704</v>
      </c>
      <c r="K3643" s="10" t="s">
        <v>7910</v>
      </c>
      <c r="L3643" s="10">
        <v>1</v>
      </c>
      <c r="M3643" s="10"/>
      <c r="N3643" s="10" t="s">
        <v>36</v>
      </c>
      <c r="O3643" s="10" t="s">
        <v>5616</v>
      </c>
      <c r="P3643" s="10" t="s">
        <v>7784</v>
      </c>
      <c r="Q3643" s="10" t="s">
        <v>37</v>
      </c>
      <c r="R3643" s="10" t="s">
        <v>38</v>
      </c>
      <c r="S3643" s="10">
        <v>340211</v>
      </c>
      <c r="T3643" s="10" t="s">
        <v>54</v>
      </c>
      <c r="U3643" s="10" t="s">
        <v>649</v>
      </c>
      <c r="V3643" s="10">
        <v>1</v>
      </c>
      <c r="W3643" s="10" t="s">
        <v>953</v>
      </c>
      <c r="X3643" s="10">
        <v>0</v>
      </c>
      <c r="Y3643" s="10" t="s">
        <v>651</v>
      </c>
      <c r="Z3643" s="10">
        <v>0</v>
      </c>
      <c r="AA3643" s="10">
        <v>0</v>
      </c>
      <c r="AB3643" s="10">
        <v>0</v>
      </c>
      <c r="AC3643" s="10">
        <v>0</v>
      </c>
      <c r="AD3643" s="10" t="s">
        <v>39</v>
      </c>
      <c r="AE3643" s="10" t="s">
        <v>7966</v>
      </c>
      <c r="AF3643" s="10" t="s">
        <v>664</v>
      </c>
      <c r="AG3643" s="10">
        <v>0</v>
      </c>
      <c r="AH3643" s="12">
        <v>0.35486111111111113</v>
      </c>
      <c r="AI3643" s="11">
        <v>46149</v>
      </c>
    </row>
    <row r="3644" spans="1:35" ht="12" customHeight="1" x14ac:dyDescent="0.35">
      <c r="A3644" s="10">
        <v>5253461</v>
      </c>
      <c r="B3644" s="11">
        <v>46147</v>
      </c>
      <c r="C3644" s="10" t="s">
        <v>8394</v>
      </c>
      <c r="D3644" s="10">
        <v>74</v>
      </c>
      <c r="E3644" s="10" t="s">
        <v>40</v>
      </c>
      <c r="F3644" s="10" t="s">
        <v>7788</v>
      </c>
      <c r="G3644" s="10">
        <v>15551650520300</v>
      </c>
      <c r="H3644" s="10" t="s">
        <v>643</v>
      </c>
      <c r="I3644" s="10" t="s">
        <v>644</v>
      </c>
      <c r="J3644" s="10" t="s">
        <v>645</v>
      </c>
      <c r="K3644" s="10" t="s">
        <v>7790</v>
      </c>
      <c r="L3644" s="10">
        <v>1</v>
      </c>
      <c r="M3644" s="10"/>
      <c r="N3644" s="10" t="s">
        <v>781</v>
      </c>
      <c r="O3644" s="10" t="s">
        <v>5616</v>
      </c>
      <c r="P3644" s="10" t="s">
        <v>7784</v>
      </c>
      <c r="Q3644" s="10" t="s">
        <v>37</v>
      </c>
      <c r="R3644" s="10" t="s">
        <v>38</v>
      </c>
      <c r="S3644" s="10">
        <v>341202</v>
      </c>
      <c r="T3644" s="10" t="s">
        <v>81</v>
      </c>
      <c r="U3644" s="10" t="s">
        <v>649</v>
      </c>
      <c r="V3644" s="10">
        <v>1</v>
      </c>
      <c r="W3644" s="10" t="s">
        <v>760</v>
      </c>
      <c r="X3644" s="10">
        <v>0</v>
      </c>
      <c r="Y3644" s="10" t="s">
        <v>767</v>
      </c>
      <c r="Z3644" s="10">
        <v>0</v>
      </c>
      <c r="AA3644" s="10">
        <v>0</v>
      </c>
      <c r="AB3644" s="10">
        <v>0</v>
      </c>
      <c r="AC3644" s="10">
        <v>0</v>
      </c>
      <c r="AD3644" s="10" t="s">
        <v>39</v>
      </c>
      <c r="AE3644" s="10" t="s">
        <v>7807</v>
      </c>
      <c r="AF3644" s="10" t="s">
        <v>653</v>
      </c>
      <c r="AG3644" s="10">
        <v>0</v>
      </c>
      <c r="AH3644" s="12">
        <v>0.35555555555555557</v>
      </c>
      <c r="AI3644" s="11">
        <v>46149</v>
      </c>
    </row>
    <row r="3645" spans="1:35" ht="12" customHeight="1" x14ac:dyDescent="0.35">
      <c r="A3645" s="10">
        <v>5253462</v>
      </c>
      <c r="B3645" s="11">
        <v>46147</v>
      </c>
      <c r="C3645" s="10" t="s">
        <v>8395</v>
      </c>
      <c r="D3645" s="10">
        <v>71</v>
      </c>
      <c r="E3645" s="10" t="s">
        <v>35</v>
      </c>
      <c r="F3645" s="10" t="s">
        <v>7788</v>
      </c>
      <c r="G3645" s="10" t="s">
        <v>8396</v>
      </c>
      <c r="H3645" s="10" t="s">
        <v>643</v>
      </c>
      <c r="I3645" s="10" t="s">
        <v>644</v>
      </c>
      <c r="J3645" s="10" t="s">
        <v>645</v>
      </c>
      <c r="K3645" s="10" t="s">
        <v>7790</v>
      </c>
      <c r="L3645" s="10">
        <v>1</v>
      </c>
      <c r="M3645" s="10"/>
      <c r="N3645" s="10" t="s">
        <v>781</v>
      </c>
      <c r="O3645" s="10" t="s">
        <v>5616</v>
      </c>
      <c r="P3645" s="10" t="s">
        <v>7784</v>
      </c>
      <c r="Q3645" s="10" t="s">
        <v>37</v>
      </c>
      <c r="R3645" s="10" t="s">
        <v>38</v>
      </c>
      <c r="S3645" s="10">
        <v>341202</v>
      </c>
      <c r="T3645" s="10" t="s">
        <v>81</v>
      </c>
      <c r="U3645" s="10" t="s">
        <v>649</v>
      </c>
      <c r="V3645" s="10">
        <v>1</v>
      </c>
      <c r="W3645" s="10" t="s">
        <v>816</v>
      </c>
      <c r="X3645" s="10">
        <v>0</v>
      </c>
      <c r="Y3645" s="10" t="s">
        <v>767</v>
      </c>
      <c r="Z3645" s="10">
        <v>0</v>
      </c>
      <c r="AA3645" s="10">
        <v>0</v>
      </c>
      <c r="AB3645" s="10">
        <v>0</v>
      </c>
      <c r="AC3645" s="10">
        <v>0</v>
      </c>
      <c r="AD3645" s="10" t="s">
        <v>39</v>
      </c>
      <c r="AE3645" s="10" t="s">
        <v>7966</v>
      </c>
      <c r="AF3645" s="10" t="s">
        <v>653</v>
      </c>
      <c r="AG3645" s="10">
        <v>0</v>
      </c>
      <c r="AH3645" s="12">
        <v>0.35625000000000001</v>
      </c>
      <c r="AI3645" s="11">
        <v>46149</v>
      </c>
    </row>
    <row r="3646" spans="1:35" ht="12" customHeight="1" x14ac:dyDescent="0.35">
      <c r="A3646" s="10">
        <v>5253463</v>
      </c>
      <c r="B3646" s="11">
        <v>46147</v>
      </c>
      <c r="C3646" s="10" t="s">
        <v>6186</v>
      </c>
      <c r="D3646" s="10">
        <v>52</v>
      </c>
      <c r="E3646" s="10" t="s">
        <v>35</v>
      </c>
      <c r="F3646" s="10" t="s">
        <v>1037</v>
      </c>
      <c r="G3646" s="10">
        <v>23714731</v>
      </c>
      <c r="H3646" s="10" t="s">
        <v>643</v>
      </c>
      <c r="I3646" s="10" t="s">
        <v>644</v>
      </c>
      <c r="J3646" s="10" t="s">
        <v>645</v>
      </c>
      <c r="K3646" s="10" t="s">
        <v>8141</v>
      </c>
      <c r="L3646" s="10">
        <v>4</v>
      </c>
      <c r="M3646" s="10"/>
      <c r="N3646" s="10" t="s">
        <v>36</v>
      </c>
      <c r="O3646" s="10" t="s">
        <v>5616</v>
      </c>
      <c r="P3646" s="10" t="s">
        <v>7784</v>
      </c>
      <c r="Q3646" s="10" t="s">
        <v>37</v>
      </c>
      <c r="R3646" s="10" t="s">
        <v>38</v>
      </c>
      <c r="S3646" s="10">
        <v>340213</v>
      </c>
      <c r="T3646" s="10" t="s">
        <v>56</v>
      </c>
      <c r="U3646" s="10" t="s">
        <v>649</v>
      </c>
      <c r="V3646" s="10">
        <v>1</v>
      </c>
      <c r="W3646" s="10" t="s">
        <v>7806</v>
      </c>
      <c r="X3646" s="10">
        <v>0</v>
      </c>
      <c r="Y3646" s="10" t="s">
        <v>658</v>
      </c>
      <c r="Z3646" s="10">
        <v>0</v>
      </c>
      <c r="AA3646" s="10">
        <v>0</v>
      </c>
      <c r="AB3646" s="10">
        <v>0</v>
      </c>
      <c r="AC3646" s="10">
        <v>0</v>
      </c>
      <c r="AD3646" s="10" t="s">
        <v>39</v>
      </c>
      <c r="AE3646" s="10" t="s">
        <v>7807</v>
      </c>
      <c r="AF3646" s="10" t="s">
        <v>664</v>
      </c>
      <c r="AG3646" s="10">
        <v>0</v>
      </c>
      <c r="AH3646" s="12">
        <v>0.3576388888888889</v>
      </c>
      <c r="AI3646" s="11">
        <v>46149</v>
      </c>
    </row>
    <row r="3647" spans="1:35" ht="12" customHeight="1" x14ac:dyDescent="0.35">
      <c r="A3647" s="10">
        <v>5253464</v>
      </c>
      <c r="B3647" s="11">
        <v>46147</v>
      </c>
      <c r="C3647" s="10" t="s">
        <v>8397</v>
      </c>
      <c r="D3647" s="10">
        <v>67</v>
      </c>
      <c r="E3647" s="10" t="s">
        <v>40</v>
      </c>
      <c r="F3647" s="10" t="s">
        <v>7788</v>
      </c>
      <c r="G3647" s="10" t="s">
        <v>8398</v>
      </c>
      <c r="H3647" s="10" t="s">
        <v>643</v>
      </c>
      <c r="I3647" s="10" t="s">
        <v>644</v>
      </c>
      <c r="J3647" s="10" t="s">
        <v>645</v>
      </c>
      <c r="K3647" s="10" t="s">
        <v>7790</v>
      </c>
      <c r="L3647" s="10">
        <v>1</v>
      </c>
      <c r="M3647" s="10"/>
      <c r="N3647" s="10" t="s">
        <v>46</v>
      </c>
      <c r="O3647" s="10" t="s">
        <v>5616</v>
      </c>
      <c r="P3647" s="10" t="s">
        <v>7784</v>
      </c>
      <c r="Q3647" s="10" t="s">
        <v>37</v>
      </c>
      <c r="R3647" s="10" t="s">
        <v>38</v>
      </c>
      <c r="S3647" s="10">
        <v>180112</v>
      </c>
      <c r="T3647" s="10" t="s">
        <v>662</v>
      </c>
      <c r="U3647" s="10" t="s">
        <v>48</v>
      </c>
      <c r="V3647" s="10">
        <v>1</v>
      </c>
      <c r="W3647" s="10" t="s">
        <v>806</v>
      </c>
      <c r="X3647" s="10">
        <v>0</v>
      </c>
      <c r="Y3647" s="10" t="s">
        <v>892</v>
      </c>
      <c r="Z3647" s="10">
        <v>0</v>
      </c>
      <c r="AA3647" s="10">
        <v>0</v>
      </c>
      <c r="AB3647" s="10">
        <v>0</v>
      </c>
      <c r="AC3647" s="10">
        <v>0</v>
      </c>
      <c r="AD3647" s="10" t="s">
        <v>39</v>
      </c>
      <c r="AE3647" s="10" t="s">
        <v>7966</v>
      </c>
      <c r="AF3647" s="10" t="s">
        <v>664</v>
      </c>
      <c r="AG3647" s="10">
        <v>0</v>
      </c>
      <c r="AH3647" s="12">
        <v>0.35833333333333334</v>
      </c>
      <c r="AI3647" s="11">
        <v>46149</v>
      </c>
    </row>
    <row r="3648" spans="1:35" ht="12" customHeight="1" x14ac:dyDescent="0.35">
      <c r="A3648" s="10">
        <v>5253465</v>
      </c>
      <c r="B3648" s="11">
        <v>46147</v>
      </c>
      <c r="C3648" s="10" t="s">
        <v>8399</v>
      </c>
      <c r="D3648" s="10">
        <v>68</v>
      </c>
      <c r="E3648" s="10" t="s">
        <v>35</v>
      </c>
      <c r="F3648" s="10" t="s">
        <v>7788</v>
      </c>
      <c r="G3648" s="10">
        <v>15097359840000</v>
      </c>
      <c r="H3648" s="10" t="s">
        <v>643</v>
      </c>
      <c r="I3648" s="10" t="s">
        <v>644</v>
      </c>
      <c r="J3648" s="10" t="s">
        <v>645</v>
      </c>
      <c r="K3648" s="10" t="s">
        <v>7790</v>
      </c>
      <c r="L3648" s="10">
        <v>1</v>
      </c>
      <c r="M3648" s="10"/>
      <c r="N3648" s="10" t="s">
        <v>46</v>
      </c>
      <c r="O3648" s="10" t="s">
        <v>5616</v>
      </c>
      <c r="P3648" s="10" t="s">
        <v>7784</v>
      </c>
      <c r="Q3648" s="10" t="s">
        <v>37</v>
      </c>
      <c r="R3648" s="10" t="s">
        <v>38</v>
      </c>
      <c r="S3648" s="10">
        <v>180112</v>
      </c>
      <c r="T3648" s="10" t="s">
        <v>662</v>
      </c>
      <c r="U3648" s="10" t="s">
        <v>48</v>
      </c>
      <c r="V3648" s="10">
        <v>1</v>
      </c>
      <c r="W3648" s="10" t="s">
        <v>732</v>
      </c>
      <c r="X3648" s="10">
        <v>0</v>
      </c>
      <c r="Y3648" s="10" t="s">
        <v>892</v>
      </c>
      <c r="Z3648" s="10">
        <v>0</v>
      </c>
      <c r="AA3648" s="10">
        <v>0</v>
      </c>
      <c r="AB3648" s="10">
        <v>0</v>
      </c>
      <c r="AC3648" s="10">
        <v>0</v>
      </c>
      <c r="AD3648" s="10" t="s">
        <v>39</v>
      </c>
      <c r="AE3648" s="10" t="s">
        <v>7807</v>
      </c>
      <c r="AF3648" s="10" t="s">
        <v>664</v>
      </c>
      <c r="AG3648" s="10">
        <v>0</v>
      </c>
      <c r="AH3648" s="12">
        <v>0.35902777777777778</v>
      </c>
      <c r="AI3648" s="11">
        <v>46149</v>
      </c>
    </row>
    <row r="3649" spans="1:35" ht="12" customHeight="1" x14ac:dyDescent="0.35">
      <c r="A3649" s="10">
        <v>5253466</v>
      </c>
      <c r="B3649" s="11">
        <v>46147</v>
      </c>
      <c r="C3649" s="10" t="s">
        <v>8399</v>
      </c>
      <c r="D3649" s="10">
        <v>68</v>
      </c>
      <c r="E3649" s="10" t="s">
        <v>35</v>
      </c>
      <c r="F3649" s="10" t="s">
        <v>7788</v>
      </c>
      <c r="G3649" s="10">
        <v>15097359840000</v>
      </c>
      <c r="H3649" s="10" t="s">
        <v>643</v>
      </c>
      <c r="I3649" s="10" t="s">
        <v>644</v>
      </c>
      <c r="J3649" s="10" t="s">
        <v>645</v>
      </c>
      <c r="K3649" s="10" t="s">
        <v>7790</v>
      </c>
      <c r="L3649" s="10">
        <v>1</v>
      </c>
      <c r="M3649" s="10"/>
      <c r="N3649" s="10" t="s">
        <v>781</v>
      </c>
      <c r="O3649" s="10" t="s">
        <v>5616</v>
      </c>
      <c r="P3649" s="10" t="s">
        <v>7784</v>
      </c>
      <c r="Q3649" s="10" t="s">
        <v>37</v>
      </c>
      <c r="R3649" s="10" t="s">
        <v>38</v>
      </c>
      <c r="S3649" s="10">
        <v>341201</v>
      </c>
      <c r="T3649" s="10" t="s">
        <v>814</v>
      </c>
      <c r="U3649" s="10" t="s">
        <v>649</v>
      </c>
      <c r="V3649" s="10">
        <v>1</v>
      </c>
      <c r="W3649" s="10" t="s">
        <v>899</v>
      </c>
      <c r="X3649" s="10">
        <v>0</v>
      </c>
      <c r="Y3649" s="10" t="s">
        <v>767</v>
      </c>
      <c r="Z3649" s="10">
        <v>0</v>
      </c>
      <c r="AA3649" s="10">
        <v>0</v>
      </c>
      <c r="AB3649" s="10">
        <v>0</v>
      </c>
      <c r="AC3649" s="10">
        <v>0</v>
      </c>
      <c r="AD3649" s="10" t="s">
        <v>39</v>
      </c>
      <c r="AE3649" s="10" t="s">
        <v>7807</v>
      </c>
      <c r="AF3649" s="10" t="s">
        <v>653</v>
      </c>
      <c r="AG3649" s="10">
        <v>0</v>
      </c>
      <c r="AH3649" s="12">
        <v>0.36180555555555555</v>
      </c>
      <c r="AI3649" s="11">
        <v>46149</v>
      </c>
    </row>
    <row r="3650" spans="1:35" ht="12" customHeight="1" x14ac:dyDescent="0.35">
      <c r="A3650" s="10">
        <v>5253467</v>
      </c>
      <c r="B3650" s="11">
        <v>46147</v>
      </c>
      <c r="C3650" s="10" t="s">
        <v>8400</v>
      </c>
      <c r="D3650" s="10">
        <v>68</v>
      </c>
      <c r="E3650" s="10" t="s">
        <v>35</v>
      </c>
      <c r="F3650" s="10" t="s">
        <v>7788</v>
      </c>
      <c r="G3650" s="10" t="s">
        <v>8401</v>
      </c>
      <c r="H3650" s="10" t="s">
        <v>643</v>
      </c>
      <c r="I3650" s="10" t="s">
        <v>644</v>
      </c>
      <c r="J3650" s="10" t="s">
        <v>645</v>
      </c>
      <c r="K3650" s="10" t="s">
        <v>7790</v>
      </c>
      <c r="L3650" s="10">
        <v>1</v>
      </c>
      <c r="M3650" s="10"/>
      <c r="N3650" s="10" t="s">
        <v>675</v>
      </c>
      <c r="O3650" s="10" t="s">
        <v>5616</v>
      </c>
      <c r="P3650" s="10" t="s">
        <v>7784</v>
      </c>
      <c r="Q3650" s="10" t="s">
        <v>37</v>
      </c>
      <c r="R3650" s="10" t="s">
        <v>38</v>
      </c>
      <c r="S3650" s="10">
        <v>342054</v>
      </c>
      <c r="T3650" s="10" t="s">
        <v>7907</v>
      </c>
      <c r="U3650" s="10" t="s">
        <v>671</v>
      </c>
      <c r="V3650" s="10">
        <v>1</v>
      </c>
      <c r="W3650" s="10" t="s">
        <v>1022</v>
      </c>
      <c r="X3650" s="10">
        <v>0</v>
      </c>
      <c r="Y3650" s="10" t="s">
        <v>651</v>
      </c>
      <c r="Z3650" s="10">
        <v>0</v>
      </c>
      <c r="AA3650" s="10">
        <v>0</v>
      </c>
      <c r="AB3650" s="10">
        <v>0</v>
      </c>
      <c r="AC3650" s="10">
        <v>0</v>
      </c>
      <c r="AD3650" s="10" t="s">
        <v>39</v>
      </c>
      <c r="AE3650" s="10" t="s">
        <v>7966</v>
      </c>
      <c r="AF3650" s="10" t="s">
        <v>664</v>
      </c>
      <c r="AG3650" s="10">
        <v>0</v>
      </c>
      <c r="AH3650" s="12">
        <v>0.36041666666666666</v>
      </c>
      <c r="AI3650" s="11">
        <v>46149</v>
      </c>
    </row>
    <row r="3651" spans="1:35" ht="12" customHeight="1" x14ac:dyDescent="0.35">
      <c r="A3651" s="10">
        <v>5253467</v>
      </c>
      <c r="B3651" s="11">
        <v>46147</v>
      </c>
      <c r="C3651" s="10" t="s">
        <v>8400</v>
      </c>
      <c r="D3651" s="10">
        <v>68</v>
      </c>
      <c r="E3651" s="10" t="s">
        <v>35</v>
      </c>
      <c r="F3651" s="10" t="s">
        <v>7788</v>
      </c>
      <c r="G3651" s="10" t="s">
        <v>8401</v>
      </c>
      <c r="H3651" s="10" t="s">
        <v>643</v>
      </c>
      <c r="I3651" s="10" t="s">
        <v>644</v>
      </c>
      <c r="J3651" s="10" t="s">
        <v>645</v>
      </c>
      <c r="K3651" s="10" t="s">
        <v>7790</v>
      </c>
      <c r="L3651" s="10">
        <v>1</v>
      </c>
      <c r="M3651" s="10"/>
      <c r="N3651" s="10" t="s">
        <v>675</v>
      </c>
      <c r="O3651" s="10" t="s">
        <v>5616</v>
      </c>
      <c r="P3651" s="10" t="s">
        <v>7784</v>
      </c>
      <c r="Q3651" s="10" t="s">
        <v>37</v>
      </c>
      <c r="R3651" s="10" t="s">
        <v>38</v>
      </c>
      <c r="S3651" s="10">
        <v>342110</v>
      </c>
      <c r="T3651" s="10" t="s">
        <v>7809</v>
      </c>
      <c r="U3651" s="10" t="s">
        <v>649</v>
      </c>
      <c r="V3651" s="10">
        <v>1</v>
      </c>
      <c r="W3651" s="10" t="s">
        <v>1022</v>
      </c>
      <c r="X3651" s="10">
        <v>0</v>
      </c>
      <c r="Y3651" s="10" t="s">
        <v>651</v>
      </c>
      <c r="Z3651" s="10">
        <v>0</v>
      </c>
      <c r="AA3651" s="10">
        <v>0</v>
      </c>
      <c r="AB3651" s="10">
        <v>0</v>
      </c>
      <c r="AC3651" s="10">
        <v>0</v>
      </c>
      <c r="AD3651" s="10" t="s">
        <v>39</v>
      </c>
      <c r="AE3651" s="10" t="s">
        <v>7966</v>
      </c>
      <c r="AF3651" s="10" t="s">
        <v>664</v>
      </c>
      <c r="AG3651" s="10">
        <v>0</v>
      </c>
      <c r="AH3651" s="12">
        <v>0.36041666666666666</v>
      </c>
      <c r="AI3651" s="11">
        <v>46149</v>
      </c>
    </row>
    <row r="3652" spans="1:35" ht="12" customHeight="1" x14ac:dyDescent="0.35">
      <c r="A3652" s="10">
        <v>5253467</v>
      </c>
      <c r="B3652" s="11">
        <v>46147</v>
      </c>
      <c r="C3652" s="10" t="s">
        <v>8400</v>
      </c>
      <c r="D3652" s="10">
        <v>68</v>
      </c>
      <c r="E3652" s="10" t="s">
        <v>35</v>
      </c>
      <c r="F3652" s="10" t="s">
        <v>7788</v>
      </c>
      <c r="G3652" s="10" t="s">
        <v>8401</v>
      </c>
      <c r="H3652" s="10" t="s">
        <v>643</v>
      </c>
      <c r="I3652" s="10" t="s">
        <v>644</v>
      </c>
      <c r="J3652" s="10" t="s">
        <v>645</v>
      </c>
      <c r="K3652" s="10" t="s">
        <v>7790</v>
      </c>
      <c r="L3652" s="10">
        <v>1</v>
      </c>
      <c r="M3652" s="10"/>
      <c r="N3652" s="10" t="s">
        <v>675</v>
      </c>
      <c r="O3652" s="10" t="s">
        <v>5616</v>
      </c>
      <c r="P3652" s="10" t="s">
        <v>7784</v>
      </c>
      <c r="Q3652" s="10" t="s">
        <v>37</v>
      </c>
      <c r="R3652" s="10" t="s">
        <v>38</v>
      </c>
      <c r="S3652" s="10">
        <v>342021</v>
      </c>
      <c r="T3652" s="10" t="s">
        <v>7889</v>
      </c>
      <c r="U3652" s="10" t="s">
        <v>750</v>
      </c>
      <c r="V3652" s="10">
        <v>1</v>
      </c>
      <c r="W3652" s="10" t="s">
        <v>1022</v>
      </c>
      <c r="X3652" s="10">
        <v>0</v>
      </c>
      <c r="Y3652" s="10" t="s">
        <v>651</v>
      </c>
      <c r="Z3652" s="10">
        <v>0</v>
      </c>
      <c r="AA3652" s="10">
        <v>0</v>
      </c>
      <c r="AB3652" s="10">
        <v>0</v>
      </c>
      <c r="AC3652" s="10">
        <v>0</v>
      </c>
      <c r="AD3652" s="10" t="s">
        <v>39</v>
      </c>
      <c r="AE3652" s="10" t="s">
        <v>7966</v>
      </c>
      <c r="AF3652" s="10" t="s">
        <v>664</v>
      </c>
      <c r="AG3652" s="10">
        <v>0</v>
      </c>
      <c r="AH3652" s="12">
        <v>0.36041666666666666</v>
      </c>
      <c r="AI3652" s="11">
        <v>46149</v>
      </c>
    </row>
    <row r="3653" spans="1:35" ht="12" customHeight="1" x14ac:dyDescent="0.35">
      <c r="A3653" s="10">
        <v>5253467</v>
      </c>
      <c r="B3653" s="11">
        <v>46147</v>
      </c>
      <c r="C3653" s="10" t="s">
        <v>8400</v>
      </c>
      <c r="D3653" s="10">
        <v>68</v>
      </c>
      <c r="E3653" s="10" t="s">
        <v>35</v>
      </c>
      <c r="F3653" s="10" t="s">
        <v>7788</v>
      </c>
      <c r="G3653" s="10" t="s">
        <v>8401</v>
      </c>
      <c r="H3653" s="10" t="s">
        <v>643</v>
      </c>
      <c r="I3653" s="10" t="s">
        <v>644</v>
      </c>
      <c r="J3653" s="10" t="s">
        <v>645</v>
      </c>
      <c r="K3653" s="10" t="s">
        <v>7790</v>
      </c>
      <c r="L3653" s="10">
        <v>1</v>
      </c>
      <c r="M3653" s="10"/>
      <c r="N3653" s="10" t="s">
        <v>675</v>
      </c>
      <c r="O3653" s="10" t="s">
        <v>5616</v>
      </c>
      <c r="P3653" s="10" t="s">
        <v>7784</v>
      </c>
      <c r="Q3653" s="10" t="s">
        <v>37</v>
      </c>
      <c r="R3653" s="10" t="s">
        <v>38</v>
      </c>
      <c r="S3653" s="10">
        <v>342151</v>
      </c>
      <c r="T3653" s="10" t="s">
        <v>7472</v>
      </c>
      <c r="U3653" s="10" t="s">
        <v>649</v>
      </c>
      <c r="V3653" s="10">
        <v>1</v>
      </c>
      <c r="W3653" s="10" t="s">
        <v>1022</v>
      </c>
      <c r="X3653" s="10">
        <v>0</v>
      </c>
      <c r="Y3653" s="10" t="s">
        <v>651</v>
      </c>
      <c r="Z3653" s="10">
        <v>0</v>
      </c>
      <c r="AA3653" s="10">
        <v>0</v>
      </c>
      <c r="AB3653" s="10">
        <v>0</v>
      </c>
      <c r="AC3653" s="10">
        <v>0</v>
      </c>
      <c r="AD3653" s="10" t="s">
        <v>39</v>
      </c>
      <c r="AE3653" s="10" t="s">
        <v>7966</v>
      </c>
      <c r="AF3653" s="10" t="s">
        <v>664</v>
      </c>
      <c r="AG3653" s="10">
        <v>0</v>
      </c>
      <c r="AH3653" s="12">
        <v>0.36041666666666666</v>
      </c>
      <c r="AI3653" s="11">
        <v>46149</v>
      </c>
    </row>
    <row r="3654" spans="1:35" ht="12" customHeight="1" x14ac:dyDescent="0.35">
      <c r="A3654" s="10">
        <v>5253468</v>
      </c>
      <c r="B3654" s="11">
        <v>46147</v>
      </c>
      <c r="C3654" s="10" t="s">
        <v>8402</v>
      </c>
      <c r="D3654" s="10">
        <v>70</v>
      </c>
      <c r="E3654" s="10" t="s">
        <v>40</v>
      </c>
      <c r="F3654" s="10" t="s">
        <v>7788</v>
      </c>
      <c r="G3654" s="10">
        <v>15052757610500</v>
      </c>
      <c r="H3654" s="10" t="s">
        <v>643</v>
      </c>
      <c r="I3654" s="10" t="s">
        <v>644</v>
      </c>
      <c r="J3654" s="10" t="s">
        <v>645</v>
      </c>
      <c r="K3654" s="10" t="s">
        <v>7790</v>
      </c>
      <c r="L3654" s="10">
        <v>1</v>
      </c>
      <c r="M3654" s="10"/>
      <c r="N3654" s="10" t="s">
        <v>46</v>
      </c>
      <c r="O3654" s="10" t="s">
        <v>5616</v>
      </c>
      <c r="P3654" s="10" t="s">
        <v>7784</v>
      </c>
      <c r="Q3654" s="10" t="s">
        <v>37</v>
      </c>
      <c r="R3654" s="10" t="s">
        <v>38</v>
      </c>
      <c r="S3654" s="10">
        <v>186001</v>
      </c>
      <c r="T3654" s="10" t="s">
        <v>807</v>
      </c>
      <c r="U3654" s="10" t="s">
        <v>649</v>
      </c>
      <c r="V3654" s="10">
        <v>1</v>
      </c>
      <c r="W3654" s="10" t="s">
        <v>722</v>
      </c>
      <c r="X3654" s="10">
        <v>0</v>
      </c>
      <c r="Y3654" s="10" t="s">
        <v>892</v>
      </c>
      <c r="Z3654" s="10">
        <v>0</v>
      </c>
      <c r="AA3654" s="10">
        <v>0</v>
      </c>
      <c r="AB3654" s="10">
        <v>0</v>
      </c>
      <c r="AC3654" s="10">
        <v>0</v>
      </c>
      <c r="AD3654" s="10" t="s">
        <v>39</v>
      </c>
      <c r="AE3654" s="10" t="s">
        <v>7807</v>
      </c>
      <c r="AF3654" s="10" t="s">
        <v>664</v>
      </c>
      <c r="AG3654" s="10">
        <v>0</v>
      </c>
      <c r="AH3654" s="12">
        <v>0.36249999999999999</v>
      </c>
      <c r="AI3654" s="11">
        <v>46149</v>
      </c>
    </row>
    <row r="3655" spans="1:35" ht="12" customHeight="1" x14ac:dyDescent="0.35">
      <c r="A3655" s="10">
        <v>5253469</v>
      </c>
      <c r="B3655" s="11">
        <v>46147</v>
      </c>
      <c r="C3655" s="10" t="s">
        <v>8403</v>
      </c>
      <c r="D3655" s="10">
        <v>76</v>
      </c>
      <c r="E3655" s="10" t="s">
        <v>40</v>
      </c>
      <c r="F3655" s="10" t="s">
        <v>7788</v>
      </c>
      <c r="G3655" s="10">
        <v>14012713370100</v>
      </c>
      <c r="H3655" s="10" t="s">
        <v>643</v>
      </c>
      <c r="I3655" s="10" t="s">
        <v>644</v>
      </c>
      <c r="J3655" s="10" t="s">
        <v>645</v>
      </c>
      <c r="K3655" s="10" t="s">
        <v>7790</v>
      </c>
      <c r="L3655" s="10">
        <v>1</v>
      </c>
      <c r="M3655" s="10"/>
      <c r="N3655" s="10" t="s">
        <v>46</v>
      </c>
      <c r="O3655" s="10" t="s">
        <v>5616</v>
      </c>
      <c r="P3655" s="10" t="s">
        <v>7784</v>
      </c>
      <c r="Q3655" s="10" t="s">
        <v>37</v>
      </c>
      <c r="R3655" s="10" t="s">
        <v>38</v>
      </c>
      <c r="S3655" s="10">
        <v>180112</v>
      </c>
      <c r="T3655" s="10" t="s">
        <v>662</v>
      </c>
      <c r="U3655" s="10" t="s">
        <v>48</v>
      </c>
      <c r="V3655" s="10">
        <v>1</v>
      </c>
      <c r="W3655" s="10" t="s">
        <v>828</v>
      </c>
      <c r="X3655" s="10">
        <v>0</v>
      </c>
      <c r="Y3655" s="10" t="s">
        <v>892</v>
      </c>
      <c r="Z3655" s="10">
        <v>0</v>
      </c>
      <c r="AA3655" s="10">
        <v>0</v>
      </c>
      <c r="AB3655" s="10">
        <v>0</v>
      </c>
      <c r="AC3655" s="10">
        <v>0</v>
      </c>
      <c r="AD3655" s="10" t="s">
        <v>39</v>
      </c>
      <c r="AE3655" s="10" t="s">
        <v>7807</v>
      </c>
      <c r="AF3655" s="10" t="s">
        <v>664</v>
      </c>
      <c r="AG3655" s="10">
        <v>0</v>
      </c>
      <c r="AH3655" s="12">
        <v>0.36458333333333331</v>
      </c>
      <c r="AI3655" s="11">
        <v>46149</v>
      </c>
    </row>
    <row r="3656" spans="1:35" ht="12" customHeight="1" x14ac:dyDescent="0.35">
      <c r="A3656" s="10">
        <v>5253470</v>
      </c>
      <c r="B3656" s="11">
        <v>46147</v>
      </c>
      <c r="C3656" s="10" t="s">
        <v>8404</v>
      </c>
      <c r="D3656" s="10">
        <v>29</v>
      </c>
      <c r="E3656" s="10" t="s">
        <v>40</v>
      </c>
      <c r="F3656" s="10" t="s">
        <v>8405</v>
      </c>
      <c r="G3656" s="10">
        <v>8.0000614408670095E+18</v>
      </c>
      <c r="H3656" s="10" t="s">
        <v>643</v>
      </c>
      <c r="I3656" s="10" t="s">
        <v>644</v>
      </c>
      <c r="J3656" s="10" t="s">
        <v>645</v>
      </c>
      <c r="K3656" s="10" t="s">
        <v>646</v>
      </c>
      <c r="L3656" s="10">
        <v>1</v>
      </c>
      <c r="M3656" s="10"/>
      <c r="N3656" s="10" t="s">
        <v>46</v>
      </c>
      <c r="O3656" s="10" t="s">
        <v>5616</v>
      </c>
      <c r="P3656" s="10" t="s">
        <v>7784</v>
      </c>
      <c r="Q3656" s="10" t="s">
        <v>37</v>
      </c>
      <c r="R3656" s="10" t="s">
        <v>38</v>
      </c>
      <c r="S3656" s="10">
        <v>180112</v>
      </c>
      <c r="T3656" s="10" t="s">
        <v>662</v>
      </c>
      <c r="U3656" s="10" t="s">
        <v>48</v>
      </c>
      <c r="V3656" s="10">
        <v>1</v>
      </c>
      <c r="W3656" s="10" t="s">
        <v>8373</v>
      </c>
      <c r="X3656" s="10">
        <v>0</v>
      </c>
      <c r="Y3656" s="10" t="s">
        <v>892</v>
      </c>
      <c r="Z3656" s="10">
        <v>0</v>
      </c>
      <c r="AA3656" s="10">
        <v>0</v>
      </c>
      <c r="AB3656" s="10">
        <v>0</v>
      </c>
      <c r="AC3656" s="10">
        <v>0</v>
      </c>
      <c r="AD3656" s="10" t="s">
        <v>39</v>
      </c>
      <c r="AE3656" s="10" t="s">
        <v>7966</v>
      </c>
      <c r="AF3656" s="10" t="s">
        <v>664</v>
      </c>
      <c r="AG3656" s="10">
        <v>0</v>
      </c>
      <c r="AH3656" s="12">
        <v>0.3659722222222222</v>
      </c>
      <c r="AI3656" s="11">
        <v>46149</v>
      </c>
    </row>
    <row r="3657" spans="1:35" ht="12" customHeight="1" x14ac:dyDescent="0.35">
      <c r="A3657" s="10">
        <v>5253471</v>
      </c>
      <c r="B3657" s="11">
        <v>46147</v>
      </c>
      <c r="C3657" s="10" t="s">
        <v>8406</v>
      </c>
      <c r="D3657" s="10">
        <v>66</v>
      </c>
      <c r="E3657" s="10" t="s">
        <v>40</v>
      </c>
      <c r="F3657" s="10" t="s">
        <v>7788</v>
      </c>
      <c r="G3657" s="10">
        <v>14024848520700</v>
      </c>
      <c r="H3657" s="10" t="s">
        <v>643</v>
      </c>
      <c r="I3657" s="10" t="s">
        <v>644</v>
      </c>
      <c r="J3657" s="10" t="s">
        <v>645</v>
      </c>
      <c r="K3657" s="10" t="s">
        <v>7790</v>
      </c>
      <c r="L3657" s="10">
        <v>1</v>
      </c>
      <c r="M3657" s="10"/>
      <c r="N3657" s="10" t="s">
        <v>46</v>
      </c>
      <c r="O3657" s="10" t="s">
        <v>5616</v>
      </c>
      <c r="P3657" s="10" t="s">
        <v>7784</v>
      </c>
      <c r="Q3657" s="10" t="s">
        <v>37</v>
      </c>
      <c r="R3657" s="10" t="s">
        <v>38</v>
      </c>
      <c r="S3657" s="10">
        <v>180114</v>
      </c>
      <c r="T3657" s="10" t="s">
        <v>51</v>
      </c>
      <c r="U3657" s="10" t="s">
        <v>671</v>
      </c>
      <c r="V3657" s="10">
        <v>1</v>
      </c>
      <c r="W3657" s="10" t="s">
        <v>8407</v>
      </c>
      <c r="X3657" s="10">
        <v>0</v>
      </c>
      <c r="Y3657" s="10" t="s">
        <v>892</v>
      </c>
      <c r="Z3657" s="10">
        <v>0</v>
      </c>
      <c r="AA3657" s="10">
        <v>0</v>
      </c>
      <c r="AB3657" s="10">
        <v>0</v>
      </c>
      <c r="AC3657" s="10">
        <v>0</v>
      </c>
      <c r="AD3657" s="10" t="s">
        <v>39</v>
      </c>
      <c r="AE3657" s="10" t="s">
        <v>7807</v>
      </c>
      <c r="AF3657" s="10" t="s">
        <v>664</v>
      </c>
      <c r="AG3657" s="10">
        <v>0</v>
      </c>
      <c r="AH3657" s="12">
        <v>0.3659722222222222</v>
      </c>
      <c r="AI3657" s="11">
        <v>46149</v>
      </c>
    </row>
    <row r="3658" spans="1:35" ht="12" customHeight="1" x14ac:dyDescent="0.35">
      <c r="A3658" s="10">
        <v>5253472</v>
      </c>
      <c r="B3658" s="11">
        <v>46147</v>
      </c>
      <c r="C3658" s="10" t="s">
        <v>8408</v>
      </c>
      <c r="D3658" s="10">
        <v>60</v>
      </c>
      <c r="E3658" s="10" t="s">
        <v>35</v>
      </c>
      <c r="F3658" s="10" t="s">
        <v>7788</v>
      </c>
      <c r="G3658" s="10" t="s">
        <v>8409</v>
      </c>
      <c r="H3658" s="10" t="s">
        <v>643</v>
      </c>
      <c r="I3658" s="10" t="s">
        <v>644</v>
      </c>
      <c r="J3658" s="10" t="s">
        <v>645</v>
      </c>
      <c r="K3658" s="10" t="s">
        <v>7790</v>
      </c>
      <c r="L3658" s="10">
        <v>1</v>
      </c>
      <c r="M3658" s="10"/>
      <c r="N3658" s="10" t="s">
        <v>46</v>
      </c>
      <c r="O3658" s="10" t="s">
        <v>5616</v>
      </c>
      <c r="P3658" s="10" t="s">
        <v>7784</v>
      </c>
      <c r="Q3658" s="10" t="s">
        <v>37</v>
      </c>
      <c r="R3658" s="10" t="s">
        <v>38</v>
      </c>
      <c r="S3658" s="10">
        <v>180112</v>
      </c>
      <c r="T3658" s="10" t="s">
        <v>662</v>
      </c>
      <c r="U3658" s="10" t="s">
        <v>48</v>
      </c>
      <c r="V3658" s="10">
        <v>1</v>
      </c>
      <c r="W3658" s="10" t="s">
        <v>937</v>
      </c>
      <c r="X3658" s="10">
        <v>0</v>
      </c>
      <c r="Y3658" s="10" t="s">
        <v>892</v>
      </c>
      <c r="Z3658" s="10">
        <v>0</v>
      </c>
      <c r="AA3658" s="10">
        <v>0</v>
      </c>
      <c r="AB3658" s="10">
        <v>0</v>
      </c>
      <c r="AC3658" s="10">
        <v>0</v>
      </c>
      <c r="AD3658" s="10" t="s">
        <v>39</v>
      </c>
      <c r="AE3658" s="10" t="s">
        <v>7966</v>
      </c>
      <c r="AF3658" s="10" t="s">
        <v>664</v>
      </c>
      <c r="AG3658" s="10">
        <v>0</v>
      </c>
      <c r="AH3658" s="12">
        <v>0.36805555555555558</v>
      </c>
      <c r="AI3658" s="11">
        <v>46149</v>
      </c>
    </row>
    <row r="3659" spans="1:35" ht="12" customHeight="1" x14ac:dyDescent="0.35">
      <c r="A3659" s="10">
        <v>5253473</v>
      </c>
      <c r="B3659" s="11">
        <v>46147</v>
      </c>
      <c r="C3659" s="10" t="s">
        <v>8410</v>
      </c>
      <c r="D3659" s="10">
        <v>69</v>
      </c>
      <c r="E3659" s="10" t="s">
        <v>40</v>
      </c>
      <c r="F3659" s="10" t="s">
        <v>7788</v>
      </c>
      <c r="G3659" s="10">
        <v>46502661100600</v>
      </c>
      <c r="H3659" s="10" t="s">
        <v>643</v>
      </c>
      <c r="I3659" s="10" t="s">
        <v>644</v>
      </c>
      <c r="J3659" s="10" t="s">
        <v>645</v>
      </c>
      <c r="K3659" s="10" t="s">
        <v>7790</v>
      </c>
      <c r="L3659" s="10">
        <v>1</v>
      </c>
      <c r="M3659" s="10"/>
      <c r="N3659" s="10" t="s">
        <v>36</v>
      </c>
      <c r="O3659" s="10" t="s">
        <v>5616</v>
      </c>
      <c r="P3659" s="10" t="s">
        <v>7784</v>
      </c>
      <c r="Q3659" s="10" t="s">
        <v>37</v>
      </c>
      <c r="R3659" s="10" t="s">
        <v>38</v>
      </c>
      <c r="S3659" s="10">
        <v>340214</v>
      </c>
      <c r="T3659" s="10" t="s">
        <v>75</v>
      </c>
      <c r="U3659" s="10" t="s">
        <v>649</v>
      </c>
      <c r="V3659" s="10">
        <v>1</v>
      </c>
      <c r="W3659" s="10" t="s">
        <v>864</v>
      </c>
      <c r="X3659" s="10">
        <v>0</v>
      </c>
      <c r="Y3659" s="10" t="s">
        <v>658</v>
      </c>
      <c r="Z3659" s="10">
        <v>0</v>
      </c>
      <c r="AA3659" s="10">
        <v>0</v>
      </c>
      <c r="AB3659" s="10">
        <v>0</v>
      </c>
      <c r="AC3659" s="10">
        <v>0</v>
      </c>
      <c r="AD3659" s="10" t="s">
        <v>39</v>
      </c>
      <c r="AE3659" s="10" t="s">
        <v>7807</v>
      </c>
      <c r="AF3659" s="10" t="s">
        <v>664</v>
      </c>
      <c r="AG3659" s="10">
        <v>0</v>
      </c>
      <c r="AH3659" s="12">
        <v>0.36736111111111114</v>
      </c>
      <c r="AI3659" s="11">
        <v>46149</v>
      </c>
    </row>
    <row r="3660" spans="1:35" ht="12" customHeight="1" x14ac:dyDescent="0.35">
      <c r="A3660" s="10">
        <v>5253474</v>
      </c>
      <c r="B3660" s="11">
        <v>46147</v>
      </c>
      <c r="C3660" s="10" t="s">
        <v>8411</v>
      </c>
      <c r="D3660" s="10">
        <v>73</v>
      </c>
      <c r="E3660" s="10" t="s">
        <v>35</v>
      </c>
      <c r="F3660" s="10" t="s">
        <v>7788</v>
      </c>
      <c r="G3660" s="10" t="s">
        <v>8412</v>
      </c>
      <c r="H3660" s="10" t="s">
        <v>643</v>
      </c>
      <c r="I3660" s="10" t="s">
        <v>791</v>
      </c>
      <c r="J3660" s="10" t="s">
        <v>645</v>
      </c>
      <c r="K3660" s="10" t="s">
        <v>7790</v>
      </c>
      <c r="L3660" s="10">
        <v>1</v>
      </c>
      <c r="M3660" s="10"/>
      <c r="N3660" s="10" t="s">
        <v>46</v>
      </c>
      <c r="O3660" s="10" t="s">
        <v>5616</v>
      </c>
      <c r="P3660" s="10" t="s">
        <v>7784</v>
      </c>
      <c r="Q3660" s="10" t="s">
        <v>37</v>
      </c>
      <c r="R3660" s="10" t="s">
        <v>38</v>
      </c>
      <c r="S3660" s="10">
        <v>180106</v>
      </c>
      <c r="T3660" s="10" t="s">
        <v>55</v>
      </c>
      <c r="U3660" s="10" t="s">
        <v>666</v>
      </c>
      <c r="V3660" s="10">
        <v>1</v>
      </c>
      <c r="W3660" s="10" t="s">
        <v>8030</v>
      </c>
      <c r="X3660" s="10">
        <v>0</v>
      </c>
      <c r="Y3660" s="10" t="s">
        <v>7981</v>
      </c>
      <c r="Z3660" s="10">
        <v>0</v>
      </c>
      <c r="AA3660" s="10">
        <v>0</v>
      </c>
      <c r="AB3660" s="10">
        <v>0</v>
      </c>
      <c r="AC3660" s="10">
        <v>0</v>
      </c>
      <c r="AD3660" s="10" t="s">
        <v>39</v>
      </c>
      <c r="AE3660" s="10" t="s">
        <v>7966</v>
      </c>
      <c r="AF3660" s="10" t="s">
        <v>664</v>
      </c>
      <c r="AG3660" s="10">
        <v>0</v>
      </c>
      <c r="AH3660" s="12">
        <v>0.36875000000000002</v>
      </c>
      <c r="AI3660" s="11">
        <v>46149</v>
      </c>
    </row>
    <row r="3661" spans="1:35" ht="12" customHeight="1" x14ac:dyDescent="0.35">
      <c r="A3661" s="10">
        <v>5253475</v>
      </c>
      <c r="B3661" s="11">
        <v>46147</v>
      </c>
      <c r="C3661" s="10" t="s">
        <v>8413</v>
      </c>
      <c r="D3661" s="10">
        <v>63</v>
      </c>
      <c r="E3661" s="10" t="s">
        <v>35</v>
      </c>
      <c r="F3661" s="10" t="s">
        <v>7788</v>
      </c>
      <c r="G3661" s="10">
        <v>14016703760100</v>
      </c>
      <c r="H3661" s="10" t="s">
        <v>643</v>
      </c>
      <c r="I3661" s="10" t="s">
        <v>644</v>
      </c>
      <c r="J3661" s="10" t="s">
        <v>645</v>
      </c>
      <c r="K3661" s="10" t="s">
        <v>7790</v>
      </c>
      <c r="L3661" s="10">
        <v>1</v>
      </c>
      <c r="M3661" s="10"/>
      <c r="N3661" s="10" t="s">
        <v>781</v>
      </c>
      <c r="O3661" s="10" t="s">
        <v>5616</v>
      </c>
      <c r="P3661" s="10" t="s">
        <v>7784</v>
      </c>
      <c r="Q3661" s="10" t="s">
        <v>37</v>
      </c>
      <c r="R3661" s="10" t="s">
        <v>38</v>
      </c>
      <c r="S3661" s="10">
        <v>341201</v>
      </c>
      <c r="T3661" s="10" t="s">
        <v>814</v>
      </c>
      <c r="U3661" s="10" t="s">
        <v>649</v>
      </c>
      <c r="V3661" s="10">
        <v>1</v>
      </c>
      <c r="W3661" s="10" t="s">
        <v>899</v>
      </c>
      <c r="X3661" s="10">
        <v>0</v>
      </c>
      <c r="Y3661" s="10" t="s">
        <v>767</v>
      </c>
      <c r="Z3661" s="10">
        <v>0</v>
      </c>
      <c r="AA3661" s="10">
        <v>0</v>
      </c>
      <c r="AB3661" s="10">
        <v>0</v>
      </c>
      <c r="AC3661" s="10">
        <v>0</v>
      </c>
      <c r="AD3661" s="10" t="s">
        <v>39</v>
      </c>
      <c r="AE3661" s="10" t="s">
        <v>7807</v>
      </c>
      <c r="AF3661" s="10" t="s">
        <v>653</v>
      </c>
      <c r="AG3661" s="10">
        <v>0</v>
      </c>
      <c r="AH3661" s="12">
        <v>0.36875000000000002</v>
      </c>
      <c r="AI3661" s="11">
        <v>46149</v>
      </c>
    </row>
    <row r="3662" spans="1:35" ht="12" customHeight="1" x14ac:dyDescent="0.35">
      <c r="A3662" s="10">
        <v>5253476</v>
      </c>
      <c r="B3662" s="11">
        <v>46147</v>
      </c>
      <c r="C3662" s="10" t="s">
        <v>8411</v>
      </c>
      <c r="D3662" s="10">
        <v>73</v>
      </c>
      <c r="E3662" s="10" t="s">
        <v>35</v>
      </c>
      <c r="F3662" s="10" t="s">
        <v>7788</v>
      </c>
      <c r="G3662" s="10" t="s">
        <v>8412</v>
      </c>
      <c r="H3662" s="10" t="s">
        <v>643</v>
      </c>
      <c r="I3662" s="10" t="s">
        <v>644</v>
      </c>
      <c r="J3662" s="10" t="s">
        <v>645</v>
      </c>
      <c r="K3662" s="10" t="s">
        <v>7790</v>
      </c>
      <c r="L3662" s="10">
        <v>1</v>
      </c>
      <c r="M3662" s="10"/>
      <c r="N3662" s="10" t="s">
        <v>46</v>
      </c>
      <c r="O3662" s="10" t="s">
        <v>5616</v>
      </c>
      <c r="P3662" s="10" t="s">
        <v>7784</v>
      </c>
      <c r="Q3662" s="10" t="s">
        <v>37</v>
      </c>
      <c r="R3662" s="10" t="s">
        <v>38</v>
      </c>
      <c r="S3662" s="10">
        <v>180106</v>
      </c>
      <c r="T3662" s="10" t="s">
        <v>55</v>
      </c>
      <c r="U3662" s="10" t="s">
        <v>666</v>
      </c>
      <c r="V3662" s="10">
        <v>1</v>
      </c>
      <c r="W3662" s="10" t="s">
        <v>8030</v>
      </c>
      <c r="X3662" s="10">
        <v>0</v>
      </c>
      <c r="Y3662" s="10" t="s">
        <v>892</v>
      </c>
      <c r="Z3662" s="10">
        <v>0</v>
      </c>
      <c r="AA3662" s="10">
        <v>0</v>
      </c>
      <c r="AB3662" s="10">
        <v>0</v>
      </c>
      <c r="AC3662" s="10">
        <v>0</v>
      </c>
      <c r="AD3662" s="10" t="s">
        <v>39</v>
      </c>
      <c r="AE3662" s="10" t="s">
        <v>7966</v>
      </c>
      <c r="AF3662" s="10" t="s">
        <v>664</v>
      </c>
      <c r="AG3662" s="10">
        <v>0</v>
      </c>
      <c r="AH3662" s="12">
        <v>0.37013888888888891</v>
      </c>
      <c r="AI3662" s="11">
        <v>46149</v>
      </c>
    </row>
    <row r="3663" spans="1:35" ht="12" customHeight="1" x14ac:dyDescent="0.35">
      <c r="A3663" s="10">
        <v>5253477</v>
      </c>
      <c r="B3663" s="11">
        <v>46147</v>
      </c>
      <c r="C3663" s="10" t="s">
        <v>6472</v>
      </c>
      <c r="D3663" s="10">
        <v>22</v>
      </c>
      <c r="E3663" s="10" t="s">
        <v>40</v>
      </c>
      <c r="F3663" s="10" t="s">
        <v>8157</v>
      </c>
      <c r="G3663" s="10">
        <v>45585842</v>
      </c>
      <c r="H3663" s="10" t="s">
        <v>643</v>
      </c>
      <c r="I3663" s="10" t="s">
        <v>644</v>
      </c>
      <c r="J3663" s="10" t="s">
        <v>645</v>
      </c>
      <c r="K3663" s="10" t="s">
        <v>646</v>
      </c>
      <c r="L3663" s="10">
        <v>1</v>
      </c>
      <c r="M3663" s="10"/>
      <c r="N3663" s="10" t="s">
        <v>36</v>
      </c>
      <c r="O3663" s="10" t="s">
        <v>5616</v>
      </c>
      <c r="P3663" s="10" t="s">
        <v>7784</v>
      </c>
      <c r="Q3663" s="10" t="s">
        <v>37</v>
      </c>
      <c r="R3663" s="10" t="s">
        <v>38</v>
      </c>
      <c r="S3663" s="10">
        <v>340209</v>
      </c>
      <c r="T3663" s="10" t="s">
        <v>699</v>
      </c>
      <c r="U3663" s="10" t="s">
        <v>649</v>
      </c>
      <c r="V3663" s="10">
        <v>1</v>
      </c>
      <c r="W3663" s="10" t="s">
        <v>7806</v>
      </c>
      <c r="X3663" s="10">
        <v>0</v>
      </c>
      <c r="Y3663" s="10" t="s">
        <v>658</v>
      </c>
      <c r="Z3663" s="10">
        <v>0</v>
      </c>
      <c r="AA3663" s="10">
        <v>0</v>
      </c>
      <c r="AB3663" s="10">
        <v>0</v>
      </c>
      <c r="AC3663" s="10">
        <v>0</v>
      </c>
      <c r="AD3663" s="10" t="s">
        <v>39</v>
      </c>
      <c r="AE3663" s="10" t="s">
        <v>7807</v>
      </c>
      <c r="AF3663" s="10" t="s">
        <v>664</v>
      </c>
      <c r="AG3663" s="10">
        <v>0</v>
      </c>
      <c r="AH3663" s="12">
        <v>0.37083333333333335</v>
      </c>
      <c r="AI3663" s="11">
        <v>46149</v>
      </c>
    </row>
    <row r="3664" spans="1:35" ht="12" customHeight="1" x14ac:dyDescent="0.35">
      <c r="A3664" s="10">
        <v>5253477</v>
      </c>
      <c r="B3664" s="11">
        <v>46147</v>
      </c>
      <c r="C3664" s="10" t="s">
        <v>6472</v>
      </c>
      <c r="D3664" s="10">
        <v>22</v>
      </c>
      <c r="E3664" s="10" t="s">
        <v>40</v>
      </c>
      <c r="F3664" s="10" t="s">
        <v>8157</v>
      </c>
      <c r="G3664" s="10">
        <v>45585842</v>
      </c>
      <c r="H3664" s="10" t="s">
        <v>643</v>
      </c>
      <c r="I3664" s="10" t="s">
        <v>644</v>
      </c>
      <c r="J3664" s="10" t="s">
        <v>645</v>
      </c>
      <c r="K3664" s="10" t="s">
        <v>646</v>
      </c>
      <c r="L3664" s="10">
        <v>1</v>
      </c>
      <c r="M3664" s="10"/>
      <c r="N3664" s="10" t="s">
        <v>36</v>
      </c>
      <c r="O3664" s="10" t="s">
        <v>5616</v>
      </c>
      <c r="P3664" s="10" t="s">
        <v>7784</v>
      </c>
      <c r="Q3664" s="10" t="s">
        <v>37</v>
      </c>
      <c r="R3664" s="10" t="s">
        <v>38</v>
      </c>
      <c r="S3664" s="10">
        <v>340210</v>
      </c>
      <c r="T3664" s="10" t="s">
        <v>702</v>
      </c>
      <c r="U3664" s="10" t="s">
        <v>649</v>
      </c>
      <c r="V3664" s="10">
        <v>1</v>
      </c>
      <c r="W3664" s="10" t="s">
        <v>7806</v>
      </c>
      <c r="X3664" s="10">
        <v>0</v>
      </c>
      <c r="Y3664" s="10" t="s">
        <v>658</v>
      </c>
      <c r="Z3664" s="10">
        <v>0</v>
      </c>
      <c r="AA3664" s="10">
        <v>0</v>
      </c>
      <c r="AB3664" s="10">
        <v>0</v>
      </c>
      <c r="AC3664" s="10">
        <v>0</v>
      </c>
      <c r="AD3664" s="10" t="s">
        <v>39</v>
      </c>
      <c r="AE3664" s="10" t="s">
        <v>7807</v>
      </c>
      <c r="AF3664" s="10" t="s">
        <v>664</v>
      </c>
      <c r="AG3664" s="10">
        <v>0</v>
      </c>
      <c r="AH3664" s="12">
        <v>0.37083333333333335</v>
      </c>
      <c r="AI3664" s="11">
        <v>46149</v>
      </c>
    </row>
    <row r="3665" spans="1:35" ht="12" customHeight="1" x14ac:dyDescent="0.35">
      <c r="A3665" s="10">
        <v>5253478</v>
      </c>
      <c r="B3665" s="11">
        <v>46147</v>
      </c>
      <c r="C3665" s="10" t="s">
        <v>8371</v>
      </c>
      <c r="D3665" s="10">
        <v>61</v>
      </c>
      <c r="E3665" s="10" t="s">
        <v>35</v>
      </c>
      <c r="F3665" s="10" t="s">
        <v>7936</v>
      </c>
      <c r="G3665" s="10">
        <v>1667228800</v>
      </c>
      <c r="H3665" s="10" t="s">
        <v>8414</v>
      </c>
      <c r="I3665" s="10" t="s">
        <v>644</v>
      </c>
      <c r="J3665" s="10" t="s">
        <v>645</v>
      </c>
      <c r="K3665" s="10" t="s">
        <v>7939</v>
      </c>
      <c r="L3665" s="10">
        <v>2</v>
      </c>
      <c r="M3665" s="10"/>
      <c r="N3665" s="10" t="s">
        <v>46</v>
      </c>
      <c r="O3665" s="10" t="s">
        <v>5616</v>
      </c>
      <c r="P3665" s="10" t="s">
        <v>7784</v>
      </c>
      <c r="Q3665" s="10" t="s">
        <v>37</v>
      </c>
      <c r="R3665" s="10" t="s">
        <v>38</v>
      </c>
      <c r="S3665" s="10">
        <v>180113</v>
      </c>
      <c r="T3665" s="10" t="s">
        <v>73</v>
      </c>
      <c r="U3665" s="10" t="s">
        <v>750</v>
      </c>
      <c r="V3665" s="10">
        <v>1</v>
      </c>
      <c r="W3665" s="10" t="s">
        <v>891</v>
      </c>
      <c r="X3665" s="10">
        <v>0</v>
      </c>
      <c r="Y3665" s="10" t="s">
        <v>892</v>
      </c>
      <c r="Z3665" s="10">
        <v>0</v>
      </c>
      <c r="AA3665" s="10">
        <v>0</v>
      </c>
      <c r="AB3665" s="10">
        <v>0</v>
      </c>
      <c r="AC3665" s="10">
        <v>0</v>
      </c>
      <c r="AD3665" s="10" t="s">
        <v>39</v>
      </c>
      <c r="AE3665" s="10" t="s">
        <v>7966</v>
      </c>
      <c r="AF3665" s="10" t="s">
        <v>664</v>
      </c>
      <c r="AG3665" s="10">
        <v>0</v>
      </c>
      <c r="AH3665" s="12">
        <v>0.37152777777777779</v>
      </c>
      <c r="AI3665" s="11">
        <v>46149</v>
      </c>
    </row>
    <row r="3666" spans="1:35" ht="12" customHeight="1" x14ac:dyDescent="0.35">
      <c r="A3666" s="10">
        <v>5253479</v>
      </c>
      <c r="B3666" s="11">
        <v>46147</v>
      </c>
      <c r="C3666" s="10" t="s">
        <v>8415</v>
      </c>
      <c r="D3666" s="10">
        <v>76</v>
      </c>
      <c r="E3666" s="10" t="s">
        <v>35</v>
      </c>
      <c r="F3666" s="10" t="s">
        <v>7788</v>
      </c>
      <c r="G3666" s="10">
        <v>15066517950700</v>
      </c>
      <c r="H3666" s="10" t="s">
        <v>643</v>
      </c>
      <c r="I3666" s="10" t="s">
        <v>644</v>
      </c>
      <c r="J3666" s="10" t="s">
        <v>645</v>
      </c>
      <c r="K3666" s="10" t="s">
        <v>7790</v>
      </c>
      <c r="L3666" s="10">
        <v>1</v>
      </c>
      <c r="M3666" s="10"/>
      <c r="N3666" s="10" t="s">
        <v>41</v>
      </c>
      <c r="O3666" s="10" t="s">
        <v>5616</v>
      </c>
      <c r="P3666" s="10" t="s">
        <v>7784</v>
      </c>
      <c r="Q3666" s="10" t="s">
        <v>37</v>
      </c>
      <c r="R3666" s="10" t="s">
        <v>38</v>
      </c>
      <c r="S3666" s="10">
        <v>341470</v>
      </c>
      <c r="T3666" s="10" t="s">
        <v>65</v>
      </c>
      <c r="U3666" s="10" t="s">
        <v>649</v>
      </c>
      <c r="V3666" s="10">
        <v>1</v>
      </c>
      <c r="W3666" s="10" t="s">
        <v>7835</v>
      </c>
      <c r="X3666" s="10">
        <v>0</v>
      </c>
      <c r="Y3666" s="10" t="s">
        <v>651</v>
      </c>
      <c r="Z3666" s="10">
        <v>0</v>
      </c>
      <c r="AA3666" s="10">
        <v>0</v>
      </c>
      <c r="AB3666" s="10">
        <v>0</v>
      </c>
      <c r="AC3666" s="10">
        <v>0</v>
      </c>
      <c r="AD3666" s="10" t="s">
        <v>39</v>
      </c>
      <c r="AE3666" s="10" t="s">
        <v>7807</v>
      </c>
      <c r="AF3666" s="10" t="s">
        <v>664</v>
      </c>
      <c r="AG3666" s="10">
        <v>0</v>
      </c>
      <c r="AH3666" s="12">
        <v>0.37222222222222223</v>
      </c>
      <c r="AI3666" s="11">
        <v>46149</v>
      </c>
    </row>
    <row r="3667" spans="1:35" ht="12" customHeight="1" x14ac:dyDescent="0.35">
      <c r="A3667" s="10">
        <v>5253479</v>
      </c>
      <c r="B3667" s="11">
        <v>46147</v>
      </c>
      <c r="C3667" s="10" t="s">
        <v>8415</v>
      </c>
      <c r="D3667" s="10">
        <v>76</v>
      </c>
      <c r="E3667" s="10" t="s">
        <v>35</v>
      </c>
      <c r="F3667" s="10" t="s">
        <v>7788</v>
      </c>
      <c r="G3667" s="10">
        <v>15066517950700</v>
      </c>
      <c r="H3667" s="10" t="s">
        <v>643</v>
      </c>
      <c r="I3667" s="10" t="s">
        <v>644</v>
      </c>
      <c r="J3667" s="10" t="s">
        <v>645</v>
      </c>
      <c r="K3667" s="10" t="s">
        <v>7790</v>
      </c>
      <c r="L3667" s="10">
        <v>1</v>
      </c>
      <c r="M3667" s="10"/>
      <c r="N3667" s="10" t="s">
        <v>41</v>
      </c>
      <c r="O3667" s="10" t="s">
        <v>5616</v>
      </c>
      <c r="P3667" s="10" t="s">
        <v>7784</v>
      </c>
      <c r="Q3667" s="10" t="s">
        <v>37</v>
      </c>
      <c r="R3667" s="10" t="s">
        <v>38</v>
      </c>
      <c r="S3667" s="10">
        <v>341008</v>
      </c>
      <c r="T3667" s="10" t="s">
        <v>7785</v>
      </c>
      <c r="U3667" s="10" t="s">
        <v>706</v>
      </c>
      <c r="V3667" s="10">
        <v>1</v>
      </c>
      <c r="W3667" s="10" t="s">
        <v>7835</v>
      </c>
      <c r="X3667" s="10">
        <v>0</v>
      </c>
      <c r="Y3667" s="10" t="s">
        <v>651</v>
      </c>
      <c r="Z3667" s="10">
        <v>0</v>
      </c>
      <c r="AA3667" s="10">
        <v>0</v>
      </c>
      <c r="AB3667" s="10">
        <v>0</v>
      </c>
      <c r="AC3667" s="10">
        <v>0</v>
      </c>
      <c r="AD3667" s="10" t="s">
        <v>39</v>
      </c>
      <c r="AE3667" s="10" t="s">
        <v>7807</v>
      </c>
      <c r="AF3667" s="10" t="s">
        <v>664</v>
      </c>
      <c r="AG3667" s="10">
        <v>0</v>
      </c>
      <c r="AH3667" s="12">
        <v>0.37222222222222223</v>
      </c>
      <c r="AI3667" s="11">
        <v>46149</v>
      </c>
    </row>
    <row r="3668" spans="1:35" ht="12" customHeight="1" x14ac:dyDescent="0.35">
      <c r="A3668" s="10">
        <v>5253480</v>
      </c>
      <c r="B3668" s="11">
        <v>46147</v>
      </c>
      <c r="C3668" s="10" t="s">
        <v>8416</v>
      </c>
      <c r="D3668" s="10">
        <v>86</v>
      </c>
      <c r="E3668" s="10" t="s">
        <v>35</v>
      </c>
      <c r="F3668" s="10" t="s">
        <v>7818</v>
      </c>
      <c r="G3668" s="10" t="s">
        <v>8417</v>
      </c>
      <c r="H3668" s="10" t="s">
        <v>8418</v>
      </c>
      <c r="I3668" s="10" t="s">
        <v>644</v>
      </c>
      <c r="J3668" s="10" t="s">
        <v>645</v>
      </c>
      <c r="K3668" s="10" t="s">
        <v>660</v>
      </c>
      <c r="L3668" s="10">
        <v>1</v>
      </c>
      <c r="M3668" s="10"/>
      <c r="N3668" s="10" t="s">
        <v>46</v>
      </c>
      <c r="O3668" s="10" t="s">
        <v>5616</v>
      </c>
      <c r="P3668" s="10" t="s">
        <v>7784</v>
      </c>
      <c r="Q3668" s="10" t="s">
        <v>37</v>
      </c>
      <c r="R3668" s="10" t="s">
        <v>38</v>
      </c>
      <c r="S3668" s="10">
        <v>180112</v>
      </c>
      <c r="T3668" s="10" t="s">
        <v>662</v>
      </c>
      <c r="U3668" s="10" t="s">
        <v>48</v>
      </c>
      <c r="V3668" s="10">
        <v>1</v>
      </c>
      <c r="W3668" s="10" t="s">
        <v>828</v>
      </c>
      <c r="X3668" s="10">
        <v>0</v>
      </c>
      <c r="Y3668" s="10" t="s">
        <v>892</v>
      </c>
      <c r="Z3668" s="10">
        <v>30</v>
      </c>
      <c r="AA3668" s="10">
        <v>0</v>
      </c>
      <c r="AB3668" s="10">
        <v>0</v>
      </c>
      <c r="AC3668" s="10">
        <v>30</v>
      </c>
      <c r="AD3668" s="10" t="s">
        <v>39</v>
      </c>
      <c r="AE3668" s="10" t="s">
        <v>7966</v>
      </c>
      <c r="AF3668" s="10" t="s">
        <v>664</v>
      </c>
      <c r="AG3668" s="10">
        <v>30</v>
      </c>
      <c r="AH3668" s="12">
        <v>0.37430555555555556</v>
      </c>
      <c r="AI3668" s="11">
        <v>46149</v>
      </c>
    </row>
    <row r="3669" spans="1:35" ht="12" customHeight="1" x14ac:dyDescent="0.35">
      <c r="A3669" s="10">
        <v>5253481</v>
      </c>
      <c r="B3669" s="11">
        <v>46147</v>
      </c>
      <c r="C3669" s="10" t="s">
        <v>8419</v>
      </c>
      <c r="D3669" s="10">
        <v>59</v>
      </c>
      <c r="E3669" s="10" t="s">
        <v>35</v>
      </c>
      <c r="F3669" s="10" t="s">
        <v>7788</v>
      </c>
      <c r="G3669" s="10" t="s">
        <v>8420</v>
      </c>
      <c r="H3669" s="10" t="s">
        <v>643</v>
      </c>
      <c r="I3669" s="10" t="s">
        <v>644</v>
      </c>
      <c r="J3669" s="10" t="s">
        <v>645</v>
      </c>
      <c r="K3669" s="10" t="s">
        <v>7790</v>
      </c>
      <c r="L3669" s="10">
        <v>1</v>
      </c>
      <c r="M3669" s="10"/>
      <c r="N3669" s="10" t="s">
        <v>675</v>
      </c>
      <c r="O3669" s="10" t="s">
        <v>5616</v>
      </c>
      <c r="P3669" s="10" t="s">
        <v>7784</v>
      </c>
      <c r="Q3669" s="10" t="s">
        <v>37</v>
      </c>
      <c r="R3669" s="10" t="s">
        <v>38</v>
      </c>
      <c r="S3669" s="10">
        <v>342023</v>
      </c>
      <c r="T3669" s="10" t="s">
        <v>7862</v>
      </c>
      <c r="U3669" s="10" t="s">
        <v>708</v>
      </c>
      <c r="V3669" s="10">
        <v>1</v>
      </c>
      <c r="W3669" s="10" t="s">
        <v>986</v>
      </c>
      <c r="X3669" s="10">
        <v>0</v>
      </c>
      <c r="Y3669" s="10" t="s">
        <v>651</v>
      </c>
      <c r="Z3669" s="10">
        <v>0</v>
      </c>
      <c r="AA3669" s="10">
        <v>0</v>
      </c>
      <c r="AB3669" s="10">
        <v>0</v>
      </c>
      <c r="AC3669" s="10">
        <v>0</v>
      </c>
      <c r="AD3669" s="10" t="s">
        <v>39</v>
      </c>
      <c r="AE3669" s="10" t="s">
        <v>7807</v>
      </c>
      <c r="AF3669" s="10" t="s">
        <v>664</v>
      </c>
      <c r="AG3669" s="10">
        <v>0</v>
      </c>
      <c r="AH3669" s="12">
        <v>0.37569444444444444</v>
      </c>
      <c r="AI3669" s="11">
        <v>46149</v>
      </c>
    </row>
    <row r="3670" spans="1:35" ht="12" customHeight="1" x14ac:dyDescent="0.35">
      <c r="A3670" s="10">
        <v>5253482</v>
      </c>
      <c r="B3670" s="11">
        <v>46147</v>
      </c>
      <c r="C3670" s="10" t="s">
        <v>8421</v>
      </c>
      <c r="D3670" s="10">
        <v>68</v>
      </c>
      <c r="E3670" s="10" t="s">
        <v>35</v>
      </c>
      <c r="F3670" s="10" t="s">
        <v>7788</v>
      </c>
      <c r="G3670" s="10" t="s">
        <v>8422</v>
      </c>
      <c r="H3670" s="10" t="s">
        <v>643</v>
      </c>
      <c r="I3670" s="10" t="s">
        <v>644</v>
      </c>
      <c r="J3670" s="10" t="s">
        <v>645</v>
      </c>
      <c r="K3670" s="10" t="s">
        <v>7790</v>
      </c>
      <c r="L3670" s="10">
        <v>1</v>
      </c>
      <c r="M3670" s="10"/>
      <c r="N3670" s="10" t="s">
        <v>36</v>
      </c>
      <c r="O3670" s="10" t="s">
        <v>5616</v>
      </c>
      <c r="P3670" s="10" t="s">
        <v>7784</v>
      </c>
      <c r="Q3670" s="10" t="s">
        <v>37</v>
      </c>
      <c r="R3670" s="10" t="s">
        <v>38</v>
      </c>
      <c r="S3670" s="10">
        <v>340211</v>
      </c>
      <c r="T3670" s="10" t="s">
        <v>54</v>
      </c>
      <c r="U3670" s="10" t="s">
        <v>649</v>
      </c>
      <c r="V3670" s="10">
        <v>1</v>
      </c>
      <c r="W3670" s="10" t="s">
        <v>821</v>
      </c>
      <c r="X3670" s="10">
        <v>0</v>
      </c>
      <c r="Y3670" s="10" t="s">
        <v>658</v>
      </c>
      <c r="Z3670" s="10">
        <v>0</v>
      </c>
      <c r="AA3670" s="10">
        <v>0</v>
      </c>
      <c r="AB3670" s="10">
        <v>0</v>
      </c>
      <c r="AC3670" s="10">
        <v>0</v>
      </c>
      <c r="AD3670" s="10" t="s">
        <v>39</v>
      </c>
      <c r="AE3670" s="10" t="s">
        <v>7966</v>
      </c>
      <c r="AF3670" s="10" t="s">
        <v>664</v>
      </c>
      <c r="AG3670" s="10">
        <v>0</v>
      </c>
      <c r="AH3670" s="12">
        <v>0.37708333333333333</v>
      </c>
      <c r="AI3670" s="11">
        <v>46149</v>
      </c>
    </row>
    <row r="3671" spans="1:35" ht="12" customHeight="1" x14ac:dyDescent="0.35">
      <c r="A3671" s="10">
        <v>5253483</v>
      </c>
      <c r="B3671" s="11">
        <v>46147</v>
      </c>
      <c r="C3671" s="10" t="s">
        <v>8423</v>
      </c>
      <c r="D3671" s="10">
        <v>69</v>
      </c>
      <c r="E3671" s="10" t="s">
        <v>40</v>
      </c>
      <c r="F3671" s="10" t="s">
        <v>7788</v>
      </c>
      <c r="G3671" s="10">
        <v>14017527330000</v>
      </c>
      <c r="H3671" s="10" t="s">
        <v>643</v>
      </c>
      <c r="I3671" s="10" t="s">
        <v>644</v>
      </c>
      <c r="J3671" s="10" t="s">
        <v>645</v>
      </c>
      <c r="K3671" s="10" t="s">
        <v>7790</v>
      </c>
      <c r="L3671" s="10">
        <v>1</v>
      </c>
      <c r="M3671" s="10"/>
      <c r="N3671" s="10" t="s">
        <v>36</v>
      </c>
      <c r="O3671" s="10" t="s">
        <v>5616</v>
      </c>
      <c r="P3671" s="10" t="s">
        <v>7784</v>
      </c>
      <c r="Q3671" s="10" t="s">
        <v>37</v>
      </c>
      <c r="R3671" s="10" t="s">
        <v>38</v>
      </c>
      <c r="S3671" s="10">
        <v>340213</v>
      </c>
      <c r="T3671" s="10" t="s">
        <v>56</v>
      </c>
      <c r="U3671" s="10" t="s">
        <v>649</v>
      </c>
      <c r="V3671" s="10">
        <v>1</v>
      </c>
      <c r="W3671" s="10" t="s">
        <v>830</v>
      </c>
      <c r="X3671" s="10">
        <v>0</v>
      </c>
      <c r="Y3671" s="10" t="s">
        <v>658</v>
      </c>
      <c r="Z3671" s="10">
        <v>0</v>
      </c>
      <c r="AA3671" s="10">
        <v>0</v>
      </c>
      <c r="AB3671" s="10">
        <v>0</v>
      </c>
      <c r="AC3671" s="10">
        <v>0</v>
      </c>
      <c r="AD3671" s="10" t="s">
        <v>39</v>
      </c>
      <c r="AE3671" s="10" t="s">
        <v>7966</v>
      </c>
      <c r="AF3671" s="10" t="s">
        <v>664</v>
      </c>
      <c r="AG3671" s="10">
        <v>0</v>
      </c>
      <c r="AH3671" s="12">
        <v>0.37777777777777777</v>
      </c>
      <c r="AI3671" s="11">
        <v>46149</v>
      </c>
    </row>
    <row r="3672" spans="1:35" ht="12" customHeight="1" x14ac:dyDescent="0.35">
      <c r="A3672" s="10">
        <v>5253484</v>
      </c>
      <c r="B3672" s="11">
        <v>46147</v>
      </c>
      <c r="C3672" s="10" t="s">
        <v>8424</v>
      </c>
      <c r="D3672" s="10">
        <v>61</v>
      </c>
      <c r="E3672" s="10" t="s">
        <v>35</v>
      </c>
      <c r="F3672" s="10" t="s">
        <v>7788</v>
      </c>
      <c r="G3672" s="10">
        <v>14028763700200</v>
      </c>
      <c r="H3672" s="10" t="s">
        <v>643</v>
      </c>
      <c r="I3672" s="10" t="s">
        <v>644</v>
      </c>
      <c r="J3672" s="10" t="s">
        <v>645</v>
      </c>
      <c r="K3672" s="10" t="s">
        <v>7790</v>
      </c>
      <c r="L3672" s="10">
        <v>1</v>
      </c>
      <c r="M3672" s="10"/>
      <c r="N3672" s="10" t="s">
        <v>43</v>
      </c>
      <c r="O3672" s="10" t="s">
        <v>5616</v>
      </c>
      <c r="P3672" s="10" t="s">
        <v>7784</v>
      </c>
      <c r="Q3672" s="10" t="s">
        <v>37</v>
      </c>
      <c r="R3672" s="10" t="s">
        <v>38</v>
      </c>
      <c r="S3672" s="10">
        <v>340622</v>
      </c>
      <c r="T3672" s="10" t="s">
        <v>7824</v>
      </c>
      <c r="U3672" s="10" t="s">
        <v>666</v>
      </c>
      <c r="V3672" s="10">
        <v>1</v>
      </c>
      <c r="W3672" s="10" t="s">
        <v>795</v>
      </c>
      <c r="X3672" s="10">
        <v>0</v>
      </c>
      <c r="Y3672" s="10" t="s">
        <v>668</v>
      </c>
      <c r="Z3672" s="10">
        <v>0</v>
      </c>
      <c r="AA3672" s="10">
        <v>0</v>
      </c>
      <c r="AB3672" s="10">
        <v>0</v>
      </c>
      <c r="AC3672" s="10">
        <v>0</v>
      </c>
      <c r="AD3672" s="10" t="s">
        <v>39</v>
      </c>
      <c r="AE3672" s="10" t="s">
        <v>7807</v>
      </c>
      <c r="AF3672" s="10" t="s">
        <v>664</v>
      </c>
      <c r="AG3672" s="10">
        <v>0</v>
      </c>
      <c r="AH3672" s="12">
        <v>0.37847222222222221</v>
      </c>
      <c r="AI3672" s="11">
        <v>46149</v>
      </c>
    </row>
    <row r="3673" spans="1:35" ht="12" customHeight="1" x14ac:dyDescent="0.35">
      <c r="A3673" s="10">
        <v>5253485</v>
      </c>
      <c r="B3673" s="11">
        <v>46147</v>
      </c>
      <c r="C3673" s="10" t="s">
        <v>8425</v>
      </c>
      <c r="D3673" s="10">
        <v>82</v>
      </c>
      <c r="E3673" s="10" t="s">
        <v>35</v>
      </c>
      <c r="F3673" s="10" t="s">
        <v>7788</v>
      </c>
      <c r="G3673" s="10" t="s">
        <v>8426</v>
      </c>
      <c r="H3673" s="10" t="s">
        <v>643</v>
      </c>
      <c r="I3673" s="10" t="s">
        <v>644</v>
      </c>
      <c r="J3673" s="10" t="s">
        <v>645</v>
      </c>
      <c r="K3673" s="10" t="s">
        <v>7790</v>
      </c>
      <c r="L3673" s="10">
        <v>1</v>
      </c>
      <c r="M3673" s="10"/>
      <c r="N3673" s="10" t="s">
        <v>46</v>
      </c>
      <c r="O3673" s="10" t="s">
        <v>5616</v>
      </c>
      <c r="P3673" s="10" t="s">
        <v>7784</v>
      </c>
      <c r="Q3673" s="10" t="s">
        <v>37</v>
      </c>
      <c r="R3673" s="10" t="s">
        <v>38</v>
      </c>
      <c r="S3673" s="10">
        <v>180112</v>
      </c>
      <c r="T3673" s="10" t="s">
        <v>662</v>
      </c>
      <c r="U3673" s="10" t="s">
        <v>48</v>
      </c>
      <c r="V3673" s="10">
        <v>1</v>
      </c>
      <c r="W3673" s="10" t="s">
        <v>672</v>
      </c>
      <c r="X3673" s="10">
        <v>0</v>
      </c>
      <c r="Y3673" s="10" t="s">
        <v>7981</v>
      </c>
      <c r="Z3673" s="10">
        <v>0</v>
      </c>
      <c r="AA3673" s="10">
        <v>0</v>
      </c>
      <c r="AB3673" s="10">
        <v>0</v>
      </c>
      <c r="AC3673" s="10">
        <v>0</v>
      </c>
      <c r="AD3673" s="10" t="s">
        <v>39</v>
      </c>
      <c r="AE3673" s="10" t="s">
        <v>7966</v>
      </c>
      <c r="AF3673" s="10" t="s">
        <v>664</v>
      </c>
      <c r="AG3673" s="10">
        <v>0</v>
      </c>
      <c r="AH3673" s="12">
        <v>0.37986111111111109</v>
      </c>
      <c r="AI3673" s="11">
        <v>46149</v>
      </c>
    </row>
    <row r="3674" spans="1:35" ht="12" customHeight="1" x14ac:dyDescent="0.35">
      <c r="A3674" s="10">
        <v>5253486</v>
      </c>
      <c r="B3674" s="11">
        <v>46147</v>
      </c>
      <c r="C3674" s="10" t="s">
        <v>8427</v>
      </c>
      <c r="D3674" s="10">
        <v>62</v>
      </c>
      <c r="E3674" s="10" t="s">
        <v>35</v>
      </c>
      <c r="F3674" s="10" t="s">
        <v>7788</v>
      </c>
      <c r="G3674" s="10">
        <v>14026843480800</v>
      </c>
      <c r="H3674" s="10" t="s">
        <v>643</v>
      </c>
      <c r="I3674" s="10" t="s">
        <v>644</v>
      </c>
      <c r="J3674" s="10" t="s">
        <v>645</v>
      </c>
      <c r="K3674" s="10" t="s">
        <v>7790</v>
      </c>
      <c r="L3674" s="10">
        <v>1</v>
      </c>
      <c r="M3674" s="10"/>
      <c r="N3674" s="10" t="s">
        <v>36</v>
      </c>
      <c r="O3674" s="10" t="s">
        <v>5616</v>
      </c>
      <c r="P3674" s="10" t="s">
        <v>7784</v>
      </c>
      <c r="Q3674" s="10" t="s">
        <v>37</v>
      </c>
      <c r="R3674" s="10" t="s">
        <v>38</v>
      </c>
      <c r="S3674" s="10">
        <v>340213</v>
      </c>
      <c r="T3674" s="10" t="s">
        <v>56</v>
      </c>
      <c r="U3674" s="10" t="s">
        <v>649</v>
      </c>
      <c r="V3674" s="10">
        <v>1</v>
      </c>
      <c r="W3674" s="10" t="s">
        <v>948</v>
      </c>
      <c r="X3674" s="10">
        <v>0</v>
      </c>
      <c r="Y3674" s="10" t="s">
        <v>658</v>
      </c>
      <c r="Z3674" s="10">
        <v>0</v>
      </c>
      <c r="AA3674" s="10">
        <v>0</v>
      </c>
      <c r="AB3674" s="10">
        <v>0</v>
      </c>
      <c r="AC3674" s="10">
        <v>0</v>
      </c>
      <c r="AD3674" s="10" t="s">
        <v>39</v>
      </c>
      <c r="AE3674" s="10" t="s">
        <v>7807</v>
      </c>
      <c r="AF3674" s="10" t="s">
        <v>664</v>
      </c>
      <c r="AG3674" s="10">
        <v>0</v>
      </c>
      <c r="AH3674" s="12">
        <v>0.37986111111111109</v>
      </c>
      <c r="AI3674" s="11">
        <v>46149</v>
      </c>
    </row>
    <row r="3675" spans="1:35" ht="12" customHeight="1" x14ac:dyDescent="0.35">
      <c r="A3675" s="10">
        <v>5253487</v>
      </c>
      <c r="B3675" s="11">
        <v>46147</v>
      </c>
      <c r="C3675" s="10" t="s">
        <v>8428</v>
      </c>
      <c r="D3675" s="10">
        <v>54</v>
      </c>
      <c r="E3675" s="10" t="s">
        <v>40</v>
      </c>
      <c r="F3675" s="10" t="s">
        <v>7788</v>
      </c>
      <c r="G3675" s="10">
        <v>14012519120400</v>
      </c>
      <c r="H3675" s="10" t="s">
        <v>643</v>
      </c>
      <c r="I3675" s="10" t="s">
        <v>644</v>
      </c>
      <c r="J3675" s="10" t="s">
        <v>645</v>
      </c>
      <c r="K3675" s="10" t="s">
        <v>7790</v>
      </c>
      <c r="L3675" s="10">
        <v>1</v>
      </c>
      <c r="M3675" s="10"/>
      <c r="N3675" s="10" t="s">
        <v>781</v>
      </c>
      <c r="O3675" s="10" t="s">
        <v>5616</v>
      </c>
      <c r="P3675" s="10" t="s">
        <v>7784</v>
      </c>
      <c r="Q3675" s="10" t="s">
        <v>37</v>
      </c>
      <c r="R3675" s="10" t="s">
        <v>38</v>
      </c>
      <c r="S3675" s="10">
        <v>341202</v>
      </c>
      <c r="T3675" s="10" t="s">
        <v>81</v>
      </c>
      <c r="U3675" s="10" t="s">
        <v>649</v>
      </c>
      <c r="V3675" s="10">
        <v>1</v>
      </c>
      <c r="W3675" s="10" t="s">
        <v>8016</v>
      </c>
      <c r="X3675" s="10">
        <v>0</v>
      </c>
      <c r="Y3675" s="10" t="s">
        <v>767</v>
      </c>
      <c r="Z3675" s="10">
        <v>0</v>
      </c>
      <c r="AA3675" s="10">
        <v>0</v>
      </c>
      <c r="AB3675" s="10">
        <v>0</v>
      </c>
      <c r="AC3675" s="10">
        <v>0</v>
      </c>
      <c r="AD3675" s="10" t="s">
        <v>39</v>
      </c>
      <c r="AE3675" s="10" t="s">
        <v>7966</v>
      </c>
      <c r="AF3675" s="10" t="s">
        <v>653</v>
      </c>
      <c r="AG3675" s="10">
        <v>0</v>
      </c>
      <c r="AH3675" s="12">
        <v>0.38333333333333336</v>
      </c>
      <c r="AI3675" s="11">
        <v>46149</v>
      </c>
    </row>
    <row r="3676" spans="1:35" ht="12" customHeight="1" x14ac:dyDescent="0.35">
      <c r="A3676" s="10">
        <v>5253488</v>
      </c>
      <c r="B3676" s="11">
        <v>46147</v>
      </c>
      <c r="C3676" s="10" t="s">
        <v>8429</v>
      </c>
      <c r="D3676" s="10">
        <v>76</v>
      </c>
      <c r="E3676" s="10" t="s">
        <v>40</v>
      </c>
      <c r="F3676" s="10" t="s">
        <v>5615</v>
      </c>
      <c r="G3676" s="10" t="s">
        <v>8430</v>
      </c>
      <c r="H3676" s="10" t="s">
        <v>643</v>
      </c>
      <c r="I3676" s="10" t="s">
        <v>644</v>
      </c>
      <c r="J3676" s="10" t="s">
        <v>645</v>
      </c>
      <c r="K3676" s="10" t="s">
        <v>646</v>
      </c>
      <c r="L3676" s="10">
        <v>1</v>
      </c>
      <c r="M3676" s="10"/>
      <c r="N3676" s="10" t="s">
        <v>36</v>
      </c>
      <c r="O3676" s="10" t="s">
        <v>5616</v>
      </c>
      <c r="P3676" s="10" t="s">
        <v>7784</v>
      </c>
      <c r="Q3676" s="10" t="s">
        <v>37</v>
      </c>
      <c r="R3676" s="10" t="s">
        <v>38</v>
      </c>
      <c r="S3676" s="10">
        <v>340301</v>
      </c>
      <c r="T3676" s="10" t="s">
        <v>656</v>
      </c>
      <c r="U3676" s="10" t="s">
        <v>649</v>
      </c>
      <c r="V3676" s="10">
        <v>1</v>
      </c>
      <c r="W3676" s="10" t="s">
        <v>829</v>
      </c>
      <c r="X3676" s="10">
        <v>0</v>
      </c>
      <c r="Y3676" s="10" t="s">
        <v>658</v>
      </c>
      <c r="Z3676" s="10">
        <v>0</v>
      </c>
      <c r="AA3676" s="10">
        <v>0</v>
      </c>
      <c r="AB3676" s="10">
        <v>0</v>
      </c>
      <c r="AC3676" s="10">
        <v>0</v>
      </c>
      <c r="AD3676" s="10" t="s">
        <v>39</v>
      </c>
      <c r="AE3676" s="10" t="s">
        <v>7966</v>
      </c>
      <c r="AF3676" s="10" t="s">
        <v>664</v>
      </c>
      <c r="AG3676" s="10">
        <v>0</v>
      </c>
      <c r="AH3676" s="12">
        <v>0.38541666666666669</v>
      </c>
      <c r="AI3676" s="11">
        <v>46149</v>
      </c>
    </row>
    <row r="3677" spans="1:35" ht="12" customHeight="1" x14ac:dyDescent="0.35">
      <c r="A3677" s="10">
        <v>5253488</v>
      </c>
      <c r="B3677" s="11">
        <v>46147</v>
      </c>
      <c r="C3677" s="10" t="s">
        <v>8429</v>
      </c>
      <c r="D3677" s="10">
        <v>76</v>
      </c>
      <c r="E3677" s="10" t="s">
        <v>40</v>
      </c>
      <c r="F3677" s="10" t="s">
        <v>5615</v>
      </c>
      <c r="G3677" s="10" t="s">
        <v>8430</v>
      </c>
      <c r="H3677" s="10" t="s">
        <v>643</v>
      </c>
      <c r="I3677" s="10" t="s">
        <v>644</v>
      </c>
      <c r="J3677" s="10" t="s">
        <v>645</v>
      </c>
      <c r="K3677" s="10" t="s">
        <v>646</v>
      </c>
      <c r="L3677" s="10">
        <v>1</v>
      </c>
      <c r="M3677" s="10"/>
      <c r="N3677" s="10" t="s">
        <v>36</v>
      </c>
      <c r="O3677" s="10" t="s">
        <v>5616</v>
      </c>
      <c r="P3677" s="10" t="s">
        <v>7784</v>
      </c>
      <c r="Q3677" s="10" t="s">
        <v>37</v>
      </c>
      <c r="R3677" s="10" t="s">
        <v>38</v>
      </c>
      <c r="S3677" s="10">
        <v>340201</v>
      </c>
      <c r="T3677" s="10" t="s">
        <v>62</v>
      </c>
      <c r="U3677" s="10" t="s">
        <v>649</v>
      </c>
      <c r="V3677" s="10">
        <v>1</v>
      </c>
      <c r="W3677" s="10" t="s">
        <v>829</v>
      </c>
      <c r="X3677" s="10">
        <v>0</v>
      </c>
      <c r="Y3677" s="10" t="s">
        <v>651</v>
      </c>
      <c r="Z3677" s="10">
        <v>0</v>
      </c>
      <c r="AA3677" s="10">
        <v>0</v>
      </c>
      <c r="AB3677" s="10">
        <v>0</v>
      </c>
      <c r="AC3677" s="10">
        <v>0</v>
      </c>
      <c r="AD3677" s="10" t="s">
        <v>39</v>
      </c>
      <c r="AE3677" s="10" t="s">
        <v>7966</v>
      </c>
      <c r="AF3677" s="10" t="s">
        <v>664</v>
      </c>
      <c r="AG3677" s="10">
        <v>0</v>
      </c>
      <c r="AH3677" s="12">
        <v>0.38541666666666669</v>
      </c>
      <c r="AI3677" s="11">
        <v>46149</v>
      </c>
    </row>
    <row r="3678" spans="1:35" ht="12" customHeight="1" x14ac:dyDescent="0.35">
      <c r="A3678" s="10">
        <v>5253488</v>
      </c>
      <c r="B3678" s="11">
        <v>46147</v>
      </c>
      <c r="C3678" s="10" t="s">
        <v>8429</v>
      </c>
      <c r="D3678" s="10">
        <v>76</v>
      </c>
      <c r="E3678" s="10" t="s">
        <v>40</v>
      </c>
      <c r="F3678" s="10" t="s">
        <v>5615</v>
      </c>
      <c r="G3678" s="10" t="s">
        <v>8430</v>
      </c>
      <c r="H3678" s="10" t="s">
        <v>643</v>
      </c>
      <c r="I3678" s="10" t="s">
        <v>644</v>
      </c>
      <c r="J3678" s="10" t="s">
        <v>645</v>
      </c>
      <c r="K3678" s="10" t="s">
        <v>646</v>
      </c>
      <c r="L3678" s="10">
        <v>1</v>
      </c>
      <c r="M3678" s="10"/>
      <c r="N3678" s="10" t="s">
        <v>36</v>
      </c>
      <c r="O3678" s="10" t="s">
        <v>5616</v>
      </c>
      <c r="P3678" s="10" t="s">
        <v>7784</v>
      </c>
      <c r="Q3678" s="10" t="s">
        <v>37</v>
      </c>
      <c r="R3678" s="10" t="s">
        <v>38</v>
      </c>
      <c r="S3678" s="10">
        <v>340202</v>
      </c>
      <c r="T3678" s="10" t="s">
        <v>679</v>
      </c>
      <c r="U3678" s="10" t="s">
        <v>649</v>
      </c>
      <c r="V3678" s="10">
        <v>1</v>
      </c>
      <c r="W3678" s="10" t="s">
        <v>829</v>
      </c>
      <c r="X3678" s="10">
        <v>0</v>
      </c>
      <c r="Y3678" s="10" t="s">
        <v>651</v>
      </c>
      <c r="Z3678" s="10">
        <v>0</v>
      </c>
      <c r="AA3678" s="10">
        <v>0</v>
      </c>
      <c r="AB3678" s="10">
        <v>0</v>
      </c>
      <c r="AC3678" s="10">
        <v>0</v>
      </c>
      <c r="AD3678" s="10" t="s">
        <v>39</v>
      </c>
      <c r="AE3678" s="10" t="s">
        <v>7966</v>
      </c>
      <c r="AF3678" s="10" t="s">
        <v>664</v>
      </c>
      <c r="AG3678" s="10">
        <v>0</v>
      </c>
      <c r="AH3678" s="12">
        <v>0.38541666666666669</v>
      </c>
      <c r="AI3678" s="11">
        <v>46149</v>
      </c>
    </row>
    <row r="3679" spans="1:35" ht="12" customHeight="1" x14ac:dyDescent="0.35">
      <c r="A3679" s="10">
        <v>5253489</v>
      </c>
      <c r="B3679" s="11">
        <v>46147</v>
      </c>
      <c r="C3679" s="10" t="s">
        <v>8431</v>
      </c>
      <c r="D3679" s="10">
        <v>10</v>
      </c>
      <c r="E3679" s="10" t="s">
        <v>40</v>
      </c>
      <c r="F3679" s="10" t="s">
        <v>7788</v>
      </c>
      <c r="G3679" s="10">
        <v>14007806350402</v>
      </c>
      <c r="H3679" s="10" t="s">
        <v>643</v>
      </c>
      <c r="I3679" s="10" t="s">
        <v>644</v>
      </c>
      <c r="J3679" s="10" t="s">
        <v>645</v>
      </c>
      <c r="K3679" s="10" t="s">
        <v>7790</v>
      </c>
      <c r="L3679" s="10">
        <v>1</v>
      </c>
      <c r="M3679" s="10"/>
      <c r="N3679" s="10" t="s">
        <v>36</v>
      </c>
      <c r="O3679" s="10" t="s">
        <v>5616</v>
      </c>
      <c r="P3679" s="10" t="s">
        <v>7784</v>
      </c>
      <c r="Q3679" s="10" t="s">
        <v>37</v>
      </c>
      <c r="R3679" s="10" t="s">
        <v>38</v>
      </c>
      <c r="S3679" s="10">
        <v>340213</v>
      </c>
      <c r="T3679" s="10" t="s">
        <v>56</v>
      </c>
      <c r="U3679" s="10" t="s">
        <v>649</v>
      </c>
      <c r="V3679" s="10">
        <v>1</v>
      </c>
      <c r="W3679" s="10" t="s">
        <v>948</v>
      </c>
      <c r="X3679" s="10">
        <v>0</v>
      </c>
      <c r="Y3679" s="10" t="s">
        <v>658</v>
      </c>
      <c r="Z3679" s="10">
        <v>0</v>
      </c>
      <c r="AA3679" s="10">
        <v>0</v>
      </c>
      <c r="AB3679" s="10">
        <v>0</v>
      </c>
      <c r="AC3679" s="10">
        <v>0</v>
      </c>
      <c r="AD3679" s="10" t="s">
        <v>39</v>
      </c>
      <c r="AE3679" s="10" t="s">
        <v>7807</v>
      </c>
      <c r="AF3679" s="10" t="s">
        <v>664</v>
      </c>
      <c r="AG3679" s="10">
        <v>0</v>
      </c>
      <c r="AH3679" s="12">
        <v>0.38680555555555557</v>
      </c>
      <c r="AI3679" s="11">
        <v>46149</v>
      </c>
    </row>
    <row r="3680" spans="1:35" ht="12" customHeight="1" x14ac:dyDescent="0.35">
      <c r="A3680" s="10">
        <v>5253490</v>
      </c>
      <c r="B3680" s="11">
        <v>46147</v>
      </c>
      <c r="C3680" s="10" t="s">
        <v>8432</v>
      </c>
      <c r="D3680" s="10">
        <v>64</v>
      </c>
      <c r="E3680" s="10" t="s">
        <v>40</v>
      </c>
      <c r="F3680" s="10" t="s">
        <v>7788</v>
      </c>
      <c r="G3680" s="10">
        <v>14012406810600</v>
      </c>
      <c r="H3680" s="10" t="s">
        <v>643</v>
      </c>
      <c r="I3680" s="10" t="s">
        <v>644</v>
      </c>
      <c r="J3680" s="10" t="s">
        <v>645</v>
      </c>
      <c r="K3680" s="10" t="s">
        <v>7790</v>
      </c>
      <c r="L3680" s="10">
        <v>1</v>
      </c>
      <c r="M3680" s="10"/>
      <c r="N3680" s="10" t="s">
        <v>46</v>
      </c>
      <c r="O3680" s="10" t="s">
        <v>5616</v>
      </c>
      <c r="P3680" s="10" t="s">
        <v>7784</v>
      </c>
      <c r="Q3680" s="10" t="s">
        <v>37</v>
      </c>
      <c r="R3680" s="10" t="s">
        <v>38</v>
      </c>
      <c r="S3680" s="10">
        <v>186001</v>
      </c>
      <c r="T3680" s="10" t="s">
        <v>807</v>
      </c>
      <c r="U3680" s="10" t="s">
        <v>649</v>
      </c>
      <c r="V3680" s="10">
        <v>1</v>
      </c>
      <c r="W3680" s="10" t="s">
        <v>874</v>
      </c>
      <c r="X3680" s="10">
        <v>0</v>
      </c>
      <c r="Y3680" s="10" t="s">
        <v>7981</v>
      </c>
      <c r="Z3680" s="10">
        <v>0</v>
      </c>
      <c r="AA3680" s="10">
        <v>0</v>
      </c>
      <c r="AB3680" s="10">
        <v>0</v>
      </c>
      <c r="AC3680" s="10">
        <v>0</v>
      </c>
      <c r="AD3680" s="10" t="s">
        <v>39</v>
      </c>
      <c r="AE3680" s="10" t="s">
        <v>7966</v>
      </c>
      <c r="AF3680" s="10" t="s">
        <v>664</v>
      </c>
      <c r="AG3680" s="10">
        <v>0</v>
      </c>
      <c r="AH3680" s="12">
        <v>0.38680555555555557</v>
      </c>
      <c r="AI3680" s="11">
        <v>46149</v>
      </c>
    </row>
    <row r="3681" spans="1:35" ht="12" customHeight="1" x14ac:dyDescent="0.35">
      <c r="A3681" s="10">
        <v>5253491</v>
      </c>
      <c r="B3681" s="11">
        <v>46147</v>
      </c>
      <c r="C3681" s="10" t="s">
        <v>8433</v>
      </c>
      <c r="D3681" s="10">
        <v>69</v>
      </c>
      <c r="E3681" s="10" t="s">
        <v>40</v>
      </c>
      <c r="F3681" s="10" t="s">
        <v>7788</v>
      </c>
      <c r="G3681" s="10" t="s">
        <v>8434</v>
      </c>
      <c r="H3681" s="10" t="s">
        <v>643</v>
      </c>
      <c r="I3681" s="10" t="s">
        <v>644</v>
      </c>
      <c r="J3681" s="10" t="s">
        <v>645</v>
      </c>
      <c r="K3681" s="10" t="s">
        <v>7790</v>
      </c>
      <c r="L3681" s="10">
        <v>1</v>
      </c>
      <c r="M3681" s="10"/>
      <c r="N3681" s="10" t="s">
        <v>46</v>
      </c>
      <c r="O3681" s="10" t="s">
        <v>5616</v>
      </c>
      <c r="P3681" s="10" t="s">
        <v>7784</v>
      </c>
      <c r="Q3681" s="10" t="s">
        <v>37</v>
      </c>
      <c r="R3681" s="10" t="s">
        <v>38</v>
      </c>
      <c r="S3681" s="10">
        <v>180112</v>
      </c>
      <c r="T3681" s="10" t="s">
        <v>662</v>
      </c>
      <c r="U3681" s="10" t="s">
        <v>48</v>
      </c>
      <c r="V3681" s="10">
        <v>1</v>
      </c>
      <c r="W3681" s="10" t="s">
        <v>7806</v>
      </c>
      <c r="X3681" s="10">
        <v>0</v>
      </c>
      <c r="Y3681" s="10" t="s">
        <v>7981</v>
      </c>
      <c r="Z3681" s="10">
        <v>0</v>
      </c>
      <c r="AA3681" s="10">
        <v>0</v>
      </c>
      <c r="AB3681" s="10">
        <v>0</v>
      </c>
      <c r="AC3681" s="10">
        <v>0</v>
      </c>
      <c r="AD3681" s="10" t="s">
        <v>39</v>
      </c>
      <c r="AE3681" s="10" t="s">
        <v>7966</v>
      </c>
      <c r="AF3681" s="10" t="s">
        <v>664</v>
      </c>
      <c r="AG3681" s="10">
        <v>0</v>
      </c>
      <c r="AH3681" s="12">
        <v>0.39027777777777778</v>
      </c>
      <c r="AI3681" s="11">
        <v>46149</v>
      </c>
    </row>
    <row r="3682" spans="1:35" ht="12" customHeight="1" x14ac:dyDescent="0.35">
      <c r="A3682" s="10">
        <v>5253492</v>
      </c>
      <c r="B3682" s="11">
        <v>46147</v>
      </c>
      <c r="C3682" s="10" t="s">
        <v>8435</v>
      </c>
      <c r="D3682" s="10">
        <v>22</v>
      </c>
      <c r="E3682" s="10" t="s">
        <v>40</v>
      </c>
      <c r="F3682" s="10" t="s">
        <v>8326</v>
      </c>
      <c r="G3682" s="10">
        <v>4498492300</v>
      </c>
      <c r="H3682" s="10" t="s">
        <v>643</v>
      </c>
      <c r="I3682" s="10" t="s">
        <v>644</v>
      </c>
      <c r="J3682" s="10" t="s">
        <v>645</v>
      </c>
      <c r="K3682" s="10" t="s">
        <v>8297</v>
      </c>
      <c r="L3682" s="10">
        <v>1</v>
      </c>
      <c r="M3682" s="10"/>
      <c r="N3682" s="10" t="s">
        <v>46</v>
      </c>
      <c r="O3682" s="10" t="s">
        <v>5616</v>
      </c>
      <c r="P3682" s="10" t="s">
        <v>7784</v>
      </c>
      <c r="Q3682" s="10" t="s">
        <v>37</v>
      </c>
      <c r="R3682" s="10" t="s">
        <v>38</v>
      </c>
      <c r="S3682" s="10">
        <v>180106</v>
      </c>
      <c r="T3682" s="10" t="s">
        <v>55</v>
      </c>
      <c r="U3682" s="10" t="s">
        <v>666</v>
      </c>
      <c r="V3682" s="10">
        <v>1</v>
      </c>
      <c r="W3682" s="10" t="s">
        <v>1003</v>
      </c>
      <c r="X3682" s="10">
        <v>0</v>
      </c>
      <c r="Y3682" s="10" t="s">
        <v>7981</v>
      </c>
      <c r="Z3682" s="10">
        <v>0</v>
      </c>
      <c r="AA3682" s="10">
        <v>0</v>
      </c>
      <c r="AB3682" s="10">
        <v>0</v>
      </c>
      <c r="AC3682" s="10">
        <v>0</v>
      </c>
      <c r="AD3682" s="10" t="s">
        <v>39</v>
      </c>
      <c r="AE3682" s="10" t="s">
        <v>7807</v>
      </c>
      <c r="AF3682" s="10" t="s">
        <v>664</v>
      </c>
      <c r="AG3682" s="10">
        <v>0</v>
      </c>
      <c r="AH3682" s="12">
        <v>0.39444444444444443</v>
      </c>
      <c r="AI3682" s="11">
        <v>46149</v>
      </c>
    </row>
    <row r="3683" spans="1:35" ht="12" customHeight="1" x14ac:dyDescent="0.35">
      <c r="A3683" s="10">
        <v>5253492</v>
      </c>
      <c r="B3683" s="11">
        <v>46147</v>
      </c>
      <c r="C3683" s="10" t="s">
        <v>8435</v>
      </c>
      <c r="D3683" s="10">
        <v>22</v>
      </c>
      <c r="E3683" s="10" t="s">
        <v>40</v>
      </c>
      <c r="F3683" s="10" t="s">
        <v>8326</v>
      </c>
      <c r="G3683" s="10">
        <v>4498492300</v>
      </c>
      <c r="H3683" s="10" t="s">
        <v>643</v>
      </c>
      <c r="I3683" s="10" t="s">
        <v>644</v>
      </c>
      <c r="J3683" s="10" t="s">
        <v>645</v>
      </c>
      <c r="K3683" s="10" t="s">
        <v>8297</v>
      </c>
      <c r="L3683" s="10">
        <v>1</v>
      </c>
      <c r="M3683" s="10"/>
      <c r="N3683" s="10" t="s">
        <v>46</v>
      </c>
      <c r="O3683" s="10" t="s">
        <v>5616</v>
      </c>
      <c r="P3683" s="10" t="s">
        <v>7784</v>
      </c>
      <c r="Q3683" s="10" t="s">
        <v>37</v>
      </c>
      <c r="R3683" s="10" t="s">
        <v>38</v>
      </c>
      <c r="S3683" s="10">
        <v>180104</v>
      </c>
      <c r="T3683" s="10" t="s">
        <v>684</v>
      </c>
      <c r="U3683" s="10" t="s">
        <v>671</v>
      </c>
      <c r="V3683" s="10">
        <v>1</v>
      </c>
      <c r="W3683" s="10" t="s">
        <v>1003</v>
      </c>
      <c r="X3683" s="10">
        <v>0</v>
      </c>
      <c r="Y3683" s="10" t="s">
        <v>7981</v>
      </c>
      <c r="Z3683" s="10">
        <v>0</v>
      </c>
      <c r="AA3683" s="10">
        <v>0</v>
      </c>
      <c r="AB3683" s="10">
        <v>0</v>
      </c>
      <c r="AC3683" s="10">
        <v>0</v>
      </c>
      <c r="AD3683" s="10" t="s">
        <v>39</v>
      </c>
      <c r="AE3683" s="10" t="s">
        <v>7807</v>
      </c>
      <c r="AF3683" s="10" t="s">
        <v>664</v>
      </c>
      <c r="AG3683" s="10">
        <v>0</v>
      </c>
      <c r="AH3683" s="12">
        <v>0.39444444444444443</v>
      </c>
      <c r="AI3683" s="11">
        <v>46149</v>
      </c>
    </row>
    <row r="3684" spans="1:35" ht="12" customHeight="1" x14ac:dyDescent="0.35">
      <c r="A3684" s="10">
        <v>5253493</v>
      </c>
      <c r="B3684" s="11">
        <v>46147</v>
      </c>
      <c r="C3684" s="10" t="s">
        <v>8435</v>
      </c>
      <c r="D3684" s="10">
        <v>22</v>
      </c>
      <c r="E3684" s="10" t="s">
        <v>40</v>
      </c>
      <c r="F3684" s="10" t="s">
        <v>8326</v>
      </c>
      <c r="G3684" s="10">
        <v>4498492300</v>
      </c>
      <c r="H3684" s="10" t="s">
        <v>643</v>
      </c>
      <c r="I3684" s="10" t="s">
        <v>644</v>
      </c>
      <c r="J3684" s="10" t="s">
        <v>645</v>
      </c>
      <c r="K3684" s="10" t="s">
        <v>8297</v>
      </c>
      <c r="L3684" s="10">
        <v>1</v>
      </c>
      <c r="M3684" s="10"/>
      <c r="N3684" s="10" t="s">
        <v>36</v>
      </c>
      <c r="O3684" s="10" t="s">
        <v>5616</v>
      </c>
      <c r="P3684" s="10" t="s">
        <v>7784</v>
      </c>
      <c r="Q3684" s="10" t="s">
        <v>37</v>
      </c>
      <c r="R3684" s="10" t="s">
        <v>38</v>
      </c>
      <c r="S3684" s="10">
        <v>340209</v>
      </c>
      <c r="T3684" s="10" t="s">
        <v>699</v>
      </c>
      <c r="U3684" s="10" t="s">
        <v>649</v>
      </c>
      <c r="V3684" s="10">
        <v>1</v>
      </c>
      <c r="W3684" s="10" t="s">
        <v>948</v>
      </c>
      <c r="X3684" s="10">
        <v>0</v>
      </c>
      <c r="Y3684" s="10" t="s">
        <v>658</v>
      </c>
      <c r="Z3684" s="10">
        <v>0</v>
      </c>
      <c r="AA3684" s="10">
        <v>0</v>
      </c>
      <c r="AB3684" s="10">
        <v>0</v>
      </c>
      <c r="AC3684" s="10">
        <v>0</v>
      </c>
      <c r="AD3684" s="10" t="s">
        <v>39</v>
      </c>
      <c r="AE3684" s="10" t="s">
        <v>7807</v>
      </c>
      <c r="AF3684" s="10" t="s">
        <v>664</v>
      </c>
      <c r="AG3684" s="10">
        <v>0</v>
      </c>
      <c r="AH3684" s="12">
        <v>0.39652777777777776</v>
      </c>
      <c r="AI3684" s="11">
        <v>46149</v>
      </c>
    </row>
    <row r="3685" spans="1:35" ht="12" customHeight="1" x14ac:dyDescent="0.35">
      <c r="A3685" s="10">
        <v>5253493</v>
      </c>
      <c r="B3685" s="11">
        <v>46147</v>
      </c>
      <c r="C3685" s="10" t="s">
        <v>8435</v>
      </c>
      <c r="D3685" s="10">
        <v>22</v>
      </c>
      <c r="E3685" s="10" t="s">
        <v>40</v>
      </c>
      <c r="F3685" s="10" t="s">
        <v>8326</v>
      </c>
      <c r="G3685" s="10">
        <v>4498492300</v>
      </c>
      <c r="H3685" s="10" t="s">
        <v>643</v>
      </c>
      <c r="I3685" s="10" t="s">
        <v>644</v>
      </c>
      <c r="J3685" s="10" t="s">
        <v>645</v>
      </c>
      <c r="K3685" s="10" t="s">
        <v>8297</v>
      </c>
      <c r="L3685" s="10">
        <v>1</v>
      </c>
      <c r="M3685" s="10"/>
      <c r="N3685" s="10" t="s">
        <v>36</v>
      </c>
      <c r="O3685" s="10" t="s">
        <v>5616</v>
      </c>
      <c r="P3685" s="10" t="s">
        <v>7784</v>
      </c>
      <c r="Q3685" s="10" t="s">
        <v>37</v>
      </c>
      <c r="R3685" s="10" t="s">
        <v>38</v>
      </c>
      <c r="S3685" s="10">
        <v>340210</v>
      </c>
      <c r="T3685" s="10" t="s">
        <v>702</v>
      </c>
      <c r="U3685" s="10" t="s">
        <v>649</v>
      </c>
      <c r="V3685" s="10">
        <v>1</v>
      </c>
      <c r="W3685" s="10" t="s">
        <v>948</v>
      </c>
      <c r="X3685" s="10">
        <v>0</v>
      </c>
      <c r="Y3685" s="10" t="s">
        <v>658</v>
      </c>
      <c r="Z3685" s="10">
        <v>0</v>
      </c>
      <c r="AA3685" s="10">
        <v>0</v>
      </c>
      <c r="AB3685" s="10">
        <v>0</v>
      </c>
      <c r="AC3685" s="10">
        <v>0</v>
      </c>
      <c r="AD3685" s="10" t="s">
        <v>39</v>
      </c>
      <c r="AE3685" s="10" t="s">
        <v>7807</v>
      </c>
      <c r="AF3685" s="10" t="s">
        <v>664</v>
      </c>
      <c r="AG3685" s="10">
        <v>0</v>
      </c>
      <c r="AH3685" s="12">
        <v>0.39652777777777776</v>
      </c>
      <c r="AI3685" s="11">
        <v>46149</v>
      </c>
    </row>
    <row r="3686" spans="1:35" ht="12" customHeight="1" x14ac:dyDescent="0.35">
      <c r="A3686" s="10">
        <v>5253494</v>
      </c>
      <c r="B3686" s="11">
        <v>46147</v>
      </c>
      <c r="C3686" s="10" t="s">
        <v>8436</v>
      </c>
      <c r="D3686" s="10">
        <v>67</v>
      </c>
      <c r="E3686" s="10" t="s">
        <v>35</v>
      </c>
      <c r="F3686" s="10" t="s">
        <v>7788</v>
      </c>
      <c r="G3686" s="10">
        <v>14005823110600</v>
      </c>
      <c r="H3686" s="10" t="s">
        <v>643</v>
      </c>
      <c r="I3686" s="10" t="s">
        <v>644</v>
      </c>
      <c r="J3686" s="10" t="s">
        <v>645</v>
      </c>
      <c r="K3686" s="10" t="s">
        <v>7790</v>
      </c>
      <c r="L3686" s="10">
        <v>1</v>
      </c>
      <c r="M3686" s="10"/>
      <c r="N3686" s="10" t="s">
        <v>36</v>
      </c>
      <c r="O3686" s="10" t="s">
        <v>5616</v>
      </c>
      <c r="P3686" s="10" t="s">
        <v>7784</v>
      </c>
      <c r="Q3686" s="10" t="s">
        <v>37</v>
      </c>
      <c r="R3686" s="10" t="s">
        <v>38</v>
      </c>
      <c r="S3686" s="10">
        <v>340213</v>
      </c>
      <c r="T3686" s="10" t="s">
        <v>56</v>
      </c>
      <c r="U3686" s="10" t="s">
        <v>649</v>
      </c>
      <c r="V3686" s="10">
        <v>1</v>
      </c>
      <c r="W3686" s="10" t="s">
        <v>830</v>
      </c>
      <c r="X3686" s="10">
        <v>0</v>
      </c>
      <c r="Y3686" s="10" t="s">
        <v>658</v>
      </c>
      <c r="Z3686" s="10">
        <v>0</v>
      </c>
      <c r="AA3686" s="10">
        <v>0</v>
      </c>
      <c r="AB3686" s="10">
        <v>0</v>
      </c>
      <c r="AC3686" s="10">
        <v>0</v>
      </c>
      <c r="AD3686" s="10" t="s">
        <v>39</v>
      </c>
      <c r="AE3686" s="10" t="s">
        <v>7807</v>
      </c>
      <c r="AF3686" s="10" t="s">
        <v>664</v>
      </c>
      <c r="AG3686" s="10">
        <v>0</v>
      </c>
      <c r="AH3686" s="12">
        <v>0.39930555555555558</v>
      </c>
      <c r="AI3686" s="11">
        <v>46149</v>
      </c>
    </row>
    <row r="3687" spans="1:35" ht="12" customHeight="1" x14ac:dyDescent="0.35">
      <c r="A3687" s="10">
        <v>5253495</v>
      </c>
      <c r="B3687" s="11">
        <v>46147</v>
      </c>
      <c r="C3687" s="10" t="s">
        <v>8437</v>
      </c>
      <c r="D3687" s="10">
        <v>81</v>
      </c>
      <c r="E3687" s="10" t="s">
        <v>35</v>
      </c>
      <c r="F3687" s="10" t="s">
        <v>7788</v>
      </c>
      <c r="G3687" s="10" t="s">
        <v>8438</v>
      </c>
      <c r="H3687" s="10" t="s">
        <v>643</v>
      </c>
      <c r="I3687" s="10" t="s">
        <v>644</v>
      </c>
      <c r="J3687" s="10" t="s">
        <v>645</v>
      </c>
      <c r="K3687" s="10" t="s">
        <v>7790</v>
      </c>
      <c r="L3687" s="10">
        <v>1</v>
      </c>
      <c r="M3687" s="10"/>
      <c r="N3687" s="10" t="s">
        <v>41</v>
      </c>
      <c r="O3687" s="10" t="s">
        <v>5616</v>
      </c>
      <c r="P3687" s="10" t="s">
        <v>7784</v>
      </c>
      <c r="Q3687" s="10" t="s">
        <v>37</v>
      </c>
      <c r="R3687" s="10" t="s">
        <v>38</v>
      </c>
      <c r="S3687" s="10">
        <v>341469</v>
      </c>
      <c r="T3687" s="10" t="s">
        <v>65</v>
      </c>
      <c r="U3687" s="10" t="s">
        <v>649</v>
      </c>
      <c r="V3687" s="10">
        <v>1</v>
      </c>
      <c r="W3687" s="10" t="s">
        <v>1093</v>
      </c>
      <c r="X3687" s="10">
        <v>0</v>
      </c>
      <c r="Y3687" s="10" t="s">
        <v>651</v>
      </c>
      <c r="Z3687" s="10">
        <v>0</v>
      </c>
      <c r="AA3687" s="10">
        <v>0</v>
      </c>
      <c r="AB3687" s="10">
        <v>0</v>
      </c>
      <c r="AC3687" s="10">
        <v>0</v>
      </c>
      <c r="AD3687" s="10" t="s">
        <v>39</v>
      </c>
      <c r="AE3687" s="10" t="s">
        <v>7966</v>
      </c>
      <c r="AF3687" s="10" t="s">
        <v>664</v>
      </c>
      <c r="AG3687" s="10">
        <v>0</v>
      </c>
      <c r="AH3687" s="12">
        <v>0.4</v>
      </c>
      <c r="AI3687" s="11">
        <v>46149</v>
      </c>
    </row>
    <row r="3688" spans="1:35" ht="12" customHeight="1" x14ac:dyDescent="0.35">
      <c r="A3688" s="10">
        <v>5253496</v>
      </c>
      <c r="B3688" s="11">
        <v>46147</v>
      </c>
      <c r="C3688" s="10" t="s">
        <v>8439</v>
      </c>
      <c r="D3688" s="10">
        <v>51</v>
      </c>
      <c r="E3688" s="10" t="s">
        <v>40</v>
      </c>
      <c r="F3688" s="10" t="s">
        <v>7788</v>
      </c>
      <c r="G3688" s="10">
        <v>14003388740800</v>
      </c>
      <c r="H3688" s="10" t="s">
        <v>643</v>
      </c>
      <c r="I3688" s="10" t="s">
        <v>644</v>
      </c>
      <c r="J3688" s="10" t="s">
        <v>645</v>
      </c>
      <c r="K3688" s="10" t="s">
        <v>7790</v>
      </c>
      <c r="L3688" s="10">
        <v>1</v>
      </c>
      <c r="M3688" s="10"/>
      <c r="N3688" s="10" t="s">
        <v>46</v>
      </c>
      <c r="O3688" s="10" t="s">
        <v>5616</v>
      </c>
      <c r="P3688" s="10" t="s">
        <v>7784</v>
      </c>
      <c r="Q3688" s="10" t="s">
        <v>37</v>
      </c>
      <c r="R3688" s="10" t="s">
        <v>38</v>
      </c>
      <c r="S3688" s="10">
        <v>180112</v>
      </c>
      <c r="T3688" s="10" t="s">
        <v>662</v>
      </c>
      <c r="U3688" s="10" t="s">
        <v>48</v>
      </c>
      <c r="V3688" s="10">
        <v>1</v>
      </c>
      <c r="W3688" s="10" t="s">
        <v>686</v>
      </c>
      <c r="X3688" s="10">
        <v>0</v>
      </c>
      <c r="Y3688" s="10" t="s">
        <v>7981</v>
      </c>
      <c r="Z3688" s="10">
        <v>0</v>
      </c>
      <c r="AA3688" s="10">
        <v>0</v>
      </c>
      <c r="AB3688" s="10">
        <v>0</v>
      </c>
      <c r="AC3688" s="10">
        <v>0</v>
      </c>
      <c r="AD3688" s="10" t="s">
        <v>39</v>
      </c>
      <c r="AE3688" s="10" t="s">
        <v>7807</v>
      </c>
      <c r="AF3688" s="10" t="s">
        <v>664</v>
      </c>
      <c r="AG3688" s="10">
        <v>0</v>
      </c>
      <c r="AH3688" s="12">
        <v>0.40347222222222223</v>
      </c>
      <c r="AI3688" s="11">
        <v>46149</v>
      </c>
    </row>
    <row r="3689" spans="1:35" ht="12" customHeight="1" x14ac:dyDescent="0.35">
      <c r="A3689" s="10">
        <v>5253497</v>
      </c>
      <c r="B3689" s="11">
        <v>46147</v>
      </c>
      <c r="C3689" s="10" t="s">
        <v>8177</v>
      </c>
      <c r="D3689" s="10">
        <v>91</v>
      </c>
      <c r="E3689" s="10" t="s">
        <v>35</v>
      </c>
      <c r="F3689" s="10" t="s">
        <v>7788</v>
      </c>
      <c r="G3689" s="10">
        <v>11095339350900</v>
      </c>
      <c r="H3689" s="10" t="s">
        <v>643</v>
      </c>
      <c r="I3689" s="10" t="s">
        <v>644</v>
      </c>
      <c r="J3689" s="10" t="s">
        <v>645</v>
      </c>
      <c r="K3689" s="10" t="s">
        <v>7790</v>
      </c>
      <c r="L3689" s="10">
        <v>1</v>
      </c>
      <c r="M3689" s="10"/>
      <c r="N3689" s="10" t="s">
        <v>675</v>
      </c>
      <c r="O3689" s="10" t="s">
        <v>5616</v>
      </c>
      <c r="P3689" s="10" t="s">
        <v>7784</v>
      </c>
      <c r="Q3689" s="10" t="s">
        <v>37</v>
      </c>
      <c r="R3689" s="10" t="s">
        <v>38</v>
      </c>
      <c r="S3689" s="10">
        <v>342008</v>
      </c>
      <c r="T3689" s="10" t="s">
        <v>7889</v>
      </c>
      <c r="U3689" s="10" t="s">
        <v>750</v>
      </c>
      <c r="V3689" s="10">
        <v>1</v>
      </c>
      <c r="W3689" s="10" t="s">
        <v>774</v>
      </c>
      <c r="X3689" s="10">
        <v>0</v>
      </c>
      <c r="Y3689" s="10" t="s">
        <v>651</v>
      </c>
      <c r="Z3689" s="10">
        <v>0</v>
      </c>
      <c r="AA3689" s="10">
        <v>0</v>
      </c>
      <c r="AB3689" s="10">
        <v>0</v>
      </c>
      <c r="AC3689" s="10">
        <v>0</v>
      </c>
      <c r="AD3689" s="10" t="s">
        <v>39</v>
      </c>
      <c r="AE3689" s="10" t="s">
        <v>7966</v>
      </c>
      <c r="AF3689" s="10" t="s">
        <v>664</v>
      </c>
      <c r="AG3689" s="10">
        <v>0</v>
      </c>
      <c r="AH3689" s="12">
        <v>0.41041666666666665</v>
      </c>
      <c r="AI3689" s="11">
        <v>46149</v>
      </c>
    </row>
    <row r="3690" spans="1:35" ht="12" customHeight="1" x14ac:dyDescent="0.35">
      <c r="A3690" s="10">
        <v>5253498</v>
      </c>
      <c r="B3690" s="11">
        <v>46147</v>
      </c>
      <c r="C3690" s="10" t="s">
        <v>8440</v>
      </c>
      <c r="D3690" s="10">
        <v>42</v>
      </c>
      <c r="E3690" s="10" t="s">
        <v>35</v>
      </c>
      <c r="F3690" s="10" t="s">
        <v>7818</v>
      </c>
      <c r="G3690" s="10" t="s">
        <v>8441</v>
      </c>
      <c r="H3690" s="10" t="s">
        <v>8442</v>
      </c>
      <c r="I3690" s="10" t="s">
        <v>644</v>
      </c>
      <c r="J3690" s="10" t="s">
        <v>645</v>
      </c>
      <c r="K3690" s="10" t="s">
        <v>660</v>
      </c>
      <c r="L3690" s="10">
        <v>1</v>
      </c>
      <c r="M3690" s="10"/>
      <c r="N3690" s="10" t="s">
        <v>43</v>
      </c>
      <c r="O3690" s="10" t="s">
        <v>5616</v>
      </c>
      <c r="P3690" s="10" t="s">
        <v>7784</v>
      </c>
      <c r="Q3690" s="10" t="s">
        <v>37</v>
      </c>
      <c r="R3690" s="10" t="s">
        <v>38</v>
      </c>
      <c r="S3690" s="10">
        <v>340601</v>
      </c>
      <c r="T3690" s="10" t="s">
        <v>719</v>
      </c>
      <c r="U3690" s="10" t="s">
        <v>649</v>
      </c>
      <c r="V3690" s="10">
        <v>2</v>
      </c>
      <c r="W3690" s="10" t="s">
        <v>808</v>
      </c>
      <c r="X3690" s="10">
        <v>0</v>
      </c>
      <c r="Y3690" s="10" t="s">
        <v>668</v>
      </c>
      <c r="Z3690" s="10">
        <v>44</v>
      </c>
      <c r="AA3690" s="10">
        <v>0</v>
      </c>
      <c r="AB3690" s="10">
        <v>0</v>
      </c>
      <c r="AC3690" s="10">
        <v>44</v>
      </c>
      <c r="AD3690" s="10" t="s">
        <v>39</v>
      </c>
      <c r="AE3690" s="10" t="s">
        <v>7966</v>
      </c>
      <c r="AF3690" s="10" t="s">
        <v>664</v>
      </c>
      <c r="AG3690" s="10">
        <v>44</v>
      </c>
      <c r="AH3690" s="12">
        <v>0.41388888888888886</v>
      </c>
      <c r="AI3690" s="11">
        <v>46149</v>
      </c>
    </row>
    <row r="3691" spans="1:35" ht="12" customHeight="1" x14ac:dyDescent="0.35">
      <c r="A3691" s="10">
        <v>5253499</v>
      </c>
      <c r="B3691" s="11">
        <v>46147</v>
      </c>
      <c r="C3691" s="10" t="s">
        <v>8404</v>
      </c>
      <c r="D3691" s="10">
        <v>29</v>
      </c>
      <c r="E3691" s="10" t="s">
        <v>40</v>
      </c>
      <c r="F3691" s="10" t="s">
        <v>8405</v>
      </c>
      <c r="G3691" s="10">
        <v>8.0000614408670095E+18</v>
      </c>
      <c r="H3691" s="10" t="s">
        <v>643</v>
      </c>
      <c r="I3691" s="10" t="s">
        <v>644</v>
      </c>
      <c r="J3691" s="10" t="s">
        <v>645</v>
      </c>
      <c r="K3691" s="10" t="s">
        <v>646</v>
      </c>
      <c r="L3691" s="10">
        <v>1</v>
      </c>
      <c r="M3691" s="10"/>
      <c r="N3691" s="10" t="s">
        <v>675</v>
      </c>
      <c r="O3691" s="10" t="s">
        <v>5616</v>
      </c>
      <c r="P3691" s="10" t="s">
        <v>7784</v>
      </c>
      <c r="Q3691" s="10" t="s">
        <v>37</v>
      </c>
      <c r="R3691" s="10" t="s">
        <v>38</v>
      </c>
      <c r="S3691" s="10">
        <v>460264</v>
      </c>
      <c r="T3691" s="10" t="s">
        <v>868</v>
      </c>
      <c r="U3691" s="10" t="s">
        <v>649</v>
      </c>
      <c r="V3691" s="10">
        <v>1</v>
      </c>
      <c r="W3691" s="10" t="s">
        <v>8443</v>
      </c>
      <c r="X3691" s="10">
        <v>0</v>
      </c>
      <c r="Y3691" s="10" t="s">
        <v>651</v>
      </c>
      <c r="Z3691" s="10">
        <v>0</v>
      </c>
      <c r="AA3691" s="10">
        <v>0</v>
      </c>
      <c r="AB3691" s="10">
        <v>0</v>
      </c>
      <c r="AC3691" s="10">
        <v>0</v>
      </c>
      <c r="AD3691" s="10" t="s">
        <v>39</v>
      </c>
      <c r="AE3691" s="10" t="s">
        <v>5097</v>
      </c>
      <c r="AF3691" s="10" t="s">
        <v>664</v>
      </c>
      <c r="AG3691" s="10">
        <v>0</v>
      </c>
      <c r="AH3691" s="12">
        <v>0.41736111111111113</v>
      </c>
      <c r="AI3691" s="11">
        <v>46149</v>
      </c>
    </row>
    <row r="3692" spans="1:35" ht="12" customHeight="1" x14ac:dyDescent="0.35">
      <c r="A3692" s="10">
        <v>5253500</v>
      </c>
      <c r="B3692" s="11">
        <v>46147</v>
      </c>
      <c r="C3692" s="10" t="s">
        <v>8444</v>
      </c>
      <c r="D3692" s="10">
        <v>68</v>
      </c>
      <c r="E3692" s="10" t="s">
        <v>40</v>
      </c>
      <c r="F3692" s="10" t="s">
        <v>7788</v>
      </c>
      <c r="G3692" s="10" t="s">
        <v>8445</v>
      </c>
      <c r="H3692" s="10" t="s">
        <v>643</v>
      </c>
      <c r="I3692" s="10" t="s">
        <v>644</v>
      </c>
      <c r="J3692" s="10" t="s">
        <v>645</v>
      </c>
      <c r="K3692" s="10" t="s">
        <v>7790</v>
      </c>
      <c r="L3692" s="10">
        <v>1</v>
      </c>
      <c r="M3692" s="10"/>
      <c r="N3692" s="10" t="s">
        <v>41</v>
      </c>
      <c r="O3692" s="10" t="s">
        <v>5616</v>
      </c>
      <c r="P3692" s="10" t="s">
        <v>7784</v>
      </c>
      <c r="Q3692" s="10" t="s">
        <v>37</v>
      </c>
      <c r="R3692" s="10" t="s">
        <v>38</v>
      </c>
      <c r="S3692" s="10">
        <v>341019</v>
      </c>
      <c r="T3692" s="10" t="s">
        <v>759</v>
      </c>
      <c r="U3692" s="10" t="s">
        <v>847</v>
      </c>
      <c r="V3692" s="10">
        <v>1</v>
      </c>
      <c r="W3692" s="10" t="s">
        <v>672</v>
      </c>
      <c r="X3692" s="10">
        <v>0</v>
      </c>
      <c r="Y3692" s="10" t="s">
        <v>651</v>
      </c>
      <c r="Z3692" s="10">
        <v>0</v>
      </c>
      <c r="AA3692" s="10">
        <v>0</v>
      </c>
      <c r="AB3692" s="10">
        <v>0</v>
      </c>
      <c r="AC3692" s="10">
        <v>0</v>
      </c>
      <c r="AD3692" s="10" t="s">
        <v>39</v>
      </c>
      <c r="AE3692" s="10" t="s">
        <v>7966</v>
      </c>
      <c r="AF3692" s="10" t="s">
        <v>664</v>
      </c>
      <c r="AG3692" s="10">
        <v>0</v>
      </c>
      <c r="AH3692" s="12">
        <v>0.42222222222222222</v>
      </c>
      <c r="AI3692" s="11">
        <v>46149</v>
      </c>
    </row>
    <row r="3693" spans="1:35" ht="12" customHeight="1" x14ac:dyDescent="0.35">
      <c r="A3693" s="10">
        <v>5253500</v>
      </c>
      <c r="B3693" s="11">
        <v>46147</v>
      </c>
      <c r="C3693" s="10" t="s">
        <v>8444</v>
      </c>
      <c r="D3693" s="10">
        <v>68</v>
      </c>
      <c r="E3693" s="10" t="s">
        <v>40</v>
      </c>
      <c r="F3693" s="10" t="s">
        <v>7788</v>
      </c>
      <c r="G3693" s="10" t="s">
        <v>8445</v>
      </c>
      <c r="H3693" s="10" t="s">
        <v>643</v>
      </c>
      <c r="I3693" s="10" t="s">
        <v>644</v>
      </c>
      <c r="J3693" s="10" t="s">
        <v>645</v>
      </c>
      <c r="K3693" s="10" t="s">
        <v>7790</v>
      </c>
      <c r="L3693" s="10">
        <v>1</v>
      </c>
      <c r="M3693" s="10"/>
      <c r="N3693" s="10" t="s">
        <v>41</v>
      </c>
      <c r="O3693" s="10" t="s">
        <v>5616</v>
      </c>
      <c r="P3693" s="10" t="s">
        <v>7784</v>
      </c>
      <c r="Q3693" s="10" t="s">
        <v>37</v>
      </c>
      <c r="R3693" s="10" t="s">
        <v>38</v>
      </c>
      <c r="S3693" s="10">
        <v>341018</v>
      </c>
      <c r="T3693" s="10" t="s">
        <v>7851</v>
      </c>
      <c r="U3693" s="10" t="s">
        <v>750</v>
      </c>
      <c r="V3693" s="10">
        <v>1</v>
      </c>
      <c r="W3693" s="10" t="s">
        <v>672</v>
      </c>
      <c r="X3693" s="10">
        <v>0</v>
      </c>
      <c r="Y3693" s="10" t="s">
        <v>651</v>
      </c>
      <c r="Z3693" s="10">
        <v>0</v>
      </c>
      <c r="AA3693" s="10">
        <v>0</v>
      </c>
      <c r="AB3693" s="10">
        <v>0</v>
      </c>
      <c r="AC3693" s="10">
        <v>0</v>
      </c>
      <c r="AD3693" s="10" t="s">
        <v>39</v>
      </c>
      <c r="AE3693" s="10" t="s">
        <v>7966</v>
      </c>
      <c r="AF3693" s="10" t="s">
        <v>664</v>
      </c>
      <c r="AG3693" s="10">
        <v>0</v>
      </c>
      <c r="AH3693" s="12">
        <v>0.42222222222222222</v>
      </c>
      <c r="AI3693" s="11">
        <v>46149</v>
      </c>
    </row>
    <row r="3694" spans="1:35" ht="12" customHeight="1" x14ac:dyDescent="0.35">
      <c r="A3694" s="10">
        <v>5253501</v>
      </c>
      <c r="B3694" s="11">
        <v>46147</v>
      </c>
      <c r="C3694" s="10" t="s">
        <v>8446</v>
      </c>
      <c r="D3694" s="10">
        <v>48</v>
      </c>
      <c r="E3694" s="10" t="s">
        <v>35</v>
      </c>
      <c r="F3694" s="10" t="s">
        <v>7788</v>
      </c>
      <c r="G3694" s="10">
        <v>14003388740801</v>
      </c>
      <c r="H3694" s="10" t="s">
        <v>643</v>
      </c>
      <c r="I3694" s="10" t="s">
        <v>644</v>
      </c>
      <c r="J3694" s="10" t="s">
        <v>645</v>
      </c>
      <c r="K3694" s="10" t="s">
        <v>7790</v>
      </c>
      <c r="L3694" s="10">
        <v>1</v>
      </c>
      <c r="M3694" s="10"/>
      <c r="N3694" s="10" t="s">
        <v>46</v>
      </c>
      <c r="O3694" s="10" t="s">
        <v>5616</v>
      </c>
      <c r="P3694" s="10" t="s">
        <v>7784</v>
      </c>
      <c r="Q3694" s="10" t="s">
        <v>37</v>
      </c>
      <c r="R3694" s="10" t="s">
        <v>38</v>
      </c>
      <c r="S3694" s="10">
        <v>180112</v>
      </c>
      <c r="T3694" s="10" t="s">
        <v>662</v>
      </c>
      <c r="U3694" s="10" t="s">
        <v>48</v>
      </c>
      <c r="V3694" s="10">
        <v>1</v>
      </c>
      <c r="W3694" s="10" t="s">
        <v>1036</v>
      </c>
      <c r="X3694" s="10">
        <v>0</v>
      </c>
      <c r="Y3694" s="10" t="s">
        <v>7981</v>
      </c>
      <c r="Z3694" s="10">
        <v>0</v>
      </c>
      <c r="AA3694" s="10">
        <v>0</v>
      </c>
      <c r="AB3694" s="10">
        <v>0</v>
      </c>
      <c r="AC3694" s="10">
        <v>0</v>
      </c>
      <c r="AD3694" s="10" t="s">
        <v>39</v>
      </c>
      <c r="AE3694" s="10" t="s">
        <v>5097</v>
      </c>
      <c r="AF3694" s="10" t="s">
        <v>664</v>
      </c>
      <c r="AG3694" s="10">
        <v>0</v>
      </c>
      <c r="AH3694" s="12">
        <v>0.42291666666666666</v>
      </c>
      <c r="AI3694" s="11">
        <v>46149</v>
      </c>
    </row>
    <row r="3695" spans="1:35" ht="12" customHeight="1" x14ac:dyDescent="0.35">
      <c r="A3695" s="10">
        <v>5253502</v>
      </c>
      <c r="B3695" s="11">
        <v>46147</v>
      </c>
      <c r="C3695" s="10" t="s">
        <v>8447</v>
      </c>
      <c r="D3695" s="10">
        <v>70</v>
      </c>
      <c r="E3695" s="10" t="s">
        <v>35</v>
      </c>
      <c r="F3695" s="10" t="s">
        <v>7788</v>
      </c>
      <c r="G3695" s="10">
        <v>15076047640300</v>
      </c>
      <c r="H3695" s="10" t="s">
        <v>643</v>
      </c>
      <c r="I3695" s="10" t="s">
        <v>644</v>
      </c>
      <c r="J3695" s="10" t="s">
        <v>645</v>
      </c>
      <c r="K3695" s="10" t="s">
        <v>7790</v>
      </c>
      <c r="L3695" s="10">
        <v>1</v>
      </c>
      <c r="M3695" s="10"/>
      <c r="N3695" s="10" t="s">
        <v>781</v>
      </c>
      <c r="O3695" s="10" t="s">
        <v>5616</v>
      </c>
      <c r="P3695" s="10" t="s">
        <v>7784</v>
      </c>
      <c r="Q3695" s="10" t="s">
        <v>37</v>
      </c>
      <c r="R3695" s="10" t="s">
        <v>38</v>
      </c>
      <c r="S3695" s="10">
        <v>341202</v>
      </c>
      <c r="T3695" s="10" t="s">
        <v>81</v>
      </c>
      <c r="U3695" s="10" t="s">
        <v>649</v>
      </c>
      <c r="V3695" s="10">
        <v>1</v>
      </c>
      <c r="W3695" s="10" t="s">
        <v>756</v>
      </c>
      <c r="X3695" s="10">
        <v>0</v>
      </c>
      <c r="Y3695" s="10" t="s">
        <v>767</v>
      </c>
      <c r="Z3695" s="10">
        <v>0</v>
      </c>
      <c r="AA3695" s="10">
        <v>0</v>
      </c>
      <c r="AB3695" s="10">
        <v>0</v>
      </c>
      <c r="AC3695" s="10">
        <v>0</v>
      </c>
      <c r="AD3695" s="10" t="s">
        <v>39</v>
      </c>
      <c r="AE3695" s="10" t="s">
        <v>5097</v>
      </c>
      <c r="AF3695" s="10" t="s">
        <v>653</v>
      </c>
      <c r="AG3695" s="10">
        <v>0</v>
      </c>
      <c r="AH3695" s="12">
        <v>0.42569444444444443</v>
      </c>
      <c r="AI3695" s="11">
        <v>46149</v>
      </c>
    </row>
    <row r="3696" spans="1:35" ht="12" customHeight="1" x14ac:dyDescent="0.35">
      <c r="A3696" s="10">
        <v>5253503</v>
      </c>
      <c r="B3696" s="11">
        <v>46147</v>
      </c>
      <c r="C3696" s="10" t="s">
        <v>8448</v>
      </c>
      <c r="D3696" s="10">
        <v>61</v>
      </c>
      <c r="E3696" s="10" t="s">
        <v>40</v>
      </c>
      <c r="F3696" s="10" t="s">
        <v>7788</v>
      </c>
      <c r="G3696" s="10">
        <v>14011738030600</v>
      </c>
      <c r="H3696" s="10" t="s">
        <v>643</v>
      </c>
      <c r="I3696" s="10" t="s">
        <v>644</v>
      </c>
      <c r="J3696" s="10" t="s">
        <v>645</v>
      </c>
      <c r="K3696" s="10" t="s">
        <v>7790</v>
      </c>
      <c r="L3696" s="10">
        <v>1</v>
      </c>
      <c r="M3696" s="10"/>
      <c r="N3696" s="10" t="s">
        <v>36</v>
      </c>
      <c r="O3696" s="10" t="s">
        <v>5616</v>
      </c>
      <c r="P3696" s="10" t="s">
        <v>7784</v>
      </c>
      <c r="Q3696" s="10" t="s">
        <v>37</v>
      </c>
      <c r="R3696" s="10" t="s">
        <v>38</v>
      </c>
      <c r="S3696" s="10">
        <v>340301</v>
      </c>
      <c r="T3696" s="10" t="s">
        <v>656</v>
      </c>
      <c r="U3696" s="10" t="s">
        <v>649</v>
      </c>
      <c r="V3696" s="10">
        <v>1</v>
      </c>
      <c r="W3696" s="10" t="s">
        <v>775</v>
      </c>
      <c r="X3696" s="10">
        <v>0</v>
      </c>
      <c r="Y3696" s="10" t="s">
        <v>658</v>
      </c>
      <c r="Z3696" s="10">
        <v>0</v>
      </c>
      <c r="AA3696" s="10">
        <v>0</v>
      </c>
      <c r="AB3696" s="10">
        <v>0</v>
      </c>
      <c r="AC3696" s="10">
        <v>0</v>
      </c>
      <c r="AD3696" s="10" t="s">
        <v>39</v>
      </c>
      <c r="AE3696" s="10" t="s">
        <v>7966</v>
      </c>
      <c r="AF3696" s="10" t="s">
        <v>664</v>
      </c>
      <c r="AG3696" s="10">
        <v>0</v>
      </c>
      <c r="AH3696" s="12">
        <v>0.42499999999999999</v>
      </c>
      <c r="AI3696" s="11">
        <v>46149</v>
      </c>
    </row>
    <row r="3697" spans="1:35" ht="12" customHeight="1" x14ac:dyDescent="0.35">
      <c r="A3697" s="10">
        <v>5253503</v>
      </c>
      <c r="B3697" s="11">
        <v>46147</v>
      </c>
      <c r="C3697" s="10" t="s">
        <v>8448</v>
      </c>
      <c r="D3697" s="10">
        <v>61</v>
      </c>
      <c r="E3697" s="10" t="s">
        <v>40</v>
      </c>
      <c r="F3697" s="10" t="s">
        <v>7788</v>
      </c>
      <c r="G3697" s="10">
        <v>14011738030600</v>
      </c>
      <c r="H3697" s="10" t="s">
        <v>643</v>
      </c>
      <c r="I3697" s="10" t="s">
        <v>644</v>
      </c>
      <c r="J3697" s="10" t="s">
        <v>645</v>
      </c>
      <c r="K3697" s="10" t="s">
        <v>7790</v>
      </c>
      <c r="L3697" s="10">
        <v>1</v>
      </c>
      <c r="M3697" s="10"/>
      <c r="N3697" s="10" t="s">
        <v>36</v>
      </c>
      <c r="O3697" s="10" t="s">
        <v>5616</v>
      </c>
      <c r="P3697" s="10" t="s">
        <v>7784</v>
      </c>
      <c r="Q3697" s="10" t="s">
        <v>37</v>
      </c>
      <c r="R3697" s="10" t="s">
        <v>38</v>
      </c>
      <c r="S3697" s="10">
        <v>340302</v>
      </c>
      <c r="T3697" s="10" t="s">
        <v>678</v>
      </c>
      <c r="U3697" s="10" t="s">
        <v>649</v>
      </c>
      <c r="V3697" s="10">
        <v>1</v>
      </c>
      <c r="W3697" s="10" t="s">
        <v>775</v>
      </c>
      <c r="X3697" s="10">
        <v>0</v>
      </c>
      <c r="Y3697" s="10" t="s">
        <v>651</v>
      </c>
      <c r="Z3697" s="10">
        <v>0</v>
      </c>
      <c r="AA3697" s="10">
        <v>0</v>
      </c>
      <c r="AB3697" s="10">
        <v>0</v>
      </c>
      <c r="AC3697" s="10">
        <v>0</v>
      </c>
      <c r="AD3697" s="10" t="s">
        <v>39</v>
      </c>
      <c r="AE3697" s="10" t="s">
        <v>7966</v>
      </c>
      <c r="AF3697" s="10" t="s">
        <v>664</v>
      </c>
      <c r="AG3697" s="10">
        <v>0</v>
      </c>
      <c r="AH3697" s="12">
        <v>0.42499999999999999</v>
      </c>
      <c r="AI3697" s="11">
        <v>46149</v>
      </c>
    </row>
    <row r="3698" spans="1:35" ht="12" customHeight="1" x14ac:dyDescent="0.35">
      <c r="A3698" s="10">
        <v>5253504</v>
      </c>
      <c r="B3698" s="11">
        <v>46147</v>
      </c>
      <c r="C3698" s="10" t="s">
        <v>8449</v>
      </c>
      <c r="D3698" s="10">
        <v>87</v>
      </c>
      <c r="E3698" s="10" t="s">
        <v>40</v>
      </c>
      <c r="F3698" s="10" t="s">
        <v>7788</v>
      </c>
      <c r="G3698" s="10" t="s">
        <v>8450</v>
      </c>
      <c r="H3698" s="10" t="s">
        <v>643</v>
      </c>
      <c r="I3698" s="10" t="s">
        <v>644</v>
      </c>
      <c r="J3698" s="10" t="s">
        <v>645</v>
      </c>
      <c r="K3698" s="10" t="s">
        <v>7790</v>
      </c>
      <c r="L3698" s="10">
        <v>1</v>
      </c>
      <c r="M3698" s="10"/>
      <c r="N3698" s="10" t="s">
        <v>36</v>
      </c>
      <c r="O3698" s="10" t="s">
        <v>5616</v>
      </c>
      <c r="P3698" s="10" t="s">
        <v>7784</v>
      </c>
      <c r="Q3698" s="10" t="s">
        <v>37</v>
      </c>
      <c r="R3698" s="10" t="s">
        <v>38</v>
      </c>
      <c r="S3698" s="10">
        <v>340211</v>
      </c>
      <c r="T3698" s="10" t="s">
        <v>54</v>
      </c>
      <c r="U3698" s="10" t="s">
        <v>649</v>
      </c>
      <c r="V3698" s="10">
        <v>1</v>
      </c>
      <c r="W3698" s="10" t="s">
        <v>948</v>
      </c>
      <c r="X3698" s="10">
        <v>0</v>
      </c>
      <c r="Y3698" s="10" t="s">
        <v>658</v>
      </c>
      <c r="Z3698" s="10">
        <v>0</v>
      </c>
      <c r="AA3698" s="10">
        <v>0</v>
      </c>
      <c r="AB3698" s="10">
        <v>0</v>
      </c>
      <c r="AC3698" s="10">
        <v>0</v>
      </c>
      <c r="AD3698" s="10" t="s">
        <v>39</v>
      </c>
      <c r="AE3698" s="10" t="s">
        <v>5097</v>
      </c>
      <c r="AF3698" s="10" t="s">
        <v>664</v>
      </c>
      <c r="AG3698" s="10">
        <v>0</v>
      </c>
      <c r="AH3698" s="12">
        <v>0.42708333333333331</v>
      </c>
      <c r="AI3698" s="11">
        <v>46149</v>
      </c>
    </row>
    <row r="3699" spans="1:35" ht="12" customHeight="1" x14ac:dyDescent="0.35">
      <c r="A3699" s="10">
        <v>5253505</v>
      </c>
      <c r="B3699" s="11">
        <v>46147</v>
      </c>
      <c r="C3699" s="10" t="s">
        <v>8451</v>
      </c>
      <c r="D3699" s="10">
        <v>69</v>
      </c>
      <c r="E3699" s="10" t="s">
        <v>35</v>
      </c>
      <c r="F3699" s="10" t="s">
        <v>7788</v>
      </c>
      <c r="G3699" s="10">
        <v>14092260630900</v>
      </c>
      <c r="H3699" s="10" t="s">
        <v>643</v>
      </c>
      <c r="I3699" s="10" t="s">
        <v>644</v>
      </c>
      <c r="J3699" s="10" t="s">
        <v>645</v>
      </c>
      <c r="K3699" s="10" t="s">
        <v>7790</v>
      </c>
      <c r="L3699" s="10">
        <v>1</v>
      </c>
      <c r="M3699" s="10"/>
      <c r="N3699" s="10" t="s">
        <v>781</v>
      </c>
      <c r="O3699" s="10" t="s">
        <v>5616</v>
      </c>
      <c r="P3699" s="10" t="s">
        <v>7784</v>
      </c>
      <c r="Q3699" s="10" t="s">
        <v>37</v>
      </c>
      <c r="R3699" s="10" t="s">
        <v>38</v>
      </c>
      <c r="S3699" s="10">
        <v>341202</v>
      </c>
      <c r="T3699" s="10" t="s">
        <v>81</v>
      </c>
      <c r="U3699" s="10" t="s">
        <v>649</v>
      </c>
      <c r="V3699" s="10">
        <v>1</v>
      </c>
      <c r="W3699" s="10" t="s">
        <v>948</v>
      </c>
      <c r="X3699" s="10">
        <v>0</v>
      </c>
      <c r="Y3699" s="10" t="s">
        <v>767</v>
      </c>
      <c r="Z3699" s="10">
        <v>0</v>
      </c>
      <c r="AA3699" s="10">
        <v>0</v>
      </c>
      <c r="AB3699" s="10">
        <v>0</v>
      </c>
      <c r="AC3699" s="10">
        <v>0</v>
      </c>
      <c r="AD3699" s="10" t="s">
        <v>39</v>
      </c>
      <c r="AE3699" s="10" t="s">
        <v>7966</v>
      </c>
      <c r="AF3699" s="10" t="s">
        <v>653</v>
      </c>
      <c r="AG3699" s="10">
        <v>0</v>
      </c>
      <c r="AH3699" s="12">
        <v>0.42638888888888887</v>
      </c>
      <c r="AI3699" s="11">
        <v>46149</v>
      </c>
    </row>
    <row r="3700" spans="1:35" ht="12" customHeight="1" x14ac:dyDescent="0.35">
      <c r="A3700" s="10">
        <v>5253506</v>
      </c>
      <c r="B3700" s="11">
        <v>46147</v>
      </c>
      <c r="C3700" s="10" t="s">
        <v>8452</v>
      </c>
      <c r="D3700" s="10">
        <v>61</v>
      </c>
      <c r="E3700" s="10" t="s">
        <v>35</v>
      </c>
      <c r="F3700" s="10" t="s">
        <v>7788</v>
      </c>
      <c r="G3700" s="10">
        <v>14030227050100</v>
      </c>
      <c r="H3700" s="10" t="s">
        <v>643</v>
      </c>
      <c r="I3700" s="10" t="s">
        <v>644</v>
      </c>
      <c r="J3700" s="10" t="s">
        <v>645</v>
      </c>
      <c r="K3700" s="10" t="s">
        <v>7790</v>
      </c>
      <c r="L3700" s="10">
        <v>1</v>
      </c>
      <c r="M3700" s="10"/>
      <c r="N3700" s="10" t="s">
        <v>781</v>
      </c>
      <c r="O3700" s="10" t="s">
        <v>5616</v>
      </c>
      <c r="P3700" s="10" t="s">
        <v>7784</v>
      </c>
      <c r="Q3700" s="10" t="s">
        <v>37</v>
      </c>
      <c r="R3700" s="10" t="s">
        <v>38</v>
      </c>
      <c r="S3700" s="10">
        <v>341202</v>
      </c>
      <c r="T3700" s="10" t="s">
        <v>81</v>
      </c>
      <c r="U3700" s="10" t="s">
        <v>649</v>
      </c>
      <c r="V3700" s="10">
        <v>1</v>
      </c>
      <c r="W3700" s="10" t="s">
        <v>7833</v>
      </c>
      <c r="X3700" s="10">
        <v>0</v>
      </c>
      <c r="Y3700" s="10" t="s">
        <v>767</v>
      </c>
      <c r="Z3700" s="10">
        <v>0</v>
      </c>
      <c r="AA3700" s="10">
        <v>0</v>
      </c>
      <c r="AB3700" s="10">
        <v>0</v>
      </c>
      <c r="AC3700" s="10">
        <v>0</v>
      </c>
      <c r="AD3700" s="10" t="s">
        <v>39</v>
      </c>
      <c r="AE3700" s="10" t="s">
        <v>5097</v>
      </c>
      <c r="AF3700" s="10" t="s">
        <v>653</v>
      </c>
      <c r="AG3700" s="10">
        <v>0</v>
      </c>
      <c r="AH3700" s="12">
        <v>0.4284722222222222</v>
      </c>
      <c r="AI3700" s="11">
        <v>46149</v>
      </c>
    </row>
    <row r="3701" spans="1:35" ht="12" customHeight="1" x14ac:dyDescent="0.35">
      <c r="A3701" s="10">
        <v>5253507</v>
      </c>
      <c r="B3701" s="11">
        <v>46147</v>
      </c>
      <c r="C3701" s="10" t="s">
        <v>8453</v>
      </c>
      <c r="D3701" s="10">
        <v>70</v>
      </c>
      <c r="E3701" s="10" t="s">
        <v>35</v>
      </c>
      <c r="F3701" s="10" t="s">
        <v>7788</v>
      </c>
      <c r="G3701" s="10" t="s">
        <v>8454</v>
      </c>
      <c r="H3701" s="10" t="s">
        <v>643</v>
      </c>
      <c r="I3701" s="10" t="s">
        <v>644</v>
      </c>
      <c r="J3701" s="10" t="s">
        <v>645</v>
      </c>
      <c r="K3701" s="10" t="s">
        <v>7790</v>
      </c>
      <c r="L3701" s="10">
        <v>1</v>
      </c>
      <c r="M3701" s="10"/>
      <c r="N3701" s="10" t="s">
        <v>675</v>
      </c>
      <c r="O3701" s="10" t="s">
        <v>5616</v>
      </c>
      <c r="P3701" s="10" t="s">
        <v>7784</v>
      </c>
      <c r="Q3701" s="10" t="s">
        <v>37</v>
      </c>
      <c r="R3701" s="10" t="s">
        <v>38</v>
      </c>
      <c r="S3701" s="10">
        <v>342021</v>
      </c>
      <c r="T3701" s="10" t="s">
        <v>7889</v>
      </c>
      <c r="U3701" s="10" t="s">
        <v>750</v>
      </c>
      <c r="V3701" s="10">
        <v>1</v>
      </c>
      <c r="W3701" s="10" t="s">
        <v>722</v>
      </c>
      <c r="X3701" s="10">
        <v>0</v>
      </c>
      <c r="Y3701" s="10" t="s">
        <v>651</v>
      </c>
      <c r="Z3701" s="10">
        <v>0</v>
      </c>
      <c r="AA3701" s="10">
        <v>0</v>
      </c>
      <c r="AB3701" s="10">
        <v>0</v>
      </c>
      <c r="AC3701" s="10">
        <v>0</v>
      </c>
      <c r="AD3701" s="10" t="s">
        <v>39</v>
      </c>
      <c r="AE3701" s="10" t="s">
        <v>7966</v>
      </c>
      <c r="AF3701" s="10" t="s">
        <v>664</v>
      </c>
      <c r="AG3701" s="10">
        <v>0</v>
      </c>
      <c r="AH3701" s="12">
        <v>0.4284722222222222</v>
      </c>
      <c r="AI3701" s="11">
        <v>46149</v>
      </c>
    </row>
    <row r="3702" spans="1:35" ht="12" customHeight="1" x14ac:dyDescent="0.35">
      <c r="A3702" s="10">
        <v>5253508</v>
      </c>
      <c r="B3702" s="11">
        <v>46147</v>
      </c>
      <c r="C3702" s="10" t="s">
        <v>8452</v>
      </c>
      <c r="D3702" s="10">
        <v>61</v>
      </c>
      <c r="E3702" s="10" t="s">
        <v>35</v>
      </c>
      <c r="F3702" s="10" t="s">
        <v>7788</v>
      </c>
      <c r="G3702" s="10">
        <v>14030227050100</v>
      </c>
      <c r="H3702" s="10" t="s">
        <v>643</v>
      </c>
      <c r="I3702" s="10" t="s">
        <v>644</v>
      </c>
      <c r="J3702" s="10" t="s">
        <v>645</v>
      </c>
      <c r="K3702" s="10" t="s">
        <v>7790</v>
      </c>
      <c r="L3702" s="10">
        <v>1</v>
      </c>
      <c r="M3702" s="10"/>
      <c r="N3702" s="10" t="s">
        <v>43</v>
      </c>
      <c r="O3702" s="10" t="s">
        <v>5616</v>
      </c>
      <c r="P3702" s="10" t="s">
        <v>7784</v>
      </c>
      <c r="Q3702" s="10" t="s">
        <v>37</v>
      </c>
      <c r="R3702" s="10" t="s">
        <v>38</v>
      </c>
      <c r="S3702" s="10">
        <v>340622</v>
      </c>
      <c r="T3702" s="10" t="s">
        <v>7824</v>
      </c>
      <c r="U3702" s="10" t="s">
        <v>666</v>
      </c>
      <c r="V3702" s="10">
        <v>1</v>
      </c>
      <c r="W3702" s="10" t="s">
        <v>7833</v>
      </c>
      <c r="X3702" s="10">
        <v>0</v>
      </c>
      <c r="Y3702" s="10" t="s">
        <v>668</v>
      </c>
      <c r="Z3702" s="10">
        <v>0</v>
      </c>
      <c r="AA3702" s="10">
        <v>0</v>
      </c>
      <c r="AB3702" s="10">
        <v>0</v>
      </c>
      <c r="AC3702" s="10">
        <v>0</v>
      </c>
      <c r="AD3702" s="10" t="s">
        <v>39</v>
      </c>
      <c r="AE3702" s="10" t="s">
        <v>5097</v>
      </c>
      <c r="AF3702" s="10" t="s">
        <v>664</v>
      </c>
      <c r="AG3702" s="10">
        <v>0</v>
      </c>
      <c r="AH3702" s="12">
        <v>0.42986111111111114</v>
      </c>
      <c r="AI3702" s="11">
        <v>46149</v>
      </c>
    </row>
    <row r="3703" spans="1:35" ht="12" customHeight="1" x14ac:dyDescent="0.35">
      <c r="A3703" s="10">
        <v>5253509</v>
      </c>
      <c r="B3703" s="11">
        <v>46147</v>
      </c>
      <c r="C3703" s="10" t="s">
        <v>8455</v>
      </c>
      <c r="D3703" s="10">
        <v>63</v>
      </c>
      <c r="E3703" s="10" t="s">
        <v>35</v>
      </c>
      <c r="F3703" s="10" t="s">
        <v>7788</v>
      </c>
      <c r="G3703" s="10" t="s">
        <v>8456</v>
      </c>
      <c r="H3703" s="10" t="s">
        <v>643</v>
      </c>
      <c r="I3703" s="10" t="s">
        <v>644</v>
      </c>
      <c r="J3703" s="10" t="s">
        <v>645</v>
      </c>
      <c r="K3703" s="10" t="s">
        <v>7790</v>
      </c>
      <c r="L3703" s="10">
        <v>1</v>
      </c>
      <c r="M3703" s="10"/>
      <c r="N3703" s="10" t="s">
        <v>43</v>
      </c>
      <c r="O3703" s="10" t="s">
        <v>5616</v>
      </c>
      <c r="P3703" s="10" t="s">
        <v>7784</v>
      </c>
      <c r="Q3703" s="10" t="s">
        <v>37</v>
      </c>
      <c r="R3703" s="10" t="s">
        <v>38</v>
      </c>
      <c r="S3703" s="10">
        <v>340622</v>
      </c>
      <c r="T3703" s="10" t="s">
        <v>7824</v>
      </c>
      <c r="U3703" s="10" t="s">
        <v>666</v>
      </c>
      <c r="V3703" s="10">
        <v>1</v>
      </c>
      <c r="W3703" s="10" t="s">
        <v>7833</v>
      </c>
      <c r="X3703" s="10">
        <v>0</v>
      </c>
      <c r="Y3703" s="10" t="s">
        <v>651</v>
      </c>
      <c r="Z3703" s="10">
        <v>0</v>
      </c>
      <c r="AA3703" s="10">
        <v>0</v>
      </c>
      <c r="AB3703" s="10">
        <v>0</v>
      </c>
      <c r="AC3703" s="10">
        <v>0</v>
      </c>
      <c r="AD3703" s="10" t="s">
        <v>39</v>
      </c>
      <c r="AE3703" s="10" t="s">
        <v>7966</v>
      </c>
      <c r="AF3703" s="10" t="s">
        <v>664</v>
      </c>
      <c r="AG3703" s="10">
        <v>0</v>
      </c>
      <c r="AH3703" s="12">
        <v>0.43125000000000002</v>
      </c>
      <c r="AI3703" s="11">
        <v>46149</v>
      </c>
    </row>
    <row r="3704" spans="1:35" ht="12" customHeight="1" x14ac:dyDescent="0.35">
      <c r="A3704" s="10">
        <v>5253510</v>
      </c>
      <c r="B3704" s="11">
        <v>46147</v>
      </c>
      <c r="C3704" s="10" t="s">
        <v>8457</v>
      </c>
      <c r="D3704" s="10">
        <v>70</v>
      </c>
      <c r="E3704" s="10" t="s">
        <v>35</v>
      </c>
      <c r="F3704" s="10" t="s">
        <v>7788</v>
      </c>
      <c r="G3704" s="10" t="s">
        <v>8458</v>
      </c>
      <c r="H3704" s="10" t="s">
        <v>643</v>
      </c>
      <c r="I3704" s="10" t="s">
        <v>644</v>
      </c>
      <c r="J3704" s="10" t="s">
        <v>645</v>
      </c>
      <c r="K3704" s="10" t="s">
        <v>7790</v>
      </c>
      <c r="L3704" s="10">
        <v>1</v>
      </c>
      <c r="M3704" s="10"/>
      <c r="N3704" s="10" t="s">
        <v>46</v>
      </c>
      <c r="O3704" s="10" t="s">
        <v>5616</v>
      </c>
      <c r="P3704" s="10" t="s">
        <v>7784</v>
      </c>
      <c r="Q3704" s="10" t="s">
        <v>37</v>
      </c>
      <c r="R3704" s="10" t="s">
        <v>38</v>
      </c>
      <c r="S3704" s="10">
        <v>180110</v>
      </c>
      <c r="T3704" s="10" t="s">
        <v>707</v>
      </c>
      <c r="U3704" s="10" t="s">
        <v>708</v>
      </c>
      <c r="V3704" s="10">
        <v>1</v>
      </c>
      <c r="W3704" s="10" t="s">
        <v>910</v>
      </c>
      <c r="X3704" s="10">
        <v>0</v>
      </c>
      <c r="Y3704" s="10" t="s">
        <v>7981</v>
      </c>
      <c r="Z3704" s="10">
        <v>0</v>
      </c>
      <c r="AA3704" s="10">
        <v>0</v>
      </c>
      <c r="AB3704" s="10">
        <v>0</v>
      </c>
      <c r="AC3704" s="10">
        <v>0</v>
      </c>
      <c r="AD3704" s="10" t="s">
        <v>39</v>
      </c>
      <c r="AE3704" s="10" t="s">
        <v>7966</v>
      </c>
      <c r="AF3704" s="10" t="s">
        <v>664</v>
      </c>
      <c r="AG3704" s="10">
        <v>0</v>
      </c>
      <c r="AH3704" s="12">
        <v>0.44236111111111109</v>
      </c>
      <c r="AI3704" s="11">
        <v>46149</v>
      </c>
    </row>
    <row r="3705" spans="1:35" ht="12" customHeight="1" x14ac:dyDescent="0.35">
      <c r="A3705" s="10">
        <v>5253511</v>
      </c>
      <c r="B3705" s="11">
        <v>46147</v>
      </c>
      <c r="C3705" s="10" t="s">
        <v>8459</v>
      </c>
      <c r="D3705" s="10">
        <v>54</v>
      </c>
      <c r="E3705" s="10" t="s">
        <v>35</v>
      </c>
      <c r="F3705" s="10" t="s">
        <v>7818</v>
      </c>
      <c r="G3705" s="10" t="s">
        <v>8460</v>
      </c>
      <c r="H3705" s="10" t="s">
        <v>8461</v>
      </c>
      <c r="I3705" s="10" t="s">
        <v>644</v>
      </c>
      <c r="J3705" s="10" t="s">
        <v>645</v>
      </c>
      <c r="K3705" s="10" t="s">
        <v>660</v>
      </c>
      <c r="L3705" s="10">
        <v>1</v>
      </c>
      <c r="M3705" s="10"/>
      <c r="N3705" s="10" t="s">
        <v>43</v>
      </c>
      <c r="O3705" s="10" t="s">
        <v>5616</v>
      </c>
      <c r="P3705" s="10" t="s">
        <v>7784</v>
      </c>
      <c r="Q3705" s="10" t="s">
        <v>37</v>
      </c>
      <c r="R3705" s="10" t="s">
        <v>38</v>
      </c>
      <c r="S3705" s="10">
        <v>340601</v>
      </c>
      <c r="T3705" s="10" t="s">
        <v>719</v>
      </c>
      <c r="U3705" s="10" t="s">
        <v>649</v>
      </c>
      <c r="V3705" s="10">
        <v>2</v>
      </c>
      <c r="W3705" s="10" t="s">
        <v>783</v>
      </c>
      <c r="X3705" s="10">
        <v>0</v>
      </c>
      <c r="Y3705" s="10" t="s">
        <v>668</v>
      </c>
      <c r="Z3705" s="10">
        <v>44</v>
      </c>
      <c r="AA3705" s="10">
        <v>0</v>
      </c>
      <c r="AB3705" s="10">
        <v>0</v>
      </c>
      <c r="AC3705" s="10">
        <v>44</v>
      </c>
      <c r="AD3705" s="10" t="s">
        <v>39</v>
      </c>
      <c r="AE3705" s="10" t="s">
        <v>7966</v>
      </c>
      <c r="AF3705" s="10" t="s">
        <v>664</v>
      </c>
      <c r="AG3705" s="10">
        <v>44</v>
      </c>
      <c r="AH3705" s="12">
        <v>0.44861111111111113</v>
      </c>
      <c r="AI3705" s="11">
        <v>46149</v>
      </c>
    </row>
    <row r="3706" spans="1:35" ht="12" customHeight="1" x14ac:dyDescent="0.35">
      <c r="A3706" s="10">
        <v>5253512</v>
      </c>
      <c r="B3706" s="11">
        <v>46147</v>
      </c>
      <c r="C3706" s="10" t="s">
        <v>8459</v>
      </c>
      <c r="D3706" s="10">
        <v>54</v>
      </c>
      <c r="E3706" s="10" t="s">
        <v>35</v>
      </c>
      <c r="F3706" s="10" t="s">
        <v>7818</v>
      </c>
      <c r="G3706" s="10" t="s">
        <v>8460</v>
      </c>
      <c r="H3706" s="10" t="s">
        <v>8462</v>
      </c>
      <c r="I3706" s="10" t="s">
        <v>644</v>
      </c>
      <c r="J3706" s="10" t="s">
        <v>645</v>
      </c>
      <c r="K3706" s="10" t="s">
        <v>660</v>
      </c>
      <c r="L3706" s="10">
        <v>1</v>
      </c>
      <c r="M3706" s="10"/>
      <c r="N3706" s="10" t="s">
        <v>46</v>
      </c>
      <c r="O3706" s="10" t="s">
        <v>5616</v>
      </c>
      <c r="P3706" s="10" t="s">
        <v>7784</v>
      </c>
      <c r="Q3706" s="10" t="s">
        <v>37</v>
      </c>
      <c r="R3706" s="10" t="s">
        <v>38</v>
      </c>
      <c r="S3706" s="10">
        <v>180190</v>
      </c>
      <c r="T3706" s="10" t="s">
        <v>743</v>
      </c>
      <c r="U3706" s="10" t="s">
        <v>671</v>
      </c>
      <c r="V3706" s="10">
        <v>1</v>
      </c>
      <c r="W3706" s="10" t="s">
        <v>783</v>
      </c>
      <c r="X3706" s="10">
        <v>0</v>
      </c>
      <c r="Y3706" s="10" t="s">
        <v>7981</v>
      </c>
      <c r="Z3706" s="10">
        <v>100</v>
      </c>
      <c r="AA3706" s="10">
        <v>0</v>
      </c>
      <c r="AB3706" s="10">
        <v>0</v>
      </c>
      <c r="AC3706" s="10">
        <v>100</v>
      </c>
      <c r="AD3706" s="10" t="s">
        <v>39</v>
      </c>
      <c r="AE3706" s="10" t="s">
        <v>7966</v>
      </c>
      <c r="AF3706" s="10" t="s">
        <v>664</v>
      </c>
      <c r="AG3706" s="10">
        <v>100</v>
      </c>
      <c r="AH3706" s="12">
        <v>0.45069444444444445</v>
      </c>
      <c r="AI3706" s="11">
        <v>46149</v>
      </c>
    </row>
    <row r="3707" spans="1:35" ht="12" customHeight="1" x14ac:dyDescent="0.35">
      <c r="A3707" s="10">
        <v>5253513</v>
      </c>
      <c r="B3707" s="11">
        <v>46147</v>
      </c>
      <c r="C3707" s="10" t="s">
        <v>8463</v>
      </c>
      <c r="D3707" s="10">
        <v>61</v>
      </c>
      <c r="E3707" s="10" t="s">
        <v>40</v>
      </c>
      <c r="F3707" s="10" t="s">
        <v>7788</v>
      </c>
      <c r="G3707" s="10">
        <v>14029833700100</v>
      </c>
      <c r="H3707" s="10" t="s">
        <v>643</v>
      </c>
      <c r="I3707" s="10" t="s">
        <v>644</v>
      </c>
      <c r="J3707" s="10" t="s">
        <v>645</v>
      </c>
      <c r="K3707" s="10" t="s">
        <v>7790</v>
      </c>
      <c r="L3707" s="10">
        <v>1</v>
      </c>
      <c r="M3707" s="10"/>
      <c r="N3707" s="10" t="s">
        <v>36</v>
      </c>
      <c r="O3707" s="10" t="s">
        <v>5616</v>
      </c>
      <c r="P3707" s="10" t="s">
        <v>7784</v>
      </c>
      <c r="Q3707" s="10" t="s">
        <v>37</v>
      </c>
      <c r="R3707" s="10" t="s">
        <v>38</v>
      </c>
      <c r="S3707" s="10">
        <v>340301</v>
      </c>
      <c r="T3707" s="10" t="s">
        <v>656</v>
      </c>
      <c r="U3707" s="10" t="s">
        <v>649</v>
      </c>
      <c r="V3707" s="10">
        <v>1</v>
      </c>
      <c r="W3707" s="10" t="s">
        <v>670</v>
      </c>
      <c r="X3707" s="10">
        <v>0</v>
      </c>
      <c r="Y3707" s="10" t="s">
        <v>658</v>
      </c>
      <c r="Z3707" s="10">
        <v>0</v>
      </c>
      <c r="AA3707" s="10">
        <v>0</v>
      </c>
      <c r="AB3707" s="10">
        <v>0</v>
      </c>
      <c r="AC3707" s="10">
        <v>0</v>
      </c>
      <c r="AD3707" s="10" t="s">
        <v>39</v>
      </c>
      <c r="AE3707" s="10" t="s">
        <v>7966</v>
      </c>
      <c r="AF3707" s="10" t="s">
        <v>653</v>
      </c>
      <c r="AG3707" s="10">
        <v>0</v>
      </c>
      <c r="AH3707" s="12">
        <v>0.45833333333333331</v>
      </c>
      <c r="AI3707" s="11">
        <v>46149</v>
      </c>
    </row>
    <row r="3708" spans="1:35" ht="12" customHeight="1" x14ac:dyDescent="0.35">
      <c r="A3708" s="10">
        <v>5253513</v>
      </c>
      <c r="B3708" s="11">
        <v>46147</v>
      </c>
      <c r="C3708" s="10" t="s">
        <v>8463</v>
      </c>
      <c r="D3708" s="10">
        <v>61</v>
      </c>
      <c r="E3708" s="10" t="s">
        <v>40</v>
      </c>
      <c r="F3708" s="10" t="s">
        <v>7788</v>
      </c>
      <c r="G3708" s="10">
        <v>14029833700100</v>
      </c>
      <c r="H3708" s="10" t="s">
        <v>643</v>
      </c>
      <c r="I3708" s="10" t="s">
        <v>644</v>
      </c>
      <c r="J3708" s="10" t="s">
        <v>645</v>
      </c>
      <c r="K3708" s="10" t="s">
        <v>7790</v>
      </c>
      <c r="L3708" s="10">
        <v>1</v>
      </c>
      <c r="M3708" s="10"/>
      <c r="N3708" s="10" t="s">
        <v>36</v>
      </c>
      <c r="O3708" s="10" t="s">
        <v>5616</v>
      </c>
      <c r="P3708" s="10" t="s">
        <v>7784</v>
      </c>
      <c r="Q3708" s="10" t="s">
        <v>37</v>
      </c>
      <c r="R3708" s="10" t="s">
        <v>38</v>
      </c>
      <c r="S3708" s="10">
        <v>340302</v>
      </c>
      <c r="T3708" s="10" t="s">
        <v>678</v>
      </c>
      <c r="U3708" s="10" t="s">
        <v>649</v>
      </c>
      <c r="V3708" s="10">
        <v>1</v>
      </c>
      <c r="W3708" s="10" t="s">
        <v>670</v>
      </c>
      <c r="X3708" s="10">
        <v>0</v>
      </c>
      <c r="Y3708" s="10" t="s">
        <v>651</v>
      </c>
      <c r="Z3708" s="10">
        <v>0</v>
      </c>
      <c r="AA3708" s="10">
        <v>0</v>
      </c>
      <c r="AB3708" s="10">
        <v>0</v>
      </c>
      <c r="AC3708" s="10">
        <v>0</v>
      </c>
      <c r="AD3708" s="10" t="s">
        <v>39</v>
      </c>
      <c r="AE3708" s="10" t="s">
        <v>7966</v>
      </c>
      <c r="AF3708" s="10" t="s">
        <v>653</v>
      </c>
      <c r="AG3708" s="10">
        <v>0</v>
      </c>
      <c r="AH3708" s="12">
        <v>0.45833333333333331</v>
      </c>
      <c r="AI3708" s="11">
        <v>46149</v>
      </c>
    </row>
    <row r="3709" spans="1:35" ht="12" customHeight="1" x14ac:dyDescent="0.35">
      <c r="A3709" s="10">
        <v>5253514</v>
      </c>
      <c r="B3709" s="11">
        <v>46147</v>
      </c>
      <c r="C3709" s="10" t="s">
        <v>8463</v>
      </c>
      <c r="D3709" s="10">
        <v>61</v>
      </c>
      <c r="E3709" s="10" t="s">
        <v>40</v>
      </c>
      <c r="F3709" s="10" t="s">
        <v>7788</v>
      </c>
      <c r="G3709" s="10">
        <v>14029833700100</v>
      </c>
      <c r="H3709" s="10" t="s">
        <v>643</v>
      </c>
      <c r="I3709" s="10" t="s">
        <v>644</v>
      </c>
      <c r="J3709" s="10" t="s">
        <v>645</v>
      </c>
      <c r="K3709" s="10" t="s">
        <v>7790</v>
      </c>
      <c r="L3709" s="10">
        <v>1</v>
      </c>
      <c r="M3709" s="10"/>
      <c r="N3709" s="10" t="s">
        <v>781</v>
      </c>
      <c r="O3709" s="10" t="s">
        <v>5616</v>
      </c>
      <c r="P3709" s="10" t="s">
        <v>7784</v>
      </c>
      <c r="Q3709" s="10" t="s">
        <v>37</v>
      </c>
      <c r="R3709" s="10" t="s">
        <v>38</v>
      </c>
      <c r="S3709" s="10">
        <v>341202</v>
      </c>
      <c r="T3709" s="10" t="s">
        <v>81</v>
      </c>
      <c r="U3709" s="10" t="s">
        <v>649</v>
      </c>
      <c r="V3709" s="10">
        <v>1</v>
      </c>
      <c r="W3709" s="10" t="s">
        <v>670</v>
      </c>
      <c r="X3709" s="10">
        <v>0</v>
      </c>
      <c r="Y3709" s="10" t="s">
        <v>767</v>
      </c>
      <c r="Z3709" s="10">
        <v>0</v>
      </c>
      <c r="AA3709" s="10">
        <v>0</v>
      </c>
      <c r="AB3709" s="10">
        <v>0</v>
      </c>
      <c r="AC3709" s="10">
        <v>0</v>
      </c>
      <c r="AD3709" s="10" t="s">
        <v>39</v>
      </c>
      <c r="AE3709" s="10" t="s">
        <v>7966</v>
      </c>
      <c r="AF3709" s="10" t="s">
        <v>653</v>
      </c>
      <c r="AG3709" s="10">
        <v>0</v>
      </c>
      <c r="AH3709" s="12">
        <v>0.4597222222222222</v>
      </c>
      <c r="AI3709" s="11">
        <v>46149</v>
      </c>
    </row>
    <row r="3710" spans="1:35" ht="12" customHeight="1" x14ac:dyDescent="0.35">
      <c r="A3710" s="10">
        <v>5253515</v>
      </c>
      <c r="B3710" s="11">
        <v>46147</v>
      </c>
      <c r="C3710" s="10" t="s">
        <v>8463</v>
      </c>
      <c r="D3710" s="10">
        <v>61</v>
      </c>
      <c r="E3710" s="10" t="s">
        <v>40</v>
      </c>
      <c r="F3710" s="10" t="s">
        <v>7788</v>
      </c>
      <c r="G3710" s="10">
        <v>14029833700100</v>
      </c>
      <c r="H3710" s="10" t="s">
        <v>643</v>
      </c>
      <c r="I3710" s="10" t="s">
        <v>644</v>
      </c>
      <c r="J3710" s="10" t="s">
        <v>645</v>
      </c>
      <c r="K3710" s="10" t="s">
        <v>7790</v>
      </c>
      <c r="L3710" s="10">
        <v>1</v>
      </c>
      <c r="M3710" s="10"/>
      <c r="N3710" s="10" t="s">
        <v>43</v>
      </c>
      <c r="O3710" s="10" t="s">
        <v>5616</v>
      </c>
      <c r="P3710" s="10" t="s">
        <v>7784</v>
      </c>
      <c r="Q3710" s="10" t="s">
        <v>37</v>
      </c>
      <c r="R3710" s="10" t="s">
        <v>38</v>
      </c>
      <c r="S3710" s="10">
        <v>340622</v>
      </c>
      <c r="T3710" s="10" t="s">
        <v>7824</v>
      </c>
      <c r="U3710" s="10" t="s">
        <v>666</v>
      </c>
      <c r="V3710" s="10">
        <v>1</v>
      </c>
      <c r="W3710" s="10" t="s">
        <v>670</v>
      </c>
      <c r="X3710" s="10">
        <v>0</v>
      </c>
      <c r="Y3710" s="10" t="s">
        <v>668</v>
      </c>
      <c r="Z3710" s="10">
        <v>0</v>
      </c>
      <c r="AA3710" s="10">
        <v>0</v>
      </c>
      <c r="AB3710" s="10">
        <v>0</v>
      </c>
      <c r="AC3710" s="10">
        <v>0</v>
      </c>
      <c r="AD3710" s="10" t="s">
        <v>39</v>
      </c>
      <c r="AE3710" s="10" t="s">
        <v>7966</v>
      </c>
      <c r="AF3710" s="10" t="s">
        <v>664</v>
      </c>
      <c r="AG3710" s="10">
        <v>0</v>
      </c>
      <c r="AH3710" s="12">
        <v>0.46041666666666664</v>
      </c>
      <c r="AI3710" s="11">
        <v>46149</v>
      </c>
    </row>
    <row r="3711" spans="1:35" ht="12" customHeight="1" x14ac:dyDescent="0.35">
      <c r="A3711" s="10">
        <v>5253516</v>
      </c>
      <c r="B3711" s="11">
        <v>46147</v>
      </c>
      <c r="C3711" s="10" t="s">
        <v>8464</v>
      </c>
      <c r="D3711" s="10">
        <v>70</v>
      </c>
      <c r="E3711" s="10" t="s">
        <v>40</v>
      </c>
      <c r="F3711" s="10" t="s">
        <v>7788</v>
      </c>
      <c r="G3711" s="10" t="s">
        <v>8465</v>
      </c>
      <c r="H3711" s="10" t="s">
        <v>643</v>
      </c>
      <c r="I3711" s="10" t="s">
        <v>644</v>
      </c>
      <c r="J3711" s="10" t="s">
        <v>645</v>
      </c>
      <c r="K3711" s="10" t="s">
        <v>7790</v>
      </c>
      <c r="L3711" s="10">
        <v>1</v>
      </c>
      <c r="M3711" s="10"/>
      <c r="N3711" s="10" t="s">
        <v>46</v>
      </c>
      <c r="O3711" s="10" t="s">
        <v>5616</v>
      </c>
      <c r="P3711" s="10" t="s">
        <v>7784</v>
      </c>
      <c r="Q3711" s="10" t="s">
        <v>37</v>
      </c>
      <c r="R3711" s="10" t="s">
        <v>38</v>
      </c>
      <c r="S3711" s="10">
        <v>180112</v>
      </c>
      <c r="T3711" s="10" t="s">
        <v>662</v>
      </c>
      <c r="U3711" s="10" t="s">
        <v>48</v>
      </c>
      <c r="V3711" s="10">
        <v>1</v>
      </c>
      <c r="W3711" s="10" t="s">
        <v>7997</v>
      </c>
      <c r="X3711" s="10">
        <v>0</v>
      </c>
      <c r="Y3711" s="10" t="s">
        <v>7981</v>
      </c>
      <c r="Z3711" s="10">
        <v>0</v>
      </c>
      <c r="AA3711" s="10">
        <v>0</v>
      </c>
      <c r="AB3711" s="10">
        <v>0</v>
      </c>
      <c r="AC3711" s="10">
        <v>0</v>
      </c>
      <c r="AD3711" s="10" t="s">
        <v>39</v>
      </c>
      <c r="AE3711" s="10" t="s">
        <v>5097</v>
      </c>
      <c r="AF3711" s="10" t="s">
        <v>664</v>
      </c>
      <c r="AG3711" s="10">
        <v>0</v>
      </c>
      <c r="AH3711" s="12">
        <v>0.46250000000000002</v>
      </c>
      <c r="AI3711" s="11">
        <v>46149</v>
      </c>
    </row>
    <row r="3712" spans="1:35" ht="12" customHeight="1" x14ac:dyDescent="0.35">
      <c r="A3712" s="10">
        <v>5253516</v>
      </c>
      <c r="B3712" s="11">
        <v>46147</v>
      </c>
      <c r="C3712" s="10" t="s">
        <v>8464</v>
      </c>
      <c r="D3712" s="10">
        <v>70</v>
      </c>
      <c r="E3712" s="10" t="s">
        <v>40</v>
      </c>
      <c r="F3712" s="10" t="s">
        <v>7788</v>
      </c>
      <c r="G3712" s="10" t="s">
        <v>8465</v>
      </c>
      <c r="H3712" s="10" t="s">
        <v>643</v>
      </c>
      <c r="I3712" s="10" t="s">
        <v>644</v>
      </c>
      <c r="J3712" s="10" t="s">
        <v>645</v>
      </c>
      <c r="K3712" s="10" t="s">
        <v>7790</v>
      </c>
      <c r="L3712" s="10">
        <v>1</v>
      </c>
      <c r="M3712" s="10"/>
      <c r="N3712" s="10" t="s">
        <v>46</v>
      </c>
      <c r="O3712" s="10" t="s">
        <v>5616</v>
      </c>
      <c r="P3712" s="10" t="s">
        <v>7784</v>
      </c>
      <c r="Q3712" s="10" t="s">
        <v>37</v>
      </c>
      <c r="R3712" s="10" t="s">
        <v>38</v>
      </c>
      <c r="S3712" s="10">
        <v>180114</v>
      </c>
      <c r="T3712" s="10" t="s">
        <v>51</v>
      </c>
      <c r="U3712" s="10" t="s">
        <v>671</v>
      </c>
      <c r="V3712" s="10">
        <v>1</v>
      </c>
      <c r="W3712" s="10" t="s">
        <v>7997</v>
      </c>
      <c r="X3712" s="10">
        <v>0</v>
      </c>
      <c r="Y3712" s="10" t="s">
        <v>7981</v>
      </c>
      <c r="Z3712" s="10">
        <v>0</v>
      </c>
      <c r="AA3712" s="10">
        <v>0</v>
      </c>
      <c r="AB3712" s="10">
        <v>0</v>
      </c>
      <c r="AC3712" s="10">
        <v>0</v>
      </c>
      <c r="AD3712" s="10" t="s">
        <v>39</v>
      </c>
      <c r="AE3712" s="10" t="s">
        <v>5097</v>
      </c>
      <c r="AF3712" s="10" t="s">
        <v>664</v>
      </c>
      <c r="AG3712" s="10">
        <v>0</v>
      </c>
      <c r="AH3712" s="12">
        <v>0.46250000000000002</v>
      </c>
      <c r="AI3712" s="11">
        <v>46149</v>
      </c>
    </row>
    <row r="3713" spans="1:35" ht="12" customHeight="1" x14ac:dyDescent="0.35">
      <c r="A3713" s="10">
        <v>5253516</v>
      </c>
      <c r="B3713" s="11">
        <v>46147</v>
      </c>
      <c r="C3713" s="10" t="s">
        <v>8464</v>
      </c>
      <c r="D3713" s="10">
        <v>70</v>
      </c>
      <c r="E3713" s="10" t="s">
        <v>40</v>
      </c>
      <c r="F3713" s="10" t="s">
        <v>7788</v>
      </c>
      <c r="G3713" s="10" t="s">
        <v>8465</v>
      </c>
      <c r="H3713" s="10" t="s">
        <v>643</v>
      </c>
      <c r="I3713" s="10" t="s">
        <v>644</v>
      </c>
      <c r="J3713" s="10" t="s">
        <v>645</v>
      </c>
      <c r="K3713" s="10" t="s">
        <v>7790</v>
      </c>
      <c r="L3713" s="10">
        <v>1</v>
      </c>
      <c r="M3713" s="10"/>
      <c r="N3713" s="10" t="s">
        <v>46</v>
      </c>
      <c r="O3713" s="10" t="s">
        <v>5616</v>
      </c>
      <c r="P3713" s="10" t="s">
        <v>7784</v>
      </c>
      <c r="Q3713" s="10" t="s">
        <v>37</v>
      </c>
      <c r="R3713" s="10" t="s">
        <v>38</v>
      </c>
      <c r="S3713" s="10">
        <v>180120</v>
      </c>
      <c r="T3713" s="10" t="s">
        <v>52</v>
      </c>
      <c r="U3713" s="10" t="s">
        <v>649</v>
      </c>
      <c r="V3713" s="10">
        <v>1</v>
      </c>
      <c r="W3713" s="10" t="s">
        <v>7997</v>
      </c>
      <c r="X3713" s="10">
        <v>0</v>
      </c>
      <c r="Y3713" s="10" t="s">
        <v>7981</v>
      </c>
      <c r="Z3713" s="10">
        <v>0</v>
      </c>
      <c r="AA3713" s="10">
        <v>0</v>
      </c>
      <c r="AB3713" s="10">
        <v>0</v>
      </c>
      <c r="AC3713" s="10">
        <v>0</v>
      </c>
      <c r="AD3713" s="10" t="s">
        <v>39</v>
      </c>
      <c r="AE3713" s="10" t="s">
        <v>5097</v>
      </c>
      <c r="AF3713" s="10" t="s">
        <v>664</v>
      </c>
      <c r="AG3713" s="10">
        <v>0</v>
      </c>
      <c r="AH3713" s="12">
        <v>0.46250000000000002</v>
      </c>
      <c r="AI3713" s="11">
        <v>46149</v>
      </c>
    </row>
    <row r="3714" spans="1:35" ht="12" customHeight="1" x14ac:dyDescent="0.35">
      <c r="A3714" s="10">
        <v>5253517</v>
      </c>
      <c r="B3714" s="11">
        <v>46147</v>
      </c>
      <c r="C3714" s="10" t="s">
        <v>8466</v>
      </c>
      <c r="D3714" s="10">
        <v>65</v>
      </c>
      <c r="E3714" s="10" t="s">
        <v>35</v>
      </c>
      <c r="F3714" s="10" t="s">
        <v>7788</v>
      </c>
      <c r="G3714" s="10">
        <v>14010522840300</v>
      </c>
      <c r="H3714" s="10" t="s">
        <v>643</v>
      </c>
      <c r="I3714" s="10" t="s">
        <v>644</v>
      </c>
      <c r="J3714" s="10" t="s">
        <v>645</v>
      </c>
      <c r="K3714" s="10" t="s">
        <v>7790</v>
      </c>
      <c r="L3714" s="10">
        <v>1</v>
      </c>
      <c r="M3714" s="10"/>
      <c r="N3714" s="10" t="s">
        <v>36</v>
      </c>
      <c r="O3714" s="10" t="s">
        <v>5616</v>
      </c>
      <c r="P3714" s="10" t="s">
        <v>7784</v>
      </c>
      <c r="Q3714" s="10" t="s">
        <v>37</v>
      </c>
      <c r="R3714" s="10" t="s">
        <v>38</v>
      </c>
      <c r="S3714" s="10">
        <v>340301</v>
      </c>
      <c r="T3714" s="10" t="s">
        <v>656</v>
      </c>
      <c r="U3714" s="10" t="s">
        <v>649</v>
      </c>
      <c r="V3714" s="10">
        <v>1</v>
      </c>
      <c r="W3714" s="10" t="s">
        <v>700</v>
      </c>
      <c r="X3714" s="10">
        <v>0</v>
      </c>
      <c r="Y3714" s="10" t="s">
        <v>658</v>
      </c>
      <c r="Z3714" s="10">
        <v>0</v>
      </c>
      <c r="AA3714" s="10">
        <v>0</v>
      </c>
      <c r="AB3714" s="10">
        <v>0</v>
      </c>
      <c r="AC3714" s="10">
        <v>0</v>
      </c>
      <c r="AD3714" s="10" t="s">
        <v>39</v>
      </c>
      <c r="AE3714" s="10" t="s">
        <v>5097</v>
      </c>
      <c r="AF3714" s="10" t="s">
        <v>653</v>
      </c>
      <c r="AG3714" s="10">
        <v>0</v>
      </c>
      <c r="AH3714" s="12">
        <v>0.46458333333333335</v>
      </c>
      <c r="AI3714" s="11">
        <v>46149</v>
      </c>
    </row>
    <row r="3715" spans="1:35" ht="12" customHeight="1" x14ac:dyDescent="0.35">
      <c r="A3715" s="10">
        <v>5253518</v>
      </c>
      <c r="B3715" s="11">
        <v>46147</v>
      </c>
      <c r="C3715" s="10" t="s">
        <v>8467</v>
      </c>
      <c r="D3715" s="10">
        <v>61</v>
      </c>
      <c r="E3715" s="10" t="s">
        <v>40</v>
      </c>
      <c r="F3715" s="10" t="s">
        <v>7788</v>
      </c>
      <c r="G3715" s="10">
        <v>14030761720100</v>
      </c>
      <c r="H3715" s="10" t="s">
        <v>643</v>
      </c>
      <c r="I3715" s="10" t="s">
        <v>644</v>
      </c>
      <c r="J3715" s="10" t="s">
        <v>645</v>
      </c>
      <c r="K3715" s="10" t="s">
        <v>7790</v>
      </c>
      <c r="L3715" s="10">
        <v>1</v>
      </c>
      <c r="M3715" s="10"/>
      <c r="N3715" s="10" t="s">
        <v>675</v>
      </c>
      <c r="O3715" s="10" t="s">
        <v>5616</v>
      </c>
      <c r="P3715" s="10" t="s">
        <v>7784</v>
      </c>
      <c r="Q3715" s="10" t="s">
        <v>37</v>
      </c>
      <c r="R3715" s="10" t="s">
        <v>38</v>
      </c>
      <c r="S3715" s="10">
        <v>342042</v>
      </c>
      <c r="T3715" s="10" t="s">
        <v>8365</v>
      </c>
      <c r="U3715" s="10" t="s">
        <v>8366</v>
      </c>
      <c r="V3715" s="10">
        <v>2</v>
      </c>
      <c r="W3715" s="10" t="s">
        <v>734</v>
      </c>
      <c r="X3715" s="10">
        <v>0</v>
      </c>
      <c r="Y3715" s="10" t="s">
        <v>651</v>
      </c>
      <c r="Z3715" s="10">
        <v>0</v>
      </c>
      <c r="AA3715" s="10">
        <v>0</v>
      </c>
      <c r="AB3715" s="10">
        <v>0</v>
      </c>
      <c r="AC3715" s="10">
        <v>0</v>
      </c>
      <c r="AD3715" s="10" t="s">
        <v>39</v>
      </c>
      <c r="AE3715" s="10" t="s">
        <v>5097</v>
      </c>
      <c r="AF3715" s="10" t="s">
        <v>664</v>
      </c>
      <c r="AG3715" s="10">
        <v>0</v>
      </c>
      <c r="AH3715" s="12">
        <v>0.46597222222222223</v>
      </c>
      <c r="AI3715" s="11">
        <v>46149</v>
      </c>
    </row>
    <row r="3716" spans="1:35" ht="12" customHeight="1" x14ac:dyDescent="0.35">
      <c r="A3716" s="10">
        <v>5253519</v>
      </c>
      <c r="B3716" s="11">
        <v>46147</v>
      </c>
      <c r="C3716" s="10" t="s">
        <v>8467</v>
      </c>
      <c r="D3716" s="10">
        <v>61</v>
      </c>
      <c r="E3716" s="10" t="s">
        <v>40</v>
      </c>
      <c r="F3716" s="10" t="s">
        <v>7788</v>
      </c>
      <c r="G3716" s="10">
        <v>14030761720100</v>
      </c>
      <c r="H3716" s="10" t="s">
        <v>643</v>
      </c>
      <c r="I3716" s="10" t="s">
        <v>644</v>
      </c>
      <c r="J3716" s="10" t="s">
        <v>645</v>
      </c>
      <c r="K3716" s="10" t="s">
        <v>7790</v>
      </c>
      <c r="L3716" s="10">
        <v>1</v>
      </c>
      <c r="M3716" s="10"/>
      <c r="N3716" s="10" t="s">
        <v>675</v>
      </c>
      <c r="O3716" s="10" t="s">
        <v>5616</v>
      </c>
      <c r="P3716" s="10" t="s">
        <v>7784</v>
      </c>
      <c r="Q3716" s="10" t="s">
        <v>37</v>
      </c>
      <c r="R3716" s="10" t="s">
        <v>38</v>
      </c>
      <c r="S3716" s="10">
        <v>342026</v>
      </c>
      <c r="T3716" s="10" t="s">
        <v>7862</v>
      </c>
      <c r="U3716" s="10" t="s">
        <v>708</v>
      </c>
      <c r="V3716" s="10">
        <v>1</v>
      </c>
      <c r="W3716" s="10" t="s">
        <v>734</v>
      </c>
      <c r="X3716" s="10">
        <v>0</v>
      </c>
      <c r="Y3716" s="10" t="s">
        <v>651</v>
      </c>
      <c r="Z3716" s="10">
        <v>0</v>
      </c>
      <c r="AA3716" s="10">
        <v>0</v>
      </c>
      <c r="AB3716" s="10">
        <v>0</v>
      </c>
      <c r="AC3716" s="10">
        <v>0</v>
      </c>
      <c r="AD3716" s="10" t="s">
        <v>39</v>
      </c>
      <c r="AE3716" s="10" t="s">
        <v>5097</v>
      </c>
      <c r="AF3716" s="10" t="s">
        <v>664</v>
      </c>
      <c r="AG3716" s="10">
        <v>0</v>
      </c>
      <c r="AH3716" s="12">
        <v>0.46666666666666667</v>
      </c>
      <c r="AI3716" s="11">
        <v>46149</v>
      </c>
    </row>
    <row r="3717" spans="1:35" ht="12" customHeight="1" x14ac:dyDescent="0.35">
      <c r="A3717" s="10">
        <v>5253519</v>
      </c>
      <c r="B3717" s="11">
        <v>46147</v>
      </c>
      <c r="C3717" s="10" t="s">
        <v>8467</v>
      </c>
      <c r="D3717" s="10">
        <v>61</v>
      </c>
      <c r="E3717" s="10" t="s">
        <v>40</v>
      </c>
      <c r="F3717" s="10" t="s">
        <v>7788</v>
      </c>
      <c r="G3717" s="10">
        <v>14030761720100</v>
      </c>
      <c r="H3717" s="10" t="s">
        <v>643</v>
      </c>
      <c r="I3717" s="10" t="s">
        <v>644</v>
      </c>
      <c r="J3717" s="10" t="s">
        <v>645</v>
      </c>
      <c r="K3717" s="10" t="s">
        <v>7790</v>
      </c>
      <c r="L3717" s="10">
        <v>1</v>
      </c>
      <c r="M3717" s="10"/>
      <c r="N3717" s="10" t="s">
        <v>675</v>
      </c>
      <c r="O3717" s="10" t="s">
        <v>5616</v>
      </c>
      <c r="P3717" s="10" t="s">
        <v>7784</v>
      </c>
      <c r="Q3717" s="10" t="s">
        <v>37</v>
      </c>
      <c r="R3717" s="10" t="s">
        <v>38</v>
      </c>
      <c r="S3717" s="10">
        <v>342110</v>
      </c>
      <c r="T3717" s="10" t="s">
        <v>7809</v>
      </c>
      <c r="U3717" s="10" t="s">
        <v>649</v>
      </c>
      <c r="V3717" s="10">
        <v>1</v>
      </c>
      <c r="W3717" s="10" t="s">
        <v>734</v>
      </c>
      <c r="X3717" s="10">
        <v>0</v>
      </c>
      <c r="Y3717" s="10" t="s">
        <v>651</v>
      </c>
      <c r="Z3717" s="10">
        <v>0</v>
      </c>
      <c r="AA3717" s="10">
        <v>0</v>
      </c>
      <c r="AB3717" s="10">
        <v>0</v>
      </c>
      <c r="AC3717" s="10">
        <v>0</v>
      </c>
      <c r="AD3717" s="10" t="s">
        <v>39</v>
      </c>
      <c r="AE3717" s="10" t="s">
        <v>5097</v>
      </c>
      <c r="AF3717" s="10" t="s">
        <v>664</v>
      </c>
      <c r="AG3717" s="10">
        <v>0</v>
      </c>
      <c r="AH3717" s="12">
        <v>0.46666666666666667</v>
      </c>
      <c r="AI3717" s="11">
        <v>46149</v>
      </c>
    </row>
    <row r="3718" spans="1:35" ht="12" customHeight="1" x14ac:dyDescent="0.35">
      <c r="A3718" s="10">
        <v>5253520</v>
      </c>
      <c r="B3718" s="11">
        <v>46147</v>
      </c>
      <c r="C3718" s="10" t="s">
        <v>8468</v>
      </c>
      <c r="D3718" s="10">
        <v>62</v>
      </c>
      <c r="E3718" s="10" t="s">
        <v>35</v>
      </c>
      <c r="F3718" s="10" t="s">
        <v>7788</v>
      </c>
      <c r="G3718" s="10" t="s">
        <v>8469</v>
      </c>
      <c r="H3718" s="10" t="s">
        <v>643</v>
      </c>
      <c r="I3718" s="10" t="s">
        <v>644</v>
      </c>
      <c r="J3718" s="10" t="s">
        <v>645</v>
      </c>
      <c r="K3718" s="10" t="s">
        <v>7790</v>
      </c>
      <c r="L3718" s="10">
        <v>1</v>
      </c>
      <c r="M3718" s="10"/>
      <c r="N3718" s="10" t="s">
        <v>46</v>
      </c>
      <c r="O3718" s="10" t="s">
        <v>5616</v>
      </c>
      <c r="P3718" s="10" t="s">
        <v>7784</v>
      </c>
      <c r="Q3718" s="10" t="s">
        <v>37</v>
      </c>
      <c r="R3718" s="10" t="s">
        <v>38</v>
      </c>
      <c r="S3718" s="10">
        <v>180128</v>
      </c>
      <c r="T3718" s="10" t="s">
        <v>63</v>
      </c>
      <c r="U3718" s="10" t="s">
        <v>762</v>
      </c>
      <c r="V3718" s="10">
        <v>1</v>
      </c>
      <c r="W3718" s="10" t="s">
        <v>795</v>
      </c>
      <c r="X3718" s="10">
        <v>0</v>
      </c>
      <c r="Y3718" s="10" t="s">
        <v>7981</v>
      </c>
      <c r="Z3718" s="10">
        <v>0</v>
      </c>
      <c r="AA3718" s="10">
        <v>0</v>
      </c>
      <c r="AB3718" s="10">
        <v>0</v>
      </c>
      <c r="AC3718" s="10">
        <v>0</v>
      </c>
      <c r="AD3718" s="10" t="s">
        <v>39</v>
      </c>
      <c r="AE3718" s="10" t="s">
        <v>5097</v>
      </c>
      <c r="AF3718" s="10" t="s">
        <v>664</v>
      </c>
      <c r="AG3718" s="10">
        <v>0</v>
      </c>
      <c r="AH3718" s="12">
        <v>0.46875</v>
      </c>
      <c r="AI3718" s="11">
        <v>46149</v>
      </c>
    </row>
    <row r="3719" spans="1:35" ht="12" customHeight="1" x14ac:dyDescent="0.35">
      <c r="A3719" s="10">
        <v>5253520</v>
      </c>
      <c r="B3719" s="11">
        <v>46147</v>
      </c>
      <c r="C3719" s="10" t="s">
        <v>8468</v>
      </c>
      <c r="D3719" s="10">
        <v>62</v>
      </c>
      <c r="E3719" s="10" t="s">
        <v>35</v>
      </c>
      <c r="F3719" s="10" t="s">
        <v>7788</v>
      </c>
      <c r="G3719" s="10" t="s">
        <v>8469</v>
      </c>
      <c r="H3719" s="10" t="s">
        <v>643</v>
      </c>
      <c r="I3719" s="10" t="s">
        <v>644</v>
      </c>
      <c r="J3719" s="10" t="s">
        <v>645</v>
      </c>
      <c r="K3719" s="10" t="s">
        <v>7790</v>
      </c>
      <c r="L3719" s="10">
        <v>1</v>
      </c>
      <c r="M3719" s="10"/>
      <c r="N3719" s="10" t="s">
        <v>46</v>
      </c>
      <c r="O3719" s="10" t="s">
        <v>5616</v>
      </c>
      <c r="P3719" s="10" t="s">
        <v>7784</v>
      </c>
      <c r="Q3719" s="10" t="s">
        <v>37</v>
      </c>
      <c r="R3719" s="10" t="s">
        <v>38</v>
      </c>
      <c r="S3719" s="10">
        <v>180106</v>
      </c>
      <c r="T3719" s="10" t="s">
        <v>55</v>
      </c>
      <c r="U3719" s="10" t="s">
        <v>666</v>
      </c>
      <c r="V3719" s="10">
        <v>1</v>
      </c>
      <c r="W3719" s="10" t="s">
        <v>795</v>
      </c>
      <c r="X3719" s="10">
        <v>0</v>
      </c>
      <c r="Y3719" s="10" t="s">
        <v>7981</v>
      </c>
      <c r="Z3719" s="10">
        <v>0</v>
      </c>
      <c r="AA3719" s="10">
        <v>0</v>
      </c>
      <c r="AB3719" s="10">
        <v>0</v>
      </c>
      <c r="AC3719" s="10">
        <v>0</v>
      </c>
      <c r="AD3719" s="10" t="s">
        <v>39</v>
      </c>
      <c r="AE3719" s="10" t="s">
        <v>5097</v>
      </c>
      <c r="AF3719" s="10" t="s">
        <v>664</v>
      </c>
      <c r="AG3719" s="10">
        <v>0</v>
      </c>
      <c r="AH3719" s="12">
        <v>0.46875</v>
      </c>
      <c r="AI3719" s="11">
        <v>46149</v>
      </c>
    </row>
    <row r="3720" spans="1:35" ht="12" customHeight="1" x14ac:dyDescent="0.35">
      <c r="A3720" s="10">
        <v>5253520</v>
      </c>
      <c r="B3720" s="11">
        <v>46147</v>
      </c>
      <c r="C3720" s="10" t="s">
        <v>8468</v>
      </c>
      <c r="D3720" s="10">
        <v>62</v>
      </c>
      <c r="E3720" s="10" t="s">
        <v>35</v>
      </c>
      <c r="F3720" s="10" t="s">
        <v>7788</v>
      </c>
      <c r="G3720" s="10" t="s">
        <v>8469</v>
      </c>
      <c r="H3720" s="10" t="s">
        <v>643</v>
      </c>
      <c r="I3720" s="10" t="s">
        <v>644</v>
      </c>
      <c r="J3720" s="10" t="s">
        <v>645</v>
      </c>
      <c r="K3720" s="10" t="s">
        <v>7790</v>
      </c>
      <c r="L3720" s="10">
        <v>1</v>
      </c>
      <c r="M3720" s="10"/>
      <c r="N3720" s="10" t="s">
        <v>46</v>
      </c>
      <c r="O3720" s="10" t="s">
        <v>5616</v>
      </c>
      <c r="P3720" s="10" t="s">
        <v>7784</v>
      </c>
      <c r="Q3720" s="10" t="s">
        <v>37</v>
      </c>
      <c r="R3720" s="10" t="s">
        <v>38</v>
      </c>
      <c r="S3720" s="10">
        <v>186001</v>
      </c>
      <c r="T3720" s="10" t="s">
        <v>807</v>
      </c>
      <c r="U3720" s="10" t="s">
        <v>649</v>
      </c>
      <c r="V3720" s="10">
        <v>1</v>
      </c>
      <c r="W3720" s="10" t="s">
        <v>795</v>
      </c>
      <c r="X3720" s="10">
        <v>0</v>
      </c>
      <c r="Y3720" s="10" t="s">
        <v>7981</v>
      </c>
      <c r="Z3720" s="10">
        <v>0</v>
      </c>
      <c r="AA3720" s="10">
        <v>0</v>
      </c>
      <c r="AB3720" s="10">
        <v>0</v>
      </c>
      <c r="AC3720" s="10">
        <v>0</v>
      </c>
      <c r="AD3720" s="10" t="s">
        <v>39</v>
      </c>
      <c r="AE3720" s="10" t="s">
        <v>5097</v>
      </c>
      <c r="AF3720" s="10" t="s">
        <v>664</v>
      </c>
      <c r="AG3720" s="10">
        <v>0</v>
      </c>
      <c r="AH3720" s="12">
        <v>0.46875</v>
      </c>
      <c r="AI3720" s="11">
        <v>46149</v>
      </c>
    </row>
    <row r="3721" spans="1:35" ht="12" customHeight="1" x14ac:dyDescent="0.35">
      <c r="A3721" s="10">
        <v>5253521</v>
      </c>
      <c r="B3721" s="11">
        <v>46147</v>
      </c>
      <c r="C3721" s="10" t="s">
        <v>8470</v>
      </c>
      <c r="D3721" s="10">
        <v>78</v>
      </c>
      <c r="E3721" s="10" t="s">
        <v>35</v>
      </c>
      <c r="F3721" s="10" t="s">
        <v>7788</v>
      </c>
      <c r="G3721" s="10" t="s">
        <v>8471</v>
      </c>
      <c r="H3721" s="10" t="s">
        <v>643</v>
      </c>
      <c r="I3721" s="10" t="s">
        <v>644</v>
      </c>
      <c r="J3721" s="10" t="s">
        <v>645</v>
      </c>
      <c r="K3721" s="10" t="s">
        <v>7790</v>
      </c>
      <c r="L3721" s="10">
        <v>1</v>
      </c>
      <c r="M3721" s="10"/>
      <c r="N3721" s="10" t="s">
        <v>46</v>
      </c>
      <c r="O3721" s="10" t="s">
        <v>5616</v>
      </c>
      <c r="P3721" s="10" t="s">
        <v>7784</v>
      </c>
      <c r="Q3721" s="10" t="s">
        <v>37</v>
      </c>
      <c r="R3721" s="10" t="s">
        <v>38</v>
      </c>
      <c r="S3721" s="10">
        <v>180114</v>
      </c>
      <c r="T3721" s="10" t="s">
        <v>51</v>
      </c>
      <c r="U3721" s="10" t="s">
        <v>671</v>
      </c>
      <c r="V3721" s="10">
        <v>1</v>
      </c>
      <c r="W3721" s="10" t="s">
        <v>689</v>
      </c>
      <c r="X3721" s="10">
        <v>0</v>
      </c>
      <c r="Y3721" s="10" t="s">
        <v>7981</v>
      </c>
      <c r="Z3721" s="10">
        <v>0</v>
      </c>
      <c r="AA3721" s="10">
        <v>0</v>
      </c>
      <c r="AB3721" s="10">
        <v>0</v>
      </c>
      <c r="AC3721" s="10">
        <v>0</v>
      </c>
      <c r="AD3721" s="10" t="s">
        <v>39</v>
      </c>
      <c r="AE3721" s="10" t="s">
        <v>5097</v>
      </c>
      <c r="AF3721" s="10" t="s">
        <v>664</v>
      </c>
      <c r="AG3721" s="10">
        <v>0</v>
      </c>
      <c r="AH3721" s="12">
        <v>0.47013888888888888</v>
      </c>
      <c r="AI3721" s="11">
        <v>46149</v>
      </c>
    </row>
    <row r="3722" spans="1:35" ht="12" customHeight="1" x14ac:dyDescent="0.35">
      <c r="A3722" s="10">
        <v>5253522</v>
      </c>
      <c r="B3722" s="11">
        <v>46147</v>
      </c>
      <c r="C3722" s="10" t="s">
        <v>8472</v>
      </c>
      <c r="D3722" s="10">
        <v>34</v>
      </c>
      <c r="E3722" s="10" t="s">
        <v>40</v>
      </c>
      <c r="F3722" s="10" t="s">
        <v>769</v>
      </c>
      <c r="G3722" s="10" t="s">
        <v>8473</v>
      </c>
      <c r="H3722" s="10" t="s">
        <v>643</v>
      </c>
      <c r="I3722" s="10" t="s">
        <v>873</v>
      </c>
      <c r="J3722" s="10" t="s">
        <v>645</v>
      </c>
      <c r="K3722" s="10" t="s">
        <v>7910</v>
      </c>
      <c r="L3722" s="10">
        <v>1</v>
      </c>
      <c r="M3722" s="10"/>
      <c r="N3722" s="10" t="s">
        <v>675</v>
      </c>
      <c r="O3722" s="10" t="s">
        <v>5616</v>
      </c>
      <c r="P3722" s="10" t="s">
        <v>7784</v>
      </c>
      <c r="Q3722" s="10" t="s">
        <v>37</v>
      </c>
      <c r="R3722" s="10" t="s">
        <v>38</v>
      </c>
      <c r="S3722" s="10">
        <v>460275</v>
      </c>
      <c r="T3722" s="10" t="s">
        <v>676</v>
      </c>
      <c r="U3722" s="10" t="s">
        <v>649</v>
      </c>
      <c r="V3722" s="10">
        <v>1</v>
      </c>
      <c r="W3722" s="10" t="s">
        <v>829</v>
      </c>
      <c r="X3722" s="10">
        <v>0</v>
      </c>
      <c r="Y3722" s="10" t="s">
        <v>651</v>
      </c>
      <c r="Z3722" s="10">
        <v>0</v>
      </c>
      <c r="AA3722" s="10">
        <v>0</v>
      </c>
      <c r="AB3722" s="10">
        <v>0</v>
      </c>
      <c r="AC3722" s="10">
        <v>0</v>
      </c>
      <c r="AD3722" s="10" t="s">
        <v>39</v>
      </c>
      <c r="AE3722" s="10" t="s">
        <v>5097</v>
      </c>
      <c r="AF3722" s="10" t="s">
        <v>664</v>
      </c>
      <c r="AG3722" s="10">
        <v>0</v>
      </c>
      <c r="AH3722" s="12">
        <v>0.47152777777777777</v>
      </c>
      <c r="AI3722" s="11">
        <v>46149</v>
      </c>
    </row>
    <row r="3723" spans="1:35" ht="12" customHeight="1" x14ac:dyDescent="0.35">
      <c r="A3723" s="10">
        <v>5253523</v>
      </c>
      <c r="B3723" s="11">
        <v>46147</v>
      </c>
      <c r="C3723" s="10" t="s">
        <v>8474</v>
      </c>
      <c r="D3723" s="10">
        <v>80</v>
      </c>
      <c r="E3723" s="10" t="s">
        <v>35</v>
      </c>
      <c r="F3723" s="10" t="s">
        <v>7788</v>
      </c>
      <c r="G3723" s="10" t="s">
        <v>8475</v>
      </c>
      <c r="H3723" s="10" t="s">
        <v>643</v>
      </c>
      <c r="I3723" s="10" t="s">
        <v>644</v>
      </c>
      <c r="J3723" s="10" t="s">
        <v>645</v>
      </c>
      <c r="K3723" s="10" t="s">
        <v>7790</v>
      </c>
      <c r="L3723" s="10">
        <v>1</v>
      </c>
      <c r="M3723" s="10"/>
      <c r="N3723" s="10" t="s">
        <v>36</v>
      </c>
      <c r="O3723" s="10" t="s">
        <v>5616</v>
      </c>
      <c r="P3723" s="10" t="s">
        <v>7784</v>
      </c>
      <c r="Q3723" s="10" t="s">
        <v>37</v>
      </c>
      <c r="R3723" s="10" t="s">
        <v>38</v>
      </c>
      <c r="S3723" s="10">
        <v>340213</v>
      </c>
      <c r="T3723" s="10" t="s">
        <v>56</v>
      </c>
      <c r="U3723" s="10" t="s">
        <v>649</v>
      </c>
      <c r="V3723" s="10">
        <v>1</v>
      </c>
      <c r="W3723" s="10" t="s">
        <v>830</v>
      </c>
      <c r="X3723" s="10">
        <v>0</v>
      </c>
      <c r="Y3723" s="10" t="s">
        <v>651</v>
      </c>
      <c r="Z3723" s="10">
        <v>0</v>
      </c>
      <c r="AA3723" s="10">
        <v>0</v>
      </c>
      <c r="AB3723" s="10">
        <v>0</v>
      </c>
      <c r="AC3723" s="10">
        <v>0</v>
      </c>
      <c r="AD3723" s="10" t="s">
        <v>39</v>
      </c>
      <c r="AE3723" s="10" t="s">
        <v>7966</v>
      </c>
      <c r="AF3723" s="10" t="s">
        <v>653</v>
      </c>
      <c r="AG3723" s="10">
        <v>0</v>
      </c>
      <c r="AH3723" s="12">
        <v>0.47361111111111109</v>
      </c>
      <c r="AI3723" s="11">
        <v>46149</v>
      </c>
    </row>
    <row r="3724" spans="1:35" ht="12" customHeight="1" x14ac:dyDescent="0.35">
      <c r="A3724" s="10">
        <v>5253524</v>
      </c>
      <c r="B3724" s="11">
        <v>46147</v>
      </c>
      <c r="C3724" s="10" t="s">
        <v>8064</v>
      </c>
      <c r="D3724" s="10">
        <v>61</v>
      </c>
      <c r="E3724" s="10" t="s">
        <v>40</v>
      </c>
      <c r="F3724" s="10" t="s">
        <v>7788</v>
      </c>
      <c r="G3724" s="10">
        <v>14028430940300</v>
      </c>
      <c r="H3724" s="10" t="s">
        <v>643</v>
      </c>
      <c r="I3724" s="10" t="s">
        <v>644</v>
      </c>
      <c r="J3724" s="10" t="s">
        <v>645</v>
      </c>
      <c r="K3724" s="10" t="s">
        <v>7790</v>
      </c>
      <c r="L3724" s="10">
        <v>1</v>
      </c>
      <c r="M3724" s="10"/>
      <c r="N3724" s="10" t="s">
        <v>46</v>
      </c>
      <c r="O3724" s="10" t="s">
        <v>5616</v>
      </c>
      <c r="P3724" s="10" t="s">
        <v>7784</v>
      </c>
      <c r="Q3724" s="10" t="s">
        <v>37</v>
      </c>
      <c r="R3724" s="10" t="s">
        <v>38</v>
      </c>
      <c r="S3724" s="10">
        <v>180112</v>
      </c>
      <c r="T3724" s="10" t="s">
        <v>662</v>
      </c>
      <c r="U3724" s="10" t="s">
        <v>48</v>
      </c>
      <c r="V3724" s="10">
        <v>1</v>
      </c>
      <c r="W3724" s="10" t="s">
        <v>760</v>
      </c>
      <c r="X3724" s="10">
        <v>0</v>
      </c>
      <c r="Y3724" s="10" t="s">
        <v>7981</v>
      </c>
      <c r="Z3724" s="10">
        <v>0</v>
      </c>
      <c r="AA3724" s="10">
        <v>0</v>
      </c>
      <c r="AB3724" s="10">
        <v>0</v>
      </c>
      <c r="AC3724" s="10">
        <v>0</v>
      </c>
      <c r="AD3724" s="10" t="s">
        <v>39</v>
      </c>
      <c r="AE3724" s="10" t="s">
        <v>5097</v>
      </c>
      <c r="AF3724" s="10" t="s">
        <v>664</v>
      </c>
      <c r="AG3724" s="10">
        <v>0</v>
      </c>
      <c r="AH3724" s="12">
        <v>0.47708333333333336</v>
      </c>
      <c r="AI3724" s="11">
        <v>46149</v>
      </c>
    </row>
    <row r="3725" spans="1:35" ht="12" customHeight="1" x14ac:dyDescent="0.35">
      <c r="A3725" s="10">
        <v>5253525</v>
      </c>
      <c r="B3725" s="11">
        <v>46147</v>
      </c>
      <c r="C3725" s="10" t="s">
        <v>5931</v>
      </c>
      <c r="D3725" s="10">
        <v>60</v>
      </c>
      <c r="E3725" s="10" t="s">
        <v>40</v>
      </c>
      <c r="F3725" s="10" t="s">
        <v>769</v>
      </c>
      <c r="G3725" s="10" t="s">
        <v>8476</v>
      </c>
      <c r="H3725" s="10" t="s">
        <v>643</v>
      </c>
      <c r="I3725" s="10" t="s">
        <v>873</v>
      </c>
      <c r="J3725" s="10" t="s">
        <v>645</v>
      </c>
      <c r="K3725" s="10" t="s">
        <v>8217</v>
      </c>
      <c r="L3725" s="10">
        <v>1</v>
      </c>
      <c r="M3725" s="10"/>
      <c r="N3725" s="10" t="s">
        <v>46</v>
      </c>
      <c r="O3725" s="10" t="s">
        <v>5616</v>
      </c>
      <c r="P3725" s="10" t="s">
        <v>7784</v>
      </c>
      <c r="Q3725" s="10" t="s">
        <v>37</v>
      </c>
      <c r="R3725" s="10" t="s">
        <v>38</v>
      </c>
      <c r="S3725" s="10">
        <v>180112</v>
      </c>
      <c r="T3725" s="10" t="s">
        <v>662</v>
      </c>
      <c r="U3725" s="10" t="s">
        <v>48</v>
      </c>
      <c r="V3725" s="10">
        <v>1</v>
      </c>
      <c r="W3725" s="10" t="s">
        <v>7997</v>
      </c>
      <c r="X3725" s="10">
        <v>0</v>
      </c>
      <c r="Y3725" s="10" t="s">
        <v>7981</v>
      </c>
      <c r="Z3725" s="10">
        <v>0</v>
      </c>
      <c r="AA3725" s="10">
        <v>0</v>
      </c>
      <c r="AB3725" s="10">
        <v>0</v>
      </c>
      <c r="AC3725" s="10">
        <v>0</v>
      </c>
      <c r="AD3725" s="10" t="s">
        <v>39</v>
      </c>
      <c r="AE3725" s="10" t="s">
        <v>5097</v>
      </c>
      <c r="AF3725" s="10" t="s">
        <v>664</v>
      </c>
      <c r="AG3725" s="10">
        <v>0</v>
      </c>
      <c r="AH3725" s="12">
        <v>0.47986111111111113</v>
      </c>
      <c r="AI3725" s="11">
        <v>46149</v>
      </c>
    </row>
    <row r="3726" spans="1:35" ht="12" customHeight="1" x14ac:dyDescent="0.35">
      <c r="A3726" s="10">
        <v>5253525</v>
      </c>
      <c r="B3726" s="11">
        <v>46147</v>
      </c>
      <c r="C3726" s="10" t="s">
        <v>5931</v>
      </c>
      <c r="D3726" s="10">
        <v>60</v>
      </c>
      <c r="E3726" s="10" t="s">
        <v>40</v>
      </c>
      <c r="F3726" s="10" t="s">
        <v>769</v>
      </c>
      <c r="G3726" s="10" t="s">
        <v>8476</v>
      </c>
      <c r="H3726" s="10" t="s">
        <v>643</v>
      </c>
      <c r="I3726" s="10" t="s">
        <v>873</v>
      </c>
      <c r="J3726" s="10" t="s">
        <v>645</v>
      </c>
      <c r="K3726" s="10" t="s">
        <v>8217</v>
      </c>
      <c r="L3726" s="10">
        <v>1</v>
      </c>
      <c r="M3726" s="10"/>
      <c r="N3726" s="10" t="s">
        <v>46</v>
      </c>
      <c r="O3726" s="10" t="s">
        <v>5616</v>
      </c>
      <c r="P3726" s="10" t="s">
        <v>7784</v>
      </c>
      <c r="Q3726" s="10" t="s">
        <v>37</v>
      </c>
      <c r="R3726" s="10" t="s">
        <v>38</v>
      </c>
      <c r="S3726" s="10">
        <v>180114</v>
      </c>
      <c r="T3726" s="10" t="s">
        <v>51</v>
      </c>
      <c r="U3726" s="10" t="s">
        <v>671</v>
      </c>
      <c r="V3726" s="10">
        <v>1</v>
      </c>
      <c r="W3726" s="10" t="s">
        <v>7997</v>
      </c>
      <c r="X3726" s="10">
        <v>0</v>
      </c>
      <c r="Y3726" s="10" t="s">
        <v>7981</v>
      </c>
      <c r="Z3726" s="10">
        <v>0</v>
      </c>
      <c r="AA3726" s="10">
        <v>0</v>
      </c>
      <c r="AB3726" s="10">
        <v>0</v>
      </c>
      <c r="AC3726" s="10">
        <v>0</v>
      </c>
      <c r="AD3726" s="10" t="s">
        <v>39</v>
      </c>
      <c r="AE3726" s="10" t="s">
        <v>5097</v>
      </c>
      <c r="AF3726" s="10" t="s">
        <v>664</v>
      </c>
      <c r="AG3726" s="10">
        <v>0</v>
      </c>
      <c r="AH3726" s="12">
        <v>0.47986111111111113</v>
      </c>
      <c r="AI3726" s="11">
        <v>46149</v>
      </c>
    </row>
    <row r="3727" spans="1:35" ht="12" customHeight="1" x14ac:dyDescent="0.35">
      <c r="A3727" s="10">
        <v>5253526</v>
      </c>
      <c r="B3727" s="11">
        <v>46147</v>
      </c>
      <c r="C3727" s="10" t="s">
        <v>8477</v>
      </c>
      <c r="D3727" s="10">
        <v>75</v>
      </c>
      <c r="E3727" s="10" t="s">
        <v>35</v>
      </c>
      <c r="F3727" s="10" t="s">
        <v>7788</v>
      </c>
      <c r="G3727" s="10" t="s">
        <v>8478</v>
      </c>
      <c r="H3727" s="10" t="s">
        <v>643</v>
      </c>
      <c r="I3727" s="10" t="s">
        <v>644</v>
      </c>
      <c r="J3727" s="10" t="s">
        <v>645</v>
      </c>
      <c r="K3727" s="10" t="s">
        <v>7790</v>
      </c>
      <c r="L3727" s="10">
        <v>1</v>
      </c>
      <c r="M3727" s="10"/>
      <c r="N3727" s="10" t="s">
        <v>36</v>
      </c>
      <c r="O3727" s="10" t="s">
        <v>5616</v>
      </c>
      <c r="P3727" s="10" t="s">
        <v>7784</v>
      </c>
      <c r="Q3727" s="10" t="s">
        <v>37</v>
      </c>
      <c r="R3727" s="10" t="s">
        <v>38</v>
      </c>
      <c r="S3727" s="10">
        <v>340301</v>
      </c>
      <c r="T3727" s="10" t="s">
        <v>656</v>
      </c>
      <c r="U3727" s="10" t="s">
        <v>649</v>
      </c>
      <c r="V3727" s="10">
        <v>1</v>
      </c>
      <c r="W3727" s="10" t="s">
        <v>828</v>
      </c>
      <c r="X3727" s="10">
        <v>0</v>
      </c>
      <c r="Y3727" s="10" t="s">
        <v>651</v>
      </c>
      <c r="Z3727" s="10">
        <v>0</v>
      </c>
      <c r="AA3727" s="10">
        <v>0</v>
      </c>
      <c r="AB3727" s="10">
        <v>0</v>
      </c>
      <c r="AC3727" s="10">
        <v>0</v>
      </c>
      <c r="AD3727" s="10" t="s">
        <v>39</v>
      </c>
      <c r="AE3727" s="10" t="s">
        <v>7966</v>
      </c>
      <c r="AF3727" s="10" t="s">
        <v>653</v>
      </c>
      <c r="AG3727" s="10">
        <v>0</v>
      </c>
      <c r="AH3727" s="12">
        <v>0.48194444444444445</v>
      </c>
      <c r="AI3727" s="11">
        <v>46149</v>
      </c>
    </row>
    <row r="3728" spans="1:35" ht="12" customHeight="1" x14ac:dyDescent="0.35">
      <c r="A3728" s="10">
        <v>5253527</v>
      </c>
      <c r="B3728" s="11">
        <v>46147</v>
      </c>
      <c r="C3728" s="10" t="s">
        <v>7877</v>
      </c>
      <c r="D3728" s="10">
        <v>70</v>
      </c>
      <c r="E3728" s="10" t="s">
        <v>35</v>
      </c>
      <c r="F3728" s="10" t="s">
        <v>7788</v>
      </c>
      <c r="G3728" s="10" t="s">
        <v>7878</v>
      </c>
      <c r="H3728" s="10" t="s">
        <v>643</v>
      </c>
      <c r="I3728" s="10" t="s">
        <v>644</v>
      </c>
      <c r="J3728" s="10" t="s">
        <v>645</v>
      </c>
      <c r="K3728" s="10" t="s">
        <v>7790</v>
      </c>
      <c r="L3728" s="10">
        <v>1</v>
      </c>
      <c r="M3728" s="10"/>
      <c r="N3728" s="10" t="s">
        <v>43</v>
      </c>
      <c r="O3728" s="10" t="s">
        <v>5616</v>
      </c>
      <c r="P3728" s="10" t="s">
        <v>7784</v>
      </c>
      <c r="Q3728" s="10" t="s">
        <v>37</v>
      </c>
      <c r="R3728" s="10" t="s">
        <v>38</v>
      </c>
      <c r="S3728" s="10">
        <v>340622</v>
      </c>
      <c r="T3728" s="10" t="s">
        <v>7824</v>
      </c>
      <c r="U3728" s="10" t="s">
        <v>666</v>
      </c>
      <c r="V3728" s="10">
        <v>1</v>
      </c>
      <c r="W3728" s="10" t="s">
        <v>686</v>
      </c>
      <c r="X3728" s="10">
        <v>0</v>
      </c>
      <c r="Y3728" s="10" t="s">
        <v>668</v>
      </c>
      <c r="Z3728" s="10">
        <v>0</v>
      </c>
      <c r="AA3728" s="10">
        <v>0</v>
      </c>
      <c r="AB3728" s="10">
        <v>0</v>
      </c>
      <c r="AC3728" s="10">
        <v>0</v>
      </c>
      <c r="AD3728" s="10" t="s">
        <v>39</v>
      </c>
      <c r="AE3728" s="10" t="s">
        <v>5097</v>
      </c>
      <c r="AF3728" s="10" t="s">
        <v>664</v>
      </c>
      <c r="AG3728" s="10">
        <v>0</v>
      </c>
      <c r="AH3728" s="12">
        <v>0.48333333333333334</v>
      </c>
      <c r="AI3728" s="11">
        <v>46149</v>
      </c>
    </row>
    <row r="3729" spans="1:35" ht="12" customHeight="1" x14ac:dyDescent="0.35">
      <c r="A3729" s="10">
        <v>5253528</v>
      </c>
      <c r="B3729" s="11">
        <v>46147</v>
      </c>
      <c r="C3729" s="10" t="s">
        <v>8479</v>
      </c>
      <c r="D3729" s="10">
        <v>74</v>
      </c>
      <c r="E3729" s="10" t="s">
        <v>35</v>
      </c>
      <c r="F3729" s="10" t="s">
        <v>7788</v>
      </c>
      <c r="G3729" s="10" t="s">
        <v>8480</v>
      </c>
      <c r="H3729" s="10" t="s">
        <v>643</v>
      </c>
      <c r="I3729" s="10" t="s">
        <v>644</v>
      </c>
      <c r="J3729" s="10" t="s">
        <v>645</v>
      </c>
      <c r="K3729" s="10" t="s">
        <v>7790</v>
      </c>
      <c r="L3729" s="10">
        <v>1</v>
      </c>
      <c r="M3729" s="10"/>
      <c r="N3729" s="10" t="s">
        <v>46</v>
      </c>
      <c r="O3729" s="10" t="s">
        <v>5616</v>
      </c>
      <c r="P3729" s="10" t="s">
        <v>7784</v>
      </c>
      <c r="Q3729" s="10" t="s">
        <v>37</v>
      </c>
      <c r="R3729" s="10" t="s">
        <v>38</v>
      </c>
      <c r="S3729" s="10">
        <v>180112</v>
      </c>
      <c r="T3729" s="10" t="s">
        <v>662</v>
      </c>
      <c r="U3729" s="10" t="s">
        <v>48</v>
      </c>
      <c r="V3729" s="10">
        <v>1</v>
      </c>
      <c r="W3729" s="10" t="s">
        <v>841</v>
      </c>
      <c r="X3729" s="10">
        <v>0</v>
      </c>
      <c r="Y3729" s="10" t="s">
        <v>7981</v>
      </c>
      <c r="Z3729" s="10">
        <v>0</v>
      </c>
      <c r="AA3729" s="10">
        <v>0</v>
      </c>
      <c r="AB3729" s="10">
        <v>0</v>
      </c>
      <c r="AC3729" s="10">
        <v>0</v>
      </c>
      <c r="AD3729" s="10" t="s">
        <v>39</v>
      </c>
      <c r="AE3729" s="10" t="s">
        <v>5097</v>
      </c>
      <c r="AF3729" s="10" t="s">
        <v>664</v>
      </c>
      <c r="AG3729" s="10">
        <v>0</v>
      </c>
      <c r="AH3729" s="12">
        <v>0.4861111111111111</v>
      </c>
      <c r="AI3729" s="11">
        <v>46149</v>
      </c>
    </row>
    <row r="3730" spans="1:35" ht="12" customHeight="1" x14ac:dyDescent="0.35">
      <c r="A3730" s="10">
        <v>5253529</v>
      </c>
      <c r="B3730" s="11">
        <v>46147</v>
      </c>
      <c r="C3730" s="10" t="s">
        <v>8481</v>
      </c>
      <c r="D3730" s="10">
        <v>82</v>
      </c>
      <c r="E3730" s="10" t="s">
        <v>35</v>
      </c>
      <c r="F3730" s="10" t="s">
        <v>7788</v>
      </c>
      <c r="G3730" s="10">
        <v>15025346260500</v>
      </c>
      <c r="H3730" s="10" t="s">
        <v>643</v>
      </c>
      <c r="I3730" s="10" t="s">
        <v>644</v>
      </c>
      <c r="J3730" s="10" t="s">
        <v>645</v>
      </c>
      <c r="K3730" s="10" t="s">
        <v>7790</v>
      </c>
      <c r="L3730" s="10">
        <v>1</v>
      </c>
      <c r="M3730" s="10"/>
      <c r="N3730" s="10" t="s">
        <v>46</v>
      </c>
      <c r="O3730" s="10" t="s">
        <v>5616</v>
      </c>
      <c r="P3730" s="10" t="s">
        <v>7784</v>
      </c>
      <c r="Q3730" s="10" t="s">
        <v>37</v>
      </c>
      <c r="R3730" s="10" t="s">
        <v>38</v>
      </c>
      <c r="S3730" s="10">
        <v>180106</v>
      </c>
      <c r="T3730" s="10" t="s">
        <v>55</v>
      </c>
      <c r="U3730" s="10" t="s">
        <v>666</v>
      </c>
      <c r="V3730" s="10">
        <v>1</v>
      </c>
      <c r="W3730" s="10" t="s">
        <v>774</v>
      </c>
      <c r="X3730" s="10">
        <v>0</v>
      </c>
      <c r="Y3730" s="10" t="s">
        <v>7981</v>
      </c>
      <c r="Z3730" s="10">
        <v>0</v>
      </c>
      <c r="AA3730" s="10">
        <v>0</v>
      </c>
      <c r="AB3730" s="10">
        <v>0</v>
      </c>
      <c r="AC3730" s="10">
        <v>0</v>
      </c>
      <c r="AD3730" s="10" t="s">
        <v>39</v>
      </c>
      <c r="AE3730" s="10" t="s">
        <v>5097</v>
      </c>
      <c r="AF3730" s="10" t="s">
        <v>664</v>
      </c>
      <c r="AG3730" s="10">
        <v>0</v>
      </c>
      <c r="AH3730" s="12">
        <v>0.48749999999999999</v>
      </c>
      <c r="AI3730" s="11">
        <v>46149</v>
      </c>
    </row>
    <row r="3731" spans="1:35" ht="12" customHeight="1" x14ac:dyDescent="0.35">
      <c r="A3731" s="10">
        <v>5253530</v>
      </c>
      <c r="B3731" s="11">
        <v>46147</v>
      </c>
      <c r="C3731" s="10" t="s">
        <v>8482</v>
      </c>
      <c r="D3731" s="10">
        <v>75</v>
      </c>
      <c r="E3731" s="10" t="s">
        <v>40</v>
      </c>
      <c r="F3731" s="10" t="s">
        <v>7788</v>
      </c>
      <c r="G3731" s="10" t="s">
        <v>8483</v>
      </c>
      <c r="H3731" s="10" t="s">
        <v>643</v>
      </c>
      <c r="I3731" s="10" t="s">
        <v>644</v>
      </c>
      <c r="J3731" s="10" t="s">
        <v>645</v>
      </c>
      <c r="K3731" s="10" t="s">
        <v>7790</v>
      </c>
      <c r="L3731" s="10">
        <v>1</v>
      </c>
      <c r="M3731" s="10"/>
      <c r="N3731" s="10" t="s">
        <v>36</v>
      </c>
      <c r="O3731" s="10" t="s">
        <v>5616</v>
      </c>
      <c r="P3731" s="10" t="s">
        <v>7784</v>
      </c>
      <c r="Q3731" s="10" t="s">
        <v>37</v>
      </c>
      <c r="R3731" s="10" t="s">
        <v>38</v>
      </c>
      <c r="S3731" s="10">
        <v>340301</v>
      </c>
      <c r="T3731" s="10" t="s">
        <v>656</v>
      </c>
      <c r="U3731" s="10" t="s">
        <v>649</v>
      </c>
      <c r="V3731" s="10">
        <v>1</v>
      </c>
      <c r="W3731" s="10" t="s">
        <v>828</v>
      </c>
      <c r="X3731" s="10">
        <v>0</v>
      </c>
      <c r="Y3731" s="10" t="s">
        <v>658</v>
      </c>
      <c r="Z3731" s="10">
        <v>0</v>
      </c>
      <c r="AA3731" s="10">
        <v>0</v>
      </c>
      <c r="AB3731" s="10">
        <v>0</v>
      </c>
      <c r="AC3731" s="10">
        <v>0</v>
      </c>
      <c r="AD3731" s="10" t="s">
        <v>39</v>
      </c>
      <c r="AE3731" s="10" t="s">
        <v>7966</v>
      </c>
      <c r="AF3731" s="10" t="s">
        <v>653</v>
      </c>
      <c r="AG3731" s="10">
        <v>0</v>
      </c>
      <c r="AH3731" s="12">
        <v>0.48888888888888887</v>
      </c>
      <c r="AI3731" s="11">
        <v>46149</v>
      </c>
    </row>
    <row r="3732" spans="1:35" ht="12" customHeight="1" x14ac:dyDescent="0.35">
      <c r="A3732" s="10">
        <v>5253531</v>
      </c>
      <c r="B3732" s="11">
        <v>46147</v>
      </c>
      <c r="C3732" s="10" t="s">
        <v>8484</v>
      </c>
      <c r="D3732" s="10">
        <v>56</v>
      </c>
      <c r="E3732" s="10" t="s">
        <v>40</v>
      </c>
      <c r="F3732" s="10" t="s">
        <v>8295</v>
      </c>
      <c r="G3732" s="10">
        <v>20210527193007</v>
      </c>
      <c r="H3732" s="10" t="s">
        <v>643</v>
      </c>
      <c r="I3732" s="10" t="s">
        <v>644</v>
      </c>
      <c r="J3732" s="10" t="s">
        <v>645</v>
      </c>
      <c r="K3732" s="10" t="s">
        <v>8297</v>
      </c>
      <c r="L3732" s="10">
        <v>1</v>
      </c>
      <c r="M3732" s="10"/>
      <c r="N3732" s="10" t="s">
        <v>46</v>
      </c>
      <c r="O3732" s="10" t="s">
        <v>5616</v>
      </c>
      <c r="P3732" s="10" t="s">
        <v>7784</v>
      </c>
      <c r="Q3732" s="10" t="s">
        <v>37</v>
      </c>
      <c r="R3732" s="10" t="s">
        <v>38</v>
      </c>
      <c r="S3732" s="10">
        <v>180163</v>
      </c>
      <c r="T3732" s="10" t="s">
        <v>745</v>
      </c>
      <c r="U3732" s="10" t="s">
        <v>649</v>
      </c>
      <c r="V3732" s="10">
        <v>1</v>
      </c>
      <c r="W3732" s="10" t="s">
        <v>8047</v>
      </c>
      <c r="X3732" s="10">
        <v>0</v>
      </c>
      <c r="Y3732" s="10" t="s">
        <v>7981</v>
      </c>
      <c r="Z3732" s="10">
        <v>0</v>
      </c>
      <c r="AA3732" s="10">
        <v>0</v>
      </c>
      <c r="AB3732" s="10">
        <v>0</v>
      </c>
      <c r="AC3732" s="10">
        <v>0</v>
      </c>
      <c r="AD3732" s="10" t="s">
        <v>39</v>
      </c>
      <c r="AE3732" s="10" t="s">
        <v>5097</v>
      </c>
      <c r="AF3732" s="10" t="s">
        <v>664</v>
      </c>
      <c r="AG3732" s="10">
        <v>0</v>
      </c>
      <c r="AH3732" s="12">
        <v>0.49027777777777776</v>
      </c>
      <c r="AI3732" s="11">
        <v>46149</v>
      </c>
    </row>
    <row r="3733" spans="1:35" ht="12" customHeight="1" x14ac:dyDescent="0.35">
      <c r="A3733" s="10">
        <v>5253532</v>
      </c>
      <c r="B3733" s="11">
        <v>46147</v>
      </c>
      <c r="C3733" s="10" t="s">
        <v>8485</v>
      </c>
      <c r="D3733" s="10">
        <v>65</v>
      </c>
      <c r="E3733" s="10" t="s">
        <v>35</v>
      </c>
      <c r="F3733" s="10" t="s">
        <v>7788</v>
      </c>
      <c r="G3733" s="10" t="s">
        <v>8486</v>
      </c>
      <c r="H3733" s="10" t="s">
        <v>643</v>
      </c>
      <c r="I3733" s="10" t="s">
        <v>644</v>
      </c>
      <c r="J3733" s="10" t="s">
        <v>645</v>
      </c>
      <c r="K3733" s="10" t="s">
        <v>7790</v>
      </c>
      <c r="L3733" s="10">
        <v>1</v>
      </c>
      <c r="M3733" s="10"/>
      <c r="N3733" s="10" t="s">
        <v>46</v>
      </c>
      <c r="O3733" s="10" t="s">
        <v>5616</v>
      </c>
      <c r="P3733" s="10" t="s">
        <v>7784</v>
      </c>
      <c r="Q3733" s="10" t="s">
        <v>37</v>
      </c>
      <c r="R3733" s="10" t="s">
        <v>38</v>
      </c>
      <c r="S3733" s="10">
        <v>180112</v>
      </c>
      <c r="T3733" s="10" t="s">
        <v>662</v>
      </c>
      <c r="U3733" s="10" t="s">
        <v>48</v>
      </c>
      <c r="V3733" s="10">
        <v>1</v>
      </c>
      <c r="W3733" s="10" t="s">
        <v>756</v>
      </c>
      <c r="X3733" s="10">
        <v>0</v>
      </c>
      <c r="Y3733" s="10" t="s">
        <v>7981</v>
      </c>
      <c r="Z3733" s="10">
        <v>0</v>
      </c>
      <c r="AA3733" s="10">
        <v>0</v>
      </c>
      <c r="AB3733" s="10">
        <v>0</v>
      </c>
      <c r="AC3733" s="10">
        <v>0</v>
      </c>
      <c r="AD3733" s="10" t="s">
        <v>39</v>
      </c>
      <c r="AE3733" s="10" t="s">
        <v>7966</v>
      </c>
      <c r="AF3733" s="10" t="s">
        <v>664</v>
      </c>
      <c r="AG3733" s="10">
        <v>0</v>
      </c>
      <c r="AH3733" s="12">
        <v>0.49166666666666664</v>
      </c>
      <c r="AI3733" s="11">
        <v>46149</v>
      </c>
    </row>
    <row r="3734" spans="1:35" ht="12" customHeight="1" x14ac:dyDescent="0.35">
      <c r="A3734" s="10">
        <v>5253533</v>
      </c>
      <c r="B3734" s="11">
        <v>46147</v>
      </c>
      <c r="C3734" s="10" t="s">
        <v>8487</v>
      </c>
      <c r="D3734" s="10">
        <v>64</v>
      </c>
      <c r="E3734" s="10" t="s">
        <v>35</v>
      </c>
      <c r="F3734" s="10" t="s">
        <v>7788</v>
      </c>
      <c r="G3734" s="10">
        <v>14011143060100</v>
      </c>
      <c r="H3734" s="10" t="s">
        <v>643</v>
      </c>
      <c r="I3734" s="10" t="s">
        <v>644</v>
      </c>
      <c r="J3734" s="10" t="s">
        <v>645</v>
      </c>
      <c r="K3734" s="10" t="s">
        <v>7790</v>
      </c>
      <c r="L3734" s="10">
        <v>1</v>
      </c>
      <c r="M3734" s="10"/>
      <c r="N3734" s="10" t="s">
        <v>36</v>
      </c>
      <c r="O3734" s="10" t="s">
        <v>5616</v>
      </c>
      <c r="P3734" s="10" t="s">
        <v>7784</v>
      </c>
      <c r="Q3734" s="10" t="s">
        <v>37</v>
      </c>
      <c r="R3734" s="10" t="s">
        <v>38</v>
      </c>
      <c r="S3734" s="10">
        <v>340213</v>
      </c>
      <c r="T3734" s="10" t="s">
        <v>56</v>
      </c>
      <c r="U3734" s="10" t="s">
        <v>649</v>
      </c>
      <c r="V3734" s="10">
        <v>1</v>
      </c>
      <c r="W3734" s="10" t="s">
        <v>830</v>
      </c>
      <c r="X3734" s="10">
        <v>0</v>
      </c>
      <c r="Y3734" s="10" t="s">
        <v>658</v>
      </c>
      <c r="Z3734" s="10">
        <v>0</v>
      </c>
      <c r="AA3734" s="10">
        <v>0</v>
      </c>
      <c r="AB3734" s="10">
        <v>0</v>
      </c>
      <c r="AC3734" s="10">
        <v>0</v>
      </c>
      <c r="AD3734" s="10" t="s">
        <v>39</v>
      </c>
      <c r="AE3734" s="10" t="s">
        <v>7966</v>
      </c>
      <c r="AF3734" s="10" t="s">
        <v>653</v>
      </c>
      <c r="AG3734" s="10">
        <v>0</v>
      </c>
      <c r="AH3734" s="12">
        <v>0.49375000000000002</v>
      </c>
      <c r="AI3734" s="11">
        <v>46149</v>
      </c>
    </row>
    <row r="3735" spans="1:35" ht="12" customHeight="1" x14ac:dyDescent="0.35">
      <c r="A3735" s="10">
        <v>5253534</v>
      </c>
      <c r="B3735" s="11">
        <v>46147</v>
      </c>
      <c r="C3735" s="10" t="s">
        <v>8488</v>
      </c>
      <c r="D3735" s="10">
        <v>73</v>
      </c>
      <c r="E3735" s="10" t="s">
        <v>40</v>
      </c>
      <c r="F3735" s="10" t="s">
        <v>7788</v>
      </c>
      <c r="G3735" s="10">
        <v>15043959670800</v>
      </c>
      <c r="H3735" s="10" t="s">
        <v>643</v>
      </c>
      <c r="I3735" s="10" t="s">
        <v>644</v>
      </c>
      <c r="J3735" s="10" t="s">
        <v>645</v>
      </c>
      <c r="K3735" s="10" t="s">
        <v>7790</v>
      </c>
      <c r="L3735" s="10">
        <v>1</v>
      </c>
      <c r="M3735" s="10"/>
      <c r="N3735" s="10" t="s">
        <v>675</v>
      </c>
      <c r="O3735" s="10" t="s">
        <v>5616</v>
      </c>
      <c r="P3735" s="10" t="s">
        <v>7784</v>
      </c>
      <c r="Q3735" s="10" t="s">
        <v>37</v>
      </c>
      <c r="R3735" s="10" t="s">
        <v>38</v>
      </c>
      <c r="S3735" s="10">
        <v>342000</v>
      </c>
      <c r="T3735" s="10" t="s">
        <v>7805</v>
      </c>
      <c r="U3735" s="10" t="s">
        <v>649</v>
      </c>
      <c r="V3735" s="10">
        <v>1</v>
      </c>
      <c r="W3735" s="10" t="s">
        <v>753</v>
      </c>
      <c r="X3735" s="10">
        <v>0</v>
      </c>
      <c r="Y3735" s="10" t="s">
        <v>651</v>
      </c>
      <c r="Z3735" s="10">
        <v>0</v>
      </c>
      <c r="AA3735" s="10">
        <v>0</v>
      </c>
      <c r="AB3735" s="10">
        <v>0</v>
      </c>
      <c r="AC3735" s="10">
        <v>0</v>
      </c>
      <c r="AD3735" s="10" t="s">
        <v>39</v>
      </c>
      <c r="AE3735" s="10" t="s">
        <v>7807</v>
      </c>
      <c r="AF3735" s="10" t="s">
        <v>664</v>
      </c>
      <c r="AG3735" s="10">
        <v>0</v>
      </c>
      <c r="AH3735" s="12">
        <v>0.50277777777777777</v>
      </c>
      <c r="AI3735" s="11">
        <v>46149</v>
      </c>
    </row>
    <row r="3736" spans="1:35" ht="12" customHeight="1" x14ac:dyDescent="0.35">
      <c r="A3736" s="10">
        <v>5253534</v>
      </c>
      <c r="B3736" s="11">
        <v>46147</v>
      </c>
      <c r="C3736" s="10" t="s">
        <v>8488</v>
      </c>
      <c r="D3736" s="10">
        <v>73</v>
      </c>
      <c r="E3736" s="10" t="s">
        <v>40</v>
      </c>
      <c r="F3736" s="10" t="s">
        <v>7788</v>
      </c>
      <c r="G3736" s="10">
        <v>15043959670800</v>
      </c>
      <c r="H3736" s="10" t="s">
        <v>643</v>
      </c>
      <c r="I3736" s="10" t="s">
        <v>644</v>
      </c>
      <c r="J3736" s="10" t="s">
        <v>645</v>
      </c>
      <c r="K3736" s="10" t="s">
        <v>7790</v>
      </c>
      <c r="L3736" s="10">
        <v>1</v>
      </c>
      <c r="M3736" s="10"/>
      <c r="N3736" s="10" t="s">
        <v>675</v>
      </c>
      <c r="O3736" s="10" t="s">
        <v>5616</v>
      </c>
      <c r="P3736" s="10" t="s">
        <v>7784</v>
      </c>
      <c r="Q3736" s="10" t="s">
        <v>37</v>
      </c>
      <c r="R3736" s="10" t="s">
        <v>38</v>
      </c>
      <c r="S3736" s="10">
        <v>342110</v>
      </c>
      <c r="T3736" s="10" t="s">
        <v>7809</v>
      </c>
      <c r="U3736" s="10" t="s">
        <v>649</v>
      </c>
      <c r="V3736" s="10">
        <v>1</v>
      </c>
      <c r="W3736" s="10" t="s">
        <v>753</v>
      </c>
      <c r="X3736" s="10">
        <v>0</v>
      </c>
      <c r="Y3736" s="10" t="s">
        <v>651</v>
      </c>
      <c r="Z3736" s="10">
        <v>0</v>
      </c>
      <c r="AA3736" s="10">
        <v>0</v>
      </c>
      <c r="AB3736" s="10">
        <v>0</v>
      </c>
      <c r="AC3736" s="10">
        <v>0</v>
      </c>
      <c r="AD3736" s="10" t="s">
        <v>39</v>
      </c>
      <c r="AE3736" s="10" t="s">
        <v>7807</v>
      </c>
      <c r="AF3736" s="10" t="s">
        <v>664</v>
      </c>
      <c r="AG3736" s="10">
        <v>0</v>
      </c>
      <c r="AH3736" s="12">
        <v>0.50277777777777777</v>
      </c>
      <c r="AI3736" s="11">
        <v>46149</v>
      </c>
    </row>
    <row r="3737" spans="1:35" ht="12" customHeight="1" x14ac:dyDescent="0.35">
      <c r="A3737" s="10">
        <v>5253535</v>
      </c>
      <c r="B3737" s="11">
        <v>46147</v>
      </c>
      <c r="C3737" s="10" t="s">
        <v>8489</v>
      </c>
      <c r="D3737" s="10">
        <v>72</v>
      </c>
      <c r="E3737" s="10" t="s">
        <v>35</v>
      </c>
      <c r="F3737" s="10" t="s">
        <v>7788</v>
      </c>
      <c r="G3737" s="10">
        <v>15064713500100</v>
      </c>
      <c r="H3737" s="10" t="s">
        <v>643</v>
      </c>
      <c r="I3737" s="10" t="s">
        <v>644</v>
      </c>
      <c r="J3737" s="10" t="s">
        <v>645</v>
      </c>
      <c r="K3737" s="10" t="s">
        <v>7790</v>
      </c>
      <c r="L3737" s="10">
        <v>1</v>
      </c>
      <c r="M3737" s="10"/>
      <c r="N3737" s="10" t="s">
        <v>46</v>
      </c>
      <c r="O3737" s="10" t="s">
        <v>5616</v>
      </c>
      <c r="P3737" s="10" t="s">
        <v>7784</v>
      </c>
      <c r="Q3737" s="10" t="s">
        <v>37</v>
      </c>
      <c r="R3737" s="10" t="s">
        <v>38</v>
      </c>
      <c r="S3737" s="10">
        <v>180128</v>
      </c>
      <c r="T3737" s="10" t="s">
        <v>63</v>
      </c>
      <c r="U3737" s="10" t="s">
        <v>762</v>
      </c>
      <c r="V3737" s="10">
        <v>1</v>
      </c>
      <c r="W3737" s="10" t="s">
        <v>7833</v>
      </c>
      <c r="X3737" s="10">
        <v>0</v>
      </c>
      <c r="Y3737" s="10" t="s">
        <v>7981</v>
      </c>
      <c r="Z3737" s="10">
        <v>0</v>
      </c>
      <c r="AA3737" s="10">
        <v>0</v>
      </c>
      <c r="AB3737" s="10">
        <v>0</v>
      </c>
      <c r="AC3737" s="10">
        <v>0</v>
      </c>
      <c r="AD3737" s="10" t="s">
        <v>39</v>
      </c>
      <c r="AE3737" s="10" t="s">
        <v>7807</v>
      </c>
      <c r="AF3737" s="10" t="s">
        <v>664</v>
      </c>
      <c r="AG3737" s="10">
        <v>0</v>
      </c>
      <c r="AH3737" s="12">
        <v>0.50486111111111109</v>
      </c>
      <c r="AI3737" s="11">
        <v>46149</v>
      </c>
    </row>
    <row r="3738" spans="1:35" ht="12" customHeight="1" x14ac:dyDescent="0.35">
      <c r="A3738" s="10">
        <v>5253535</v>
      </c>
      <c r="B3738" s="11">
        <v>46147</v>
      </c>
      <c r="C3738" s="10" t="s">
        <v>8489</v>
      </c>
      <c r="D3738" s="10">
        <v>72</v>
      </c>
      <c r="E3738" s="10" t="s">
        <v>35</v>
      </c>
      <c r="F3738" s="10" t="s">
        <v>7788</v>
      </c>
      <c r="G3738" s="10">
        <v>15064713500100</v>
      </c>
      <c r="H3738" s="10" t="s">
        <v>643</v>
      </c>
      <c r="I3738" s="10" t="s">
        <v>644</v>
      </c>
      <c r="J3738" s="10" t="s">
        <v>645</v>
      </c>
      <c r="K3738" s="10" t="s">
        <v>7790</v>
      </c>
      <c r="L3738" s="10">
        <v>1</v>
      </c>
      <c r="M3738" s="10"/>
      <c r="N3738" s="10" t="s">
        <v>46</v>
      </c>
      <c r="O3738" s="10" t="s">
        <v>5616</v>
      </c>
      <c r="P3738" s="10" t="s">
        <v>7784</v>
      </c>
      <c r="Q3738" s="10" t="s">
        <v>37</v>
      </c>
      <c r="R3738" s="10" t="s">
        <v>38</v>
      </c>
      <c r="S3738" s="10">
        <v>180106</v>
      </c>
      <c r="T3738" s="10" t="s">
        <v>55</v>
      </c>
      <c r="U3738" s="10" t="s">
        <v>666</v>
      </c>
      <c r="V3738" s="10">
        <v>1</v>
      </c>
      <c r="W3738" s="10" t="s">
        <v>7833</v>
      </c>
      <c r="X3738" s="10">
        <v>0</v>
      </c>
      <c r="Y3738" s="10" t="s">
        <v>7981</v>
      </c>
      <c r="Z3738" s="10">
        <v>0</v>
      </c>
      <c r="AA3738" s="10">
        <v>0</v>
      </c>
      <c r="AB3738" s="10">
        <v>0</v>
      </c>
      <c r="AC3738" s="10">
        <v>0</v>
      </c>
      <c r="AD3738" s="10" t="s">
        <v>39</v>
      </c>
      <c r="AE3738" s="10" t="s">
        <v>7807</v>
      </c>
      <c r="AF3738" s="10" t="s">
        <v>664</v>
      </c>
      <c r="AG3738" s="10">
        <v>0</v>
      </c>
      <c r="AH3738" s="12">
        <v>0.50486111111111109</v>
      </c>
      <c r="AI3738" s="11">
        <v>46149</v>
      </c>
    </row>
    <row r="3739" spans="1:35" ht="12" customHeight="1" x14ac:dyDescent="0.35">
      <c r="A3739" s="10">
        <v>5253535</v>
      </c>
      <c r="B3739" s="11">
        <v>46147</v>
      </c>
      <c r="C3739" s="10" t="s">
        <v>8489</v>
      </c>
      <c r="D3739" s="10">
        <v>72</v>
      </c>
      <c r="E3739" s="10" t="s">
        <v>35</v>
      </c>
      <c r="F3739" s="10" t="s">
        <v>7788</v>
      </c>
      <c r="G3739" s="10">
        <v>15064713500100</v>
      </c>
      <c r="H3739" s="10" t="s">
        <v>643</v>
      </c>
      <c r="I3739" s="10" t="s">
        <v>644</v>
      </c>
      <c r="J3739" s="10" t="s">
        <v>645</v>
      </c>
      <c r="K3739" s="10" t="s">
        <v>7790</v>
      </c>
      <c r="L3739" s="10">
        <v>1</v>
      </c>
      <c r="M3739" s="10"/>
      <c r="N3739" s="10" t="s">
        <v>46</v>
      </c>
      <c r="O3739" s="10" t="s">
        <v>5616</v>
      </c>
      <c r="P3739" s="10" t="s">
        <v>7784</v>
      </c>
      <c r="Q3739" s="10" t="s">
        <v>37</v>
      </c>
      <c r="R3739" s="10" t="s">
        <v>38</v>
      </c>
      <c r="S3739" s="10">
        <v>186001</v>
      </c>
      <c r="T3739" s="10" t="s">
        <v>807</v>
      </c>
      <c r="U3739" s="10" t="s">
        <v>649</v>
      </c>
      <c r="V3739" s="10">
        <v>1</v>
      </c>
      <c r="W3739" s="10" t="s">
        <v>7833</v>
      </c>
      <c r="X3739" s="10">
        <v>0</v>
      </c>
      <c r="Y3739" s="10" t="s">
        <v>7981</v>
      </c>
      <c r="Z3739" s="10">
        <v>0</v>
      </c>
      <c r="AA3739" s="10">
        <v>0</v>
      </c>
      <c r="AB3739" s="10">
        <v>0</v>
      </c>
      <c r="AC3739" s="10">
        <v>0</v>
      </c>
      <c r="AD3739" s="10" t="s">
        <v>39</v>
      </c>
      <c r="AE3739" s="10" t="s">
        <v>7807</v>
      </c>
      <c r="AF3739" s="10" t="s">
        <v>664</v>
      </c>
      <c r="AG3739" s="10">
        <v>0</v>
      </c>
      <c r="AH3739" s="12">
        <v>0.50486111111111109</v>
      </c>
      <c r="AI3739" s="11">
        <v>46149</v>
      </c>
    </row>
    <row r="3740" spans="1:35" ht="12" customHeight="1" x14ac:dyDescent="0.35">
      <c r="A3740" s="10">
        <v>5253536</v>
      </c>
      <c r="B3740" s="11">
        <v>46147</v>
      </c>
      <c r="C3740" s="10" t="s">
        <v>8490</v>
      </c>
      <c r="D3740" s="10">
        <v>76</v>
      </c>
      <c r="E3740" s="10" t="s">
        <v>35</v>
      </c>
      <c r="F3740" s="10" t="s">
        <v>7788</v>
      </c>
      <c r="G3740" s="10">
        <v>15048030160100</v>
      </c>
      <c r="H3740" s="10" t="s">
        <v>643</v>
      </c>
      <c r="I3740" s="10" t="s">
        <v>644</v>
      </c>
      <c r="J3740" s="10" t="s">
        <v>645</v>
      </c>
      <c r="K3740" s="10" t="s">
        <v>7790</v>
      </c>
      <c r="L3740" s="10">
        <v>1</v>
      </c>
      <c r="M3740" s="10"/>
      <c r="N3740" s="10" t="s">
        <v>36</v>
      </c>
      <c r="O3740" s="10" t="s">
        <v>5616</v>
      </c>
      <c r="P3740" s="10" t="s">
        <v>7784</v>
      </c>
      <c r="Q3740" s="10" t="s">
        <v>37</v>
      </c>
      <c r="R3740" s="10" t="s">
        <v>38</v>
      </c>
      <c r="S3740" s="10">
        <v>340301</v>
      </c>
      <c r="T3740" s="10" t="s">
        <v>656</v>
      </c>
      <c r="U3740" s="10" t="s">
        <v>649</v>
      </c>
      <c r="V3740" s="10">
        <v>1</v>
      </c>
      <c r="W3740" s="10" t="s">
        <v>855</v>
      </c>
      <c r="X3740" s="10">
        <v>0</v>
      </c>
      <c r="Y3740" s="10" t="s">
        <v>658</v>
      </c>
      <c r="Z3740" s="10">
        <v>0</v>
      </c>
      <c r="AA3740" s="10">
        <v>0</v>
      </c>
      <c r="AB3740" s="10">
        <v>0</v>
      </c>
      <c r="AC3740" s="10">
        <v>0</v>
      </c>
      <c r="AD3740" s="10" t="s">
        <v>39</v>
      </c>
      <c r="AE3740" s="10" t="s">
        <v>7807</v>
      </c>
      <c r="AF3740" s="10" t="s">
        <v>653</v>
      </c>
      <c r="AG3740" s="10">
        <v>0</v>
      </c>
      <c r="AH3740" s="12">
        <v>0.50694444444444442</v>
      </c>
      <c r="AI3740" s="11">
        <v>46149</v>
      </c>
    </row>
    <row r="3741" spans="1:35" ht="12" customHeight="1" x14ac:dyDescent="0.35">
      <c r="A3741" s="10">
        <v>5253536</v>
      </c>
      <c r="B3741" s="11">
        <v>46147</v>
      </c>
      <c r="C3741" s="10" t="s">
        <v>8490</v>
      </c>
      <c r="D3741" s="10">
        <v>76</v>
      </c>
      <c r="E3741" s="10" t="s">
        <v>35</v>
      </c>
      <c r="F3741" s="10" t="s">
        <v>7788</v>
      </c>
      <c r="G3741" s="10">
        <v>15048030160100</v>
      </c>
      <c r="H3741" s="10" t="s">
        <v>643</v>
      </c>
      <c r="I3741" s="10" t="s">
        <v>644</v>
      </c>
      <c r="J3741" s="10" t="s">
        <v>645</v>
      </c>
      <c r="K3741" s="10" t="s">
        <v>7790</v>
      </c>
      <c r="L3741" s="10">
        <v>1</v>
      </c>
      <c r="M3741" s="10"/>
      <c r="N3741" s="10" t="s">
        <v>36</v>
      </c>
      <c r="O3741" s="10" t="s">
        <v>5616</v>
      </c>
      <c r="P3741" s="10" t="s">
        <v>7784</v>
      </c>
      <c r="Q3741" s="10" t="s">
        <v>37</v>
      </c>
      <c r="R3741" s="10" t="s">
        <v>38</v>
      </c>
      <c r="S3741" s="10">
        <v>340302</v>
      </c>
      <c r="T3741" s="10" t="s">
        <v>678</v>
      </c>
      <c r="U3741" s="10" t="s">
        <v>649</v>
      </c>
      <c r="V3741" s="10">
        <v>1</v>
      </c>
      <c r="W3741" s="10" t="s">
        <v>855</v>
      </c>
      <c r="X3741" s="10">
        <v>0</v>
      </c>
      <c r="Y3741" s="10" t="s">
        <v>658</v>
      </c>
      <c r="Z3741" s="10">
        <v>0</v>
      </c>
      <c r="AA3741" s="10">
        <v>0</v>
      </c>
      <c r="AB3741" s="10">
        <v>0</v>
      </c>
      <c r="AC3741" s="10">
        <v>0</v>
      </c>
      <c r="AD3741" s="10" t="s">
        <v>39</v>
      </c>
      <c r="AE3741" s="10" t="s">
        <v>7807</v>
      </c>
      <c r="AF3741" s="10" t="s">
        <v>653</v>
      </c>
      <c r="AG3741" s="10">
        <v>0</v>
      </c>
      <c r="AH3741" s="12">
        <v>0.50694444444444442</v>
      </c>
      <c r="AI3741" s="11">
        <v>46149</v>
      </c>
    </row>
    <row r="3742" spans="1:35" ht="12" customHeight="1" x14ac:dyDescent="0.35">
      <c r="A3742" s="10">
        <v>5253537</v>
      </c>
      <c r="B3742" s="11">
        <v>46147</v>
      </c>
      <c r="C3742" s="10" t="s">
        <v>8491</v>
      </c>
      <c r="D3742" s="10">
        <v>18</v>
      </c>
      <c r="E3742" s="10" t="s">
        <v>35</v>
      </c>
      <c r="F3742" s="10" t="s">
        <v>7991</v>
      </c>
      <c r="G3742" s="10">
        <v>61144427405</v>
      </c>
      <c r="H3742" s="10" t="s">
        <v>643</v>
      </c>
      <c r="I3742" s="10" t="s">
        <v>644</v>
      </c>
      <c r="J3742" s="10" t="s">
        <v>645</v>
      </c>
      <c r="K3742" s="10" t="s">
        <v>801</v>
      </c>
      <c r="L3742" s="10">
        <v>1</v>
      </c>
      <c r="M3742" s="10"/>
      <c r="N3742" s="10" t="s">
        <v>36</v>
      </c>
      <c r="O3742" s="10" t="s">
        <v>5616</v>
      </c>
      <c r="P3742" s="10" t="s">
        <v>7784</v>
      </c>
      <c r="Q3742" s="10" t="s">
        <v>37</v>
      </c>
      <c r="R3742" s="10" t="s">
        <v>38</v>
      </c>
      <c r="S3742" s="10">
        <v>340213</v>
      </c>
      <c r="T3742" s="10" t="s">
        <v>56</v>
      </c>
      <c r="U3742" s="10" t="s">
        <v>649</v>
      </c>
      <c r="V3742" s="10">
        <v>1</v>
      </c>
      <c r="W3742" s="10" t="s">
        <v>692</v>
      </c>
      <c r="X3742" s="10">
        <v>0</v>
      </c>
      <c r="Y3742" s="10" t="s">
        <v>658</v>
      </c>
      <c r="Z3742" s="10">
        <v>0</v>
      </c>
      <c r="AA3742" s="10">
        <v>0</v>
      </c>
      <c r="AB3742" s="10">
        <v>0</v>
      </c>
      <c r="AC3742" s="10">
        <v>0</v>
      </c>
      <c r="AD3742" s="10" t="s">
        <v>39</v>
      </c>
      <c r="AE3742" s="10" t="s">
        <v>5097</v>
      </c>
      <c r="AF3742" s="10" t="s">
        <v>664</v>
      </c>
      <c r="AG3742" s="10">
        <v>0</v>
      </c>
      <c r="AH3742" s="12">
        <v>0.5083333333333333</v>
      </c>
      <c r="AI3742" s="11">
        <v>46149</v>
      </c>
    </row>
    <row r="3743" spans="1:35" ht="12" customHeight="1" x14ac:dyDescent="0.35">
      <c r="A3743" s="10">
        <v>5253538</v>
      </c>
      <c r="B3743" s="11">
        <v>46147</v>
      </c>
      <c r="C3743" s="10" t="s">
        <v>8492</v>
      </c>
      <c r="D3743" s="10">
        <v>67</v>
      </c>
      <c r="E3743" s="10" t="s">
        <v>40</v>
      </c>
      <c r="F3743" s="10" t="s">
        <v>7788</v>
      </c>
      <c r="G3743" s="10">
        <v>14024220410300</v>
      </c>
      <c r="H3743" s="10" t="s">
        <v>643</v>
      </c>
      <c r="I3743" s="10" t="s">
        <v>644</v>
      </c>
      <c r="J3743" s="10" t="s">
        <v>645</v>
      </c>
      <c r="K3743" s="10" t="s">
        <v>7790</v>
      </c>
      <c r="L3743" s="10">
        <v>1</v>
      </c>
      <c r="M3743" s="10"/>
      <c r="N3743" s="10" t="s">
        <v>36</v>
      </c>
      <c r="O3743" s="10" t="s">
        <v>5616</v>
      </c>
      <c r="P3743" s="10" t="s">
        <v>7784</v>
      </c>
      <c r="Q3743" s="10" t="s">
        <v>37</v>
      </c>
      <c r="R3743" s="10" t="s">
        <v>38</v>
      </c>
      <c r="S3743" s="10">
        <v>340301</v>
      </c>
      <c r="T3743" s="10" t="s">
        <v>656</v>
      </c>
      <c r="U3743" s="10" t="s">
        <v>649</v>
      </c>
      <c r="V3743" s="10">
        <v>1</v>
      </c>
      <c r="W3743" s="10" t="s">
        <v>828</v>
      </c>
      <c r="X3743" s="10">
        <v>0</v>
      </c>
      <c r="Y3743" s="10" t="s">
        <v>658</v>
      </c>
      <c r="Z3743" s="10">
        <v>0</v>
      </c>
      <c r="AA3743" s="10">
        <v>0</v>
      </c>
      <c r="AB3743" s="10">
        <v>0</v>
      </c>
      <c r="AC3743" s="10">
        <v>0</v>
      </c>
      <c r="AD3743" s="10" t="s">
        <v>39</v>
      </c>
      <c r="AE3743" s="10" t="s">
        <v>7807</v>
      </c>
      <c r="AF3743" s="10" t="s">
        <v>653</v>
      </c>
      <c r="AG3743" s="10">
        <v>0</v>
      </c>
      <c r="AH3743" s="12">
        <v>0.50902777777777775</v>
      </c>
      <c r="AI3743" s="11">
        <v>46149</v>
      </c>
    </row>
    <row r="3744" spans="1:35" ht="12" customHeight="1" x14ac:dyDescent="0.35">
      <c r="A3744" s="10">
        <v>5253538</v>
      </c>
      <c r="B3744" s="11">
        <v>46147</v>
      </c>
      <c r="C3744" s="10" t="s">
        <v>8492</v>
      </c>
      <c r="D3744" s="10">
        <v>67</v>
      </c>
      <c r="E3744" s="10" t="s">
        <v>40</v>
      </c>
      <c r="F3744" s="10" t="s">
        <v>7788</v>
      </c>
      <c r="G3744" s="10">
        <v>14024220410300</v>
      </c>
      <c r="H3744" s="10" t="s">
        <v>643</v>
      </c>
      <c r="I3744" s="10" t="s">
        <v>644</v>
      </c>
      <c r="J3744" s="10" t="s">
        <v>645</v>
      </c>
      <c r="K3744" s="10" t="s">
        <v>7790</v>
      </c>
      <c r="L3744" s="10">
        <v>1</v>
      </c>
      <c r="M3744" s="10"/>
      <c r="N3744" s="10" t="s">
        <v>36</v>
      </c>
      <c r="O3744" s="10" t="s">
        <v>5616</v>
      </c>
      <c r="P3744" s="10" t="s">
        <v>7784</v>
      </c>
      <c r="Q3744" s="10" t="s">
        <v>37</v>
      </c>
      <c r="R3744" s="10" t="s">
        <v>38</v>
      </c>
      <c r="S3744" s="10">
        <v>340302</v>
      </c>
      <c r="T3744" s="10" t="s">
        <v>678</v>
      </c>
      <c r="U3744" s="10" t="s">
        <v>649</v>
      </c>
      <c r="V3744" s="10">
        <v>1</v>
      </c>
      <c r="W3744" s="10" t="s">
        <v>828</v>
      </c>
      <c r="X3744" s="10">
        <v>0</v>
      </c>
      <c r="Y3744" s="10" t="s">
        <v>658</v>
      </c>
      <c r="Z3744" s="10">
        <v>0</v>
      </c>
      <c r="AA3744" s="10">
        <v>0</v>
      </c>
      <c r="AB3744" s="10">
        <v>0</v>
      </c>
      <c r="AC3744" s="10">
        <v>0</v>
      </c>
      <c r="AD3744" s="10" t="s">
        <v>39</v>
      </c>
      <c r="AE3744" s="10" t="s">
        <v>7807</v>
      </c>
      <c r="AF3744" s="10" t="s">
        <v>653</v>
      </c>
      <c r="AG3744" s="10">
        <v>0</v>
      </c>
      <c r="AH3744" s="12">
        <v>0.50902777777777775</v>
      </c>
      <c r="AI3744" s="11">
        <v>46149</v>
      </c>
    </row>
    <row r="3745" spans="1:35" ht="12" customHeight="1" x14ac:dyDescent="0.35">
      <c r="A3745" s="10">
        <v>5253539</v>
      </c>
      <c r="B3745" s="11">
        <v>46147</v>
      </c>
      <c r="C3745" s="10" t="s">
        <v>8493</v>
      </c>
      <c r="D3745" s="10">
        <v>73</v>
      </c>
      <c r="E3745" s="10" t="s">
        <v>35</v>
      </c>
      <c r="F3745" s="10" t="s">
        <v>7788</v>
      </c>
      <c r="G3745" s="10" t="s">
        <v>8494</v>
      </c>
      <c r="H3745" s="10" t="s">
        <v>643</v>
      </c>
      <c r="I3745" s="10" t="s">
        <v>644</v>
      </c>
      <c r="J3745" s="10" t="s">
        <v>645</v>
      </c>
      <c r="K3745" s="10" t="s">
        <v>7790</v>
      </c>
      <c r="L3745" s="10">
        <v>1</v>
      </c>
      <c r="M3745" s="10"/>
      <c r="N3745" s="10" t="s">
        <v>675</v>
      </c>
      <c r="O3745" s="10" t="s">
        <v>5616</v>
      </c>
      <c r="P3745" s="10" t="s">
        <v>7784</v>
      </c>
      <c r="Q3745" s="10" t="s">
        <v>37</v>
      </c>
      <c r="R3745" s="10" t="s">
        <v>38</v>
      </c>
      <c r="S3745" s="10">
        <v>342021</v>
      </c>
      <c r="T3745" s="10" t="s">
        <v>7889</v>
      </c>
      <c r="U3745" s="10" t="s">
        <v>750</v>
      </c>
      <c r="V3745" s="10">
        <v>1</v>
      </c>
      <c r="W3745" s="10" t="s">
        <v>8495</v>
      </c>
      <c r="X3745" s="10">
        <v>0</v>
      </c>
      <c r="Y3745" s="10" t="s">
        <v>651</v>
      </c>
      <c r="Z3745" s="10">
        <v>0</v>
      </c>
      <c r="AA3745" s="10">
        <v>0</v>
      </c>
      <c r="AB3745" s="10">
        <v>0</v>
      </c>
      <c r="AC3745" s="10">
        <v>0</v>
      </c>
      <c r="AD3745" s="10" t="s">
        <v>39</v>
      </c>
      <c r="AE3745" s="10" t="s">
        <v>5097</v>
      </c>
      <c r="AF3745" s="10" t="s">
        <v>664</v>
      </c>
      <c r="AG3745" s="10">
        <v>0</v>
      </c>
      <c r="AH3745" s="12">
        <v>0.51111111111111107</v>
      </c>
      <c r="AI3745" s="11">
        <v>46149</v>
      </c>
    </row>
    <row r="3746" spans="1:35" ht="12" customHeight="1" x14ac:dyDescent="0.35">
      <c r="A3746" s="10">
        <v>5253540</v>
      </c>
      <c r="B3746" s="11">
        <v>46147</v>
      </c>
      <c r="C3746" s="10" t="s">
        <v>8496</v>
      </c>
      <c r="D3746" s="10">
        <v>21</v>
      </c>
      <c r="E3746" s="10" t="s">
        <v>35</v>
      </c>
      <c r="F3746" s="10" t="s">
        <v>7795</v>
      </c>
      <c r="G3746" s="10">
        <v>46472523</v>
      </c>
      <c r="H3746" s="10" t="s">
        <v>643</v>
      </c>
      <c r="I3746" s="10" t="s">
        <v>644</v>
      </c>
      <c r="J3746" s="10" t="s">
        <v>645</v>
      </c>
      <c r="K3746" s="10" t="s">
        <v>646</v>
      </c>
      <c r="L3746" s="10">
        <v>2</v>
      </c>
      <c r="M3746" s="10"/>
      <c r="N3746" s="10" t="s">
        <v>46</v>
      </c>
      <c r="O3746" s="10" t="s">
        <v>5616</v>
      </c>
      <c r="P3746" s="10" t="s">
        <v>7784</v>
      </c>
      <c r="Q3746" s="10" t="s">
        <v>37</v>
      </c>
      <c r="R3746" s="10" t="s">
        <v>38</v>
      </c>
      <c r="S3746" s="10">
        <v>180106</v>
      </c>
      <c r="T3746" s="10" t="s">
        <v>55</v>
      </c>
      <c r="U3746" s="10" t="s">
        <v>666</v>
      </c>
      <c r="V3746" s="10">
        <v>1</v>
      </c>
      <c r="W3746" s="10" t="s">
        <v>8373</v>
      </c>
      <c r="X3746" s="10">
        <v>0</v>
      </c>
      <c r="Y3746" s="10" t="s">
        <v>7981</v>
      </c>
      <c r="Z3746" s="10">
        <v>0</v>
      </c>
      <c r="AA3746" s="10">
        <v>0</v>
      </c>
      <c r="AB3746" s="10">
        <v>0</v>
      </c>
      <c r="AC3746" s="10">
        <v>0</v>
      </c>
      <c r="AD3746" s="10" t="s">
        <v>39</v>
      </c>
      <c r="AE3746" s="10" t="s">
        <v>7807</v>
      </c>
      <c r="AF3746" s="10" t="s">
        <v>664</v>
      </c>
      <c r="AG3746" s="10">
        <v>0</v>
      </c>
      <c r="AH3746" s="12">
        <v>0.51388888888888884</v>
      </c>
      <c r="AI3746" s="11">
        <v>46149</v>
      </c>
    </row>
    <row r="3747" spans="1:35" ht="12" customHeight="1" x14ac:dyDescent="0.35">
      <c r="A3747" s="10">
        <v>5253541</v>
      </c>
      <c r="B3747" s="11">
        <v>46147</v>
      </c>
      <c r="C3747" s="10" t="s">
        <v>8497</v>
      </c>
      <c r="D3747" s="10">
        <v>79</v>
      </c>
      <c r="E3747" s="10" t="s">
        <v>40</v>
      </c>
      <c r="F3747" s="10" t="s">
        <v>7818</v>
      </c>
      <c r="G3747" s="10" t="s">
        <v>8498</v>
      </c>
      <c r="H3747" s="10" t="s">
        <v>8499</v>
      </c>
      <c r="I3747" s="10" t="s">
        <v>644</v>
      </c>
      <c r="J3747" s="10" t="s">
        <v>645</v>
      </c>
      <c r="K3747" s="10" t="s">
        <v>660</v>
      </c>
      <c r="L3747" s="10">
        <v>1</v>
      </c>
      <c r="M3747" s="10"/>
      <c r="N3747" s="10" t="s">
        <v>36</v>
      </c>
      <c r="O3747" s="10" t="s">
        <v>5616</v>
      </c>
      <c r="P3747" s="10" t="s">
        <v>7784</v>
      </c>
      <c r="Q3747" s="10" t="s">
        <v>37</v>
      </c>
      <c r="R3747" s="10" t="s">
        <v>38</v>
      </c>
      <c r="S3747" s="10">
        <v>340213</v>
      </c>
      <c r="T3747" s="10" t="s">
        <v>56</v>
      </c>
      <c r="U3747" s="10" t="s">
        <v>649</v>
      </c>
      <c r="V3747" s="10">
        <v>1</v>
      </c>
      <c r="W3747" s="10" t="s">
        <v>947</v>
      </c>
      <c r="X3747" s="10">
        <v>0</v>
      </c>
      <c r="Y3747" s="10" t="s">
        <v>658</v>
      </c>
      <c r="Z3747" s="10">
        <v>12</v>
      </c>
      <c r="AA3747" s="10">
        <v>0</v>
      </c>
      <c r="AB3747" s="10">
        <v>0</v>
      </c>
      <c r="AC3747" s="10">
        <v>12</v>
      </c>
      <c r="AD3747" s="10" t="s">
        <v>39</v>
      </c>
      <c r="AE3747" s="10" t="s">
        <v>5097</v>
      </c>
      <c r="AF3747" s="10" t="s">
        <v>664</v>
      </c>
      <c r="AG3747" s="10">
        <v>12</v>
      </c>
      <c r="AH3747" s="12">
        <v>0.51597222222222228</v>
      </c>
      <c r="AI3747" s="11">
        <v>46149</v>
      </c>
    </row>
    <row r="3748" spans="1:35" ht="12" customHeight="1" x14ac:dyDescent="0.35">
      <c r="A3748" s="10">
        <v>5253542</v>
      </c>
      <c r="B3748" s="11">
        <v>46147</v>
      </c>
      <c r="C3748" s="10" t="s">
        <v>8500</v>
      </c>
      <c r="D3748" s="10">
        <v>77</v>
      </c>
      <c r="E3748" s="10" t="s">
        <v>35</v>
      </c>
      <c r="F3748" s="10" t="s">
        <v>7788</v>
      </c>
      <c r="G3748" s="10">
        <v>15039911470000</v>
      </c>
      <c r="H3748" s="10" t="s">
        <v>643</v>
      </c>
      <c r="I3748" s="10" t="s">
        <v>644</v>
      </c>
      <c r="J3748" s="10" t="s">
        <v>645</v>
      </c>
      <c r="K3748" s="10" t="s">
        <v>7790</v>
      </c>
      <c r="L3748" s="10">
        <v>1</v>
      </c>
      <c r="M3748" s="10"/>
      <c r="N3748" s="10" t="s">
        <v>36</v>
      </c>
      <c r="O3748" s="10" t="s">
        <v>5616</v>
      </c>
      <c r="P3748" s="10" t="s">
        <v>7784</v>
      </c>
      <c r="Q3748" s="10" t="s">
        <v>37</v>
      </c>
      <c r="R3748" s="10" t="s">
        <v>38</v>
      </c>
      <c r="S3748" s="10">
        <v>340301</v>
      </c>
      <c r="T3748" s="10" t="s">
        <v>656</v>
      </c>
      <c r="U3748" s="10" t="s">
        <v>649</v>
      </c>
      <c r="V3748" s="10">
        <v>1</v>
      </c>
      <c r="W3748" s="10" t="s">
        <v>685</v>
      </c>
      <c r="X3748" s="10">
        <v>0</v>
      </c>
      <c r="Y3748" s="10" t="s">
        <v>658</v>
      </c>
      <c r="Z3748" s="10">
        <v>0</v>
      </c>
      <c r="AA3748" s="10">
        <v>0</v>
      </c>
      <c r="AB3748" s="10">
        <v>0</v>
      </c>
      <c r="AC3748" s="10">
        <v>0</v>
      </c>
      <c r="AD3748" s="10" t="s">
        <v>39</v>
      </c>
      <c r="AE3748" s="10" t="s">
        <v>7807</v>
      </c>
      <c r="AF3748" s="10" t="s">
        <v>664</v>
      </c>
      <c r="AG3748" s="10">
        <v>0</v>
      </c>
      <c r="AH3748" s="12">
        <v>0.51597222222222228</v>
      </c>
      <c r="AI3748" s="11">
        <v>46149</v>
      </c>
    </row>
    <row r="3749" spans="1:35" ht="12" customHeight="1" x14ac:dyDescent="0.35">
      <c r="A3749" s="10">
        <v>5253542</v>
      </c>
      <c r="B3749" s="11">
        <v>46147</v>
      </c>
      <c r="C3749" s="10" t="s">
        <v>8500</v>
      </c>
      <c r="D3749" s="10">
        <v>77</v>
      </c>
      <c r="E3749" s="10" t="s">
        <v>35</v>
      </c>
      <c r="F3749" s="10" t="s">
        <v>7788</v>
      </c>
      <c r="G3749" s="10">
        <v>15039911470000</v>
      </c>
      <c r="H3749" s="10" t="s">
        <v>643</v>
      </c>
      <c r="I3749" s="10" t="s">
        <v>644</v>
      </c>
      <c r="J3749" s="10" t="s">
        <v>645</v>
      </c>
      <c r="K3749" s="10" t="s">
        <v>7790</v>
      </c>
      <c r="L3749" s="10">
        <v>1</v>
      </c>
      <c r="M3749" s="10"/>
      <c r="N3749" s="10" t="s">
        <v>36</v>
      </c>
      <c r="O3749" s="10" t="s">
        <v>5616</v>
      </c>
      <c r="P3749" s="10" t="s">
        <v>7784</v>
      </c>
      <c r="Q3749" s="10" t="s">
        <v>37</v>
      </c>
      <c r="R3749" s="10" t="s">
        <v>38</v>
      </c>
      <c r="S3749" s="10">
        <v>340302</v>
      </c>
      <c r="T3749" s="10" t="s">
        <v>678</v>
      </c>
      <c r="U3749" s="10" t="s">
        <v>649</v>
      </c>
      <c r="V3749" s="10">
        <v>1</v>
      </c>
      <c r="W3749" s="10" t="s">
        <v>685</v>
      </c>
      <c r="X3749" s="10">
        <v>0</v>
      </c>
      <c r="Y3749" s="10" t="s">
        <v>658</v>
      </c>
      <c r="Z3749" s="10">
        <v>0</v>
      </c>
      <c r="AA3749" s="10">
        <v>0</v>
      </c>
      <c r="AB3749" s="10">
        <v>0</v>
      </c>
      <c r="AC3749" s="10">
        <v>0</v>
      </c>
      <c r="AD3749" s="10" t="s">
        <v>39</v>
      </c>
      <c r="AE3749" s="10" t="s">
        <v>7807</v>
      </c>
      <c r="AF3749" s="10" t="s">
        <v>664</v>
      </c>
      <c r="AG3749" s="10">
        <v>0</v>
      </c>
      <c r="AH3749" s="12">
        <v>0.51597222222222228</v>
      </c>
      <c r="AI3749" s="11">
        <v>46149</v>
      </c>
    </row>
    <row r="3750" spans="1:35" ht="12" customHeight="1" x14ac:dyDescent="0.35">
      <c r="A3750" s="10">
        <v>5253543</v>
      </c>
      <c r="B3750" s="11">
        <v>46147</v>
      </c>
      <c r="C3750" s="10" t="s">
        <v>8501</v>
      </c>
      <c r="D3750" s="10">
        <v>74</v>
      </c>
      <c r="E3750" s="10" t="s">
        <v>35</v>
      </c>
      <c r="F3750" s="10" t="s">
        <v>7788</v>
      </c>
      <c r="G3750" s="10" t="s">
        <v>8502</v>
      </c>
      <c r="H3750" s="10" t="s">
        <v>643</v>
      </c>
      <c r="I3750" s="10" t="s">
        <v>644</v>
      </c>
      <c r="J3750" s="10" t="s">
        <v>645</v>
      </c>
      <c r="K3750" s="10" t="s">
        <v>7790</v>
      </c>
      <c r="L3750" s="10">
        <v>1</v>
      </c>
      <c r="M3750" s="10"/>
      <c r="N3750" s="10" t="s">
        <v>36</v>
      </c>
      <c r="O3750" s="10" t="s">
        <v>5616</v>
      </c>
      <c r="P3750" s="10" t="s">
        <v>7784</v>
      </c>
      <c r="Q3750" s="10" t="s">
        <v>37</v>
      </c>
      <c r="R3750" s="10" t="s">
        <v>38</v>
      </c>
      <c r="S3750" s="10">
        <v>340209</v>
      </c>
      <c r="T3750" s="10" t="s">
        <v>699</v>
      </c>
      <c r="U3750" s="10" t="s">
        <v>649</v>
      </c>
      <c r="V3750" s="10">
        <v>1</v>
      </c>
      <c r="W3750" s="10" t="s">
        <v>752</v>
      </c>
      <c r="X3750" s="10">
        <v>0</v>
      </c>
      <c r="Y3750" s="10" t="s">
        <v>658</v>
      </c>
      <c r="Z3750" s="10">
        <v>0</v>
      </c>
      <c r="AA3750" s="10">
        <v>0</v>
      </c>
      <c r="AB3750" s="10">
        <v>0</v>
      </c>
      <c r="AC3750" s="10">
        <v>0</v>
      </c>
      <c r="AD3750" s="10" t="s">
        <v>39</v>
      </c>
      <c r="AE3750" s="10" t="s">
        <v>5097</v>
      </c>
      <c r="AF3750" s="10" t="s">
        <v>664</v>
      </c>
      <c r="AG3750" s="10">
        <v>0</v>
      </c>
      <c r="AH3750" s="12">
        <v>0.51944444444444449</v>
      </c>
      <c r="AI3750" s="11">
        <v>46149</v>
      </c>
    </row>
    <row r="3751" spans="1:35" ht="12" customHeight="1" x14ac:dyDescent="0.35">
      <c r="A3751" s="10">
        <v>5253543</v>
      </c>
      <c r="B3751" s="11">
        <v>46147</v>
      </c>
      <c r="C3751" s="10" t="s">
        <v>8501</v>
      </c>
      <c r="D3751" s="10">
        <v>74</v>
      </c>
      <c r="E3751" s="10" t="s">
        <v>35</v>
      </c>
      <c r="F3751" s="10" t="s">
        <v>7788</v>
      </c>
      <c r="G3751" s="10" t="s">
        <v>8502</v>
      </c>
      <c r="H3751" s="10" t="s">
        <v>643</v>
      </c>
      <c r="I3751" s="10" t="s">
        <v>644</v>
      </c>
      <c r="J3751" s="10" t="s">
        <v>645</v>
      </c>
      <c r="K3751" s="10" t="s">
        <v>7790</v>
      </c>
      <c r="L3751" s="10">
        <v>1</v>
      </c>
      <c r="M3751" s="10"/>
      <c r="N3751" s="10" t="s">
        <v>36</v>
      </c>
      <c r="O3751" s="10" t="s">
        <v>5616</v>
      </c>
      <c r="P3751" s="10" t="s">
        <v>7784</v>
      </c>
      <c r="Q3751" s="10" t="s">
        <v>37</v>
      </c>
      <c r="R3751" s="10" t="s">
        <v>38</v>
      </c>
      <c r="S3751" s="10">
        <v>340210</v>
      </c>
      <c r="T3751" s="10" t="s">
        <v>702</v>
      </c>
      <c r="U3751" s="10" t="s">
        <v>649</v>
      </c>
      <c r="V3751" s="10">
        <v>1</v>
      </c>
      <c r="W3751" s="10" t="s">
        <v>752</v>
      </c>
      <c r="X3751" s="10">
        <v>0</v>
      </c>
      <c r="Y3751" s="10" t="s">
        <v>658</v>
      </c>
      <c r="Z3751" s="10">
        <v>0</v>
      </c>
      <c r="AA3751" s="10">
        <v>0</v>
      </c>
      <c r="AB3751" s="10">
        <v>0</v>
      </c>
      <c r="AC3751" s="10">
        <v>0</v>
      </c>
      <c r="AD3751" s="10" t="s">
        <v>39</v>
      </c>
      <c r="AE3751" s="10" t="s">
        <v>5097</v>
      </c>
      <c r="AF3751" s="10" t="s">
        <v>664</v>
      </c>
      <c r="AG3751" s="10">
        <v>0</v>
      </c>
      <c r="AH3751" s="12">
        <v>0.51944444444444449</v>
      </c>
      <c r="AI3751" s="11">
        <v>46149</v>
      </c>
    </row>
    <row r="3752" spans="1:35" ht="12" customHeight="1" x14ac:dyDescent="0.35">
      <c r="A3752" s="10">
        <v>5253544</v>
      </c>
      <c r="B3752" s="11">
        <v>46147</v>
      </c>
      <c r="C3752" s="10" t="s">
        <v>8503</v>
      </c>
      <c r="D3752" s="10">
        <v>77</v>
      </c>
      <c r="E3752" s="10" t="s">
        <v>35</v>
      </c>
      <c r="F3752" s="10" t="s">
        <v>7788</v>
      </c>
      <c r="G3752" s="10">
        <v>14593864410300</v>
      </c>
      <c r="H3752" s="10" t="s">
        <v>643</v>
      </c>
      <c r="I3752" s="10" t="s">
        <v>644</v>
      </c>
      <c r="J3752" s="10" t="s">
        <v>645</v>
      </c>
      <c r="K3752" s="10" t="s">
        <v>7790</v>
      </c>
      <c r="L3752" s="10">
        <v>1</v>
      </c>
      <c r="M3752" s="10"/>
      <c r="N3752" s="10" t="s">
        <v>46</v>
      </c>
      <c r="O3752" s="10" t="s">
        <v>5616</v>
      </c>
      <c r="P3752" s="10" t="s">
        <v>7784</v>
      </c>
      <c r="Q3752" s="10" t="s">
        <v>37</v>
      </c>
      <c r="R3752" s="10" t="s">
        <v>38</v>
      </c>
      <c r="S3752" s="10">
        <v>180112</v>
      </c>
      <c r="T3752" s="10" t="s">
        <v>662</v>
      </c>
      <c r="U3752" s="10" t="s">
        <v>48</v>
      </c>
      <c r="V3752" s="10">
        <v>1</v>
      </c>
      <c r="W3752" s="10" t="s">
        <v>816</v>
      </c>
      <c r="X3752" s="10">
        <v>0</v>
      </c>
      <c r="Y3752" s="10" t="s">
        <v>7981</v>
      </c>
      <c r="Z3752" s="10">
        <v>0</v>
      </c>
      <c r="AA3752" s="10">
        <v>0</v>
      </c>
      <c r="AB3752" s="10">
        <v>0</v>
      </c>
      <c r="AC3752" s="10">
        <v>0</v>
      </c>
      <c r="AD3752" s="10" t="s">
        <v>39</v>
      </c>
      <c r="AE3752" s="10" t="s">
        <v>7807</v>
      </c>
      <c r="AF3752" s="10" t="s">
        <v>664</v>
      </c>
      <c r="AG3752" s="10">
        <v>0</v>
      </c>
      <c r="AH3752" s="12">
        <v>0.5180555555555556</v>
      </c>
      <c r="AI3752" s="11">
        <v>46149</v>
      </c>
    </row>
    <row r="3753" spans="1:35" ht="12" customHeight="1" x14ac:dyDescent="0.35">
      <c r="A3753" s="10">
        <v>5253545</v>
      </c>
      <c r="B3753" s="11">
        <v>46147</v>
      </c>
      <c r="C3753" s="10" t="s">
        <v>8503</v>
      </c>
      <c r="D3753" s="10">
        <v>77</v>
      </c>
      <c r="E3753" s="10" t="s">
        <v>35</v>
      </c>
      <c r="F3753" s="10" t="s">
        <v>7788</v>
      </c>
      <c r="G3753" s="10">
        <v>14593864410300</v>
      </c>
      <c r="H3753" s="10" t="s">
        <v>643</v>
      </c>
      <c r="I3753" s="10" t="s">
        <v>644</v>
      </c>
      <c r="J3753" s="10" t="s">
        <v>645</v>
      </c>
      <c r="K3753" s="10" t="s">
        <v>7790</v>
      </c>
      <c r="L3753" s="10">
        <v>1</v>
      </c>
      <c r="M3753" s="10"/>
      <c r="N3753" s="10" t="s">
        <v>46</v>
      </c>
      <c r="O3753" s="10" t="s">
        <v>5616</v>
      </c>
      <c r="P3753" s="10" t="s">
        <v>7784</v>
      </c>
      <c r="Q3753" s="10" t="s">
        <v>37</v>
      </c>
      <c r="R3753" s="10" t="s">
        <v>38</v>
      </c>
      <c r="S3753" s="10">
        <v>180106</v>
      </c>
      <c r="T3753" s="10" t="s">
        <v>55</v>
      </c>
      <c r="U3753" s="10" t="s">
        <v>666</v>
      </c>
      <c r="V3753" s="10">
        <v>1</v>
      </c>
      <c r="W3753" s="10" t="s">
        <v>795</v>
      </c>
      <c r="X3753" s="10">
        <v>0</v>
      </c>
      <c r="Y3753" s="10" t="s">
        <v>7981</v>
      </c>
      <c r="Z3753" s="10">
        <v>0</v>
      </c>
      <c r="AA3753" s="10">
        <v>0</v>
      </c>
      <c r="AB3753" s="10">
        <v>0</v>
      </c>
      <c r="AC3753" s="10">
        <v>0</v>
      </c>
      <c r="AD3753" s="10" t="s">
        <v>39</v>
      </c>
      <c r="AE3753" s="10" t="s">
        <v>7807</v>
      </c>
      <c r="AF3753" s="10" t="s">
        <v>664</v>
      </c>
      <c r="AG3753" s="10">
        <v>0</v>
      </c>
      <c r="AH3753" s="12">
        <v>0.52013888888888893</v>
      </c>
      <c r="AI3753" s="11">
        <v>46149</v>
      </c>
    </row>
    <row r="3754" spans="1:35" ht="12" customHeight="1" x14ac:dyDescent="0.35">
      <c r="A3754" s="10">
        <v>5253545</v>
      </c>
      <c r="B3754" s="11">
        <v>46147</v>
      </c>
      <c r="C3754" s="10" t="s">
        <v>8503</v>
      </c>
      <c r="D3754" s="10">
        <v>77</v>
      </c>
      <c r="E3754" s="10" t="s">
        <v>35</v>
      </c>
      <c r="F3754" s="10" t="s">
        <v>7788</v>
      </c>
      <c r="G3754" s="10">
        <v>14593864410300</v>
      </c>
      <c r="H3754" s="10" t="s">
        <v>643</v>
      </c>
      <c r="I3754" s="10" t="s">
        <v>644</v>
      </c>
      <c r="J3754" s="10" t="s">
        <v>645</v>
      </c>
      <c r="K3754" s="10" t="s">
        <v>7790</v>
      </c>
      <c r="L3754" s="10">
        <v>1</v>
      </c>
      <c r="M3754" s="10"/>
      <c r="N3754" s="10" t="s">
        <v>46</v>
      </c>
      <c r="O3754" s="10" t="s">
        <v>5616</v>
      </c>
      <c r="P3754" s="10" t="s">
        <v>7784</v>
      </c>
      <c r="Q3754" s="10" t="s">
        <v>37</v>
      </c>
      <c r="R3754" s="10" t="s">
        <v>38</v>
      </c>
      <c r="S3754" s="10">
        <v>180128</v>
      </c>
      <c r="T3754" s="10" t="s">
        <v>63</v>
      </c>
      <c r="U3754" s="10" t="s">
        <v>762</v>
      </c>
      <c r="V3754" s="10">
        <v>1</v>
      </c>
      <c r="W3754" s="10" t="s">
        <v>795</v>
      </c>
      <c r="X3754" s="10">
        <v>0</v>
      </c>
      <c r="Y3754" s="10" t="s">
        <v>7981</v>
      </c>
      <c r="Z3754" s="10">
        <v>0</v>
      </c>
      <c r="AA3754" s="10">
        <v>0</v>
      </c>
      <c r="AB3754" s="10">
        <v>0</v>
      </c>
      <c r="AC3754" s="10">
        <v>0</v>
      </c>
      <c r="AD3754" s="10" t="s">
        <v>39</v>
      </c>
      <c r="AE3754" s="10" t="s">
        <v>7807</v>
      </c>
      <c r="AF3754" s="10" t="s">
        <v>664</v>
      </c>
      <c r="AG3754" s="10">
        <v>0</v>
      </c>
      <c r="AH3754" s="12">
        <v>0.52013888888888893</v>
      </c>
      <c r="AI3754" s="11">
        <v>46149</v>
      </c>
    </row>
    <row r="3755" spans="1:35" ht="12" customHeight="1" x14ac:dyDescent="0.35">
      <c r="A3755" s="10">
        <v>5253546</v>
      </c>
      <c r="B3755" s="11">
        <v>46147</v>
      </c>
      <c r="C3755" s="10" t="s">
        <v>8504</v>
      </c>
      <c r="D3755" s="10">
        <v>44</v>
      </c>
      <c r="E3755" s="10" t="s">
        <v>35</v>
      </c>
      <c r="F3755" s="10" t="s">
        <v>7818</v>
      </c>
      <c r="G3755" s="10" t="s">
        <v>8505</v>
      </c>
      <c r="H3755" s="10" t="s">
        <v>8506</v>
      </c>
      <c r="I3755" s="10" t="s">
        <v>644</v>
      </c>
      <c r="J3755" s="10" t="s">
        <v>645</v>
      </c>
      <c r="K3755" s="10" t="s">
        <v>660</v>
      </c>
      <c r="L3755" s="10">
        <v>1</v>
      </c>
      <c r="M3755" s="10"/>
      <c r="N3755" s="10" t="s">
        <v>46</v>
      </c>
      <c r="O3755" s="10" t="s">
        <v>5616</v>
      </c>
      <c r="P3755" s="10" t="s">
        <v>7784</v>
      </c>
      <c r="Q3755" s="10" t="s">
        <v>37</v>
      </c>
      <c r="R3755" s="10" t="s">
        <v>38</v>
      </c>
      <c r="S3755" s="10">
        <v>180190</v>
      </c>
      <c r="T3755" s="10" t="s">
        <v>743</v>
      </c>
      <c r="U3755" s="10" t="s">
        <v>671</v>
      </c>
      <c r="V3755" s="10">
        <v>1</v>
      </c>
      <c r="W3755" s="10" t="s">
        <v>1043</v>
      </c>
      <c r="X3755" s="10">
        <v>0</v>
      </c>
      <c r="Y3755" s="10" t="s">
        <v>7981</v>
      </c>
      <c r="Z3755" s="10">
        <v>100</v>
      </c>
      <c r="AA3755" s="10">
        <v>0</v>
      </c>
      <c r="AB3755" s="10">
        <v>0</v>
      </c>
      <c r="AC3755" s="10">
        <v>100</v>
      </c>
      <c r="AD3755" s="10" t="s">
        <v>39</v>
      </c>
      <c r="AE3755" s="10" t="s">
        <v>7807</v>
      </c>
      <c r="AF3755" s="10" t="s">
        <v>664</v>
      </c>
      <c r="AG3755" s="10">
        <v>100</v>
      </c>
      <c r="AH3755" s="12">
        <v>0.52361111111111114</v>
      </c>
      <c r="AI3755" s="11">
        <v>46149</v>
      </c>
    </row>
    <row r="3756" spans="1:35" ht="12" customHeight="1" x14ac:dyDescent="0.35">
      <c r="A3756" s="10">
        <v>5253547</v>
      </c>
      <c r="B3756" s="11">
        <v>46147</v>
      </c>
      <c r="C3756" s="10" t="s">
        <v>8507</v>
      </c>
      <c r="D3756" s="10">
        <v>64</v>
      </c>
      <c r="E3756" s="10" t="s">
        <v>40</v>
      </c>
      <c r="F3756" s="10" t="s">
        <v>7788</v>
      </c>
      <c r="G3756" s="10">
        <v>14012329200300</v>
      </c>
      <c r="H3756" s="10" t="s">
        <v>643</v>
      </c>
      <c r="I3756" s="10" t="s">
        <v>644</v>
      </c>
      <c r="J3756" s="10" t="s">
        <v>645</v>
      </c>
      <c r="K3756" s="10" t="s">
        <v>7790</v>
      </c>
      <c r="L3756" s="10">
        <v>1</v>
      </c>
      <c r="M3756" s="10"/>
      <c r="N3756" s="10" t="s">
        <v>675</v>
      </c>
      <c r="O3756" s="10" t="s">
        <v>5616</v>
      </c>
      <c r="P3756" s="10" t="s">
        <v>7784</v>
      </c>
      <c r="Q3756" s="10" t="s">
        <v>37</v>
      </c>
      <c r="R3756" s="10" t="s">
        <v>38</v>
      </c>
      <c r="S3756" s="10">
        <v>342044</v>
      </c>
      <c r="T3756" s="10" t="s">
        <v>7829</v>
      </c>
      <c r="U3756" s="10" t="s">
        <v>7830</v>
      </c>
      <c r="V3756" s="10">
        <v>1</v>
      </c>
      <c r="W3756" s="10" t="s">
        <v>7827</v>
      </c>
      <c r="X3756" s="10">
        <v>0</v>
      </c>
      <c r="Y3756" s="10" t="s">
        <v>651</v>
      </c>
      <c r="Z3756" s="10">
        <v>0</v>
      </c>
      <c r="AA3756" s="10">
        <v>0</v>
      </c>
      <c r="AB3756" s="10">
        <v>0</v>
      </c>
      <c r="AC3756" s="10">
        <v>0</v>
      </c>
      <c r="AD3756" s="10" t="s">
        <v>39</v>
      </c>
      <c r="AE3756" s="10" t="s">
        <v>5097</v>
      </c>
      <c r="AF3756" s="10" t="s">
        <v>664</v>
      </c>
      <c r="AG3756" s="10">
        <v>0</v>
      </c>
      <c r="AH3756" s="12">
        <v>0.52361111111111114</v>
      </c>
      <c r="AI3756" s="11">
        <v>46149</v>
      </c>
    </row>
    <row r="3757" spans="1:35" ht="12" customHeight="1" x14ac:dyDescent="0.35">
      <c r="A3757" s="10">
        <v>5253547</v>
      </c>
      <c r="B3757" s="11">
        <v>46147</v>
      </c>
      <c r="C3757" s="10" t="s">
        <v>8507</v>
      </c>
      <c r="D3757" s="10">
        <v>64</v>
      </c>
      <c r="E3757" s="10" t="s">
        <v>40</v>
      </c>
      <c r="F3757" s="10" t="s">
        <v>7788</v>
      </c>
      <c r="G3757" s="10">
        <v>14012329200300</v>
      </c>
      <c r="H3757" s="10" t="s">
        <v>643</v>
      </c>
      <c r="I3757" s="10" t="s">
        <v>644</v>
      </c>
      <c r="J3757" s="10" t="s">
        <v>645</v>
      </c>
      <c r="K3757" s="10" t="s">
        <v>7790</v>
      </c>
      <c r="L3757" s="10">
        <v>1</v>
      </c>
      <c r="M3757" s="10"/>
      <c r="N3757" s="10" t="s">
        <v>675</v>
      </c>
      <c r="O3757" s="10" t="s">
        <v>5616</v>
      </c>
      <c r="P3757" s="10" t="s">
        <v>7784</v>
      </c>
      <c r="Q3757" s="10" t="s">
        <v>37</v>
      </c>
      <c r="R3757" s="10" t="s">
        <v>38</v>
      </c>
      <c r="S3757" s="10">
        <v>342110</v>
      </c>
      <c r="T3757" s="10" t="s">
        <v>7809</v>
      </c>
      <c r="U3757" s="10" t="s">
        <v>649</v>
      </c>
      <c r="V3757" s="10">
        <v>1</v>
      </c>
      <c r="W3757" s="10" t="s">
        <v>7827</v>
      </c>
      <c r="X3757" s="10">
        <v>0</v>
      </c>
      <c r="Y3757" s="10" t="s">
        <v>651</v>
      </c>
      <c r="Z3757" s="10">
        <v>0</v>
      </c>
      <c r="AA3757" s="10">
        <v>0</v>
      </c>
      <c r="AB3757" s="10">
        <v>0</v>
      </c>
      <c r="AC3757" s="10">
        <v>0</v>
      </c>
      <c r="AD3757" s="10" t="s">
        <v>39</v>
      </c>
      <c r="AE3757" s="10" t="s">
        <v>5097</v>
      </c>
      <c r="AF3757" s="10" t="s">
        <v>664</v>
      </c>
      <c r="AG3757" s="10">
        <v>0</v>
      </c>
      <c r="AH3757" s="12">
        <v>0.52361111111111114</v>
      </c>
      <c r="AI3757" s="11">
        <v>46149</v>
      </c>
    </row>
    <row r="3758" spans="1:35" ht="12" customHeight="1" x14ac:dyDescent="0.35">
      <c r="A3758" s="10">
        <v>5253548</v>
      </c>
      <c r="B3758" s="11">
        <v>46147</v>
      </c>
      <c r="C3758" s="10" t="s">
        <v>8508</v>
      </c>
      <c r="D3758" s="10">
        <v>12</v>
      </c>
      <c r="E3758" s="10" t="s">
        <v>40</v>
      </c>
      <c r="F3758" s="10" t="s">
        <v>8509</v>
      </c>
      <c r="G3758" s="10" t="s">
        <v>8510</v>
      </c>
      <c r="H3758" s="10" t="s">
        <v>643</v>
      </c>
      <c r="I3758" s="10" t="s">
        <v>644</v>
      </c>
      <c r="J3758" s="10" t="s">
        <v>645</v>
      </c>
      <c r="K3758" s="10" t="s">
        <v>8511</v>
      </c>
      <c r="L3758" s="10">
        <v>2</v>
      </c>
      <c r="M3758" s="10"/>
      <c r="N3758" s="10" t="s">
        <v>46</v>
      </c>
      <c r="O3758" s="10" t="s">
        <v>5616</v>
      </c>
      <c r="P3758" s="10" t="s">
        <v>7784</v>
      </c>
      <c r="Q3758" s="10" t="s">
        <v>37</v>
      </c>
      <c r="R3758" s="10" t="s">
        <v>38</v>
      </c>
      <c r="S3758" s="10">
        <v>180112</v>
      </c>
      <c r="T3758" s="10" t="s">
        <v>662</v>
      </c>
      <c r="U3758" s="10" t="s">
        <v>48</v>
      </c>
      <c r="V3758" s="10">
        <v>1</v>
      </c>
      <c r="W3758" s="10" t="s">
        <v>8512</v>
      </c>
      <c r="X3758" s="10">
        <v>0</v>
      </c>
      <c r="Y3758" s="10" t="s">
        <v>7981</v>
      </c>
      <c r="Z3758" s="10">
        <v>0</v>
      </c>
      <c r="AA3758" s="10">
        <v>0</v>
      </c>
      <c r="AB3758" s="10">
        <v>0</v>
      </c>
      <c r="AC3758" s="10">
        <v>0</v>
      </c>
      <c r="AD3758" s="10" t="s">
        <v>39</v>
      </c>
      <c r="AE3758" s="10" t="s">
        <v>7807</v>
      </c>
      <c r="AF3758" s="10" t="s">
        <v>664</v>
      </c>
      <c r="AG3758" s="10">
        <v>0</v>
      </c>
      <c r="AH3758" s="12">
        <v>0.52569444444444446</v>
      </c>
      <c r="AI3758" s="11">
        <v>46149</v>
      </c>
    </row>
    <row r="3759" spans="1:35" ht="12" customHeight="1" x14ac:dyDescent="0.35">
      <c r="A3759" s="10">
        <v>5253548</v>
      </c>
      <c r="B3759" s="11">
        <v>46147</v>
      </c>
      <c r="C3759" s="10" t="s">
        <v>8508</v>
      </c>
      <c r="D3759" s="10">
        <v>12</v>
      </c>
      <c r="E3759" s="10" t="s">
        <v>40</v>
      </c>
      <c r="F3759" s="10" t="s">
        <v>8509</v>
      </c>
      <c r="G3759" s="10" t="s">
        <v>8510</v>
      </c>
      <c r="H3759" s="10" t="s">
        <v>643</v>
      </c>
      <c r="I3759" s="10" t="s">
        <v>644</v>
      </c>
      <c r="J3759" s="10" t="s">
        <v>645</v>
      </c>
      <c r="K3759" s="10" t="s">
        <v>8511</v>
      </c>
      <c r="L3759" s="10">
        <v>2</v>
      </c>
      <c r="M3759" s="10"/>
      <c r="N3759" s="10" t="s">
        <v>46</v>
      </c>
      <c r="O3759" s="10" t="s">
        <v>5616</v>
      </c>
      <c r="P3759" s="10" t="s">
        <v>7784</v>
      </c>
      <c r="Q3759" s="10" t="s">
        <v>37</v>
      </c>
      <c r="R3759" s="10" t="s">
        <v>38</v>
      </c>
      <c r="S3759" s="10">
        <v>180113</v>
      </c>
      <c r="T3759" s="10" t="s">
        <v>73</v>
      </c>
      <c r="U3759" s="10" t="s">
        <v>750</v>
      </c>
      <c r="V3759" s="10">
        <v>1</v>
      </c>
      <c r="W3759" s="10" t="s">
        <v>8512</v>
      </c>
      <c r="X3759" s="10">
        <v>0</v>
      </c>
      <c r="Y3759" s="10" t="s">
        <v>7981</v>
      </c>
      <c r="Z3759" s="10">
        <v>0</v>
      </c>
      <c r="AA3759" s="10">
        <v>0</v>
      </c>
      <c r="AB3759" s="10">
        <v>0</v>
      </c>
      <c r="AC3759" s="10">
        <v>0</v>
      </c>
      <c r="AD3759" s="10" t="s">
        <v>39</v>
      </c>
      <c r="AE3759" s="10" t="s">
        <v>7807</v>
      </c>
      <c r="AF3759" s="10" t="s">
        <v>664</v>
      </c>
      <c r="AG3759" s="10">
        <v>0</v>
      </c>
      <c r="AH3759" s="12">
        <v>0.52569444444444446</v>
      </c>
      <c r="AI3759" s="11">
        <v>46149</v>
      </c>
    </row>
    <row r="3760" spans="1:35" ht="12" customHeight="1" x14ac:dyDescent="0.35">
      <c r="A3760" s="10">
        <v>5253548</v>
      </c>
      <c r="B3760" s="11">
        <v>46147</v>
      </c>
      <c r="C3760" s="10" t="s">
        <v>8508</v>
      </c>
      <c r="D3760" s="10">
        <v>12</v>
      </c>
      <c r="E3760" s="10" t="s">
        <v>40</v>
      </c>
      <c r="F3760" s="10" t="s">
        <v>8509</v>
      </c>
      <c r="G3760" s="10" t="s">
        <v>8510</v>
      </c>
      <c r="H3760" s="10" t="s">
        <v>643</v>
      </c>
      <c r="I3760" s="10" t="s">
        <v>644</v>
      </c>
      <c r="J3760" s="10" t="s">
        <v>645</v>
      </c>
      <c r="K3760" s="10" t="s">
        <v>8511</v>
      </c>
      <c r="L3760" s="10">
        <v>2</v>
      </c>
      <c r="M3760" s="10"/>
      <c r="N3760" s="10" t="s">
        <v>46</v>
      </c>
      <c r="O3760" s="10" t="s">
        <v>5616</v>
      </c>
      <c r="P3760" s="10" t="s">
        <v>7784</v>
      </c>
      <c r="Q3760" s="10" t="s">
        <v>37</v>
      </c>
      <c r="R3760" s="10" t="s">
        <v>38</v>
      </c>
      <c r="S3760" s="10">
        <v>180116</v>
      </c>
      <c r="T3760" s="10" t="s">
        <v>690</v>
      </c>
      <c r="U3760" s="10" t="s">
        <v>691</v>
      </c>
      <c r="V3760" s="10">
        <v>1</v>
      </c>
      <c r="W3760" s="10" t="s">
        <v>8512</v>
      </c>
      <c r="X3760" s="10">
        <v>0</v>
      </c>
      <c r="Y3760" s="10" t="s">
        <v>7981</v>
      </c>
      <c r="Z3760" s="10">
        <v>0</v>
      </c>
      <c r="AA3760" s="10">
        <v>0</v>
      </c>
      <c r="AB3760" s="10">
        <v>0</v>
      </c>
      <c r="AC3760" s="10">
        <v>0</v>
      </c>
      <c r="AD3760" s="10" t="s">
        <v>39</v>
      </c>
      <c r="AE3760" s="10" t="s">
        <v>7807</v>
      </c>
      <c r="AF3760" s="10" t="s">
        <v>664</v>
      </c>
      <c r="AG3760" s="10">
        <v>0</v>
      </c>
      <c r="AH3760" s="12">
        <v>0.52569444444444446</v>
      </c>
      <c r="AI3760" s="11">
        <v>46149</v>
      </c>
    </row>
    <row r="3761" spans="1:35" ht="12" customHeight="1" x14ac:dyDescent="0.35">
      <c r="A3761" s="10">
        <v>5253549</v>
      </c>
      <c r="B3761" s="11">
        <v>46147</v>
      </c>
      <c r="C3761" s="10" t="s">
        <v>8513</v>
      </c>
      <c r="D3761" s="10">
        <v>68</v>
      </c>
      <c r="E3761" s="10" t="s">
        <v>35</v>
      </c>
      <c r="F3761" s="10" t="s">
        <v>7788</v>
      </c>
      <c r="G3761" s="10" t="s">
        <v>8514</v>
      </c>
      <c r="H3761" s="10" t="s">
        <v>643</v>
      </c>
      <c r="I3761" s="10" t="s">
        <v>644</v>
      </c>
      <c r="J3761" s="10" t="s">
        <v>645</v>
      </c>
      <c r="K3761" s="10" t="s">
        <v>7790</v>
      </c>
      <c r="L3761" s="10">
        <v>1</v>
      </c>
      <c r="M3761" s="10"/>
      <c r="N3761" s="10" t="s">
        <v>781</v>
      </c>
      <c r="O3761" s="10" t="s">
        <v>5616</v>
      </c>
      <c r="P3761" s="10" t="s">
        <v>7784</v>
      </c>
      <c r="Q3761" s="10" t="s">
        <v>37</v>
      </c>
      <c r="R3761" s="10" t="s">
        <v>38</v>
      </c>
      <c r="S3761" s="10">
        <v>341202</v>
      </c>
      <c r="T3761" s="10" t="s">
        <v>81</v>
      </c>
      <c r="U3761" s="10" t="s">
        <v>649</v>
      </c>
      <c r="V3761" s="10">
        <v>1</v>
      </c>
      <c r="W3761" s="10" t="s">
        <v>861</v>
      </c>
      <c r="X3761" s="10">
        <v>0</v>
      </c>
      <c r="Y3761" s="10" t="s">
        <v>767</v>
      </c>
      <c r="Z3761" s="10">
        <v>0</v>
      </c>
      <c r="AA3761" s="10">
        <v>0</v>
      </c>
      <c r="AB3761" s="10">
        <v>0</v>
      </c>
      <c r="AC3761" s="10">
        <v>0</v>
      </c>
      <c r="AD3761" s="10" t="s">
        <v>39</v>
      </c>
      <c r="AE3761" s="10" t="s">
        <v>5097</v>
      </c>
      <c r="AF3761" s="10" t="s">
        <v>653</v>
      </c>
      <c r="AG3761" s="10">
        <v>0</v>
      </c>
      <c r="AH3761" s="12">
        <v>0.52638888888888891</v>
      </c>
      <c r="AI3761" s="11">
        <v>46149</v>
      </c>
    </row>
    <row r="3762" spans="1:35" ht="12" customHeight="1" x14ac:dyDescent="0.35">
      <c r="A3762" s="10">
        <v>5253550</v>
      </c>
      <c r="B3762" s="11">
        <v>46147</v>
      </c>
      <c r="C3762" s="10" t="s">
        <v>8515</v>
      </c>
      <c r="D3762" s="10">
        <v>64</v>
      </c>
      <c r="E3762" s="10" t="s">
        <v>40</v>
      </c>
      <c r="F3762" s="10" t="s">
        <v>7788</v>
      </c>
      <c r="G3762" s="10">
        <v>14005947030600</v>
      </c>
      <c r="H3762" s="10" t="s">
        <v>643</v>
      </c>
      <c r="I3762" s="10" t="s">
        <v>644</v>
      </c>
      <c r="J3762" s="10" t="s">
        <v>645</v>
      </c>
      <c r="K3762" s="10" t="s">
        <v>7790</v>
      </c>
      <c r="L3762" s="10">
        <v>1</v>
      </c>
      <c r="M3762" s="10"/>
      <c r="N3762" s="10" t="s">
        <v>43</v>
      </c>
      <c r="O3762" s="10" t="s">
        <v>5616</v>
      </c>
      <c r="P3762" s="10" t="s">
        <v>7784</v>
      </c>
      <c r="Q3762" s="10" t="s">
        <v>37</v>
      </c>
      <c r="R3762" s="10" t="s">
        <v>38</v>
      </c>
      <c r="S3762" s="10">
        <v>340622</v>
      </c>
      <c r="T3762" s="10" t="s">
        <v>7824</v>
      </c>
      <c r="U3762" s="10" t="s">
        <v>666</v>
      </c>
      <c r="V3762" s="10">
        <v>1</v>
      </c>
      <c r="W3762" s="10" t="s">
        <v>795</v>
      </c>
      <c r="X3762" s="10">
        <v>0</v>
      </c>
      <c r="Y3762" s="10" t="s">
        <v>668</v>
      </c>
      <c r="Z3762" s="10">
        <v>0</v>
      </c>
      <c r="AA3762" s="10">
        <v>0</v>
      </c>
      <c r="AB3762" s="10">
        <v>0</v>
      </c>
      <c r="AC3762" s="10">
        <v>0</v>
      </c>
      <c r="AD3762" s="10" t="s">
        <v>39</v>
      </c>
      <c r="AE3762" s="10" t="s">
        <v>7807</v>
      </c>
      <c r="AF3762" s="10" t="s">
        <v>664</v>
      </c>
      <c r="AG3762" s="10">
        <v>0</v>
      </c>
      <c r="AH3762" s="12">
        <v>0.52638888888888891</v>
      </c>
      <c r="AI3762" s="11">
        <v>46149</v>
      </c>
    </row>
    <row r="3763" spans="1:35" ht="12" customHeight="1" x14ac:dyDescent="0.35">
      <c r="A3763" s="10">
        <v>5253551</v>
      </c>
      <c r="B3763" s="11">
        <v>46147</v>
      </c>
      <c r="C3763" s="10" t="s">
        <v>8516</v>
      </c>
      <c r="D3763" s="10">
        <v>20</v>
      </c>
      <c r="E3763" s="10" t="s">
        <v>35</v>
      </c>
      <c r="F3763" s="10" t="s">
        <v>8517</v>
      </c>
      <c r="G3763" s="10" t="s">
        <v>8518</v>
      </c>
      <c r="H3763" s="10" t="s">
        <v>643</v>
      </c>
      <c r="I3763" s="10" t="s">
        <v>644</v>
      </c>
      <c r="J3763" s="10" t="s">
        <v>645</v>
      </c>
      <c r="K3763" s="10" t="s">
        <v>646</v>
      </c>
      <c r="L3763" s="10">
        <v>1</v>
      </c>
      <c r="M3763" s="10"/>
      <c r="N3763" s="10" t="s">
        <v>46</v>
      </c>
      <c r="O3763" s="10" t="s">
        <v>5616</v>
      </c>
      <c r="P3763" s="10" t="s">
        <v>7784</v>
      </c>
      <c r="Q3763" s="10" t="s">
        <v>37</v>
      </c>
      <c r="R3763" s="10" t="s">
        <v>38</v>
      </c>
      <c r="S3763" s="10">
        <v>180112</v>
      </c>
      <c r="T3763" s="10" t="s">
        <v>662</v>
      </c>
      <c r="U3763" s="10" t="s">
        <v>48</v>
      </c>
      <c r="V3763" s="10">
        <v>1</v>
      </c>
      <c r="W3763" s="10" t="s">
        <v>7786</v>
      </c>
      <c r="X3763" s="10">
        <v>0</v>
      </c>
      <c r="Y3763" s="10" t="s">
        <v>7981</v>
      </c>
      <c r="Z3763" s="10">
        <v>0</v>
      </c>
      <c r="AA3763" s="10">
        <v>0</v>
      </c>
      <c r="AB3763" s="10">
        <v>0</v>
      </c>
      <c r="AC3763" s="10">
        <v>0</v>
      </c>
      <c r="AD3763" s="10" t="s">
        <v>39</v>
      </c>
      <c r="AE3763" s="10" t="s">
        <v>7807</v>
      </c>
      <c r="AF3763" s="10" t="s">
        <v>664</v>
      </c>
      <c r="AG3763" s="10">
        <v>0</v>
      </c>
      <c r="AH3763" s="12">
        <v>0.52916666666666667</v>
      </c>
      <c r="AI3763" s="11">
        <v>46149</v>
      </c>
    </row>
    <row r="3764" spans="1:35" ht="12" customHeight="1" x14ac:dyDescent="0.35">
      <c r="A3764" s="10">
        <v>5253552</v>
      </c>
      <c r="B3764" s="11">
        <v>46147</v>
      </c>
      <c r="C3764" s="10" t="s">
        <v>8519</v>
      </c>
      <c r="D3764" s="10">
        <v>66</v>
      </c>
      <c r="E3764" s="10" t="s">
        <v>35</v>
      </c>
      <c r="F3764" s="10" t="s">
        <v>7788</v>
      </c>
      <c r="G3764" s="10">
        <v>15507503970700</v>
      </c>
      <c r="H3764" s="10" t="s">
        <v>643</v>
      </c>
      <c r="I3764" s="10" t="s">
        <v>644</v>
      </c>
      <c r="J3764" s="10" t="s">
        <v>645</v>
      </c>
      <c r="K3764" s="10" t="s">
        <v>7790</v>
      </c>
      <c r="L3764" s="10">
        <v>1</v>
      </c>
      <c r="M3764" s="10"/>
      <c r="N3764" s="10" t="s">
        <v>675</v>
      </c>
      <c r="O3764" s="10" t="s">
        <v>5616</v>
      </c>
      <c r="P3764" s="10" t="s">
        <v>7784</v>
      </c>
      <c r="Q3764" s="10" t="s">
        <v>37</v>
      </c>
      <c r="R3764" s="10" t="s">
        <v>38</v>
      </c>
      <c r="S3764" s="10">
        <v>342027</v>
      </c>
      <c r="T3764" s="10" t="s">
        <v>7864</v>
      </c>
      <c r="U3764" s="10" t="s">
        <v>7865</v>
      </c>
      <c r="V3764" s="10">
        <v>1</v>
      </c>
      <c r="W3764" s="10" t="s">
        <v>809</v>
      </c>
      <c r="X3764" s="10">
        <v>0</v>
      </c>
      <c r="Y3764" s="10" t="s">
        <v>651</v>
      </c>
      <c r="Z3764" s="10">
        <v>0</v>
      </c>
      <c r="AA3764" s="10">
        <v>0</v>
      </c>
      <c r="AB3764" s="10">
        <v>0</v>
      </c>
      <c r="AC3764" s="10">
        <v>0</v>
      </c>
      <c r="AD3764" s="10" t="s">
        <v>39</v>
      </c>
      <c r="AE3764" s="10" t="s">
        <v>7807</v>
      </c>
      <c r="AF3764" s="10" t="s">
        <v>664</v>
      </c>
      <c r="AG3764" s="10">
        <v>0</v>
      </c>
      <c r="AH3764" s="12">
        <v>0.53125</v>
      </c>
      <c r="AI3764" s="11">
        <v>46149</v>
      </c>
    </row>
    <row r="3765" spans="1:35" ht="12" customHeight="1" x14ac:dyDescent="0.35">
      <c r="A3765" s="10">
        <v>5253552</v>
      </c>
      <c r="B3765" s="11">
        <v>46147</v>
      </c>
      <c r="C3765" s="10" t="s">
        <v>8519</v>
      </c>
      <c r="D3765" s="10">
        <v>66</v>
      </c>
      <c r="E3765" s="10" t="s">
        <v>35</v>
      </c>
      <c r="F3765" s="10" t="s">
        <v>7788</v>
      </c>
      <c r="G3765" s="10">
        <v>15507503970700</v>
      </c>
      <c r="H3765" s="10" t="s">
        <v>643</v>
      </c>
      <c r="I3765" s="10" t="s">
        <v>644</v>
      </c>
      <c r="J3765" s="10" t="s">
        <v>645</v>
      </c>
      <c r="K3765" s="10" t="s">
        <v>7790</v>
      </c>
      <c r="L3765" s="10">
        <v>1</v>
      </c>
      <c r="M3765" s="10"/>
      <c r="N3765" s="10" t="s">
        <v>675</v>
      </c>
      <c r="O3765" s="10" t="s">
        <v>5616</v>
      </c>
      <c r="P3765" s="10" t="s">
        <v>7784</v>
      </c>
      <c r="Q3765" s="10" t="s">
        <v>37</v>
      </c>
      <c r="R3765" s="10" t="s">
        <v>38</v>
      </c>
      <c r="S3765" s="10">
        <v>342110</v>
      </c>
      <c r="T3765" s="10" t="s">
        <v>7809</v>
      </c>
      <c r="U3765" s="10" t="s">
        <v>649</v>
      </c>
      <c r="V3765" s="10">
        <v>1</v>
      </c>
      <c r="W3765" s="10" t="s">
        <v>809</v>
      </c>
      <c r="X3765" s="10">
        <v>0</v>
      </c>
      <c r="Y3765" s="10" t="s">
        <v>651</v>
      </c>
      <c r="Z3765" s="10">
        <v>0</v>
      </c>
      <c r="AA3765" s="10">
        <v>0</v>
      </c>
      <c r="AB3765" s="10">
        <v>0</v>
      </c>
      <c r="AC3765" s="10">
        <v>0</v>
      </c>
      <c r="AD3765" s="10" t="s">
        <v>39</v>
      </c>
      <c r="AE3765" s="10" t="s">
        <v>7807</v>
      </c>
      <c r="AF3765" s="10" t="s">
        <v>664</v>
      </c>
      <c r="AG3765" s="10">
        <v>0</v>
      </c>
      <c r="AH3765" s="12">
        <v>0.53125</v>
      </c>
      <c r="AI3765" s="11">
        <v>46149</v>
      </c>
    </row>
    <row r="3766" spans="1:35" ht="12" customHeight="1" x14ac:dyDescent="0.35">
      <c r="A3766" s="10">
        <v>5253553</v>
      </c>
      <c r="B3766" s="11">
        <v>46147</v>
      </c>
      <c r="C3766" s="10" t="s">
        <v>8520</v>
      </c>
      <c r="D3766" s="10">
        <v>83</v>
      </c>
      <c r="E3766" s="10" t="s">
        <v>40</v>
      </c>
      <c r="F3766" s="10" t="s">
        <v>7788</v>
      </c>
      <c r="G3766" s="10" t="s">
        <v>8521</v>
      </c>
      <c r="H3766" s="10" t="s">
        <v>643</v>
      </c>
      <c r="I3766" s="10" t="s">
        <v>644</v>
      </c>
      <c r="J3766" s="10" t="s">
        <v>645</v>
      </c>
      <c r="K3766" s="10" t="s">
        <v>7790</v>
      </c>
      <c r="L3766" s="10">
        <v>1</v>
      </c>
      <c r="M3766" s="10"/>
      <c r="N3766" s="10" t="s">
        <v>36</v>
      </c>
      <c r="O3766" s="10" t="s">
        <v>5616</v>
      </c>
      <c r="P3766" s="10" t="s">
        <v>7784</v>
      </c>
      <c r="Q3766" s="10" t="s">
        <v>37</v>
      </c>
      <c r="R3766" s="10" t="s">
        <v>38</v>
      </c>
      <c r="S3766" s="10">
        <v>340213</v>
      </c>
      <c r="T3766" s="10" t="s">
        <v>56</v>
      </c>
      <c r="U3766" s="10" t="s">
        <v>649</v>
      </c>
      <c r="V3766" s="10">
        <v>1</v>
      </c>
      <c r="W3766" s="10" t="s">
        <v>828</v>
      </c>
      <c r="X3766" s="10">
        <v>0</v>
      </c>
      <c r="Y3766" s="10" t="s">
        <v>658</v>
      </c>
      <c r="Z3766" s="10">
        <v>0</v>
      </c>
      <c r="AA3766" s="10">
        <v>0</v>
      </c>
      <c r="AB3766" s="10">
        <v>0</v>
      </c>
      <c r="AC3766" s="10">
        <v>0</v>
      </c>
      <c r="AD3766" s="10" t="s">
        <v>39</v>
      </c>
      <c r="AE3766" s="10" t="s">
        <v>5097</v>
      </c>
      <c r="AF3766" s="10" t="s">
        <v>664</v>
      </c>
      <c r="AG3766" s="10">
        <v>0</v>
      </c>
      <c r="AH3766" s="12">
        <v>0.52847222222222223</v>
      </c>
      <c r="AI3766" s="11">
        <v>46149</v>
      </c>
    </row>
    <row r="3767" spans="1:35" ht="12" customHeight="1" x14ac:dyDescent="0.35">
      <c r="A3767" s="10">
        <v>5253554</v>
      </c>
      <c r="B3767" s="11">
        <v>46147</v>
      </c>
      <c r="C3767" s="10" t="s">
        <v>8522</v>
      </c>
      <c r="D3767" s="10">
        <v>43</v>
      </c>
      <c r="E3767" s="10" t="s">
        <v>35</v>
      </c>
      <c r="F3767" s="10" t="s">
        <v>7795</v>
      </c>
      <c r="G3767" s="10">
        <v>30051540</v>
      </c>
      <c r="H3767" s="10" t="s">
        <v>643</v>
      </c>
      <c r="I3767" s="10" t="s">
        <v>644</v>
      </c>
      <c r="J3767" s="10" t="s">
        <v>645</v>
      </c>
      <c r="K3767" s="10" t="s">
        <v>646</v>
      </c>
      <c r="L3767" s="10">
        <v>1</v>
      </c>
      <c r="M3767" s="10"/>
      <c r="N3767" s="10" t="s">
        <v>43</v>
      </c>
      <c r="O3767" s="10" t="s">
        <v>5616</v>
      </c>
      <c r="P3767" s="10" t="s">
        <v>7784</v>
      </c>
      <c r="Q3767" s="10" t="s">
        <v>37</v>
      </c>
      <c r="R3767" s="10" t="s">
        <v>38</v>
      </c>
      <c r="S3767" s="10">
        <v>340601</v>
      </c>
      <c r="T3767" s="10" t="s">
        <v>719</v>
      </c>
      <c r="U3767" s="10" t="s">
        <v>649</v>
      </c>
      <c r="V3767" s="10">
        <v>2</v>
      </c>
      <c r="W3767" s="10" t="s">
        <v>795</v>
      </c>
      <c r="X3767" s="10">
        <v>0</v>
      </c>
      <c r="Y3767" s="10" t="s">
        <v>668</v>
      </c>
      <c r="Z3767" s="10">
        <v>0</v>
      </c>
      <c r="AA3767" s="10">
        <v>0</v>
      </c>
      <c r="AB3767" s="10">
        <v>0</v>
      </c>
      <c r="AC3767" s="10">
        <v>0</v>
      </c>
      <c r="AD3767" s="10" t="s">
        <v>39</v>
      </c>
      <c r="AE3767" s="10" t="s">
        <v>7807</v>
      </c>
      <c r="AF3767" s="10" t="s">
        <v>664</v>
      </c>
      <c r="AG3767" s="10">
        <v>0</v>
      </c>
      <c r="AH3767" s="12">
        <v>0.53680555555555554</v>
      </c>
      <c r="AI3767" s="11">
        <v>46149</v>
      </c>
    </row>
    <row r="3768" spans="1:35" ht="12" customHeight="1" x14ac:dyDescent="0.35">
      <c r="A3768" s="10">
        <v>5253554</v>
      </c>
      <c r="B3768" s="11">
        <v>46147</v>
      </c>
      <c r="C3768" s="10" t="s">
        <v>8522</v>
      </c>
      <c r="D3768" s="10">
        <v>43</v>
      </c>
      <c r="E3768" s="10" t="s">
        <v>35</v>
      </c>
      <c r="F3768" s="10" t="s">
        <v>7795</v>
      </c>
      <c r="G3768" s="10">
        <v>30051540</v>
      </c>
      <c r="H3768" s="10" t="s">
        <v>643</v>
      </c>
      <c r="I3768" s="10" t="s">
        <v>644</v>
      </c>
      <c r="J3768" s="10" t="s">
        <v>645</v>
      </c>
      <c r="K3768" s="10" t="s">
        <v>646</v>
      </c>
      <c r="L3768" s="10">
        <v>1</v>
      </c>
      <c r="M3768" s="10"/>
      <c r="N3768" s="10" t="s">
        <v>43</v>
      </c>
      <c r="O3768" s="10" t="s">
        <v>5616</v>
      </c>
      <c r="P3768" s="10" t="s">
        <v>7784</v>
      </c>
      <c r="Q3768" s="10" t="s">
        <v>37</v>
      </c>
      <c r="R3768" s="10" t="s">
        <v>38</v>
      </c>
      <c r="S3768" s="10">
        <v>340602</v>
      </c>
      <c r="T3768" s="10" t="s">
        <v>714</v>
      </c>
      <c r="U3768" s="10" t="s">
        <v>649</v>
      </c>
      <c r="V3768" s="10">
        <v>2</v>
      </c>
      <c r="W3768" s="10" t="s">
        <v>795</v>
      </c>
      <c r="X3768" s="10">
        <v>0</v>
      </c>
      <c r="Y3768" s="10" t="s">
        <v>668</v>
      </c>
      <c r="Z3768" s="10">
        <v>0</v>
      </c>
      <c r="AA3768" s="10">
        <v>0</v>
      </c>
      <c r="AB3768" s="10">
        <v>0</v>
      </c>
      <c r="AC3768" s="10">
        <v>0</v>
      </c>
      <c r="AD3768" s="10" t="s">
        <v>39</v>
      </c>
      <c r="AE3768" s="10" t="s">
        <v>7807</v>
      </c>
      <c r="AF3768" s="10" t="s">
        <v>664</v>
      </c>
      <c r="AG3768" s="10">
        <v>0</v>
      </c>
      <c r="AH3768" s="12">
        <v>0.53680555555555554</v>
      </c>
      <c r="AI3768" s="11">
        <v>46149</v>
      </c>
    </row>
    <row r="3769" spans="1:35" ht="12" customHeight="1" x14ac:dyDescent="0.35">
      <c r="A3769" s="10">
        <v>5253555</v>
      </c>
      <c r="B3769" s="11">
        <v>46147</v>
      </c>
      <c r="C3769" s="10" t="s">
        <v>8523</v>
      </c>
      <c r="D3769" s="10">
        <v>65</v>
      </c>
      <c r="E3769" s="10" t="s">
        <v>35</v>
      </c>
      <c r="F3769" s="10" t="s">
        <v>7788</v>
      </c>
      <c r="G3769" s="10" t="s">
        <v>8524</v>
      </c>
      <c r="H3769" s="10" t="s">
        <v>643</v>
      </c>
      <c r="I3769" s="10" t="s">
        <v>644</v>
      </c>
      <c r="J3769" s="10" t="s">
        <v>645</v>
      </c>
      <c r="K3769" s="10" t="s">
        <v>7790</v>
      </c>
      <c r="L3769" s="10">
        <v>1</v>
      </c>
      <c r="M3769" s="10"/>
      <c r="N3769" s="10" t="s">
        <v>781</v>
      </c>
      <c r="O3769" s="10" t="s">
        <v>5616</v>
      </c>
      <c r="P3769" s="10" t="s">
        <v>7784</v>
      </c>
      <c r="Q3769" s="10" t="s">
        <v>37</v>
      </c>
      <c r="R3769" s="10" t="s">
        <v>38</v>
      </c>
      <c r="S3769" s="10">
        <v>341202</v>
      </c>
      <c r="T3769" s="10" t="s">
        <v>81</v>
      </c>
      <c r="U3769" s="10" t="s">
        <v>649</v>
      </c>
      <c r="V3769" s="10">
        <v>1</v>
      </c>
      <c r="W3769" s="10" t="s">
        <v>767</v>
      </c>
      <c r="X3769" s="10">
        <v>0</v>
      </c>
      <c r="Y3769" s="10" t="s">
        <v>767</v>
      </c>
      <c r="Z3769" s="10">
        <v>0</v>
      </c>
      <c r="AA3769" s="10">
        <v>0</v>
      </c>
      <c r="AB3769" s="10">
        <v>0</v>
      </c>
      <c r="AC3769" s="10">
        <v>0</v>
      </c>
      <c r="AD3769" s="10" t="s">
        <v>39</v>
      </c>
      <c r="AE3769" s="10" t="s">
        <v>5097</v>
      </c>
      <c r="AF3769" s="10" t="s">
        <v>653</v>
      </c>
      <c r="AG3769" s="10">
        <v>0</v>
      </c>
      <c r="AH3769" s="12">
        <v>0.53888888888888886</v>
      </c>
      <c r="AI3769" s="11">
        <v>46149</v>
      </c>
    </row>
    <row r="3770" spans="1:35" ht="12" customHeight="1" x14ac:dyDescent="0.35">
      <c r="A3770" s="10">
        <v>5253556</v>
      </c>
      <c r="B3770" s="11">
        <v>46147</v>
      </c>
      <c r="C3770" s="10" t="s">
        <v>8525</v>
      </c>
      <c r="D3770" s="10">
        <v>72</v>
      </c>
      <c r="E3770" s="10" t="s">
        <v>40</v>
      </c>
      <c r="F3770" s="10" t="s">
        <v>7788</v>
      </c>
      <c r="G3770" s="10" t="s">
        <v>8526</v>
      </c>
      <c r="H3770" s="10" t="s">
        <v>643</v>
      </c>
      <c r="I3770" s="10" t="s">
        <v>644</v>
      </c>
      <c r="J3770" s="10" t="s">
        <v>645</v>
      </c>
      <c r="K3770" s="10" t="s">
        <v>7790</v>
      </c>
      <c r="L3770" s="10">
        <v>1</v>
      </c>
      <c r="M3770" s="10"/>
      <c r="N3770" s="10" t="s">
        <v>675</v>
      </c>
      <c r="O3770" s="10" t="s">
        <v>5616</v>
      </c>
      <c r="P3770" s="10" t="s">
        <v>7784</v>
      </c>
      <c r="Q3770" s="10" t="s">
        <v>37</v>
      </c>
      <c r="R3770" s="10" t="s">
        <v>38</v>
      </c>
      <c r="S3770" s="10">
        <v>342000</v>
      </c>
      <c r="T3770" s="10" t="s">
        <v>7805</v>
      </c>
      <c r="U3770" s="10" t="s">
        <v>649</v>
      </c>
      <c r="V3770" s="10">
        <v>1</v>
      </c>
      <c r="W3770" s="10" t="s">
        <v>786</v>
      </c>
      <c r="X3770" s="10">
        <v>0</v>
      </c>
      <c r="Y3770" s="10" t="s">
        <v>651</v>
      </c>
      <c r="Z3770" s="10">
        <v>0</v>
      </c>
      <c r="AA3770" s="10">
        <v>0</v>
      </c>
      <c r="AB3770" s="10">
        <v>0</v>
      </c>
      <c r="AC3770" s="10">
        <v>0</v>
      </c>
      <c r="AD3770" s="10" t="s">
        <v>39</v>
      </c>
      <c r="AE3770" s="10" t="s">
        <v>5097</v>
      </c>
      <c r="AF3770" s="10" t="s">
        <v>664</v>
      </c>
      <c r="AG3770" s="10">
        <v>0</v>
      </c>
      <c r="AH3770" s="12">
        <v>0.5444444444444444</v>
      </c>
      <c r="AI3770" s="11">
        <v>46149</v>
      </c>
    </row>
    <row r="3771" spans="1:35" ht="12" customHeight="1" x14ac:dyDescent="0.35">
      <c r="A3771" s="10">
        <v>5253557</v>
      </c>
      <c r="B3771" s="11">
        <v>46147</v>
      </c>
      <c r="C3771" s="10" t="s">
        <v>8527</v>
      </c>
      <c r="D3771" s="10">
        <v>67</v>
      </c>
      <c r="E3771" s="10" t="s">
        <v>35</v>
      </c>
      <c r="F3771" s="10" t="s">
        <v>7909</v>
      </c>
      <c r="G3771" s="10">
        <v>12803401036</v>
      </c>
      <c r="H3771" s="10" t="s">
        <v>643</v>
      </c>
      <c r="I3771" s="10" t="s">
        <v>644</v>
      </c>
      <c r="J3771" s="10" t="s">
        <v>704</v>
      </c>
      <c r="K3771" s="10" t="s">
        <v>7910</v>
      </c>
      <c r="L3771" s="10">
        <v>1</v>
      </c>
      <c r="M3771" s="10"/>
      <c r="N3771" s="10" t="s">
        <v>781</v>
      </c>
      <c r="O3771" s="10" t="s">
        <v>5616</v>
      </c>
      <c r="P3771" s="10" t="s">
        <v>7784</v>
      </c>
      <c r="Q3771" s="10" t="s">
        <v>37</v>
      </c>
      <c r="R3771" s="10" t="s">
        <v>38</v>
      </c>
      <c r="S3771" s="10">
        <v>349010</v>
      </c>
      <c r="T3771" s="10" t="s">
        <v>814</v>
      </c>
      <c r="U3771" s="10" t="s">
        <v>649</v>
      </c>
      <c r="V3771" s="10">
        <v>1</v>
      </c>
      <c r="W3771" s="10" t="s">
        <v>8528</v>
      </c>
      <c r="X3771" s="10">
        <v>0</v>
      </c>
      <c r="Y3771" s="10" t="s">
        <v>767</v>
      </c>
      <c r="Z3771" s="10">
        <v>0</v>
      </c>
      <c r="AA3771" s="10">
        <v>0</v>
      </c>
      <c r="AB3771" s="10">
        <v>0</v>
      </c>
      <c r="AC3771" s="10">
        <v>0</v>
      </c>
      <c r="AD3771" s="10" t="s">
        <v>39</v>
      </c>
      <c r="AE3771" s="10" t="s">
        <v>7807</v>
      </c>
      <c r="AF3771" s="10" t="s">
        <v>664</v>
      </c>
      <c r="AG3771" s="10">
        <v>0</v>
      </c>
      <c r="AH3771" s="12">
        <v>0.54861111111111116</v>
      </c>
      <c r="AI3771" s="11">
        <v>46149</v>
      </c>
    </row>
    <row r="3772" spans="1:35" ht="12" customHeight="1" x14ac:dyDescent="0.35">
      <c r="A3772" s="10">
        <v>5253558</v>
      </c>
      <c r="B3772" s="11">
        <v>46147</v>
      </c>
      <c r="C3772" s="10" t="s">
        <v>8529</v>
      </c>
      <c r="D3772" s="10">
        <v>65</v>
      </c>
      <c r="E3772" s="10" t="s">
        <v>35</v>
      </c>
      <c r="F3772" s="10" t="s">
        <v>7788</v>
      </c>
      <c r="G3772" s="10">
        <v>14021799730300</v>
      </c>
      <c r="H3772" s="10" t="s">
        <v>643</v>
      </c>
      <c r="I3772" s="10" t="s">
        <v>644</v>
      </c>
      <c r="J3772" s="10" t="s">
        <v>645</v>
      </c>
      <c r="K3772" s="10" t="s">
        <v>7790</v>
      </c>
      <c r="L3772" s="10">
        <v>1</v>
      </c>
      <c r="M3772" s="10"/>
      <c r="N3772" s="10" t="s">
        <v>43</v>
      </c>
      <c r="O3772" s="10" t="s">
        <v>5616</v>
      </c>
      <c r="P3772" s="10" t="s">
        <v>7784</v>
      </c>
      <c r="Q3772" s="10" t="s">
        <v>37</v>
      </c>
      <c r="R3772" s="10" t="s">
        <v>38</v>
      </c>
      <c r="S3772" s="10">
        <v>340622</v>
      </c>
      <c r="T3772" s="10" t="s">
        <v>7824</v>
      </c>
      <c r="U3772" s="10" t="s">
        <v>666</v>
      </c>
      <c r="V3772" s="10">
        <v>1</v>
      </c>
      <c r="W3772" s="10" t="s">
        <v>7833</v>
      </c>
      <c r="X3772" s="10">
        <v>0</v>
      </c>
      <c r="Y3772" s="10" t="s">
        <v>668</v>
      </c>
      <c r="Z3772" s="10">
        <v>0</v>
      </c>
      <c r="AA3772" s="10">
        <v>0</v>
      </c>
      <c r="AB3772" s="10">
        <v>0</v>
      </c>
      <c r="AC3772" s="10">
        <v>0</v>
      </c>
      <c r="AD3772" s="10" t="s">
        <v>39</v>
      </c>
      <c r="AE3772" s="10" t="s">
        <v>5097</v>
      </c>
      <c r="AF3772" s="10" t="s">
        <v>664</v>
      </c>
      <c r="AG3772" s="10">
        <v>0</v>
      </c>
      <c r="AH3772" s="12">
        <v>0.55069444444444449</v>
      </c>
      <c r="AI3772" s="11">
        <v>46149</v>
      </c>
    </row>
    <row r="3773" spans="1:35" ht="12" customHeight="1" x14ac:dyDescent="0.35">
      <c r="A3773" s="10">
        <v>5253559</v>
      </c>
      <c r="B3773" s="11">
        <v>46147</v>
      </c>
      <c r="C3773" s="10" t="s">
        <v>8530</v>
      </c>
      <c r="D3773" s="10">
        <v>63</v>
      </c>
      <c r="E3773" s="10" t="s">
        <v>35</v>
      </c>
      <c r="F3773" s="10" t="s">
        <v>7788</v>
      </c>
      <c r="G3773" s="10" t="s">
        <v>8531</v>
      </c>
      <c r="H3773" s="10" t="s">
        <v>643</v>
      </c>
      <c r="I3773" s="10" t="s">
        <v>644</v>
      </c>
      <c r="J3773" s="10" t="s">
        <v>645</v>
      </c>
      <c r="K3773" s="10" t="s">
        <v>7790</v>
      </c>
      <c r="L3773" s="10">
        <v>1</v>
      </c>
      <c r="M3773" s="10"/>
      <c r="N3773" s="10" t="s">
        <v>36</v>
      </c>
      <c r="O3773" s="10" t="s">
        <v>5616</v>
      </c>
      <c r="P3773" s="10" t="s">
        <v>7784</v>
      </c>
      <c r="Q3773" s="10" t="s">
        <v>37</v>
      </c>
      <c r="R3773" s="10" t="s">
        <v>38</v>
      </c>
      <c r="S3773" s="10">
        <v>340301</v>
      </c>
      <c r="T3773" s="10" t="s">
        <v>656</v>
      </c>
      <c r="U3773" s="10" t="s">
        <v>649</v>
      </c>
      <c r="V3773" s="10">
        <v>1</v>
      </c>
      <c r="W3773" s="10" t="s">
        <v>7786</v>
      </c>
      <c r="X3773" s="10">
        <v>0</v>
      </c>
      <c r="Y3773" s="10" t="s">
        <v>658</v>
      </c>
      <c r="Z3773" s="10">
        <v>0</v>
      </c>
      <c r="AA3773" s="10">
        <v>0</v>
      </c>
      <c r="AB3773" s="10">
        <v>0</v>
      </c>
      <c r="AC3773" s="10">
        <v>0</v>
      </c>
      <c r="AD3773" s="10" t="s">
        <v>39</v>
      </c>
      <c r="AE3773" s="10" t="s">
        <v>5097</v>
      </c>
      <c r="AF3773" s="10" t="s">
        <v>653</v>
      </c>
      <c r="AG3773" s="10">
        <v>0</v>
      </c>
      <c r="AH3773" s="12">
        <v>0.55277777777777781</v>
      </c>
      <c r="AI3773" s="11">
        <v>46149</v>
      </c>
    </row>
    <row r="3774" spans="1:35" ht="12" customHeight="1" x14ac:dyDescent="0.35">
      <c r="A3774" s="10">
        <v>5253559</v>
      </c>
      <c r="B3774" s="11">
        <v>46147</v>
      </c>
      <c r="C3774" s="10" t="s">
        <v>8530</v>
      </c>
      <c r="D3774" s="10">
        <v>63</v>
      </c>
      <c r="E3774" s="10" t="s">
        <v>35</v>
      </c>
      <c r="F3774" s="10" t="s">
        <v>7788</v>
      </c>
      <c r="G3774" s="10" t="s">
        <v>8531</v>
      </c>
      <c r="H3774" s="10" t="s">
        <v>643</v>
      </c>
      <c r="I3774" s="10" t="s">
        <v>644</v>
      </c>
      <c r="J3774" s="10" t="s">
        <v>645</v>
      </c>
      <c r="K3774" s="10" t="s">
        <v>7790</v>
      </c>
      <c r="L3774" s="10">
        <v>1</v>
      </c>
      <c r="M3774" s="10"/>
      <c r="N3774" s="10" t="s">
        <v>36</v>
      </c>
      <c r="O3774" s="10" t="s">
        <v>5616</v>
      </c>
      <c r="P3774" s="10" t="s">
        <v>7784</v>
      </c>
      <c r="Q3774" s="10" t="s">
        <v>37</v>
      </c>
      <c r="R3774" s="10" t="s">
        <v>38</v>
      </c>
      <c r="S3774" s="10">
        <v>340302</v>
      </c>
      <c r="T3774" s="10" t="s">
        <v>678</v>
      </c>
      <c r="U3774" s="10" t="s">
        <v>649</v>
      </c>
      <c r="V3774" s="10">
        <v>1</v>
      </c>
      <c r="W3774" s="10" t="s">
        <v>7786</v>
      </c>
      <c r="X3774" s="10">
        <v>0</v>
      </c>
      <c r="Y3774" s="10" t="s">
        <v>658</v>
      </c>
      <c r="Z3774" s="10">
        <v>0</v>
      </c>
      <c r="AA3774" s="10">
        <v>0</v>
      </c>
      <c r="AB3774" s="10">
        <v>0</v>
      </c>
      <c r="AC3774" s="10">
        <v>0</v>
      </c>
      <c r="AD3774" s="10" t="s">
        <v>39</v>
      </c>
      <c r="AE3774" s="10" t="s">
        <v>5097</v>
      </c>
      <c r="AF3774" s="10" t="s">
        <v>653</v>
      </c>
      <c r="AG3774" s="10">
        <v>0</v>
      </c>
      <c r="AH3774" s="12">
        <v>0.55277777777777781</v>
      </c>
      <c r="AI3774" s="11">
        <v>46149</v>
      </c>
    </row>
    <row r="3775" spans="1:35" ht="12" customHeight="1" x14ac:dyDescent="0.35">
      <c r="A3775" s="10">
        <v>5253560</v>
      </c>
      <c r="B3775" s="11">
        <v>46147</v>
      </c>
      <c r="C3775" s="10" t="s">
        <v>8532</v>
      </c>
      <c r="D3775" s="10">
        <v>18</v>
      </c>
      <c r="E3775" s="10" t="s">
        <v>35</v>
      </c>
      <c r="F3775" s="10" t="s">
        <v>7788</v>
      </c>
      <c r="G3775" s="10" t="s">
        <v>8533</v>
      </c>
      <c r="H3775" s="10" t="s">
        <v>643</v>
      </c>
      <c r="I3775" s="10" t="s">
        <v>644</v>
      </c>
      <c r="J3775" s="10" t="s">
        <v>645</v>
      </c>
      <c r="K3775" s="10" t="s">
        <v>7790</v>
      </c>
      <c r="L3775" s="10">
        <v>1</v>
      </c>
      <c r="M3775" s="10"/>
      <c r="N3775" s="10" t="s">
        <v>36</v>
      </c>
      <c r="O3775" s="10" t="s">
        <v>5616</v>
      </c>
      <c r="P3775" s="10" t="s">
        <v>7784</v>
      </c>
      <c r="Q3775" s="10" t="s">
        <v>37</v>
      </c>
      <c r="R3775" s="10" t="s">
        <v>38</v>
      </c>
      <c r="S3775" s="10">
        <v>340301</v>
      </c>
      <c r="T3775" s="10" t="s">
        <v>656</v>
      </c>
      <c r="U3775" s="10" t="s">
        <v>649</v>
      </c>
      <c r="V3775" s="10">
        <v>1</v>
      </c>
      <c r="W3775" s="10" t="s">
        <v>670</v>
      </c>
      <c r="X3775" s="10">
        <v>0</v>
      </c>
      <c r="Y3775" s="10" t="s">
        <v>658</v>
      </c>
      <c r="Z3775" s="10">
        <v>0</v>
      </c>
      <c r="AA3775" s="10">
        <v>0</v>
      </c>
      <c r="AB3775" s="10">
        <v>0</v>
      </c>
      <c r="AC3775" s="10">
        <v>0</v>
      </c>
      <c r="AD3775" s="10" t="s">
        <v>39</v>
      </c>
      <c r="AE3775" s="10" t="s">
        <v>5097</v>
      </c>
      <c r="AF3775" s="10" t="s">
        <v>664</v>
      </c>
      <c r="AG3775" s="10">
        <v>0</v>
      </c>
      <c r="AH3775" s="12">
        <v>0.55486111111111114</v>
      </c>
      <c r="AI3775" s="11">
        <v>46149</v>
      </c>
    </row>
    <row r="3776" spans="1:35" ht="12" customHeight="1" x14ac:dyDescent="0.35">
      <c r="A3776" s="10">
        <v>5253560</v>
      </c>
      <c r="B3776" s="11">
        <v>46147</v>
      </c>
      <c r="C3776" s="10" t="s">
        <v>8532</v>
      </c>
      <c r="D3776" s="10">
        <v>18</v>
      </c>
      <c r="E3776" s="10" t="s">
        <v>35</v>
      </c>
      <c r="F3776" s="10" t="s">
        <v>7788</v>
      </c>
      <c r="G3776" s="10" t="s">
        <v>8533</v>
      </c>
      <c r="H3776" s="10" t="s">
        <v>643</v>
      </c>
      <c r="I3776" s="10" t="s">
        <v>644</v>
      </c>
      <c r="J3776" s="10" t="s">
        <v>645</v>
      </c>
      <c r="K3776" s="10" t="s">
        <v>7790</v>
      </c>
      <c r="L3776" s="10">
        <v>1</v>
      </c>
      <c r="M3776" s="10"/>
      <c r="N3776" s="10" t="s">
        <v>36</v>
      </c>
      <c r="O3776" s="10" t="s">
        <v>5616</v>
      </c>
      <c r="P3776" s="10" t="s">
        <v>7784</v>
      </c>
      <c r="Q3776" s="10" t="s">
        <v>37</v>
      </c>
      <c r="R3776" s="10" t="s">
        <v>38</v>
      </c>
      <c r="S3776" s="10">
        <v>340302</v>
      </c>
      <c r="T3776" s="10" t="s">
        <v>678</v>
      </c>
      <c r="U3776" s="10" t="s">
        <v>649</v>
      </c>
      <c r="V3776" s="10">
        <v>1</v>
      </c>
      <c r="W3776" s="10" t="s">
        <v>670</v>
      </c>
      <c r="X3776" s="10">
        <v>0</v>
      </c>
      <c r="Y3776" s="10" t="s">
        <v>658</v>
      </c>
      <c r="Z3776" s="10">
        <v>0</v>
      </c>
      <c r="AA3776" s="10">
        <v>0</v>
      </c>
      <c r="AB3776" s="10">
        <v>0</v>
      </c>
      <c r="AC3776" s="10">
        <v>0</v>
      </c>
      <c r="AD3776" s="10" t="s">
        <v>39</v>
      </c>
      <c r="AE3776" s="10" t="s">
        <v>5097</v>
      </c>
      <c r="AF3776" s="10" t="s">
        <v>664</v>
      </c>
      <c r="AG3776" s="10">
        <v>0</v>
      </c>
      <c r="AH3776" s="12">
        <v>0.55486111111111114</v>
      </c>
      <c r="AI3776" s="11">
        <v>46149</v>
      </c>
    </row>
    <row r="3777" spans="1:35" ht="12" customHeight="1" x14ac:dyDescent="0.35">
      <c r="A3777" s="10">
        <v>5253561</v>
      </c>
      <c r="B3777" s="11">
        <v>46147</v>
      </c>
      <c r="C3777" s="10" t="s">
        <v>8534</v>
      </c>
      <c r="D3777" s="10">
        <v>57</v>
      </c>
      <c r="E3777" s="10" t="s">
        <v>35</v>
      </c>
      <c r="F3777" s="10" t="s">
        <v>7788</v>
      </c>
      <c r="G3777" s="10" t="s">
        <v>8535</v>
      </c>
      <c r="H3777" s="10" t="s">
        <v>643</v>
      </c>
      <c r="I3777" s="10" t="s">
        <v>644</v>
      </c>
      <c r="J3777" s="10" t="s">
        <v>645</v>
      </c>
      <c r="K3777" s="10" t="s">
        <v>7790</v>
      </c>
      <c r="L3777" s="10">
        <v>1</v>
      </c>
      <c r="M3777" s="10"/>
      <c r="N3777" s="10" t="s">
        <v>36</v>
      </c>
      <c r="O3777" s="10" t="s">
        <v>5616</v>
      </c>
      <c r="P3777" s="10" t="s">
        <v>7784</v>
      </c>
      <c r="Q3777" s="10" t="s">
        <v>37</v>
      </c>
      <c r="R3777" s="10" t="s">
        <v>38</v>
      </c>
      <c r="S3777" s="10">
        <v>340301</v>
      </c>
      <c r="T3777" s="10" t="s">
        <v>656</v>
      </c>
      <c r="U3777" s="10" t="s">
        <v>649</v>
      </c>
      <c r="V3777" s="10">
        <v>1</v>
      </c>
      <c r="W3777" s="10" t="s">
        <v>670</v>
      </c>
      <c r="X3777" s="10">
        <v>0</v>
      </c>
      <c r="Y3777" s="10" t="s">
        <v>658</v>
      </c>
      <c r="Z3777" s="10">
        <v>0</v>
      </c>
      <c r="AA3777" s="10">
        <v>0</v>
      </c>
      <c r="AB3777" s="10">
        <v>0</v>
      </c>
      <c r="AC3777" s="10">
        <v>0</v>
      </c>
      <c r="AD3777" s="10" t="s">
        <v>39</v>
      </c>
      <c r="AE3777" s="10" t="s">
        <v>5097</v>
      </c>
      <c r="AF3777" s="10" t="s">
        <v>664</v>
      </c>
      <c r="AG3777" s="10">
        <v>0</v>
      </c>
      <c r="AH3777" s="12">
        <v>0.55625000000000002</v>
      </c>
      <c r="AI3777" s="11">
        <v>46149</v>
      </c>
    </row>
    <row r="3778" spans="1:35" ht="12" customHeight="1" x14ac:dyDescent="0.35">
      <c r="A3778" s="10">
        <v>5253561</v>
      </c>
      <c r="B3778" s="11">
        <v>46147</v>
      </c>
      <c r="C3778" s="10" t="s">
        <v>8534</v>
      </c>
      <c r="D3778" s="10">
        <v>57</v>
      </c>
      <c r="E3778" s="10" t="s">
        <v>35</v>
      </c>
      <c r="F3778" s="10" t="s">
        <v>7788</v>
      </c>
      <c r="G3778" s="10" t="s">
        <v>8535</v>
      </c>
      <c r="H3778" s="10" t="s">
        <v>643</v>
      </c>
      <c r="I3778" s="10" t="s">
        <v>644</v>
      </c>
      <c r="J3778" s="10" t="s">
        <v>645</v>
      </c>
      <c r="K3778" s="10" t="s">
        <v>7790</v>
      </c>
      <c r="L3778" s="10">
        <v>1</v>
      </c>
      <c r="M3778" s="10"/>
      <c r="N3778" s="10" t="s">
        <v>36</v>
      </c>
      <c r="O3778" s="10" t="s">
        <v>5616</v>
      </c>
      <c r="P3778" s="10" t="s">
        <v>7784</v>
      </c>
      <c r="Q3778" s="10" t="s">
        <v>37</v>
      </c>
      <c r="R3778" s="10" t="s">
        <v>38</v>
      </c>
      <c r="S3778" s="10">
        <v>340302</v>
      </c>
      <c r="T3778" s="10" t="s">
        <v>678</v>
      </c>
      <c r="U3778" s="10" t="s">
        <v>649</v>
      </c>
      <c r="V3778" s="10">
        <v>1</v>
      </c>
      <c r="W3778" s="10" t="s">
        <v>670</v>
      </c>
      <c r="X3778" s="10">
        <v>0</v>
      </c>
      <c r="Y3778" s="10" t="s">
        <v>658</v>
      </c>
      <c r="Z3778" s="10">
        <v>0</v>
      </c>
      <c r="AA3778" s="10">
        <v>0</v>
      </c>
      <c r="AB3778" s="10">
        <v>0</v>
      </c>
      <c r="AC3778" s="10">
        <v>0</v>
      </c>
      <c r="AD3778" s="10" t="s">
        <v>39</v>
      </c>
      <c r="AE3778" s="10" t="s">
        <v>5097</v>
      </c>
      <c r="AF3778" s="10" t="s">
        <v>664</v>
      </c>
      <c r="AG3778" s="10">
        <v>0</v>
      </c>
      <c r="AH3778" s="12">
        <v>0.55625000000000002</v>
      </c>
      <c r="AI3778" s="11">
        <v>46149</v>
      </c>
    </row>
    <row r="3779" spans="1:35" ht="12" customHeight="1" x14ac:dyDescent="0.35">
      <c r="A3779" s="10">
        <v>5253562</v>
      </c>
      <c r="B3779" s="11">
        <v>46147</v>
      </c>
      <c r="C3779" s="10" t="s">
        <v>8404</v>
      </c>
      <c r="D3779" s="10">
        <v>29</v>
      </c>
      <c r="E3779" s="10" t="s">
        <v>40</v>
      </c>
      <c r="F3779" s="10" t="s">
        <v>7896</v>
      </c>
      <c r="G3779" s="10">
        <v>40242065</v>
      </c>
      <c r="H3779" s="10" t="s">
        <v>643</v>
      </c>
      <c r="I3779" s="10" t="s">
        <v>644</v>
      </c>
      <c r="J3779" s="10" t="s">
        <v>645</v>
      </c>
      <c r="K3779" s="10" t="s">
        <v>646</v>
      </c>
      <c r="L3779" s="10">
        <v>1</v>
      </c>
      <c r="M3779" s="10"/>
      <c r="N3779" s="10" t="s">
        <v>675</v>
      </c>
      <c r="O3779" s="10" t="s">
        <v>5616</v>
      </c>
      <c r="P3779" s="10" t="s">
        <v>7784</v>
      </c>
      <c r="Q3779" s="10" t="s">
        <v>37</v>
      </c>
      <c r="R3779" s="10" t="s">
        <v>38</v>
      </c>
      <c r="S3779" s="10">
        <v>342151</v>
      </c>
      <c r="T3779" s="10" t="s">
        <v>7472</v>
      </c>
      <c r="U3779" s="10" t="s">
        <v>649</v>
      </c>
      <c r="V3779" s="10">
        <v>1</v>
      </c>
      <c r="W3779" s="10" t="s">
        <v>8073</v>
      </c>
      <c r="X3779" s="10">
        <v>0</v>
      </c>
      <c r="Y3779" s="10" t="s">
        <v>651</v>
      </c>
      <c r="Z3779" s="10">
        <v>9074.15</v>
      </c>
      <c r="AA3779" s="10">
        <v>0</v>
      </c>
      <c r="AB3779" s="10">
        <v>0</v>
      </c>
      <c r="AC3779" s="10">
        <v>0</v>
      </c>
      <c r="AD3779" s="10" t="s">
        <v>39</v>
      </c>
      <c r="AE3779" s="10" t="s">
        <v>5097</v>
      </c>
      <c r="AF3779" s="10" t="s">
        <v>664</v>
      </c>
      <c r="AG3779" s="10">
        <v>9074</v>
      </c>
      <c r="AH3779" s="12">
        <v>0.55763888888888891</v>
      </c>
      <c r="AI3779" s="11">
        <v>46149</v>
      </c>
    </row>
    <row r="3780" spans="1:35" ht="12" customHeight="1" x14ac:dyDescent="0.35">
      <c r="A3780" s="10">
        <v>5253563</v>
      </c>
      <c r="B3780" s="11">
        <v>46147</v>
      </c>
      <c r="C3780" s="10" t="s">
        <v>8536</v>
      </c>
      <c r="D3780" s="10">
        <v>55</v>
      </c>
      <c r="E3780" s="10" t="s">
        <v>40</v>
      </c>
      <c r="F3780" s="10" t="s">
        <v>7788</v>
      </c>
      <c r="G3780" s="10">
        <v>15588082990400</v>
      </c>
      <c r="H3780" s="10" t="s">
        <v>643</v>
      </c>
      <c r="I3780" s="10" t="s">
        <v>644</v>
      </c>
      <c r="J3780" s="10" t="s">
        <v>645</v>
      </c>
      <c r="K3780" s="10" t="s">
        <v>7790</v>
      </c>
      <c r="L3780" s="10">
        <v>1</v>
      </c>
      <c r="M3780" s="10"/>
      <c r="N3780" s="10" t="s">
        <v>675</v>
      </c>
      <c r="O3780" s="10" t="s">
        <v>5616</v>
      </c>
      <c r="P3780" s="10" t="s">
        <v>7784</v>
      </c>
      <c r="Q3780" s="10" t="s">
        <v>37</v>
      </c>
      <c r="R3780" s="10" t="s">
        <v>38</v>
      </c>
      <c r="S3780" s="10">
        <v>342025</v>
      </c>
      <c r="T3780" s="10" t="s">
        <v>8222</v>
      </c>
      <c r="U3780" s="10" t="s">
        <v>7813</v>
      </c>
      <c r="V3780" s="10">
        <v>1</v>
      </c>
      <c r="W3780" s="10" t="s">
        <v>863</v>
      </c>
      <c r="X3780" s="10">
        <v>0</v>
      </c>
      <c r="Y3780" s="10" t="s">
        <v>651</v>
      </c>
      <c r="Z3780" s="10">
        <v>0</v>
      </c>
      <c r="AA3780" s="10">
        <v>0</v>
      </c>
      <c r="AB3780" s="10">
        <v>0</v>
      </c>
      <c r="AC3780" s="10">
        <v>0</v>
      </c>
      <c r="AD3780" s="10" t="s">
        <v>39</v>
      </c>
      <c r="AE3780" s="10" t="s">
        <v>7807</v>
      </c>
      <c r="AF3780" s="10" t="s">
        <v>664</v>
      </c>
      <c r="AG3780" s="10">
        <v>0</v>
      </c>
      <c r="AH3780" s="12">
        <v>0.56388888888888888</v>
      </c>
      <c r="AI3780" s="11">
        <v>46149</v>
      </c>
    </row>
    <row r="3781" spans="1:35" ht="12" customHeight="1" x14ac:dyDescent="0.35">
      <c r="A3781" s="10">
        <v>5253564</v>
      </c>
      <c r="B3781" s="11">
        <v>46147</v>
      </c>
      <c r="C3781" s="10" t="s">
        <v>8537</v>
      </c>
      <c r="D3781" s="10">
        <v>84</v>
      </c>
      <c r="E3781" s="10" t="s">
        <v>35</v>
      </c>
      <c r="F3781" s="10" t="s">
        <v>7788</v>
      </c>
      <c r="G3781" s="10">
        <v>150180174910800</v>
      </c>
      <c r="H3781" s="10" t="s">
        <v>643</v>
      </c>
      <c r="I3781" s="10" t="s">
        <v>644</v>
      </c>
      <c r="J3781" s="10" t="s">
        <v>645</v>
      </c>
      <c r="K3781" s="10" t="s">
        <v>7790</v>
      </c>
      <c r="L3781" s="10">
        <v>1</v>
      </c>
      <c r="M3781" s="10"/>
      <c r="N3781" s="10" t="s">
        <v>36</v>
      </c>
      <c r="O3781" s="10" t="s">
        <v>5616</v>
      </c>
      <c r="P3781" s="10" t="s">
        <v>7784</v>
      </c>
      <c r="Q3781" s="10" t="s">
        <v>37</v>
      </c>
      <c r="R3781" s="10" t="s">
        <v>38</v>
      </c>
      <c r="S3781" s="10">
        <v>340916</v>
      </c>
      <c r="T3781" s="10" t="s">
        <v>76</v>
      </c>
      <c r="U3781" s="10" t="s">
        <v>649</v>
      </c>
      <c r="V3781" s="10">
        <v>1</v>
      </c>
      <c r="W3781" s="10" t="s">
        <v>760</v>
      </c>
      <c r="X3781" s="10">
        <v>0</v>
      </c>
      <c r="Y3781" s="10" t="s">
        <v>658</v>
      </c>
      <c r="Z3781" s="10">
        <v>0</v>
      </c>
      <c r="AA3781" s="10">
        <v>0</v>
      </c>
      <c r="AB3781" s="10">
        <v>0</v>
      </c>
      <c r="AC3781" s="10">
        <v>0</v>
      </c>
      <c r="AD3781" s="10" t="s">
        <v>39</v>
      </c>
      <c r="AE3781" s="10" t="s">
        <v>7807</v>
      </c>
      <c r="AF3781" s="10" t="s">
        <v>664</v>
      </c>
      <c r="AG3781" s="10">
        <v>0</v>
      </c>
      <c r="AH3781" s="12">
        <v>0.57013888888888886</v>
      </c>
      <c r="AI3781" s="11">
        <v>46149</v>
      </c>
    </row>
    <row r="3782" spans="1:35" ht="12" customHeight="1" x14ac:dyDescent="0.35">
      <c r="A3782" s="10">
        <v>5253565</v>
      </c>
      <c r="B3782" s="11">
        <v>46147</v>
      </c>
      <c r="C3782" s="10" t="s">
        <v>8537</v>
      </c>
      <c r="D3782" s="10">
        <v>84</v>
      </c>
      <c r="E3782" s="10" t="s">
        <v>35</v>
      </c>
      <c r="F3782" s="10" t="s">
        <v>7788</v>
      </c>
      <c r="G3782" s="10">
        <v>15018017910800</v>
      </c>
      <c r="H3782" s="10" t="s">
        <v>643</v>
      </c>
      <c r="I3782" s="10" t="s">
        <v>644</v>
      </c>
      <c r="J3782" s="10" t="s">
        <v>645</v>
      </c>
      <c r="K3782" s="10" t="s">
        <v>7790</v>
      </c>
      <c r="L3782" s="10">
        <v>1</v>
      </c>
      <c r="M3782" s="10"/>
      <c r="N3782" s="10" t="s">
        <v>675</v>
      </c>
      <c r="O3782" s="10" t="s">
        <v>5616</v>
      </c>
      <c r="P3782" s="10" t="s">
        <v>7784</v>
      </c>
      <c r="Q3782" s="10" t="s">
        <v>37</v>
      </c>
      <c r="R3782" s="10" t="s">
        <v>38</v>
      </c>
      <c r="S3782" s="10">
        <v>342028</v>
      </c>
      <c r="T3782" s="10" t="s">
        <v>7812</v>
      </c>
      <c r="U3782" s="10" t="s">
        <v>7813</v>
      </c>
      <c r="V3782" s="10">
        <v>1</v>
      </c>
      <c r="W3782" s="10" t="s">
        <v>760</v>
      </c>
      <c r="X3782" s="10">
        <v>0</v>
      </c>
      <c r="Y3782" s="10" t="s">
        <v>651</v>
      </c>
      <c r="Z3782" s="10">
        <v>0</v>
      </c>
      <c r="AA3782" s="10">
        <v>0</v>
      </c>
      <c r="AB3782" s="10">
        <v>0</v>
      </c>
      <c r="AC3782" s="10">
        <v>0</v>
      </c>
      <c r="AD3782" s="10" t="s">
        <v>39</v>
      </c>
      <c r="AE3782" s="10" t="s">
        <v>7807</v>
      </c>
      <c r="AF3782" s="10" t="s">
        <v>664</v>
      </c>
      <c r="AG3782" s="10">
        <v>0</v>
      </c>
      <c r="AH3782" s="12">
        <v>0.57152777777777775</v>
      </c>
      <c r="AI3782" s="11">
        <v>46149</v>
      </c>
    </row>
    <row r="3783" spans="1:35" ht="12" customHeight="1" x14ac:dyDescent="0.35">
      <c r="A3783" s="10">
        <v>5253566</v>
      </c>
      <c r="B3783" s="11">
        <v>46147</v>
      </c>
      <c r="C3783" s="10" t="s">
        <v>5007</v>
      </c>
      <c r="D3783" s="10">
        <v>88</v>
      </c>
      <c r="E3783" s="10" t="s">
        <v>35</v>
      </c>
      <c r="F3783" s="10" t="s">
        <v>7850</v>
      </c>
      <c r="G3783" s="10">
        <v>13560054730400</v>
      </c>
      <c r="H3783" s="10" t="s">
        <v>643</v>
      </c>
      <c r="I3783" s="10" t="s">
        <v>644</v>
      </c>
      <c r="J3783" s="10" t="s">
        <v>645</v>
      </c>
      <c r="K3783" s="10" t="s">
        <v>646</v>
      </c>
      <c r="L3783" s="10">
        <v>1</v>
      </c>
      <c r="M3783" s="10"/>
      <c r="N3783" s="10" t="s">
        <v>41</v>
      </c>
      <c r="O3783" s="10" t="s">
        <v>5616</v>
      </c>
      <c r="P3783" s="10" t="s">
        <v>7784</v>
      </c>
      <c r="Q3783" s="10" t="s">
        <v>37</v>
      </c>
      <c r="R3783" s="10" t="s">
        <v>38</v>
      </c>
      <c r="S3783" s="10">
        <v>341008</v>
      </c>
      <c r="T3783" s="10" t="s">
        <v>7785</v>
      </c>
      <c r="U3783" s="10" t="s">
        <v>706</v>
      </c>
      <c r="V3783" s="10">
        <v>1</v>
      </c>
      <c r="W3783" s="10" t="s">
        <v>7846</v>
      </c>
      <c r="X3783" s="10">
        <v>0</v>
      </c>
      <c r="Y3783" s="10" t="s">
        <v>651</v>
      </c>
      <c r="Z3783" s="10">
        <v>0</v>
      </c>
      <c r="AA3783" s="10">
        <v>0</v>
      </c>
      <c r="AB3783" s="10">
        <v>0</v>
      </c>
      <c r="AC3783" s="10">
        <v>0</v>
      </c>
      <c r="AD3783" s="10" t="s">
        <v>39</v>
      </c>
      <c r="AE3783" s="10" t="s">
        <v>7807</v>
      </c>
      <c r="AF3783" s="10" t="s">
        <v>664</v>
      </c>
      <c r="AG3783" s="10">
        <v>0</v>
      </c>
      <c r="AH3783" s="12">
        <v>0.57777777777777772</v>
      </c>
      <c r="AI3783" s="11">
        <v>46149</v>
      </c>
    </row>
    <row r="3784" spans="1:35" ht="12" customHeight="1" x14ac:dyDescent="0.35">
      <c r="A3784" s="10">
        <v>5253566</v>
      </c>
      <c r="B3784" s="11">
        <v>46147</v>
      </c>
      <c r="C3784" s="10" t="s">
        <v>5007</v>
      </c>
      <c r="D3784" s="10">
        <v>88</v>
      </c>
      <c r="E3784" s="10" t="s">
        <v>35</v>
      </c>
      <c r="F3784" s="10" t="s">
        <v>7850</v>
      </c>
      <c r="G3784" s="10">
        <v>13560054730400</v>
      </c>
      <c r="H3784" s="10" t="s">
        <v>643</v>
      </c>
      <c r="I3784" s="10" t="s">
        <v>644</v>
      </c>
      <c r="J3784" s="10" t="s">
        <v>645</v>
      </c>
      <c r="K3784" s="10" t="s">
        <v>646</v>
      </c>
      <c r="L3784" s="10">
        <v>1</v>
      </c>
      <c r="M3784" s="10"/>
      <c r="N3784" s="10" t="s">
        <v>41</v>
      </c>
      <c r="O3784" s="10" t="s">
        <v>5616</v>
      </c>
      <c r="P3784" s="10" t="s">
        <v>7784</v>
      </c>
      <c r="Q3784" s="10" t="s">
        <v>37</v>
      </c>
      <c r="R3784" s="10" t="s">
        <v>38</v>
      </c>
      <c r="S3784" s="10">
        <v>341007</v>
      </c>
      <c r="T3784" s="10" t="s">
        <v>67</v>
      </c>
      <c r="U3784" s="10" t="s">
        <v>649</v>
      </c>
      <c r="V3784" s="10">
        <v>1</v>
      </c>
      <c r="W3784" s="10" t="s">
        <v>7846</v>
      </c>
      <c r="X3784" s="10">
        <v>0</v>
      </c>
      <c r="Y3784" s="10" t="s">
        <v>651</v>
      </c>
      <c r="Z3784" s="10">
        <v>0</v>
      </c>
      <c r="AA3784" s="10">
        <v>0</v>
      </c>
      <c r="AB3784" s="10">
        <v>0</v>
      </c>
      <c r="AC3784" s="10">
        <v>0</v>
      </c>
      <c r="AD3784" s="10" t="s">
        <v>39</v>
      </c>
      <c r="AE3784" s="10" t="s">
        <v>7807</v>
      </c>
      <c r="AF3784" s="10" t="s">
        <v>664</v>
      </c>
      <c r="AG3784" s="10">
        <v>0</v>
      </c>
      <c r="AH3784" s="12">
        <v>0.57777777777777772</v>
      </c>
      <c r="AI3784" s="11">
        <v>46149</v>
      </c>
    </row>
    <row r="3785" spans="1:35" ht="12" customHeight="1" x14ac:dyDescent="0.35">
      <c r="A3785" s="10">
        <v>5253567</v>
      </c>
      <c r="B3785" s="11">
        <v>46147</v>
      </c>
      <c r="C3785" s="10" t="s">
        <v>8538</v>
      </c>
      <c r="D3785" s="10">
        <v>75</v>
      </c>
      <c r="E3785" s="10" t="s">
        <v>40</v>
      </c>
      <c r="F3785" s="10" t="s">
        <v>7788</v>
      </c>
      <c r="G3785" s="10">
        <v>15010615390200</v>
      </c>
      <c r="H3785" s="10" t="s">
        <v>643</v>
      </c>
      <c r="I3785" s="10" t="s">
        <v>644</v>
      </c>
      <c r="J3785" s="10" t="s">
        <v>645</v>
      </c>
      <c r="K3785" s="10" t="s">
        <v>7790</v>
      </c>
      <c r="L3785" s="10">
        <v>1</v>
      </c>
      <c r="M3785" s="10"/>
      <c r="N3785" s="10" t="s">
        <v>36</v>
      </c>
      <c r="O3785" s="10" t="s">
        <v>5616</v>
      </c>
      <c r="P3785" s="10" t="s">
        <v>7784</v>
      </c>
      <c r="Q3785" s="10" t="s">
        <v>37</v>
      </c>
      <c r="R3785" s="10" t="s">
        <v>38</v>
      </c>
      <c r="S3785" s="10">
        <v>340301</v>
      </c>
      <c r="T3785" s="10" t="s">
        <v>656</v>
      </c>
      <c r="U3785" s="10" t="s">
        <v>649</v>
      </c>
      <c r="V3785" s="10">
        <v>1</v>
      </c>
      <c r="W3785" s="10" t="s">
        <v>670</v>
      </c>
      <c r="X3785" s="10">
        <v>0</v>
      </c>
      <c r="Y3785" s="10" t="s">
        <v>658</v>
      </c>
      <c r="Z3785" s="10">
        <v>0</v>
      </c>
      <c r="AA3785" s="10">
        <v>0</v>
      </c>
      <c r="AB3785" s="10">
        <v>0</v>
      </c>
      <c r="AC3785" s="10">
        <v>0</v>
      </c>
      <c r="AD3785" s="10" t="s">
        <v>39</v>
      </c>
      <c r="AE3785" s="10" t="s">
        <v>7807</v>
      </c>
      <c r="AF3785" s="10" t="s">
        <v>653</v>
      </c>
      <c r="AG3785" s="10">
        <v>0</v>
      </c>
      <c r="AH3785" s="12">
        <v>0.5805555555555556</v>
      </c>
      <c r="AI3785" s="11">
        <v>46149</v>
      </c>
    </row>
    <row r="3786" spans="1:35" ht="12" customHeight="1" x14ac:dyDescent="0.35">
      <c r="A3786" s="10">
        <v>5253567</v>
      </c>
      <c r="B3786" s="11">
        <v>46147</v>
      </c>
      <c r="C3786" s="10" t="s">
        <v>8538</v>
      </c>
      <c r="D3786" s="10">
        <v>75</v>
      </c>
      <c r="E3786" s="10" t="s">
        <v>40</v>
      </c>
      <c r="F3786" s="10" t="s">
        <v>7788</v>
      </c>
      <c r="G3786" s="10">
        <v>15010615390200</v>
      </c>
      <c r="H3786" s="10" t="s">
        <v>643</v>
      </c>
      <c r="I3786" s="10" t="s">
        <v>644</v>
      </c>
      <c r="J3786" s="10" t="s">
        <v>645</v>
      </c>
      <c r="K3786" s="10" t="s">
        <v>7790</v>
      </c>
      <c r="L3786" s="10">
        <v>1</v>
      </c>
      <c r="M3786" s="10"/>
      <c r="N3786" s="10" t="s">
        <v>36</v>
      </c>
      <c r="O3786" s="10" t="s">
        <v>5616</v>
      </c>
      <c r="P3786" s="10" t="s">
        <v>7784</v>
      </c>
      <c r="Q3786" s="10" t="s">
        <v>37</v>
      </c>
      <c r="R3786" s="10" t="s">
        <v>38</v>
      </c>
      <c r="S3786" s="10">
        <v>340302</v>
      </c>
      <c r="T3786" s="10" t="s">
        <v>678</v>
      </c>
      <c r="U3786" s="10" t="s">
        <v>649</v>
      </c>
      <c r="V3786" s="10">
        <v>1</v>
      </c>
      <c r="W3786" s="10" t="s">
        <v>670</v>
      </c>
      <c r="X3786" s="10">
        <v>0</v>
      </c>
      <c r="Y3786" s="10" t="s">
        <v>658</v>
      </c>
      <c r="Z3786" s="10">
        <v>0</v>
      </c>
      <c r="AA3786" s="10">
        <v>0</v>
      </c>
      <c r="AB3786" s="10">
        <v>0</v>
      </c>
      <c r="AC3786" s="10">
        <v>0</v>
      </c>
      <c r="AD3786" s="10" t="s">
        <v>39</v>
      </c>
      <c r="AE3786" s="10" t="s">
        <v>7807</v>
      </c>
      <c r="AF3786" s="10" t="s">
        <v>653</v>
      </c>
      <c r="AG3786" s="10">
        <v>0</v>
      </c>
      <c r="AH3786" s="12">
        <v>0.5805555555555556</v>
      </c>
      <c r="AI3786" s="11">
        <v>46149</v>
      </c>
    </row>
    <row r="3787" spans="1:35" ht="12" customHeight="1" x14ac:dyDescent="0.35">
      <c r="A3787" s="10">
        <v>5253568</v>
      </c>
      <c r="B3787" s="11">
        <v>46147</v>
      </c>
      <c r="C3787" s="10" t="s">
        <v>8539</v>
      </c>
      <c r="D3787" s="10">
        <v>62</v>
      </c>
      <c r="E3787" s="10" t="s">
        <v>35</v>
      </c>
      <c r="F3787" s="10" t="s">
        <v>7788</v>
      </c>
      <c r="G3787" s="10">
        <v>14021729050000</v>
      </c>
      <c r="H3787" s="10" t="s">
        <v>643</v>
      </c>
      <c r="I3787" s="10" t="s">
        <v>644</v>
      </c>
      <c r="J3787" s="10" t="s">
        <v>645</v>
      </c>
      <c r="K3787" s="10" t="s">
        <v>7790</v>
      </c>
      <c r="L3787" s="10">
        <v>1</v>
      </c>
      <c r="M3787" s="10"/>
      <c r="N3787" s="10" t="s">
        <v>43</v>
      </c>
      <c r="O3787" s="10" t="s">
        <v>5616</v>
      </c>
      <c r="P3787" s="10" t="s">
        <v>7784</v>
      </c>
      <c r="Q3787" s="10" t="s">
        <v>37</v>
      </c>
      <c r="R3787" s="10" t="s">
        <v>38</v>
      </c>
      <c r="S3787" s="10">
        <v>340622</v>
      </c>
      <c r="T3787" s="10" t="s">
        <v>7824</v>
      </c>
      <c r="U3787" s="10" t="s">
        <v>666</v>
      </c>
      <c r="V3787" s="10">
        <v>1</v>
      </c>
      <c r="W3787" s="10" t="s">
        <v>8146</v>
      </c>
      <c r="X3787" s="10">
        <v>0</v>
      </c>
      <c r="Y3787" s="10" t="s">
        <v>668</v>
      </c>
      <c r="Z3787" s="10">
        <v>0</v>
      </c>
      <c r="AA3787" s="10">
        <v>0</v>
      </c>
      <c r="AB3787" s="10">
        <v>0</v>
      </c>
      <c r="AC3787" s="10">
        <v>0</v>
      </c>
      <c r="AD3787" s="10" t="s">
        <v>39</v>
      </c>
      <c r="AE3787" s="10" t="s">
        <v>7807</v>
      </c>
      <c r="AF3787" s="10" t="s">
        <v>664</v>
      </c>
      <c r="AG3787" s="10">
        <v>0</v>
      </c>
      <c r="AH3787" s="12">
        <v>0.58333333333333337</v>
      </c>
      <c r="AI3787" s="11">
        <v>46149</v>
      </c>
    </row>
    <row r="3788" spans="1:35" ht="12" customHeight="1" x14ac:dyDescent="0.35">
      <c r="A3788" s="10">
        <v>5253569</v>
      </c>
      <c r="B3788" s="11">
        <v>46147</v>
      </c>
      <c r="C3788" s="10" t="s">
        <v>8540</v>
      </c>
      <c r="D3788" s="10">
        <v>54</v>
      </c>
      <c r="E3788" s="10" t="s">
        <v>35</v>
      </c>
      <c r="F3788" s="10" t="s">
        <v>7795</v>
      </c>
      <c r="G3788" s="10">
        <v>22093854</v>
      </c>
      <c r="H3788" s="10" t="s">
        <v>643</v>
      </c>
      <c r="I3788" s="10" t="s">
        <v>791</v>
      </c>
      <c r="J3788" s="10" t="s">
        <v>645</v>
      </c>
      <c r="K3788" s="10" t="s">
        <v>646</v>
      </c>
      <c r="L3788" s="10">
        <v>1</v>
      </c>
      <c r="M3788" s="10"/>
      <c r="N3788" s="10" t="s">
        <v>675</v>
      </c>
      <c r="O3788" s="10" t="s">
        <v>5616</v>
      </c>
      <c r="P3788" s="10" t="s">
        <v>7784</v>
      </c>
      <c r="Q3788" s="10" t="s">
        <v>37</v>
      </c>
      <c r="R3788" s="10" t="s">
        <v>38</v>
      </c>
      <c r="S3788" s="10">
        <v>460159</v>
      </c>
      <c r="T3788" s="10" t="s">
        <v>8541</v>
      </c>
      <c r="U3788" s="10" t="s">
        <v>649</v>
      </c>
      <c r="V3788" s="10">
        <v>1</v>
      </c>
      <c r="W3788" s="10" t="s">
        <v>8542</v>
      </c>
      <c r="X3788" s="10">
        <v>0</v>
      </c>
      <c r="Y3788" s="10" t="s">
        <v>651</v>
      </c>
      <c r="Z3788" s="10">
        <v>0</v>
      </c>
      <c r="AA3788" s="10">
        <v>0</v>
      </c>
      <c r="AB3788" s="10">
        <v>0</v>
      </c>
      <c r="AC3788" s="10">
        <v>0</v>
      </c>
      <c r="AD3788" s="10" t="s">
        <v>39</v>
      </c>
      <c r="AE3788" s="10" t="s">
        <v>7807</v>
      </c>
      <c r="AF3788" s="10" t="s">
        <v>8543</v>
      </c>
      <c r="AG3788" s="10">
        <v>0</v>
      </c>
      <c r="AH3788" s="12">
        <v>0.59097222222222223</v>
      </c>
      <c r="AI3788" s="11">
        <v>46149</v>
      </c>
    </row>
    <row r="3789" spans="1:35" ht="12" customHeight="1" x14ac:dyDescent="0.35">
      <c r="A3789" s="10">
        <v>5253570</v>
      </c>
      <c r="B3789" s="11">
        <v>46147</v>
      </c>
      <c r="C3789" s="10" t="s">
        <v>8544</v>
      </c>
      <c r="D3789" s="10">
        <v>63</v>
      </c>
      <c r="E3789" s="10" t="s">
        <v>35</v>
      </c>
      <c r="F3789" s="10" t="s">
        <v>7788</v>
      </c>
      <c r="G3789" s="10">
        <v>14021380130400</v>
      </c>
      <c r="H3789" s="10" t="s">
        <v>643</v>
      </c>
      <c r="I3789" s="10" t="s">
        <v>644</v>
      </c>
      <c r="J3789" s="10" t="s">
        <v>645</v>
      </c>
      <c r="K3789" s="10" t="s">
        <v>7790</v>
      </c>
      <c r="L3789" s="10">
        <v>1</v>
      </c>
      <c r="M3789" s="10"/>
      <c r="N3789" s="10" t="s">
        <v>675</v>
      </c>
      <c r="O3789" s="10" t="s">
        <v>5616</v>
      </c>
      <c r="P3789" s="10" t="s">
        <v>7784</v>
      </c>
      <c r="Q3789" s="10" t="s">
        <v>37</v>
      </c>
      <c r="R3789" s="10" t="s">
        <v>38</v>
      </c>
      <c r="S3789" s="10">
        <v>342002</v>
      </c>
      <c r="T3789" s="10" t="s">
        <v>7805</v>
      </c>
      <c r="U3789" s="10" t="s">
        <v>7930</v>
      </c>
      <c r="V3789" s="10">
        <v>1</v>
      </c>
      <c r="W3789" s="10" t="s">
        <v>775</v>
      </c>
      <c r="X3789" s="10">
        <v>0</v>
      </c>
      <c r="Y3789" s="10" t="s">
        <v>651</v>
      </c>
      <c r="Z3789" s="10">
        <v>0</v>
      </c>
      <c r="AA3789" s="10">
        <v>0</v>
      </c>
      <c r="AB3789" s="10">
        <v>0</v>
      </c>
      <c r="AC3789" s="10">
        <v>0</v>
      </c>
      <c r="AD3789" s="10" t="s">
        <v>39</v>
      </c>
      <c r="AE3789" s="10" t="s">
        <v>7807</v>
      </c>
      <c r="AF3789" s="10" t="s">
        <v>664</v>
      </c>
      <c r="AG3789" s="10">
        <v>0</v>
      </c>
      <c r="AH3789" s="12">
        <v>0.59583333333333333</v>
      </c>
      <c r="AI3789" s="11">
        <v>46149</v>
      </c>
    </row>
    <row r="3790" spans="1:35" ht="12" customHeight="1" x14ac:dyDescent="0.35">
      <c r="A3790" s="10">
        <v>5253571</v>
      </c>
      <c r="B3790" s="11">
        <v>46147</v>
      </c>
      <c r="C3790" s="10" t="s">
        <v>8545</v>
      </c>
      <c r="D3790" s="10">
        <v>64</v>
      </c>
      <c r="E3790" s="10" t="s">
        <v>35</v>
      </c>
      <c r="F3790" s="10" t="s">
        <v>7788</v>
      </c>
      <c r="G3790" s="10">
        <v>14010558290100</v>
      </c>
      <c r="H3790" s="10" t="s">
        <v>643</v>
      </c>
      <c r="I3790" s="10" t="s">
        <v>644</v>
      </c>
      <c r="J3790" s="10" t="s">
        <v>645</v>
      </c>
      <c r="K3790" s="10" t="s">
        <v>7790</v>
      </c>
      <c r="L3790" s="10">
        <v>1</v>
      </c>
      <c r="M3790" s="10"/>
      <c r="N3790" s="10" t="s">
        <v>43</v>
      </c>
      <c r="O3790" s="10" t="s">
        <v>5616</v>
      </c>
      <c r="P3790" s="10" t="s">
        <v>7784</v>
      </c>
      <c r="Q3790" s="10" t="s">
        <v>37</v>
      </c>
      <c r="R3790" s="10" t="s">
        <v>38</v>
      </c>
      <c r="S3790" s="10">
        <v>340622</v>
      </c>
      <c r="T3790" s="10" t="s">
        <v>7824</v>
      </c>
      <c r="U3790" s="10" t="s">
        <v>666</v>
      </c>
      <c r="V3790" s="10">
        <v>1</v>
      </c>
      <c r="W3790" s="10" t="s">
        <v>795</v>
      </c>
      <c r="X3790" s="10">
        <v>0</v>
      </c>
      <c r="Y3790" s="10" t="s">
        <v>668</v>
      </c>
      <c r="Z3790" s="10">
        <v>0</v>
      </c>
      <c r="AA3790" s="10">
        <v>0</v>
      </c>
      <c r="AB3790" s="10">
        <v>0</v>
      </c>
      <c r="AC3790" s="10">
        <v>0</v>
      </c>
      <c r="AD3790" s="10" t="s">
        <v>39</v>
      </c>
      <c r="AE3790" s="10" t="s">
        <v>7807</v>
      </c>
      <c r="AF3790" s="10" t="s">
        <v>664</v>
      </c>
      <c r="AG3790" s="10">
        <v>0</v>
      </c>
      <c r="AH3790" s="12">
        <v>0.6</v>
      </c>
      <c r="AI3790" s="11">
        <v>46149</v>
      </c>
    </row>
    <row r="3791" spans="1:35" ht="12" customHeight="1" x14ac:dyDescent="0.35">
      <c r="A3791" s="10">
        <v>5253572</v>
      </c>
      <c r="B3791" s="11">
        <v>46147</v>
      </c>
      <c r="C3791" s="10" t="s">
        <v>8546</v>
      </c>
      <c r="D3791" s="10">
        <v>68</v>
      </c>
      <c r="E3791" s="10" t="s">
        <v>35</v>
      </c>
      <c r="F3791" s="10" t="s">
        <v>7788</v>
      </c>
      <c r="G3791" s="10">
        <v>14000510560800</v>
      </c>
      <c r="H3791" s="10" t="s">
        <v>643</v>
      </c>
      <c r="I3791" s="10" t="s">
        <v>644</v>
      </c>
      <c r="J3791" s="10" t="s">
        <v>645</v>
      </c>
      <c r="K3791" s="10" t="s">
        <v>7790</v>
      </c>
      <c r="L3791" s="10">
        <v>1</v>
      </c>
      <c r="M3791" s="10"/>
      <c r="N3791" s="10" t="s">
        <v>46</v>
      </c>
      <c r="O3791" s="10" t="s">
        <v>5616</v>
      </c>
      <c r="P3791" s="10" t="s">
        <v>7784</v>
      </c>
      <c r="Q3791" s="10" t="s">
        <v>37</v>
      </c>
      <c r="R3791" s="10" t="s">
        <v>38</v>
      </c>
      <c r="S3791" s="10">
        <v>180128</v>
      </c>
      <c r="T3791" s="10" t="s">
        <v>63</v>
      </c>
      <c r="U3791" s="10" t="s">
        <v>762</v>
      </c>
      <c r="V3791" s="10">
        <v>1</v>
      </c>
      <c r="W3791" s="10" t="s">
        <v>795</v>
      </c>
      <c r="X3791" s="10">
        <v>0</v>
      </c>
      <c r="Y3791" s="10" t="s">
        <v>7981</v>
      </c>
      <c r="Z3791" s="10">
        <v>0</v>
      </c>
      <c r="AA3791" s="10">
        <v>0</v>
      </c>
      <c r="AB3791" s="10">
        <v>0</v>
      </c>
      <c r="AC3791" s="10">
        <v>0</v>
      </c>
      <c r="AD3791" s="10" t="s">
        <v>39</v>
      </c>
      <c r="AE3791" s="10" t="s">
        <v>7807</v>
      </c>
      <c r="AF3791" s="10" t="s">
        <v>664</v>
      </c>
      <c r="AG3791" s="10">
        <v>0</v>
      </c>
      <c r="AH3791" s="12">
        <v>0.60486111111111107</v>
      </c>
      <c r="AI3791" s="11">
        <v>46149</v>
      </c>
    </row>
    <row r="3792" spans="1:35" ht="12" customHeight="1" x14ac:dyDescent="0.35">
      <c r="A3792" s="10">
        <v>5253573</v>
      </c>
      <c r="B3792" s="11">
        <v>46147</v>
      </c>
      <c r="C3792" s="10" t="s">
        <v>8547</v>
      </c>
      <c r="D3792" s="10">
        <v>65</v>
      </c>
      <c r="E3792" s="10" t="s">
        <v>35</v>
      </c>
      <c r="F3792" s="10" t="s">
        <v>7788</v>
      </c>
      <c r="G3792" s="10">
        <v>14007548910000</v>
      </c>
      <c r="H3792" s="10" t="s">
        <v>643</v>
      </c>
      <c r="I3792" s="10" t="s">
        <v>791</v>
      </c>
      <c r="J3792" s="10" t="s">
        <v>645</v>
      </c>
      <c r="K3792" s="10" t="s">
        <v>7790</v>
      </c>
      <c r="L3792" s="10">
        <v>1</v>
      </c>
      <c r="M3792" s="10"/>
      <c r="N3792" s="10" t="s">
        <v>675</v>
      </c>
      <c r="O3792" s="10" t="s">
        <v>5616</v>
      </c>
      <c r="P3792" s="10" t="s">
        <v>7784</v>
      </c>
      <c r="Q3792" s="10" t="s">
        <v>37</v>
      </c>
      <c r="R3792" s="10" t="s">
        <v>38</v>
      </c>
      <c r="S3792" s="10">
        <v>342042</v>
      </c>
      <c r="T3792" s="10" t="s">
        <v>8365</v>
      </c>
      <c r="U3792" s="10" t="s">
        <v>8366</v>
      </c>
      <c r="V3792" s="10">
        <v>2</v>
      </c>
      <c r="W3792" s="10" t="s">
        <v>820</v>
      </c>
      <c r="X3792" s="10">
        <v>0</v>
      </c>
      <c r="Y3792" s="10" t="s">
        <v>651</v>
      </c>
      <c r="Z3792" s="10">
        <v>0</v>
      </c>
      <c r="AA3792" s="10">
        <v>0</v>
      </c>
      <c r="AB3792" s="10">
        <v>0</v>
      </c>
      <c r="AC3792" s="10">
        <v>0</v>
      </c>
      <c r="AD3792" s="10" t="s">
        <v>39</v>
      </c>
      <c r="AE3792" s="10" t="s">
        <v>7807</v>
      </c>
      <c r="AF3792" s="10" t="s">
        <v>664</v>
      </c>
      <c r="AG3792" s="10">
        <v>0</v>
      </c>
      <c r="AH3792" s="12">
        <v>0.60972222222222228</v>
      </c>
      <c r="AI3792" s="11">
        <v>46149</v>
      </c>
    </row>
    <row r="3793" spans="1:35" ht="12" customHeight="1" x14ac:dyDescent="0.35">
      <c r="A3793" s="10">
        <v>5253574</v>
      </c>
      <c r="B3793" s="11">
        <v>46147</v>
      </c>
      <c r="C3793" s="10" t="s">
        <v>8547</v>
      </c>
      <c r="D3793" s="10">
        <v>65</v>
      </c>
      <c r="E3793" s="10" t="s">
        <v>35</v>
      </c>
      <c r="F3793" s="10" t="s">
        <v>7788</v>
      </c>
      <c r="G3793" s="10">
        <v>14007548910000</v>
      </c>
      <c r="H3793" s="10" t="s">
        <v>643</v>
      </c>
      <c r="I3793" s="10" t="s">
        <v>791</v>
      </c>
      <c r="J3793" s="10" t="s">
        <v>645</v>
      </c>
      <c r="K3793" s="10" t="s">
        <v>7790</v>
      </c>
      <c r="L3793" s="10">
        <v>1</v>
      </c>
      <c r="M3793" s="10"/>
      <c r="N3793" s="10" t="s">
        <v>675</v>
      </c>
      <c r="O3793" s="10" t="s">
        <v>5616</v>
      </c>
      <c r="P3793" s="10" t="s">
        <v>7784</v>
      </c>
      <c r="Q3793" s="10" t="s">
        <v>37</v>
      </c>
      <c r="R3793" s="10" t="s">
        <v>38</v>
      </c>
      <c r="S3793" s="10">
        <v>342042</v>
      </c>
      <c r="T3793" s="10" t="s">
        <v>8365</v>
      </c>
      <c r="U3793" s="10" t="s">
        <v>8366</v>
      </c>
      <c r="V3793" s="10">
        <v>2</v>
      </c>
      <c r="W3793" s="10" t="s">
        <v>820</v>
      </c>
      <c r="X3793" s="10">
        <v>0</v>
      </c>
      <c r="Y3793" s="10" t="s">
        <v>651</v>
      </c>
      <c r="Z3793" s="10">
        <v>0</v>
      </c>
      <c r="AA3793" s="10">
        <v>0</v>
      </c>
      <c r="AB3793" s="10">
        <v>0</v>
      </c>
      <c r="AC3793" s="10">
        <v>0</v>
      </c>
      <c r="AD3793" s="10" t="s">
        <v>39</v>
      </c>
      <c r="AE3793" s="10" t="s">
        <v>7807</v>
      </c>
      <c r="AF3793" s="10" t="s">
        <v>664</v>
      </c>
      <c r="AG3793" s="10">
        <v>0</v>
      </c>
      <c r="AH3793" s="12">
        <v>0.6118055555555556</v>
      </c>
      <c r="AI3793" s="11">
        <v>46149</v>
      </c>
    </row>
    <row r="3794" spans="1:35" ht="12" customHeight="1" x14ac:dyDescent="0.35">
      <c r="A3794" s="10">
        <v>5253575</v>
      </c>
      <c r="B3794" s="11">
        <v>46147</v>
      </c>
      <c r="C3794" s="10" t="s">
        <v>8547</v>
      </c>
      <c r="D3794" s="10">
        <v>65</v>
      </c>
      <c r="E3794" s="10" t="s">
        <v>35</v>
      </c>
      <c r="F3794" s="10" t="s">
        <v>7788</v>
      </c>
      <c r="G3794" s="10">
        <v>14007548910000</v>
      </c>
      <c r="H3794" s="10" t="s">
        <v>643</v>
      </c>
      <c r="I3794" s="10" t="s">
        <v>644</v>
      </c>
      <c r="J3794" s="10" t="s">
        <v>645</v>
      </c>
      <c r="K3794" s="10" t="s">
        <v>7790</v>
      </c>
      <c r="L3794" s="10">
        <v>1</v>
      </c>
      <c r="M3794" s="10"/>
      <c r="N3794" s="10" t="s">
        <v>675</v>
      </c>
      <c r="O3794" s="10" t="s">
        <v>5616</v>
      </c>
      <c r="P3794" s="10" t="s">
        <v>7784</v>
      </c>
      <c r="Q3794" s="10" t="s">
        <v>37</v>
      </c>
      <c r="R3794" s="10" t="s">
        <v>38</v>
      </c>
      <c r="S3794" s="10">
        <v>342042</v>
      </c>
      <c r="T3794" s="10" t="s">
        <v>8365</v>
      </c>
      <c r="U3794" s="10" t="s">
        <v>8366</v>
      </c>
      <c r="V3794" s="10">
        <v>2</v>
      </c>
      <c r="W3794" s="10" t="s">
        <v>820</v>
      </c>
      <c r="X3794" s="10">
        <v>0</v>
      </c>
      <c r="Y3794" s="10" t="s">
        <v>651</v>
      </c>
      <c r="Z3794" s="10">
        <v>0</v>
      </c>
      <c r="AA3794" s="10">
        <v>0</v>
      </c>
      <c r="AB3794" s="10">
        <v>0</v>
      </c>
      <c r="AC3794" s="10">
        <v>0</v>
      </c>
      <c r="AD3794" s="10" t="s">
        <v>39</v>
      </c>
      <c r="AE3794" s="10" t="s">
        <v>7807</v>
      </c>
      <c r="AF3794" s="10" t="s">
        <v>664</v>
      </c>
      <c r="AG3794" s="10">
        <v>0</v>
      </c>
      <c r="AH3794" s="12">
        <v>0.61388888888888893</v>
      </c>
      <c r="AI3794" s="11">
        <v>46149</v>
      </c>
    </row>
    <row r="3795" spans="1:35" ht="12" customHeight="1" x14ac:dyDescent="0.35">
      <c r="A3795" s="10">
        <v>5253576</v>
      </c>
      <c r="B3795" s="11">
        <v>46147</v>
      </c>
      <c r="C3795" s="10" t="s">
        <v>8548</v>
      </c>
      <c r="D3795" s="10">
        <v>81</v>
      </c>
      <c r="E3795" s="10" t="s">
        <v>40</v>
      </c>
      <c r="F3795" s="10" t="s">
        <v>7788</v>
      </c>
      <c r="G3795" s="10">
        <v>15047854570700</v>
      </c>
      <c r="H3795" s="10" t="s">
        <v>643</v>
      </c>
      <c r="I3795" s="10" t="s">
        <v>644</v>
      </c>
      <c r="J3795" s="10" t="s">
        <v>645</v>
      </c>
      <c r="K3795" s="10" t="s">
        <v>7790</v>
      </c>
      <c r="L3795" s="10">
        <v>1</v>
      </c>
      <c r="M3795" s="10"/>
      <c r="N3795" s="10" t="s">
        <v>36</v>
      </c>
      <c r="O3795" s="10" t="s">
        <v>5616</v>
      </c>
      <c r="P3795" s="10" t="s">
        <v>7784</v>
      </c>
      <c r="Q3795" s="10" t="s">
        <v>37</v>
      </c>
      <c r="R3795" s="10" t="s">
        <v>38</v>
      </c>
      <c r="S3795" s="10">
        <v>340211</v>
      </c>
      <c r="T3795" s="10" t="s">
        <v>54</v>
      </c>
      <c r="U3795" s="10" t="s">
        <v>649</v>
      </c>
      <c r="V3795" s="10">
        <v>1</v>
      </c>
      <c r="W3795" s="10" t="s">
        <v>828</v>
      </c>
      <c r="X3795" s="10">
        <v>0</v>
      </c>
      <c r="Y3795" s="10" t="s">
        <v>658</v>
      </c>
      <c r="Z3795" s="10">
        <v>0</v>
      </c>
      <c r="AA3795" s="10">
        <v>0</v>
      </c>
      <c r="AB3795" s="10">
        <v>0</v>
      </c>
      <c r="AC3795" s="10">
        <v>0</v>
      </c>
      <c r="AD3795" s="10" t="s">
        <v>39</v>
      </c>
      <c r="AE3795" s="10" t="s">
        <v>7807</v>
      </c>
      <c r="AF3795" s="10" t="s">
        <v>664</v>
      </c>
      <c r="AG3795" s="10">
        <v>0</v>
      </c>
      <c r="AH3795" s="12">
        <v>0.61527777777777781</v>
      </c>
      <c r="AI3795" s="11">
        <v>46149</v>
      </c>
    </row>
    <row r="3796" spans="1:35" ht="12" customHeight="1" x14ac:dyDescent="0.35">
      <c r="A3796" s="10">
        <v>5253576</v>
      </c>
      <c r="B3796" s="11">
        <v>46147</v>
      </c>
      <c r="C3796" s="10" t="s">
        <v>8548</v>
      </c>
      <c r="D3796" s="10">
        <v>81</v>
      </c>
      <c r="E3796" s="10" t="s">
        <v>40</v>
      </c>
      <c r="F3796" s="10" t="s">
        <v>7788</v>
      </c>
      <c r="G3796" s="10">
        <v>15047854570700</v>
      </c>
      <c r="H3796" s="10" t="s">
        <v>643</v>
      </c>
      <c r="I3796" s="10" t="s">
        <v>644</v>
      </c>
      <c r="J3796" s="10" t="s">
        <v>645</v>
      </c>
      <c r="K3796" s="10" t="s">
        <v>7790</v>
      </c>
      <c r="L3796" s="10">
        <v>1</v>
      </c>
      <c r="M3796" s="10"/>
      <c r="N3796" s="10" t="s">
        <v>36</v>
      </c>
      <c r="O3796" s="10" t="s">
        <v>5616</v>
      </c>
      <c r="P3796" s="10" t="s">
        <v>7784</v>
      </c>
      <c r="Q3796" s="10" t="s">
        <v>37</v>
      </c>
      <c r="R3796" s="10" t="s">
        <v>38</v>
      </c>
      <c r="S3796" s="10">
        <v>340212</v>
      </c>
      <c r="T3796" s="10" t="s">
        <v>744</v>
      </c>
      <c r="U3796" s="10" t="s">
        <v>649</v>
      </c>
      <c r="V3796" s="10">
        <v>1</v>
      </c>
      <c r="W3796" s="10" t="s">
        <v>828</v>
      </c>
      <c r="X3796" s="10">
        <v>0</v>
      </c>
      <c r="Y3796" s="10" t="s">
        <v>658</v>
      </c>
      <c r="Z3796" s="10">
        <v>0</v>
      </c>
      <c r="AA3796" s="10">
        <v>0</v>
      </c>
      <c r="AB3796" s="10">
        <v>0</v>
      </c>
      <c r="AC3796" s="10">
        <v>0</v>
      </c>
      <c r="AD3796" s="10" t="s">
        <v>39</v>
      </c>
      <c r="AE3796" s="10" t="s">
        <v>7807</v>
      </c>
      <c r="AF3796" s="10" t="s">
        <v>664</v>
      </c>
      <c r="AG3796" s="10">
        <v>0</v>
      </c>
      <c r="AH3796" s="12">
        <v>0.61527777777777781</v>
      </c>
      <c r="AI3796" s="11">
        <v>46149</v>
      </c>
    </row>
    <row r="3797" spans="1:35" ht="12" customHeight="1" x14ac:dyDescent="0.35">
      <c r="A3797" s="10">
        <v>5253577</v>
      </c>
      <c r="B3797" s="11">
        <v>46147</v>
      </c>
      <c r="C3797" s="10" t="s">
        <v>8549</v>
      </c>
      <c r="D3797" s="10">
        <v>60</v>
      </c>
      <c r="E3797" s="10" t="s">
        <v>35</v>
      </c>
      <c r="F3797" s="10" t="s">
        <v>7788</v>
      </c>
      <c r="G3797" s="10">
        <v>15507671750300</v>
      </c>
      <c r="H3797" s="10" t="s">
        <v>643</v>
      </c>
      <c r="I3797" s="10" t="s">
        <v>644</v>
      </c>
      <c r="J3797" s="10" t="s">
        <v>645</v>
      </c>
      <c r="K3797" s="10" t="s">
        <v>7790</v>
      </c>
      <c r="L3797" s="10">
        <v>1</v>
      </c>
      <c r="M3797" s="10"/>
      <c r="N3797" s="10" t="s">
        <v>781</v>
      </c>
      <c r="O3797" s="10" t="s">
        <v>5616</v>
      </c>
      <c r="P3797" s="10" t="s">
        <v>7784</v>
      </c>
      <c r="Q3797" s="10" t="s">
        <v>37</v>
      </c>
      <c r="R3797" s="10" t="s">
        <v>38</v>
      </c>
      <c r="S3797" s="10">
        <v>341202</v>
      </c>
      <c r="T3797" s="10" t="s">
        <v>81</v>
      </c>
      <c r="U3797" s="10" t="s">
        <v>649</v>
      </c>
      <c r="V3797" s="10">
        <v>1</v>
      </c>
      <c r="W3797" s="10" t="s">
        <v>700</v>
      </c>
      <c r="X3797" s="10">
        <v>0</v>
      </c>
      <c r="Y3797" s="10" t="s">
        <v>767</v>
      </c>
      <c r="Z3797" s="10">
        <v>0</v>
      </c>
      <c r="AA3797" s="10">
        <v>0</v>
      </c>
      <c r="AB3797" s="10">
        <v>0</v>
      </c>
      <c r="AC3797" s="10">
        <v>0</v>
      </c>
      <c r="AD3797" s="10" t="s">
        <v>39</v>
      </c>
      <c r="AE3797" s="10" t="s">
        <v>7807</v>
      </c>
      <c r="AF3797" s="10" t="s">
        <v>653</v>
      </c>
      <c r="AG3797" s="10">
        <v>0</v>
      </c>
      <c r="AH3797" s="12">
        <v>0.62013888888888891</v>
      </c>
      <c r="AI3797" s="11">
        <v>46149</v>
      </c>
    </row>
    <row r="3798" spans="1:35" ht="12" customHeight="1" x14ac:dyDescent="0.35">
      <c r="A3798" s="10">
        <v>5253578</v>
      </c>
      <c r="B3798" s="11">
        <v>46147</v>
      </c>
      <c r="C3798" s="10" t="s">
        <v>8550</v>
      </c>
      <c r="D3798" s="10">
        <v>64</v>
      </c>
      <c r="E3798" s="10" t="s">
        <v>35</v>
      </c>
      <c r="F3798" s="10" t="s">
        <v>7788</v>
      </c>
      <c r="G3798" s="10">
        <v>14011235070400</v>
      </c>
      <c r="H3798" s="10" t="s">
        <v>643</v>
      </c>
      <c r="I3798" s="10" t="s">
        <v>644</v>
      </c>
      <c r="J3798" s="10" t="s">
        <v>645</v>
      </c>
      <c r="K3798" s="10" t="s">
        <v>7790</v>
      </c>
      <c r="L3798" s="10">
        <v>1</v>
      </c>
      <c r="M3798" s="10"/>
      <c r="N3798" s="10" t="s">
        <v>41</v>
      </c>
      <c r="O3798" s="10" t="s">
        <v>5616</v>
      </c>
      <c r="P3798" s="10" t="s">
        <v>7784</v>
      </c>
      <c r="Q3798" s="10" t="s">
        <v>37</v>
      </c>
      <c r="R3798" s="10" t="s">
        <v>38</v>
      </c>
      <c r="S3798" s="10">
        <v>341034</v>
      </c>
      <c r="T3798" s="10" t="s">
        <v>7848</v>
      </c>
      <c r="U3798" s="10" t="s">
        <v>649</v>
      </c>
      <c r="V3798" s="10">
        <v>1</v>
      </c>
      <c r="W3798" s="10" t="s">
        <v>828</v>
      </c>
      <c r="X3798" s="10">
        <v>0</v>
      </c>
      <c r="Y3798" s="10" t="s">
        <v>651</v>
      </c>
      <c r="Z3798" s="10">
        <v>0</v>
      </c>
      <c r="AA3798" s="10">
        <v>0</v>
      </c>
      <c r="AB3798" s="10">
        <v>0</v>
      </c>
      <c r="AC3798" s="10">
        <v>0</v>
      </c>
      <c r="AD3798" s="10" t="s">
        <v>39</v>
      </c>
      <c r="AE3798" s="10" t="s">
        <v>7807</v>
      </c>
      <c r="AF3798" s="10" t="s">
        <v>664</v>
      </c>
      <c r="AG3798" s="10">
        <v>0</v>
      </c>
      <c r="AH3798" s="12">
        <v>0.625</v>
      </c>
      <c r="AI3798" s="11">
        <v>46149</v>
      </c>
    </row>
    <row r="3799" spans="1:35" ht="12" customHeight="1" x14ac:dyDescent="0.35">
      <c r="A3799" s="10">
        <v>5253579</v>
      </c>
      <c r="B3799" s="11">
        <v>46147</v>
      </c>
      <c r="C3799" s="10" t="s">
        <v>8551</v>
      </c>
      <c r="D3799" s="10">
        <v>64</v>
      </c>
      <c r="E3799" s="10" t="s">
        <v>35</v>
      </c>
      <c r="F3799" s="10" t="s">
        <v>7788</v>
      </c>
      <c r="G3799" s="10">
        <v>14595697900100</v>
      </c>
      <c r="H3799" s="10" t="s">
        <v>643</v>
      </c>
      <c r="I3799" s="10" t="s">
        <v>644</v>
      </c>
      <c r="J3799" s="10" t="s">
        <v>645</v>
      </c>
      <c r="K3799" s="10" t="s">
        <v>7790</v>
      </c>
      <c r="L3799" s="10">
        <v>1</v>
      </c>
      <c r="M3799" s="10"/>
      <c r="N3799" s="10" t="s">
        <v>43</v>
      </c>
      <c r="O3799" s="10" t="s">
        <v>5616</v>
      </c>
      <c r="P3799" s="10" t="s">
        <v>7784</v>
      </c>
      <c r="Q3799" s="10" t="s">
        <v>37</v>
      </c>
      <c r="R3799" s="10" t="s">
        <v>38</v>
      </c>
      <c r="S3799" s="10">
        <v>340622</v>
      </c>
      <c r="T3799" s="10" t="s">
        <v>7824</v>
      </c>
      <c r="U3799" s="10" t="s">
        <v>666</v>
      </c>
      <c r="V3799" s="10">
        <v>1</v>
      </c>
      <c r="W3799" s="10" t="s">
        <v>8207</v>
      </c>
      <c r="X3799" s="10">
        <v>0</v>
      </c>
      <c r="Y3799" s="10" t="s">
        <v>668</v>
      </c>
      <c r="Z3799" s="10">
        <v>0</v>
      </c>
      <c r="AA3799" s="10">
        <v>0</v>
      </c>
      <c r="AB3799" s="10">
        <v>0</v>
      </c>
      <c r="AC3799" s="10">
        <v>0</v>
      </c>
      <c r="AD3799" s="10" t="s">
        <v>39</v>
      </c>
      <c r="AE3799" s="10" t="s">
        <v>7807</v>
      </c>
      <c r="AF3799" s="10" t="s">
        <v>664</v>
      </c>
      <c r="AG3799" s="10">
        <v>0</v>
      </c>
      <c r="AH3799" s="12">
        <v>0.62708333333333333</v>
      </c>
      <c r="AI3799" s="11">
        <v>46149</v>
      </c>
    </row>
    <row r="3800" spans="1:35" ht="12" customHeight="1" x14ac:dyDescent="0.35">
      <c r="A3800" s="10">
        <v>5253580</v>
      </c>
      <c r="B3800" s="11">
        <v>46147</v>
      </c>
      <c r="C3800" s="10" t="s">
        <v>8552</v>
      </c>
      <c r="D3800" s="10">
        <v>75</v>
      </c>
      <c r="E3800" s="10" t="s">
        <v>40</v>
      </c>
      <c r="F3800" s="10" t="s">
        <v>7788</v>
      </c>
      <c r="G3800" s="10">
        <v>15016595900600</v>
      </c>
      <c r="H3800" s="10" t="s">
        <v>643</v>
      </c>
      <c r="I3800" s="10" t="s">
        <v>644</v>
      </c>
      <c r="J3800" s="10" t="s">
        <v>645</v>
      </c>
      <c r="K3800" s="10" t="s">
        <v>7790</v>
      </c>
      <c r="L3800" s="10">
        <v>1</v>
      </c>
      <c r="M3800" s="10"/>
      <c r="N3800" s="10" t="s">
        <v>36</v>
      </c>
      <c r="O3800" s="10" t="s">
        <v>5616</v>
      </c>
      <c r="P3800" s="10" t="s">
        <v>7784</v>
      </c>
      <c r="Q3800" s="10" t="s">
        <v>37</v>
      </c>
      <c r="R3800" s="10" t="s">
        <v>38</v>
      </c>
      <c r="S3800" s="10">
        <v>340301</v>
      </c>
      <c r="T3800" s="10" t="s">
        <v>656</v>
      </c>
      <c r="U3800" s="10" t="s">
        <v>649</v>
      </c>
      <c r="V3800" s="10">
        <v>1</v>
      </c>
      <c r="W3800" s="10" t="s">
        <v>682</v>
      </c>
      <c r="X3800" s="10">
        <v>0</v>
      </c>
      <c r="Y3800" s="10" t="s">
        <v>658</v>
      </c>
      <c r="Z3800" s="10">
        <v>0</v>
      </c>
      <c r="AA3800" s="10">
        <v>0</v>
      </c>
      <c r="AB3800" s="10">
        <v>0</v>
      </c>
      <c r="AC3800" s="10">
        <v>0</v>
      </c>
      <c r="AD3800" s="10" t="s">
        <v>39</v>
      </c>
      <c r="AE3800" s="10" t="s">
        <v>7807</v>
      </c>
      <c r="AF3800" s="10" t="s">
        <v>664</v>
      </c>
      <c r="AG3800" s="10">
        <v>0</v>
      </c>
      <c r="AH3800" s="12">
        <v>0.63055555555555554</v>
      </c>
      <c r="AI3800" s="11">
        <v>46149</v>
      </c>
    </row>
    <row r="3801" spans="1:35" ht="12" customHeight="1" x14ac:dyDescent="0.35">
      <c r="A3801" s="10">
        <v>5253581</v>
      </c>
      <c r="B3801" s="11">
        <v>46147</v>
      </c>
      <c r="C3801" s="10" t="s">
        <v>8553</v>
      </c>
      <c r="D3801" s="10">
        <v>73</v>
      </c>
      <c r="E3801" s="10" t="s">
        <v>35</v>
      </c>
      <c r="F3801" s="10" t="s">
        <v>7788</v>
      </c>
      <c r="G3801" s="10">
        <v>15062972130300</v>
      </c>
      <c r="H3801" s="10" t="s">
        <v>643</v>
      </c>
      <c r="I3801" s="10" t="s">
        <v>644</v>
      </c>
      <c r="J3801" s="10" t="s">
        <v>645</v>
      </c>
      <c r="K3801" s="10" t="s">
        <v>7790</v>
      </c>
      <c r="L3801" s="10">
        <v>1</v>
      </c>
      <c r="M3801" s="10"/>
      <c r="N3801" s="10" t="s">
        <v>675</v>
      </c>
      <c r="O3801" s="10" t="s">
        <v>5616</v>
      </c>
      <c r="P3801" s="10" t="s">
        <v>7784</v>
      </c>
      <c r="Q3801" s="10" t="s">
        <v>37</v>
      </c>
      <c r="R3801" s="10" t="s">
        <v>38</v>
      </c>
      <c r="S3801" s="10">
        <v>342000</v>
      </c>
      <c r="T3801" s="10" t="s">
        <v>7805</v>
      </c>
      <c r="U3801" s="10" t="s">
        <v>649</v>
      </c>
      <c r="V3801" s="10">
        <v>1</v>
      </c>
      <c r="W3801" s="10" t="s">
        <v>811</v>
      </c>
      <c r="X3801" s="10">
        <v>0</v>
      </c>
      <c r="Y3801" s="10" t="s">
        <v>651</v>
      </c>
      <c r="Z3801" s="10">
        <v>0</v>
      </c>
      <c r="AA3801" s="10">
        <v>0</v>
      </c>
      <c r="AB3801" s="10">
        <v>0</v>
      </c>
      <c r="AC3801" s="10">
        <v>0</v>
      </c>
      <c r="AD3801" s="10" t="s">
        <v>39</v>
      </c>
      <c r="AE3801" s="10" t="s">
        <v>7807</v>
      </c>
      <c r="AF3801" s="10" t="s">
        <v>653</v>
      </c>
      <c r="AG3801" s="10">
        <v>0</v>
      </c>
      <c r="AH3801" s="12">
        <v>0.6333333333333333</v>
      </c>
      <c r="AI3801" s="11">
        <v>46149</v>
      </c>
    </row>
    <row r="3802" spans="1:35" ht="12" customHeight="1" x14ac:dyDescent="0.35">
      <c r="A3802" s="10">
        <v>5253582</v>
      </c>
      <c r="B3802" s="11">
        <v>46147</v>
      </c>
      <c r="C3802" s="10" t="s">
        <v>8553</v>
      </c>
      <c r="D3802" s="10">
        <v>73</v>
      </c>
      <c r="E3802" s="10" t="s">
        <v>35</v>
      </c>
      <c r="F3802" s="10" t="s">
        <v>7788</v>
      </c>
      <c r="G3802" s="10">
        <v>15062972130300</v>
      </c>
      <c r="H3802" s="10" t="s">
        <v>643</v>
      </c>
      <c r="I3802" s="10" t="s">
        <v>644</v>
      </c>
      <c r="J3802" s="10" t="s">
        <v>645</v>
      </c>
      <c r="K3802" s="10" t="s">
        <v>7790</v>
      </c>
      <c r="L3802" s="10">
        <v>1</v>
      </c>
      <c r="M3802" s="10"/>
      <c r="N3802" s="10" t="s">
        <v>675</v>
      </c>
      <c r="O3802" s="10" t="s">
        <v>5616</v>
      </c>
      <c r="P3802" s="10" t="s">
        <v>7784</v>
      </c>
      <c r="Q3802" s="10" t="s">
        <v>37</v>
      </c>
      <c r="R3802" s="10" t="s">
        <v>38</v>
      </c>
      <c r="S3802" s="10">
        <v>342026</v>
      </c>
      <c r="T3802" s="10" t="s">
        <v>7862</v>
      </c>
      <c r="U3802" s="10" t="s">
        <v>708</v>
      </c>
      <c r="V3802" s="10">
        <v>1</v>
      </c>
      <c r="W3802" s="10" t="s">
        <v>811</v>
      </c>
      <c r="X3802" s="10">
        <v>0</v>
      </c>
      <c r="Y3802" s="10" t="s">
        <v>651</v>
      </c>
      <c r="Z3802" s="10">
        <v>0</v>
      </c>
      <c r="AA3802" s="10">
        <v>0</v>
      </c>
      <c r="AB3802" s="10">
        <v>0</v>
      </c>
      <c r="AC3802" s="10">
        <v>0</v>
      </c>
      <c r="AD3802" s="10" t="s">
        <v>39</v>
      </c>
      <c r="AE3802" s="10" t="s">
        <v>7807</v>
      </c>
      <c r="AF3802" s="10" t="s">
        <v>653</v>
      </c>
      <c r="AG3802" s="10">
        <v>0</v>
      </c>
      <c r="AH3802" s="12">
        <v>0.63472222222222219</v>
      </c>
      <c r="AI3802" s="11">
        <v>46149</v>
      </c>
    </row>
    <row r="3803" spans="1:35" ht="12" customHeight="1" x14ac:dyDescent="0.35">
      <c r="A3803" s="10">
        <v>5253583</v>
      </c>
      <c r="B3803" s="11">
        <v>46147</v>
      </c>
      <c r="C3803" s="10" t="s">
        <v>8554</v>
      </c>
      <c r="D3803" s="10">
        <v>62</v>
      </c>
      <c r="E3803" s="10" t="s">
        <v>35</v>
      </c>
      <c r="F3803" s="10" t="s">
        <v>7788</v>
      </c>
      <c r="G3803" s="10">
        <v>14022077090100</v>
      </c>
      <c r="H3803" s="10" t="s">
        <v>643</v>
      </c>
      <c r="I3803" s="10" t="s">
        <v>644</v>
      </c>
      <c r="J3803" s="10" t="s">
        <v>645</v>
      </c>
      <c r="K3803" s="10" t="s">
        <v>7790</v>
      </c>
      <c r="L3803" s="10">
        <v>1</v>
      </c>
      <c r="M3803" s="10"/>
      <c r="N3803" s="10" t="s">
        <v>43</v>
      </c>
      <c r="O3803" s="10" t="s">
        <v>5616</v>
      </c>
      <c r="P3803" s="10" t="s">
        <v>7784</v>
      </c>
      <c r="Q3803" s="10" t="s">
        <v>37</v>
      </c>
      <c r="R3803" s="10" t="s">
        <v>38</v>
      </c>
      <c r="S3803" s="10">
        <v>340622</v>
      </c>
      <c r="T3803" s="10" t="s">
        <v>7824</v>
      </c>
      <c r="U3803" s="10" t="s">
        <v>666</v>
      </c>
      <c r="V3803" s="10">
        <v>1</v>
      </c>
      <c r="W3803" s="10" t="s">
        <v>7833</v>
      </c>
      <c r="X3803" s="10">
        <v>0</v>
      </c>
      <c r="Y3803" s="10" t="s">
        <v>668</v>
      </c>
      <c r="Z3803" s="10">
        <v>0</v>
      </c>
      <c r="AA3803" s="10">
        <v>0</v>
      </c>
      <c r="AB3803" s="10">
        <v>0</v>
      </c>
      <c r="AC3803" s="10">
        <v>0</v>
      </c>
      <c r="AD3803" s="10" t="s">
        <v>39</v>
      </c>
      <c r="AE3803" s="10" t="s">
        <v>7807</v>
      </c>
      <c r="AF3803" s="10" t="s">
        <v>664</v>
      </c>
      <c r="AG3803" s="10">
        <v>0</v>
      </c>
      <c r="AH3803" s="12">
        <v>0.63749999999999996</v>
      </c>
      <c r="AI3803" s="11">
        <v>46149</v>
      </c>
    </row>
    <row r="3804" spans="1:35" ht="12" customHeight="1" x14ac:dyDescent="0.35">
      <c r="A3804" s="10">
        <v>5253584</v>
      </c>
      <c r="B3804" s="11">
        <v>46147</v>
      </c>
      <c r="C3804" s="10" t="s">
        <v>8555</v>
      </c>
      <c r="D3804" s="10">
        <v>69</v>
      </c>
      <c r="E3804" s="10" t="s">
        <v>35</v>
      </c>
      <c r="F3804" s="10" t="s">
        <v>7788</v>
      </c>
      <c r="G3804" s="10">
        <v>15006856630400</v>
      </c>
      <c r="H3804" s="10" t="s">
        <v>643</v>
      </c>
      <c r="I3804" s="10" t="s">
        <v>644</v>
      </c>
      <c r="J3804" s="10" t="s">
        <v>645</v>
      </c>
      <c r="K3804" s="10" t="s">
        <v>7790</v>
      </c>
      <c r="L3804" s="10">
        <v>1</v>
      </c>
      <c r="M3804" s="10"/>
      <c r="N3804" s="10" t="s">
        <v>781</v>
      </c>
      <c r="O3804" s="10" t="s">
        <v>5616</v>
      </c>
      <c r="P3804" s="10" t="s">
        <v>7784</v>
      </c>
      <c r="Q3804" s="10" t="s">
        <v>37</v>
      </c>
      <c r="R3804" s="10" t="s">
        <v>38</v>
      </c>
      <c r="S3804" s="10">
        <v>341202</v>
      </c>
      <c r="T3804" s="10" t="s">
        <v>81</v>
      </c>
      <c r="U3804" s="10" t="s">
        <v>649</v>
      </c>
      <c r="V3804" s="10">
        <v>1</v>
      </c>
      <c r="W3804" s="10" t="s">
        <v>810</v>
      </c>
      <c r="X3804" s="10">
        <v>0</v>
      </c>
      <c r="Y3804" s="10" t="s">
        <v>767</v>
      </c>
      <c r="Z3804" s="10">
        <v>0</v>
      </c>
      <c r="AA3804" s="10">
        <v>0</v>
      </c>
      <c r="AB3804" s="10">
        <v>0</v>
      </c>
      <c r="AC3804" s="10">
        <v>0</v>
      </c>
      <c r="AD3804" s="10" t="s">
        <v>39</v>
      </c>
      <c r="AE3804" s="10" t="s">
        <v>7807</v>
      </c>
      <c r="AF3804" s="10" t="s">
        <v>653</v>
      </c>
      <c r="AG3804" s="10">
        <v>0</v>
      </c>
      <c r="AH3804" s="12">
        <v>0.6430555555555556</v>
      </c>
      <c r="AI3804" s="11">
        <v>46149</v>
      </c>
    </row>
    <row r="3805" spans="1:35" ht="12" customHeight="1" x14ac:dyDescent="0.35">
      <c r="A3805" s="10">
        <v>5253585</v>
      </c>
      <c r="B3805" s="11">
        <v>46147</v>
      </c>
      <c r="C3805" s="10" t="s">
        <v>8556</v>
      </c>
      <c r="D3805" s="10">
        <v>64</v>
      </c>
      <c r="E3805" s="10" t="s">
        <v>35</v>
      </c>
      <c r="F3805" s="10" t="s">
        <v>7788</v>
      </c>
      <c r="G3805" s="10">
        <v>14011547570400</v>
      </c>
      <c r="H3805" s="10" t="s">
        <v>643</v>
      </c>
      <c r="I3805" s="10" t="s">
        <v>644</v>
      </c>
      <c r="J3805" s="10" t="s">
        <v>645</v>
      </c>
      <c r="K3805" s="10" t="s">
        <v>7790</v>
      </c>
      <c r="L3805" s="10">
        <v>1</v>
      </c>
      <c r="M3805" s="10"/>
      <c r="N3805" s="10" t="s">
        <v>43</v>
      </c>
      <c r="O3805" s="10" t="s">
        <v>5616</v>
      </c>
      <c r="P3805" s="10" t="s">
        <v>7784</v>
      </c>
      <c r="Q3805" s="10" t="s">
        <v>37</v>
      </c>
      <c r="R3805" s="10" t="s">
        <v>38</v>
      </c>
      <c r="S3805" s="10">
        <v>340622</v>
      </c>
      <c r="T3805" s="10" t="s">
        <v>7824</v>
      </c>
      <c r="U3805" s="10" t="s">
        <v>666</v>
      </c>
      <c r="V3805" s="10">
        <v>1</v>
      </c>
      <c r="W3805" s="10" t="s">
        <v>795</v>
      </c>
      <c r="X3805" s="10">
        <v>0</v>
      </c>
      <c r="Y3805" s="10" t="s">
        <v>668</v>
      </c>
      <c r="Z3805" s="10">
        <v>0</v>
      </c>
      <c r="AA3805" s="10">
        <v>0</v>
      </c>
      <c r="AB3805" s="10">
        <v>0</v>
      </c>
      <c r="AC3805" s="10">
        <v>0</v>
      </c>
      <c r="AD3805" s="10" t="s">
        <v>39</v>
      </c>
      <c r="AE3805" s="10" t="s">
        <v>7807</v>
      </c>
      <c r="AF3805" s="10" t="s">
        <v>664</v>
      </c>
      <c r="AG3805" s="10">
        <v>0</v>
      </c>
      <c r="AH3805" s="12">
        <v>0.64583333333333337</v>
      </c>
      <c r="AI3805" s="11">
        <v>46149</v>
      </c>
    </row>
    <row r="3806" spans="1:35" ht="12" customHeight="1" x14ac:dyDescent="0.35">
      <c r="A3806" s="10">
        <v>5253586</v>
      </c>
      <c r="B3806" s="11">
        <v>46147</v>
      </c>
      <c r="C3806" s="10" t="s">
        <v>8557</v>
      </c>
      <c r="D3806" s="10">
        <v>68</v>
      </c>
      <c r="E3806" s="10" t="s">
        <v>35</v>
      </c>
      <c r="F3806" s="10" t="s">
        <v>7788</v>
      </c>
      <c r="G3806" s="10" t="s">
        <v>8558</v>
      </c>
      <c r="H3806" s="10" t="s">
        <v>643</v>
      </c>
      <c r="I3806" s="10" t="s">
        <v>791</v>
      </c>
      <c r="J3806" s="10" t="s">
        <v>645</v>
      </c>
      <c r="K3806" s="10" t="s">
        <v>7790</v>
      </c>
      <c r="L3806" s="10">
        <v>1</v>
      </c>
      <c r="M3806" s="10"/>
      <c r="N3806" s="10" t="s">
        <v>781</v>
      </c>
      <c r="O3806" s="10" t="s">
        <v>5616</v>
      </c>
      <c r="P3806" s="10" t="s">
        <v>7784</v>
      </c>
      <c r="Q3806" s="10" t="s">
        <v>37</v>
      </c>
      <c r="R3806" s="10" t="s">
        <v>38</v>
      </c>
      <c r="S3806" s="10">
        <v>341202</v>
      </c>
      <c r="T3806" s="10" t="s">
        <v>81</v>
      </c>
      <c r="U3806" s="10" t="s">
        <v>649</v>
      </c>
      <c r="V3806" s="10">
        <v>1</v>
      </c>
      <c r="W3806" s="10" t="s">
        <v>795</v>
      </c>
      <c r="X3806" s="10">
        <v>0</v>
      </c>
      <c r="Y3806" s="10" t="s">
        <v>767</v>
      </c>
      <c r="Z3806" s="10">
        <v>0</v>
      </c>
      <c r="AA3806" s="10">
        <v>0</v>
      </c>
      <c r="AB3806" s="10">
        <v>0</v>
      </c>
      <c r="AC3806" s="10">
        <v>0</v>
      </c>
      <c r="AD3806" s="10" t="s">
        <v>39</v>
      </c>
      <c r="AE3806" s="10" t="s">
        <v>7807</v>
      </c>
      <c r="AF3806" s="10" t="s">
        <v>8559</v>
      </c>
      <c r="AG3806" s="10">
        <v>0</v>
      </c>
      <c r="AH3806" s="12">
        <v>0.6479166666666667</v>
      </c>
      <c r="AI3806" s="11">
        <v>46149</v>
      </c>
    </row>
    <row r="3807" spans="1:35" ht="12" customHeight="1" x14ac:dyDescent="0.35">
      <c r="A3807" s="10">
        <v>5253587</v>
      </c>
      <c r="B3807" s="11">
        <v>46147</v>
      </c>
      <c r="C3807" s="10" t="s">
        <v>8556</v>
      </c>
      <c r="D3807" s="10">
        <v>64</v>
      </c>
      <c r="E3807" s="10" t="s">
        <v>35</v>
      </c>
      <c r="F3807" s="10" t="s">
        <v>7788</v>
      </c>
      <c r="G3807" s="10">
        <v>14011547570400</v>
      </c>
      <c r="H3807" s="10" t="s">
        <v>643</v>
      </c>
      <c r="I3807" s="10" t="s">
        <v>644</v>
      </c>
      <c r="J3807" s="10" t="s">
        <v>645</v>
      </c>
      <c r="K3807" s="10" t="s">
        <v>7790</v>
      </c>
      <c r="L3807" s="10">
        <v>1</v>
      </c>
      <c r="M3807" s="10"/>
      <c r="N3807" s="10" t="s">
        <v>781</v>
      </c>
      <c r="O3807" s="10" t="s">
        <v>5616</v>
      </c>
      <c r="P3807" s="10" t="s">
        <v>7784</v>
      </c>
      <c r="Q3807" s="10" t="s">
        <v>37</v>
      </c>
      <c r="R3807" s="10" t="s">
        <v>38</v>
      </c>
      <c r="S3807" s="10">
        <v>341202</v>
      </c>
      <c r="T3807" s="10" t="s">
        <v>81</v>
      </c>
      <c r="U3807" s="10" t="s">
        <v>649</v>
      </c>
      <c r="V3807" s="10">
        <v>1</v>
      </c>
      <c r="W3807" s="10" t="s">
        <v>795</v>
      </c>
      <c r="X3807" s="10">
        <v>0</v>
      </c>
      <c r="Y3807" s="10" t="s">
        <v>767</v>
      </c>
      <c r="Z3807" s="10">
        <v>0</v>
      </c>
      <c r="AA3807" s="10">
        <v>0</v>
      </c>
      <c r="AB3807" s="10">
        <v>0</v>
      </c>
      <c r="AC3807" s="10">
        <v>0</v>
      </c>
      <c r="AD3807" s="10" t="s">
        <v>39</v>
      </c>
      <c r="AE3807" s="10" t="s">
        <v>7807</v>
      </c>
      <c r="AF3807" s="10" t="s">
        <v>653</v>
      </c>
      <c r="AG3807" s="10">
        <v>0</v>
      </c>
      <c r="AH3807" s="12">
        <v>0.64930555555555558</v>
      </c>
      <c r="AI3807" s="11">
        <v>46149</v>
      </c>
    </row>
    <row r="3808" spans="1:35" ht="12" customHeight="1" x14ac:dyDescent="0.35">
      <c r="A3808" s="10">
        <v>5253588</v>
      </c>
      <c r="B3808" s="11">
        <v>46147</v>
      </c>
      <c r="C3808" s="10" t="s">
        <v>8560</v>
      </c>
      <c r="D3808" s="10">
        <v>77</v>
      </c>
      <c r="E3808" s="10" t="s">
        <v>35</v>
      </c>
      <c r="F3808" s="10" t="s">
        <v>7788</v>
      </c>
      <c r="G3808" s="10">
        <v>15040942700300</v>
      </c>
      <c r="H3808" s="10" t="s">
        <v>643</v>
      </c>
      <c r="I3808" s="10" t="s">
        <v>644</v>
      </c>
      <c r="J3808" s="10" t="s">
        <v>645</v>
      </c>
      <c r="K3808" s="10" t="s">
        <v>7790</v>
      </c>
      <c r="L3808" s="10">
        <v>1</v>
      </c>
      <c r="M3808" s="10"/>
      <c r="N3808" s="10" t="s">
        <v>41</v>
      </c>
      <c r="O3808" s="10" t="s">
        <v>5616</v>
      </c>
      <c r="P3808" s="10" t="s">
        <v>7784</v>
      </c>
      <c r="Q3808" s="10" t="s">
        <v>37</v>
      </c>
      <c r="R3808" s="10" t="s">
        <v>38</v>
      </c>
      <c r="S3808" s="10">
        <v>341008</v>
      </c>
      <c r="T3808" s="10" t="s">
        <v>7785</v>
      </c>
      <c r="U3808" s="10" t="s">
        <v>706</v>
      </c>
      <c r="V3808" s="10">
        <v>1</v>
      </c>
      <c r="W3808" s="10" t="s">
        <v>7835</v>
      </c>
      <c r="X3808" s="10">
        <v>0</v>
      </c>
      <c r="Y3808" s="10" t="s">
        <v>651</v>
      </c>
      <c r="Z3808" s="10">
        <v>0</v>
      </c>
      <c r="AA3808" s="10">
        <v>0</v>
      </c>
      <c r="AB3808" s="10">
        <v>0</v>
      </c>
      <c r="AC3808" s="10">
        <v>0</v>
      </c>
      <c r="AD3808" s="10" t="s">
        <v>39</v>
      </c>
      <c r="AE3808" s="10" t="s">
        <v>7807</v>
      </c>
      <c r="AF3808" s="10" t="s">
        <v>664</v>
      </c>
      <c r="AG3808" s="10">
        <v>0</v>
      </c>
      <c r="AH3808" s="12">
        <v>0.65208333333333335</v>
      </c>
      <c r="AI3808" s="11">
        <v>46149</v>
      </c>
    </row>
    <row r="3809" spans="1:35" ht="12" customHeight="1" x14ac:dyDescent="0.35">
      <c r="A3809" s="10">
        <v>5253588</v>
      </c>
      <c r="B3809" s="11">
        <v>46147</v>
      </c>
      <c r="C3809" s="10" t="s">
        <v>8560</v>
      </c>
      <c r="D3809" s="10">
        <v>77</v>
      </c>
      <c r="E3809" s="10" t="s">
        <v>35</v>
      </c>
      <c r="F3809" s="10" t="s">
        <v>7788</v>
      </c>
      <c r="G3809" s="10">
        <v>15040942700300</v>
      </c>
      <c r="H3809" s="10" t="s">
        <v>643</v>
      </c>
      <c r="I3809" s="10" t="s">
        <v>644</v>
      </c>
      <c r="J3809" s="10" t="s">
        <v>645</v>
      </c>
      <c r="K3809" s="10" t="s">
        <v>7790</v>
      </c>
      <c r="L3809" s="10">
        <v>1</v>
      </c>
      <c r="M3809" s="10"/>
      <c r="N3809" s="10" t="s">
        <v>41</v>
      </c>
      <c r="O3809" s="10" t="s">
        <v>5616</v>
      </c>
      <c r="P3809" s="10" t="s">
        <v>7784</v>
      </c>
      <c r="Q3809" s="10" t="s">
        <v>37</v>
      </c>
      <c r="R3809" s="10" t="s">
        <v>38</v>
      </c>
      <c r="S3809" s="10">
        <v>341001</v>
      </c>
      <c r="T3809" s="10" t="s">
        <v>754</v>
      </c>
      <c r="U3809" s="10" t="s">
        <v>649</v>
      </c>
      <c r="V3809" s="10">
        <v>1</v>
      </c>
      <c r="W3809" s="10" t="s">
        <v>7835</v>
      </c>
      <c r="X3809" s="10">
        <v>0</v>
      </c>
      <c r="Y3809" s="10" t="s">
        <v>651</v>
      </c>
      <c r="Z3809" s="10">
        <v>0</v>
      </c>
      <c r="AA3809" s="10">
        <v>0</v>
      </c>
      <c r="AB3809" s="10">
        <v>0</v>
      </c>
      <c r="AC3809" s="10">
        <v>0</v>
      </c>
      <c r="AD3809" s="10" t="s">
        <v>39</v>
      </c>
      <c r="AE3809" s="10" t="s">
        <v>7807</v>
      </c>
      <c r="AF3809" s="10" t="s">
        <v>664</v>
      </c>
      <c r="AG3809" s="10">
        <v>0</v>
      </c>
      <c r="AH3809" s="12">
        <v>0.65208333333333335</v>
      </c>
      <c r="AI3809" s="11">
        <v>46149</v>
      </c>
    </row>
    <row r="3810" spans="1:35" ht="12" customHeight="1" x14ac:dyDescent="0.35">
      <c r="A3810" s="10">
        <v>5253589</v>
      </c>
      <c r="B3810" s="11">
        <v>46147</v>
      </c>
      <c r="C3810" s="10" t="s">
        <v>8561</v>
      </c>
      <c r="D3810" s="10">
        <v>83</v>
      </c>
      <c r="E3810" s="10" t="s">
        <v>35</v>
      </c>
      <c r="F3810" s="10" t="s">
        <v>7788</v>
      </c>
      <c r="G3810" s="10">
        <v>15037596680100</v>
      </c>
      <c r="H3810" s="10" t="s">
        <v>643</v>
      </c>
      <c r="I3810" s="10" t="s">
        <v>644</v>
      </c>
      <c r="J3810" s="10" t="s">
        <v>645</v>
      </c>
      <c r="K3810" s="10" t="s">
        <v>7790</v>
      </c>
      <c r="L3810" s="10">
        <v>1</v>
      </c>
      <c r="M3810" s="10"/>
      <c r="N3810" s="10" t="s">
        <v>36</v>
      </c>
      <c r="O3810" s="10" t="s">
        <v>5616</v>
      </c>
      <c r="P3810" s="10" t="s">
        <v>7784</v>
      </c>
      <c r="Q3810" s="10" t="s">
        <v>37</v>
      </c>
      <c r="R3810" s="10" t="s">
        <v>38</v>
      </c>
      <c r="S3810" s="10">
        <v>340211</v>
      </c>
      <c r="T3810" s="10" t="s">
        <v>54</v>
      </c>
      <c r="U3810" s="10" t="s">
        <v>649</v>
      </c>
      <c r="V3810" s="10">
        <v>1</v>
      </c>
      <c r="W3810" s="10" t="s">
        <v>828</v>
      </c>
      <c r="X3810" s="10">
        <v>0</v>
      </c>
      <c r="Y3810" s="10" t="s">
        <v>658</v>
      </c>
      <c r="Z3810" s="10">
        <v>0</v>
      </c>
      <c r="AA3810" s="10">
        <v>0</v>
      </c>
      <c r="AB3810" s="10">
        <v>0</v>
      </c>
      <c r="AC3810" s="10">
        <v>0</v>
      </c>
      <c r="AD3810" s="10" t="s">
        <v>39</v>
      </c>
      <c r="AE3810" s="10" t="s">
        <v>7807</v>
      </c>
      <c r="AF3810" s="10" t="s">
        <v>664</v>
      </c>
      <c r="AG3810" s="10">
        <v>0</v>
      </c>
      <c r="AH3810" s="12">
        <v>0.65416666666666667</v>
      </c>
      <c r="AI3810" s="11">
        <v>46149</v>
      </c>
    </row>
    <row r="3811" spans="1:35" ht="12" customHeight="1" x14ac:dyDescent="0.35">
      <c r="A3811" s="10">
        <v>5253589</v>
      </c>
      <c r="B3811" s="11">
        <v>46147</v>
      </c>
      <c r="C3811" s="10" t="s">
        <v>8561</v>
      </c>
      <c r="D3811" s="10">
        <v>83</v>
      </c>
      <c r="E3811" s="10" t="s">
        <v>35</v>
      </c>
      <c r="F3811" s="10" t="s">
        <v>7788</v>
      </c>
      <c r="G3811" s="10">
        <v>15037596680100</v>
      </c>
      <c r="H3811" s="10" t="s">
        <v>643</v>
      </c>
      <c r="I3811" s="10" t="s">
        <v>644</v>
      </c>
      <c r="J3811" s="10" t="s">
        <v>645</v>
      </c>
      <c r="K3811" s="10" t="s">
        <v>7790</v>
      </c>
      <c r="L3811" s="10">
        <v>1</v>
      </c>
      <c r="M3811" s="10"/>
      <c r="N3811" s="10" t="s">
        <v>36</v>
      </c>
      <c r="O3811" s="10" t="s">
        <v>5616</v>
      </c>
      <c r="P3811" s="10" t="s">
        <v>7784</v>
      </c>
      <c r="Q3811" s="10" t="s">
        <v>37</v>
      </c>
      <c r="R3811" s="10" t="s">
        <v>38</v>
      </c>
      <c r="S3811" s="10">
        <v>340209</v>
      </c>
      <c r="T3811" s="10" t="s">
        <v>699</v>
      </c>
      <c r="U3811" s="10" t="s">
        <v>649</v>
      </c>
      <c r="V3811" s="10">
        <v>1</v>
      </c>
      <c r="W3811" s="10" t="s">
        <v>828</v>
      </c>
      <c r="X3811" s="10">
        <v>0</v>
      </c>
      <c r="Y3811" s="10" t="s">
        <v>658</v>
      </c>
      <c r="Z3811" s="10">
        <v>0</v>
      </c>
      <c r="AA3811" s="10">
        <v>0</v>
      </c>
      <c r="AB3811" s="10">
        <v>0</v>
      </c>
      <c r="AC3811" s="10">
        <v>0</v>
      </c>
      <c r="AD3811" s="10" t="s">
        <v>39</v>
      </c>
      <c r="AE3811" s="10" t="s">
        <v>7807</v>
      </c>
      <c r="AF3811" s="10" t="s">
        <v>664</v>
      </c>
      <c r="AG3811" s="10">
        <v>0</v>
      </c>
      <c r="AH3811" s="12">
        <v>0.65416666666666667</v>
      </c>
      <c r="AI3811" s="11">
        <v>46149</v>
      </c>
    </row>
    <row r="3812" spans="1:35" ht="12" customHeight="1" x14ac:dyDescent="0.35">
      <c r="A3812" s="10">
        <v>5253590</v>
      </c>
      <c r="B3812" s="11">
        <v>46147</v>
      </c>
      <c r="C3812" s="10" t="s">
        <v>8562</v>
      </c>
      <c r="D3812" s="10">
        <v>62</v>
      </c>
      <c r="E3812" s="10" t="s">
        <v>40</v>
      </c>
      <c r="F3812" s="10" t="s">
        <v>7788</v>
      </c>
      <c r="G3812" s="10">
        <v>14027293710100</v>
      </c>
      <c r="H3812" s="10" t="s">
        <v>643</v>
      </c>
      <c r="I3812" s="10" t="s">
        <v>644</v>
      </c>
      <c r="J3812" s="10" t="s">
        <v>645</v>
      </c>
      <c r="K3812" s="10" t="s">
        <v>7790</v>
      </c>
      <c r="L3812" s="10">
        <v>1</v>
      </c>
      <c r="M3812" s="10"/>
      <c r="N3812" s="10" t="s">
        <v>46</v>
      </c>
      <c r="O3812" s="10" t="s">
        <v>5616</v>
      </c>
      <c r="P3812" s="10" t="s">
        <v>7784</v>
      </c>
      <c r="Q3812" s="10" t="s">
        <v>37</v>
      </c>
      <c r="R3812" s="10" t="s">
        <v>38</v>
      </c>
      <c r="S3812" s="10">
        <v>180112</v>
      </c>
      <c r="T3812" s="10" t="s">
        <v>662</v>
      </c>
      <c r="U3812" s="10" t="s">
        <v>48</v>
      </c>
      <c r="V3812" s="10">
        <v>1</v>
      </c>
      <c r="W3812" s="10" t="s">
        <v>828</v>
      </c>
      <c r="X3812" s="10">
        <v>0</v>
      </c>
      <c r="Y3812" s="10" t="s">
        <v>7981</v>
      </c>
      <c r="Z3812" s="10">
        <v>0</v>
      </c>
      <c r="AA3812" s="10">
        <v>0</v>
      </c>
      <c r="AB3812" s="10">
        <v>0</v>
      </c>
      <c r="AC3812" s="10">
        <v>0</v>
      </c>
      <c r="AD3812" s="10" t="s">
        <v>39</v>
      </c>
      <c r="AE3812" s="10" t="s">
        <v>7807</v>
      </c>
      <c r="AF3812" s="10" t="s">
        <v>664</v>
      </c>
      <c r="AG3812" s="10">
        <v>0</v>
      </c>
      <c r="AH3812" s="12">
        <v>0.65972222222222221</v>
      </c>
      <c r="AI3812" s="11">
        <v>46149</v>
      </c>
    </row>
    <row r="3813" spans="1:35" ht="12" customHeight="1" x14ac:dyDescent="0.35">
      <c r="A3813" s="10">
        <v>5253591</v>
      </c>
      <c r="B3813" s="11">
        <v>46147</v>
      </c>
      <c r="C3813" s="10" t="s">
        <v>8563</v>
      </c>
      <c r="D3813" s="10">
        <v>40</v>
      </c>
      <c r="E3813" s="10" t="s">
        <v>35</v>
      </c>
      <c r="F3813" s="10" t="s">
        <v>8295</v>
      </c>
      <c r="G3813" s="10" t="s">
        <v>8564</v>
      </c>
      <c r="H3813" s="10" t="s">
        <v>643</v>
      </c>
      <c r="I3813" s="10" t="s">
        <v>644</v>
      </c>
      <c r="J3813" s="10" t="s">
        <v>645</v>
      </c>
      <c r="K3813" s="10" t="s">
        <v>8297</v>
      </c>
      <c r="L3813" s="10">
        <v>1</v>
      </c>
      <c r="M3813" s="10"/>
      <c r="N3813" s="10" t="s">
        <v>46</v>
      </c>
      <c r="O3813" s="10" t="s">
        <v>5616</v>
      </c>
      <c r="P3813" s="10" t="s">
        <v>7784</v>
      </c>
      <c r="Q3813" s="10" t="s">
        <v>37</v>
      </c>
      <c r="R3813" s="10" t="s">
        <v>38</v>
      </c>
      <c r="S3813" s="10">
        <v>180190</v>
      </c>
      <c r="T3813" s="10" t="s">
        <v>743</v>
      </c>
      <c r="U3813" s="10" t="s">
        <v>671</v>
      </c>
      <c r="V3813" s="10">
        <v>1</v>
      </c>
      <c r="W3813" s="10" t="s">
        <v>8565</v>
      </c>
      <c r="X3813" s="10">
        <v>0</v>
      </c>
      <c r="Y3813" s="10" t="s">
        <v>7981</v>
      </c>
      <c r="Z3813" s="10">
        <v>0</v>
      </c>
      <c r="AA3813" s="10">
        <v>0</v>
      </c>
      <c r="AB3813" s="10">
        <v>0</v>
      </c>
      <c r="AC3813" s="10">
        <v>0</v>
      </c>
      <c r="AD3813" s="10" t="s">
        <v>39</v>
      </c>
      <c r="AE3813" s="10" t="s">
        <v>7807</v>
      </c>
      <c r="AF3813" s="10" t="s">
        <v>664</v>
      </c>
      <c r="AG3813" s="10">
        <v>0</v>
      </c>
      <c r="AH3813" s="12">
        <v>0.66180555555555554</v>
      </c>
      <c r="AI3813" s="11">
        <v>46149</v>
      </c>
    </row>
    <row r="3814" spans="1:35" ht="12" customHeight="1" x14ac:dyDescent="0.35">
      <c r="A3814" s="10">
        <v>5253592</v>
      </c>
      <c r="B3814" s="11">
        <v>46147</v>
      </c>
      <c r="C3814" s="10" t="s">
        <v>8566</v>
      </c>
      <c r="D3814" s="10">
        <v>59</v>
      </c>
      <c r="E3814" s="10" t="s">
        <v>40</v>
      </c>
      <c r="F3814" s="10" t="s">
        <v>7788</v>
      </c>
      <c r="G3814" s="10">
        <v>14006339480800</v>
      </c>
      <c r="H3814" s="10" t="s">
        <v>643</v>
      </c>
      <c r="I3814" s="10" t="s">
        <v>644</v>
      </c>
      <c r="J3814" s="10" t="s">
        <v>645</v>
      </c>
      <c r="K3814" s="10" t="s">
        <v>7790</v>
      </c>
      <c r="L3814" s="10">
        <v>1</v>
      </c>
      <c r="M3814" s="10"/>
      <c r="N3814" s="10" t="s">
        <v>46</v>
      </c>
      <c r="O3814" s="10" t="s">
        <v>5616</v>
      </c>
      <c r="P3814" s="10" t="s">
        <v>7784</v>
      </c>
      <c r="Q3814" s="10" t="s">
        <v>37</v>
      </c>
      <c r="R3814" s="10" t="s">
        <v>38</v>
      </c>
      <c r="S3814" s="10">
        <v>180114</v>
      </c>
      <c r="T3814" s="10" t="s">
        <v>51</v>
      </c>
      <c r="U3814" s="10" t="s">
        <v>671</v>
      </c>
      <c r="V3814" s="10">
        <v>1</v>
      </c>
      <c r="W3814" s="10" t="s">
        <v>8284</v>
      </c>
      <c r="X3814" s="10">
        <v>0</v>
      </c>
      <c r="Y3814" s="10" t="s">
        <v>7981</v>
      </c>
      <c r="Z3814" s="10">
        <v>0</v>
      </c>
      <c r="AA3814" s="10">
        <v>0</v>
      </c>
      <c r="AB3814" s="10">
        <v>0</v>
      </c>
      <c r="AC3814" s="10">
        <v>0</v>
      </c>
      <c r="AD3814" s="10" t="s">
        <v>39</v>
      </c>
      <c r="AE3814" s="10" t="s">
        <v>7807</v>
      </c>
      <c r="AF3814" s="10" t="s">
        <v>664</v>
      </c>
      <c r="AG3814" s="10">
        <v>0</v>
      </c>
      <c r="AH3814" s="12">
        <v>0.66666666666666663</v>
      </c>
      <c r="AI3814" s="11">
        <v>46149</v>
      </c>
    </row>
    <row r="3815" spans="1:35" ht="12" customHeight="1" x14ac:dyDescent="0.35">
      <c r="A3815" s="10">
        <v>5253592</v>
      </c>
      <c r="B3815" s="11">
        <v>46147</v>
      </c>
      <c r="C3815" s="10" t="s">
        <v>8566</v>
      </c>
      <c r="D3815" s="10">
        <v>59</v>
      </c>
      <c r="E3815" s="10" t="s">
        <v>40</v>
      </c>
      <c r="F3815" s="10" t="s">
        <v>7788</v>
      </c>
      <c r="G3815" s="10">
        <v>14006339480800</v>
      </c>
      <c r="H3815" s="10" t="s">
        <v>643</v>
      </c>
      <c r="I3815" s="10" t="s">
        <v>644</v>
      </c>
      <c r="J3815" s="10" t="s">
        <v>645</v>
      </c>
      <c r="K3815" s="10" t="s">
        <v>7790</v>
      </c>
      <c r="L3815" s="10">
        <v>1</v>
      </c>
      <c r="M3815" s="10"/>
      <c r="N3815" s="10" t="s">
        <v>46</v>
      </c>
      <c r="O3815" s="10" t="s">
        <v>5616</v>
      </c>
      <c r="P3815" s="10" t="s">
        <v>7784</v>
      </c>
      <c r="Q3815" s="10" t="s">
        <v>37</v>
      </c>
      <c r="R3815" s="10" t="s">
        <v>38</v>
      </c>
      <c r="S3815" s="10">
        <v>180116</v>
      </c>
      <c r="T3815" s="10" t="s">
        <v>690</v>
      </c>
      <c r="U3815" s="10" t="s">
        <v>691</v>
      </c>
      <c r="V3815" s="10">
        <v>1</v>
      </c>
      <c r="W3815" s="10" t="s">
        <v>8284</v>
      </c>
      <c r="X3815" s="10">
        <v>0</v>
      </c>
      <c r="Y3815" s="10" t="s">
        <v>7981</v>
      </c>
      <c r="Z3815" s="10">
        <v>0</v>
      </c>
      <c r="AA3815" s="10">
        <v>0</v>
      </c>
      <c r="AB3815" s="10">
        <v>0</v>
      </c>
      <c r="AC3815" s="10">
        <v>0</v>
      </c>
      <c r="AD3815" s="10" t="s">
        <v>39</v>
      </c>
      <c r="AE3815" s="10" t="s">
        <v>7807</v>
      </c>
      <c r="AF3815" s="10" t="s">
        <v>664</v>
      </c>
      <c r="AG3815" s="10">
        <v>0</v>
      </c>
      <c r="AH3815" s="12">
        <v>0.66666666666666663</v>
      </c>
      <c r="AI3815" s="11">
        <v>46149</v>
      </c>
    </row>
    <row r="3816" spans="1:35" ht="12" customHeight="1" x14ac:dyDescent="0.35">
      <c r="A3816" s="10">
        <v>5253593</v>
      </c>
      <c r="B3816" s="11">
        <v>46147</v>
      </c>
      <c r="C3816" s="10" t="s">
        <v>8566</v>
      </c>
      <c r="D3816" s="10">
        <v>59</v>
      </c>
      <c r="E3816" s="10" t="s">
        <v>40</v>
      </c>
      <c r="F3816" s="10" t="s">
        <v>7788</v>
      </c>
      <c r="G3816" s="10">
        <v>14006339480800</v>
      </c>
      <c r="H3816" s="10" t="s">
        <v>643</v>
      </c>
      <c r="I3816" s="10" t="s">
        <v>644</v>
      </c>
      <c r="J3816" s="10" t="s">
        <v>645</v>
      </c>
      <c r="K3816" s="10" t="s">
        <v>7790</v>
      </c>
      <c r="L3816" s="10">
        <v>1</v>
      </c>
      <c r="M3816" s="10"/>
      <c r="N3816" s="10" t="s">
        <v>36</v>
      </c>
      <c r="O3816" s="10" t="s">
        <v>5616</v>
      </c>
      <c r="P3816" s="10" t="s">
        <v>7784</v>
      </c>
      <c r="Q3816" s="10" t="s">
        <v>37</v>
      </c>
      <c r="R3816" s="10" t="s">
        <v>38</v>
      </c>
      <c r="S3816" s="10">
        <v>340301</v>
      </c>
      <c r="T3816" s="10" t="s">
        <v>656</v>
      </c>
      <c r="U3816" s="10" t="s">
        <v>649</v>
      </c>
      <c r="V3816" s="10">
        <v>1</v>
      </c>
      <c r="W3816" s="10" t="s">
        <v>8567</v>
      </c>
      <c r="X3816" s="10">
        <v>0</v>
      </c>
      <c r="Y3816" s="10" t="s">
        <v>658</v>
      </c>
      <c r="Z3816" s="10">
        <v>0</v>
      </c>
      <c r="AA3816" s="10">
        <v>0</v>
      </c>
      <c r="AB3816" s="10">
        <v>0</v>
      </c>
      <c r="AC3816" s="10">
        <v>0</v>
      </c>
      <c r="AD3816" s="10" t="s">
        <v>39</v>
      </c>
      <c r="AE3816" s="10" t="s">
        <v>7807</v>
      </c>
      <c r="AF3816" s="10" t="s">
        <v>653</v>
      </c>
      <c r="AG3816" s="10">
        <v>0</v>
      </c>
      <c r="AH3816" s="12">
        <v>0.67013888888888884</v>
      </c>
      <c r="AI3816" s="11">
        <v>46149</v>
      </c>
    </row>
    <row r="3817" spans="1:35" ht="12" customHeight="1" x14ac:dyDescent="0.35">
      <c r="A3817" s="10">
        <v>5253594</v>
      </c>
      <c r="B3817" s="11">
        <v>46147</v>
      </c>
      <c r="C3817" s="10" t="s">
        <v>8568</v>
      </c>
      <c r="D3817" s="10">
        <v>69</v>
      </c>
      <c r="E3817" s="10" t="s">
        <v>40</v>
      </c>
      <c r="F3817" s="10" t="s">
        <v>7788</v>
      </c>
      <c r="G3817" s="10">
        <v>46502571630100</v>
      </c>
      <c r="H3817" s="10" t="s">
        <v>643</v>
      </c>
      <c r="I3817" s="10" t="s">
        <v>644</v>
      </c>
      <c r="J3817" s="10" t="s">
        <v>645</v>
      </c>
      <c r="K3817" s="10" t="s">
        <v>7790</v>
      </c>
      <c r="L3817" s="10">
        <v>1</v>
      </c>
      <c r="M3817" s="10"/>
      <c r="N3817" s="10" t="s">
        <v>46</v>
      </c>
      <c r="O3817" s="10" t="s">
        <v>5616</v>
      </c>
      <c r="P3817" s="10" t="s">
        <v>7784</v>
      </c>
      <c r="Q3817" s="10" t="s">
        <v>37</v>
      </c>
      <c r="R3817" s="10" t="s">
        <v>38</v>
      </c>
      <c r="S3817" s="10">
        <v>180114</v>
      </c>
      <c r="T3817" s="10" t="s">
        <v>51</v>
      </c>
      <c r="U3817" s="10" t="s">
        <v>671</v>
      </c>
      <c r="V3817" s="10">
        <v>1</v>
      </c>
      <c r="W3817" s="10" t="s">
        <v>689</v>
      </c>
      <c r="X3817" s="10">
        <v>0</v>
      </c>
      <c r="Y3817" s="10" t="s">
        <v>651</v>
      </c>
      <c r="Z3817" s="10">
        <v>0</v>
      </c>
      <c r="AA3817" s="10">
        <v>0</v>
      </c>
      <c r="AB3817" s="10">
        <v>0</v>
      </c>
      <c r="AC3817" s="10">
        <v>0</v>
      </c>
      <c r="AD3817" s="10" t="s">
        <v>39</v>
      </c>
      <c r="AE3817" s="10" t="s">
        <v>7966</v>
      </c>
      <c r="AF3817" s="10" t="s">
        <v>664</v>
      </c>
      <c r="AG3817" s="10">
        <v>0</v>
      </c>
      <c r="AH3817" s="12">
        <v>0.67222222222222228</v>
      </c>
      <c r="AI3817" s="11">
        <v>46149</v>
      </c>
    </row>
    <row r="3818" spans="1:35" ht="12" customHeight="1" x14ac:dyDescent="0.35">
      <c r="A3818" s="10">
        <v>5253594</v>
      </c>
      <c r="B3818" s="11">
        <v>46147</v>
      </c>
      <c r="C3818" s="10" t="s">
        <v>8568</v>
      </c>
      <c r="D3818" s="10">
        <v>69</v>
      </c>
      <c r="E3818" s="10" t="s">
        <v>40</v>
      </c>
      <c r="F3818" s="10" t="s">
        <v>7788</v>
      </c>
      <c r="G3818" s="10">
        <v>46502571630100</v>
      </c>
      <c r="H3818" s="10" t="s">
        <v>643</v>
      </c>
      <c r="I3818" s="10" t="s">
        <v>644</v>
      </c>
      <c r="J3818" s="10" t="s">
        <v>645</v>
      </c>
      <c r="K3818" s="10" t="s">
        <v>7790</v>
      </c>
      <c r="L3818" s="10">
        <v>1</v>
      </c>
      <c r="M3818" s="10"/>
      <c r="N3818" s="10" t="s">
        <v>46</v>
      </c>
      <c r="O3818" s="10" t="s">
        <v>5616</v>
      </c>
      <c r="P3818" s="10" t="s">
        <v>7784</v>
      </c>
      <c r="Q3818" s="10" t="s">
        <v>37</v>
      </c>
      <c r="R3818" s="10" t="s">
        <v>38</v>
      </c>
      <c r="S3818" s="10">
        <v>180116</v>
      </c>
      <c r="T3818" s="10" t="s">
        <v>690</v>
      </c>
      <c r="U3818" s="10" t="s">
        <v>691</v>
      </c>
      <c r="V3818" s="10">
        <v>1</v>
      </c>
      <c r="W3818" s="10" t="s">
        <v>689</v>
      </c>
      <c r="X3818" s="10">
        <v>0</v>
      </c>
      <c r="Y3818" s="10" t="s">
        <v>651</v>
      </c>
      <c r="Z3818" s="10">
        <v>0</v>
      </c>
      <c r="AA3818" s="10">
        <v>0</v>
      </c>
      <c r="AB3818" s="10">
        <v>0</v>
      </c>
      <c r="AC3818" s="10">
        <v>0</v>
      </c>
      <c r="AD3818" s="10" t="s">
        <v>39</v>
      </c>
      <c r="AE3818" s="10" t="s">
        <v>7966</v>
      </c>
      <c r="AF3818" s="10" t="s">
        <v>664</v>
      </c>
      <c r="AG3818" s="10">
        <v>0</v>
      </c>
      <c r="AH3818" s="12">
        <v>0.67222222222222228</v>
      </c>
      <c r="AI3818" s="11">
        <v>46149</v>
      </c>
    </row>
    <row r="3819" spans="1:35" ht="12" customHeight="1" x14ac:dyDescent="0.35">
      <c r="A3819" s="10">
        <v>5253594</v>
      </c>
      <c r="B3819" s="11">
        <v>46147</v>
      </c>
      <c r="C3819" s="10" t="s">
        <v>8568</v>
      </c>
      <c r="D3819" s="10">
        <v>69</v>
      </c>
      <c r="E3819" s="10" t="s">
        <v>40</v>
      </c>
      <c r="F3819" s="10" t="s">
        <v>7788</v>
      </c>
      <c r="G3819" s="10">
        <v>46502571630100</v>
      </c>
      <c r="H3819" s="10" t="s">
        <v>643</v>
      </c>
      <c r="I3819" s="10" t="s">
        <v>644</v>
      </c>
      <c r="J3819" s="10" t="s">
        <v>645</v>
      </c>
      <c r="K3819" s="10" t="s">
        <v>7790</v>
      </c>
      <c r="L3819" s="10">
        <v>1</v>
      </c>
      <c r="M3819" s="10"/>
      <c r="N3819" s="10" t="s">
        <v>46</v>
      </c>
      <c r="O3819" s="10" t="s">
        <v>5616</v>
      </c>
      <c r="P3819" s="10" t="s">
        <v>7784</v>
      </c>
      <c r="Q3819" s="10" t="s">
        <v>37</v>
      </c>
      <c r="R3819" s="10" t="s">
        <v>38</v>
      </c>
      <c r="S3819" s="10">
        <v>186001</v>
      </c>
      <c r="T3819" s="10" t="s">
        <v>807</v>
      </c>
      <c r="U3819" s="10" t="s">
        <v>649</v>
      </c>
      <c r="V3819" s="10">
        <v>1</v>
      </c>
      <c r="W3819" s="10" t="s">
        <v>689</v>
      </c>
      <c r="X3819" s="10">
        <v>0</v>
      </c>
      <c r="Y3819" s="10" t="s">
        <v>651</v>
      </c>
      <c r="Z3819" s="10">
        <v>0</v>
      </c>
      <c r="AA3819" s="10">
        <v>0</v>
      </c>
      <c r="AB3819" s="10">
        <v>0</v>
      </c>
      <c r="AC3819" s="10">
        <v>0</v>
      </c>
      <c r="AD3819" s="10" t="s">
        <v>39</v>
      </c>
      <c r="AE3819" s="10" t="s">
        <v>7966</v>
      </c>
      <c r="AF3819" s="10" t="s">
        <v>664</v>
      </c>
      <c r="AG3819" s="10">
        <v>0</v>
      </c>
      <c r="AH3819" s="12">
        <v>0.67222222222222228</v>
      </c>
      <c r="AI3819" s="11">
        <v>46149</v>
      </c>
    </row>
    <row r="3820" spans="1:35" ht="12" customHeight="1" x14ac:dyDescent="0.35">
      <c r="A3820" s="10">
        <v>5253595</v>
      </c>
      <c r="B3820" s="11">
        <v>46147</v>
      </c>
      <c r="C3820" s="10" t="s">
        <v>8569</v>
      </c>
      <c r="D3820" s="10">
        <v>63</v>
      </c>
      <c r="E3820" s="10" t="s">
        <v>40</v>
      </c>
      <c r="F3820" s="10" t="s">
        <v>7788</v>
      </c>
      <c r="G3820" s="10">
        <v>15596170960500</v>
      </c>
      <c r="H3820" s="10" t="s">
        <v>643</v>
      </c>
      <c r="I3820" s="10" t="s">
        <v>644</v>
      </c>
      <c r="J3820" s="10" t="s">
        <v>645</v>
      </c>
      <c r="K3820" s="10" t="s">
        <v>7790</v>
      </c>
      <c r="L3820" s="10">
        <v>1</v>
      </c>
      <c r="M3820" s="10"/>
      <c r="N3820" s="10" t="s">
        <v>46</v>
      </c>
      <c r="O3820" s="10" t="s">
        <v>5616</v>
      </c>
      <c r="P3820" s="10" t="s">
        <v>7784</v>
      </c>
      <c r="Q3820" s="10" t="s">
        <v>37</v>
      </c>
      <c r="R3820" s="10" t="s">
        <v>38</v>
      </c>
      <c r="S3820" s="10">
        <v>186001</v>
      </c>
      <c r="T3820" s="10" t="s">
        <v>807</v>
      </c>
      <c r="U3820" s="10" t="s">
        <v>649</v>
      </c>
      <c r="V3820" s="10">
        <v>1</v>
      </c>
      <c r="W3820" s="10" t="s">
        <v>806</v>
      </c>
      <c r="X3820" s="10">
        <v>0</v>
      </c>
      <c r="Y3820" s="10" t="s">
        <v>7981</v>
      </c>
      <c r="Z3820" s="10">
        <v>0</v>
      </c>
      <c r="AA3820" s="10">
        <v>0</v>
      </c>
      <c r="AB3820" s="10">
        <v>0</v>
      </c>
      <c r="AC3820" s="10">
        <v>0</v>
      </c>
      <c r="AD3820" s="10" t="s">
        <v>39</v>
      </c>
      <c r="AE3820" s="10" t="s">
        <v>7966</v>
      </c>
      <c r="AF3820" s="10" t="s">
        <v>664</v>
      </c>
      <c r="AG3820" s="10">
        <v>0</v>
      </c>
      <c r="AH3820" s="12">
        <v>0.67569444444444449</v>
      </c>
      <c r="AI3820" s="11">
        <v>46149</v>
      </c>
    </row>
    <row r="3821" spans="1:35" ht="12" customHeight="1" x14ac:dyDescent="0.35">
      <c r="A3821" s="10">
        <v>5253596</v>
      </c>
      <c r="B3821" s="11">
        <v>46147</v>
      </c>
      <c r="C3821" s="10" t="s">
        <v>8570</v>
      </c>
      <c r="D3821" s="10">
        <v>66</v>
      </c>
      <c r="E3821" s="10" t="s">
        <v>35</v>
      </c>
      <c r="F3821" s="10" t="s">
        <v>7788</v>
      </c>
      <c r="G3821" s="10">
        <v>14006984270100</v>
      </c>
      <c r="H3821" s="10" t="s">
        <v>643</v>
      </c>
      <c r="I3821" s="10" t="s">
        <v>644</v>
      </c>
      <c r="J3821" s="10" t="s">
        <v>645</v>
      </c>
      <c r="K3821" s="10" t="s">
        <v>7790</v>
      </c>
      <c r="L3821" s="10">
        <v>1</v>
      </c>
      <c r="M3821" s="10"/>
      <c r="N3821" s="10" t="s">
        <v>675</v>
      </c>
      <c r="O3821" s="10" t="s">
        <v>5616</v>
      </c>
      <c r="P3821" s="10" t="s">
        <v>7784</v>
      </c>
      <c r="Q3821" s="10" t="s">
        <v>37</v>
      </c>
      <c r="R3821" s="10" t="s">
        <v>38</v>
      </c>
      <c r="S3821" s="10">
        <v>342008</v>
      </c>
      <c r="T3821" s="10" t="s">
        <v>7889</v>
      </c>
      <c r="U3821" s="10" t="s">
        <v>750</v>
      </c>
      <c r="V3821" s="10">
        <v>1</v>
      </c>
      <c r="W3821" s="10" t="s">
        <v>732</v>
      </c>
      <c r="X3821" s="10">
        <v>0</v>
      </c>
      <c r="Y3821" s="10" t="s">
        <v>651</v>
      </c>
      <c r="Z3821" s="10">
        <v>0</v>
      </c>
      <c r="AA3821" s="10">
        <v>0</v>
      </c>
      <c r="AB3821" s="10">
        <v>0</v>
      </c>
      <c r="AC3821" s="10">
        <v>0</v>
      </c>
      <c r="AD3821" s="10" t="s">
        <v>39</v>
      </c>
      <c r="AE3821" s="10" t="s">
        <v>7966</v>
      </c>
      <c r="AF3821" s="10" t="s">
        <v>664</v>
      </c>
      <c r="AG3821" s="10">
        <v>0</v>
      </c>
      <c r="AH3821" s="12">
        <v>0.67777777777777781</v>
      </c>
      <c r="AI3821" s="11">
        <v>46149</v>
      </c>
    </row>
    <row r="3822" spans="1:35" ht="12" customHeight="1" x14ac:dyDescent="0.35">
      <c r="A3822" s="10">
        <v>5253596</v>
      </c>
      <c r="B3822" s="11">
        <v>46147</v>
      </c>
      <c r="C3822" s="10" t="s">
        <v>8570</v>
      </c>
      <c r="D3822" s="10">
        <v>66</v>
      </c>
      <c r="E3822" s="10" t="s">
        <v>35</v>
      </c>
      <c r="F3822" s="10" t="s">
        <v>7788</v>
      </c>
      <c r="G3822" s="10">
        <v>14006984270100</v>
      </c>
      <c r="H3822" s="10" t="s">
        <v>643</v>
      </c>
      <c r="I3822" s="10" t="s">
        <v>644</v>
      </c>
      <c r="J3822" s="10" t="s">
        <v>645</v>
      </c>
      <c r="K3822" s="10" t="s">
        <v>7790</v>
      </c>
      <c r="L3822" s="10">
        <v>1</v>
      </c>
      <c r="M3822" s="10"/>
      <c r="N3822" s="10" t="s">
        <v>675</v>
      </c>
      <c r="O3822" s="10" t="s">
        <v>5616</v>
      </c>
      <c r="P3822" s="10" t="s">
        <v>7784</v>
      </c>
      <c r="Q3822" s="10" t="s">
        <v>37</v>
      </c>
      <c r="R3822" s="10" t="s">
        <v>38</v>
      </c>
      <c r="S3822" s="10">
        <v>342002</v>
      </c>
      <c r="T3822" s="10" t="s">
        <v>7805</v>
      </c>
      <c r="U3822" s="10" t="s">
        <v>7930</v>
      </c>
      <c r="V3822" s="10">
        <v>1</v>
      </c>
      <c r="W3822" s="10" t="s">
        <v>732</v>
      </c>
      <c r="X3822" s="10">
        <v>0</v>
      </c>
      <c r="Y3822" s="10" t="s">
        <v>651</v>
      </c>
      <c r="Z3822" s="10">
        <v>0</v>
      </c>
      <c r="AA3822" s="10">
        <v>0</v>
      </c>
      <c r="AB3822" s="10">
        <v>0</v>
      </c>
      <c r="AC3822" s="10">
        <v>0</v>
      </c>
      <c r="AD3822" s="10" t="s">
        <v>39</v>
      </c>
      <c r="AE3822" s="10" t="s">
        <v>7966</v>
      </c>
      <c r="AF3822" s="10" t="s">
        <v>664</v>
      </c>
      <c r="AG3822" s="10">
        <v>0</v>
      </c>
      <c r="AH3822" s="12">
        <v>0.67777777777777781</v>
      </c>
      <c r="AI3822" s="11">
        <v>46149</v>
      </c>
    </row>
    <row r="3823" spans="1:35" ht="12" customHeight="1" x14ac:dyDescent="0.35">
      <c r="A3823" s="10">
        <v>5253596</v>
      </c>
      <c r="B3823" s="11">
        <v>46147</v>
      </c>
      <c r="C3823" s="10" t="s">
        <v>8570</v>
      </c>
      <c r="D3823" s="10">
        <v>66</v>
      </c>
      <c r="E3823" s="10" t="s">
        <v>35</v>
      </c>
      <c r="F3823" s="10" t="s">
        <v>7788</v>
      </c>
      <c r="G3823" s="10">
        <v>14006984270100</v>
      </c>
      <c r="H3823" s="10" t="s">
        <v>643</v>
      </c>
      <c r="I3823" s="10" t="s">
        <v>644</v>
      </c>
      <c r="J3823" s="10" t="s">
        <v>645</v>
      </c>
      <c r="K3823" s="10" t="s">
        <v>7790</v>
      </c>
      <c r="L3823" s="10">
        <v>1</v>
      </c>
      <c r="M3823" s="10"/>
      <c r="N3823" s="10" t="s">
        <v>675</v>
      </c>
      <c r="O3823" s="10" t="s">
        <v>5616</v>
      </c>
      <c r="P3823" s="10" t="s">
        <v>7784</v>
      </c>
      <c r="Q3823" s="10" t="s">
        <v>37</v>
      </c>
      <c r="R3823" s="10" t="s">
        <v>38</v>
      </c>
      <c r="S3823" s="10">
        <v>342047</v>
      </c>
      <c r="T3823" s="10" t="s">
        <v>7879</v>
      </c>
      <c r="U3823" s="10" t="s">
        <v>671</v>
      </c>
      <c r="V3823" s="10">
        <v>1</v>
      </c>
      <c r="W3823" s="10" t="s">
        <v>732</v>
      </c>
      <c r="X3823" s="10">
        <v>0</v>
      </c>
      <c r="Y3823" s="10" t="s">
        <v>651</v>
      </c>
      <c r="Z3823" s="10">
        <v>0</v>
      </c>
      <c r="AA3823" s="10">
        <v>0</v>
      </c>
      <c r="AB3823" s="10">
        <v>0</v>
      </c>
      <c r="AC3823" s="10">
        <v>0</v>
      </c>
      <c r="AD3823" s="10" t="s">
        <v>39</v>
      </c>
      <c r="AE3823" s="10" t="s">
        <v>7966</v>
      </c>
      <c r="AF3823" s="10" t="s">
        <v>664</v>
      </c>
      <c r="AG3823" s="10">
        <v>0</v>
      </c>
      <c r="AH3823" s="12">
        <v>0.67777777777777781</v>
      </c>
      <c r="AI3823" s="11">
        <v>46149</v>
      </c>
    </row>
    <row r="3824" spans="1:35" ht="12" customHeight="1" x14ac:dyDescent="0.35">
      <c r="A3824" s="10">
        <v>5253597</v>
      </c>
      <c r="B3824" s="11">
        <v>46147</v>
      </c>
      <c r="C3824" s="10" t="s">
        <v>8571</v>
      </c>
      <c r="D3824" s="10">
        <v>62</v>
      </c>
      <c r="E3824" s="10" t="s">
        <v>35</v>
      </c>
      <c r="F3824" s="10" t="s">
        <v>7788</v>
      </c>
      <c r="G3824" s="10" t="s">
        <v>8572</v>
      </c>
      <c r="H3824" s="10" t="s">
        <v>643</v>
      </c>
      <c r="I3824" s="10" t="s">
        <v>644</v>
      </c>
      <c r="J3824" s="10" t="s">
        <v>645</v>
      </c>
      <c r="K3824" s="10" t="s">
        <v>7790</v>
      </c>
      <c r="L3824" s="10">
        <v>1</v>
      </c>
      <c r="M3824" s="10"/>
      <c r="N3824" s="10" t="s">
        <v>36</v>
      </c>
      <c r="O3824" s="10" t="s">
        <v>5616</v>
      </c>
      <c r="P3824" s="10" t="s">
        <v>7784</v>
      </c>
      <c r="Q3824" s="10" t="s">
        <v>37</v>
      </c>
      <c r="R3824" s="10" t="s">
        <v>38</v>
      </c>
      <c r="S3824" s="10">
        <v>340201</v>
      </c>
      <c r="T3824" s="10" t="s">
        <v>62</v>
      </c>
      <c r="U3824" s="10" t="s">
        <v>649</v>
      </c>
      <c r="V3824" s="10">
        <v>1</v>
      </c>
      <c r="W3824" s="10" t="s">
        <v>756</v>
      </c>
      <c r="X3824" s="10">
        <v>0</v>
      </c>
      <c r="Y3824" s="10" t="s">
        <v>651</v>
      </c>
      <c r="Z3824" s="10">
        <v>0</v>
      </c>
      <c r="AA3824" s="10">
        <v>0</v>
      </c>
      <c r="AB3824" s="10">
        <v>0</v>
      </c>
      <c r="AC3824" s="10">
        <v>0</v>
      </c>
      <c r="AD3824" s="10" t="s">
        <v>39</v>
      </c>
      <c r="AE3824" s="10" t="s">
        <v>7966</v>
      </c>
      <c r="AF3824" s="10" t="s">
        <v>664</v>
      </c>
      <c r="AG3824" s="10">
        <v>0</v>
      </c>
      <c r="AH3824" s="12">
        <v>0.68541666666666667</v>
      </c>
      <c r="AI3824" s="11">
        <v>46149</v>
      </c>
    </row>
    <row r="3825" spans="1:35" ht="12" customHeight="1" x14ac:dyDescent="0.35">
      <c r="A3825" s="10">
        <v>5253598</v>
      </c>
      <c r="B3825" s="11">
        <v>46147</v>
      </c>
      <c r="C3825" s="10" t="s">
        <v>8571</v>
      </c>
      <c r="D3825" s="10">
        <v>62</v>
      </c>
      <c r="E3825" s="10" t="s">
        <v>35</v>
      </c>
      <c r="F3825" s="10" t="s">
        <v>7788</v>
      </c>
      <c r="G3825" s="10">
        <v>14016873790100</v>
      </c>
      <c r="H3825" s="10" t="s">
        <v>643</v>
      </c>
      <c r="I3825" s="10" t="s">
        <v>644</v>
      </c>
      <c r="J3825" s="10" t="s">
        <v>645</v>
      </c>
      <c r="K3825" s="10" t="s">
        <v>7790</v>
      </c>
      <c r="L3825" s="10">
        <v>1</v>
      </c>
      <c r="M3825" s="10"/>
      <c r="N3825" s="10" t="s">
        <v>41</v>
      </c>
      <c r="O3825" s="10" t="s">
        <v>5616</v>
      </c>
      <c r="P3825" s="10" t="s">
        <v>7784</v>
      </c>
      <c r="Q3825" s="10" t="s">
        <v>37</v>
      </c>
      <c r="R3825" s="10" t="s">
        <v>38</v>
      </c>
      <c r="S3825" s="10">
        <v>341010</v>
      </c>
      <c r="T3825" s="10" t="s">
        <v>759</v>
      </c>
      <c r="U3825" s="10" t="s">
        <v>649</v>
      </c>
      <c r="V3825" s="10">
        <v>1</v>
      </c>
      <c r="W3825" s="10" t="s">
        <v>756</v>
      </c>
      <c r="X3825" s="10">
        <v>0</v>
      </c>
      <c r="Y3825" s="10" t="s">
        <v>651</v>
      </c>
      <c r="Z3825" s="10">
        <v>0</v>
      </c>
      <c r="AA3825" s="10">
        <v>0</v>
      </c>
      <c r="AB3825" s="10">
        <v>0</v>
      </c>
      <c r="AC3825" s="10">
        <v>0</v>
      </c>
      <c r="AD3825" s="10" t="s">
        <v>39</v>
      </c>
      <c r="AE3825" s="10" t="s">
        <v>7966</v>
      </c>
      <c r="AF3825" s="10" t="s">
        <v>664</v>
      </c>
      <c r="AG3825" s="10">
        <v>0</v>
      </c>
      <c r="AH3825" s="12">
        <v>0.68680555555555556</v>
      </c>
      <c r="AI3825" s="11">
        <v>46149</v>
      </c>
    </row>
    <row r="3826" spans="1:35" ht="12" customHeight="1" x14ac:dyDescent="0.35">
      <c r="A3826" s="10">
        <v>5253599</v>
      </c>
      <c r="B3826" s="11">
        <v>46147</v>
      </c>
      <c r="C3826" s="10" t="s">
        <v>8573</v>
      </c>
      <c r="D3826" s="10">
        <v>68</v>
      </c>
      <c r="E3826" s="10" t="s">
        <v>35</v>
      </c>
      <c r="F3826" s="10" t="s">
        <v>7788</v>
      </c>
      <c r="G3826" s="10" t="s">
        <v>8574</v>
      </c>
      <c r="H3826" s="10" t="s">
        <v>643</v>
      </c>
      <c r="I3826" s="10" t="s">
        <v>644</v>
      </c>
      <c r="J3826" s="10" t="s">
        <v>645</v>
      </c>
      <c r="K3826" s="10" t="s">
        <v>7790</v>
      </c>
      <c r="L3826" s="10">
        <v>1</v>
      </c>
      <c r="M3826" s="10"/>
      <c r="N3826" s="10" t="s">
        <v>43</v>
      </c>
      <c r="O3826" s="10" t="s">
        <v>5616</v>
      </c>
      <c r="P3826" s="10" t="s">
        <v>7784</v>
      </c>
      <c r="Q3826" s="10" t="s">
        <v>37</v>
      </c>
      <c r="R3826" s="10" t="s">
        <v>38</v>
      </c>
      <c r="S3826" s="10">
        <v>340622</v>
      </c>
      <c r="T3826" s="10" t="s">
        <v>7824</v>
      </c>
      <c r="U3826" s="10" t="s">
        <v>666</v>
      </c>
      <c r="V3826" s="10">
        <v>1</v>
      </c>
      <c r="W3826" s="10" t="s">
        <v>756</v>
      </c>
      <c r="X3826" s="10">
        <v>0</v>
      </c>
      <c r="Y3826" s="10" t="s">
        <v>668</v>
      </c>
      <c r="Z3826" s="10">
        <v>0</v>
      </c>
      <c r="AA3826" s="10">
        <v>0</v>
      </c>
      <c r="AB3826" s="10">
        <v>0</v>
      </c>
      <c r="AC3826" s="10">
        <v>0</v>
      </c>
      <c r="AD3826" s="10" t="s">
        <v>39</v>
      </c>
      <c r="AE3826" s="10" t="s">
        <v>7966</v>
      </c>
      <c r="AF3826" s="10" t="s">
        <v>664</v>
      </c>
      <c r="AG3826" s="10">
        <v>0</v>
      </c>
      <c r="AH3826" s="12">
        <v>0.68819444444444444</v>
      </c>
      <c r="AI3826" s="11">
        <v>46149</v>
      </c>
    </row>
    <row r="3827" spans="1:35" ht="12" customHeight="1" x14ac:dyDescent="0.35">
      <c r="A3827" s="10">
        <v>5253600</v>
      </c>
      <c r="B3827" s="11">
        <v>46147</v>
      </c>
      <c r="C3827" s="10" t="s">
        <v>8575</v>
      </c>
      <c r="D3827" s="10">
        <v>66</v>
      </c>
      <c r="E3827" s="10" t="s">
        <v>35</v>
      </c>
      <c r="F3827" s="10" t="s">
        <v>7788</v>
      </c>
      <c r="G3827" s="10" t="s">
        <v>8576</v>
      </c>
      <c r="H3827" s="10" t="s">
        <v>643</v>
      </c>
      <c r="I3827" s="10" t="s">
        <v>644</v>
      </c>
      <c r="J3827" s="10" t="s">
        <v>645</v>
      </c>
      <c r="K3827" s="10" t="s">
        <v>7790</v>
      </c>
      <c r="L3827" s="10">
        <v>1</v>
      </c>
      <c r="M3827" s="10"/>
      <c r="N3827" s="10" t="s">
        <v>46</v>
      </c>
      <c r="O3827" s="10" t="s">
        <v>5616</v>
      </c>
      <c r="P3827" s="10" t="s">
        <v>7784</v>
      </c>
      <c r="Q3827" s="10" t="s">
        <v>37</v>
      </c>
      <c r="R3827" s="10" t="s">
        <v>38</v>
      </c>
      <c r="S3827" s="10">
        <v>180106</v>
      </c>
      <c r="T3827" s="10" t="s">
        <v>55</v>
      </c>
      <c r="U3827" s="10" t="s">
        <v>666</v>
      </c>
      <c r="V3827" s="10">
        <v>1</v>
      </c>
      <c r="W3827" s="10" t="s">
        <v>7833</v>
      </c>
      <c r="X3827" s="10">
        <v>0</v>
      </c>
      <c r="Y3827" s="10" t="s">
        <v>7981</v>
      </c>
      <c r="Z3827" s="10">
        <v>0</v>
      </c>
      <c r="AA3827" s="10">
        <v>0</v>
      </c>
      <c r="AB3827" s="10">
        <v>0</v>
      </c>
      <c r="AC3827" s="10">
        <v>0</v>
      </c>
      <c r="AD3827" s="10" t="s">
        <v>39</v>
      </c>
      <c r="AE3827" s="10" t="s">
        <v>7966</v>
      </c>
      <c r="AF3827" s="10" t="s">
        <v>664</v>
      </c>
      <c r="AG3827" s="10">
        <v>0</v>
      </c>
      <c r="AH3827" s="12">
        <v>0.69027777777777777</v>
      </c>
      <c r="AI3827" s="11">
        <v>46149</v>
      </c>
    </row>
    <row r="3828" spans="1:35" ht="12" customHeight="1" x14ac:dyDescent="0.35">
      <c r="A3828" s="10">
        <v>5253601</v>
      </c>
      <c r="B3828" s="11">
        <v>46147</v>
      </c>
      <c r="C3828" s="10" t="s">
        <v>8577</v>
      </c>
      <c r="D3828" s="10">
        <v>65</v>
      </c>
      <c r="E3828" s="10" t="s">
        <v>40</v>
      </c>
      <c r="F3828" s="10" t="s">
        <v>7788</v>
      </c>
      <c r="G3828" s="10" t="s">
        <v>8578</v>
      </c>
      <c r="H3828" s="10" t="s">
        <v>643</v>
      </c>
      <c r="I3828" s="10" t="s">
        <v>644</v>
      </c>
      <c r="J3828" s="10" t="s">
        <v>645</v>
      </c>
      <c r="K3828" s="10" t="s">
        <v>7790</v>
      </c>
      <c r="L3828" s="10">
        <v>1</v>
      </c>
      <c r="M3828" s="10"/>
      <c r="N3828" s="10" t="s">
        <v>46</v>
      </c>
      <c r="O3828" s="10" t="s">
        <v>5616</v>
      </c>
      <c r="P3828" s="10" t="s">
        <v>7784</v>
      </c>
      <c r="Q3828" s="10" t="s">
        <v>37</v>
      </c>
      <c r="R3828" s="10" t="s">
        <v>38</v>
      </c>
      <c r="S3828" s="10">
        <v>180106</v>
      </c>
      <c r="T3828" s="10" t="s">
        <v>55</v>
      </c>
      <c r="U3828" s="10" t="s">
        <v>666</v>
      </c>
      <c r="V3828" s="10">
        <v>1</v>
      </c>
      <c r="W3828" s="10" t="s">
        <v>7833</v>
      </c>
      <c r="X3828" s="10">
        <v>0</v>
      </c>
      <c r="Y3828" s="10" t="s">
        <v>7981</v>
      </c>
      <c r="Z3828" s="10">
        <v>0</v>
      </c>
      <c r="AA3828" s="10">
        <v>0</v>
      </c>
      <c r="AB3828" s="10">
        <v>0</v>
      </c>
      <c r="AC3828" s="10">
        <v>0</v>
      </c>
      <c r="AD3828" s="10" t="s">
        <v>39</v>
      </c>
      <c r="AE3828" s="10" t="s">
        <v>7966</v>
      </c>
      <c r="AF3828" s="10" t="s">
        <v>664</v>
      </c>
      <c r="AG3828" s="10">
        <v>0</v>
      </c>
      <c r="AH3828" s="12">
        <v>0.69166666666666665</v>
      </c>
      <c r="AI3828" s="11">
        <v>46149</v>
      </c>
    </row>
    <row r="3829" spans="1:35" ht="12" customHeight="1" x14ac:dyDescent="0.35">
      <c r="A3829" s="10">
        <v>5253602</v>
      </c>
      <c r="B3829" s="11">
        <v>46147</v>
      </c>
      <c r="C3829" s="10" t="s">
        <v>8112</v>
      </c>
      <c r="D3829" s="10">
        <v>69</v>
      </c>
      <c r="E3829" s="10" t="s">
        <v>40</v>
      </c>
      <c r="F3829" s="10" t="s">
        <v>7788</v>
      </c>
      <c r="G3829" s="10">
        <v>14010340280700</v>
      </c>
      <c r="H3829" s="10" t="s">
        <v>643</v>
      </c>
      <c r="I3829" s="10" t="s">
        <v>644</v>
      </c>
      <c r="J3829" s="10" t="s">
        <v>645</v>
      </c>
      <c r="K3829" s="10" t="s">
        <v>7790</v>
      </c>
      <c r="L3829" s="10">
        <v>1</v>
      </c>
      <c r="M3829" s="10"/>
      <c r="N3829" s="10" t="s">
        <v>36</v>
      </c>
      <c r="O3829" s="10" t="s">
        <v>5616</v>
      </c>
      <c r="P3829" s="10" t="s">
        <v>7784</v>
      </c>
      <c r="Q3829" s="10" t="s">
        <v>37</v>
      </c>
      <c r="R3829" s="10" t="s">
        <v>38</v>
      </c>
      <c r="S3829" s="10">
        <v>340301</v>
      </c>
      <c r="T3829" s="10" t="s">
        <v>656</v>
      </c>
      <c r="U3829" s="10" t="s">
        <v>649</v>
      </c>
      <c r="V3829" s="10">
        <v>1</v>
      </c>
      <c r="W3829" s="10" t="s">
        <v>828</v>
      </c>
      <c r="X3829" s="10">
        <v>0</v>
      </c>
      <c r="Y3829" s="10" t="s">
        <v>658</v>
      </c>
      <c r="Z3829" s="10">
        <v>0</v>
      </c>
      <c r="AA3829" s="10">
        <v>0</v>
      </c>
      <c r="AB3829" s="10">
        <v>0</v>
      </c>
      <c r="AC3829" s="10">
        <v>0</v>
      </c>
      <c r="AD3829" s="10" t="s">
        <v>39</v>
      </c>
      <c r="AE3829" s="10" t="s">
        <v>7966</v>
      </c>
      <c r="AF3829" s="10" t="s">
        <v>664</v>
      </c>
      <c r="AG3829" s="10">
        <v>0</v>
      </c>
      <c r="AH3829" s="12">
        <v>0.69305555555555554</v>
      </c>
      <c r="AI3829" s="11">
        <v>46149</v>
      </c>
    </row>
    <row r="3830" spans="1:35" ht="12" customHeight="1" x14ac:dyDescent="0.35">
      <c r="A3830" s="10">
        <v>5253603</v>
      </c>
      <c r="B3830" s="11">
        <v>46147</v>
      </c>
      <c r="C3830" s="10" t="s">
        <v>8579</v>
      </c>
      <c r="D3830" s="10">
        <v>68</v>
      </c>
      <c r="E3830" s="10" t="s">
        <v>35</v>
      </c>
      <c r="F3830" s="10" t="s">
        <v>7788</v>
      </c>
      <c r="G3830" s="10" t="s">
        <v>8580</v>
      </c>
      <c r="H3830" s="10" t="s">
        <v>643</v>
      </c>
      <c r="I3830" s="10" t="s">
        <v>644</v>
      </c>
      <c r="J3830" s="10" t="s">
        <v>645</v>
      </c>
      <c r="K3830" s="10" t="s">
        <v>7790</v>
      </c>
      <c r="L3830" s="10">
        <v>1</v>
      </c>
      <c r="M3830" s="10"/>
      <c r="N3830" s="10" t="s">
        <v>36</v>
      </c>
      <c r="O3830" s="10" t="s">
        <v>5616</v>
      </c>
      <c r="P3830" s="10" t="s">
        <v>7784</v>
      </c>
      <c r="Q3830" s="10" t="s">
        <v>37</v>
      </c>
      <c r="R3830" s="10" t="s">
        <v>38</v>
      </c>
      <c r="S3830" s="10">
        <v>340213</v>
      </c>
      <c r="T3830" s="10" t="s">
        <v>56</v>
      </c>
      <c r="U3830" s="10" t="s">
        <v>649</v>
      </c>
      <c r="V3830" s="10">
        <v>2</v>
      </c>
      <c r="W3830" s="10" t="s">
        <v>809</v>
      </c>
      <c r="X3830" s="10">
        <v>0</v>
      </c>
      <c r="Y3830" s="10" t="s">
        <v>658</v>
      </c>
      <c r="Z3830" s="10">
        <v>0</v>
      </c>
      <c r="AA3830" s="10">
        <v>0</v>
      </c>
      <c r="AB3830" s="10">
        <v>0</v>
      </c>
      <c r="AC3830" s="10">
        <v>0</v>
      </c>
      <c r="AD3830" s="10" t="s">
        <v>39</v>
      </c>
      <c r="AE3830" s="10" t="s">
        <v>7966</v>
      </c>
      <c r="AF3830" s="10" t="s">
        <v>664</v>
      </c>
      <c r="AG3830" s="10">
        <v>0</v>
      </c>
      <c r="AH3830" s="12">
        <v>0.69444444444444442</v>
      </c>
      <c r="AI3830" s="11">
        <v>46149</v>
      </c>
    </row>
    <row r="3831" spans="1:35" ht="12" customHeight="1" x14ac:dyDescent="0.35">
      <c r="A3831" s="10">
        <v>5253604</v>
      </c>
      <c r="B3831" s="11">
        <v>46147</v>
      </c>
      <c r="C3831" s="10" t="s">
        <v>8581</v>
      </c>
      <c r="D3831" s="10">
        <v>57</v>
      </c>
      <c r="E3831" s="10" t="s">
        <v>35</v>
      </c>
      <c r="F3831" s="10" t="s">
        <v>687</v>
      </c>
      <c r="G3831" s="10" t="s">
        <v>8582</v>
      </c>
      <c r="H3831" s="10" t="s">
        <v>643</v>
      </c>
      <c r="I3831" s="10" t="s">
        <v>644</v>
      </c>
      <c r="J3831" s="10" t="s">
        <v>645</v>
      </c>
      <c r="K3831" s="10" t="s">
        <v>7910</v>
      </c>
      <c r="L3831" s="10">
        <v>2</v>
      </c>
      <c r="M3831" s="10"/>
      <c r="N3831" s="10" t="s">
        <v>36</v>
      </c>
      <c r="O3831" s="10" t="s">
        <v>5616</v>
      </c>
      <c r="P3831" s="10" t="s">
        <v>7784</v>
      </c>
      <c r="Q3831" s="10" t="s">
        <v>37</v>
      </c>
      <c r="R3831" s="10" t="s">
        <v>38</v>
      </c>
      <c r="S3831" s="10">
        <v>340301</v>
      </c>
      <c r="T3831" s="10" t="s">
        <v>656</v>
      </c>
      <c r="U3831" s="10" t="s">
        <v>649</v>
      </c>
      <c r="V3831" s="10">
        <v>1</v>
      </c>
      <c r="W3831" s="10" t="s">
        <v>7796</v>
      </c>
      <c r="X3831" s="10">
        <v>0</v>
      </c>
      <c r="Y3831" s="10" t="s">
        <v>658</v>
      </c>
      <c r="Z3831" s="10">
        <v>0</v>
      </c>
      <c r="AA3831" s="10">
        <v>0</v>
      </c>
      <c r="AB3831" s="10">
        <v>0</v>
      </c>
      <c r="AC3831" s="10">
        <v>0</v>
      </c>
      <c r="AD3831" s="10" t="s">
        <v>39</v>
      </c>
      <c r="AE3831" s="10" t="s">
        <v>7966</v>
      </c>
      <c r="AF3831" s="10" t="s">
        <v>664</v>
      </c>
      <c r="AG3831" s="10">
        <v>0</v>
      </c>
      <c r="AH3831" s="12">
        <v>0.69652777777777775</v>
      </c>
      <c r="AI3831" s="11">
        <v>46149</v>
      </c>
    </row>
    <row r="3832" spans="1:35" ht="12" customHeight="1" x14ac:dyDescent="0.35">
      <c r="A3832" s="10">
        <v>5253604</v>
      </c>
      <c r="B3832" s="11">
        <v>46147</v>
      </c>
      <c r="C3832" s="10" t="s">
        <v>8581</v>
      </c>
      <c r="D3832" s="10">
        <v>57</v>
      </c>
      <c r="E3832" s="10" t="s">
        <v>35</v>
      </c>
      <c r="F3832" s="10" t="s">
        <v>687</v>
      </c>
      <c r="G3832" s="10" t="s">
        <v>8582</v>
      </c>
      <c r="H3832" s="10" t="s">
        <v>643</v>
      </c>
      <c r="I3832" s="10" t="s">
        <v>644</v>
      </c>
      <c r="J3832" s="10" t="s">
        <v>645</v>
      </c>
      <c r="K3832" s="10" t="s">
        <v>7910</v>
      </c>
      <c r="L3832" s="10">
        <v>2</v>
      </c>
      <c r="M3832" s="10"/>
      <c r="N3832" s="10" t="s">
        <v>36</v>
      </c>
      <c r="O3832" s="10" t="s">
        <v>5616</v>
      </c>
      <c r="P3832" s="10" t="s">
        <v>7784</v>
      </c>
      <c r="Q3832" s="10" t="s">
        <v>37</v>
      </c>
      <c r="R3832" s="10" t="s">
        <v>38</v>
      </c>
      <c r="S3832" s="10">
        <v>340302</v>
      </c>
      <c r="T3832" s="10" t="s">
        <v>678</v>
      </c>
      <c r="U3832" s="10" t="s">
        <v>649</v>
      </c>
      <c r="V3832" s="10">
        <v>1</v>
      </c>
      <c r="W3832" s="10" t="s">
        <v>7796</v>
      </c>
      <c r="X3832" s="10">
        <v>0</v>
      </c>
      <c r="Y3832" s="10" t="s">
        <v>651</v>
      </c>
      <c r="Z3832" s="10">
        <v>0</v>
      </c>
      <c r="AA3832" s="10">
        <v>0</v>
      </c>
      <c r="AB3832" s="10">
        <v>0</v>
      </c>
      <c r="AC3832" s="10">
        <v>0</v>
      </c>
      <c r="AD3832" s="10" t="s">
        <v>39</v>
      </c>
      <c r="AE3832" s="10" t="s">
        <v>7966</v>
      </c>
      <c r="AF3832" s="10" t="s">
        <v>664</v>
      </c>
      <c r="AG3832" s="10">
        <v>0</v>
      </c>
      <c r="AH3832" s="12">
        <v>0.69652777777777775</v>
      </c>
      <c r="AI3832" s="11">
        <v>46149</v>
      </c>
    </row>
    <row r="3833" spans="1:35" ht="12" customHeight="1" x14ac:dyDescent="0.35">
      <c r="A3833" s="10">
        <v>5253605</v>
      </c>
      <c r="B3833" s="11">
        <v>46147</v>
      </c>
      <c r="C3833" s="10" t="s">
        <v>8583</v>
      </c>
      <c r="D3833" s="10">
        <v>39</v>
      </c>
      <c r="E3833" s="10" t="s">
        <v>35</v>
      </c>
      <c r="F3833" s="10" t="s">
        <v>8584</v>
      </c>
      <c r="G3833" s="10" t="s">
        <v>8585</v>
      </c>
      <c r="H3833" s="10" t="s">
        <v>643</v>
      </c>
      <c r="I3833" s="10" t="s">
        <v>644</v>
      </c>
      <c r="J3833" s="10" t="s">
        <v>645</v>
      </c>
      <c r="K3833" s="10" t="s">
        <v>8297</v>
      </c>
      <c r="L3833" s="10">
        <v>1</v>
      </c>
      <c r="M3833" s="10"/>
      <c r="N3833" s="10" t="s">
        <v>46</v>
      </c>
      <c r="O3833" s="10" t="s">
        <v>5616</v>
      </c>
      <c r="P3833" s="10" t="s">
        <v>7784</v>
      </c>
      <c r="Q3833" s="10" t="s">
        <v>37</v>
      </c>
      <c r="R3833" s="10" t="s">
        <v>38</v>
      </c>
      <c r="S3833" s="10">
        <v>180114</v>
      </c>
      <c r="T3833" s="10" t="s">
        <v>51</v>
      </c>
      <c r="U3833" s="10" t="s">
        <v>671</v>
      </c>
      <c r="V3833" s="10">
        <v>1</v>
      </c>
      <c r="W3833" s="10" t="s">
        <v>741</v>
      </c>
      <c r="X3833" s="10">
        <v>0</v>
      </c>
      <c r="Y3833" s="10" t="s">
        <v>7981</v>
      </c>
      <c r="Z3833" s="10">
        <v>0</v>
      </c>
      <c r="AA3833" s="10">
        <v>0</v>
      </c>
      <c r="AB3833" s="10">
        <v>0</v>
      </c>
      <c r="AC3833" s="10">
        <v>0</v>
      </c>
      <c r="AD3833" s="10" t="s">
        <v>39</v>
      </c>
      <c r="AE3833" s="10" t="s">
        <v>7966</v>
      </c>
      <c r="AF3833" s="10" t="s">
        <v>664</v>
      </c>
      <c r="AG3833" s="10">
        <v>0</v>
      </c>
      <c r="AH3833" s="12">
        <v>0.7006944444444444</v>
      </c>
      <c r="AI3833" s="11">
        <v>46149</v>
      </c>
    </row>
    <row r="3834" spans="1:35" ht="12" customHeight="1" x14ac:dyDescent="0.35">
      <c r="A3834" s="10">
        <v>5253605</v>
      </c>
      <c r="B3834" s="11">
        <v>46147</v>
      </c>
      <c r="C3834" s="10" t="s">
        <v>8583</v>
      </c>
      <c r="D3834" s="10">
        <v>39</v>
      </c>
      <c r="E3834" s="10" t="s">
        <v>35</v>
      </c>
      <c r="F3834" s="10" t="s">
        <v>8584</v>
      </c>
      <c r="G3834" s="10" t="s">
        <v>8585</v>
      </c>
      <c r="H3834" s="10" t="s">
        <v>643</v>
      </c>
      <c r="I3834" s="10" t="s">
        <v>644</v>
      </c>
      <c r="J3834" s="10" t="s">
        <v>645</v>
      </c>
      <c r="K3834" s="10" t="s">
        <v>8297</v>
      </c>
      <c r="L3834" s="10">
        <v>1</v>
      </c>
      <c r="M3834" s="10"/>
      <c r="N3834" s="10" t="s">
        <v>46</v>
      </c>
      <c r="O3834" s="10" t="s">
        <v>5616</v>
      </c>
      <c r="P3834" s="10" t="s">
        <v>7784</v>
      </c>
      <c r="Q3834" s="10" t="s">
        <v>37</v>
      </c>
      <c r="R3834" s="10" t="s">
        <v>38</v>
      </c>
      <c r="S3834" s="10">
        <v>180112</v>
      </c>
      <c r="T3834" s="10" t="s">
        <v>662</v>
      </c>
      <c r="U3834" s="10" t="s">
        <v>48</v>
      </c>
      <c r="V3834" s="10">
        <v>1</v>
      </c>
      <c r="W3834" s="10" t="s">
        <v>741</v>
      </c>
      <c r="X3834" s="10">
        <v>0</v>
      </c>
      <c r="Y3834" s="10" t="s">
        <v>651</v>
      </c>
      <c r="Z3834" s="10">
        <v>0</v>
      </c>
      <c r="AA3834" s="10">
        <v>0</v>
      </c>
      <c r="AB3834" s="10">
        <v>0</v>
      </c>
      <c r="AC3834" s="10">
        <v>0</v>
      </c>
      <c r="AD3834" s="10" t="s">
        <v>39</v>
      </c>
      <c r="AE3834" s="10" t="s">
        <v>7966</v>
      </c>
      <c r="AF3834" s="10" t="s">
        <v>664</v>
      </c>
      <c r="AG3834" s="10">
        <v>0</v>
      </c>
      <c r="AH3834" s="12">
        <v>0.7006944444444444</v>
      </c>
      <c r="AI3834" s="11">
        <v>46149</v>
      </c>
    </row>
    <row r="3835" spans="1:35" ht="12" customHeight="1" x14ac:dyDescent="0.35">
      <c r="A3835" s="10">
        <v>5253605</v>
      </c>
      <c r="B3835" s="11">
        <v>46147</v>
      </c>
      <c r="C3835" s="10" t="s">
        <v>8583</v>
      </c>
      <c r="D3835" s="10">
        <v>39</v>
      </c>
      <c r="E3835" s="10" t="s">
        <v>35</v>
      </c>
      <c r="F3835" s="10" t="s">
        <v>8584</v>
      </c>
      <c r="G3835" s="10" t="s">
        <v>8585</v>
      </c>
      <c r="H3835" s="10" t="s">
        <v>643</v>
      </c>
      <c r="I3835" s="10" t="s">
        <v>644</v>
      </c>
      <c r="J3835" s="10" t="s">
        <v>645</v>
      </c>
      <c r="K3835" s="10" t="s">
        <v>8297</v>
      </c>
      <c r="L3835" s="10">
        <v>1</v>
      </c>
      <c r="M3835" s="10"/>
      <c r="N3835" s="10" t="s">
        <v>46</v>
      </c>
      <c r="O3835" s="10" t="s">
        <v>5616</v>
      </c>
      <c r="P3835" s="10" t="s">
        <v>7784</v>
      </c>
      <c r="Q3835" s="10" t="s">
        <v>37</v>
      </c>
      <c r="R3835" s="10" t="s">
        <v>38</v>
      </c>
      <c r="S3835" s="10">
        <v>180116</v>
      </c>
      <c r="T3835" s="10" t="s">
        <v>690</v>
      </c>
      <c r="U3835" s="10" t="s">
        <v>691</v>
      </c>
      <c r="V3835" s="10">
        <v>1</v>
      </c>
      <c r="W3835" s="10" t="s">
        <v>741</v>
      </c>
      <c r="X3835" s="10">
        <v>0</v>
      </c>
      <c r="Y3835" s="10" t="s">
        <v>651</v>
      </c>
      <c r="Z3835" s="10">
        <v>0</v>
      </c>
      <c r="AA3835" s="10">
        <v>0</v>
      </c>
      <c r="AB3835" s="10">
        <v>0</v>
      </c>
      <c r="AC3835" s="10">
        <v>0</v>
      </c>
      <c r="AD3835" s="10" t="s">
        <v>39</v>
      </c>
      <c r="AE3835" s="10" t="s">
        <v>7966</v>
      </c>
      <c r="AF3835" s="10" t="s">
        <v>664</v>
      </c>
      <c r="AG3835" s="10">
        <v>0</v>
      </c>
      <c r="AH3835" s="12">
        <v>0.7006944444444444</v>
      </c>
      <c r="AI3835" s="11">
        <v>46149</v>
      </c>
    </row>
    <row r="3836" spans="1:35" ht="12" customHeight="1" x14ac:dyDescent="0.35">
      <c r="A3836" s="10">
        <v>5253606</v>
      </c>
      <c r="B3836" s="11">
        <v>46147</v>
      </c>
      <c r="C3836" s="10" t="s">
        <v>8586</v>
      </c>
      <c r="D3836" s="10">
        <v>34</v>
      </c>
      <c r="E3836" s="10" t="s">
        <v>35</v>
      </c>
      <c r="F3836" s="10" t="s">
        <v>7795</v>
      </c>
      <c r="G3836" s="10">
        <v>36767421</v>
      </c>
      <c r="H3836" s="10" t="s">
        <v>643</v>
      </c>
      <c r="I3836" s="10" t="s">
        <v>644</v>
      </c>
      <c r="J3836" s="10" t="s">
        <v>645</v>
      </c>
      <c r="K3836" s="10" t="s">
        <v>646</v>
      </c>
      <c r="L3836" s="10">
        <v>2</v>
      </c>
      <c r="M3836" s="10"/>
      <c r="N3836" s="10" t="s">
        <v>46</v>
      </c>
      <c r="O3836" s="10" t="s">
        <v>5616</v>
      </c>
      <c r="P3836" s="10" t="s">
        <v>7784</v>
      </c>
      <c r="Q3836" s="10" t="s">
        <v>37</v>
      </c>
      <c r="R3836" s="10" t="s">
        <v>38</v>
      </c>
      <c r="S3836" s="10">
        <v>180112</v>
      </c>
      <c r="T3836" s="10" t="s">
        <v>662</v>
      </c>
      <c r="U3836" s="10" t="s">
        <v>48</v>
      </c>
      <c r="V3836" s="10">
        <v>1</v>
      </c>
      <c r="W3836" s="10" t="s">
        <v>7786</v>
      </c>
      <c r="X3836" s="10">
        <v>0</v>
      </c>
      <c r="Y3836" s="10" t="s">
        <v>7981</v>
      </c>
      <c r="Z3836" s="10">
        <v>0</v>
      </c>
      <c r="AA3836" s="10">
        <v>0</v>
      </c>
      <c r="AB3836" s="10">
        <v>0</v>
      </c>
      <c r="AC3836" s="10">
        <v>0</v>
      </c>
      <c r="AD3836" s="10" t="s">
        <v>39</v>
      </c>
      <c r="AE3836" s="10" t="s">
        <v>7966</v>
      </c>
      <c r="AF3836" s="10" t="s">
        <v>664</v>
      </c>
      <c r="AG3836" s="10">
        <v>0</v>
      </c>
      <c r="AH3836" s="12">
        <v>0.70347222222222228</v>
      </c>
      <c r="AI3836" s="11">
        <v>46149</v>
      </c>
    </row>
    <row r="3837" spans="1:35" ht="12" customHeight="1" x14ac:dyDescent="0.35">
      <c r="A3837" s="10">
        <v>5253607</v>
      </c>
      <c r="B3837" s="11">
        <v>46147</v>
      </c>
      <c r="C3837" s="10" t="s">
        <v>8570</v>
      </c>
      <c r="D3837" s="10">
        <v>66</v>
      </c>
      <c r="E3837" s="10" t="s">
        <v>35</v>
      </c>
      <c r="F3837" s="10" t="s">
        <v>7896</v>
      </c>
      <c r="G3837" s="10">
        <v>13880384</v>
      </c>
      <c r="H3837" s="10" t="s">
        <v>643</v>
      </c>
      <c r="I3837" s="10" t="s">
        <v>644</v>
      </c>
      <c r="J3837" s="10" t="s">
        <v>645</v>
      </c>
      <c r="K3837" s="10" t="s">
        <v>646</v>
      </c>
      <c r="L3837" s="10">
        <v>1</v>
      </c>
      <c r="M3837" s="10"/>
      <c r="N3837" s="10" t="s">
        <v>675</v>
      </c>
      <c r="O3837" s="10" t="s">
        <v>5616</v>
      </c>
      <c r="P3837" s="10" t="s">
        <v>7784</v>
      </c>
      <c r="Q3837" s="10" t="s">
        <v>37</v>
      </c>
      <c r="R3837" s="10" t="s">
        <v>38</v>
      </c>
      <c r="S3837" s="10">
        <v>342002</v>
      </c>
      <c r="T3837" s="10" t="s">
        <v>7805</v>
      </c>
      <c r="U3837" s="10" t="s">
        <v>7930</v>
      </c>
      <c r="V3837" s="10">
        <v>1</v>
      </c>
      <c r="W3837" s="10" t="s">
        <v>8073</v>
      </c>
      <c r="X3837" s="10">
        <v>0</v>
      </c>
      <c r="Y3837" s="10" t="s">
        <v>651</v>
      </c>
      <c r="Z3837" s="10">
        <v>9074.15</v>
      </c>
      <c r="AA3837" s="10">
        <v>0</v>
      </c>
      <c r="AB3837" s="10">
        <v>0</v>
      </c>
      <c r="AC3837" s="10">
        <v>0</v>
      </c>
      <c r="AD3837" s="10" t="s">
        <v>39</v>
      </c>
      <c r="AE3837" s="10" t="s">
        <v>5097</v>
      </c>
      <c r="AF3837" s="10" t="s">
        <v>664</v>
      </c>
      <c r="AG3837" s="10">
        <v>9074</v>
      </c>
      <c r="AH3837" s="12">
        <v>0.70625000000000004</v>
      </c>
      <c r="AI3837" s="11">
        <v>46149</v>
      </c>
    </row>
    <row r="3838" spans="1:35" ht="12" customHeight="1" x14ac:dyDescent="0.35">
      <c r="A3838" s="10">
        <v>5253608</v>
      </c>
      <c r="B3838" s="11">
        <v>46147</v>
      </c>
      <c r="C3838" s="10" t="s">
        <v>8587</v>
      </c>
      <c r="D3838" s="10">
        <v>52</v>
      </c>
      <c r="E3838" s="10" t="s">
        <v>40</v>
      </c>
      <c r="F3838" s="10" t="s">
        <v>7795</v>
      </c>
      <c r="G3838" s="10">
        <v>23715016</v>
      </c>
      <c r="H3838" s="10" t="s">
        <v>643</v>
      </c>
      <c r="I3838" s="10" t="s">
        <v>644</v>
      </c>
      <c r="J3838" s="10" t="s">
        <v>645</v>
      </c>
      <c r="K3838" s="10" t="s">
        <v>646</v>
      </c>
      <c r="L3838" s="10">
        <v>2</v>
      </c>
      <c r="M3838" s="10"/>
      <c r="N3838" s="10" t="s">
        <v>36</v>
      </c>
      <c r="O3838" s="10" t="s">
        <v>5616</v>
      </c>
      <c r="P3838" s="10" t="s">
        <v>7784</v>
      </c>
      <c r="Q3838" s="10" t="s">
        <v>37</v>
      </c>
      <c r="R3838" s="10" t="s">
        <v>38</v>
      </c>
      <c r="S3838" s="10">
        <v>340213</v>
      </c>
      <c r="T3838" s="10" t="s">
        <v>56</v>
      </c>
      <c r="U3838" s="10" t="s">
        <v>649</v>
      </c>
      <c r="V3838" s="10">
        <v>1</v>
      </c>
      <c r="W3838" s="10" t="s">
        <v>894</v>
      </c>
      <c r="X3838" s="10">
        <v>0</v>
      </c>
      <c r="Y3838" s="10" t="s">
        <v>658</v>
      </c>
      <c r="Z3838" s="10">
        <v>0</v>
      </c>
      <c r="AA3838" s="10">
        <v>0</v>
      </c>
      <c r="AB3838" s="10">
        <v>0</v>
      </c>
      <c r="AC3838" s="10">
        <v>0</v>
      </c>
      <c r="AD3838" s="10" t="s">
        <v>39</v>
      </c>
      <c r="AE3838" s="10" t="s">
        <v>5097</v>
      </c>
      <c r="AF3838" s="10" t="s">
        <v>664</v>
      </c>
      <c r="AG3838" s="10">
        <v>0</v>
      </c>
      <c r="AH3838" s="12">
        <v>0.70902777777777781</v>
      </c>
      <c r="AI3838" s="11">
        <v>46149</v>
      </c>
    </row>
    <row r="3839" spans="1:35" ht="12" customHeight="1" x14ac:dyDescent="0.35">
      <c r="A3839" s="10">
        <v>5253609</v>
      </c>
      <c r="B3839" s="11">
        <v>46147</v>
      </c>
      <c r="C3839" s="10" t="s">
        <v>8588</v>
      </c>
      <c r="D3839" s="10">
        <v>31</v>
      </c>
      <c r="E3839" s="10" t="s">
        <v>40</v>
      </c>
      <c r="F3839" s="10" t="s">
        <v>7909</v>
      </c>
      <c r="G3839" s="10">
        <v>44896400019</v>
      </c>
      <c r="H3839" s="10" t="s">
        <v>643</v>
      </c>
      <c r="I3839" s="10" t="s">
        <v>644</v>
      </c>
      <c r="J3839" s="10" t="s">
        <v>645</v>
      </c>
      <c r="K3839" s="10" t="s">
        <v>7910</v>
      </c>
      <c r="L3839" s="10">
        <v>1</v>
      </c>
      <c r="M3839" s="10"/>
      <c r="N3839" s="10" t="s">
        <v>36</v>
      </c>
      <c r="O3839" s="10" t="s">
        <v>5616</v>
      </c>
      <c r="P3839" s="10" t="s">
        <v>7784</v>
      </c>
      <c r="Q3839" s="10" t="s">
        <v>37</v>
      </c>
      <c r="R3839" s="10" t="s">
        <v>38</v>
      </c>
      <c r="S3839" s="10">
        <v>340301</v>
      </c>
      <c r="T3839" s="10" t="s">
        <v>656</v>
      </c>
      <c r="U3839" s="10" t="s">
        <v>649</v>
      </c>
      <c r="V3839" s="10">
        <v>1</v>
      </c>
      <c r="W3839" s="10" t="s">
        <v>7786</v>
      </c>
      <c r="X3839" s="10">
        <v>0</v>
      </c>
      <c r="Y3839" s="10" t="s">
        <v>658</v>
      </c>
      <c r="Z3839" s="10">
        <v>0</v>
      </c>
      <c r="AA3839" s="10">
        <v>0</v>
      </c>
      <c r="AB3839" s="10">
        <v>0</v>
      </c>
      <c r="AC3839" s="10">
        <v>0</v>
      </c>
      <c r="AD3839" s="10" t="s">
        <v>39</v>
      </c>
      <c r="AE3839" s="10" t="s">
        <v>7966</v>
      </c>
      <c r="AF3839" s="10" t="s">
        <v>664</v>
      </c>
      <c r="AG3839" s="10">
        <v>0</v>
      </c>
      <c r="AH3839" s="12">
        <v>0.7055555555555556</v>
      </c>
      <c r="AI3839" s="11">
        <v>46149</v>
      </c>
    </row>
    <row r="3840" spans="1:35" ht="12" customHeight="1" x14ac:dyDescent="0.35">
      <c r="A3840" s="10">
        <v>5253609</v>
      </c>
      <c r="B3840" s="11">
        <v>46147</v>
      </c>
      <c r="C3840" s="10" t="s">
        <v>8588</v>
      </c>
      <c r="D3840" s="10">
        <v>31</v>
      </c>
      <c r="E3840" s="10" t="s">
        <v>40</v>
      </c>
      <c r="F3840" s="10" t="s">
        <v>7909</v>
      </c>
      <c r="G3840" s="10">
        <v>44896400019</v>
      </c>
      <c r="H3840" s="10" t="s">
        <v>643</v>
      </c>
      <c r="I3840" s="10" t="s">
        <v>644</v>
      </c>
      <c r="J3840" s="10" t="s">
        <v>645</v>
      </c>
      <c r="K3840" s="10" t="s">
        <v>7910</v>
      </c>
      <c r="L3840" s="10">
        <v>1</v>
      </c>
      <c r="M3840" s="10"/>
      <c r="N3840" s="10" t="s">
        <v>36</v>
      </c>
      <c r="O3840" s="10" t="s">
        <v>5616</v>
      </c>
      <c r="P3840" s="10" t="s">
        <v>7784</v>
      </c>
      <c r="Q3840" s="10" t="s">
        <v>37</v>
      </c>
      <c r="R3840" s="10" t="s">
        <v>38</v>
      </c>
      <c r="S3840" s="10">
        <v>340302</v>
      </c>
      <c r="T3840" s="10" t="s">
        <v>678</v>
      </c>
      <c r="U3840" s="10" t="s">
        <v>649</v>
      </c>
      <c r="V3840" s="10">
        <v>1</v>
      </c>
      <c r="W3840" s="10" t="s">
        <v>7786</v>
      </c>
      <c r="X3840" s="10">
        <v>0</v>
      </c>
      <c r="Y3840" s="10" t="s">
        <v>651</v>
      </c>
      <c r="Z3840" s="10">
        <v>0</v>
      </c>
      <c r="AA3840" s="10">
        <v>0</v>
      </c>
      <c r="AB3840" s="10">
        <v>0</v>
      </c>
      <c r="AC3840" s="10">
        <v>0</v>
      </c>
      <c r="AD3840" s="10" t="s">
        <v>39</v>
      </c>
      <c r="AE3840" s="10" t="s">
        <v>7966</v>
      </c>
      <c r="AF3840" s="10" t="s">
        <v>664</v>
      </c>
      <c r="AG3840" s="10">
        <v>0</v>
      </c>
      <c r="AH3840" s="12">
        <v>0.7055555555555556</v>
      </c>
      <c r="AI3840" s="11">
        <v>46149</v>
      </c>
    </row>
    <row r="3841" spans="1:35" ht="12" customHeight="1" x14ac:dyDescent="0.35">
      <c r="A3841" s="10">
        <v>5253610</v>
      </c>
      <c r="B3841" s="11">
        <v>46147</v>
      </c>
      <c r="C3841" s="10" t="s">
        <v>8589</v>
      </c>
      <c r="D3841" s="10">
        <v>66</v>
      </c>
      <c r="E3841" s="10" t="s">
        <v>35</v>
      </c>
      <c r="F3841" s="10" t="s">
        <v>7850</v>
      </c>
      <c r="G3841" s="10" t="s">
        <v>8590</v>
      </c>
      <c r="H3841" s="10" t="s">
        <v>643</v>
      </c>
      <c r="I3841" s="10" t="s">
        <v>644</v>
      </c>
      <c r="J3841" s="10" t="s">
        <v>645</v>
      </c>
      <c r="K3841" s="10" t="s">
        <v>646</v>
      </c>
      <c r="L3841" s="10">
        <v>1</v>
      </c>
      <c r="M3841" s="10"/>
      <c r="N3841" s="10" t="s">
        <v>41</v>
      </c>
      <c r="O3841" s="10" t="s">
        <v>5616</v>
      </c>
      <c r="P3841" s="10" t="s">
        <v>7784</v>
      </c>
      <c r="Q3841" s="10" t="s">
        <v>37</v>
      </c>
      <c r="R3841" s="10" t="s">
        <v>38</v>
      </c>
      <c r="S3841" s="10">
        <v>341001</v>
      </c>
      <c r="T3841" s="10" t="s">
        <v>754</v>
      </c>
      <c r="U3841" s="10" t="s">
        <v>649</v>
      </c>
      <c r="V3841" s="10">
        <v>1</v>
      </c>
      <c r="W3841" s="10" t="s">
        <v>828</v>
      </c>
      <c r="X3841" s="10">
        <v>0</v>
      </c>
      <c r="Y3841" s="10" t="s">
        <v>651</v>
      </c>
      <c r="Z3841" s="10">
        <v>0</v>
      </c>
      <c r="AA3841" s="10">
        <v>0</v>
      </c>
      <c r="AB3841" s="10">
        <v>0</v>
      </c>
      <c r="AC3841" s="10">
        <v>0</v>
      </c>
      <c r="AD3841" s="10" t="s">
        <v>39</v>
      </c>
      <c r="AE3841" s="10" t="s">
        <v>5097</v>
      </c>
      <c r="AF3841" s="10" t="s">
        <v>664</v>
      </c>
      <c r="AG3841" s="10">
        <v>0</v>
      </c>
      <c r="AH3841" s="12">
        <v>0.71250000000000002</v>
      </c>
      <c r="AI3841" s="11">
        <v>46149</v>
      </c>
    </row>
    <row r="3842" spans="1:35" ht="12" customHeight="1" x14ac:dyDescent="0.35">
      <c r="A3842" s="10">
        <v>5253611</v>
      </c>
      <c r="B3842" s="11">
        <v>46147</v>
      </c>
      <c r="C3842" s="10" t="s">
        <v>8591</v>
      </c>
      <c r="D3842" s="10">
        <v>69</v>
      </c>
      <c r="E3842" s="10" t="s">
        <v>40</v>
      </c>
      <c r="F3842" s="10" t="s">
        <v>7788</v>
      </c>
      <c r="G3842" s="10" t="s">
        <v>8592</v>
      </c>
      <c r="H3842" s="10" t="s">
        <v>643</v>
      </c>
      <c r="I3842" s="10" t="s">
        <v>644</v>
      </c>
      <c r="J3842" s="10" t="s">
        <v>645</v>
      </c>
      <c r="K3842" s="10" t="s">
        <v>7790</v>
      </c>
      <c r="L3842" s="10">
        <v>1</v>
      </c>
      <c r="M3842" s="10"/>
      <c r="N3842" s="10" t="s">
        <v>46</v>
      </c>
      <c r="O3842" s="10" t="s">
        <v>5616</v>
      </c>
      <c r="P3842" s="10" t="s">
        <v>7784</v>
      </c>
      <c r="Q3842" s="10" t="s">
        <v>37</v>
      </c>
      <c r="R3842" s="10" t="s">
        <v>38</v>
      </c>
      <c r="S3842" s="10">
        <v>180114</v>
      </c>
      <c r="T3842" s="10" t="s">
        <v>51</v>
      </c>
      <c r="U3842" s="10" t="s">
        <v>671</v>
      </c>
      <c r="V3842" s="10">
        <v>1</v>
      </c>
      <c r="W3842" s="10" t="s">
        <v>1093</v>
      </c>
      <c r="X3842" s="10">
        <v>0</v>
      </c>
      <c r="Y3842" s="10" t="s">
        <v>7981</v>
      </c>
      <c r="Z3842" s="10">
        <v>0</v>
      </c>
      <c r="AA3842" s="10">
        <v>0</v>
      </c>
      <c r="AB3842" s="10">
        <v>0</v>
      </c>
      <c r="AC3842" s="10">
        <v>0</v>
      </c>
      <c r="AD3842" s="10" t="s">
        <v>39</v>
      </c>
      <c r="AE3842" s="10" t="s">
        <v>7966</v>
      </c>
      <c r="AF3842" s="10" t="s">
        <v>664</v>
      </c>
      <c r="AG3842" s="10">
        <v>0</v>
      </c>
      <c r="AH3842" s="12">
        <v>0.71388888888888891</v>
      </c>
      <c r="AI3842" s="11">
        <v>46149</v>
      </c>
    </row>
    <row r="3843" spans="1:35" ht="12" customHeight="1" x14ac:dyDescent="0.35">
      <c r="A3843" s="10">
        <v>5253612</v>
      </c>
      <c r="B3843" s="11">
        <v>46147</v>
      </c>
      <c r="C3843" s="10" t="s">
        <v>8593</v>
      </c>
      <c r="D3843" s="10">
        <v>69</v>
      </c>
      <c r="E3843" s="10" t="s">
        <v>35</v>
      </c>
      <c r="F3843" s="10" t="s">
        <v>7788</v>
      </c>
      <c r="G3843" s="10">
        <v>15098211760600</v>
      </c>
      <c r="H3843" s="10" t="s">
        <v>643</v>
      </c>
      <c r="I3843" s="10" t="s">
        <v>644</v>
      </c>
      <c r="J3843" s="10" t="s">
        <v>645</v>
      </c>
      <c r="K3843" s="10" t="s">
        <v>7790</v>
      </c>
      <c r="L3843" s="10">
        <v>1</v>
      </c>
      <c r="M3843" s="10"/>
      <c r="N3843" s="10" t="s">
        <v>43</v>
      </c>
      <c r="O3843" s="10" t="s">
        <v>5616</v>
      </c>
      <c r="P3843" s="10" t="s">
        <v>7784</v>
      </c>
      <c r="Q3843" s="10" t="s">
        <v>37</v>
      </c>
      <c r="R3843" s="10" t="s">
        <v>38</v>
      </c>
      <c r="S3843" s="10">
        <v>340622</v>
      </c>
      <c r="T3843" s="10" t="s">
        <v>7824</v>
      </c>
      <c r="U3843" s="10" t="s">
        <v>666</v>
      </c>
      <c r="V3843" s="10">
        <v>1</v>
      </c>
      <c r="W3843" s="10" t="s">
        <v>756</v>
      </c>
      <c r="X3843" s="10">
        <v>0</v>
      </c>
      <c r="Y3843" s="10" t="s">
        <v>668</v>
      </c>
      <c r="Z3843" s="10">
        <v>0</v>
      </c>
      <c r="AA3843" s="10">
        <v>0</v>
      </c>
      <c r="AB3843" s="10">
        <v>0</v>
      </c>
      <c r="AC3843" s="10">
        <v>0</v>
      </c>
      <c r="AD3843" s="10" t="s">
        <v>39</v>
      </c>
      <c r="AE3843" s="10" t="s">
        <v>7966</v>
      </c>
      <c r="AF3843" s="10" t="s">
        <v>664</v>
      </c>
      <c r="AG3843" s="10">
        <v>0</v>
      </c>
      <c r="AH3843" s="12">
        <v>0.71597222222222223</v>
      </c>
      <c r="AI3843" s="11">
        <v>46149</v>
      </c>
    </row>
    <row r="3844" spans="1:35" ht="12" customHeight="1" x14ac:dyDescent="0.35">
      <c r="A3844" s="10">
        <v>5253613</v>
      </c>
      <c r="B3844" s="11">
        <v>46147</v>
      </c>
      <c r="C3844" s="10" t="s">
        <v>8593</v>
      </c>
      <c r="D3844" s="10">
        <v>69</v>
      </c>
      <c r="E3844" s="10" t="s">
        <v>35</v>
      </c>
      <c r="F3844" s="10" t="s">
        <v>7788</v>
      </c>
      <c r="G3844" s="10">
        <v>15098211760600</v>
      </c>
      <c r="H3844" s="10" t="s">
        <v>643</v>
      </c>
      <c r="I3844" s="10" t="s">
        <v>644</v>
      </c>
      <c r="J3844" s="10" t="s">
        <v>645</v>
      </c>
      <c r="K3844" s="10" t="s">
        <v>7790</v>
      </c>
      <c r="L3844" s="10">
        <v>1</v>
      </c>
      <c r="M3844" s="10"/>
      <c r="N3844" s="10" t="s">
        <v>781</v>
      </c>
      <c r="O3844" s="10" t="s">
        <v>5616</v>
      </c>
      <c r="P3844" s="10" t="s">
        <v>7784</v>
      </c>
      <c r="Q3844" s="10" t="s">
        <v>37</v>
      </c>
      <c r="R3844" s="10" t="s">
        <v>38</v>
      </c>
      <c r="S3844" s="10">
        <v>341202</v>
      </c>
      <c r="T3844" s="10" t="s">
        <v>81</v>
      </c>
      <c r="U3844" s="10" t="s">
        <v>649</v>
      </c>
      <c r="V3844" s="10">
        <v>1</v>
      </c>
      <c r="W3844" s="10" t="s">
        <v>756</v>
      </c>
      <c r="X3844" s="10">
        <v>0</v>
      </c>
      <c r="Y3844" s="10" t="s">
        <v>767</v>
      </c>
      <c r="Z3844" s="10">
        <v>0</v>
      </c>
      <c r="AA3844" s="10">
        <v>0</v>
      </c>
      <c r="AB3844" s="10">
        <v>0</v>
      </c>
      <c r="AC3844" s="10">
        <v>0</v>
      </c>
      <c r="AD3844" s="10" t="s">
        <v>39</v>
      </c>
      <c r="AE3844" s="10" t="s">
        <v>7966</v>
      </c>
      <c r="AF3844" s="10" t="s">
        <v>653</v>
      </c>
      <c r="AG3844" s="10">
        <v>0</v>
      </c>
      <c r="AH3844" s="12">
        <v>0.71666666666666667</v>
      </c>
      <c r="AI3844" s="11">
        <v>46149</v>
      </c>
    </row>
    <row r="3845" spans="1:35" ht="12" customHeight="1" x14ac:dyDescent="0.35">
      <c r="A3845" s="10">
        <v>5253614</v>
      </c>
      <c r="B3845" s="11">
        <v>46147</v>
      </c>
      <c r="C3845" s="10" t="s">
        <v>8594</v>
      </c>
      <c r="D3845" s="10">
        <v>77</v>
      </c>
      <c r="E3845" s="10" t="s">
        <v>35</v>
      </c>
      <c r="F3845" s="10" t="s">
        <v>7788</v>
      </c>
      <c r="G3845" s="10" t="s">
        <v>8595</v>
      </c>
      <c r="H3845" s="10" t="s">
        <v>643</v>
      </c>
      <c r="I3845" s="10" t="s">
        <v>644</v>
      </c>
      <c r="J3845" s="10" t="s">
        <v>645</v>
      </c>
      <c r="K3845" s="10" t="s">
        <v>7790</v>
      </c>
      <c r="L3845" s="10">
        <v>1</v>
      </c>
      <c r="M3845" s="10"/>
      <c r="N3845" s="10" t="s">
        <v>46</v>
      </c>
      <c r="O3845" s="10" t="s">
        <v>5616</v>
      </c>
      <c r="P3845" s="10" t="s">
        <v>7784</v>
      </c>
      <c r="Q3845" s="10" t="s">
        <v>37</v>
      </c>
      <c r="R3845" s="10" t="s">
        <v>38</v>
      </c>
      <c r="S3845" s="10">
        <v>180110</v>
      </c>
      <c r="T3845" s="10" t="s">
        <v>707</v>
      </c>
      <c r="U3845" s="10" t="s">
        <v>708</v>
      </c>
      <c r="V3845" s="10">
        <v>1</v>
      </c>
      <c r="W3845" s="10" t="s">
        <v>894</v>
      </c>
      <c r="X3845" s="10">
        <v>0</v>
      </c>
      <c r="Y3845" s="10" t="s">
        <v>7981</v>
      </c>
      <c r="Z3845" s="10">
        <v>0</v>
      </c>
      <c r="AA3845" s="10">
        <v>0</v>
      </c>
      <c r="AB3845" s="10">
        <v>0</v>
      </c>
      <c r="AC3845" s="10">
        <v>0</v>
      </c>
      <c r="AD3845" s="10" t="s">
        <v>39</v>
      </c>
      <c r="AE3845" s="10" t="s">
        <v>5097</v>
      </c>
      <c r="AF3845" s="10" t="s">
        <v>664</v>
      </c>
      <c r="AG3845" s="10">
        <v>0</v>
      </c>
      <c r="AH3845" s="12">
        <v>0.71666666666666667</v>
      </c>
      <c r="AI3845" s="11">
        <v>46149</v>
      </c>
    </row>
    <row r="3846" spans="1:35" ht="12" customHeight="1" x14ac:dyDescent="0.35">
      <c r="A3846" s="10">
        <v>5253615</v>
      </c>
      <c r="B3846" s="11">
        <v>46147</v>
      </c>
      <c r="C3846" s="10" t="s">
        <v>8593</v>
      </c>
      <c r="D3846" s="10">
        <v>69</v>
      </c>
      <c r="E3846" s="10" t="s">
        <v>35</v>
      </c>
      <c r="F3846" s="10" t="s">
        <v>7788</v>
      </c>
      <c r="G3846" s="10">
        <v>15098211760600</v>
      </c>
      <c r="H3846" s="10" t="s">
        <v>643</v>
      </c>
      <c r="I3846" s="10" t="s">
        <v>644</v>
      </c>
      <c r="J3846" s="10" t="s">
        <v>645</v>
      </c>
      <c r="K3846" s="10" t="s">
        <v>7790</v>
      </c>
      <c r="L3846" s="10">
        <v>1</v>
      </c>
      <c r="M3846" s="10"/>
      <c r="N3846" s="10" t="s">
        <v>46</v>
      </c>
      <c r="O3846" s="10" t="s">
        <v>5616</v>
      </c>
      <c r="P3846" s="10" t="s">
        <v>7784</v>
      </c>
      <c r="Q3846" s="10" t="s">
        <v>37</v>
      </c>
      <c r="R3846" s="10" t="s">
        <v>38</v>
      </c>
      <c r="S3846" s="10">
        <v>180104</v>
      </c>
      <c r="T3846" s="10" t="s">
        <v>684</v>
      </c>
      <c r="U3846" s="10" t="s">
        <v>671</v>
      </c>
      <c r="V3846" s="10">
        <v>1</v>
      </c>
      <c r="W3846" s="10" t="s">
        <v>756</v>
      </c>
      <c r="X3846" s="10">
        <v>0</v>
      </c>
      <c r="Y3846" s="10" t="s">
        <v>7981</v>
      </c>
      <c r="Z3846" s="10">
        <v>0</v>
      </c>
      <c r="AA3846" s="10">
        <v>0</v>
      </c>
      <c r="AB3846" s="10">
        <v>0</v>
      </c>
      <c r="AC3846" s="10">
        <v>0</v>
      </c>
      <c r="AD3846" s="10" t="s">
        <v>39</v>
      </c>
      <c r="AE3846" s="10" t="s">
        <v>7966</v>
      </c>
      <c r="AF3846" s="10" t="s">
        <v>664</v>
      </c>
      <c r="AG3846" s="10">
        <v>0</v>
      </c>
      <c r="AH3846" s="12">
        <v>0.71736111111111112</v>
      </c>
      <c r="AI3846" s="11">
        <v>46149</v>
      </c>
    </row>
    <row r="3847" spans="1:35" ht="12" customHeight="1" x14ac:dyDescent="0.35">
      <c r="A3847" s="10">
        <v>5253616</v>
      </c>
      <c r="B3847" s="11">
        <v>46147</v>
      </c>
      <c r="C3847" s="10" t="s">
        <v>8596</v>
      </c>
      <c r="D3847" s="10">
        <v>74</v>
      </c>
      <c r="E3847" s="10" t="s">
        <v>35</v>
      </c>
      <c r="F3847" s="10" t="s">
        <v>7788</v>
      </c>
      <c r="G3847" s="10" t="s">
        <v>8597</v>
      </c>
      <c r="H3847" s="10" t="s">
        <v>643</v>
      </c>
      <c r="I3847" s="10" t="s">
        <v>644</v>
      </c>
      <c r="J3847" s="10" t="s">
        <v>645</v>
      </c>
      <c r="K3847" s="10" t="s">
        <v>7790</v>
      </c>
      <c r="L3847" s="10">
        <v>1</v>
      </c>
      <c r="M3847" s="10"/>
      <c r="N3847" s="10" t="s">
        <v>46</v>
      </c>
      <c r="O3847" s="10" t="s">
        <v>5616</v>
      </c>
      <c r="P3847" s="10" t="s">
        <v>7784</v>
      </c>
      <c r="Q3847" s="10" t="s">
        <v>37</v>
      </c>
      <c r="R3847" s="10" t="s">
        <v>38</v>
      </c>
      <c r="S3847" s="10">
        <v>180128</v>
      </c>
      <c r="T3847" s="10" t="s">
        <v>63</v>
      </c>
      <c r="U3847" s="10" t="s">
        <v>762</v>
      </c>
      <c r="V3847" s="10">
        <v>1</v>
      </c>
      <c r="W3847" s="10" t="s">
        <v>712</v>
      </c>
      <c r="X3847" s="10">
        <v>0</v>
      </c>
      <c r="Y3847" s="10" t="s">
        <v>7981</v>
      </c>
      <c r="Z3847" s="10">
        <v>0</v>
      </c>
      <c r="AA3847" s="10">
        <v>0</v>
      </c>
      <c r="AB3847" s="10">
        <v>0</v>
      </c>
      <c r="AC3847" s="10">
        <v>0</v>
      </c>
      <c r="AD3847" s="10" t="s">
        <v>39</v>
      </c>
      <c r="AE3847" s="10" t="s">
        <v>5097</v>
      </c>
      <c r="AF3847" s="10" t="s">
        <v>664</v>
      </c>
      <c r="AG3847" s="10">
        <v>0</v>
      </c>
      <c r="AH3847" s="12">
        <v>0.71805555555555556</v>
      </c>
      <c r="AI3847" s="11">
        <v>46149</v>
      </c>
    </row>
    <row r="3848" spans="1:35" ht="12" customHeight="1" x14ac:dyDescent="0.35">
      <c r="A3848" s="10">
        <v>5253617</v>
      </c>
      <c r="B3848" s="11">
        <v>46147</v>
      </c>
      <c r="C3848" s="10" t="s">
        <v>8598</v>
      </c>
      <c r="D3848" s="10">
        <v>63</v>
      </c>
      <c r="E3848" s="10" t="s">
        <v>40</v>
      </c>
      <c r="F3848" s="10" t="s">
        <v>7788</v>
      </c>
      <c r="G3848" s="10" t="s">
        <v>8599</v>
      </c>
      <c r="H3848" s="10" t="s">
        <v>643</v>
      </c>
      <c r="I3848" s="10" t="s">
        <v>644</v>
      </c>
      <c r="J3848" s="10" t="s">
        <v>645</v>
      </c>
      <c r="K3848" s="10" t="s">
        <v>7790</v>
      </c>
      <c r="L3848" s="10">
        <v>1</v>
      </c>
      <c r="M3848" s="10"/>
      <c r="N3848" s="10" t="s">
        <v>781</v>
      </c>
      <c r="O3848" s="10" t="s">
        <v>5616</v>
      </c>
      <c r="P3848" s="10" t="s">
        <v>7784</v>
      </c>
      <c r="Q3848" s="10" t="s">
        <v>37</v>
      </c>
      <c r="R3848" s="10" t="s">
        <v>38</v>
      </c>
      <c r="S3848" s="10">
        <v>341202</v>
      </c>
      <c r="T3848" s="10" t="s">
        <v>81</v>
      </c>
      <c r="U3848" s="10" t="s">
        <v>649</v>
      </c>
      <c r="V3848" s="10">
        <v>1</v>
      </c>
      <c r="W3848" s="10" t="s">
        <v>760</v>
      </c>
      <c r="X3848" s="10">
        <v>0</v>
      </c>
      <c r="Y3848" s="10" t="s">
        <v>767</v>
      </c>
      <c r="Z3848" s="10">
        <v>0</v>
      </c>
      <c r="AA3848" s="10">
        <v>0</v>
      </c>
      <c r="AB3848" s="10">
        <v>0</v>
      </c>
      <c r="AC3848" s="10">
        <v>0</v>
      </c>
      <c r="AD3848" s="10" t="s">
        <v>39</v>
      </c>
      <c r="AE3848" s="10" t="s">
        <v>5097</v>
      </c>
      <c r="AF3848" s="10" t="s">
        <v>653</v>
      </c>
      <c r="AG3848" s="10">
        <v>0</v>
      </c>
      <c r="AH3848" s="12">
        <v>0.71944444444444444</v>
      </c>
      <c r="AI3848" s="11">
        <v>46149</v>
      </c>
    </row>
    <row r="3849" spans="1:35" ht="12" customHeight="1" x14ac:dyDescent="0.35">
      <c r="A3849" s="10">
        <v>5253618</v>
      </c>
      <c r="B3849" s="11">
        <v>46147</v>
      </c>
      <c r="C3849" s="10" t="s">
        <v>8600</v>
      </c>
      <c r="D3849" s="10">
        <v>78</v>
      </c>
      <c r="E3849" s="10" t="s">
        <v>35</v>
      </c>
      <c r="F3849" s="10" t="s">
        <v>7788</v>
      </c>
      <c r="G3849" s="10" t="s">
        <v>8601</v>
      </c>
      <c r="H3849" s="10" t="s">
        <v>643</v>
      </c>
      <c r="I3849" s="10" t="s">
        <v>644</v>
      </c>
      <c r="J3849" s="10" t="s">
        <v>645</v>
      </c>
      <c r="K3849" s="10" t="s">
        <v>7790</v>
      </c>
      <c r="L3849" s="10">
        <v>1</v>
      </c>
      <c r="M3849" s="10"/>
      <c r="N3849" s="10" t="s">
        <v>46</v>
      </c>
      <c r="O3849" s="10" t="s">
        <v>5616</v>
      </c>
      <c r="P3849" s="10" t="s">
        <v>7784</v>
      </c>
      <c r="Q3849" s="10" t="s">
        <v>37</v>
      </c>
      <c r="R3849" s="10" t="s">
        <v>38</v>
      </c>
      <c r="S3849" s="10">
        <v>186001</v>
      </c>
      <c r="T3849" s="10" t="s">
        <v>807</v>
      </c>
      <c r="U3849" s="10" t="s">
        <v>649</v>
      </c>
      <c r="V3849" s="10">
        <v>1</v>
      </c>
      <c r="W3849" s="10" t="s">
        <v>829</v>
      </c>
      <c r="X3849" s="10">
        <v>0</v>
      </c>
      <c r="Y3849" s="10" t="s">
        <v>7981</v>
      </c>
      <c r="Z3849" s="10">
        <v>0</v>
      </c>
      <c r="AA3849" s="10">
        <v>0</v>
      </c>
      <c r="AB3849" s="10">
        <v>0</v>
      </c>
      <c r="AC3849" s="10">
        <v>0</v>
      </c>
      <c r="AD3849" s="10" t="s">
        <v>39</v>
      </c>
      <c r="AE3849" s="10" t="s">
        <v>7966</v>
      </c>
      <c r="AF3849" s="10" t="s">
        <v>664</v>
      </c>
      <c r="AG3849" s="10">
        <v>0</v>
      </c>
      <c r="AH3849" s="12">
        <v>0.72013888888888888</v>
      </c>
      <c r="AI3849" s="11">
        <v>46149</v>
      </c>
    </row>
    <row r="3850" spans="1:35" ht="12" customHeight="1" x14ac:dyDescent="0.35">
      <c r="A3850" s="10">
        <v>5253619</v>
      </c>
      <c r="B3850" s="11">
        <v>46147</v>
      </c>
      <c r="C3850" s="10" t="s">
        <v>8602</v>
      </c>
      <c r="D3850" s="10">
        <v>80</v>
      </c>
      <c r="E3850" s="10" t="s">
        <v>35</v>
      </c>
      <c r="F3850" s="10" t="s">
        <v>7788</v>
      </c>
      <c r="G3850" s="10" t="s">
        <v>8603</v>
      </c>
      <c r="H3850" s="10" t="s">
        <v>643</v>
      </c>
      <c r="I3850" s="10" t="s">
        <v>644</v>
      </c>
      <c r="J3850" s="10" t="s">
        <v>645</v>
      </c>
      <c r="K3850" s="10" t="s">
        <v>7790</v>
      </c>
      <c r="L3850" s="10">
        <v>1</v>
      </c>
      <c r="M3850" s="10"/>
      <c r="N3850" s="10" t="s">
        <v>46</v>
      </c>
      <c r="O3850" s="10" t="s">
        <v>5616</v>
      </c>
      <c r="P3850" s="10" t="s">
        <v>7784</v>
      </c>
      <c r="Q3850" s="10" t="s">
        <v>37</v>
      </c>
      <c r="R3850" s="10" t="s">
        <v>38</v>
      </c>
      <c r="S3850" s="10">
        <v>180112</v>
      </c>
      <c r="T3850" s="10" t="s">
        <v>662</v>
      </c>
      <c r="U3850" s="10" t="s">
        <v>48</v>
      </c>
      <c r="V3850" s="10">
        <v>1</v>
      </c>
      <c r="W3850" s="10" t="s">
        <v>670</v>
      </c>
      <c r="X3850" s="10">
        <v>0</v>
      </c>
      <c r="Y3850" s="10" t="s">
        <v>7981</v>
      </c>
      <c r="Z3850" s="10">
        <v>0</v>
      </c>
      <c r="AA3850" s="10">
        <v>0</v>
      </c>
      <c r="AB3850" s="10">
        <v>0</v>
      </c>
      <c r="AC3850" s="10">
        <v>0</v>
      </c>
      <c r="AD3850" s="10" t="s">
        <v>39</v>
      </c>
      <c r="AE3850" s="10" t="s">
        <v>5097</v>
      </c>
      <c r="AF3850" s="10" t="s">
        <v>664</v>
      </c>
      <c r="AG3850" s="10">
        <v>0</v>
      </c>
      <c r="AH3850" s="12">
        <v>0.72083333333333333</v>
      </c>
      <c r="AI3850" s="11">
        <v>46149</v>
      </c>
    </row>
    <row r="3851" spans="1:35" ht="12" customHeight="1" x14ac:dyDescent="0.35">
      <c r="A3851" s="10">
        <v>5253620</v>
      </c>
      <c r="B3851" s="11">
        <v>46147</v>
      </c>
      <c r="C3851" s="10" t="s">
        <v>8600</v>
      </c>
      <c r="D3851" s="10">
        <v>78</v>
      </c>
      <c r="E3851" s="10" t="s">
        <v>35</v>
      </c>
      <c r="F3851" s="10" t="s">
        <v>7788</v>
      </c>
      <c r="G3851" s="10" t="s">
        <v>8601</v>
      </c>
      <c r="H3851" s="10" t="s">
        <v>643</v>
      </c>
      <c r="I3851" s="10" t="s">
        <v>644</v>
      </c>
      <c r="J3851" s="10" t="s">
        <v>645</v>
      </c>
      <c r="K3851" s="10" t="s">
        <v>7790</v>
      </c>
      <c r="L3851" s="10">
        <v>1</v>
      </c>
      <c r="M3851" s="10"/>
      <c r="N3851" s="10" t="s">
        <v>36</v>
      </c>
      <c r="O3851" s="10" t="s">
        <v>5616</v>
      </c>
      <c r="P3851" s="10" t="s">
        <v>7784</v>
      </c>
      <c r="Q3851" s="10" t="s">
        <v>37</v>
      </c>
      <c r="R3851" s="10" t="s">
        <v>38</v>
      </c>
      <c r="S3851" s="10">
        <v>340213</v>
      </c>
      <c r="T3851" s="10" t="s">
        <v>56</v>
      </c>
      <c r="U3851" s="10" t="s">
        <v>649</v>
      </c>
      <c r="V3851" s="10">
        <v>1</v>
      </c>
      <c r="W3851" s="10" t="s">
        <v>829</v>
      </c>
      <c r="X3851" s="10">
        <v>0</v>
      </c>
      <c r="Y3851" s="10" t="s">
        <v>658</v>
      </c>
      <c r="Z3851" s="10">
        <v>0</v>
      </c>
      <c r="AA3851" s="10">
        <v>0</v>
      </c>
      <c r="AB3851" s="10">
        <v>0</v>
      </c>
      <c r="AC3851" s="10">
        <v>0</v>
      </c>
      <c r="AD3851" s="10" t="s">
        <v>39</v>
      </c>
      <c r="AE3851" s="10" t="s">
        <v>7966</v>
      </c>
      <c r="AF3851" s="10" t="s">
        <v>653</v>
      </c>
      <c r="AG3851" s="10">
        <v>0</v>
      </c>
      <c r="AH3851" s="12">
        <v>0.72083333333333333</v>
      </c>
      <c r="AI3851" s="11">
        <v>46149</v>
      </c>
    </row>
    <row r="3852" spans="1:35" ht="12" customHeight="1" x14ac:dyDescent="0.35">
      <c r="A3852" s="10">
        <v>5253621</v>
      </c>
      <c r="B3852" s="11">
        <v>46147</v>
      </c>
      <c r="C3852" s="10" t="s">
        <v>8604</v>
      </c>
      <c r="D3852" s="10">
        <v>68</v>
      </c>
      <c r="E3852" s="10" t="s">
        <v>35</v>
      </c>
      <c r="F3852" s="10" t="s">
        <v>7788</v>
      </c>
      <c r="G3852" s="10">
        <v>14011818190900</v>
      </c>
      <c r="H3852" s="10" t="s">
        <v>643</v>
      </c>
      <c r="I3852" s="10" t="s">
        <v>644</v>
      </c>
      <c r="J3852" s="10" t="s">
        <v>645</v>
      </c>
      <c r="K3852" s="10" t="s">
        <v>7790</v>
      </c>
      <c r="L3852" s="10">
        <v>1</v>
      </c>
      <c r="M3852" s="10"/>
      <c r="N3852" s="10" t="s">
        <v>46</v>
      </c>
      <c r="O3852" s="10" t="s">
        <v>5616</v>
      </c>
      <c r="P3852" s="10" t="s">
        <v>7784</v>
      </c>
      <c r="Q3852" s="10" t="s">
        <v>37</v>
      </c>
      <c r="R3852" s="10" t="s">
        <v>38</v>
      </c>
      <c r="S3852" s="10">
        <v>180114</v>
      </c>
      <c r="T3852" s="10" t="s">
        <v>51</v>
      </c>
      <c r="U3852" s="10" t="s">
        <v>671</v>
      </c>
      <c r="V3852" s="10">
        <v>1</v>
      </c>
      <c r="W3852" s="10" t="s">
        <v>760</v>
      </c>
      <c r="X3852" s="10">
        <v>0</v>
      </c>
      <c r="Y3852" s="10" t="s">
        <v>7981</v>
      </c>
      <c r="Z3852" s="10">
        <v>0</v>
      </c>
      <c r="AA3852" s="10">
        <v>0</v>
      </c>
      <c r="AB3852" s="10">
        <v>0</v>
      </c>
      <c r="AC3852" s="10">
        <v>0</v>
      </c>
      <c r="AD3852" s="10" t="s">
        <v>39</v>
      </c>
      <c r="AE3852" s="10" t="s">
        <v>5097</v>
      </c>
      <c r="AF3852" s="10" t="s">
        <v>664</v>
      </c>
      <c r="AG3852" s="10">
        <v>0</v>
      </c>
      <c r="AH3852" s="12">
        <v>0.72361111111111109</v>
      </c>
      <c r="AI3852" s="11">
        <v>46149</v>
      </c>
    </row>
    <row r="3853" spans="1:35" ht="12" customHeight="1" x14ac:dyDescent="0.35">
      <c r="A3853" s="10">
        <v>5253622</v>
      </c>
      <c r="B3853" s="11">
        <v>46147</v>
      </c>
      <c r="C3853" s="10" t="s">
        <v>8605</v>
      </c>
      <c r="D3853" s="10">
        <v>63</v>
      </c>
      <c r="E3853" s="10" t="s">
        <v>35</v>
      </c>
      <c r="F3853" s="10" t="s">
        <v>7788</v>
      </c>
      <c r="G3853" s="10" t="s">
        <v>8606</v>
      </c>
      <c r="H3853" s="10" t="s">
        <v>643</v>
      </c>
      <c r="I3853" s="10" t="s">
        <v>644</v>
      </c>
      <c r="J3853" s="10" t="s">
        <v>645</v>
      </c>
      <c r="K3853" s="10" t="s">
        <v>7790</v>
      </c>
      <c r="L3853" s="10">
        <v>1</v>
      </c>
      <c r="M3853" s="10"/>
      <c r="N3853" s="10" t="s">
        <v>36</v>
      </c>
      <c r="O3853" s="10" t="s">
        <v>5616</v>
      </c>
      <c r="P3853" s="10" t="s">
        <v>7784</v>
      </c>
      <c r="Q3853" s="10" t="s">
        <v>37</v>
      </c>
      <c r="R3853" s="10" t="s">
        <v>38</v>
      </c>
      <c r="S3853" s="10">
        <v>340211</v>
      </c>
      <c r="T3853" s="10" t="s">
        <v>54</v>
      </c>
      <c r="U3853" s="10" t="s">
        <v>649</v>
      </c>
      <c r="V3853" s="10">
        <v>1</v>
      </c>
      <c r="W3853" s="10" t="s">
        <v>752</v>
      </c>
      <c r="X3853" s="10">
        <v>0</v>
      </c>
      <c r="Y3853" s="10" t="s">
        <v>658</v>
      </c>
      <c r="Z3853" s="10">
        <v>0</v>
      </c>
      <c r="AA3853" s="10">
        <v>0</v>
      </c>
      <c r="AB3853" s="10">
        <v>0</v>
      </c>
      <c r="AC3853" s="10">
        <v>0</v>
      </c>
      <c r="AD3853" s="10" t="s">
        <v>39</v>
      </c>
      <c r="AE3853" s="10" t="s">
        <v>5097</v>
      </c>
      <c r="AF3853" s="10" t="s">
        <v>664</v>
      </c>
      <c r="AG3853" s="10">
        <v>0</v>
      </c>
      <c r="AH3853" s="12">
        <v>0.7270833333333333</v>
      </c>
      <c r="AI3853" s="11">
        <v>46149</v>
      </c>
    </row>
    <row r="3854" spans="1:35" ht="12" customHeight="1" x14ac:dyDescent="0.35">
      <c r="A3854" s="10">
        <v>5253622</v>
      </c>
      <c r="B3854" s="11">
        <v>46147</v>
      </c>
      <c r="C3854" s="10" t="s">
        <v>8605</v>
      </c>
      <c r="D3854" s="10">
        <v>63</v>
      </c>
      <c r="E3854" s="10" t="s">
        <v>35</v>
      </c>
      <c r="F3854" s="10" t="s">
        <v>7788</v>
      </c>
      <c r="G3854" s="10" t="s">
        <v>8606</v>
      </c>
      <c r="H3854" s="10" t="s">
        <v>643</v>
      </c>
      <c r="I3854" s="10" t="s">
        <v>644</v>
      </c>
      <c r="J3854" s="10" t="s">
        <v>645</v>
      </c>
      <c r="K3854" s="10" t="s">
        <v>7790</v>
      </c>
      <c r="L3854" s="10">
        <v>1</v>
      </c>
      <c r="M3854" s="10"/>
      <c r="N3854" s="10" t="s">
        <v>36</v>
      </c>
      <c r="O3854" s="10" t="s">
        <v>5616</v>
      </c>
      <c r="P3854" s="10" t="s">
        <v>7784</v>
      </c>
      <c r="Q3854" s="10" t="s">
        <v>37</v>
      </c>
      <c r="R3854" s="10" t="s">
        <v>38</v>
      </c>
      <c r="S3854" s="10">
        <v>340210</v>
      </c>
      <c r="T3854" s="10" t="s">
        <v>702</v>
      </c>
      <c r="U3854" s="10" t="s">
        <v>649</v>
      </c>
      <c r="V3854" s="10">
        <v>1</v>
      </c>
      <c r="W3854" s="10" t="s">
        <v>752</v>
      </c>
      <c r="X3854" s="10">
        <v>0</v>
      </c>
      <c r="Y3854" s="10" t="s">
        <v>658</v>
      </c>
      <c r="Z3854" s="10">
        <v>0</v>
      </c>
      <c r="AA3854" s="10">
        <v>0</v>
      </c>
      <c r="AB3854" s="10">
        <v>0</v>
      </c>
      <c r="AC3854" s="10">
        <v>0</v>
      </c>
      <c r="AD3854" s="10" t="s">
        <v>39</v>
      </c>
      <c r="AE3854" s="10" t="s">
        <v>5097</v>
      </c>
      <c r="AF3854" s="10" t="s">
        <v>664</v>
      </c>
      <c r="AG3854" s="10">
        <v>0</v>
      </c>
      <c r="AH3854" s="12">
        <v>0.7270833333333333</v>
      </c>
      <c r="AI3854" s="11">
        <v>46149</v>
      </c>
    </row>
    <row r="3855" spans="1:35" ht="12" customHeight="1" x14ac:dyDescent="0.35">
      <c r="A3855" s="10">
        <v>5253622</v>
      </c>
      <c r="B3855" s="11">
        <v>46147</v>
      </c>
      <c r="C3855" s="10" t="s">
        <v>8605</v>
      </c>
      <c r="D3855" s="10">
        <v>63</v>
      </c>
      <c r="E3855" s="10" t="s">
        <v>35</v>
      </c>
      <c r="F3855" s="10" t="s">
        <v>7788</v>
      </c>
      <c r="G3855" s="10" t="s">
        <v>8606</v>
      </c>
      <c r="H3855" s="10" t="s">
        <v>643</v>
      </c>
      <c r="I3855" s="10" t="s">
        <v>644</v>
      </c>
      <c r="J3855" s="10" t="s">
        <v>645</v>
      </c>
      <c r="K3855" s="10" t="s">
        <v>7790</v>
      </c>
      <c r="L3855" s="10">
        <v>1</v>
      </c>
      <c r="M3855" s="10"/>
      <c r="N3855" s="10" t="s">
        <v>36</v>
      </c>
      <c r="O3855" s="10" t="s">
        <v>5616</v>
      </c>
      <c r="P3855" s="10" t="s">
        <v>7784</v>
      </c>
      <c r="Q3855" s="10" t="s">
        <v>37</v>
      </c>
      <c r="R3855" s="10" t="s">
        <v>38</v>
      </c>
      <c r="S3855" s="10">
        <v>340213</v>
      </c>
      <c r="T3855" s="10" t="s">
        <v>56</v>
      </c>
      <c r="U3855" s="10" t="s">
        <v>649</v>
      </c>
      <c r="V3855" s="10">
        <v>1</v>
      </c>
      <c r="W3855" s="10" t="s">
        <v>752</v>
      </c>
      <c r="X3855" s="10">
        <v>0</v>
      </c>
      <c r="Y3855" s="10" t="s">
        <v>658</v>
      </c>
      <c r="Z3855" s="10">
        <v>0</v>
      </c>
      <c r="AA3855" s="10">
        <v>0</v>
      </c>
      <c r="AB3855" s="10">
        <v>0</v>
      </c>
      <c r="AC3855" s="10">
        <v>0</v>
      </c>
      <c r="AD3855" s="10" t="s">
        <v>39</v>
      </c>
      <c r="AE3855" s="10" t="s">
        <v>5097</v>
      </c>
      <c r="AF3855" s="10" t="s">
        <v>664</v>
      </c>
      <c r="AG3855" s="10">
        <v>0</v>
      </c>
      <c r="AH3855" s="12">
        <v>0.7270833333333333</v>
      </c>
      <c r="AI3855" s="11">
        <v>46149</v>
      </c>
    </row>
    <row r="3856" spans="1:35" ht="12" customHeight="1" x14ac:dyDescent="0.35">
      <c r="A3856" s="10">
        <v>5253622</v>
      </c>
      <c r="B3856" s="11">
        <v>46147</v>
      </c>
      <c r="C3856" s="10" t="s">
        <v>8605</v>
      </c>
      <c r="D3856" s="10">
        <v>63</v>
      </c>
      <c r="E3856" s="10" t="s">
        <v>35</v>
      </c>
      <c r="F3856" s="10" t="s">
        <v>7788</v>
      </c>
      <c r="G3856" s="10" t="s">
        <v>8606</v>
      </c>
      <c r="H3856" s="10" t="s">
        <v>643</v>
      </c>
      <c r="I3856" s="10" t="s">
        <v>644</v>
      </c>
      <c r="J3856" s="10" t="s">
        <v>645</v>
      </c>
      <c r="K3856" s="10" t="s">
        <v>7790</v>
      </c>
      <c r="L3856" s="10">
        <v>1</v>
      </c>
      <c r="M3856" s="10"/>
      <c r="N3856" s="10" t="s">
        <v>36</v>
      </c>
      <c r="O3856" s="10" t="s">
        <v>5616</v>
      </c>
      <c r="P3856" s="10" t="s">
        <v>7784</v>
      </c>
      <c r="Q3856" s="10" t="s">
        <v>37</v>
      </c>
      <c r="R3856" s="10" t="s">
        <v>38</v>
      </c>
      <c r="S3856" s="10">
        <v>340209</v>
      </c>
      <c r="T3856" s="10" t="s">
        <v>699</v>
      </c>
      <c r="U3856" s="10" t="s">
        <v>649</v>
      </c>
      <c r="V3856" s="10">
        <v>1</v>
      </c>
      <c r="W3856" s="10" t="s">
        <v>752</v>
      </c>
      <c r="X3856" s="10">
        <v>0</v>
      </c>
      <c r="Y3856" s="10" t="s">
        <v>658</v>
      </c>
      <c r="Z3856" s="10">
        <v>0</v>
      </c>
      <c r="AA3856" s="10">
        <v>0</v>
      </c>
      <c r="AB3856" s="10">
        <v>0</v>
      </c>
      <c r="AC3856" s="10">
        <v>0</v>
      </c>
      <c r="AD3856" s="10" t="s">
        <v>39</v>
      </c>
      <c r="AE3856" s="10" t="s">
        <v>5097</v>
      </c>
      <c r="AF3856" s="10" t="s">
        <v>664</v>
      </c>
      <c r="AG3856" s="10">
        <v>0</v>
      </c>
      <c r="AH3856" s="12">
        <v>0.7270833333333333</v>
      </c>
      <c r="AI3856" s="11">
        <v>46149</v>
      </c>
    </row>
    <row r="3857" spans="1:35" ht="12" customHeight="1" x14ac:dyDescent="0.35">
      <c r="A3857" s="10">
        <v>5253623</v>
      </c>
      <c r="B3857" s="11">
        <v>46147</v>
      </c>
      <c r="C3857" s="10" t="s">
        <v>8607</v>
      </c>
      <c r="D3857" s="10">
        <v>66</v>
      </c>
      <c r="E3857" s="10" t="s">
        <v>35</v>
      </c>
      <c r="F3857" s="10" t="s">
        <v>7788</v>
      </c>
      <c r="G3857" s="10" t="s">
        <v>8608</v>
      </c>
      <c r="H3857" s="10" t="s">
        <v>643</v>
      </c>
      <c r="I3857" s="10" t="s">
        <v>644</v>
      </c>
      <c r="J3857" s="10" t="s">
        <v>645</v>
      </c>
      <c r="K3857" s="10" t="s">
        <v>7790</v>
      </c>
      <c r="L3857" s="10">
        <v>1</v>
      </c>
      <c r="M3857" s="10"/>
      <c r="N3857" s="10" t="s">
        <v>781</v>
      </c>
      <c r="O3857" s="10" t="s">
        <v>5616</v>
      </c>
      <c r="P3857" s="10" t="s">
        <v>7784</v>
      </c>
      <c r="Q3857" s="10" t="s">
        <v>37</v>
      </c>
      <c r="R3857" s="10" t="s">
        <v>38</v>
      </c>
      <c r="S3857" s="10">
        <v>341201</v>
      </c>
      <c r="T3857" s="10" t="s">
        <v>814</v>
      </c>
      <c r="U3857" s="10" t="s">
        <v>649</v>
      </c>
      <c r="V3857" s="10">
        <v>1</v>
      </c>
      <c r="W3857" s="10" t="s">
        <v>836</v>
      </c>
      <c r="X3857" s="10">
        <v>0</v>
      </c>
      <c r="Y3857" s="10" t="s">
        <v>767</v>
      </c>
      <c r="Z3857" s="10">
        <v>0</v>
      </c>
      <c r="AA3857" s="10">
        <v>0</v>
      </c>
      <c r="AB3857" s="10">
        <v>0</v>
      </c>
      <c r="AC3857" s="10">
        <v>0</v>
      </c>
      <c r="AD3857" s="10" t="s">
        <v>39</v>
      </c>
      <c r="AE3857" s="10" t="s">
        <v>5097</v>
      </c>
      <c r="AF3857" s="10" t="s">
        <v>653</v>
      </c>
      <c r="AG3857" s="10">
        <v>0</v>
      </c>
      <c r="AH3857" s="12">
        <v>0.72916666666666663</v>
      </c>
      <c r="AI3857" s="11">
        <v>46149</v>
      </c>
    </row>
    <row r="3858" spans="1:35" ht="12" customHeight="1" x14ac:dyDescent="0.35">
      <c r="A3858" s="10">
        <v>5253624</v>
      </c>
      <c r="B3858" s="11">
        <v>46147</v>
      </c>
      <c r="C3858" s="10" t="s">
        <v>8609</v>
      </c>
      <c r="D3858" s="10">
        <v>62</v>
      </c>
      <c r="E3858" s="10" t="s">
        <v>35</v>
      </c>
      <c r="F3858" s="10" t="s">
        <v>7788</v>
      </c>
      <c r="G3858" s="10" t="s">
        <v>8610</v>
      </c>
      <c r="H3858" s="10" t="s">
        <v>643</v>
      </c>
      <c r="I3858" s="10" t="s">
        <v>644</v>
      </c>
      <c r="J3858" s="10" t="s">
        <v>645</v>
      </c>
      <c r="K3858" s="10" t="s">
        <v>7790</v>
      </c>
      <c r="L3858" s="10">
        <v>1</v>
      </c>
      <c r="M3858" s="10"/>
      <c r="N3858" s="10" t="s">
        <v>36</v>
      </c>
      <c r="O3858" s="10" t="s">
        <v>5616</v>
      </c>
      <c r="P3858" s="10" t="s">
        <v>7784</v>
      </c>
      <c r="Q3858" s="10" t="s">
        <v>37</v>
      </c>
      <c r="R3858" s="10" t="s">
        <v>38</v>
      </c>
      <c r="S3858" s="10">
        <v>340301</v>
      </c>
      <c r="T3858" s="10" t="s">
        <v>656</v>
      </c>
      <c r="U3858" s="10" t="s">
        <v>649</v>
      </c>
      <c r="V3858" s="10">
        <v>1</v>
      </c>
      <c r="W3858" s="10" t="s">
        <v>911</v>
      </c>
      <c r="X3858" s="10">
        <v>0</v>
      </c>
      <c r="Y3858" s="10" t="s">
        <v>658</v>
      </c>
      <c r="Z3858" s="10">
        <v>0</v>
      </c>
      <c r="AA3858" s="10">
        <v>0</v>
      </c>
      <c r="AB3858" s="10">
        <v>0</v>
      </c>
      <c r="AC3858" s="10">
        <v>0</v>
      </c>
      <c r="AD3858" s="10" t="s">
        <v>39</v>
      </c>
      <c r="AE3858" s="10" t="s">
        <v>7966</v>
      </c>
      <c r="AF3858" s="10" t="s">
        <v>664</v>
      </c>
      <c r="AG3858" s="10">
        <v>0</v>
      </c>
      <c r="AH3858" s="12">
        <v>0.73055555555555551</v>
      </c>
      <c r="AI3858" s="11">
        <v>46149</v>
      </c>
    </row>
    <row r="3859" spans="1:35" ht="12" customHeight="1" x14ac:dyDescent="0.35">
      <c r="A3859" s="10">
        <v>5253624</v>
      </c>
      <c r="B3859" s="11">
        <v>46147</v>
      </c>
      <c r="C3859" s="10" t="s">
        <v>8609</v>
      </c>
      <c r="D3859" s="10">
        <v>62</v>
      </c>
      <c r="E3859" s="10" t="s">
        <v>35</v>
      </c>
      <c r="F3859" s="10" t="s">
        <v>7788</v>
      </c>
      <c r="G3859" s="10" t="s">
        <v>8610</v>
      </c>
      <c r="H3859" s="10" t="s">
        <v>643</v>
      </c>
      <c r="I3859" s="10" t="s">
        <v>644</v>
      </c>
      <c r="J3859" s="10" t="s">
        <v>645</v>
      </c>
      <c r="K3859" s="10" t="s">
        <v>7790</v>
      </c>
      <c r="L3859" s="10">
        <v>1</v>
      </c>
      <c r="M3859" s="10"/>
      <c r="N3859" s="10" t="s">
        <v>36</v>
      </c>
      <c r="O3859" s="10" t="s">
        <v>5616</v>
      </c>
      <c r="P3859" s="10" t="s">
        <v>7784</v>
      </c>
      <c r="Q3859" s="10" t="s">
        <v>37</v>
      </c>
      <c r="R3859" s="10" t="s">
        <v>38</v>
      </c>
      <c r="S3859" s="10">
        <v>340302</v>
      </c>
      <c r="T3859" s="10" t="s">
        <v>678</v>
      </c>
      <c r="U3859" s="10" t="s">
        <v>649</v>
      </c>
      <c r="V3859" s="10">
        <v>1</v>
      </c>
      <c r="W3859" s="10" t="s">
        <v>911</v>
      </c>
      <c r="X3859" s="10">
        <v>0</v>
      </c>
      <c r="Y3859" s="10" t="s">
        <v>651</v>
      </c>
      <c r="Z3859" s="10">
        <v>0</v>
      </c>
      <c r="AA3859" s="10">
        <v>0</v>
      </c>
      <c r="AB3859" s="10">
        <v>0</v>
      </c>
      <c r="AC3859" s="10">
        <v>0</v>
      </c>
      <c r="AD3859" s="10" t="s">
        <v>39</v>
      </c>
      <c r="AE3859" s="10" t="s">
        <v>7966</v>
      </c>
      <c r="AF3859" s="10" t="s">
        <v>664</v>
      </c>
      <c r="AG3859" s="10">
        <v>0</v>
      </c>
      <c r="AH3859" s="12">
        <v>0.73055555555555551</v>
      </c>
      <c r="AI3859" s="11">
        <v>46149</v>
      </c>
    </row>
    <row r="3860" spans="1:35" ht="12" customHeight="1" x14ac:dyDescent="0.35">
      <c r="A3860" s="10">
        <v>5253625</v>
      </c>
      <c r="B3860" s="11">
        <v>46147</v>
      </c>
      <c r="C3860" s="10" t="s">
        <v>8611</v>
      </c>
      <c r="D3860" s="10">
        <v>65</v>
      </c>
      <c r="E3860" s="10" t="s">
        <v>35</v>
      </c>
      <c r="F3860" s="10" t="s">
        <v>7788</v>
      </c>
      <c r="G3860" s="10" t="s">
        <v>8612</v>
      </c>
      <c r="H3860" s="10" t="s">
        <v>643</v>
      </c>
      <c r="I3860" s="10" t="s">
        <v>644</v>
      </c>
      <c r="J3860" s="10" t="s">
        <v>645</v>
      </c>
      <c r="K3860" s="10" t="s">
        <v>7790</v>
      </c>
      <c r="L3860" s="10">
        <v>1</v>
      </c>
      <c r="M3860" s="10"/>
      <c r="N3860" s="10" t="s">
        <v>43</v>
      </c>
      <c r="O3860" s="10" t="s">
        <v>5616</v>
      </c>
      <c r="P3860" s="10" t="s">
        <v>7784</v>
      </c>
      <c r="Q3860" s="10" t="s">
        <v>37</v>
      </c>
      <c r="R3860" s="10" t="s">
        <v>38</v>
      </c>
      <c r="S3860" s="10">
        <v>340622</v>
      </c>
      <c r="T3860" s="10" t="s">
        <v>7824</v>
      </c>
      <c r="U3860" s="10" t="s">
        <v>666</v>
      </c>
      <c r="V3860" s="10">
        <v>1</v>
      </c>
      <c r="W3860" s="10" t="s">
        <v>8099</v>
      </c>
      <c r="X3860" s="10">
        <v>0</v>
      </c>
      <c r="Y3860" s="10" t="s">
        <v>668</v>
      </c>
      <c r="Z3860" s="10">
        <v>0</v>
      </c>
      <c r="AA3860" s="10">
        <v>0</v>
      </c>
      <c r="AB3860" s="10">
        <v>0</v>
      </c>
      <c r="AC3860" s="10">
        <v>0</v>
      </c>
      <c r="AD3860" s="10" t="s">
        <v>39</v>
      </c>
      <c r="AE3860" s="10" t="s">
        <v>5097</v>
      </c>
      <c r="AF3860" s="10" t="s">
        <v>664</v>
      </c>
      <c r="AG3860" s="10">
        <v>0</v>
      </c>
      <c r="AH3860" s="12">
        <v>0.73055555555555551</v>
      </c>
      <c r="AI3860" s="11">
        <v>46149</v>
      </c>
    </row>
    <row r="3861" spans="1:35" ht="12" customHeight="1" x14ac:dyDescent="0.35">
      <c r="A3861" s="10">
        <v>5253626</v>
      </c>
      <c r="B3861" s="11">
        <v>46147</v>
      </c>
      <c r="C3861" s="10" t="s">
        <v>8613</v>
      </c>
      <c r="D3861" s="10">
        <v>68</v>
      </c>
      <c r="E3861" s="10" t="s">
        <v>40</v>
      </c>
      <c r="F3861" s="10" t="s">
        <v>7788</v>
      </c>
      <c r="G3861" s="10" t="s">
        <v>8614</v>
      </c>
      <c r="H3861" s="10" t="s">
        <v>643</v>
      </c>
      <c r="I3861" s="10" t="s">
        <v>644</v>
      </c>
      <c r="J3861" s="10" t="s">
        <v>645</v>
      </c>
      <c r="K3861" s="10" t="s">
        <v>7790</v>
      </c>
      <c r="L3861" s="10">
        <v>1</v>
      </c>
      <c r="M3861" s="10"/>
      <c r="N3861" s="10" t="s">
        <v>46</v>
      </c>
      <c r="O3861" s="10" t="s">
        <v>5616</v>
      </c>
      <c r="P3861" s="10" t="s">
        <v>7784</v>
      </c>
      <c r="Q3861" s="10" t="s">
        <v>37</v>
      </c>
      <c r="R3861" s="10" t="s">
        <v>38</v>
      </c>
      <c r="S3861" s="10">
        <v>180112</v>
      </c>
      <c r="T3861" s="10" t="s">
        <v>662</v>
      </c>
      <c r="U3861" s="10" t="s">
        <v>48</v>
      </c>
      <c r="V3861" s="10">
        <v>1</v>
      </c>
      <c r="W3861" s="10" t="s">
        <v>828</v>
      </c>
      <c r="X3861" s="10">
        <v>0</v>
      </c>
      <c r="Y3861" s="10" t="s">
        <v>7981</v>
      </c>
      <c r="Z3861" s="10">
        <v>0</v>
      </c>
      <c r="AA3861" s="10">
        <v>0</v>
      </c>
      <c r="AB3861" s="10">
        <v>0</v>
      </c>
      <c r="AC3861" s="10">
        <v>0</v>
      </c>
      <c r="AD3861" s="10" t="s">
        <v>39</v>
      </c>
      <c r="AE3861" s="10" t="s">
        <v>7966</v>
      </c>
      <c r="AF3861" s="10" t="s">
        <v>664</v>
      </c>
      <c r="AG3861" s="10">
        <v>0</v>
      </c>
      <c r="AH3861" s="12">
        <v>0.7319444444444444</v>
      </c>
      <c r="AI3861" s="11">
        <v>46149</v>
      </c>
    </row>
    <row r="3862" spans="1:35" ht="12" customHeight="1" x14ac:dyDescent="0.35">
      <c r="A3862" s="10">
        <v>5253627</v>
      </c>
      <c r="B3862" s="11">
        <v>46147</v>
      </c>
      <c r="C3862" s="10" t="s">
        <v>8615</v>
      </c>
      <c r="D3862" s="10">
        <v>89</v>
      </c>
      <c r="E3862" s="10" t="s">
        <v>35</v>
      </c>
      <c r="F3862" s="10" t="s">
        <v>7788</v>
      </c>
      <c r="G3862" s="10">
        <v>15021906370000</v>
      </c>
      <c r="H3862" s="10" t="s">
        <v>643</v>
      </c>
      <c r="I3862" s="10" t="s">
        <v>644</v>
      </c>
      <c r="J3862" s="10" t="s">
        <v>645</v>
      </c>
      <c r="K3862" s="10" t="s">
        <v>7790</v>
      </c>
      <c r="L3862" s="10">
        <v>1</v>
      </c>
      <c r="M3862" s="10"/>
      <c r="N3862" s="10" t="s">
        <v>41</v>
      </c>
      <c r="O3862" s="10" t="s">
        <v>5616</v>
      </c>
      <c r="P3862" s="10" t="s">
        <v>7784</v>
      </c>
      <c r="Q3862" s="10" t="s">
        <v>37</v>
      </c>
      <c r="R3862" s="10" t="s">
        <v>38</v>
      </c>
      <c r="S3862" s="10">
        <v>341019</v>
      </c>
      <c r="T3862" s="10" t="s">
        <v>759</v>
      </c>
      <c r="U3862" s="10" t="s">
        <v>847</v>
      </c>
      <c r="V3862" s="10">
        <v>1</v>
      </c>
      <c r="W3862" s="10" t="s">
        <v>756</v>
      </c>
      <c r="X3862" s="10">
        <v>0</v>
      </c>
      <c r="Y3862" s="10" t="s">
        <v>651</v>
      </c>
      <c r="Z3862" s="10">
        <v>0</v>
      </c>
      <c r="AA3862" s="10">
        <v>0</v>
      </c>
      <c r="AB3862" s="10">
        <v>0</v>
      </c>
      <c r="AC3862" s="10">
        <v>0</v>
      </c>
      <c r="AD3862" s="10" t="s">
        <v>39</v>
      </c>
      <c r="AE3862" s="10" t="s">
        <v>5097</v>
      </c>
      <c r="AF3862" s="10" t="s">
        <v>664</v>
      </c>
      <c r="AG3862" s="10">
        <v>0</v>
      </c>
      <c r="AH3862" s="12">
        <v>0.73263888888888884</v>
      </c>
      <c r="AI3862" s="11">
        <v>46149</v>
      </c>
    </row>
    <row r="3863" spans="1:35" ht="12" customHeight="1" x14ac:dyDescent="0.35">
      <c r="A3863" s="10">
        <v>5253628</v>
      </c>
      <c r="B3863" s="11">
        <v>46147</v>
      </c>
      <c r="C3863" s="10" t="s">
        <v>8615</v>
      </c>
      <c r="D3863" s="10">
        <v>89</v>
      </c>
      <c r="E3863" s="10" t="s">
        <v>35</v>
      </c>
      <c r="F3863" s="10" t="s">
        <v>7788</v>
      </c>
      <c r="G3863" s="10">
        <v>15021906370000</v>
      </c>
      <c r="H3863" s="10" t="s">
        <v>643</v>
      </c>
      <c r="I3863" s="10" t="s">
        <v>644</v>
      </c>
      <c r="J3863" s="10" t="s">
        <v>645</v>
      </c>
      <c r="K3863" s="10" t="s">
        <v>7790</v>
      </c>
      <c r="L3863" s="10">
        <v>1</v>
      </c>
      <c r="M3863" s="10"/>
      <c r="N3863" s="10" t="s">
        <v>36</v>
      </c>
      <c r="O3863" s="10" t="s">
        <v>5616</v>
      </c>
      <c r="P3863" s="10" t="s">
        <v>7784</v>
      </c>
      <c r="Q3863" s="10" t="s">
        <v>37</v>
      </c>
      <c r="R3863" s="10" t="s">
        <v>38</v>
      </c>
      <c r="S3863" s="10">
        <v>340301</v>
      </c>
      <c r="T3863" s="10" t="s">
        <v>656</v>
      </c>
      <c r="U3863" s="10" t="s">
        <v>649</v>
      </c>
      <c r="V3863" s="10">
        <v>1</v>
      </c>
      <c r="W3863" s="10" t="s">
        <v>756</v>
      </c>
      <c r="X3863" s="10">
        <v>0</v>
      </c>
      <c r="Y3863" s="10" t="s">
        <v>658</v>
      </c>
      <c r="Z3863" s="10">
        <v>0</v>
      </c>
      <c r="AA3863" s="10">
        <v>0</v>
      </c>
      <c r="AB3863" s="10">
        <v>0</v>
      </c>
      <c r="AC3863" s="10">
        <v>0</v>
      </c>
      <c r="AD3863" s="10" t="s">
        <v>39</v>
      </c>
      <c r="AE3863" s="10" t="s">
        <v>5097</v>
      </c>
      <c r="AF3863" s="10" t="s">
        <v>664</v>
      </c>
      <c r="AG3863" s="10">
        <v>0</v>
      </c>
      <c r="AH3863" s="12">
        <v>0.73333333333333328</v>
      </c>
      <c r="AI3863" s="11">
        <v>46149</v>
      </c>
    </row>
    <row r="3864" spans="1:35" ht="12" customHeight="1" x14ac:dyDescent="0.35">
      <c r="A3864" s="10">
        <v>5253629</v>
      </c>
      <c r="B3864" s="11">
        <v>46147</v>
      </c>
      <c r="C3864" s="10" t="s">
        <v>8616</v>
      </c>
      <c r="D3864" s="10">
        <v>69</v>
      </c>
      <c r="E3864" s="10" t="s">
        <v>35</v>
      </c>
      <c r="F3864" s="10" t="s">
        <v>7788</v>
      </c>
      <c r="G3864" s="10" t="s">
        <v>8617</v>
      </c>
      <c r="H3864" s="10" t="s">
        <v>643</v>
      </c>
      <c r="I3864" s="10" t="s">
        <v>644</v>
      </c>
      <c r="J3864" s="10" t="s">
        <v>645</v>
      </c>
      <c r="K3864" s="10" t="s">
        <v>7790</v>
      </c>
      <c r="L3864" s="10">
        <v>1</v>
      </c>
      <c r="M3864" s="10"/>
      <c r="N3864" s="10" t="s">
        <v>46</v>
      </c>
      <c r="O3864" s="10" t="s">
        <v>5616</v>
      </c>
      <c r="P3864" s="10" t="s">
        <v>7784</v>
      </c>
      <c r="Q3864" s="10" t="s">
        <v>37</v>
      </c>
      <c r="R3864" s="10" t="s">
        <v>38</v>
      </c>
      <c r="S3864" s="10">
        <v>180112</v>
      </c>
      <c r="T3864" s="10" t="s">
        <v>662</v>
      </c>
      <c r="U3864" s="10" t="s">
        <v>48</v>
      </c>
      <c r="V3864" s="10">
        <v>1</v>
      </c>
      <c r="W3864" s="10" t="s">
        <v>693</v>
      </c>
      <c r="X3864" s="10">
        <v>0</v>
      </c>
      <c r="Y3864" s="10" t="s">
        <v>7981</v>
      </c>
      <c r="Z3864" s="10">
        <v>0</v>
      </c>
      <c r="AA3864" s="10">
        <v>0</v>
      </c>
      <c r="AB3864" s="10">
        <v>0</v>
      </c>
      <c r="AC3864" s="10">
        <v>0</v>
      </c>
      <c r="AD3864" s="10" t="s">
        <v>39</v>
      </c>
      <c r="AE3864" s="10" t="s">
        <v>7966</v>
      </c>
      <c r="AF3864" s="10" t="s">
        <v>664</v>
      </c>
      <c r="AG3864" s="10">
        <v>0</v>
      </c>
      <c r="AH3864" s="12">
        <v>0.73402777777777772</v>
      </c>
      <c r="AI3864" s="11">
        <v>46149</v>
      </c>
    </row>
    <row r="3865" spans="1:35" ht="12" customHeight="1" x14ac:dyDescent="0.35">
      <c r="A3865" s="10">
        <v>5253630</v>
      </c>
      <c r="B3865" s="11">
        <v>46147</v>
      </c>
      <c r="C3865" s="10" t="s">
        <v>8618</v>
      </c>
      <c r="D3865" s="10">
        <v>67</v>
      </c>
      <c r="E3865" s="10" t="s">
        <v>40</v>
      </c>
      <c r="F3865" s="10" t="s">
        <v>7788</v>
      </c>
      <c r="G3865" s="10" t="s">
        <v>8619</v>
      </c>
      <c r="H3865" s="10" t="s">
        <v>643</v>
      </c>
      <c r="I3865" s="10" t="s">
        <v>644</v>
      </c>
      <c r="J3865" s="10" t="s">
        <v>645</v>
      </c>
      <c r="K3865" s="10" t="s">
        <v>7790</v>
      </c>
      <c r="L3865" s="10">
        <v>1</v>
      </c>
      <c r="M3865" s="10"/>
      <c r="N3865" s="10" t="s">
        <v>36</v>
      </c>
      <c r="O3865" s="10" t="s">
        <v>5616</v>
      </c>
      <c r="P3865" s="10" t="s">
        <v>7784</v>
      </c>
      <c r="Q3865" s="10" t="s">
        <v>37</v>
      </c>
      <c r="R3865" s="10" t="s">
        <v>38</v>
      </c>
      <c r="S3865" s="10">
        <v>340916</v>
      </c>
      <c r="T3865" s="10" t="s">
        <v>76</v>
      </c>
      <c r="U3865" s="10" t="s">
        <v>649</v>
      </c>
      <c r="V3865" s="10">
        <v>1</v>
      </c>
      <c r="W3865" s="10" t="s">
        <v>681</v>
      </c>
      <c r="X3865" s="10">
        <v>0</v>
      </c>
      <c r="Y3865" s="10" t="s">
        <v>658</v>
      </c>
      <c r="Z3865" s="10">
        <v>0</v>
      </c>
      <c r="AA3865" s="10">
        <v>0</v>
      </c>
      <c r="AB3865" s="10">
        <v>0</v>
      </c>
      <c r="AC3865" s="10">
        <v>0</v>
      </c>
      <c r="AD3865" s="10" t="s">
        <v>39</v>
      </c>
      <c r="AE3865" s="10" t="s">
        <v>7966</v>
      </c>
      <c r="AF3865" s="10" t="s">
        <v>664</v>
      </c>
      <c r="AG3865" s="10">
        <v>0</v>
      </c>
      <c r="AH3865" s="12">
        <v>0.73541666666666672</v>
      </c>
      <c r="AI3865" s="11">
        <v>46149</v>
      </c>
    </row>
    <row r="3866" spans="1:35" ht="12" customHeight="1" x14ac:dyDescent="0.35">
      <c r="A3866" s="10">
        <v>5253631</v>
      </c>
      <c r="B3866" s="11">
        <v>46147</v>
      </c>
      <c r="C3866" s="10" t="s">
        <v>8620</v>
      </c>
      <c r="D3866" s="10">
        <v>74</v>
      </c>
      <c r="E3866" s="10" t="s">
        <v>35</v>
      </c>
      <c r="F3866" s="10" t="s">
        <v>5615</v>
      </c>
      <c r="G3866" s="10">
        <v>331750</v>
      </c>
      <c r="H3866" s="10" t="s">
        <v>643</v>
      </c>
      <c r="I3866" s="10" t="s">
        <v>644</v>
      </c>
      <c r="J3866" s="10" t="s">
        <v>645</v>
      </c>
      <c r="K3866" s="10" t="s">
        <v>646</v>
      </c>
      <c r="L3866" s="10">
        <v>1</v>
      </c>
      <c r="M3866" s="10"/>
      <c r="N3866" s="10" t="s">
        <v>675</v>
      </c>
      <c r="O3866" s="10" t="s">
        <v>5616</v>
      </c>
      <c r="P3866" s="10" t="s">
        <v>7784</v>
      </c>
      <c r="Q3866" s="10" t="s">
        <v>37</v>
      </c>
      <c r="R3866" s="10" t="s">
        <v>38</v>
      </c>
      <c r="S3866" s="10">
        <v>460275</v>
      </c>
      <c r="T3866" s="10" t="s">
        <v>676</v>
      </c>
      <c r="U3866" s="10" t="s">
        <v>649</v>
      </c>
      <c r="V3866" s="10">
        <v>1</v>
      </c>
      <c r="W3866" s="10" t="s">
        <v>785</v>
      </c>
      <c r="X3866" s="10">
        <v>0</v>
      </c>
      <c r="Y3866" s="10" t="s">
        <v>651</v>
      </c>
      <c r="Z3866" s="10">
        <v>0</v>
      </c>
      <c r="AA3866" s="10">
        <v>0</v>
      </c>
      <c r="AB3866" s="10">
        <v>0</v>
      </c>
      <c r="AC3866" s="10">
        <v>0</v>
      </c>
      <c r="AD3866" s="10" t="s">
        <v>39</v>
      </c>
      <c r="AE3866" s="10" t="s">
        <v>5097</v>
      </c>
      <c r="AF3866" s="10" t="s">
        <v>664</v>
      </c>
      <c r="AG3866" s="10">
        <v>0</v>
      </c>
      <c r="AH3866" s="12">
        <v>0.73611111111111116</v>
      </c>
      <c r="AI3866" s="11">
        <v>46149</v>
      </c>
    </row>
    <row r="3867" spans="1:35" ht="12" customHeight="1" x14ac:dyDescent="0.35">
      <c r="A3867" s="10">
        <v>5253632</v>
      </c>
      <c r="B3867" s="11">
        <v>46147</v>
      </c>
      <c r="C3867" s="10" t="s">
        <v>8621</v>
      </c>
      <c r="D3867" s="10">
        <v>71</v>
      </c>
      <c r="E3867" s="10" t="s">
        <v>40</v>
      </c>
      <c r="F3867" s="10" t="s">
        <v>7788</v>
      </c>
      <c r="G3867" s="10" t="s">
        <v>8622</v>
      </c>
      <c r="H3867" s="10" t="s">
        <v>643</v>
      </c>
      <c r="I3867" s="10" t="s">
        <v>644</v>
      </c>
      <c r="J3867" s="10" t="s">
        <v>645</v>
      </c>
      <c r="K3867" s="10" t="s">
        <v>7790</v>
      </c>
      <c r="L3867" s="10">
        <v>1</v>
      </c>
      <c r="M3867" s="10"/>
      <c r="N3867" s="10" t="s">
        <v>46</v>
      </c>
      <c r="O3867" s="10" t="s">
        <v>5616</v>
      </c>
      <c r="P3867" s="10" t="s">
        <v>7784</v>
      </c>
      <c r="Q3867" s="10" t="s">
        <v>37</v>
      </c>
      <c r="R3867" s="10" t="s">
        <v>38</v>
      </c>
      <c r="S3867" s="10">
        <v>180112</v>
      </c>
      <c r="T3867" s="10" t="s">
        <v>662</v>
      </c>
      <c r="U3867" s="10" t="s">
        <v>48</v>
      </c>
      <c r="V3867" s="10">
        <v>1</v>
      </c>
      <c r="W3867" s="10" t="s">
        <v>828</v>
      </c>
      <c r="X3867" s="10">
        <v>0</v>
      </c>
      <c r="Y3867" s="10" t="s">
        <v>7981</v>
      </c>
      <c r="Z3867" s="10">
        <v>0</v>
      </c>
      <c r="AA3867" s="10">
        <v>0</v>
      </c>
      <c r="AB3867" s="10">
        <v>0</v>
      </c>
      <c r="AC3867" s="10">
        <v>0</v>
      </c>
      <c r="AD3867" s="10" t="s">
        <v>39</v>
      </c>
      <c r="AE3867" s="10" t="s">
        <v>7966</v>
      </c>
      <c r="AF3867" s="10" t="s">
        <v>664</v>
      </c>
      <c r="AG3867" s="10">
        <v>0</v>
      </c>
      <c r="AH3867" s="12">
        <v>0.7368055555555556</v>
      </c>
      <c r="AI3867" s="11">
        <v>46149</v>
      </c>
    </row>
    <row r="3868" spans="1:35" ht="12" customHeight="1" x14ac:dyDescent="0.35">
      <c r="A3868" s="10">
        <v>5253633</v>
      </c>
      <c r="B3868" s="11">
        <v>46147</v>
      </c>
      <c r="C3868" s="10" t="s">
        <v>8623</v>
      </c>
      <c r="D3868" s="10">
        <v>63</v>
      </c>
      <c r="E3868" s="10" t="s">
        <v>40</v>
      </c>
      <c r="F3868" s="10" t="s">
        <v>980</v>
      </c>
      <c r="G3868" s="10">
        <v>16189831</v>
      </c>
      <c r="H3868" s="10" t="s">
        <v>643</v>
      </c>
      <c r="I3868" s="10" t="s">
        <v>873</v>
      </c>
      <c r="J3868" s="10" t="s">
        <v>645</v>
      </c>
      <c r="K3868" s="10" t="s">
        <v>8217</v>
      </c>
      <c r="L3868" s="10">
        <v>1</v>
      </c>
      <c r="M3868" s="10"/>
      <c r="N3868" s="10" t="s">
        <v>46</v>
      </c>
      <c r="O3868" s="10" t="s">
        <v>5616</v>
      </c>
      <c r="P3868" s="10" t="s">
        <v>7784</v>
      </c>
      <c r="Q3868" s="10" t="s">
        <v>37</v>
      </c>
      <c r="R3868" s="10" t="s">
        <v>38</v>
      </c>
      <c r="S3868" s="10">
        <v>180112</v>
      </c>
      <c r="T3868" s="10" t="s">
        <v>662</v>
      </c>
      <c r="U3868" s="10" t="s">
        <v>48</v>
      </c>
      <c r="V3868" s="10">
        <v>1</v>
      </c>
      <c r="W3868" s="10" t="s">
        <v>1036</v>
      </c>
      <c r="X3868" s="10">
        <v>0</v>
      </c>
      <c r="Y3868" s="10" t="s">
        <v>7981</v>
      </c>
      <c r="Z3868" s="10">
        <v>0</v>
      </c>
      <c r="AA3868" s="10">
        <v>0</v>
      </c>
      <c r="AB3868" s="10">
        <v>0</v>
      </c>
      <c r="AC3868" s="10">
        <v>0</v>
      </c>
      <c r="AD3868" s="10" t="s">
        <v>39</v>
      </c>
      <c r="AE3868" s="10" t="s">
        <v>7966</v>
      </c>
      <c r="AF3868" s="10" t="s">
        <v>664</v>
      </c>
      <c r="AG3868" s="10">
        <v>0</v>
      </c>
      <c r="AH3868" s="12">
        <v>0.73819444444444449</v>
      </c>
      <c r="AI3868" s="11">
        <v>46149</v>
      </c>
    </row>
    <row r="3869" spans="1:35" ht="12" customHeight="1" x14ac:dyDescent="0.35">
      <c r="A3869" s="10">
        <v>5253634</v>
      </c>
      <c r="B3869" s="11">
        <v>46147</v>
      </c>
      <c r="C3869" s="10" t="s">
        <v>8624</v>
      </c>
      <c r="D3869" s="10">
        <v>4</v>
      </c>
      <c r="E3869" s="10" t="s">
        <v>40</v>
      </c>
      <c r="F3869" s="10" t="s">
        <v>8295</v>
      </c>
      <c r="G3869" s="10">
        <v>2334644167402</v>
      </c>
      <c r="H3869" s="10" t="s">
        <v>643</v>
      </c>
      <c r="I3869" s="10" t="s">
        <v>644</v>
      </c>
      <c r="J3869" s="10" t="s">
        <v>645</v>
      </c>
      <c r="K3869" s="10" t="s">
        <v>8297</v>
      </c>
      <c r="L3869" s="10">
        <v>1</v>
      </c>
      <c r="M3869" s="10"/>
      <c r="N3869" s="10" t="s">
        <v>46</v>
      </c>
      <c r="O3869" s="10" t="s">
        <v>5616</v>
      </c>
      <c r="P3869" s="10" t="s">
        <v>7784</v>
      </c>
      <c r="Q3869" s="10" t="s">
        <v>37</v>
      </c>
      <c r="R3869" s="10" t="s">
        <v>38</v>
      </c>
      <c r="S3869" s="10">
        <v>180163</v>
      </c>
      <c r="T3869" s="10" t="s">
        <v>745</v>
      </c>
      <c r="U3869" s="10" t="s">
        <v>649</v>
      </c>
      <c r="V3869" s="10">
        <v>1</v>
      </c>
      <c r="W3869" s="10" t="s">
        <v>8625</v>
      </c>
      <c r="X3869" s="10">
        <v>0</v>
      </c>
      <c r="Y3869" s="10" t="s">
        <v>7981</v>
      </c>
      <c r="Z3869" s="10">
        <v>0</v>
      </c>
      <c r="AA3869" s="10">
        <v>0</v>
      </c>
      <c r="AB3869" s="10">
        <v>0</v>
      </c>
      <c r="AC3869" s="10">
        <v>0</v>
      </c>
      <c r="AD3869" s="10" t="s">
        <v>39</v>
      </c>
      <c r="AE3869" s="10" t="s">
        <v>5097</v>
      </c>
      <c r="AF3869" s="10" t="s">
        <v>664</v>
      </c>
      <c r="AG3869" s="10">
        <v>0</v>
      </c>
      <c r="AH3869" s="12">
        <v>0.73958333333333337</v>
      </c>
      <c r="AI3869" s="11">
        <v>46149</v>
      </c>
    </row>
    <row r="3870" spans="1:35" ht="12" customHeight="1" x14ac:dyDescent="0.35">
      <c r="A3870" s="10">
        <v>5253635</v>
      </c>
      <c r="B3870" s="11">
        <v>46147</v>
      </c>
      <c r="C3870" s="10" t="s">
        <v>8626</v>
      </c>
      <c r="D3870" s="10">
        <v>71</v>
      </c>
      <c r="E3870" s="10" t="s">
        <v>40</v>
      </c>
      <c r="F3870" s="10" t="s">
        <v>7788</v>
      </c>
      <c r="G3870" s="10" t="s">
        <v>8627</v>
      </c>
      <c r="H3870" s="10" t="s">
        <v>643</v>
      </c>
      <c r="I3870" s="10" t="s">
        <v>644</v>
      </c>
      <c r="J3870" s="10" t="s">
        <v>645</v>
      </c>
      <c r="K3870" s="10" t="s">
        <v>7790</v>
      </c>
      <c r="L3870" s="10">
        <v>1</v>
      </c>
      <c r="M3870" s="10"/>
      <c r="N3870" s="10" t="s">
        <v>36</v>
      </c>
      <c r="O3870" s="10" t="s">
        <v>5616</v>
      </c>
      <c r="P3870" s="10" t="s">
        <v>7784</v>
      </c>
      <c r="Q3870" s="10" t="s">
        <v>37</v>
      </c>
      <c r="R3870" s="10" t="s">
        <v>38</v>
      </c>
      <c r="S3870" s="10">
        <v>340213</v>
      </c>
      <c r="T3870" s="10" t="s">
        <v>56</v>
      </c>
      <c r="U3870" s="10" t="s">
        <v>649</v>
      </c>
      <c r="V3870" s="10">
        <v>1</v>
      </c>
      <c r="W3870" s="10" t="s">
        <v>752</v>
      </c>
      <c r="X3870" s="10">
        <v>0</v>
      </c>
      <c r="Y3870" s="10" t="s">
        <v>658</v>
      </c>
      <c r="Z3870" s="10">
        <v>0</v>
      </c>
      <c r="AA3870" s="10">
        <v>0</v>
      </c>
      <c r="AB3870" s="10">
        <v>0</v>
      </c>
      <c r="AC3870" s="10">
        <v>0</v>
      </c>
      <c r="AD3870" s="10" t="s">
        <v>39</v>
      </c>
      <c r="AE3870" s="10" t="s">
        <v>7966</v>
      </c>
      <c r="AF3870" s="10" t="s">
        <v>664</v>
      </c>
      <c r="AG3870" s="10">
        <v>0</v>
      </c>
      <c r="AH3870" s="12">
        <v>0.74027777777777781</v>
      </c>
      <c r="AI3870" s="11">
        <v>46149</v>
      </c>
    </row>
    <row r="3871" spans="1:35" ht="12" customHeight="1" x14ac:dyDescent="0.35">
      <c r="A3871" s="10">
        <v>5253636</v>
      </c>
      <c r="B3871" s="11">
        <v>46147</v>
      </c>
      <c r="C3871" s="10" t="s">
        <v>8628</v>
      </c>
      <c r="D3871" s="10">
        <v>67</v>
      </c>
      <c r="E3871" s="10" t="s">
        <v>35</v>
      </c>
      <c r="F3871" s="10" t="s">
        <v>7788</v>
      </c>
      <c r="G3871" s="10" t="s">
        <v>8629</v>
      </c>
      <c r="H3871" s="10" t="s">
        <v>643</v>
      </c>
      <c r="I3871" s="10" t="s">
        <v>644</v>
      </c>
      <c r="J3871" s="10" t="s">
        <v>645</v>
      </c>
      <c r="K3871" s="10" t="s">
        <v>7790</v>
      </c>
      <c r="L3871" s="10">
        <v>1</v>
      </c>
      <c r="M3871" s="10"/>
      <c r="N3871" s="10" t="s">
        <v>781</v>
      </c>
      <c r="O3871" s="10" t="s">
        <v>5616</v>
      </c>
      <c r="P3871" s="10" t="s">
        <v>7784</v>
      </c>
      <c r="Q3871" s="10" t="s">
        <v>37</v>
      </c>
      <c r="R3871" s="10" t="s">
        <v>38</v>
      </c>
      <c r="S3871" s="10">
        <v>341202</v>
      </c>
      <c r="T3871" s="10" t="s">
        <v>81</v>
      </c>
      <c r="U3871" s="10" t="s">
        <v>649</v>
      </c>
      <c r="V3871" s="10">
        <v>1</v>
      </c>
      <c r="W3871" s="10" t="s">
        <v>811</v>
      </c>
      <c r="X3871" s="10">
        <v>0</v>
      </c>
      <c r="Y3871" s="10" t="s">
        <v>767</v>
      </c>
      <c r="Z3871" s="10">
        <v>0</v>
      </c>
      <c r="AA3871" s="10">
        <v>0</v>
      </c>
      <c r="AB3871" s="10">
        <v>0</v>
      </c>
      <c r="AC3871" s="10">
        <v>0</v>
      </c>
      <c r="AD3871" s="10" t="s">
        <v>39</v>
      </c>
      <c r="AE3871" s="10" t="s">
        <v>5097</v>
      </c>
      <c r="AF3871" s="10" t="s">
        <v>653</v>
      </c>
      <c r="AG3871" s="10">
        <v>0</v>
      </c>
      <c r="AH3871" s="12">
        <v>0.74236111111111114</v>
      </c>
      <c r="AI3871" s="11">
        <v>46149</v>
      </c>
    </row>
    <row r="3872" spans="1:35" ht="12" customHeight="1" x14ac:dyDescent="0.35">
      <c r="A3872" s="10">
        <v>5253637</v>
      </c>
      <c r="B3872" s="11">
        <v>46147</v>
      </c>
      <c r="C3872" s="10" t="s">
        <v>8630</v>
      </c>
      <c r="D3872" s="10">
        <v>64</v>
      </c>
      <c r="E3872" s="10" t="s">
        <v>40</v>
      </c>
      <c r="F3872" s="10" t="s">
        <v>8405</v>
      </c>
      <c r="G3872" s="10" t="s">
        <v>8631</v>
      </c>
      <c r="H3872" s="10" t="s">
        <v>643</v>
      </c>
      <c r="I3872" s="10" t="s">
        <v>644</v>
      </c>
      <c r="J3872" s="10" t="s">
        <v>704</v>
      </c>
      <c r="K3872" s="10" t="s">
        <v>646</v>
      </c>
      <c r="L3872" s="10">
        <v>1</v>
      </c>
      <c r="M3872" s="10"/>
      <c r="N3872" s="10" t="s">
        <v>36</v>
      </c>
      <c r="O3872" s="10" t="s">
        <v>5616</v>
      </c>
      <c r="P3872" s="10" t="s">
        <v>7784</v>
      </c>
      <c r="Q3872" s="10" t="s">
        <v>37</v>
      </c>
      <c r="R3872" s="10" t="s">
        <v>38</v>
      </c>
      <c r="S3872" s="10">
        <v>340301</v>
      </c>
      <c r="T3872" s="10" t="s">
        <v>656</v>
      </c>
      <c r="U3872" s="10" t="s">
        <v>649</v>
      </c>
      <c r="V3872" s="10">
        <v>1</v>
      </c>
      <c r="W3872" s="10" t="s">
        <v>7796</v>
      </c>
      <c r="X3872" s="10">
        <v>0</v>
      </c>
      <c r="Y3872" s="10" t="s">
        <v>658</v>
      </c>
      <c r="Z3872" s="10">
        <v>0</v>
      </c>
      <c r="AA3872" s="10">
        <v>0</v>
      </c>
      <c r="AB3872" s="10">
        <v>0</v>
      </c>
      <c r="AC3872" s="10">
        <v>0</v>
      </c>
      <c r="AD3872" s="10" t="s">
        <v>39</v>
      </c>
      <c r="AE3872" s="10" t="s">
        <v>5097</v>
      </c>
      <c r="AF3872" s="10" t="s">
        <v>664</v>
      </c>
      <c r="AG3872" s="10">
        <v>0</v>
      </c>
      <c r="AH3872" s="12">
        <v>0.74444444444444446</v>
      </c>
      <c r="AI3872" s="11">
        <v>46149</v>
      </c>
    </row>
    <row r="3873" spans="1:35" ht="12" customHeight="1" x14ac:dyDescent="0.35">
      <c r="A3873" s="10">
        <v>5253637</v>
      </c>
      <c r="B3873" s="11">
        <v>46147</v>
      </c>
      <c r="C3873" s="10" t="s">
        <v>8630</v>
      </c>
      <c r="D3873" s="10">
        <v>64</v>
      </c>
      <c r="E3873" s="10" t="s">
        <v>40</v>
      </c>
      <c r="F3873" s="10" t="s">
        <v>8405</v>
      </c>
      <c r="G3873" s="10" t="s">
        <v>8631</v>
      </c>
      <c r="H3873" s="10" t="s">
        <v>643</v>
      </c>
      <c r="I3873" s="10" t="s">
        <v>644</v>
      </c>
      <c r="J3873" s="10" t="s">
        <v>704</v>
      </c>
      <c r="K3873" s="10" t="s">
        <v>646</v>
      </c>
      <c r="L3873" s="10">
        <v>1</v>
      </c>
      <c r="M3873" s="10"/>
      <c r="N3873" s="10" t="s">
        <v>36</v>
      </c>
      <c r="O3873" s="10" t="s">
        <v>5616</v>
      </c>
      <c r="P3873" s="10" t="s">
        <v>7784</v>
      </c>
      <c r="Q3873" s="10" t="s">
        <v>37</v>
      </c>
      <c r="R3873" s="10" t="s">
        <v>38</v>
      </c>
      <c r="S3873" s="10">
        <v>340302</v>
      </c>
      <c r="T3873" s="10" t="s">
        <v>678</v>
      </c>
      <c r="U3873" s="10" t="s">
        <v>649</v>
      </c>
      <c r="V3873" s="10">
        <v>1</v>
      </c>
      <c r="W3873" s="10" t="s">
        <v>7796</v>
      </c>
      <c r="X3873" s="10">
        <v>0</v>
      </c>
      <c r="Y3873" s="10" t="s">
        <v>658</v>
      </c>
      <c r="Z3873" s="10">
        <v>0</v>
      </c>
      <c r="AA3873" s="10">
        <v>0</v>
      </c>
      <c r="AB3873" s="10">
        <v>0</v>
      </c>
      <c r="AC3873" s="10">
        <v>0</v>
      </c>
      <c r="AD3873" s="10" t="s">
        <v>39</v>
      </c>
      <c r="AE3873" s="10" t="s">
        <v>5097</v>
      </c>
      <c r="AF3873" s="10" t="s">
        <v>664</v>
      </c>
      <c r="AG3873" s="10">
        <v>0</v>
      </c>
      <c r="AH3873" s="12">
        <v>0.74444444444444446</v>
      </c>
      <c r="AI3873" s="11">
        <v>46149</v>
      </c>
    </row>
    <row r="3874" spans="1:35" ht="12" customHeight="1" x14ac:dyDescent="0.35">
      <c r="A3874" s="10">
        <v>5253638</v>
      </c>
      <c r="B3874" s="11">
        <v>46147</v>
      </c>
      <c r="C3874" s="10" t="s">
        <v>8632</v>
      </c>
      <c r="D3874" s="10">
        <v>67</v>
      </c>
      <c r="E3874" s="10" t="s">
        <v>35</v>
      </c>
      <c r="F3874" s="10" t="s">
        <v>7788</v>
      </c>
      <c r="G3874" s="10" t="s">
        <v>8633</v>
      </c>
      <c r="H3874" s="10" t="s">
        <v>643</v>
      </c>
      <c r="I3874" s="10" t="s">
        <v>644</v>
      </c>
      <c r="J3874" s="10" t="s">
        <v>645</v>
      </c>
      <c r="K3874" s="10" t="s">
        <v>7790</v>
      </c>
      <c r="L3874" s="10">
        <v>1</v>
      </c>
      <c r="M3874" s="10"/>
      <c r="N3874" s="10" t="s">
        <v>46</v>
      </c>
      <c r="O3874" s="10" t="s">
        <v>5616</v>
      </c>
      <c r="P3874" s="10" t="s">
        <v>7784</v>
      </c>
      <c r="Q3874" s="10" t="s">
        <v>37</v>
      </c>
      <c r="R3874" s="10" t="s">
        <v>38</v>
      </c>
      <c r="S3874" s="10">
        <v>180104</v>
      </c>
      <c r="T3874" s="10" t="s">
        <v>684</v>
      </c>
      <c r="U3874" s="10" t="s">
        <v>671</v>
      </c>
      <c r="V3874" s="10">
        <v>1</v>
      </c>
      <c r="W3874" s="10" t="s">
        <v>816</v>
      </c>
      <c r="X3874" s="10">
        <v>0</v>
      </c>
      <c r="Y3874" s="10" t="s">
        <v>7981</v>
      </c>
      <c r="Z3874" s="10">
        <v>0</v>
      </c>
      <c r="AA3874" s="10">
        <v>0</v>
      </c>
      <c r="AB3874" s="10">
        <v>0</v>
      </c>
      <c r="AC3874" s="10">
        <v>0</v>
      </c>
      <c r="AD3874" s="10" t="s">
        <v>39</v>
      </c>
      <c r="AE3874" s="10" t="s">
        <v>7966</v>
      </c>
      <c r="AF3874" s="10" t="s">
        <v>664</v>
      </c>
      <c r="AG3874" s="10">
        <v>0</v>
      </c>
      <c r="AH3874" s="12">
        <v>0.74513888888888891</v>
      </c>
      <c r="AI3874" s="11">
        <v>46149</v>
      </c>
    </row>
    <row r="3875" spans="1:35" ht="12" customHeight="1" x14ac:dyDescent="0.35">
      <c r="A3875" s="10">
        <v>5253638</v>
      </c>
      <c r="B3875" s="11">
        <v>46147</v>
      </c>
      <c r="C3875" s="10" t="s">
        <v>8632</v>
      </c>
      <c r="D3875" s="10">
        <v>67</v>
      </c>
      <c r="E3875" s="10" t="s">
        <v>35</v>
      </c>
      <c r="F3875" s="10" t="s">
        <v>7788</v>
      </c>
      <c r="G3875" s="10" t="s">
        <v>8633</v>
      </c>
      <c r="H3875" s="10" t="s">
        <v>643</v>
      </c>
      <c r="I3875" s="10" t="s">
        <v>644</v>
      </c>
      <c r="J3875" s="10" t="s">
        <v>645</v>
      </c>
      <c r="K3875" s="10" t="s">
        <v>7790</v>
      </c>
      <c r="L3875" s="10">
        <v>1</v>
      </c>
      <c r="M3875" s="10"/>
      <c r="N3875" s="10" t="s">
        <v>46</v>
      </c>
      <c r="O3875" s="10" t="s">
        <v>5616</v>
      </c>
      <c r="P3875" s="10" t="s">
        <v>7784</v>
      </c>
      <c r="Q3875" s="10" t="s">
        <v>37</v>
      </c>
      <c r="R3875" s="10" t="s">
        <v>38</v>
      </c>
      <c r="S3875" s="10">
        <v>180112</v>
      </c>
      <c r="T3875" s="10" t="s">
        <v>662</v>
      </c>
      <c r="U3875" s="10" t="s">
        <v>48</v>
      </c>
      <c r="V3875" s="10">
        <v>1</v>
      </c>
      <c r="W3875" s="10" t="s">
        <v>816</v>
      </c>
      <c r="X3875" s="10">
        <v>0</v>
      </c>
      <c r="Y3875" s="10" t="s">
        <v>651</v>
      </c>
      <c r="Z3875" s="10">
        <v>0</v>
      </c>
      <c r="AA3875" s="10">
        <v>0</v>
      </c>
      <c r="AB3875" s="10">
        <v>0</v>
      </c>
      <c r="AC3875" s="10">
        <v>0</v>
      </c>
      <c r="AD3875" s="10" t="s">
        <v>39</v>
      </c>
      <c r="AE3875" s="10" t="s">
        <v>7966</v>
      </c>
      <c r="AF3875" s="10" t="s">
        <v>664</v>
      </c>
      <c r="AG3875" s="10">
        <v>0</v>
      </c>
      <c r="AH3875" s="12">
        <v>0.74513888888888891</v>
      </c>
      <c r="AI3875" s="11">
        <v>46149</v>
      </c>
    </row>
    <row r="3876" spans="1:35" ht="12" customHeight="1" x14ac:dyDescent="0.35">
      <c r="A3876" s="10">
        <v>5253639</v>
      </c>
      <c r="B3876" s="11">
        <v>46147</v>
      </c>
      <c r="C3876" s="10" t="s">
        <v>8634</v>
      </c>
      <c r="D3876" s="10">
        <v>62</v>
      </c>
      <c r="E3876" s="10" t="s">
        <v>40</v>
      </c>
      <c r="F3876" s="10" t="s">
        <v>7788</v>
      </c>
      <c r="G3876" s="10">
        <v>14028114830100</v>
      </c>
      <c r="H3876" s="10" t="s">
        <v>643</v>
      </c>
      <c r="I3876" s="10" t="s">
        <v>644</v>
      </c>
      <c r="J3876" s="10" t="s">
        <v>645</v>
      </c>
      <c r="K3876" s="10" t="s">
        <v>7790</v>
      </c>
      <c r="L3876" s="10">
        <v>1</v>
      </c>
      <c r="M3876" s="10"/>
      <c r="N3876" s="10" t="s">
        <v>675</v>
      </c>
      <c r="O3876" s="10" t="s">
        <v>5616</v>
      </c>
      <c r="P3876" s="10" t="s">
        <v>7784</v>
      </c>
      <c r="Q3876" s="10" t="s">
        <v>37</v>
      </c>
      <c r="R3876" s="10" t="s">
        <v>38</v>
      </c>
      <c r="S3876" s="10">
        <v>342044</v>
      </c>
      <c r="T3876" s="10" t="s">
        <v>7829</v>
      </c>
      <c r="U3876" s="10" t="s">
        <v>7830</v>
      </c>
      <c r="V3876" s="10">
        <v>1</v>
      </c>
      <c r="W3876" s="10" t="s">
        <v>948</v>
      </c>
      <c r="X3876" s="10">
        <v>0</v>
      </c>
      <c r="Y3876" s="10" t="s">
        <v>651</v>
      </c>
      <c r="Z3876" s="10">
        <v>0</v>
      </c>
      <c r="AA3876" s="10">
        <v>0</v>
      </c>
      <c r="AB3876" s="10">
        <v>0</v>
      </c>
      <c r="AC3876" s="10">
        <v>0</v>
      </c>
      <c r="AD3876" s="10" t="s">
        <v>39</v>
      </c>
      <c r="AE3876" s="10" t="s">
        <v>5097</v>
      </c>
      <c r="AF3876" s="10" t="s">
        <v>664</v>
      </c>
      <c r="AG3876" s="10">
        <v>0</v>
      </c>
      <c r="AH3876" s="12">
        <v>0.74791666666666667</v>
      </c>
      <c r="AI3876" s="11">
        <v>46149</v>
      </c>
    </row>
    <row r="3877" spans="1:35" ht="12" customHeight="1" x14ac:dyDescent="0.35">
      <c r="A3877" s="10">
        <v>5253639</v>
      </c>
      <c r="B3877" s="11">
        <v>46147</v>
      </c>
      <c r="C3877" s="10" t="s">
        <v>8634</v>
      </c>
      <c r="D3877" s="10">
        <v>62</v>
      </c>
      <c r="E3877" s="10" t="s">
        <v>40</v>
      </c>
      <c r="F3877" s="10" t="s">
        <v>7788</v>
      </c>
      <c r="G3877" s="10">
        <v>14028114830100</v>
      </c>
      <c r="H3877" s="10" t="s">
        <v>643</v>
      </c>
      <c r="I3877" s="10" t="s">
        <v>644</v>
      </c>
      <c r="J3877" s="10" t="s">
        <v>645</v>
      </c>
      <c r="K3877" s="10" t="s">
        <v>7790</v>
      </c>
      <c r="L3877" s="10">
        <v>1</v>
      </c>
      <c r="M3877" s="10"/>
      <c r="N3877" s="10" t="s">
        <v>675</v>
      </c>
      <c r="O3877" s="10" t="s">
        <v>5616</v>
      </c>
      <c r="P3877" s="10" t="s">
        <v>7784</v>
      </c>
      <c r="Q3877" s="10" t="s">
        <v>37</v>
      </c>
      <c r="R3877" s="10" t="s">
        <v>38</v>
      </c>
      <c r="S3877" s="10">
        <v>342110</v>
      </c>
      <c r="T3877" s="10" t="s">
        <v>7809</v>
      </c>
      <c r="U3877" s="10" t="s">
        <v>649</v>
      </c>
      <c r="V3877" s="10">
        <v>1</v>
      </c>
      <c r="W3877" s="10" t="s">
        <v>948</v>
      </c>
      <c r="X3877" s="10">
        <v>0</v>
      </c>
      <c r="Y3877" s="10" t="s">
        <v>651</v>
      </c>
      <c r="Z3877" s="10">
        <v>0</v>
      </c>
      <c r="AA3877" s="10">
        <v>0</v>
      </c>
      <c r="AB3877" s="10">
        <v>0</v>
      </c>
      <c r="AC3877" s="10">
        <v>0</v>
      </c>
      <c r="AD3877" s="10" t="s">
        <v>39</v>
      </c>
      <c r="AE3877" s="10" t="s">
        <v>5097</v>
      </c>
      <c r="AF3877" s="10" t="s">
        <v>664</v>
      </c>
      <c r="AG3877" s="10">
        <v>0</v>
      </c>
      <c r="AH3877" s="12">
        <v>0.74791666666666667</v>
      </c>
      <c r="AI3877" s="11">
        <v>46149</v>
      </c>
    </row>
    <row r="3878" spans="1:35" ht="12" customHeight="1" x14ac:dyDescent="0.35">
      <c r="A3878" s="10">
        <v>5253639</v>
      </c>
      <c r="B3878" s="11">
        <v>46147</v>
      </c>
      <c r="C3878" s="10" t="s">
        <v>8634</v>
      </c>
      <c r="D3878" s="10">
        <v>62</v>
      </c>
      <c r="E3878" s="10" t="s">
        <v>40</v>
      </c>
      <c r="F3878" s="10" t="s">
        <v>7788</v>
      </c>
      <c r="G3878" s="10">
        <v>14028114830100</v>
      </c>
      <c r="H3878" s="10" t="s">
        <v>643</v>
      </c>
      <c r="I3878" s="10" t="s">
        <v>644</v>
      </c>
      <c r="J3878" s="10" t="s">
        <v>645</v>
      </c>
      <c r="K3878" s="10" t="s">
        <v>7790</v>
      </c>
      <c r="L3878" s="10">
        <v>1</v>
      </c>
      <c r="M3878" s="10"/>
      <c r="N3878" s="10" t="s">
        <v>675</v>
      </c>
      <c r="O3878" s="10" t="s">
        <v>5616</v>
      </c>
      <c r="P3878" s="10" t="s">
        <v>7784</v>
      </c>
      <c r="Q3878" s="10" t="s">
        <v>37</v>
      </c>
      <c r="R3878" s="10" t="s">
        <v>38</v>
      </c>
      <c r="S3878" s="10">
        <v>342026</v>
      </c>
      <c r="T3878" s="10" t="s">
        <v>7862</v>
      </c>
      <c r="U3878" s="10" t="s">
        <v>708</v>
      </c>
      <c r="V3878" s="10">
        <v>1</v>
      </c>
      <c r="W3878" s="10" t="s">
        <v>948</v>
      </c>
      <c r="X3878" s="10">
        <v>0</v>
      </c>
      <c r="Y3878" s="10" t="s">
        <v>651</v>
      </c>
      <c r="Z3878" s="10">
        <v>0</v>
      </c>
      <c r="AA3878" s="10">
        <v>0</v>
      </c>
      <c r="AB3878" s="10">
        <v>0</v>
      </c>
      <c r="AC3878" s="10">
        <v>0</v>
      </c>
      <c r="AD3878" s="10" t="s">
        <v>39</v>
      </c>
      <c r="AE3878" s="10" t="s">
        <v>5097</v>
      </c>
      <c r="AF3878" s="10" t="s">
        <v>664</v>
      </c>
      <c r="AG3878" s="10">
        <v>0</v>
      </c>
      <c r="AH3878" s="12">
        <v>0.74791666666666667</v>
      </c>
      <c r="AI3878" s="11">
        <v>46149</v>
      </c>
    </row>
    <row r="3879" spans="1:35" ht="12" customHeight="1" x14ac:dyDescent="0.35">
      <c r="A3879" s="10">
        <v>5253640</v>
      </c>
      <c r="B3879" s="11">
        <v>46147</v>
      </c>
      <c r="C3879" s="10" t="s">
        <v>8635</v>
      </c>
      <c r="D3879" s="10">
        <v>70</v>
      </c>
      <c r="E3879" s="10" t="s">
        <v>35</v>
      </c>
      <c r="F3879" s="10" t="s">
        <v>7788</v>
      </c>
      <c r="G3879" s="10" t="s">
        <v>8636</v>
      </c>
      <c r="H3879" s="10" t="s">
        <v>643</v>
      </c>
      <c r="I3879" s="10" t="s">
        <v>644</v>
      </c>
      <c r="J3879" s="10" t="s">
        <v>645</v>
      </c>
      <c r="K3879" s="10" t="s">
        <v>7790</v>
      </c>
      <c r="L3879" s="10">
        <v>1</v>
      </c>
      <c r="M3879" s="10"/>
      <c r="N3879" s="10" t="s">
        <v>781</v>
      </c>
      <c r="O3879" s="10" t="s">
        <v>5616</v>
      </c>
      <c r="P3879" s="10" t="s">
        <v>7784</v>
      </c>
      <c r="Q3879" s="10" t="s">
        <v>37</v>
      </c>
      <c r="R3879" s="10" t="s">
        <v>38</v>
      </c>
      <c r="S3879" s="10">
        <v>341202</v>
      </c>
      <c r="T3879" s="10" t="s">
        <v>81</v>
      </c>
      <c r="U3879" s="10" t="s">
        <v>649</v>
      </c>
      <c r="V3879" s="10">
        <v>1</v>
      </c>
      <c r="W3879" s="10" t="s">
        <v>710</v>
      </c>
      <c r="X3879" s="10">
        <v>0</v>
      </c>
      <c r="Y3879" s="10" t="s">
        <v>767</v>
      </c>
      <c r="Z3879" s="10">
        <v>0</v>
      </c>
      <c r="AA3879" s="10">
        <v>0</v>
      </c>
      <c r="AB3879" s="10">
        <v>0</v>
      </c>
      <c r="AC3879" s="10">
        <v>0</v>
      </c>
      <c r="AD3879" s="10" t="s">
        <v>39</v>
      </c>
      <c r="AE3879" s="10" t="s">
        <v>5097</v>
      </c>
      <c r="AF3879" s="10" t="s">
        <v>653</v>
      </c>
      <c r="AG3879" s="10">
        <v>0</v>
      </c>
      <c r="AH3879" s="12">
        <v>0.75138888888888888</v>
      </c>
      <c r="AI3879" s="11">
        <v>46149</v>
      </c>
    </row>
    <row r="3880" spans="1:35" ht="12" customHeight="1" x14ac:dyDescent="0.35">
      <c r="A3880" s="10">
        <v>5253641</v>
      </c>
      <c r="B3880" s="11">
        <v>46147</v>
      </c>
      <c r="C3880" s="10" t="s">
        <v>8635</v>
      </c>
      <c r="D3880" s="10">
        <v>70</v>
      </c>
      <c r="E3880" s="10" t="s">
        <v>35</v>
      </c>
      <c r="F3880" s="10" t="s">
        <v>7788</v>
      </c>
      <c r="G3880" s="10" t="s">
        <v>8636</v>
      </c>
      <c r="H3880" s="10" t="s">
        <v>643</v>
      </c>
      <c r="I3880" s="10" t="s">
        <v>644</v>
      </c>
      <c r="J3880" s="10" t="s">
        <v>645</v>
      </c>
      <c r="K3880" s="10" t="s">
        <v>7790</v>
      </c>
      <c r="L3880" s="10">
        <v>1</v>
      </c>
      <c r="M3880" s="10"/>
      <c r="N3880" s="10" t="s">
        <v>43</v>
      </c>
      <c r="O3880" s="10" t="s">
        <v>5616</v>
      </c>
      <c r="P3880" s="10" t="s">
        <v>7784</v>
      </c>
      <c r="Q3880" s="10" t="s">
        <v>37</v>
      </c>
      <c r="R3880" s="10" t="s">
        <v>38</v>
      </c>
      <c r="S3880" s="10">
        <v>340622</v>
      </c>
      <c r="T3880" s="10" t="s">
        <v>7824</v>
      </c>
      <c r="U3880" s="10" t="s">
        <v>666</v>
      </c>
      <c r="V3880" s="10">
        <v>1</v>
      </c>
      <c r="W3880" s="10" t="s">
        <v>710</v>
      </c>
      <c r="X3880" s="10">
        <v>0</v>
      </c>
      <c r="Y3880" s="10" t="s">
        <v>668</v>
      </c>
      <c r="Z3880" s="10">
        <v>0</v>
      </c>
      <c r="AA3880" s="10">
        <v>0</v>
      </c>
      <c r="AB3880" s="10">
        <v>0</v>
      </c>
      <c r="AC3880" s="10">
        <v>0</v>
      </c>
      <c r="AD3880" s="10" t="s">
        <v>39</v>
      </c>
      <c r="AE3880" s="10" t="s">
        <v>5097</v>
      </c>
      <c r="AF3880" s="10" t="s">
        <v>653</v>
      </c>
      <c r="AG3880" s="10">
        <v>0</v>
      </c>
      <c r="AH3880" s="12">
        <v>0.75138888888888888</v>
      </c>
      <c r="AI3880" s="11">
        <v>46149</v>
      </c>
    </row>
    <row r="3881" spans="1:35" ht="12" customHeight="1" x14ac:dyDescent="0.35">
      <c r="A3881" s="10">
        <v>5253642</v>
      </c>
      <c r="B3881" s="11">
        <v>46147</v>
      </c>
      <c r="C3881" s="10" t="s">
        <v>8637</v>
      </c>
      <c r="D3881" s="10">
        <v>71</v>
      </c>
      <c r="E3881" s="10" t="s">
        <v>35</v>
      </c>
      <c r="F3881" s="10" t="s">
        <v>7788</v>
      </c>
      <c r="G3881" s="10" t="s">
        <v>8638</v>
      </c>
      <c r="H3881" s="10" t="s">
        <v>643</v>
      </c>
      <c r="I3881" s="10" t="s">
        <v>644</v>
      </c>
      <c r="J3881" s="10" t="s">
        <v>645</v>
      </c>
      <c r="K3881" s="10" t="s">
        <v>7790</v>
      </c>
      <c r="L3881" s="10">
        <v>1</v>
      </c>
      <c r="M3881" s="10"/>
      <c r="N3881" s="10" t="s">
        <v>41</v>
      </c>
      <c r="O3881" s="10" t="s">
        <v>5616</v>
      </c>
      <c r="P3881" s="10" t="s">
        <v>7784</v>
      </c>
      <c r="Q3881" s="10" t="s">
        <v>37</v>
      </c>
      <c r="R3881" s="10" t="s">
        <v>38</v>
      </c>
      <c r="S3881" s="10">
        <v>341340</v>
      </c>
      <c r="T3881" s="10" t="s">
        <v>8000</v>
      </c>
      <c r="U3881" s="10" t="s">
        <v>8001</v>
      </c>
      <c r="V3881" s="10">
        <v>1</v>
      </c>
      <c r="W3881" s="10" t="s">
        <v>910</v>
      </c>
      <c r="X3881" s="10">
        <v>0</v>
      </c>
      <c r="Y3881" s="10" t="s">
        <v>651</v>
      </c>
      <c r="Z3881" s="10">
        <v>0</v>
      </c>
      <c r="AA3881" s="10">
        <v>0</v>
      </c>
      <c r="AB3881" s="10">
        <v>0</v>
      </c>
      <c r="AC3881" s="10">
        <v>0</v>
      </c>
      <c r="AD3881" s="10" t="s">
        <v>39</v>
      </c>
      <c r="AE3881" s="10" t="s">
        <v>5097</v>
      </c>
      <c r="AF3881" s="10" t="s">
        <v>664</v>
      </c>
      <c r="AG3881" s="10">
        <v>0</v>
      </c>
      <c r="AH3881" s="12">
        <v>0.75277777777777777</v>
      </c>
      <c r="AI3881" s="11">
        <v>46149</v>
      </c>
    </row>
    <row r="3882" spans="1:35" ht="12" customHeight="1" x14ac:dyDescent="0.35">
      <c r="A3882" s="10">
        <v>5253643</v>
      </c>
      <c r="B3882" s="11">
        <v>46147</v>
      </c>
      <c r="C3882" s="10" t="s">
        <v>8639</v>
      </c>
      <c r="D3882" s="10">
        <v>44</v>
      </c>
      <c r="E3882" s="10" t="s">
        <v>35</v>
      </c>
      <c r="F3882" s="10" t="s">
        <v>7818</v>
      </c>
      <c r="G3882" s="10" t="s">
        <v>8640</v>
      </c>
      <c r="H3882" s="10" t="s">
        <v>8641</v>
      </c>
      <c r="I3882" s="10" t="s">
        <v>644</v>
      </c>
      <c r="J3882" s="10" t="s">
        <v>645</v>
      </c>
      <c r="K3882" s="10" t="s">
        <v>660</v>
      </c>
      <c r="L3882" s="10">
        <v>1</v>
      </c>
      <c r="M3882" s="10"/>
      <c r="N3882" s="10" t="s">
        <v>46</v>
      </c>
      <c r="O3882" s="10" t="s">
        <v>5616</v>
      </c>
      <c r="P3882" s="10" t="s">
        <v>7784</v>
      </c>
      <c r="Q3882" s="10" t="s">
        <v>37</v>
      </c>
      <c r="R3882" s="10" t="s">
        <v>38</v>
      </c>
      <c r="S3882" s="10">
        <v>180190</v>
      </c>
      <c r="T3882" s="10" t="s">
        <v>743</v>
      </c>
      <c r="U3882" s="10" t="s">
        <v>671</v>
      </c>
      <c r="V3882" s="10">
        <v>1</v>
      </c>
      <c r="W3882" s="10" t="s">
        <v>862</v>
      </c>
      <c r="X3882" s="10">
        <v>0</v>
      </c>
      <c r="Y3882" s="10" t="s">
        <v>7981</v>
      </c>
      <c r="Z3882" s="10">
        <v>100</v>
      </c>
      <c r="AA3882" s="10">
        <v>0</v>
      </c>
      <c r="AB3882" s="10">
        <v>0</v>
      </c>
      <c r="AC3882" s="10">
        <v>100</v>
      </c>
      <c r="AD3882" s="10" t="s">
        <v>39</v>
      </c>
      <c r="AE3882" s="10" t="s">
        <v>7966</v>
      </c>
      <c r="AF3882" s="10" t="s">
        <v>664</v>
      </c>
      <c r="AG3882" s="10">
        <v>100</v>
      </c>
      <c r="AH3882" s="12">
        <v>0.75208333333333333</v>
      </c>
      <c r="AI3882" s="11">
        <v>46149</v>
      </c>
    </row>
    <row r="3883" spans="1:35" ht="12" customHeight="1" x14ac:dyDescent="0.35">
      <c r="A3883" s="10">
        <v>5253644</v>
      </c>
      <c r="B3883" s="11">
        <v>46147</v>
      </c>
      <c r="C3883" s="10" t="s">
        <v>8642</v>
      </c>
      <c r="D3883" s="10">
        <v>69</v>
      </c>
      <c r="E3883" s="10" t="s">
        <v>40</v>
      </c>
      <c r="F3883" s="10" t="s">
        <v>7788</v>
      </c>
      <c r="G3883" s="10" t="s">
        <v>8643</v>
      </c>
      <c r="H3883" s="10" t="s">
        <v>643</v>
      </c>
      <c r="I3883" s="10" t="s">
        <v>644</v>
      </c>
      <c r="J3883" s="10" t="s">
        <v>645</v>
      </c>
      <c r="K3883" s="10" t="s">
        <v>7790</v>
      </c>
      <c r="L3883" s="10">
        <v>1</v>
      </c>
      <c r="M3883" s="10"/>
      <c r="N3883" s="10" t="s">
        <v>46</v>
      </c>
      <c r="O3883" s="10" t="s">
        <v>5616</v>
      </c>
      <c r="P3883" s="10" t="s">
        <v>7784</v>
      </c>
      <c r="Q3883" s="10" t="s">
        <v>37</v>
      </c>
      <c r="R3883" s="10" t="s">
        <v>38</v>
      </c>
      <c r="S3883" s="10">
        <v>180110</v>
      </c>
      <c r="T3883" s="10" t="s">
        <v>707</v>
      </c>
      <c r="U3883" s="10" t="s">
        <v>708</v>
      </c>
      <c r="V3883" s="10">
        <v>1</v>
      </c>
      <c r="W3883" s="10" t="s">
        <v>899</v>
      </c>
      <c r="X3883" s="10">
        <v>0</v>
      </c>
      <c r="Y3883" s="10" t="s">
        <v>7981</v>
      </c>
      <c r="Z3883" s="10">
        <v>0</v>
      </c>
      <c r="AA3883" s="10">
        <v>0</v>
      </c>
      <c r="AB3883" s="10">
        <v>0</v>
      </c>
      <c r="AC3883" s="10">
        <v>0</v>
      </c>
      <c r="AD3883" s="10" t="s">
        <v>39</v>
      </c>
      <c r="AE3883" s="10" t="s">
        <v>5097</v>
      </c>
      <c r="AF3883" s="10" t="s">
        <v>664</v>
      </c>
      <c r="AG3883" s="10">
        <v>0</v>
      </c>
      <c r="AH3883" s="12">
        <v>0.75416666666666665</v>
      </c>
      <c r="AI3883" s="11">
        <v>46149</v>
      </c>
    </row>
    <row r="3884" spans="1:35" ht="12" customHeight="1" x14ac:dyDescent="0.35">
      <c r="A3884" s="10">
        <v>5253645</v>
      </c>
      <c r="B3884" s="11">
        <v>46147</v>
      </c>
      <c r="C3884" s="10" t="s">
        <v>8644</v>
      </c>
      <c r="D3884" s="10">
        <v>14</v>
      </c>
      <c r="E3884" s="10" t="s">
        <v>35</v>
      </c>
      <c r="F3884" s="10" t="s">
        <v>7795</v>
      </c>
      <c r="G3884" s="10" t="s">
        <v>674</v>
      </c>
      <c r="H3884" s="10" t="s">
        <v>643</v>
      </c>
      <c r="I3884" s="10" t="s">
        <v>644</v>
      </c>
      <c r="J3884" s="10" t="s">
        <v>645</v>
      </c>
      <c r="K3884" s="10" t="s">
        <v>646</v>
      </c>
      <c r="L3884" s="10">
        <v>2</v>
      </c>
      <c r="M3884" s="10"/>
      <c r="N3884" s="10" t="s">
        <v>36</v>
      </c>
      <c r="O3884" s="10" t="s">
        <v>5616</v>
      </c>
      <c r="P3884" s="10" t="s">
        <v>7784</v>
      </c>
      <c r="Q3884" s="10" t="s">
        <v>37</v>
      </c>
      <c r="R3884" s="10" t="s">
        <v>38</v>
      </c>
      <c r="S3884" s="10">
        <v>340213</v>
      </c>
      <c r="T3884" s="10" t="s">
        <v>56</v>
      </c>
      <c r="U3884" s="10" t="s">
        <v>649</v>
      </c>
      <c r="V3884" s="10">
        <v>2</v>
      </c>
      <c r="W3884" s="10" t="s">
        <v>1031</v>
      </c>
      <c r="X3884" s="10">
        <v>0</v>
      </c>
      <c r="Y3884" s="10" t="s">
        <v>658</v>
      </c>
      <c r="Z3884" s="10">
        <v>0</v>
      </c>
      <c r="AA3884" s="10">
        <v>0</v>
      </c>
      <c r="AB3884" s="10">
        <v>0</v>
      </c>
      <c r="AC3884" s="10">
        <v>0</v>
      </c>
      <c r="AD3884" s="10" t="s">
        <v>39</v>
      </c>
      <c r="AE3884" s="10" t="s">
        <v>7966</v>
      </c>
      <c r="AF3884" s="10" t="s">
        <v>664</v>
      </c>
      <c r="AG3884" s="10">
        <v>0</v>
      </c>
      <c r="AH3884" s="12">
        <v>0.75416666666666665</v>
      </c>
      <c r="AI3884" s="11">
        <v>46149</v>
      </c>
    </row>
    <row r="3885" spans="1:35" ht="12" customHeight="1" x14ac:dyDescent="0.35">
      <c r="A3885" s="10">
        <v>5253646</v>
      </c>
      <c r="B3885" s="11">
        <v>46147</v>
      </c>
      <c r="C3885" s="10" t="s">
        <v>8645</v>
      </c>
      <c r="D3885" s="10">
        <v>64</v>
      </c>
      <c r="E3885" s="10" t="s">
        <v>40</v>
      </c>
      <c r="F3885" s="10" t="s">
        <v>7795</v>
      </c>
      <c r="G3885" s="10">
        <v>14297788</v>
      </c>
      <c r="H3885" s="10" t="s">
        <v>643</v>
      </c>
      <c r="I3885" s="10" t="s">
        <v>644</v>
      </c>
      <c r="J3885" s="10" t="s">
        <v>645</v>
      </c>
      <c r="K3885" s="10" t="s">
        <v>646</v>
      </c>
      <c r="L3885" s="10">
        <v>1</v>
      </c>
      <c r="M3885" s="10"/>
      <c r="N3885" s="10" t="s">
        <v>36</v>
      </c>
      <c r="O3885" s="10" t="s">
        <v>5616</v>
      </c>
      <c r="P3885" s="10" t="s">
        <v>7784</v>
      </c>
      <c r="Q3885" s="10" t="s">
        <v>37</v>
      </c>
      <c r="R3885" s="10" t="s">
        <v>38</v>
      </c>
      <c r="S3885" s="10">
        <v>340209</v>
      </c>
      <c r="T3885" s="10" t="s">
        <v>699</v>
      </c>
      <c r="U3885" s="10" t="s">
        <v>649</v>
      </c>
      <c r="V3885" s="10">
        <v>2</v>
      </c>
      <c r="W3885" s="10" t="s">
        <v>8646</v>
      </c>
      <c r="X3885" s="10">
        <v>0</v>
      </c>
      <c r="Y3885" s="10" t="s">
        <v>658</v>
      </c>
      <c r="Z3885" s="10">
        <v>0</v>
      </c>
      <c r="AA3885" s="10">
        <v>0</v>
      </c>
      <c r="AB3885" s="10">
        <v>0</v>
      </c>
      <c r="AC3885" s="10">
        <v>0</v>
      </c>
      <c r="AD3885" s="10" t="s">
        <v>39</v>
      </c>
      <c r="AE3885" s="10" t="s">
        <v>5097</v>
      </c>
      <c r="AF3885" s="10" t="s">
        <v>664</v>
      </c>
      <c r="AG3885" s="10">
        <v>0</v>
      </c>
      <c r="AH3885" s="12">
        <v>0.75624999999999998</v>
      </c>
      <c r="AI3885" s="11">
        <v>46149</v>
      </c>
    </row>
    <row r="3886" spans="1:35" ht="12" customHeight="1" x14ac:dyDescent="0.35">
      <c r="A3886" s="10">
        <v>5253646</v>
      </c>
      <c r="B3886" s="11">
        <v>46147</v>
      </c>
      <c r="C3886" s="10" t="s">
        <v>8645</v>
      </c>
      <c r="D3886" s="10">
        <v>64</v>
      </c>
      <c r="E3886" s="10" t="s">
        <v>40</v>
      </c>
      <c r="F3886" s="10" t="s">
        <v>7795</v>
      </c>
      <c r="G3886" s="10">
        <v>14297788</v>
      </c>
      <c r="H3886" s="10" t="s">
        <v>643</v>
      </c>
      <c r="I3886" s="10" t="s">
        <v>644</v>
      </c>
      <c r="J3886" s="10" t="s">
        <v>645</v>
      </c>
      <c r="K3886" s="10" t="s">
        <v>646</v>
      </c>
      <c r="L3886" s="10">
        <v>1</v>
      </c>
      <c r="M3886" s="10"/>
      <c r="N3886" s="10" t="s">
        <v>36</v>
      </c>
      <c r="O3886" s="10" t="s">
        <v>5616</v>
      </c>
      <c r="P3886" s="10" t="s">
        <v>7784</v>
      </c>
      <c r="Q3886" s="10" t="s">
        <v>37</v>
      </c>
      <c r="R3886" s="10" t="s">
        <v>38</v>
      </c>
      <c r="S3886" s="10">
        <v>340210</v>
      </c>
      <c r="T3886" s="10" t="s">
        <v>702</v>
      </c>
      <c r="U3886" s="10" t="s">
        <v>649</v>
      </c>
      <c r="V3886" s="10">
        <v>2</v>
      </c>
      <c r="W3886" s="10" t="s">
        <v>8646</v>
      </c>
      <c r="X3886" s="10">
        <v>0</v>
      </c>
      <c r="Y3886" s="10" t="s">
        <v>658</v>
      </c>
      <c r="Z3886" s="10">
        <v>0</v>
      </c>
      <c r="AA3886" s="10">
        <v>0</v>
      </c>
      <c r="AB3886" s="10">
        <v>0</v>
      </c>
      <c r="AC3886" s="10">
        <v>0</v>
      </c>
      <c r="AD3886" s="10" t="s">
        <v>39</v>
      </c>
      <c r="AE3886" s="10" t="s">
        <v>5097</v>
      </c>
      <c r="AF3886" s="10" t="s">
        <v>664</v>
      </c>
      <c r="AG3886" s="10">
        <v>0</v>
      </c>
      <c r="AH3886" s="12">
        <v>0.75624999999999998</v>
      </c>
      <c r="AI3886" s="11">
        <v>46149</v>
      </c>
    </row>
    <row r="3887" spans="1:35" ht="12" customHeight="1" x14ac:dyDescent="0.35">
      <c r="A3887" s="10">
        <v>5253647</v>
      </c>
      <c r="B3887" s="11">
        <v>46147</v>
      </c>
      <c r="C3887" s="10" t="s">
        <v>8647</v>
      </c>
      <c r="D3887" s="10">
        <v>49</v>
      </c>
      <c r="E3887" s="10" t="s">
        <v>35</v>
      </c>
      <c r="F3887" s="10" t="s">
        <v>7795</v>
      </c>
      <c r="G3887" s="10" t="s">
        <v>674</v>
      </c>
      <c r="H3887" s="10" t="s">
        <v>643</v>
      </c>
      <c r="I3887" s="10" t="s">
        <v>644</v>
      </c>
      <c r="J3887" s="10" t="s">
        <v>645</v>
      </c>
      <c r="K3887" s="10" t="s">
        <v>646</v>
      </c>
      <c r="L3887" s="10">
        <v>2</v>
      </c>
      <c r="M3887" s="10"/>
      <c r="N3887" s="10" t="s">
        <v>36</v>
      </c>
      <c r="O3887" s="10" t="s">
        <v>5616</v>
      </c>
      <c r="P3887" s="10" t="s">
        <v>7784</v>
      </c>
      <c r="Q3887" s="10" t="s">
        <v>37</v>
      </c>
      <c r="R3887" s="10" t="s">
        <v>38</v>
      </c>
      <c r="S3887" s="10">
        <v>340301</v>
      </c>
      <c r="T3887" s="10" t="s">
        <v>656</v>
      </c>
      <c r="U3887" s="10" t="s">
        <v>649</v>
      </c>
      <c r="V3887" s="10">
        <v>1</v>
      </c>
      <c r="W3887" s="10" t="s">
        <v>693</v>
      </c>
      <c r="X3887" s="10">
        <v>0</v>
      </c>
      <c r="Y3887" s="10" t="s">
        <v>658</v>
      </c>
      <c r="Z3887" s="10">
        <v>0</v>
      </c>
      <c r="AA3887" s="10">
        <v>0</v>
      </c>
      <c r="AB3887" s="10">
        <v>0</v>
      </c>
      <c r="AC3887" s="10">
        <v>0</v>
      </c>
      <c r="AD3887" s="10" t="s">
        <v>39</v>
      </c>
      <c r="AE3887" s="10" t="s">
        <v>7966</v>
      </c>
      <c r="AF3887" s="10" t="s">
        <v>664</v>
      </c>
      <c r="AG3887" s="10">
        <v>0</v>
      </c>
      <c r="AH3887" s="12">
        <v>0.76041666666666663</v>
      </c>
      <c r="AI3887" s="11">
        <v>46149</v>
      </c>
    </row>
    <row r="3888" spans="1:35" ht="12" customHeight="1" x14ac:dyDescent="0.35">
      <c r="A3888" s="10">
        <v>5253648</v>
      </c>
      <c r="B3888" s="11">
        <v>46147</v>
      </c>
      <c r="C3888" s="10" t="s">
        <v>8648</v>
      </c>
      <c r="D3888" s="10">
        <v>63</v>
      </c>
      <c r="E3888" s="10" t="s">
        <v>35</v>
      </c>
      <c r="F3888" s="10" t="s">
        <v>7788</v>
      </c>
      <c r="G3888" s="10" t="s">
        <v>8649</v>
      </c>
      <c r="H3888" s="10" t="s">
        <v>643</v>
      </c>
      <c r="I3888" s="10" t="s">
        <v>644</v>
      </c>
      <c r="J3888" s="10" t="s">
        <v>645</v>
      </c>
      <c r="K3888" s="10" t="s">
        <v>7790</v>
      </c>
      <c r="L3888" s="10">
        <v>1</v>
      </c>
      <c r="M3888" s="10"/>
      <c r="N3888" s="10" t="s">
        <v>781</v>
      </c>
      <c r="O3888" s="10" t="s">
        <v>5616</v>
      </c>
      <c r="P3888" s="10" t="s">
        <v>7784</v>
      </c>
      <c r="Q3888" s="10" t="s">
        <v>37</v>
      </c>
      <c r="R3888" s="10" t="s">
        <v>38</v>
      </c>
      <c r="S3888" s="10">
        <v>341202</v>
      </c>
      <c r="T3888" s="10" t="s">
        <v>81</v>
      </c>
      <c r="U3888" s="10" t="s">
        <v>649</v>
      </c>
      <c r="V3888" s="10">
        <v>1</v>
      </c>
      <c r="W3888" s="10" t="s">
        <v>836</v>
      </c>
      <c r="X3888" s="10">
        <v>0</v>
      </c>
      <c r="Y3888" s="10" t="s">
        <v>767</v>
      </c>
      <c r="Z3888" s="10">
        <v>0</v>
      </c>
      <c r="AA3888" s="10">
        <v>0</v>
      </c>
      <c r="AB3888" s="10">
        <v>0</v>
      </c>
      <c r="AC3888" s="10">
        <v>0</v>
      </c>
      <c r="AD3888" s="10" t="s">
        <v>39</v>
      </c>
      <c r="AE3888" s="10" t="s">
        <v>7966</v>
      </c>
      <c r="AF3888" s="10" t="s">
        <v>653</v>
      </c>
      <c r="AG3888" s="10">
        <v>0</v>
      </c>
      <c r="AH3888" s="12">
        <v>0.76249999999999996</v>
      </c>
      <c r="AI3888" s="11">
        <v>46149</v>
      </c>
    </row>
    <row r="3889" spans="1:35" ht="12" customHeight="1" x14ac:dyDescent="0.35">
      <c r="A3889" s="10">
        <v>5253649</v>
      </c>
      <c r="B3889" s="11">
        <v>46147</v>
      </c>
      <c r="C3889" s="10" t="s">
        <v>8650</v>
      </c>
      <c r="D3889" s="10">
        <v>68</v>
      </c>
      <c r="E3889" s="10" t="s">
        <v>40</v>
      </c>
      <c r="F3889" s="10" t="s">
        <v>7788</v>
      </c>
      <c r="G3889" s="10">
        <v>14014494440300</v>
      </c>
      <c r="H3889" s="10" t="s">
        <v>643</v>
      </c>
      <c r="I3889" s="10" t="s">
        <v>644</v>
      </c>
      <c r="J3889" s="10" t="s">
        <v>645</v>
      </c>
      <c r="K3889" s="10" t="s">
        <v>7790</v>
      </c>
      <c r="L3889" s="10">
        <v>1</v>
      </c>
      <c r="M3889" s="10"/>
      <c r="N3889" s="10" t="s">
        <v>46</v>
      </c>
      <c r="O3889" s="10" t="s">
        <v>5616</v>
      </c>
      <c r="P3889" s="10" t="s">
        <v>7784</v>
      </c>
      <c r="Q3889" s="10" t="s">
        <v>37</v>
      </c>
      <c r="R3889" s="10" t="s">
        <v>38</v>
      </c>
      <c r="S3889" s="10">
        <v>180110</v>
      </c>
      <c r="T3889" s="10" t="s">
        <v>707</v>
      </c>
      <c r="U3889" s="10" t="s">
        <v>708</v>
      </c>
      <c r="V3889" s="10">
        <v>1</v>
      </c>
      <c r="W3889" s="10" t="s">
        <v>836</v>
      </c>
      <c r="X3889" s="10">
        <v>0</v>
      </c>
      <c r="Y3889" s="10" t="s">
        <v>7981</v>
      </c>
      <c r="Z3889" s="10">
        <v>0</v>
      </c>
      <c r="AA3889" s="10">
        <v>0</v>
      </c>
      <c r="AB3889" s="10">
        <v>0</v>
      </c>
      <c r="AC3889" s="10">
        <v>0</v>
      </c>
      <c r="AD3889" s="10" t="s">
        <v>39</v>
      </c>
      <c r="AE3889" s="10" t="s">
        <v>7966</v>
      </c>
      <c r="AF3889" s="10" t="s">
        <v>664</v>
      </c>
      <c r="AG3889" s="10">
        <v>0</v>
      </c>
      <c r="AH3889" s="12">
        <v>0.76458333333333328</v>
      </c>
      <c r="AI3889" s="11">
        <v>46149</v>
      </c>
    </row>
    <row r="3890" spans="1:35" ht="12" customHeight="1" x14ac:dyDescent="0.35">
      <c r="A3890" s="10">
        <v>5253650</v>
      </c>
      <c r="B3890" s="11">
        <v>46147</v>
      </c>
      <c r="C3890" s="10" t="s">
        <v>8650</v>
      </c>
      <c r="D3890" s="10">
        <v>68</v>
      </c>
      <c r="E3890" s="10" t="s">
        <v>40</v>
      </c>
      <c r="F3890" s="10" t="s">
        <v>7788</v>
      </c>
      <c r="G3890" s="10">
        <v>14014494440300</v>
      </c>
      <c r="H3890" s="10" t="s">
        <v>643</v>
      </c>
      <c r="I3890" s="10" t="s">
        <v>644</v>
      </c>
      <c r="J3890" s="10" t="s">
        <v>645</v>
      </c>
      <c r="K3890" s="10" t="s">
        <v>7790</v>
      </c>
      <c r="L3890" s="10">
        <v>1</v>
      </c>
      <c r="M3890" s="10"/>
      <c r="N3890" s="10" t="s">
        <v>36</v>
      </c>
      <c r="O3890" s="10" t="s">
        <v>5616</v>
      </c>
      <c r="P3890" s="10" t="s">
        <v>7784</v>
      </c>
      <c r="Q3890" s="10" t="s">
        <v>37</v>
      </c>
      <c r="R3890" s="10" t="s">
        <v>38</v>
      </c>
      <c r="S3890" s="10">
        <v>340301</v>
      </c>
      <c r="T3890" s="10" t="s">
        <v>656</v>
      </c>
      <c r="U3890" s="10" t="s">
        <v>649</v>
      </c>
      <c r="V3890" s="10">
        <v>1</v>
      </c>
      <c r="W3890" s="10" t="s">
        <v>836</v>
      </c>
      <c r="X3890" s="10">
        <v>0</v>
      </c>
      <c r="Y3890" s="10" t="s">
        <v>658</v>
      </c>
      <c r="Z3890" s="10">
        <v>0</v>
      </c>
      <c r="AA3890" s="10">
        <v>0</v>
      </c>
      <c r="AB3890" s="10">
        <v>0</v>
      </c>
      <c r="AC3890" s="10">
        <v>0</v>
      </c>
      <c r="AD3890" s="10" t="s">
        <v>39</v>
      </c>
      <c r="AE3890" s="10" t="s">
        <v>7966</v>
      </c>
      <c r="AF3890" s="10" t="s">
        <v>653</v>
      </c>
      <c r="AG3890" s="10">
        <v>0</v>
      </c>
      <c r="AH3890" s="12">
        <v>0.76597222222222228</v>
      </c>
      <c r="AI3890" s="11">
        <v>46149</v>
      </c>
    </row>
    <row r="3891" spans="1:35" ht="12" customHeight="1" x14ac:dyDescent="0.35">
      <c r="A3891" s="10">
        <v>5253651</v>
      </c>
      <c r="B3891" s="11">
        <v>46147</v>
      </c>
      <c r="C3891" s="10" t="s">
        <v>8651</v>
      </c>
      <c r="D3891" s="10">
        <v>15</v>
      </c>
      <c r="E3891" s="10" t="s">
        <v>35</v>
      </c>
      <c r="F3891" s="10" t="s">
        <v>7818</v>
      </c>
      <c r="G3891" s="10" t="s">
        <v>8652</v>
      </c>
      <c r="H3891" s="10" t="s">
        <v>8653</v>
      </c>
      <c r="I3891" s="10" t="s">
        <v>644</v>
      </c>
      <c r="J3891" s="10" t="s">
        <v>645</v>
      </c>
      <c r="K3891" s="10" t="s">
        <v>660</v>
      </c>
      <c r="L3891" s="10">
        <v>1</v>
      </c>
      <c r="M3891" s="10"/>
      <c r="N3891" s="10" t="s">
        <v>46</v>
      </c>
      <c r="O3891" s="10" t="s">
        <v>5616</v>
      </c>
      <c r="P3891" s="10" t="s">
        <v>7784</v>
      </c>
      <c r="Q3891" s="10" t="s">
        <v>37</v>
      </c>
      <c r="R3891" s="10" t="s">
        <v>38</v>
      </c>
      <c r="S3891" s="10">
        <v>180104</v>
      </c>
      <c r="T3891" s="10" t="s">
        <v>684</v>
      </c>
      <c r="U3891" s="10" t="s">
        <v>671</v>
      </c>
      <c r="V3891" s="10">
        <v>1</v>
      </c>
      <c r="W3891" s="10" t="s">
        <v>829</v>
      </c>
      <c r="X3891" s="10">
        <v>0</v>
      </c>
      <c r="Y3891" s="10" t="s">
        <v>7981</v>
      </c>
      <c r="Z3891" s="10">
        <v>30</v>
      </c>
      <c r="AA3891" s="10">
        <v>0</v>
      </c>
      <c r="AB3891" s="10">
        <v>0</v>
      </c>
      <c r="AC3891" s="10">
        <v>30</v>
      </c>
      <c r="AD3891" s="10" t="s">
        <v>39</v>
      </c>
      <c r="AE3891" s="10" t="s">
        <v>5097</v>
      </c>
      <c r="AF3891" s="10" t="s">
        <v>664</v>
      </c>
      <c r="AG3891" s="10">
        <v>30</v>
      </c>
      <c r="AH3891" s="12">
        <v>0.76666666666666672</v>
      </c>
      <c r="AI3891" s="11">
        <v>46149</v>
      </c>
    </row>
    <row r="3892" spans="1:35" ht="12" customHeight="1" x14ac:dyDescent="0.35">
      <c r="A3892" s="10">
        <v>5253652</v>
      </c>
      <c r="B3892" s="11">
        <v>46147</v>
      </c>
      <c r="C3892" s="10" t="s">
        <v>8639</v>
      </c>
      <c r="D3892" s="10">
        <v>44</v>
      </c>
      <c r="E3892" s="10" t="s">
        <v>35</v>
      </c>
      <c r="F3892" s="10" t="s">
        <v>7818</v>
      </c>
      <c r="G3892" s="10" t="s">
        <v>8640</v>
      </c>
      <c r="H3892" s="10" t="s">
        <v>8654</v>
      </c>
      <c r="I3892" s="10" t="s">
        <v>644</v>
      </c>
      <c r="J3892" s="10" t="s">
        <v>645</v>
      </c>
      <c r="K3892" s="10" t="s">
        <v>660</v>
      </c>
      <c r="L3892" s="10">
        <v>1</v>
      </c>
      <c r="M3892" s="10"/>
      <c r="N3892" s="10" t="s">
        <v>43</v>
      </c>
      <c r="O3892" s="10" t="s">
        <v>5616</v>
      </c>
      <c r="P3892" s="10" t="s">
        <v>7784</v>
      </c>
      <c r="Q3892" s="10" t="s">
        <v>37</v>
      </c>
      <c r="R3892" s="10" t="s">
        <v>38</v>
      </c>
      <c r="S3892" s="10">
        <v>340601</v>
      </c>
      <c r="T3892" s="10" t="s">
        <v>719</v>
      </c>
      <c r="U3892" s="10" t="s">
        <v>649</v>
      </c>
      <c r="V3892" s="10">
        <v>2</v>
      </c>
      <c r="W3892" s="10" t="s">
        <v>862</v>
      </c>
      <c r="X3892" s="10">
        <v>0</v>
      </c>
      <c r="Y3892" s="10" t="s">
        <v>668</v>
      </c>
      <c r="Z3892" s="10">
        <v>44</v>
      </c>
      <c r="AA3892" s="10">
        <v>0</v>
      </c>
      <c r="AB3892" s="10">
        <v>0</v>
      </c>
      <c r="AC3892" s="10">
        <v>44</v>
      </c>
      <c r="AD3892" s="10" t="s">
        <v>39</v>
      </c>
      <c r="AE3892" s="10" t="s">
        <v>7966</v>
      </c>
      <c r="AF3892" s="10" t="s">
        <v>664</v>
      </c>
      <c r="AG3892" s="10">
        <v>44</v>
      </c>
      <c r="AH3892" s="12">
        <v>0.76875000000000004</v>
      </c>
      <c r="AI3892" s="11">
        <v>46149</v>
      </c>
    </row>
    <row r="3893" spans="1:35" ht="12" customHeight="1" x14ac:dyDescent="0.35">
      <c r="A3893" s="10">
        <v>5253653</v>
      </c>
      <c r="B3893" s="11">
        <v>46147</v>
      </c>
      <c r="C3893" s="10" t="s">
        <v>8655</v>
      </c>
      <c r="D3893" s="10">
        <v>59</v>
      </c>
      <c r="E3893" s="10" t="s">
        <v>35</v>
      </c>
      <c r="F3893" s="10" t="s">
        <v>7818</v>
      </c>
      <c r="G3893" s="10" t="s">
        <v>8656</v>
      </c>
      <c r="H3893" s="10" t="s">
        <v>8657</v>
      </c>
      <c r="I3893" s="10" t="s">
        <v>644</v>
      </c>
      <c r="J3893" s="10" t="s">
        <v>645</v>
      </c>
      <c r="K3893" s="10" t="s">
        <v>660</v>
      </c>
      <c r="L3893" s="10">
        <v>1</v>
      </c>
      <c r="M3893" s="10"/>
      <c r="N3893" s="10" t="s">
        <v>46</v>
      </c>
      <c r="O3893" s="10" t="s">
        <v>5616</v>
      </c>
      <c r="P3893" s="10" t="s">
        <v>7784</v>
      </c>
      <c r="Q3893" s="10" t="s">
        <v>37</v>
      </c>
      <c r="R3893" s="10" t="s">
        <v>38</v>
      </c>
      <c r="S3893" s="10">
        <v>180163</v>
      </c>
      <c r="T3893" s="10" t="s">
        <v>745</v>
      </c>
      <c r="U3893" s="10" t="s">
        <v>649</v>
      </c>
      <c r="V3893" s="10">
        <v>1</v>
      </c>
      <c r="W3893" s="10" t="s">
        <v>7516</v>
      </c>
      <c r="X3893" s="10">
        <v>0</v>
      </c>
      <c r="Y3893" s="10" t="s">
        <v>7981</v>
      </c>
      <c r="Z3893" s="10">
        <v>0</v>
      </c>
      <c r="AA3893" s="10">
        <v>0</v>
      </c>
      <c r="AB3893" s="10">
        <v>0</v>
      </c>
      <c r="AC3893" s="10">
        <v>0</v>
      </c>
      <c r="AD3893" s="10" t="s">
        <v>39</v>
      </c>
      <c r="AE3893" s="10" t="s">
        <v>5097</v>
      </c>
      <c r="AF3893" s="10" t="s">
        <v>664</v>
      </c>
      <c r="AG3893" s="10">
        <v>0</v>
      </c>
      <c r="AH3893" s="12">
        <v>0.77152777777777781</v>
      </c>
      <c r="AI3893" s="11">
        <v>46149</v>
      </c>
    </row>
    <row r="3894" spans="1:35" ht="12" customHeight="1" x14ac:dyDescent="0.35">
      <c r="A3894" s="10">
        <v>5253654</v>
      </c>
      <c r="B3894" s="11">
        <v>46147</v>
      </c>
      <c r="C3894" s="10" t="s">
        <v>8658</v>
      </c>
      <c r="D3894" s="10">
        <v>70</v>
      </c>
      <c r="E3894" s="10" t="s">
        <v>35</v>
      </c>
      <c r="F3894" s="10" t="s">
        <v>7788</v>
      </c>
      <c r="G3894" s="10" t="s">
        <v>8659</v>
      </c>
      <c r="H3894" s="10" t="s">
        <v>643</v>
      </c>
      <c r="I3894" s="10" t="s">
        <v>644</v>
      </c>
      <c r="J3894" s="10" t="s">
        <v>645</v>
      </c>
      <c r="K3894" s="10" t="s">
        <v>7790</v>
      </c>
      <c r="L3894" s="10">
        <v>1</v>
      </c>
      <c r="M3894" s="10"/>
      <c r="N3894" s="10" t="s">
        <v>675</v>
      </c>
      <c r="O3894" s="10" t="s">
        <v>5616</v>
      </c>
      <c r="P3894" s="10" t="s">
        <v>7784</v>
      </c>
      <c r="Q3894" s="10" t="s">
        <v>37</v>
      </c>
      <c r="R3894" s="10" t="s">
        <v>38</v>
      </c>
      <c r="S3894" s="10">
        <v>342033</v>
      </c>
      <c r="T3894" s="10" t="s">
        <v>7856</v>
      </c>
      <c r="U3894" s="10" t="s">
        <v>7857</v>
      </c>
      <c r="V3894" s="10">
        <v>1</v>
      </c>
      <c r="W3894" s="10" t="s">
        <v>7846</v>
      </c>
      <c r="X3894" s="10">
        <v>0</v>
      </c>
      <c r="Y3894" s="10" t="s">
        <v>651</v>
      </c>
      <c r="Z3894" s="10">
        <v>0</v>
      </c>
      <c r="AA3894" s="10">
        <v>0</v>
      </c>
      <c r="AB3894" s="10">
        <v>0</v>
      </c>
      <c r="AC3894" s="10">
        <v>0</v>
      </c>
      <c r="AD3894" s="10" t="s">
        <v>39</v>
      </c>
      <c r="AE3894" s="10" t="s">
        <v>7966</v>
      </c>
      <c r="AF3894" s="10" t="s">
        <v>664</v>
      </c>
      <c r="AG3894" s="10">
        <v>0</v>
      </c>
      <c r="AH3894" s="12">
        <v>0.77430555555555558</v>
      </c>
      <c r="AI3894" s="11">
        <v>46149</v>
      </c>
    </row>
    <row r="3895" spans="1:35" ht="12" customHeight="1" x14ac:dyDescent="0.35">
      <c r="A3895" s="10">
        <v>5253654</v>
      </c>
      <c r="B3895" s="11">
        <v>46147</v>
      </c>
      <c r="C3895" s="10" t="s">
        <v>8658</v>
      </c>
      <c r="D3895" s="10">
        <v>70</v>
      </c>
      <c r="E3895" s="10" t="s">
        <v>35</v>
      </c>
      <c r="F3895" s="10" t="s">
        <v>7788</v>
      </c>
      <c r="G3895" s="10" t="s">
        <v>8659</v>
      </c>
      <c r="H3895" s="10" t="s">
        <v>643</v>
      </c>
      <c r="I3895" s="10" t="s">
        <v>644</v>
      </c>
      <c r="J3895" s="10" t="s">
        <v>645</v>
      </c>
      <c r="K3895" s="10" t="s">
        <v>7790</v>
      </c>
      <c r="L3895" s="10">
        <v>1</v>
      </c>
      <c r="M3895" s="10"/>
      <c r="N3895" s="10" t="s">
        <v>675</v>
      </c>
      <c r="O3895" s="10" t="s">
        <v>5616</v>
      </c>
      <c r="P3895" s="10" t="s">
        <v>7784</v>
      </c>
      <c r="Q3895" s="10" t="s">
        <v>37</v>
      </c>
      <c r="R3895" s="10" t="s">
        <v>38</v>
      </c>
      <c r="S3895" s="10">
        <v>342110</v>
      </c>
      <c r="T3895" s="10" t="s">
        <v>7809</v>
      </c>
      <c r="U3895" s="10" t="s">
        <v>649</v>
      </c>
      <c r="V3895" s="10">
        <v>1</v>
      </c>
      <c r="W3895" s="10" t="s">
        <v>7846</v>
      </c>
      <c r="X3895" s="10">
        <v>0</v>
      </c>
      <c r="Y3895" s="10" t="s">
        <v>651</v>
      </c>
      <c r="Z3895" s="10">
        <v>0</v>
      </c>
      <c r="AA3895" s="10">
        <v>0</v>
      </c>
      <c r="AB3895" s="10">
        <v>0</v>
      </c>
      <c r="AC3895" s="10">
        <v>0</v>
      </c>
      <c r="AD3895" s="10" t="s">
        <v>39</v>
      </c>
      <c r="AE3895" s="10" t="s">
        <v>7966</v>
      </c>
      <c r="AF3895" s="10" t="s">
        <v>664</v>
      </c>
      <c r="AG3895" s="10">
        <v>0</v>
      </c>
      <c r="AH3895" s="12">
        <v>0.77430555555555558</v>
      </c>
      <c r="AI3895" s="11">
        <v>46149</v>
      </c>
    </row>
    <row r="3896" spans="1:35" ht="12" customHeight="1" x14ac:dyDescent="0.35">
      <c r="A3896" s="10">
        <v>5253655</v>
      </c>
      <c r="B3896" s="11">
        <v>46147</v>
      </c>
      <c r="C3896" s="10" t="s">
        <v>7960</v>
      </c>
      <c r="D3896" s="10">
        <v>69</v>
      </c>
      <c r="E3896" s="10" t="s">
        <v>40</v>
      </c>
      <c r="F3896" s="10" t="s">
        <v>7944</v>
      </c>
      <c r="G3896" s="10" t="s">
        <v>7961</v>
      </c>
      <c r="H3896" s="10" t="s">
        <v>643</v>
      </c>
      <c r="I3896" s="10" t="s">
        <v>644</v>
      </c>
      <c r="J3896" s="10" t="s">
        <v>645</v>
      </c>
      <c r="K3896" s="10" t="s">
        <v>7939</v>
      </c>
      <c r="L3896" s="10">
        <v>2</v>
      </c>
      <c r="M3896" s="10"/>
      <c r="N3896" s="10" t="s">
        <v>36</v>
      </c>
      <c r="O3896" s="10" t="s">
        <v>5616</v>
      </c>
      <c r="P3896" s="10" t="s">
        <v>7784</v>
      </c>
      <c r="Q3896" s="10" t="s">
        <v>37</v>
      </c>
      <c r="R3896" s="10" t="s">
        <v>38</v>
      </c>
      <c r="S3896" s="10">
        <v>340301</v>
      </c>
      <c r="T3896" s="10" t="s">
        <v>656</v>
      </c>
      <c r="U3896" s="10" t="s">
        <v>649</v>
      </c>
      <c r="V3896" s="10">
        <v>1</v>
      </c>
      <c r="W3896" s="10" t="s">
        <v>8660</v>
      </c>
      <c r="X3896" s="10">
        <v>0</v>
      </c>
      <c r="Y3896" s="10" t="s">
        <v>658</v>
      </c>
      <c r="Z3896" s="10">
        <v>0</v>
      </c>
      <c r="AA3896" s="10">
        <v>0</v>
      </c>
      <c r="AB3896" s="10">
        <v>0</v>
      </c>
      <c r="AC3896" s="10">
        <v>0</v>
      </c>
      <c r="AD3896" s="10" t="s">
        <v>39</v>
      </c>
      <c r="AE3896" s="10" t="s">
        <v>5097</v>
      </c>
      <c r="AF3896" s="10" t="s">
        <v>664</v>
      </c>
      <c r="AG3896" s="10">
        <v>0</v>
      </c>
      <c r="AH3896" s="12">
        <v>0.77569444444444446</v>
      </c>
      <c r="AI3896" s="11">
        <v>46149</v>
      </c>
    </row>
    <row r="3897" spans="1:35" ht="12" customHeight="1" x14ac:dyDescent="0.35">
      <c r="A3897" s="10">
        <v>5253656</v>
      </c>
      <c r="B3897" s="11">
        <v>46147</v>
      </c>
      <c r="C3897" s="10" t="s">
        <v>8661</v>
      </c>
      <c r="D3897" s="10">
        <v>8</v>
      </c>
      <c r="E3897" s="10" t="s">
        <v>40</v>
      </c>
      <c r="F3897" s="10" t="s">
        <v>5615</v>
      </c>
      <c r="G3897" s="10">
        <v>56468217</v>
      </c>
      <c r="H3897" s="10" t="s">
        <v>643</v>
      </c>
      <c r="I3897" s="10" t="s">
        <v>644</v>
      </c>
      <c r="J3897" s="10" t="s">
        <v>645</v>
      </c>
      <c r="K3897" s="10" t="s">
        <v>646</v>
      </c>
      <c r="L3897" s="10">
        <v>1</v>
      </c>
      <c r="M3897" s="10"/>
      <c r="N3897" s="10" t="s">
        <v>36</v>
      </c>
      <c r="O3897" s="10" t="s">
        <v>5616</v>
      </c>
      <c r="P3897" s="10" t="s">
        <v>7784</v>
      </c>
      <c r="Q3897" s="10" t="s">
        <v>37</v>
      </c>
      <c r="R3897" s="10" t="s">
        <v>38</v>
      </c>
      <c r="S3897" s="10">
        <v>340201</v>
      </c>
      <c r="T3897" s="10" t="s">
        <v>62</v>
      </c>
      <c r="U3897" s="10" t="s">
        <v>649</v>
      </c>
      <c r="V3897" s="10">
        <v>1</v>
      </c>
      <c r="W3897" s="10" t="s">
        <v>8662</v>
      </c>
      <c r="X3897" s="10">
        <v>0</v>
      </c>
      <c r="Y3897" s="10" t="s">
        <v>658</v>
      </c>
      <c r="Z3897" s="10">
        <v>0</v>
      </c>
      <c r="AA3897" s="10">
        <v>0</v>
      </c>
      <c r="AB3897" s="10">
        <v>0</v>
      </c>
      <c r="AC3897" s="10">
        <v>0</v>
      </c>
      <c r="AD3897" s="10" t="s">
        <v>39</v>
      </c>
      <c r="AE3897" s="10" t="s">
        <v>7966</v>
      </c>
      <c r="AF3897" s="10" t="s">
        <v>664</v>
      </c>
      <c r="AG3897" s="10">
        <v>0</v>
      </c>
      <c r="AH3897" s="12">
        <v>0.77569444444444446</v>
      </c>
      <c r="AI3897" s="11">
        <v>46149</v>
      </c>
    </row>
    <row r="3898" spans="1:35" ht="12" customHeight="1" x14ac:dyDescent="0.35">
      <c r="A3898" s="10">
        <v>5253656</v>
      </c>
      <c r="B3898" s="11">
        <v>46147</v>
      </c>
      <c r="C3898" s="10" t="s">
        <v>8661</v>
      </c>
      <c r="D3898" s="10">
        <v>8</v>
      </c>
      <c r="E3898" s="10" t="s">
        <v>40</v>
      </c>
      <c r="F3898" s="10" t="s">
        <v>5615</v>
      </c>
      <c r="G3898" s="10">
        <v>56468217</v>
      </c>
      <c r="H3898" s="10" t="s">
        <v>643</v>
      </c>
      <c r="I3898" s="10" t="s">
        <v>644</v>
      </c>
      <c r="J3898" s="10" t="s">
        <v>645</v>
      </c>
      <c r="K3898" s="10" t="s">
        <v>646</v>
      </c>
      <c r="L3898" s="10">
        <v>1</v>
      </c>
      <c r="M3898" s="10"/>
      <c r="N3898" s="10" t="s">
        <v>36</v>
      </c>
      <c r="O3898" s="10" t="s">
        <v>5616</v>
      </c>
      <c r="P3898" s="10" t="s">
        <v>7784</v>
      </c>
      <c r="Q3898" s="10" t="s">
        <v>37</v>
      </c>
      <c r="R3898" s="10" t="s">
        <v>38</v>
      </c>
      <c r="S3898" s="10">
        <v>340202</v>
      </c>
      <c r="T3898" s="10" t="s">
        <v>679</v>
      </c>
      <c r="U3898" s="10" t="s">
        <v>649</v>
      </c>
      <c r="V3898" s="10">
        <v>1</v>
      </c>
      <c r="W3898" s="10" t="s">
        <v>8662</v>
      </c>
      <c r="X3898" s="10">
        <v>0</v>
      </c>
      <c r="Y3898" s="10" t="s">
        <v>651</v>
      </c>
      <c r="Z3898" s="10">
        <v>0</v>
      </c>
      <c r="AA3898" s="10">
        <v>0</v>
      </c>
      <c r="AB3898" s="10">
        <v>0</v>
      </c>
      <c r="AC3898" s="10">
        <v>0</v>
      </c>
      <c r="AD3898" s="10" t="s">
        <v>39</v>
      </c>
      <c r="AE3898" s="10" t="s">
        <v>7966</v>
      </c>
      <c r="AF3898" s="10" t="s">
        <v>664</v>
      </c>
      <c r="AG3898" s="10">
        <v>0</v>
      </c>
      <c r="AH3898" s="12">
        <v>0.77569444444444446</v>
      </c>
      <c r="AI3898" s="11">
        <v>46149</v>
      </c>
    </row>
    <row r="3899" spans="1:35" ht="12" customHeight="1" x14ac:dyDescent="0.35">
      <c r="A3899" s="10">
        <v>5253657</v>
      </c>
      <c r="B3899" s="11">
        <v>46147</v>
      </c>
      <c r="C3899" s="10" t="s">
        <v>8663</v>
      </c>
      <c r="D3899" s="10">
        <v>65</v>
      </c>
      <c r="E3899" s="10" t="s">
        <v>35</v>
      </c>
      <c r="F3899" s="10" t="s">
        <v>7788</v>
      </c>
      <c r="G3899" s="10" t="s">
        <v>8664</v>
      </c>
      <c r="H3899" s="10" t="s">
        <v>643</v>
      </c>
      <c r="I3899" s="10" t="s">
        <v>644</v>
      </c>
      <c r="J3899" s="10" t="s">
        <v>645</v>
      </c>
      <c r="K3899" s="10" t="s">
        <v>7790</v>
      </c>
      <c r="L3899" s="10">
        <v>1</v>
      </c>
      <c r="M3899" s="10"/>
      <c r="N3899" s="10" t="s">
        <v>675</v>
      </c>
      <c r="O3899" s="10" t="s">
        <v>5616</v>
      </c>
      <c r="P3899" s="10" t="s">
        <v>7784</v>
      </c>
      <c r="Q3899" s="10" t="s">
        <v>37</v>
      </c>
      <c r="R3899" s="10" t="s">
        <v>38</v>
      </c>
      <c r="S3899" s="10">
        <v>342028</v>
      </c>
      <c r="T3899" s="10" t="s">
        <v>7812</v>
      </c>
      <c r="U3899" s="10" t="s">
        <v>7813</v>
      </c>
      <c r="V3899" s="10">
        <v>1</v>
      </c>
      <c r="W3899" s="10" t="s">
        <v>751</v>
      </c>
      <c r="X3899" s="10">
        <v>0</v>
      </c>
      <c r="Y3899" s="10" t="s">
        <v>651</v>
      </c>
      <c r="Z3899" s="10">
        <v>0</v>
      </c>
      <c r="AA3899" s="10">
        <v>0</v>
      </c>
      <c r="AB3899" s="10">
        <v>0</v>
      </c>
      <c r="AC3899" s="10">
        <v>0</v>
      </c>
      <c r="AD3899" s="10" t="s">
        <v>39</v>
      </c>
      <c r="AE3899" s="10" t="s">
        <v>7966</v>
      </c>
      <c r="AF3899" s="10" t="s">
        <v>664</v>
      </c>
      <c r="AG3899" s="10">
        <v>0</v>
      </c>
      <c r="AH3899" s="12">
        <v>0.77638888888888891</v>
      </c>
      <c r="AI3899" s="11">
        <v>46149</v>
      </c>
    </row>
    <row r="3900" spans="1:35" ht="12" customHeight="1" x14ac:dyDescent="0.35">
      <c r="A3900" s="10">
        <v>5253658</v>
      </c>
      <c r="B3900" s="11">
        <v>46147</v>
      </c>
      <c r="C3900" s="10" t="s">
        <v>8665</v>
      </c>
      <c r="D3900" s="10">
        <v>67</v>
      </c>
      <c r="E3900" s="10" t="s">
        <v>40</v>
      </c>
      <c r="F3900" s="10" t="s">
        <v>7795</v>
      </c>
      <c r="G3900" s="10">
        <v>13168376</v>
      </c>
      <c r="H3900" s="10" t="s">
        <v>643</v>
      </c>
      <c r="I3900" s="10" t="s">
        <v>644</v>
      </c>
      <c r="J3900" s="10" t="s">
        <v>645</v>
      </c>
      <c r="K3900" s="10" t="s">
        <v>646</v>
      </c>
      <c r="L3900" s="10">
        <v>2</v>
      </c>
      <c r="M3900" s="10"/>
      <c r="N3900" s="10" t="s">
        <v>41</v>
      </c>
      <c r="O3900" s="10" t="s">
        <v>5616</v>
      </c>
      <c r="P3900" s="10" t="s">
        <v>7784</v>
      </c>
      <c r="Q3900" s="10" t="s">
        <v>37</v>
      </c>
      <c r="R3900" s="10" t="s">
        <v>38</v>
      </c>
      <c r="S3900" s="10">
        <v>341013</v>
      </c>
      <c r="T3900" s="10" t="s">
        <v>8666</v>
      </c>
      <c r="U3900" s="10" t="s">
        <v>649</v>
      </c>
      <c r="V3900" s="10">
        <v>1</v>
      </c>
      <c r="W3900" s="10" t="s">
        <v>8667</v>
      </c>
      <c r="X3900" s="10">
        <v>0</v>
      </c>
      <c r="Y3900" s="10" t="s">
        <v>651</v>
      </c>
      <c r="Z3900" s="10">
        <v>0</v>
      </c>
      <c r="AA3900" s="10">
        <v>0</v>
      </c>
      <c r="AB3900" s="10">
        <v>0</v>
      </c>
      <c r="AC3900" s="10">
        <v>0</v>
      </c>
      <c r="AD3900" s="10" t="s">
        <v>39</v>
      </c>
      <c r="AE3900" s="10" t="s">
        <v>7966</v>
      </c>
      <c r="AF3900" s="10" t="s">
        <v>664</v>
      </c>
      <c r="AG3900" s="10">
        <v>0</v>
      </c>
      <c r="AH3900" s="12">
        <v>0.77847222222222223</v>
      </c>
      <c r="AI3900" s="11">
        <v>46149</v>
      </c>
    </row>
    <row r="3901" spans="1:35" ht="12" customHeight="1" x14ac:dyDescent="0.35">
      <c r="A3901" s="10">
        <v>5253659</v>
      </c>
      <c r="B3901" s="11">
        <v>46147</v>
      </c>
      <c r="C3901" s="10" t="s">
        <v>8665</v>
      </c>
      <c r="D3901" s="10">
        <v>67</v>
      </c>
      <c r="E3901" s="10" t="s">
        <v>40</v>
      </c>
      <c r="F3901" s="10" t="s">
        <v>7795</v>
      </c>
      <c r="G3901" s="10">
        <v>13168376</v>
      </c>
      <c r="H3901" s="10" t="s">
        <v>643</v>
      </c>
      <c r="I3901" s="10" t="s">
        <v>644</v>
      </c>
      <c r="J3901" s="10" t="s">
        <v>645</v>
      </c>
      <c r="K3901" s="10" t="s">
        <v>646</v>
      </c>
      <c r="L3901" s="10">
        <v>2</v>
      </c>
      <c r="M3901" s="10"/>
      <c r="N3901" s="10" t="s">
        <v>46</v>
      </c>
      <c r="O3901" s="10" t="s">
        <v>5616</v>
      </c>
      <c r="P3901" s="10" t="s">
        <v>7784</v>
      </c>
      <c r="Q3901" s="10" t="s">
        <v>37</v>
      </c>
      <c r="R3901" s="10" t="s">
        <v>38</v>
      </c>
      <c r="S3901" s="10">
        <v>180114</v>
      </c>
      <c r="T3901" s="10" t="s">
        <v>51</v>
      </c>
      <c r="U3901" s="10" t="s">
        <v>671</v>
      </c>
      <c r="V3901" s="10">
        <v>1</v>
      </c>
      <c r="W3901" s="10" t="s">
        <v>8668</v>
      </c>
      <c r="X3901" s="10">
        <v>0</v>
      </c>
      <c r="Y3901" s="10" t="s">
        <v>651</v>
      </c>
      <c r="Z3901" s="10">
        <v>0</v>
      </c>
      <c r="AA3901" s="10">
        <v>0</v>
      </c>
      <c r="AB3901" s="10">
        <v>0</v>
      </c>
      <c r="AC3901" s="10">
        <v>0</v>
      </c>
      <c r="AD3901" s="10" t="s">
        <v>39</v>
      </c>
      <c r="AE3901" s="10" t="s">
        <v>7966</v>
      </c>
      <c r="AF3901" s="10" t="s">
        <v>664</v>
      </c>
      <c r="AG3901" s="10">
        <v>0</v>
      </c>
      <c r="AH3901" s="12">
        <v>0.78125</v>
      </c>
      <c r="AI3901" s="11">
        <v>46149</v>
      </c>
    </row>
    <row r="3902" spans="1:35" ht="12" customHeight="1" x14ac:dyDescent="0.35">
      <c r="A3902" s="10">
        <v>5253659</v>
      </c>
      <c r="B3902" s="11">
        <v>46147</v>
      </c>
      <c r="C3902" s="10" t="s">
        <v>8665</v>
      </c>
      <c r="D3902" s="10">
        <v>67</v>
      </c>
      <c r="E3902" s="10" t="s">
        <v>40</v>
      </c>
      <c r="F3902" s="10" t="s">
        <v>7795</v>
      </c>
      <c r="G3902" s="10">
        <v>13168376</v>
      </c>
      <c r="H3902" s="10" t="s">
        <v>643</v>
      </c>
      <c r="I3902" s="10" t="s">
        <v>644</v>
      </c>
      <c r="J3902" s="10" t="s">
        <v>645</v>
      </c>
      <c r="K3902" s="10" t="s">
        <v>646</v>
      </c>
      <c r="L3902" s="10">
        <v>2</v>
      </c>
      <c r="M3902" s="10"/>
      <c r="N3902" s="10" t="s">
        <v>46</v>
      </c>
      <c r="O3902" s="10" t="s">
        <v>5616</v>
      </c>
      <c r="P3902" s="10" t="s">
        <v>7784</v>
      </c>
      <c r="Q3902" s="10" t="s">
        <v>37</v>
      </c>
      <c r="R3902" s="10" t="s">
        <v>38</v>
      </c>
      <c r="S3902" s="10">
        <v>180116</v>
      </c>
      <c r="T3902" s="10" t="s">
        <v>690</v>
      </c>
      <c r="U3902" s="10" t="s">
        <v>691</v>
      </c>
      <c r="V3902" s="10">
        <v>1</v>
      </c>
      <c r="W3902" s="10" t="s">
        <v>8668</v>
      </c>
      <c r="X3902" s="10">
        <v>0</v>
      </c>
      <c r="Y3902" s="10" t="s">
        <v>651</v>
      </c>
      <c r="Z3902" s="10">
        <v>0</v>
      </c>
      <c r="AA3902" s="10">
        <v>0</v>
      </c>
      <c r="AB3902" s="10">
        <v>0</v>
      </c>
      <c r="AC3902" s="10">
        <v>0</v>
      </c>
      <c r="AD3902" s="10" t="s">
        <v>39</v>
      </c>
      <c r="AE3902" s="10" t="s">
        <v>7966</v>
      </c>
      <c r="AF3902" s="10" t="s">
        <v>664</v>
      </c>
      <c r="AG3902" s="10">
        <v>0</v>
      </c>
      <c r="AH3902" s="12">
        <v>0.78125</v>
      </c>
      <c r="AI3902" s="11">
        <v>46149</v>
      </c>
    </row>
    <row r="3903" spans="1:35" ht="12" customHeight="1" x14ac:dyDescent="0.35">
      <c r="A3903" s="10">
        <v>5253660</v>
      </c>
      <c r="B3903" s="11">
        <v>46147</v>
      </c>
      <c r="C3903" s="10" t="s">
        <v>8669</v>
      </c>
      <c r="D3903" s="10">
        <v>35</v>
      </c>
      <c r="E3903" s="10" t="s">
        <v>40</v>
      </c>
      <c r="F3903" s="10" t="s">
        <v>8670</v>
      </c>
      <c r="G3903" s="10">
        <v>35627295</v>
      </c>
      <c r="H3903" s="10" t="s">
        <v>8671</v>
      </c>
      <c r="I3903" s="10" t="s">
        <v>644</v>
      </c>
      <c r="J3903" s="10" t="s">
        <v>645</v>
      </c>
      <c r="K3903" s="10" t="s">
        <v>646</v>
      </c>
      <c r="L3903" s="10">
        <v>1</v>
      </c>
      <c r="M3903" s="10"/>
      <c r="N3903" s="10" t="s">
        <v>36</v>
      </c>
      <c r="O3903" s="10" t="s">
        <v>5616</v>
      </c>
      <c r="P3903" s="10" t="s">
        <v>7784</v>
      </c>
      <c r="Q3903" s="10" t="s">
        <v>37</v>
      </c>
      <c r="R3903" s="10" t="s">
        <v>38</v>
      </c>
      <c r="S3903" s="10">
        <v>340211</v>
      </c>
      <c r="T3903" s="10" t="s">
        <v>54</v>
      </c>
      <c r="U3903" s="10" t="s">
        <v>649</v>
      </c>
      <c r="V3903" s="10">
        <v>2</v>
      </c>
      <c r="W3903" s="10" t="s">
        <v>7796</v>
      </c>
      <c r="X3903" s="10">
        <v>0</v>
      </c>
      <c r="Y3903" s="10" t="s">
        <v>658</v>
      </c>
      <c r="Z3903" s="10">
        <v>0</v>
      </c>
      <c r="AA3903" s="10">
        <v>0</v>
      </c>
      <c r="AB3903" s="10">
        <v>0</v>
      </c>
      <c r="AC3903" s="10">
        <v>0</v>
      </c>
      <c r="AD3903" s="10" t="s">
        <v>39</v>
      </c>
      <c r="AE3903" s="10" t="s">
        <v>7966</v>
      </c>
      <c r="AF3903" s="10" t="s">
        <v>664</v>
      </c>
      <c r="AG3903" s="10">
        <v>0</v>
      </c>
      <c r="AH3903" s="12">
        <v>0.78402777777777777</v>
      </c>
      <c r="AI3903" s="11">
        <v>46149</v>
      </c>
    </row>
    <row r="3904" spans="1:35" ht="12" customHeight="1" x14ac:dyDescent="0.35">
      <c r="A3904" s="10">
        <v>5253660</v>
      </c>
      <c r="B3904" s="11">
        <v>46147</v>
      </c>
      <c r="C3904" s="10" t="s">
        <v>8669</v>
      </c>
      <c r="D3904" s="10">
        <v>35</v>
      </c>
      <c r="E3904" s="10" t="s">
        <v>40</v>
      </c>
      <c r="F3904" s="10" t="s">
        <v>8670</v>
      </c>
      <c r="G3904" s="10">
        <v>35627295</v>
      </c>
      <c r="H3904" s="10" t="s">
        <v>8672</v>
      </c>
      <c r="I3904" s="10" t="s">
        <v>644</v>
      </c>
      <c r="J3904" s="10" t="s">
        <v>645</v>
      </c>
      <c r="K3904" s="10" t="s">
        <v>646</v>
      </c>
      <c r="L3904" s="10">
        <v>1</v>
      </c>
      <c r="M3904" s="10"/>
      <c r="N3904" s="10" t="s">
        <v>36</v>
      </c>
      <c r="O3904" s="10" t="s">
        <v>5616</v>
      </c>
      <c r="P3904" s="10" t="s">
        <v>7784</v>
      </c>
      <c r="Q3904" s="10" t="s">
        <v>37</v>
      </c>
      <c r="R3904" s="10" t="s">
        <v>38</v>
      </c>
      <c r="S3904" s="10">
        <v>340212</v>
      </c>
      <c r="T3904" s="10" t="s">
        <v>744</v>
      </c>
      <c r="U3904" s="10" t="s">
        <v>649</v>
      </c>
      <c r="V3904" s="10">
        <v>1</v>
      </c>
      <c r="W3904" s="10" t="s">
        <v>7796</v>
      </c>
      <c r="X3904" s="10">
        <v>0</v>
      </c>
      <c r="Y3904" s="10" t="s">
        <v>651</v>
      </c>
      <c r="Z3904" s="10">
        <v>0</v>
      </c>
      <c r="AA3904" s="10">
        <v>0</v>
      </c>
      <c r="AB3904" s="10">
        <v>0</v>
      </c>
      <c r="AC3904" s="10">
        <v>0</v>
      </c>
      <c r="AD3904" s="10" t="s">
        <v>39</v>
      </c>
      <c r="AE3904" s="10" t="s">
        <v>7966</v>
      </c>
      <c r="AF3904" s="10" t="s">
        <v>664</v>
      </c>
      <c r="AG3904" s="10">
        <v>0</v>
      </c>
      <c r="AH3904" s="12">
        <v>0.78402777777777777</v>
      </c>
      <c r="AI3904" s="11">
        <v>46149</v>
      </c>
    </row>
    <row r="3905" spans="1:35" ht="12" customHeight="1" x14ac:dyDescent="0.35">
      <c r="A3905" s="10">
        <v>5253661</v>
      </c>
      <c r="B3905" s="11">
        <v>46147</v>
      </c>
      <c r="C3905" s="10" t="s">
        <v>8673</v>
      </c>
      <c r="D3905" s="10">
        <v>61</v>
      </c>
      <c r="E3905" s="10" t="s">
        <v>35</v>
      </c>
      <c r="F3905" s="10" t="s">
        <v>7788</v>
      </c>
      <c r="G3905" s="10">
        <v>14030507800400</v>
      </c>
      <c r="H3905" s="10" t="s">
        <v>643</v>
      </c>
      <c r="I3905" s="10" t="s">
        <v>644</v>
      </c>
      <c r="J3905" s="10" t="s">
        <v>645</v>
      </c>
      <c r="K3905" s="10" t="s">
        <v>7790</v>
      </c>
      <c r="L3905" s="10">
        <v>1</v>
      </c>
      <c r="M3905" s="10"/>
      <c r="N3905" s="10" t="s">
        <v>46</v>
      </c>
      <c r="O3905" s="10" t="s">
        <v>5616</v>
      </c>
      <c r="P3905" s="10" t="s">
        <v>7784</v>
      </c>
      <c r="Q3905" s="10" t="s">
        <v>37</v>
      </c>
      <c r="R3905" s="10" t="s">
        <v>38</v>
      </c>
      <c r="S3905" s="10">
        <v>180128</v>
      </c>
      <c r="T3905" s="10" t="s">
        <v>63</v>
      </c>
      <c r="U3905" s="10" t="s">
        <v>762</v>
      </c>
      <c r="V3905" s="10">
        <v>1</v>
      </c>
      <c r="W3905" s="10" t="s">
        <v>7833</v>
      </c>
      <c r="X3905" s="10">
        <v>0</v>
      </c>
      <c r="Y3905" s="10" t="s">
        <v>7981</v>
      </c>
      <c r="Z3905" s="10">
        <v>0</v>
      </c>
      <c r="AA3905" s="10">
        <v>0</v>
      </c>
      <c r="AB3905" s="10">
        <v>0</v>
      </c>
      <c r="AC3905" s="10">
        <v>0</v>
      </c>
      <c r="AD3905" s="10" t="s">
        <v>39</v>
      </c>
      <c r="AE3905" s="10" t="s">
        <v>7966</v>
      </c>
      <c r="AF3905" s="10" t="s">
        <v>664</v>
      </c>
      <c r="AG3905" s="10">
        <v>0</v>
      </c>
      <c r="AH3905" s="12">
        <v>0.78819444444444442</v>
      </c>
      <c r="AI3905" s="11">
        <v>46149</v>
      </c>
    </row>
    <row r="3906" spans="1:35" ht="12" customHeight="1" x14ac:dyDescent="0.35">
      <c r="A3906" s="10">
        <v>5253662</v>
      </c>
      <c r="B3906" s="11">
        <v>46147</v>
      </c>
      <c r="C3906" s="10" t="s">
        <v>8673</v>
      </c>
      <c r="D3906" s="10">
        <v>61</v>
      </c>
      <c r="E3906" s="10" t="s">
        <v>35</v>
      </c>
      <c r="F3906" s="10" t="s">
        <v>7788</v>
      </c>
      <c r="G3906" s="10">
        <v>14030507800400</v>
      </c>
      <c r="H3906" s="10" t="s">
        <v>643</v>
      </c>
      <c r="I3906" s="10" t="s">
        <v>644</v>
      </c>
      <c r="J3906" s="10" t="s">
        <v>645</v>
      </c>
      <c r="K3906" s="10" t="s">
        <v>7790</v>
      </c>
      <c r="L3906" s="10">
        <v>1</v>
      </c>
      <c r="M3906" s="10"/>
      <c r="N3906" s="10" t="s">
        <v>43</v>
      </c>
      <c r="O3906" s="10" t="s">
        <v>5616</v>
      </c>
      <c r="P3906" s="10" t="s">
        <v>7784</v>
      </c>
      <c r="Q3906" s="10" t="s">
        <v>37</v>
      </c>
      <c r="R3906" s="10" t="s">
        <v>38</v>
      </c>
      <c r="S3906" s="10">
        <v>340622</v>
      </c>
      <c r="T3906" s="10" t="s">
        <v>7824</v>
      </c>
      <c r="U3906" s="10" t="s">
        <v>666</v>
      </c>
      <c r="V3906" s="10">
        <v>1</v>
      </c>
      <c r="W3906" s="10" t="s">
        <v>7833</v>
      </c>
      <c r="X3906" s="10">
        <v>0</v>
      </c>
      <c r="Y3906" s="10" t="s">
        <v>668</v>
      </c>
      <c r="Z3906" s="10">
        <v>0</v>
      </c>
      <c r="AA3906" s="10">
        <v>0</v>
      </c>
      <c r="AB3906" s="10">
        <v>0</v>
      </c>
      <c r="AC3906" s="10">
        <v>0</v>
      </c>
      <c r="AD3906" s="10" t="s">
        <v>39</v>
      </c>
      <c r="AE3906" s="10" t="s">
        <v>7966</v>
      </c>
      <c r="AF3906" s="10" t="s">
        <v>664</v>
      </c>
      <c r="AG3906" s="10">
        <v>0</v>
      </c>
      <c r="AH3906" s="12">
        <v>0.78888888888888886</v>
      </c>
      <c r="AI3906" s="11">
        <v>46149</v>
      </c>
    </row>
    <row r="3907" spans="1:35" ht="12" customHeight="1" x14ac:dyDescent="0.35">
      <c r="A3907" s="10">
        <v>5253663</v>
      </c>
      <c r="B3907" s="11">
        <v>46147</v>
      </c>
      <c r="C3907" s="10" t="s">
        <v>8673</v>
      </c>
      <c r="D3907" s="10">
        <v>61</v>
      </c>
      <c r="E3907" s="10" t="s">
        <v>35</v>
      </c>
      <c r="F3907" s="10" t="s">
        <v>7788</v>
      </c>
      <c r="G3907" s="10">
        <v>14030507800400</v>
      </c>
      <c r="H3907" s="10" t="s">
        <v>643</v>
      </c>
      <c r="I3907" s="10" t="s">
        <v>644</v>
      </c>
      <c r="J3907" s="10" t="s">
        <v>645</v>
      </c>
      <c r="K3907" s="10" t="s">
        <v>7790</v>
      </c>
      <c r="L3907" s="10">
        <v>1</v>
      </c>
      <c r="M3907" s="10"/>
      <c r="N3907" s="10" t="s">
        <v>781</v>
      </c>
      <c r="O3907" s="10" t="s">
        <v>5616</v>
      </c>
      <c r="P3907" s="10" t="s">
        <v>7784</v>
      </c>
      <c r="Q3907" s="10" t="s">
        <v>37</v>
      </c>
      <c r="R3907" s="10" t="s">
        <v>38</v>
      </c>
      <c r="S3907" s="10">
        <v>341202</v>
      </c>
      <c r="T3907" s="10" t="s">
        <v>81</v>
      </c>
      <c r="U3907" s="10" t="s">
        <v>649</v>
      </c>
      <c r="V3907" s="10">
        <v>1</v>
      </c>
      <c r="W3907" s="10" t="s">
        <v>7833</v>
      </c>
      <c r="X3907" s="10">
        <v>0</v>
      </c>
      <c r="Y3907" s="10" t="s">
        <v>767</v>
      </c>
      <c r="Z3907" s="10">
        <v>0</v>
      </c>
      <c r="AA3907" s="10">
        <v>0</v>
      </c>
      <c r="AB3907" s="10">
        <v>0</v>
      </c>
      <c r="AC3907" s="10">
        <v>0</v>
      </c>
      <c r="AD3907" s="10" t="s">
        <v>39</v>
      </c>
      <c r="AE3907" s="10" t="s">
        <v>7966</v>
      </c>
      <c r="AF3907" s="10" t="s">
        <v>653</v>
      </c>
      <c r="AG3907" s="10">
        <v>0</v>
      </c>
      <c r="AH3907" s="12">
        <v>0.7895833333333333</v>
      </c>
      <c r="AI3907" s="11">
        <v>46149</v>
      </c>
    </row>
    <row r="3908" spans="1:35" ht="12" customHeight="1" x14ac:dyDescent="0.35">
      <c r="A3908" s="10">
        <v>5253664</v>
      </c>
      <c r="B3908" s="11">
        <v>46147</v>
      </c>
      <c r="C3908" s="10" t="s">
        <v>995</v>
      </c>
      <c r="D3908" s="10">
        <v>53</v>
      </c>
      <c r="E3908" s="10" t="s">
        <v>40</v>
      </c>
      <c r="F3908" s="10" t="s">
        <v>7896</v>
      </c>
      <c r="G3908" s="10">
        <v>12345679</v>
      </c>
      <c r="H3908" s="10" t="s">
        <v>643</v>
      </c>
      <c r="I3908" s="10" t="s">
        <v>791</v>
      </c>
      <c r="J3908" s="10" t="s">
        <v>645</v>
      </c>
      <c r="K3908" s="10" t="s">
        <v>646</v>
      </c>
      <c r="L3908" s="10">
        <v>1</v>
      </c>
      <c r="M3908" s="10"/>
      <c r="N3908" s="10" t="s">
        <v>46</v>
      </c>
      <c r="O3908" s="10" t="s">
        <v>5616</v>
      </c>
      <c r="P3908" s="10" t="s">
        <v>7784</v>
      </c>
      <c r="Q3908" s="10" t="s">
        <v>42</v>
      </c>
      <c r="R3908" s="10" t="s">
        <v>38</v>
      </c>
      <c r="S3908" s="10">
        <v>180117</v>
      </c>
      <c r="T3908" s="10" t="s">
        <v>5295</v>
      </c>
      <c r="U3908" s="10" t="s">
        <v>750</v>
      </c>
      <c r="V3908" s="10">
        <v>1</v>
      </c>
      <c r="W3908" s="10" t="s">
        <v>907</v>
      </c>
      <c r="X3908" s="10">
        <v>0</v>
      </c>
      <c r="Y3908" s="10" t="s">
        <v>5308</v>
      </c>
      <c r="Z3908" s="10">
        <v>11080.53</v>
      </c>
      <c r="AA3908" s="10">
        <v>17.829999999999998</v>
      </c>
      <c r="AB3908" s="10">
        <v>0</v>
      </c>
      <c r="AC3908" s="10">
        <v>0</v>
      </c>
      <c r="AD3908" s="10" t="s">
        <v>39</v>
      </c>
      <c r="AE3908" s="10" t="s">
        <v>996</v>
      </c>
      <c r="AF3908" s="10" t="s">
        <v>664</v>
      </c>
      <c r="AG3908" s="10">
        <v>0</v>
      </c>
      <c r="AH3908" s="12">
        <v>0.79097222222222219</v>
      </c>
      <c r="AI3908" s="11">
        <v>46149</v>
      </c>
    </row>
    <row r="3909" spans="1:35" ht="12" customHeight="1" x14ac:dyDescent="0.35">
      <c r="A3909" s="10">
        <v>5253665</v>
      </c>
      <c r="B3909" s="11">
        <v>46147</v>
      </c>
      <c r="C3909" s="10" t="s">
        <v>8674</v>
      </c>
      <c r="D3909" s="10">
        <v>72</v>
      </c>
      <c r="E3909" s="10" t="s">
        <v>40</v>
      </c>
      <c r="F3909" s="10" t="s">
        <v>7788</v>
      </c>
      <c r="G3909" s="10" t="s">
        <v>8675</v>
      </c>
      <c r="H3909" s="10" t="s">
        <v>643</v>
      </c>
      <c r="I3909" s="10" t="s">
        <v>644</v>
      </c>
      <c r="J3909" s="10" t="s">
        <v>645</v>
      </c>
      <c r="K3909" s="10" t="s">
        <v>7790</v>
      </c>
      <c r="L3909" s="10">
        <v>1</v>
      </c>
      <c r="M3909" s="10"/>
      <c r="N3909" s="10" t="s">
        <v>675</v>
      </c>
      <c r="O3909" s="10" t="s">
        <v>5616</v>
      </c>
      <c r="P3909" s="10" t="s">
        <v>7784</v>
      </c>
      <c r="Q3909" s="10" t="s">
        <v>37</v>
      </c>
      <c r="R3909" s="10" t="s">
        <v>38</v>
      </c>
      <c r="S3909" s="10">
        <v>342110</v>
      </c>
      <c r="T3909" s="10" t="s">
        <v>7809</v>
      </c>
      <c r="U3909" s="10" t="s">
        <v>649</v>
      </c>
      <c r="V3909" s="10">
        <v>1</v>
      </c>
      <c r="W3909" s="10" t="s">
        <v>830</v>
      </c>
      <c r="X3909" s="10">
        <v>0</v>
      </c>
      <c r="Y3909" s="10" t="s">
        <v>651</v>
      </c>
      <c r="Z3909" s="10">
        <v>0</v>
      </c>
      <c r="AA3909" s="10">
        <v>0</v>
      </c>
      <c r="AB3909" s="10">
        <v>0</v>
      </c>
      <c r="AC3909" s="10">
        <v>0</v>
      </c>
      <c r="AD3909" s="10" t="s">
        <v>39</v>
      </c>
      <c r="AE3909" s="10" t="s">
        <v>7966</v>
      </c>
      <c r="AF3909" s="10" t="s">
        <v>664</v>
      </c>
      <c r="AG3909" s="10">
        <v>0</v>
      </c>
      <c r="AH3909" s="12">
        <v>0.79166666666666663</v>
      </c>
      <c r="AI3909" s="11">
        <v>46149</v>
      </c>
    </row>
    <row r="3910" spans="1:35" ht="12" customHeight="1" x14ac:dyDescent="0.35">
      <c r="A3910" s="10">
        <v>5253665</v>
      </c>
      <c r="B3910" s="11">
        <v>46147</v>
      </c>
      <c r="C3910" s="10" t="s">
        <v>8674</v>
      </c>
      <c r="D3910" s="10">
        <v>72</v>
      </c>
      <c r="E3910" s="10" t="s">
        <v>40</v>
      </c>
      <c r="F3910" s="10" t="s">
        <v>7788</v>
      </c>
      <c r="G3910" s="10" t="s">
        <v>8675</v>
      </c>
      <c r="H3910" s="10" t="s">
        <v>643</v>
      </c>
      <c r="I3910" s="10" t="s">
        <v>644</v>
      </c>
      <c r="J3910" s="10" t="s">
        <v>645</v>
      </c>
      <c r="K3910" s="10" t="s">
        <v>7790</v>
      </c>
      <c r="L3910" s="10">
        <v>1</v>
      </c>
      <c r="M3910" s="10"/>
      <c r="N3910" s="10" t="s">
        <v>675</v>
      </c>
      <c r="O3910" s="10" t="s">
        <v>5616</v>
      </c>
      <c r="P3910" s="10" t="s">
        <v>7784</v>
      </c>
      <c r="Q3910" s="10" t="s">
        <v>37</v>
      </c>
      <c r="R3910" s="10" t="s">
        <v>38</v>
      </c>
      <c r="S3910" s="10">
        <v>342044</v>
      </c>
      <c r="T3910" s="10" t="s">
        <v>7829</v>
      </c>
      <c r="U3910" s="10" t="s">
        <v>7830</v>
      </c>
      <c r="V3910" s="10">
        <v>2</v>
      </c>
      <c r="W3910" s="10" t="s">
        <v>830</v>
      </c>
      <c r="X3910" s="10">
        <v>0</v>
      </c>
      <c r="Y3910" s="10" t="s">
        <v>651</v>
      </c>
      <c r="Z3910" s="10">
        <v>0</v>
      </c>
      <c r="AA3910" s="10">
        <v>0</v>
      </c>
      <c r="AB3910" s="10">
        <v>0</v>
      </c>
      <c r="AC3910" s="10">
        <v>0</v>
      </c>
      <c r="AD3910" s="10" t="s">
        <v>39</v>
      </c>
      <c r="AE3910" s="10" t="s">
        <v>7966</v>
      </c>
      <c r="AF3910" s="10" t="s">
        <v>664</v>
      </c>
      <c r="AG3910" s="10">
        <v>0</v>
      </c>
      <c r="AH3910" s="12">
        <v>0.79166666666666663</v>
      </c>
      <c r="AI3910" s="11">
        <v>46149</v>
      </c>
    </row>
    <row r="3911" spans="1:35" ht="12" customHeight="1" x14ac:dyDescent="0.35">
      <c r="A3911" s="10">
        <v>5253666</v>
      </c>
      <c r="B3911" s="11">
        <v>46147</v>
      </c>
      <c r="C3911" s="10" t="s">
        <v>8676</v>
      </c>
      <c r="D3911" s="10">
        <v>61</v>
      </c>
      <c r="E3911" s="10" t="s">
        <v>35</v>
      </c>
      <c r="F3911" s="10" t="s">
        <v>7795</v>
      </c>
      <c r="G3911" s="10">
        <v>17151980</v>
      </c>
      <c r="H3911" s="10" t="s">
        <v>643</v>
      </c>
      <c r="I3911" s="10" t="s">
        <v>644</v>
      </c>
      <c r="J3911" s="10" t="s">
        <v>645</v>
      </c>
      <c r="K3911" s="10" t="s">
        <v>646</v>
      </c>
      <c r="L3911" s="10">
        <v>2</v>
      </c>
      <c r="M3911" s="10"/>
      <c r="N3911" s="10" t="s">
        <v>36</v>
      </c>
      <c r="O3911" s="10" t="s">
        <v>5616</v>
      </c>
      <c r="P3911" s="10" t="s">
        <v>7784</v>
      </c>
      <c r="Q3911" s="10" t="s">
        <v>37</v>
      </c>
      <c r="R3911" s="10" t="s">
        <v>38</v>
      </c>
      <c r="S3911" s="10">
        <v>340211</v>
      </c>
      <c r="T3911" s="10" t="s">
        <v>54</v>
      </c>
      <c r="U3911" s="10" t="s">
        <v>649</v>
      </c>
      <c r="V3911" s="10">
        <v>1</v>
      </c>
      <c r="W3911" s="10" t="s">
        <v>681</v>
      </c>
      <c r="X3911" s="10">
        <v>0</v>
      </c>
      <c r="Y3911" s="10" t="s">
        <v>658</v>
      </c>
      <c r="Z3911" s="10">
        <v>0</v>
      </c>
      <c r="AA3911" s="10">
        <v>0</v>
      </c>
      <c r="AB3911" s="10">
        <v>0</v>
      </c>
      <c r="AC3911" s="10">
        <v>0</v>
      </c>
      <c r="AD3911" s="10" t="s">
        <v>39</v>
      </c>
      <c r="AE3911" s="10" t="s">
        <v>7966</v>
      </c>
      <c r="AF3911" s="10" t="s">
        <v>664</v>
      </c>
      <c r="AG3911" s="10">
        <v>0</v>
      </c>
      <c r="AH3911" s="12">
        <v>0.79305555555555551</v>
      </c>
      <c r="AI3911" s="11">
        <v>46149</v>
      </c>
    </row>
    <row r="3912" spans="1:35" ht="12" customHeight="1" x14ac:dyDescent="0.35">
      <c r="A3912" s="10">
        <v>5253666</v>
      </c>
      <c r="B3912" s="11">
        <v>46147</v>
      </c>
      <c r="C3912" s="10" t="s">
        <v>8676</v>
      </c>
      <c r="D3912" s="10">
        <v>61</v>
      </c>
      <c r="E3912" s="10" t="s">
        <v>35</v>
      </c>
      <c r="F3912" s="10" t="s">
        <v>7795</v>
      </c>
      <c r="G3912" s="10">
        <v>17151980</v>
      </c>
      <c r="H3912" s="10" t="s">
        <v>643</v>
      </c>
      <c r="I3912" s="10" t="s">
        <v>644</v>
      </c>
      <c r="J3912" s="10" t="s">
        <v>645</v>
      </c>
      <c r="K3912" s="10" t="s">
        <v>646</v>
      </c>
      <c r="L3912" s="10">
        <v>2</v>
      </c>
      <c r="M3912" s="10"/>
      <c r="N3912" s="10" t="s">
        <v>36</v>
      </c>
      <c r="O3912" s="10" t="s">
        <v>5616</v>
      </c>
      <c r="P3912" s="10" t="s">
        <v>7784</v>
      </c>
      <c r="Q3912" s="10" t="s">
        <v>37</v>
      </c>
      <c r="R3912" s="10" t="s">
        <v>38</v>
      </c>
      <c r="S3912" s="10">
        <v>340212</v>
      </c>
      <c r="T3912" s="10" t="s">
        <v>744</v>
      </c>
      <c r="U3912" s="10" t="s">
        <v>649</v>
      </c>
      <c r="V3912" s="10">
        <v>1</v>
      </c>
      <c r="W3912" s="10" t="s">
        <v>681</v>
      </c>
      <c r="X3912" s="10">
        <v>0</v>
      </c>
      <c r="Y3912" s="10" t="s">
        <v>651</v>
      </c>
      <c r="Z3912" s="10">
        <v>0</v>
      </c>
      <c r="AA3912" s="10">
        <v>0</v>
      </c>
      <c r="AB3912" s="10">
        <v>0</v>
      </c>
      <c r="AC3912" s="10">
        <v>0</v>
      </c>
      <c r="AD3912" s="10" t="s">
        <v>39</v>
      </c>
      <c r="AE3912" s="10" t="s">
        <v>7966</v>
      </c>
      <c r="AF3912" s="10" t="s">
        <v>664</v>
      </c>
      <c r="AG3912" s="10">
        <v>0</v>
      </c>
      <c r="AH3912" s="12">
        <v>0.79305555555555551</v>
      </c>
      <c r="AI3912" s="11">
        <v>46149</v>
      </c>
    </row>
    <row r="3913" spans="1:35" ht="12" customHeight="1" x14ac:dyDescent="0.35">
      <c r="A3913" s="10">
        <v>5253667</v>
      </c>
      <c r="B3913" s="11">
        <v>46147</v>
      </c>
      <c r="C3913" s="10" t="s">
        <v>8677</v>
      </c>
      <c r="D3913" s="10">
        <v>18</v>
      </c>
      <c r="E3913" s="10" t="s">
        <v>40</v>
      </c>
      <c r="F3913" s="10" t="s">
        <v>7818</v>
      </c>
      <c r="G3913" s="10" t="s">
        <v>8678</v>
      </c>
      <c r="H3913" s="10" t="s">
        <v>8679</v>
      </c>
      <c r="I3913" s="10" t="s">
        <v>644</v>
      </c>
      <c r="J3913" s="10" t="s">
        <v>645</v>
      </c>
      <c r="K3913" s="10" t="s">
        <v>660</v>
      </c>
      <c r="L3913" s="10">
        <v>1</v>
      </c>
      <c r="M3913" s="10"/>
      <c r="N3913" s="10" t="s">
        <v>41</v>
      </c>
      <c r="O3913" s="10" t="s">
        <v>5616</v>
      </c>
      <c r="P3913" s="10" t="s">
        <v>7784</v>
      </c>
      <c r="Q3913" s="10" t="s">
        <v>37</v>
      </c>
      <c r="R3913" s="10" t="s">
        <v>38</v>
      </c>
      <c r="S3913" s="10">
        <v>341012</v>
      </c>
      <c r="T3913" s="10" t="s">
        <v>7816</v>
      </c>
      <c r="U3913" s="10" t="s">
        <v>766</v>
      </c>
      <c r="V3913" s="10">
        <v>1</v>
      </c>
      <c r="W3913" s="10" t="s">
        <v>828</v>
      </c>
      <c r="X3913" s="10">
        <v>0</v>
      </c>
      <c r="Y3913" s="10" t="s">
        <v>651</v>
      </c>
      <c r="Z3913" s="10">
        <v>65</v>
      </c>
      <c r="AA3913" s="10">
        <v>0</v>
      </c>
      <c r="AB3913" s="10">
        <v>0</v>
      </c>
      <c r="AC3913" s="10">
        <v>65</v>
      </c>
      <c r="AD3913" s="10" t="s">
        <v>39</v>
      </c>
      <c r="AE3913" s="10" t="s">
        <v>7966</v>
      </c>
      <c r="AF3913" s="10" t="s">
        <v>664</v>
      </c>
      <c r="AG3913" s="10">
        <v>65</v>
      </c>
      <c r="AH3913" s="12">
        <v>0.7993055555555556</v>
      </c>
      <c r="AI3913" s="11">
        <v>46149</v>
      </c>
    </row>
    <row r="3914" spans="1:35" ht="12" customHeight="1" x14ac:dyDescent="0.35">
      <c r="A3914" s="10">
        <v>5253668</v>
      </c>
      <c r="B3914" s="11">
        <v>46147</v>
      </c>
      <c r="C3914" s="10" t="s">
        <v>8669</v>
      </c>
      <c r="D3914" s="10">
        <v>35</v>
      </c>
      <c r="E3914" s="10" t="s">
        <v>40</v>
      </c>
      <c r="F3914" s="10" t="s">
        <v>8670</v>
      </c>
      <c r="G3914" s="10">
        <v>35627295</v>
      </c>
      <c r="H3914" s="10" t="s">
        <v>8680</v>
      </c>
      <c r="I3914" s="10" t="s">
        <v>644</v>
      </c>
      <c r="J3914" s="10" t="s">
        <v>645</v>
      </c>
      <c r="K3914" s="10" t="s">
        <v>646</v>
      </c>
      <c r="L3914" s="10">
        <v>1</v>
      </c>
      <c r="M3914" s="10"/>
      <c r="N3914" s="10" t="s">
        <v>41</v>
      </c>
      <c r="O3914" s="10" t="s">
        <v>5616</v>
      </c>
      <c r="P3914" s="10" t="s">
        <v>7784</v>
      </c>
      <c r="Q3914" s="10" t="s">
        <v>37</v>
      </c>
      <c r="R3914" s="10" t="s">
        <v>38</v>
      </c>
      <c r="S3914" s="10">
        <v>341001</v>
      </c>
      <c r="T3914" s="10" t="s">
        <v>754</v>
      </c>
      <c r="U3914" s="10" t="s">
        <v>649</v>
      </c>
      <c r="V3914" s="10">
        <v>1</v>
      </c>
      <c r="W3914" s="10" t="s">
        <v>7796</v>
      </c>
      <c r="X3914" s="10">
        <v>0</v>
      </c>
      <c r="Y3914" s="10" t="s">
        <v>651</v>
      </c>
      <c r="Z3914" s="10">
        <v>0</v>
      </c>
      <c r="AA3914" s="10">
        <v>0</v>
      </c>
      <c r="AB3914" s="10">
        <v>0</v>
      </c>
      <c r="AC3914" s="10">
        <v>0</v>
      </c>
      <c r="AD3914" s="10" t="s">
        <v>39</v>
      </c>
      <c r="AE3914" s="10" t="s">
        <v>7966</v>
      </c>
      <c r="AF3914" s="10" t="s">
        <v>664</v>
      </c>
      <c r="AG3914" s="10">
        <v>0</v>
      </c>
      <c r="AH3914" s="12">
        <v>0.8</v>
      </c>
      <c r="AI3914" s="11">
        <v>46149</v>
      </c>
    </row>
    <row r="3915" spans="1:35" ht="12" customHeight="1" x14ac:dyDescent="0.35">
      <c r="A3915" s="10">
        <v>5253669</v>
      </c>
      <c r="B3915" s="11">
        <v>46147</v>
      </c>
      <c r="C3915" s="10" t="s">
        <v>8681</v>
      </c>
      <c r="D3915" s="10">
        <v>7</v>
      </c>
      <c r="E3915" s="10" t="s">
        <v>40</v>
      </c>
      <c r="F3915" s="10" t="s">
        <v>7991</v>
      </c>
      <c r="G3915" s="10">
        <v>61752315007</v>
      </c>
      <c r="H3915" s="10" t="s">
        <v>643</v>
      </c>
      <c r="I3915" s="10" t="s">
        <v>644</v>
      </c>
      <c r="J3915" s="10" t="s">
        <v>704</v>
      </c>
      <c r="K3915" s="10" t="s">
        <v>7681</v>
      </c>
      <c r="L3915" s="10">
        <v>1</v>
      </c>
      <c r="M3915" s="10"/>
      <c r="N3915" s="10" t="s">
        <v>36</v>
      </c>
      <c r="O3915" s="10" t="s">
        <v>5616</v>
      </c>
      <c r="P3915" s="10" t="s">
        <v>7784</v>
      </c>
      <c r="Q3915" s="10" t="s">
        <v>37</v>
      </c>
      <c r="R3915" s="10" t="s">
        <v>38</v>
      </c>
      <c r="S3915" s="10">
        <v>340301</v>
      </c>
      <c r="T3915" s="10" t="s">
        <v>656</v>
      </c>
      <c r="U3915" s="10" t="s">
        <v>649</v>
      </c>
      <c r="V3915" s="10">
        <v>1</v>
      </c>
      <c r="W3915" s="10" t="s">
        <v>8662</v>
      </c>
      <c r="X3915" s="10">
        <v>0</v>
      </c>
      <c r="Y3915" s="10" t="s">
        <v>658</v>
      </c>
      <c r="Z3915" s="10">
        <v>0</v>
      </c>
      <c r="AA3915" s="10">
        <v>0</v>
      </c>
      <c r="AB3915" s="10">
        <v>0</v>
      </c>
      <c r="AC3915" s="10">
        <v>0</v>
      </c>
      <c r="AD3915" s="10" t="s">
        <v>39</v>
      </c>
      <c r="AE3915" s="10" t="s">
        <v>7966</v>
      </c>
      <c r="AF3915" s="10" t="s">
        <v>664</v>
      </c>
      <c r="AG3915" s="10">
        <v>0</v>
      </c>
      <c r="AH3915" s="12">
        <v>0.80902777777777779</v>
      </c>
      <c r="AI3915" s="11">
        <v>46149</v>
      </c>
    </row>
    <row r="3916" spans="1:35" ht="12" customHeight="1" x14ac:dyDescent="0.35">
      <c r="A3916" s="10">
        <v>5253670</v>
      </c>
      <c r="B3916" s="11">
        <v>46147</v>
      </c>
      <c r="C3916" s="10" t="s">
        <v>8682</v>
      </c>
      <c r="D3916" s="10">
        <v>34</v>
      </c>
      <c r="E3916" s="10" t="s">
        <v>35</v>
      </c>
      <c r="F3916" s="10" t="s">
        <v>7818</v>
      </c>
      <c r="G3916" s="10" t="s">
        <v>8683</v>
      </c>
      <c r="H3916" s="10" t="s">
        <v>8684</v>
      </c>
      <c r="I3916" s="10" t="s">
        <v>644</v>
      </c>
      <c r="J3916" s="10" t="s">
        <v>645</v>
      </c>
      <c r="K3916" s="10" t="s">
        <v>660</v>
      </c>
      <c r="L3916" s="10">
        <v>1</v>
      </c>
      <c r="M3916" s="10"/>
      <c r="N3916" s="10" t="s">
        <v>46</v>
      </c>
      <c r="O3916" s="10" t="s">
        <v>5616</v>
      </c>
      <c r="P3916" s="10" t="s">
        <v>7784</v>
      </c>
      <c r="Q3916" s="10" t="s">
        <v>37</v>
      </c>
      <c r="R3916" s="10" t="s">
        <v>38</v>
      </c>
      <c r="S3916" s="10">
        <v>180104</v>
      </c>
      <c r="T3916" s="10" t="s">
        <v>684</v>
      </c>
      <c r="U3916" s="10" t="s">
        <v>671</v>
      </c>
      <c r="V3916" s="10">
        <v>1</v>
      </c>
      <c r="W3916" s="10" t="s">
        <v>1003</v>
      </c>
      <c r="X3916" s="10">
        <v>0</v>
      </c>
      <c r="Y3916" s="10" t="s">
        <v>7981</v>
      </c>
      <c r="Z3916" s="10">
        <v>30</v>
      </c>
      <c r="AA3916" s="10">
        <v>0</v>
      </c>
      <c r="AB3916" s="10">
        <v>0</v>
      </c>
      <c r="AC3916" s="10">
        <v>30</v>
      </c>
      <c r="AD3916" s="10" t="s">
        <v>39</v>
      </c>
      <c r="AE3916" s="10" t="s">
        <v>5097</v>
      </c>
      <c r="AF3916" s="10" t="s">
        <v>664</v>
      </c>
      <c r="AG3916" s="10">
        <v>30</v>
      </c>
      <c r="AH3916" s="12">
        <v>0.81319444444444444</v>
      </c>
      <c r="AI3916" s="11">
        <v>46149</v>
      </c>
    </row>
    <row r="3917" spans="1:35" ht="12" customHeight="1" x14ac:dyDescent="0.35">
      <c r="A3917" s="10">
        <v>5253671</v>
      </c>
      <c r="B3917" s="11">
        <v>46147</v>
      </c>
      <c r="C3917" s="10" t="s">
        <v>8685</v>
      </c>
      <c r="D3917" s="10">
        <v>64</v>
      </c>
      <c r="E3917" s="10" t="s">
        <v>35</v>
      </c>
      <c r="F3917" s="10" t="s">
        <v>7788</v>
      </c>
      <c r="G3917" s="10" t="s">
        <v>8686</v>
      </c>
      <c r="H3917" s="10" t="s">
        <v>643</v>
      </c>
      <c r="I3917" s="10" t="s">
        <v>644</v>
      </c>
      <c r="J3917" s="10" t="s">
        <v>645</v>
      </c>
      <c r="K3917" s="10" t="s">
        <v>7790</v>
      </c>
      <c r="L3917" s="10">
        <v>1</v>
      </c>
      <c r="M3917" s="10"/>
      <c r="N3917" s="10" t="s">
        <v>675</v>
      </c>
      <c r="O3917" s="10" t="s">
        <v>5616</v>
      </c>
      <c r="P3917" s="10" t="s">
        <v>7784</v>
      </c>
      <c r="Q3917" s="10" t="s">
        <v>37</v>
      </c>
      <c r="R3917" s="10" t="s">
        <v>38</v>
      </c>
      <c r="S3917" s="10">
        <v>342026</v>
      </c>
      <c r="T3917" s="10" t="s">
        <v>7862</v>
      </c>
      <c r="U3917" s="10" t="s">
        <v>708</v>
      </c>
      <c r="V3917" s="10">
        <v>1</v>
      </c>
      <c r="W3917" s="10" t="s">
        <v>816</v>
      </c>
      <c r="X3917" s="10">
        <v>0</v>
      </c>
      <c r="Y3917" s="10" t="s">
        <v>651</v>
      </c>
      <c r="Z3917" s="10">
        <v>0</v>
      </c>
      <c r="AA3917" s="10">
        <v>0</v>
      </c>
      <c r="AB3917" s="10">
        <v>0</v>
      </c>
      <c r="AC3917" s="10">
        <v>0</v>
      </c>
      <c r="AD3917" s="10" t="s">
        <v>39</v>
      </c>
      <c r="AE3917" s="10" t="s">
        <v>5097</v>
      </c>
      <c r="AF3917" s="10" t="s">
        <v>664</v>
      </c>
      <c r="AG3917" s="10">
        <v>0</v>
      </c>
      <c r="AH3917" s="12">
        <v>0.8208333333333333</v>
      </c>
      <c r="AI3917" s="11">
        <v>46149</v>
      </c>
    </row>
    <row r="3918" spans="1:35" ht="12" customHeight="1" x14ac:dyDescent="0.35">
      <c r="A3918" s="10">
        <v>5253672</v>
      </c>
      <c r="B3918" s="11">
        <v>46147</v>
      </c>
      <c r="C3918" s="10" t="s">
        <v>8687</v>
      </c>
      <c r="D3918" s="10">
        <v>61</v>
      </c>
      <c r="E3918" s="10" t="s">
        <v>40</v>
      </c>
      <c r="F3918" s="10" t="s">
        <v>7788</v>
      </c>
      <c r="G3918" s="10" t="s">
        <v>8688</v>
      </c>
      <c r="H3918" s="10" t="s">
        <v>643</v>
      </c>
      <c r="I3918" s="10" t="s">
        <v>644</v>
      </c>
      <c r="J3918" s="10" t="s">
        <v>645</v>
      </c>
      <c r="K3918" s="10" t="s">
        <v>7790</v>
      </c>
      <c r="L3918" s="10">
        <v>1</v>
      </c>
      <c r="M3918" s="10"/>
      <c r="N3918" s="10" t="s">
        <v>675</v>
      </c>
      <c r="O3918" s="10" t="s">
        <v>5616</v>
      </c>
      <c r="P3918" s="10" t="s">
        <v>7784</v>
      </c>
      <c r="Q3918" s="10" t="s">
        <v>37</v>
      </c>
      <c r="R3918" s="10" t="s">
        <v>38</v>
      </c>
      <c r="S3918" s="10">
        <v>342033</v>
      </c>
      <c r="T3918" s="10" t="s">
        <v>7856</v>
      </c>
      <c r="U3918" s="10" t="s">
        <v>7857</v>
      </c>
      <c r="V3918" s="10">
        <v>1</v>
      </c>
      <c r="W3918" s="10" t="s">
        <v>951</v>
      </c>
      <c r="X3918" s="10">
        <v>0</v>
      </c>
      <c r="Y3918" s="10" t="s">
        <v>651</v>
      </c>
      <c r="Z3918" s="10">
        <v>0</v>
      </c>
      <c r="AA3918" s="10">
        <v>0</v>
      </c>
      <c r="AB3918" s="10">
        <v>0</v>
      </c>
      <c r="AC3918" s="10">
        <v>0</v>
      </c>
      <c r="AD3918" s="10" t="s">
        <v>39</v>
      </c>
      <c r="AE3918" s="10" t="s">
        <v>7966</v>
      </c>
      <c r="AF3918" s="10" t="s">
        <v>664</v>
      </c>
      <c r="AG3918" s="10">
        <v>0</v>
      </c>
      <c r="AH3918" s="12">
        <v>0.82013888888888886</v>
      </c>
      <c r="AI3918" s="11">
        <v>46149</v>
      </c>
    </row>
    <row r="3919" spans="1:35" ht="12" customHeight="1" x14ac:dyDescent="0.35">
      <c r="A3919" s="10">
        <v>5253672</v>
      </c>
      <c r="B3919" s="11">
        <v>46147</v>
      </c>
      <c r="C3919" s="10" t="s">
        <v>8687</v>
      </c>
      <c r="D3919" s="10">
        <v>61</v>
      </c>
      <c r="E3919" s="10" t="s">
        <v>40</v>
      </c>
      <c r="F3919" s="10" t="s">
        <v>7788</v>
      </c>
      <c r="G3919" s="10" t="s">
        <v>8688</v>
      </c>
      <c r="H3919" s="10" t="s">
        <v>643</v>
      </c>
      <c r="I3919" s="10" t="s">
        <v>644</v>
      </c>
      <c r="J3919" s="10" t="s">
        <v>645</v>
      </c>
      <c r="K3919" s="10" t="s">
        <v>7790</v>
      </c>
      <c r="L3919" s="10">
        <v>1</v>
      </c>
      <c r="M3919" s="10"/>
      <c r="N3919" s="10" t="s">
        <v>675</v>
      </c>
      <c r="O3919" s="10" t="s">
        <v>5616</v>
      </c>
      <c r="P3919" s="10" t="s">
        <v>7784</v>
      </c>
      <c r="Q3919" s="10" t="s">
        <v>37</v>
      </c>
      <c r="R3919" s="10" t="s">
        <v>38</v>
      </c>
      <c r="S3919" s="10">
        <v>342110</v>
      </c>
      <c r="T3919" s="10" t="s">
        <v>7809</v>
      </c>
      <c r="U3919" s="10" t="s">
        <v>649</v>
      </c>
      <c r="V3919" s="10">
        <v>1</v>
      </c>
      <c r="W3919" s="10" t="s">
        <v>951</v>
      </c>
      <c r="X3919" s="10">
        <v>0</v>
      </c>
      <c r="Y3919" s="10" t="s">
        <v>651</v>
      </c>
      <c r="Z3919" s="10">
        <v>0</v>
      </c>
      <c r="AA3919" s="10">
        <v>0</v>
      </c>
      <c r="AB3919" s="10">
        <v>0</v>
      </c>
      <c r="AC3919" s="10">
        <v>0</v>
      </c>
      <c r="AD3919" s="10" t="s">
        <v>39</v>
      </c>
      <c r="AE3919" s="10" t="s">
        <v>7966</v>
      </c>
      <c r="AF3919" s="10" t="s">
        <v>664</v>
      </c>
      <c r="AG3919" s="10">
        <v>0</v>
      </c>
      <c r="AH3919" s="12">
        <v>0.82013888888888886</v>
      </c>
      <c r="AI3919" s="11">
        <v>46149</v>
      </c>
    </row>
    <row r="3920" spans="1:35" ht="12" customHeight="1" x14ac:dyDescent="0.35">
      <c r="A3920" s="10">
        <v>5253673</v>
      </c>
      <c r="B3920" s="11">
        <v>46147</v>
      </c>
      <c r="C3920" s="10" t="s">
        <v>8687</v>
      </c>
      <c r="D3920" s="10">
        <v>61</v>
      </c>
      <c r="E3920" s="10" t="s">
        <v>40</v>
      </c>
      <c r="F3920" s="10" t="s">
        <v>7788</v>
      </c>
      <c r="G3920" s="10" t="s">
        <v>8688</v>
      </c>
      <c r="H3920" s="10" t="s">
        <v>643</v>
      </c>
      <c r="I3920" s="10" t="s">
        <v>644</v>
      </c>
      <c r="J3920" s="10" t="s">
        <v>645</v>
      </c>
      <c r="K3920" s="10" t="s">
        <v>7790</v>
      </c>
      <c r="L3920" s="10">
        <v>1</v>
      </c>
      <c r="M3920" s="10"/>
      <c r="N3920" s="10" t="s">
        <v>36</v>
      </c>
      <c r="O3920" s="10" t="s">
        <v>5616</v>
      </c>
      <c r="P3920" s="10" t="s">
        <v>7784</v>
      </c>
      <c r="Q3920" s="10" t="s">
        <v>37</v>
      </c>
      <c r="R3920" s="10" t="s">
        <v>38</v>
      </c>
      <c r="S3920" s="10">
        <v>340213</v>
      </c>
      <c r="T3920" s="10" t="s">
        <v>56</v>
      </c>
      <c r="U3920" s="10" t="s">
        <v>649</v>
      </c>
      <c r="V3920" s="10">
        <v>1</v>
      </c>
      <c r="W3920" s="10" t="s">
        <v>951</v>
      </c>
      <c r="X3920" s="10">
        <v>0</v>
      </c>
      <c r="Y3920" s="10" t="s">
        <v>658</v>
      </c>
      <c r="Z3920" s="10">
        <v>0</v>
      </c>
      <c r="AA3920" s="10">
        <v>0</v>
      </c>
      <c r="AB3920" s="10">
        <v>0</v>
      </c>
      <c r="AC3920" s="10">
        <v>0</v>
      </c>
      <c r="AD3920" s="10" t="s">
        <v>39</v>
      </c>
      <c r="AE3920" s="10" t="s">
        <v>7966</v>
      </c>
      <c r="AF3920" s="10" t="s">
        <v>664</v>
      </c>
      <c r="AG3920" s="10">
        <v>0</v>
      </c>
      <c r="AH3920" s="12">
        <v>0.82291666666666663</v>
      </c>
      <c r="AI3920" s="11">
        <v>46149</v>
      </c>
    </row>
    <row r="3921" spans="1:35" ht="12" customHeight="1" x14ac:dyDescent="0.35">
      <c r="A3921" s="10">
        <v>5253674</v>
      </c>
      <c r="B3921" s="11">
        <v>46147</v>
      </c>
      <c r="C3921" s="10" t="s">
        <v>8689</v>
      </c>
      <c r="D3921" s="10">
        <v>67</v>
      </c>
      <c r="E3921" s="10" t="s">
        <v>35</v>
      </c>
      <c r="F3921" s="10" t="s">
        <v>7788</v>
      </c>
      <c r="G3921" s="10">
        <v>14000902870700</v>
      </c>
      <c r="H3921" s="10" t="s">
        <v>643</v>
      </c>
      <c r="I3921" s="10" t="s">
        <v>644</v>
      </c>
      <c r="J3921" s="10" t="s">
        <v>645</v>
      </c>
      <c r="K3921" s="10" t="s">
        <v>7790</v>
      </c>
      <c r="L3921" s="10">
        <v>1</v>
      </c>
      <c r="M3921" s="10"/>
      <c r="N3921" s="10" t="s">
        <v>675</v>
      </c>
      <c r="O3921" s="10" t="s">
        <v>5616</v>
      </c>
      <c r="P3921" s="10" t="s">
        <v>7784</v>
      </c>
      <c r="Q3921" s="10" t="s">
        <v>37</v>
      </c>
      <c r="R3921" s="10" t="s">
        <v>38</v>
      </c>
      <c r="S3921" s="10">
        <v>342044</v>
      </c>
      <c r="T3921" s="10" t="s">
        <v>7829</v>
      </c>
      <c r="U3921" s="10" t="s">
        <v>7830</v>
      </c>
      <c r="V3921" s="10">
        <v>1</v>
      </c>
      <c r="W3921" s="10" t="s">
        <v>828</v>
      </c>
      <c r="X3921" s="10">
        <v>0</v>
      </c>
      <c r="Y3921" s="10" t="s">
        <v>651</v>
      </c>
      <c r="Z3921" s="10">
        <v>0</v>
      </c>
      <c r="AA3921" s="10">
        <v>0</v>
      </c>
      <c r="AB3921" s="10">
        <v>0</v>
      </c>
      <c r="AC3921" s="10">
        <v>0</v>
      </c>
      <c r="AD3921" s="10" t="s">
        <v>39</v>
      </c>
      <c r="AE3921" s="10" t="s">
        <v>7966</v>
      </c>
      <c r="AF3921" s="10" t="s">
        <v>664</v>
      </c>
      <c r="AG3921" s="10">
        <v>0</v>
      </c>
      <c r="AH3921" s="12">
        <v>0.82430555555555551</v>
      </c>
      <c r="AI3921" s="11">
        <v>46149</v>
      </c>
    </row>
    <row r="3922" spans="1:35" ht="12" customHeight="1" x14ac:dyDescent="0.35">
      <c r="A3922" s="10">
        <v>5253674</v>
      </c>
      <c r="B3922" s="11">
        <v>46147</v>
      </c>
      <c r="C3922" s="10" t="s">
        <v>8689</v>
      </c>
      <c r="D3922" s="10">
        <v>67</v>
      </c>
      <c r="E3922" s="10" t="s">
        <v>35</v>
      </c>
      <c r="F3922" s="10" t="s">
        <v>7788</v>
      </c>
      <c r="G3922" s="10">
        <v>14000902870700</v>
      </c>
      <c r="H3922" s="10" t="s">
        <v>643</v>
      </c>
      <c r="I3922" s="10" t="s">
        <v>644</v>
      </c>
      <c r="J3922" s="10" t="s">
        <v>645</v>
      </c>
      <c r="K3922" s="10" t="s">
        <v>7790</v>
      </c>
      <c r="L3922" s="10">
        <v>1</v>
      </c>
      <c r="M3922" s="10"/>
      <c r="N3922" s="10" t="s">
        <v>675</v>
      </c>
      <c r="O3922" s="10" t="s">
        <v>5616</v>
      </c>
      <c r="P3922" s="10" t="s">
        <v>7784</v>
      </c>
      <c r="Q3922" s="10" t="s">
        <v>37</v>
      </c>
      <c r="R3922" s="10" t="s">
        <v>38</v>
      </c>
      <c r="S3922" s="10">
        <v>342110</v>
      </c>
      <c r="T3922" s="10" t="s">
        <v>7809</v>
      </c>
      <c r="U3922" s="10" t="s">
        <v>649</v>
      </c>
      <c r="V3922" s="10">
        <v>1</v>
      </c>
      <c r="W3922" s="10" t="s">
        <v>828</v>
      </c>
      <c r="X3922" s="10">
        <v>0</v>
      </c>
      <c r="Y3922" s="10" t="s">
        <v>651</v>
      </c>
      <c r="Z3922" s="10">
        <v>0</v>
      </c>
      <c r="AA3922" s="10">
        <v>0</v>
      </c>
      <c r="AB3922" s="10">
        <v>0</v>
      </c>
      <c r="AC3922" s="10">
        <v>0</v>
      </c>
      <c r="AD3922" s="10" t="s">
        <v>39</v>
      </c>
      <c r="AE3922" s="10" t="s">
        <v>7966</v>
      </c>
      <c r="AF3922" s="10" t="s">
        <v>664</v>
      </c>
      <c r="AG3922" s="10">
        <v>0</v>
      </c>
      <c r="AH3922" s="12">
        <v>0.82430555555555551</v>
      </c>
      <c r="AI3922" s="11">
        <v>46149</v>
      </c>
    </row>
    <row r="3923" spans="1:35" ht="12" customHeight="1" x14ac:dyDescent="0.35">
      <c r="A3923" s="10">
        <v>5253675</v>
      </c>
      <c r="B3923" s="11">
        <v>46147</v>
      </c>
      <c r="C3923" s="10" t="s">
        <v>8690</v>
      </c>
      <c r="D3923" s="10">
        <v>83</v>
      </c>
      <c r="E3923" s="10" t="s">
        <v>40</v>
      </c>
      <c r="F3923" s="10" t="s">
        <v>7788</v>
      </c>
      <c r="G3923" s="10">
        <v>15027113910100</v>
      </c>
      <c r="H3923" s="10" t="s">
        <v>643</v>
      </c>
      <c r="I3923" s="10" t="s">
        <v>644</v>
      </c>
      <c r="J3923" s="10" t="s">
        <v>645</v>
      </c>
      <c r="K3923" s="10" t="s">
        <v>7790</v>
      </c>
      <c r="L3923" s="10">
        <v>1</v>
      </c>
      <c r="M3923" s="10"/>
      <c r="N3923" s="10" t="s">
        <v>36</v>
      </c>
      <c r="O3923" s="10" t="s">
        <v>5616</v>
      </c>
      <c r="P3923" s="10" t="s">
        <v>7784</v>
      </c>
      <c r="Q3923" s="10" t="s">
        <v>37</v>
      </c>
      <c r="R3923" s="10" t="s">
        <v>38</v>
      </c>
      <c r="S3923" s="10">
        <v>340301</v>
      </c>
      <c r="T3923" s="10" t="s">
        <v>656</v>
      </c>
      <c r="U3923" s="10" t="s">
        <v>649</v>
      </c>
      <c r="V3923" s="10">
        <v>1</v>
      </c>
      <c r="W3923" s="10" t="s">
        <v>911</v>
      </c>
      <c r="X3923" s="10">
        <v>0</v>
      </c>
      <c r="Y3923" s="10" t="s">
        <v>658</v>
      </c>
      <c r="Z3923" s="10">
        <v>0</v>
      </c>
      <c r="AA3923" s="10">
        <v>0</v>
      </c>
      <c r="AB3923" s="10">
        <v>0</v>
      </c>
      <c r="AC3923" s="10">
        <v>0</v>
      </c>
      <c r="AD3923" s="10" t="s">
        <v>39</v>
      </c>
      <c r="AE3923" s="10" t="s">
        <v>5097</v>
      </c>
      <c r="AF3923" s="10" t="s">
        <v>664</v>
      </c>
      <c r="AG3923" s="10">
        <v>0</v>
      </c>
      <c r="AH3923" s="12">
        <v>0.82638888888888884</v>
      </c>
      <c r="AI3923" s="11">
        <v>46149</v>
      </c>
    </row>
    <row r="3924" spans="1:35" ht="12" customHeight="1" x14ac:dyDescent="0.35">
      <c r="A3924" s="10">
        <v>5253675</v>
      </c>
      <c r="B3924" s="11">
        <v>46147</v>
      </c>
      <c r="C3924" s="10" t="s">
        <v>8690</v>
      </c>
      <c r="D3924" s="10">
        <v>83</v>
      </c>
      <c r="E3924" s="10" t="s">
        <v>40</v>
      </c>
      <c r="F3924" s="10" t="s">
        <v>7788</v>
      </c>
      <c r="G3924" s="10">
        <v>15027113910100</v>
      </c>
      <c r="H3924" s="10" t="s">
        <v>643</v>
      </c>
      <c r="I3924" s="10" t="s">
        <v>644</v>
      </c>
      <c r="J3924" s="10" t="s">
        <v>645</v>
      </c>
      <c r="K3924" s="10" t="s">
        <v>7790</v>
      </c>
      <c r="L3924" s="10">
        <v>1</v>
      </c>
      <c r="M3924" s="10"/>
      <c r="N3924" s="10" t="s">
        <v>36</v>
      </c>
      <c r="O3924" s="10" t="s">
        <v>5616</v>
      </c>
      <c r="P3924" s="10" t="s">
        <v>7784</v>
      </c>
      <c r="Q3924" s="10" t="s">
        <v>37</v>
      </c>
      <c r="R3924" s="10" t="s">
        <v>38</v>
      </c>
      <c r="S3924" s="10">
        <v>340302</v>
      </c>
      <c r="T3924" s="10" t="s">
        <v>678</v>
      </c>
      <c r="U3924" s="10" t="s">
        <v>649</v>
      </c>
      <c r="V3924" s="10">
        <v>1</v>
      </c>
      <c r="W3924" s="10" t="s">
        <v>911</v>
      </c>
      <c r="X3924" s="10">
        <v>0</v>
      </c>
      <c r="Y3924" s="10" t="s">
        <v>658</v>
      </c>
      <c r="Z3924" s="10">
        <v>0</v>
      </c>
      <c r="AA3924" s="10">
        <v>0</v>
      </c>
      <c r="AB3924" s="10">
        <v>0</v>
      </c>
      <c r="AC3924" s="10">
        <v>0</v>
      </c>
      <c r="AD3924" s="10" t="s">
        <v>39</v>
      </c>
      <c r="AE3924" s="10" t="s">
        <v>5097</v>
      </c>
      <c r="AF3924" s="10" t="s">
        <v>664</v>
      </c>
      <c r="AG3924" s="10">
        <v>0</v>
      </c>
      <c r="AH3924" s="12">
        <v>0.82638888888888884</v>
      </c>
      <c r="AI3924" s="11">
        <v>46149</v>
      </c>
    </row>
    <row r="3925" spans="1:35" ht="12" customHeight="1" x14ac:dyDescent="0.35">
      <c r="A3925" s="10">
        <v>5253676</v>
      </c>
      <c r="B3925" s="11">
        <v>46147</v>
      </c>
      <c r="C3925" s="10" t="s">
        <v>8691</v>
      </c>
      <c r="D3925" s="10">
        <v>19</v>
      </c>
      <c r="E3925" s="10" t="s">
        <v>40</v>
      </c>
      <c r="F3925" s="10" t="s">
        <v>7818</v>
      </c>
      <c r="G3925" s="10" t="s">
        <v>8692</v>
      </c>
      <c r="H3925" s="10" t="s">
        <v>8693</v>
      </c>
      <c r="I3925" s="10" t="s">
        <v>644</v>
      </c>
      <c r="J3925" s="10" t="s">
        <v>645</v>
      </c>
      <c r="K3925" s="10" t="s">
        <v>660</v>
      </c>
      <c r="L3925" s="10">
        <v>1</v>
      </c>
      <c r="M3925" s="10"/>
      <c r="N3925" s="10" t="s">
        <v>46</v>
      </c>
      <c r="O3925" s="10" t="s">
        <v>5616</v>
      </c>
      <c r="P3925" s="10" t="s">
        <v>7784</v>
      </c>
      <c r="Q3925" s="10" t="s">
        <v>37</v>
      </c>
      <c r="R3925" s="10" t="s">
        <v>38</v>
      </c>
      <c r="S3925" s="10">
        <v>180163</v>
      </c>
      <c r="T3925" s="10" t="s">
        <v>745</v>
      </c>
      <c r="U3925" s="10" t="s">
        <v>649</v>
      </c>
      <c r="V3925" s="10">
        <v>1</v>
      </c>
      <c r="W3925" s="10" t="s">
        <v>910</v>
      </c>
      <c r="X3925" s="10">
        <v>0</v>
      </c>
      <c r="Y3925" s="10" t="s">
        <v>7981</v>
      </c>
      <c r="Z3925" s="10">
        <v>0</v>
      </c>
      <c r="AA3925" s="10">
        <v>0</v>
      </c>
      <c r="AB3925" s="10">
        <v>0</v>
      </c>
      <c r="AC3925" s="10">
        <v>0</v>
      </c>
      <c r="AD3925" s="10" t="s">
        <v>39</v>
      </c>
      <c r="AE3925" s="10" t="s">
        <v>7966</v>
      </c>
      <c r="AF3925" s="10" t="s">
        <v>664</v>
      </c>
      <c r="AG3925" s="10">
        <v>0</v>
      </c>
      <c r="AH3925" s="12">
        <v>0.82777777777777772</v>
      </c>
      <c r="AI3925" s="11">
        <v>46149</v>
      </c>
    </row>
    <row r="3926" spans="1:35" ht="12" customHeight="1" x14ac:dyDescent="0.35">
      <c r="A3926" s="10">
        <v>5253677</v>
      </c>
      <c r="B3926" s="11">
        <v>46147</v>
      </c>
      <c r="C3926" s="10" t="s">
        <v>8694</v>
      </c>
      <c r="D3926" s="10">
        <v>72</v>
      </c>
      <c r="E3926" s="10" t="s">
        <v>40</v>
      </c>
      <c r="F3926" s="10" t="s">
        <v>7788</v>
      </c>
      <c r="G3926" s="10">
        <v>14525778660800</v>
      </c>
      <c r="H3926" s="10" t="s">
        <v>643</v>
      </c>
      <c r="I3926" s="10" t="s">
        <v>644</v>
      </c>
      <c r="J3926" s="10" t="s">
        <v>645</v>
      </c>
      <c r="K3926" s="10" t="s">
        <v>7790</v>
      </c>
      <c r="L3926" s="10">
        <v>1</v>
      </c>
      <c r="M3926" s="10"/>
      <c r="N3926" s="10" t="s">
        <v>36</v>
      </c>
      <c r="O3926" s="10" t="s">
        <v>5616</v>
      </c>
      <c r="P3926" s="10" t="s">
        <v>7784</v>
      </c>
      <c r="Q3926" s="10" t="s">
        <v>37</v>
      </c>
      <c r="R3926" s="10" t="s">
        <v>38</v>
      </c>
      <c r="S3926" s="10">
        <v>340213</v>
      </c>
      <c r="T3926" s="10" t="s">
        <v>56</v>
      </c>
      <c r="U3926" s="10" t="s">
        <v>649</v>
      </c>
      <c r="V3926" s="10">
        <v>1</v>
      </c>
      <c r="W3926" s="10" t="s">
        <v>828</v>
      </c>
      <c r="X3926" s="10">
        <v>0</v>
      </c>
      <c r="Y3926" s="10" t="s">
        <v>658</v>
      </c>
      <c r="Z3926" s="10">
        <v>0</v>
      </c>
      <c r="AA3926" s="10">
        <v>0</v>
      </c>
      <c r="AB3926" s="10">
        <v>0</v>
      </c>
      <c r="AC3926" s="10">
        <v>0</v>
      </c>
      <c r="AD3926" s="10" t="s">
        <v>39</v>
      </c>
      <c r="AE3926" s="10" t="s">
        <v>5097</v>
      </c>
      <c r="AF3926" s="10" t="s">
        <v>664</v>
      </c>
      <c r="AG3926" s="10">
        <v>0</v>
      </c>
      <c r="AH3926" s="12">
        <v>0.84583333333333333</v>
      </c>
      <c r="AI3926" s="11">
        <v>46149</v>
      </c>
    </row>
    <row r="3927" spans="1:35" ht="12" customHeight="1" x14ac:dyDescent="0.35">
      <c r="A3927" s="10">
        <v>5253678</v>
      </c>
      <c r="B3927" s="11">
        <v>46147</v>
      </c>
      <c r="C3927" s="10" t="s">
        <v>8695</v>
      </c>
      <c r="D3927" s="10">
        <v>78</v>
      </c>
      <c r="E3927" s="10" t="s">
        <v>35</v>
      </c>
      <c r="F3927" s="10" t="s">
        <v>7788</v>
      </c>
      <c r="G3927" s="10">
        <v>15042679670600</v>
      </c>
      <c r="H3927" s="10" t="s">
        <v>643</v>
      </c>
      <c r="I3927" s="10" t="s">
        <v>644</v>
      </c>
      <c r="J3927" s="10" t="s">
        <v>645</v>
      </c>
      <c r="K3927" s="10" t="s">
        <v>7790</v>
      </c>
      <c r="L3927" s="10">
        <v>1</v>
      </c>
      <c r="M3927" s="10"/>
      <c r="N3927" s="10" t="s">
        <v>675</v>
      </c>
      <c r="O3927" s="10" t="s">
        <v>5616</v>
      </c>
      <c r="P3927" s="10" t="s">
        <v>7784</v>
      </c>
      <c r="Q3927" s="10" t="s">
        <v>37</v>
      </c>
      <c r="R3927" s="10" t="s">
        <v>38</v>
      </c>
      <c r="S3927" s="10">
        <v>342014</v>
      </c>
      <c r="T3927" s="10" t="s">
        <v>8355</v>
      </c>
      <c r="U3927" s="10" t="s">
        <v>649</v>
      </c>
      <c r="V3927" s="10">
        <v>1</v>
      </c>
      <c r="W3927" s="10" t="s">
        <v>8696</v>
      </c>
      <c r="X3927" s="10">
        <v>0</v>
      </c>
      <c r="Y3927" s="10" t="s">
        <v>651</v>
      </c>
      <c r="Z3927" s="10">
        <v>0</v>
      </c>
      <c r="AA3927" s="10">
        <v>0</v>
      </c>
      <c r="AB3927" s="10">
        <v>0</v>
      </c>
      <c r="AC3927" s="10">
        <v>0</v>
      </c>
      <c r="AD3927" s="10" t="s">
        <v>39</v>
      </c>
      <c r="AE3927" s="10" t="s">
        <v>5097</v>
      </c>
      <c r="AF3927" s="10" t="s">
        <v>664</v>
      </c>
      <c r="AG3927" s="10">
        <v>0</v>
      </c>
      <c r="AH3927" s="12">
        <v>0.85902777777777772</v>
      </c>
      <c r="AI3927" s="11">
        <v>46149</v>
      </c>
    </row>
    <row r="3928" spans="1:35" ht="12" customHeight="1" x14ac:dyDescent="0.35">
      <c r="A3928" s="10">
        <v>5253678</v>
      </c>
      <c r="B3928" s="11">
        <v>46147</v>
      </c>
      <c r="C3928" s="10" t="s">
        <v>8695</v>
      </c>
      <c r="D3928" s="10">
        <v>78</v>
      </c>
      <c r="E3928" s="10" t="s">
        <v>35</v>
      </c>
      <c r="F3928" s="10" t="s">
        <v>7788</v>
      </c>
      <c r="G3928" s="10">
        <v>15042679670600</v>
      </c>
      <c r="H3928" s="10" t="s">
        <v>643</v>
      </c>
      <c r="I3928" s="10" t="s">
        <v>644</v>
      </c>
      <c r="J3928" s="10" t="s">
        <v>645</v>
      </c>
      <c r="K3928" s="10" t="s">
        <v>7790</v>
      </c>
      <c r="L3928" s="10">
        <v>1</v>
      </c>
      <c r="M3928" s="10"/>
      <c r="N3928" s="10" t="s">
        <v>675</v>
      </c>
      <c r="O3928" s="10" t="s">
        <v>5616</v>
      </c>
      <c r="P3928" s="10" t="s">
        <v>7784</v>
      </c>
      <c r="Q3928" s="10" t="s">
        <v>37</v>
      </c>
      <c r="R3928" s="10" t="s">
        <v>38</v>
      </c>
      <c r="S3928" s="10">
        <v>342042</v>
      </c>
      <c r="T3928" s="10" t="s">
        <v>8365</v>
      </c>
      <c r="U3928" s="10" t="s">
        <v>8366</v>
      </c>
      <c r="V3928" s="10">
        <v>1</v>
      </c>
      <c r="W3928" s="10" t="s">
        <v>8696</v>
      </c>
      <c r="X3928" s="10">
        <v>0</v>
      </c>
      <c r="Y3928" s="10" t="s">
        <v>651</v>
      </c>
      <c r="Z3928" s="10">
        <v>0</v>
      </c>
      <c r="AA3928" s="10">
        <v>0</v>
      </c>
      <c r="AB3928" s="10">
        <v>0</v>
      </c>
      <c r="AC3928" s="10">
        <v>0</v>
      </c>
      <c r="AD3928" s="10" t="s">
        <v>39</v>
      </c>
      <c r="AE3928" s="10" t="s">
        <v>5097</v>
      </c>
      <c r="AF3928" s="10" t="s">
        <v>664</v>
      </c>
      <c r="AG3928" s="10">
        <v>0</v>
      </c>
      <c r="AH3928" s="12">
        <v>0.85902777777777772</v>
      </c>
      <c r="AI3928" s="11">
        <v>46149</v>
      </c>
    </row>
    <row r="3929" spans="1:35" ht="12" customHeight="1" x14ac:dyDescent="0.35">
      <c r="A3929" s="10">
        <v>5253679</v>
      </c>
      <c r="B3929" s="11">
        <v>46147</v>
      </c>
      <c r="C3929" s="10" t="s">
        <v>8697</v>
      </c>
      <c r="D3929" s="10">
        <v>62</v>
      </c>
      <c r="E3929" s="10" t="s">
        <v>35</v>
      </c>
      <c r="F3929" s="10" t="s">
        <v>7788</v>
      </c>
      <c r="G3929" s="10">
        <v>14023536580600</v>
      </c>
      <c r="H3929" s="10" t="s">
        <v>643</v>
      </c>
      <c r="I3929" s="10" t="s">
        <v>644</v>
      </c>
      <c r="J3929" s="10" t="s">
        <v>645</v>
      </c>
      <c r="K3929" s="10" t="s">
        <v>7790</v>
      </c>
      <c r="L3929" s="10">
        <v>1</v>
      </c>
      <c r="M3929" s="10"/>
      <c r="N3929" s="10" t="s">
        <v>675</v>
      </c>
      <c r="O3929" s="10" t="s">
        <v>5616</v>
      </c>
      <c r="P3929" s="10" t="s">
        <v>7784</v>
      </c>
      <c r="Q3929" s="10" t="s">
        <v>37</v>
      </c>
      <c r="R3929" s="10" t="s">
        <v>38</v>
      </c>
      <c r="S3929" s="10">
        <v>342008</v>
      </c>
      <c r="T3929" s="10" t="s">
        <v>7889</v>
      </c>
      <c r="U3929" s="10" t="s">
        <v>750</v>
      </c>
      <c r="V3929" s="10">
        <v>1</v>
      </c>
      <c r="W3929" s="10" t="s">
        <v>722</v>
      </c>
      <c r="X3929" s="10">
        <v>0</v>
      </c>
      <c r="Y3929" s="10" t="s">
        <v>651</v>
      </c>
      <c r="Z3929" s="10">
        <v>0</v>
      </c>
      <c r="AA3929" s="10">
        <v>0</v>
      </c>
      <c r="AB3929" s="10">
        <v>0</v>
      </c>
      <c r="AC3929" s="10">
        <v>0</v>
      </c>
      <c r="AD3929" s="10" t="s">
        <v>39</v>
      </c>
      <c r="AE3929" s="10" t="s">
        <v>5097</v>
      </c>
      <c r="AF3929" s="10" t="s">
        <v>664</v>
      </c>
      <c r="AG3929" s="10">
        <v>0</v>
      </c>
      <c r="AH3929" s="12">
        <v>0.86597222222222225</v>
      </c>
      <c r="AI3929" s="11">
        <v>46149</v>
      </c>
    </row>
    <row r="3930" spans="1:35" ht="12" customHeight="1" x14ac:dyDescent="0.35">
      <c r="A3930" s="10">
        <v>5253680</v>
      </c>
      <c r="B3930" s="11">
        <v>46147</v>
      </c>
      <c r="C3930" s="10" t="s">
        <v>8698</v>
      </c>
      <c r="D3930" s="10">
        <v>19</v>
      </c>
      <c r="E3930" s="10" t="s">
        <v>40</v>
      </c>
      <c r="F3930" s="10" t="s">
        <v>8157</v>
      </c>
      <c r="G3930" s="10">
        <v>47196042</v>
      </c>
      <c r="H3930" s="10" t="s">
        <v>643</v>
      </c>
      <c r="I3930" s="10" t="s">
        <v>644</v>
      </c>
      <c r="J3930" s="10" t="s">
        <v>645</v>
      </c>
      <c r="K3930" s="10" t="s">
        <v>646</v>
      </c>
      <c r="L3930" s="10">
        <v>1</v>
      </c>
      <c r="M3930" s="10"/>
      <c r="N3930" s="10" t="s">
        <v>36</v>
      </c>
      <c r="O3930" s="10" t="s">
        <v>5616</v>
      </c>
      <c r="P3930" s="10" t="s">
        <v>7784</v>
      </c>
      <c r="Q3930" s="10" t="s">
        <v>37</v>
      </c>
      <c r="R3930" s="10" t="s">
        <v>38</v>
      </c>
      <c r="S3930" s="10">
        <v>340213</v>
      </c>
      <c r="T3930" s="10" t="s">
        <v>56</v>
      </c>
      <c r="U3930" s="10" t="s">
        <v>649</v>
      </c>
      <c r="V3930" s="10">
        <v>1</v>
      </c>
      <c r="W3930" s="10" t="s">
        <v>1000</v>
      </c>
      <c r="X3930" s="10">
        <v>0</v>
      </c>
      <c r="Y3930" s="10" t="s">
        <v>658</v>
      </c>
      <c r="Z3930" s="10">
        <v>0</v>
      </c>
      <c r="AA3930" s="10">
        <v>0</v>
      </c>
      <c r="AB3930" s="10">
        <v>0</v>
      </c>
      <c r="AC3930" s="10">
        <v>0</v>
      </c>
      <c r="AD3930" s="10" t="s">
        <v>39</v>
      </c>
      <c r="AE3930" s="10" t="s">
        <v>5097</v>
      </c>
      <c r="AF3930" s="10" t="s">
        <v>664</v>
      </c>
      <c r="AG3930" s="10">
        <v>0</v>
      </c>
      <c r="AH3930" s="12">
        <v>0.87569444444444444</v>
      </c>
      <c r="AI3930" s="11">
        <v>46149</v>
      </c>
    </row>
    <row r="3931" spans="1:35" ht="12" customHeight="1" x14ac:dyDescent="0.35">
      <c r="A3931" s="10">
        <v>5253681</v>
      </c>
      <c r="B3931" s="11">
        <v>46147</v>
      </c>
      <c r="C3931" s="10" t="s">
        <v>8695</v>
      </c>
      <c r="D3931" s="10">
        <v>78</v>
      </c>
      <c r="E3931" s="10" t="s">
        <v>35</v>
      </c>
      <c r="F3931" s="10" t="s">
        <v>7788</v>
      </c>
      <c r="G3931" s="10">
        <v>15042679670600</v>
      </c>
      <c r="H3931" s="10" t="s">
        <v>643</v>
      </c>
      <c r="I3931" s="10" t="s">
        <v>644</v>
      </c>
      <c r="J3931" s="10" t="s">
        <v>645</v>
      </c>
      <c r="K3931" s="10" t="s">
        <v>7790</v>
      </c>
      <c r="L3931" s="10">
        <v>1</v>
      </c>
      <c r="M3931" s="10"/>
      <c r="N3931" s="10" t="s">
        <v>781</v>
      </c>
      <c r="O3931" s="10" t="s">
        <v>5616</v>
      </c>
      <c r="P3931" s="10" t="s">
        <v>7784</v>
      </c>
      <c r="Q3931" s="10" t="s">
        <v>37</v>
      </c>
      <c r="R3931" s="10" t="s">
        <v>38</v>
      </c>
      <c r="S3931" s="10">
        <v>341202</v>
      </c>
      <c r="T3931" s="10" t="s">
        <v>81</v>
      </c>
      <c r="U3931" s="10" t="s">
        <v>649</v>
      </c>
      <c r="V3931" s="10">
        <v>1</v>
      </c>
      <c r="W3931" s="10" t="s">
        <v>8699</v>
      </c>
      <c r="X3931" s="10">
        <v>0</v>
      </c>
      <c r="Y3931" s="10" t="s">
        <v>767</v>
      </c>
      <c r="Z3931" s="10">
        <v>0</v>
      </c>
      <c r="AA3931" s="10">
        <v>0</v>
      </c>
      <c r="AB3931" s="10">
        <v>0</v>
      </c>
      <c r="AC3931" s="10">
        <v>0</v>
      </c>
      <c r="AD3931" s="10" t="s">
        <v>39</v>
      </c>
      <c r="AE3931" s="10" t="s">
        <v>5097</v>
      </c>
      <c r="AF3931" s="10" t="s">
        <v>653</v>
      </c>
      <c r="AG3931" s="10">
        <v>0</v>
      </c>
      <c r="AH3931" s="12">
        <v>0.87708333333333333</v>
      </c>
      <c r="AI3931" s="11">
        <v>46149</v>
      </c>
    </row>
    <row r="3932" spans="1:35" ht="12" customHeight="1" x14ac:dyDescent="0.35">
      <c r="A3932" s="10">
        <v>5253682</v>
      </c>
      <c r="B3932" s="11">
        <v>46147</v>
      </c>
      <c r="C3932" s="10" t="s">
        <v>8700</v>
      </c>
      <c r="D3932" s="10">
        <v>49</v>
      </c>
      <c r="E3932" s="10" t="s">
        <v>40</v>
      </c>
      <c r="F3932" s="10" t="s">
        <v>7788</v>
      </c>
      <c r="G3932" s="10" t="s">
        <v>8701</v>
      </c>
      <c r="H3932" s="10" t="s">
        <v>643</v>
      </c>
      <c r="I3932" s="10" t="s">
        <v>644</v>
      </c>
      <c r="J3932" s="10" t="s">
        <v>645</v>
      </c>
      <c r="K3932" s="10" t="s">
        <v>7790</v>
      </c>
      <c r="L3932" s="10">
        <v>1</v>
      </c>
      <c r="M3932" s="10"/>
      <c r="N3932" s="10" t="s">
        <v>675</v>
      </c>
      <c r="O3932" s="10" t="s">
        <v>5616</v>
      </c>
      <c r="P3932" s="10" t="s">
        <v>7784</v>
      </c>
      <c r="Q3932" s="10" t="s">
        <v>37</v>
      </c>
      <c r="R3932" s="10" t="s">
        <v>38</v>
      </c>
      <c r="S3932" s="10">
        <v>342042</v>
      </c>
      <c r="T3932" s="10" t="s">
        <v>8365</v>
      </c>
      <c r="U3932" s="10" t="s">
        <v>8366</v>
      </c>
      <c r="V3932" s="10">
        <v>1</v>
      </c>
      <c r="W3932" s="10" t="s">
        <v>951</v>
      </c>
      <c r="X3932" s="10">
        <v>0</v>
      </c>
      <c r="Y3932" s="10" t="s">
        <v>651</v>
      </c>
      <c r="Z3932" s="10">
        <v>0</v>
      </c>
      <c r="AA3932" s="10">
        <v>0</v>
      </c>
      <c r="AB3932" s="10">
        <v>0</v>
      </c>
      <c r="AC3932" s="10">
        <v>0</v>
      </c>
      <c r="AD3932" s="10" t="s">
        <v>39</v>
      </c>
      <c r="AE3932" s="10" t="s">
        <v>5097</v>
      </c>
      <c r="AF3932" s="10" t="s">
        <v>664</v>
      </c>
      <c r="AG3932" s="10">
        <v>0</v>
      </c>
      <c r="AH3932" s="12">
        <v>0.89097222222222228</v>
      </c>
      <c r="AI3932" s="11">
        <v>46149</v>
      </c>
    </row>
    <row r="3933" spans="1:35" ht="12" customHeight="1" x14ac:dyDescent="0.35">
      <c r="A3933" s="10">
        <v>5253682</v>
      </c>
      <c r="B3933" s="11">
        <v>46147</v>
      </c>
      <c r="C3933" s="10" t="s">
        <v>8700</v>
      </c>
      <c r="D3933" s="10">
        <v>49</v>
      </c>
      <c r="E3933" s="10" t="s">
        <v>40</v>
      </c>
      <c r="F3933" s="10" t="s">
        <v>7788</v>
      </c>
      <c r="G3933" s="10" t="s">
        <v>8701</v>
      </c>
      <c r="H3933" s="10" t="s">
        <v>643</v>
      </c>
      <c r="I3933" s="10" t="s">
        <v>644</v>
      </c>
      <c r="J3933" s="10" t="s">
        <v>645</v>
      </c>
      <c r="K3933" s="10" t="s">
        <v>7790</v>
      </c>
      <c r="L3933" s="10">
        <v>1</v>
      </c>
      <c r="M3933" s="10"/>
      <c r="N3933" s="10" t="s">
        <v>675</v>
      </c>
      <c r="O3933" s="10" t="s">
        <v>5616</v>
      </c>
      <c r="P3933" s="10" t="s">
        <v>7784</v>
      </c>
      <c r="Q3933" s="10" t="s">
        <v>37</v>
      </c>
      <c r="R3933" s="10" t="s">
        <v>38</v>
      </c>
      <c r="S3933" s="10">
        <v>342110</v>
      </c>
      <c r="T3933" s="10" t="s">
        <v>7809</v>
      </c>
      <c r="U3933" s="10" t="s">
        <v>649</v>
      </c>
      <c r="V3933" s="10">
        <v>1</v>
      </c>
      <c r="W3933" s="10" t="s">
        <v>951</v>
      </c>
      <c r="X3933" s="10">
        <v>0</v>
      </c>
      <c r="Y3933" s="10" t="s">
        <v>651</v>
      </c>
      <c r="Z3933" s="10">
        <v>0</v>
      </c>
      <c r="AA3933" s="10">
        <v>0</v>
      </c>
      <c r="AB3933" s="10">
        <v>0</v>
      </c>
      <c r="AC3933" s="10">
        <v>0</v>
      </c>
      <c r="AD3933" s="10" t="s">
        <v>39</v>
      </c>
      <c r="AE3933" s="10" t="s">
        <v>5097</v>
      </c>
      <c r="AF3933" s="10" t="s">
        <v>664</v>
      </c>
      <c r="AG3933" s="10">
        <v>0</v>
      </c>
      <c r="AH3933" s="12">
        <v>0.89097222222222228</v>
      </c>
      <c r="AI3933" s="11">
        <v>46149</v>
      </c>
    </row>
    <row r="3934" spans="1:35" ht="12" customHeight="1" x14ac:dyDescent="0.35">
      <c r="A3934" s="10">
        <v>5253683</v>
      </c>
      <c r="B3934" s="11">
        <v>46147</v>
      </c>
      <c r="C3934" s="10" t="s">
        <v>8702</v>
      </c>
      <c r="D3934" s="10">
        <v>56</v>
      </c>
      <c r="E3934" s="10" t="s">
        <v>40</v>
      </c>
      <c r="F3934" s="10" t="s">
        <v>8584</v>
      </c>
      <c r="G3934" s="10" t="s">
        <v>8703</v>
      </c>
      <c r="H3934" s="10" t="s">
        <v>643</v>
      </c>
      <c r="I3934" s="10" t="s">
        <v>644</v>
      </c>
      <c r="J3934" s="10" t="s">
        <v>645</v>
      </c>
      <c r="K3934" s="10" t="s">
        <v>8297</v>
      </c>
      <c r="L3934" s="10">
        <v>1</v>
      </c>
      <c r="M3934" s="10"/>
      <c r="N3934" s="10" t="s">
        <v>36</v>
      </c>
      <c r="O3934" s="10" t="s">
        <v>5616</v>
      </c>
      <c r="P3934" s="10" t="s">
        <v>7784</v>
      </c>
      <c r="Q3934" s="10" t="s">
        <v>37</v>
      </c>
      <c r="R3934" s="10" t="s">
        <v>38</v>
      </c>
      <c r="S3934" s="10">
        <v>340421</v>
      </c>
      <c r="T3934" s="10" t="s">
        <v>779</v>
      </c>
      <c r="U3934" s="10" t="s">
        <v>649</v>
      </c>
      <c r="V3934" s="10">
        <v>1</v>
      </c>
      <c r="W3934" s="10" t="s">
        <v>1000</v>
      </c>
      <c r="X3934" s="10">
        <v>0</v>
      </c>
      <c r="Y3934" s="10" t="s">
        <v>658</v>
      </c>
      <c r="Z3934" s="10">
        <v>0</v>
      </c>
      <c r="AA3934" s="10">
        <v>0</v>
      </c>
      <c r="AB3934" s="10">
        <v>0</v>
      </c>
      <c r="AC3934" s="10">
        <v>0</v>
      </c>
      <c r="AD3934" s="10" t="s">
        <v>39</v>
      </c>
      <c r="AE3934" s="10" t="s">
        <v>5097</v>
      </c>
      <c r="AF3934" s="10" t="s">
        <v>664</v>
      </c>
      <c r="AG3934" s="10">
        <v>0</v>
      </c>
      <c r="AH3934" s="12">
        <v>0.89861111111111114</v>
      </c>
      <c r="AI3934" s="11">
        <v>46149</v>
      </c>
    </row>
    <row r="3935" spans="1:35" ht="12" customHeight="1" x14ac:dyDescent="0.35">
      <c r="A3935" s="10">
        <v>5253684</v>
      </c>
      <c r="B3935" s="11">
        <v>46147</v>
      </c>
      <c r="C3935" s="10" t="s">
        <v>8704</v>
      </c>
      <c r="D3935" s="10">
        <v>74</v>
      </c>
      <c r="E3935" s="10" t="s">
        <v>40</v>
      </c>
      <c r="F3935" s="10" t="s">
        <v>7788</v>
      </c>
      <c r="G3935" s="10" t="s">
        <v>8705</v>
      </c>
      <c r="H3935" s="10" t="s">
        <v>643</v>
      </c>
      <c r="I3935" s="10" t="s">
        <v>644</v>
      </c>
      <c r="J3935" s="10" t="s">
        <v>645</v>
      </c>
      <c r="K3935" s="10" t="s">
        <v>7790</v>
      </c>
      <c r="L3935" s="10">
        <v>1</v>
      </c>
      <c r="M3935" s="10"/>
      <c r="N3935" s="10" t="s">
        <v>675</v>
      </c>
      <c r="O3935" s="10" t="s">
        <v>5616</v>
      </c>
      <c r="P3935" s="10" t="s">
        <v>7784</v>
      </c>
      <c r="Q3935" s="10" t="s">
        <v>37</v>
      </c>
      <c r="R3935" s="10" t="s">
        <v>38</v>
      </c>
      <c r="S3935" s="10">
        <v>342033</v>
      </c>
      <c r="T3935" s="10" t="s">
        <v>7856</v>
      </c>
      <c r="U3935" s="10" t="s">
        <v>7857</v>
      </c>
      <c r="V3935" s="10">
        <v>1</v>
      </c>
      <c r="W3935" s="10" t="s">
        <v>8202</v>
      </c>
      <c r="X3935" s="10">
        <v>0</v>
      </c>
      <c r="Y3935" s="10" t="s">
        <v>651</v>
      </c>
      <c r="Z3935" s="10">
        <v>0</v>
      </c>
      <c r="AA3935" s="10">
        <v>0</v>
      </c>
      <c r="AB3935" s="10">
        <v>0</v>
      </c>
      <c r="AC3935" s="10">
        <v>0</v>
      </c>
      <c r="AD3935" s="10" t="s">
        <v>39</v>
      </c>
      <c r="AE3935" s="10" t="s">
        <v>5097</v>
      </c>
      <c r="AF3935" s="10" t="s">
        <v>664</v>
      </c>
      <c r="AG3935" s="10">
        <v>0</v>
      </c>
      <c r="AH3935" s="12">
        <v>0.91319444444444442</v>
      </c>
      <c r="AI3935" s="11">
        <v>46149</v>
      </c>
    </row>
    <row r="3936" spans="1:35" ht="12" customHeight="1" x14ac:dyDescent="0.35">
      <c r="A3936" s="10">
        <v>5253684</v>
      </c>
      <c r="B3936" s="11">
        <v>46147</v>
      </c>
      <c r="C3936" s="10" t="s">
        <v>8704</v>
      </c>
      <c r="D3936" s="10">
        <v>74</v>
      </c>
      <c r="E3936" s="10" t="s">
        <v>40</v>
      </c>
      <c r="F3936" s="10" t="s">
        <v>7788</v>
      </c>
      <c r="G3936" s="10" t="s">
        <v>8705</v>
      </c>
      <c r="H3936" s="10" t="s">
        <v>643</v>
      </c>
      <c r="I3936" s="10" t="s">
        <v>644</v>
      </c>
      <c r="J3936" s="10" t="s">
        <v>645</v>
      </c>
      <c r="K3936" s="10" t="s">
        <v>7790</v>
      </c>
      <c r="L3936" s="10">
        <v>1</v>
      </c>
      <c r="M3936" s="10"/>
      <c r="N3936" s="10" t="s">
        <v>675</v>
      </c>
      <c r="O3936" s="10" t="s">
        <v>5616</v>
      </c>
      <c r="P3936" s="10" t="s">
        <v>7784</v>
      </c>
      <c r="Q3936" s="10" t="s">
        <v>37</v>
      </c>
      <c r="R3936" s="10" t="s">
        <v>38</v>
      </c>
      <c r="S3936" s="10">
        <v>342110</v>
      </c>
      <c r="T3936" s="10" t="s">
        <v>7809</v>
      </c>
      <c r="U3936" s="10" t="s">
        <v>649</v>
      </c>
      <c r="V3936" s="10">
        <v>1</v>
      </c>
      <c r="W3936" s="10" t="s">
        <v>8202</v>
      </c>
      <c r="X3936" s="10">
        <v>0</v>
      </c>
      <c r="Y3936" s="10" t="s">
        <v>651</v>
      </c>
      <c r="Z3936" s="10">
        <v>0</v>
      </c>
      <c r="AA3936" s="10">
        <v>0</v>
      </c>
      <c r="AB3936" s="10">
        <v>0</v>
      </c>
      <c r="AC3936" s="10">
        <v>0</v>
      </c>
      <c r="AD3936" s="10" t="s">
        <v>39</v>
      </c>
      <c r="AE3936" s="10" t="s">
        <v>5097</v>
      </c>
      <c r="AF3936" s="10" t="s">
        <v>664</v>
      </c>
      <c r="AG3936" s="10">
        <v>0</v>
      </c>
      <c r="AH3936" s="12">
        <v>0.91319444444444442</v>
      </c>
      <c r="AI3936" s="11">
        <v>46149</v>
      </c>
    </row>
    <row r="3937" spans="1:35" ht="12" customHeight="1" x14ac:dyDescent="0.35">
      <c r="A3937" s="10">
        <v>5253685</v>
      </c>
      <c r="B3937" s="11">
        <v>46147</v>
      </c>
      <c r="C3937" s="10" t="s">
        <v>8704</v>
      </c>
      <c r="D3937" s="10">
        <v>74</v>
      </c>
      <c r="E3937" s="10" t="s">
        <v>40</v>
      </c>
      <c r="F3937" s="10" t="s">
        <v>7788</v>
      </c>
      <c r="G3937" s="10" t="s">
        <v>8705</v>
      </c>
      <c r="H3937" s="10" t="s">
        <v>643</v>
      </c>
      <c r="I3937" s="10" t="s">
        <v>644</v>
      </c>
      <c r="J3937" s="10" t="s">
        <v>645</v>
      </c>
      <c r="K3937" s="10" t="s">
        <v>7790</v>
      </c>
      <c r="L3937" s="10">
        <v>1</v>
      </c>
      <c r="M3937" s="10"/>
      <c r="N3937" s="10" t="s">
        <v>675</v>
      </c>
      <c r="O3937" s="10" t="s">
        <v>5616</v>
      </c>
      <c r="P3937" s="10" t="s">
        <v>7784</v>
      </c>
      <c r="Q3937" s="10" t="s">
        <v>37</v>
      </c>
      <c r="R3937" s="10" t="s">
        <v>38</v>
      </c>
      <c r="S3937" s="10">
        <v>342027</v>
      </c>
      <c r="T3937" s="10" t="s">
        <v>7864</v>
      </c>
      <c r="U3937" s="10" t="s">
        <v>7865</v>
      </c>
      <c r="V3937" s="10">
        <v>1</v>
      </c>
      <c r="W3937" s="10" t="s">
        <v>7806</v>
      </c>
      <c r="X3937" s="10">
        <v>0</v>
      </c>
      <c r="Y3937" s="10" t="s">
        <v>651</v>
      </c>
      <c r="Z3937" s="10">
        <v>0</v>
      </c>
      <c r="AA3937" s="10">
        <v>0</v>
      </c>
      <c r="AB3937" s="10">
        <v>0</v>
      </c>
      <c r="AC3937" s="10">
        <v>0</v>
      </c>
      <c r="AD3937" s="10" t="s">
        <v>39</v>
      </c>
      <c r="AE3937" s="10" t="s">
        <v>5097</v>
      </c>
      <c r="AF3937" s="10" t="s">
        <v>664</v>
      </c>
      <c r="AG3937" s="10">
        <v>0</v>
      </c>
      <c r="AH3937" s="12">
        <v>0.9145833333333333</v>
      </c>
      <c r="AI3937" s="11">
        <v>46149</v>
      </c>
    </row>
    <row r="3938" spans="1:35" ht="12" customHeight="1" x14ac:dyDescent="0.35">
      <c r="A3938" s="10">
        <v>5253685</v>
      </c>
      <c r="B3938" s="11">
        <v>46147</v>
      </c>
      <c r="C3938" s="10" t="s">
        <v>8704</v>
      </c>
      <c r="D3938" s="10">
        <v>74</v>
      </c>
      <c r="E3938" s="10" t="s">
        <v>40</v>
      </c>
      <c r="F3938" s="10" t="s">
        <v>7788</v>
      </c>
      <c r="G3938" s="10" t="s">
        <v>8705</v>
      </c>
      <c r="H3938" s="10" t="s">
        <v>643</v>
      </c>
      <c r="I3938" s="10" t="s">
        <v>644</v>
      </c>
      <c r="J3938" s="10" t="s">
        <v>645</v>
      </c>
      <c r="K3938" s="10" t="s">
        <v>7790</v>
      </c>
      <c r="L3938" s="10">
        <v>1</v>
      </c>
      <c r="M3938" s="10"/>
      <c r="N3938" s="10" t="s">
        <v>675</v>
      </c>
      <c r="O3938" s="10" t="s">
        <v>5616</v>
      </c>
      <c r="P3938" s="10" t="s">
        <v>7784</v>
      </c>
      <c r="Q3938" s="10" t="s">
        <v>37</v>
      </c>
      <c r="R3938" s="10" t="s">
        <v>38</v>
      </c>
      <c r="S3938" s="10">
        <v>342028</v>
      </c>
      <c r="T3938" s="10" t="s">
        <v>7812</v>
      </c>
      <c r="U3938" s="10" t="s">
        <v>7813</v>
      </c>
      <c r="V3938" s="10">
        <v>1</v>
      </c>
      <c r="W3938" s="10" t="s">
        <v>7806</v>
      </c>
      <c r="X3938" s="10">
        <v>0</v>
      </c>
      <c r="Y3938" s="10" t="s">
        <v>651</v>
      </c>
      <c r="Z3938" s="10">
        <v>0</v>
      </c>
      <c r="AA3938" s="10">
        <v>0</v>
      </c>
      <c r="AB3938" s="10">
        <v>0</v>
      </c>
      <c r="AC3938" s="10">
        <v>0</v>
      </c>
      <c r="AD3938" s="10" t="s">
        <v>39</v>
      </c>
      <c r="AE3938" s="10" t="s">
        <v>5097</v>
      </c>
      <c r="AF3938" s="10" t="s">
        <v>664</v>
      </c>
      <c r="AG3938" s="10">
        <v>0</v>
      </c>
      <c r="AH3938" s="12">
        <v>0.9145833333333333</v>
      </c>
      <c r="AI3938" s="11">
        <v>46149</v>
      </c>
    </row>
    <row r="3939" spans="1:35" ht="12" customHeight="1" x14ac:dyDescent="0.35">
      <c r="A3939" s="10">
        <v>5253686</v>
      </c>
      <c r="B3939" s="11">
        <v>46147</v>
      </c>
      <c r="C3939" s="10" t="s">
        <v>8706</v>
      </c>
      <c r="D3939" s="10">
        <v>70</v>
      </c>
      <c r="E3939" s="10" t="s">
        <v>35</v>
      </c>
      <c r="F3939" s="10" t="s">
        <v>7788</v>
      </c>
      <c r="G3939" s="10">
        <v>15532660510300</v>
      </c>
      <c r="H3939" s="10" t="s">
        <v>643</v>
      </c>
      <c r="I3939" s="10" t="s">
        <v>644</v>
      </c>
      <c r="J3939" s="10" t="s">
        <v>645</v>
      </c>
      <c r="K3939" s="10" t="s">
        <v>7790</v>
      </c>
      <c r="L3939" s="10">
        <v>1</v>
      </c>
      <c r="M3939" s="10"/>
      <c r="N3939" s="10" t="s">
        <v>675</v>
      </c>
      <c r="O3939" s="10" t="s">
        <v>5616</v>
      </c>
      <c r="P3939" s="10" t="s">
        <v>7784</v>
      </c>
      <c r="Q3939" s="10" t="s">
        <v>37</v>
      </c>
      <c r="R3939" s="10" t="s">
        <v>38</v>
      </c>
      <c r="S3939" s="10">
        <v>342026</v>
      </c>
      <c r="T3939" s="10" t="s">
        <v>7862</v>
      </c>
      <c r="U3939" s="10" t="s">
        <v>708</v>
      </c>
      <c r="V3939" s="10">
        <v>1</v>
      </c>
      <c r="W3939" s="10" t="s">
        <v>4807</v>
      </c>
      <c r="X3939" s="10">
        <v>0</v>
      </c>
      <c r="Y3939" s="10" t="s">
        <v>651</v>
      </c>
      <c r="Z3939" s="10">
        <v>0</v>
      </c>
      <c r="AA3939" s="10">
        <v>0</v>
      </c>
      <c r="AB3939" s="10">
        <v>0</v>
      </c>
      <c r="AC3939" s="10">
        <v>0</v>
      </c>
      <c r="AD3939" s="10" t="s">
        <v>39</v>
      </c>
      <c r="AE3939" s="10" t="s">
        <v>5097</v>
      </c>
      <c r="AF3939" s="10" t="s">
        <v>664</v>
      </c>
      <c r="AG3939" s="10">
        <v>0</v>
      </c>
      <c r="AH3939" s="12">
        <v>0.91736111111111107</v>
      </c>
      <c r="AI3939" s="11">
        <v>46149</v>
      </c>
    </row>
    <row r="3940" spans="1:35" ht="12" customHeight="1" x14ac:dyDescent="0.35">
      <c r="A3940" s="10">
        <v>5253687</v>
      </c>
      <c r="B3940" s="11">
        <v>46147</v>
      </c>
      <c r="C3940" s="10" t="s">
        <v>8702</v>
      </c>
      <c r="D3940" s="10">
        <v>56</v>
      </c>
      <c r="E3940" s="10" t="s">
        <v>40</v>
      </c>
      <c r="F3940" s="10" t="s">
        <v>8584</v>
      </c>
      <c r="G3940" s="10" t="s">
        <v>8703</v>
      </c>
      <c r="H3940" s="10" t="s">
        <v>643</v>
      </c>
      <c r="I3940" s="10" t="s">
        <v>644</v>
      </c>
      <c r="J3940" s="10" t="s">
        <v>645</v>
      </c>
      <c r="K3940" s="10" t="s">
        <v>8297</v>
      </c>
      <c r="L3940" s="10">
        <v>1</v>
      </c>
      <c r="M3940" s="10"/>
      <c r="N3940" s="10" t="s">
        <v>41</v>
      </c>
      <c r="O3940" s="10" t="s">
        <v>5616</v>
      </c>
      <c r="P3940" s="10" t="s">
        <v>7784</v>
      </c>
      <c r="Q3940" s="10" t="s">
        <v>37</v>
      </c>
      <c r="R3940" s="10" t="s">
        <v>38</v>
      </c>
      <c r="S3940" s="10">
        <v>341008</v>
      </c>
      <c r="T3940" s="10" t="s">
        <v>7785</v>
      </c>
      <c r="U3940" s="10" t="s">
        <v>706</v>
      </c>
      <c r="V3940" s="10">
        <v>1</v>
      </c>
      <c r="W3940" s="10" t="s">
        <v>1000</v>
      </c>
      <c r="X3940" s="10">
        <v>0</v>
      </c>
      <c r="Y3940" s="10" t="s">
        <v>651</v>
      </c>
      <c r="Z3940" s="10">
        <v>0</v>
      </c>
      <c r="AA3940" s="10">
        <v>0</v>
      </c>
      <c r="AB3940" s="10">
        <v>0</v>
      </c>
      <c r="AC3940" s="10">
        <v>0</v>
      </c>
      <c r="AD3940" s="10" t="s">
        <v>39</v>
      </c>
      <c r="AE3940" s="10" t="s">
        <v>5097</v>
      </c>
      <c r="AF3940" s="10" t="s">
        <v>664</v>
      </c>
      <c r="AG3940" s="10">
        <v>0</v>
      </c>
      <c r="AH3940" s="12">
        <v>0.91805555555555551</v>
      </c>
      <c r="AI3940" s="11">
        <v>46149</v>
      </c>
    </row>
    <row r="3941" spans="1:35" ht="12" customHeight="1" x14ac:dyDescent="0.35">
      <c r="A3941" s="10">
        <v>5253688</v>
      </c>
      <c r="B3941" s="11">
        <v>46147</v>
      </c>
      <c r="C3941" s="10" t="s">
        <v>8704</v>
      </c>
      <c r="D3941" s="10">
        <v>74</v>
      </c>
      <c r="E3941" s="10" t="s">
        <v>40</v>
      </c>
      <c r="F3941" s="10" t="s">
        <v>7788</v>
      </c>
      <c r="G3941" s="10" t="s">
        <v>8705</v>
      </c>
      <c r="H3941" s="10" t="s">
        <v>643</v>
      </c>
      <c r="I3941" s="10" t="s">
        <v>644</v>
      </c>
      <c r="J3941" s="10" t="s">
        <v>645</v>
      </c>
      <c r="K3941" s="10" t="s">
        <v>7790</v>
      </c>
      <c r="L3941" s="10">
        <v>1</v>
      </c>
      <c r="M3941" s="10"/>
      <c r="N3941" s="10" t="s">
        <v>675</v>
      </c>
      <c r="O3941" s="10" t="s">
        <v>5616</v>
      </c>
      <c r="P3941" s="10" t="s">
        <v>7784</v>
      </c>
      <c r="Q3941" s="10" t="s">
        <v>37</v>
      </c>
      <c r="R3941" s="10" t="s">
        <v>38</v>
      </c>
      <c r="S3941" s="10">
        <v>342033</v>
      </c>
      <c r="T3941" s="10" t="s">
        <v>7856</v>
      </c>
      <c r="U3941" s="10" t="s">
        <v>7857</v>
      </c>
      <c r="V3941" s="10">
        <v>1</v>
      </c>
      <c r="W3941" s="10" t="s">
        <v>7806</v>
      </c>
      <c r="X3941" s="10">
        <v>0</v>
      </c>
      <c r="Y3941" s="10" t="s">
        <v>651</v>
      </c>
      <c r="Z3941" s="10">
        <v>0</v>
      </c>
      <c r="AA3941" s="10">
        <v>0</v>
      </c>
      <c r="AB3941" s="10">
        <v>0</v>
      </c>
      <c r="AC3941" s="10">
        <v>0</v>
      </c>
      <c r="AD3941" s="10" t="s">
        <v>39</v>
      </c>
      <c r="AE3941" s="10" t="s">
        <v>5097</v>
      </c>
      <c r="AF3941" s="10" t="s">
        <v>664</v>
      </c>
      <c r="AG3941" s="10">
        <v>0</v>
      </c>
      <c r="AH3941" s="12">
        <v>0.95</v>
      </c>
      <c r="AI3941" s="11">
        <v>46149</v>
      </c>
    </row>
    <row r="3942" spans="1:35" ht="12" customHeight="1" x14ac:dyDescent="0.35">
      <c r="A3942" s="10">
        <v>5253689</v>
      </c>
      <c r="B3942" s="11">
        <v>46147</v>
      </c>
      <c r="C3942" s="10" t="s">
        <v>8707</v>
      </c>
      <c r="D3942" s="10">
        <v>69</v>
      </c>
      <c r="E3942" s="10" t="s">
        <v>40</v>
      </c>
      <c r="F3942" s="10" t="s">
        <v>7788</v>
      </c>
      <c r="G3942" s="10" t="s">
        <v>8708</v>
      </c>
      <c r="H3942" s="10" t="s">
        <v>643</v>
      </c>
      <c r="I3942" s="10" t="s">
        <v>644</v>
      </c>
      <c r="J3942" s="10" t="s">
        <v>645</v>
      </c>
      <c r="K3942" s="10" t="s">
        <v>7790</v>
      </c>
      <c r="L3942" s="10">
        <v>1</v>
      </c>
      <c r="M3942" s="10"/>
      <c r="N3942" s="10" t="s">
        <v>36</v>
      </c>
      <c r="O3942" s="10" t="s">
        <v>5616</v>
      </c>
      <c r="P3942" s="10" t="s">
        <v>7784</v>
      </c>
      <c r="Q3942" s="10" t="s">
        <v>37</v>
      </c>
      <c r="R3942" s="10" t="s">
        <v>38</v>
      </c>
      <c r="S3942" s="10">
        <v>340213</v>
      </c>
      <c r="T3942" s="10" t="s">
        <v>56</v>
      </c>
      <c r="U3942" s="10" t="s">
        <v>649</v>
      </c>
      <c r="V3942" s="10">
        <v>2</v>
      </c>
      <c r="W3942" s="10" t="s">
        <v>7806</v>
      </c>
      <c r="X3942" s="10">
        <v>0</v>
      </c>
      <c r="Y3942" s="10" t="s">
        <v>658</v>
      </c>
      <c r="Z3942" s="10">
        <v>0</v>
      </c>
      <c r="AA3942" s="10">
        <v>0</v>
      </c>
      <c r="AB3942" s="10">
        <v>0</v>
      </c>
      <c r="AC3942" s="10">
        <v>0</v>
      </c>
      <c r="AD3942" s="10" t="s">
        <v>39</v>
      </c>
      <c r="AE3942" s="10" t="s">
        <v>5097</v>
      </c>
      <c r="AF3942" s="10" t="s">
        <v>664</v>
      </c>
      <c r="AG3942" s="10">
        <v>0</v>
      </c>
      <c r="AH3942" s="12">
        <v>0.96875</v>
      </c>
      <c r="AI3942" s="11">
        <v>46149</v>
      </c>
    </row>
    <row r="3943" spans="1:35" ht="12" customHeight="1" x14ac:dyDescent="0.35">
      <c r="A3943" s="10">
        <v>5253690</v>
      </c>
      <c r="B3943" s="11">
        <v>46148</v>
      </c>
      <c r="C3943" s="10" t="s">
        <v>8709</v>
      </c>
      <c r="D3943" s="10">
        <v>30</v>
      </c>
      <c r="E3943" s="10" t="s">
        <v>35</v>
      </c>
      <c r="F3943" s="10" t="s">
        <v>7795</v>
      </c>
      <c r="G3943" s="10">
        <v>39768223</v>
      </c>
      <c r="H3943" s="10" t="s">
        <v>643</v>
      </c>
      <c r="I3943" s="10" t="s">
        <v>644</v>
      </c>
      <c r="J3943" s="10" t="s">
        <v>645</v>
      </c>
      <c r="K3943" s="10" t="s">
        <v>646</v>
      </c>
      <c r="L3943" s="10">
        <v>2</v>
      </c>
      <c r="M3943" s="10"/>
      <c r="N3943" s="10" t="s">
        <v>36</v>
      </c>
      <c r="O3943" s="10" t="s">
        <v>5616</v>
      </c>
      <c r="P3943" s="10" t="s">
        <v>7784</v>
      </c>
      <c r="Q3943" s="10" t="s">
        <v>37</v>
      </c>
      <c r="R3943" s="10" t="s">
        <v>38</v>
      </c>
      <c r="S3943" s="10">
        <v>340301</v>
      </c>
      <c r="T3943" s="10" t="s">
        <v>656</v>
      </c>
      <c r="U3943" s="10" t="s">
        <v>649</v>
      </c>
      <c r="V3943" s="10">
        <v>1</v>
      </c>
      <c r="W3943" s="10" t="s">
        <v>1000</v>
      </c>
      <c r="X3943" s="10">
        <v>0</v>
      </c>
      <c r="Y3943" s="10" t="s">
        <v>658</v>
      </c>
      <c r="Z3943" s="10">
        <v>0</v>
      </c>
      <c r="AA3943" s="10">
        <v>0</v>
      </c>
      <c r="AB3943" s="10">
        <v>0</v>
      </c>
      <c r="AC3943" s="10">
        <v>0</v>
      </c>
      <c r="AD3943" s="10" t="s">
        <v>39</v>
      </c>
      <c r="AE3943" s="10" t="s">
        <v>8710</v>
      </c>
      <c r="AF3943" s="10" t="s">
        <v>664</v>
      </c>
      <c r="AG3943" s="10">
        <v>0</v>
      </c>
      <c r="AH3943" s="12">
        <v>3.9583333333333331E-2</v>
      </c>
      <c r="AI3943" s="11">
        <v>46150</v>
      </c>
    </row>
    <row r="3944" spans="1:35" ht="12" customHeight="1" x14ac:dyDescent="0.35">
      <c r="A3944" s="10">
        <v>5253690</v>
      </c>
      <c r="B3944" s="11">
        <v>46148</v>
      </c>
      <c r="C3944" s="10" t="s">
        <v>8709</v>
      </c>
      <c r="D3944" s="10">
        <v>30</v>
      </c>
      <c r="E3944" s="10" t="s">
        <v>35</v>
      </c>
      <c r="F3944" s="10" t="s">
        <v>7795</v>
      </c>
      <c r="G3944" s="10">
        <v>39768223</v>
      </c>
      <c r="H3944" s="10" t="s">
        <v>643</v>
      </c>
      <c r="I3944" s="10" t="s">
        <v>644</v>
      </c>
      <c r="J3944" s="10" t="s">
        <v>645</v>
      </c>
      <c r="K3944" s="10" t="s">
        <v>646</v>
      </c>
      <c r="L3944" s="10">
        <v>2</v>
      </c>
      <c r="M3944" s="10"/>
      <c r="N3944" s="10" t="s">
        <v>36</v>
      </c>
      <c r="O3944" s="10" t="s">
        <v>5616</v>
      </c>
      <c r="P3944" s="10" t="s">
        <v>7784</v>
      </c>
      <c r="Q3944" s="10" t="s">
        <v>37</v>
      </c>
      <c r="R3944" s="10" t="s">
        <v>38</v>
      </c>
      <c r="S3944" s="10">
        <v>340302</v>
      </c>
      <c r="T3944" s="10" t="s">
        <v>678</v>
      </c>
      <c r="U3944" s="10" t="s">
        <v>649</v>
      </c>
      <c r="V3944" s="10">
        <v>1</v>
      </c>
      <c r="W3944" s="10" t="s">
        <v>1000</v>
      </c>
      <c r="X3944" s="10">
        <v>0</v>
      </c>
      <c r="Y3944" s="10" t="s">
        <v>658</v>
      </c>
      <c r="Z3944" s="10">
        <v>0</v>
      </c>
      <c r="AA3944" s="10">
        <v>0</v>
      </c>
      <c r="AB3944" s="10">
        <v>0</v>
      </c>
      <c r="AC3944" s="10">
        <v>0</v>
      </c>
      <c r="AD3944" s="10" t="s">
        <v>39</v>
      </c>
      <c r="AE3944" s="10" t="s">
        <v>8710</v>
      </c>
      <c r="AF3944" s="10" t="s">
        <v>664</v>
      </c>
      <c r="AG3944" s="10">
        <v>0</v>
      </c>
      <c r="AH3944" s="12">
        <v>3.9583333333333331E-2</v>
      </c>
      <c r="AI3944" s="11">
        <v>46150</v>
      </c>
    </row>
    <row r="3945" spans="1:35" ht="12" customHeight="1" x14ac:dyDescent="0.35">
      <c r="A3945" s="10">
        <v>5253690</v>
      </c>
      <c r="B3945" s="11">
        <v>46148</v>
      </c>
      <c r="C3945" s="10" t="s">
        <v>8709</v>
      </c>
      <c r="D3945" s="10">
        <v>30</v>
      </c>
      <c r="E3945" s="10" t="s">
        <v>35</v>
      </c>
      <c r="F3945" s="10" t="s">
        <v>7795</v>
      </c>
      <c r="G3945" s="10">
        <v>39768223</v>
      </c>
      <c r="H3945" s="10" t="s">
        <v>643</v>
      </c>
      <c r="I3945" s="10" t="s">
        <v>644</v>
      </c>
      <c r="J3945" s="10" t="s">
        <v>645</v>
      </c>
      <c r="K3945" s="10" t="s">
        <v>646</v>
      </c>
      <c r="L3945" s="10">
        <v>2</v>
      </c>
      <c r="M3945" s="10"/>
      <c r="N3945" s="10" t="s">
        <v>36</v>
      </c>
      <c r="O3945" s="10" t="s">
        <v>5616</v>
      </c>
      <c r="P3945" s="10" t="s">
        <v>7784</v>
      </c>
      <c r="Q3945" s="10" t="s">
        <v>37</v>
      </c>
      <c r="R3945" s="10" t="s">
        <v>38</v>
      </c>
      <c r="S3945" s="10">
        <v>340211</v>
      </c>
      <c r="T3945" s="10" t="s">
        <v>54</v>
      </c>
      <c r="U3945" s="10" t="s">
        <v>649</v>
      </c>
      <c r="V3945" s="10">
        <v>2</v>
      </c>
      <c r="W3945" s="10" t="s">
        <v>1000</v>
      </c>
      <c r="X3945" s="10">
        <v>0</v>
      </c>
      <c r="Y3945" s="10" t="s">
        <v>658</v>
      </c>
      <c r="Z3945" s="10">
        <v>0</v>
      </c>
      <c r="AA3945" s="10">
        <v>0</v>
      </c>
      <c r="AB3945" s="10">
        <v>0</v>
      </c>
      <c r="AC3945" s="10">
        <v>0</v>
      </c>
      <c r="AD3945" s="10" t="s">
        <v>39</v>
      </c>
      <c r="AE3945" s="10" t="s">
        <v>8710</v>
      </c>
      <c r="AF3945" s="10" t="s">
        <v>664</v>
      </c>
      <c r="AG3945" s="10">
        <v>0</v>
      </c>
      <c r="AH3945" s="12">
        <v>3.9583333333333331E-2</v>
      </c>
      <c r="AI3945" s="11">
        <v>46150</v>
      </c>
    </row>
    <row r="3946" spans="1:35" ht="12" customHeight="1" x14ac:dyDescent="0.35">
      <c r="A3946" s="10">
        <v>5253690</v>
      </c>
      <c r="B3946" s="11">
        <v>46148</v>
      </c>
      <c r="C3946" s="10" t="s">
        <v>8709</v>
      </c>
      <c r="D3946" s="10">
        <v>30</v>
      </c>
      <c r="E3946" s="10" t="s">
        <v>35</v>
      </c>
      <c r="F3946" s="10" t="s">
        <v>7795</v>
      </c>
      <c r="G3946" s="10">
        <v>39768223</v>
      </c>
      <c r="H3946" s="10" t="s">
        <v>643</v>
      </c>
      <c r="I3946" s="10" t="s">
        <v>644</v>
      </c>
      <c r="J3946" s="10" t="s">
        <v>645</v>
      </c>
      <c r="K3946" s="10" t="s">
        <v>646</v>
      </c>
      <c r="L3946" s="10">
        <v>2</v>
      </c>
      <c r="M3946" s="10"/>
      <c r="N3946" s="10" t="s">
        <v>36</v>
      </c>
      <c r="O3946" s="10" t="s">
        <v>5616</v>
      </c>
      <c r="P3946" s="10" t="s">
        <v>7784</v>
      </c>
      <c r="Q3946" s="10" t="s">
        <v>37</v>
      </c>
      <c r="R3946" s="10" t="s">
        <v>38</v>
      </c>
      <c r="S3946" s="10">
        <v>340213</v>
      </c>
      <c r="T3946" s="10" t="s">
        <v>56</v>
      </c>
      <c r="U3946" s="10" t="s">
        <v>649</v>
      </c>
      <c r="V3946" s="10">
        <v>1</v>
      </c>
      <c r="W3946" s="10" t="s">
        <v>1000</v>
      </c>
      <c r="X3946" s="10">
        <v>0</v>
      </c>
      <c r="Y3946" s="10" t="s">
        <v>658</v>
      </c>
      <c r="Z3946" s="10">
        <v>0</v>
      </c>
      <c r="AA3946" s="10">
        <v>0</v>
      </c>
      <c r="AB3946" s="10">
        <v>0</v>
      </c>
      <c r="AC3946" s="10">
        <v>0</v>
      </c>
      <c r="AD3946" s="10" t="s">
        <v>39</v>
      </c>
      <c r="AE3946" s="10" t="s">
        <v>8710</v>
      </c>
      <c r="AF3946" s="10" t="s">
        <v>664</v>
      </c>
      <c r="AG3946" s="10">
        <v>0</v>
      </c>
      <c r="AH3946" s="12">
        <v>3.9583333333333331E-2</v>
      </c>
      <c r="AI3946" s="11">
        <v>46150</v>
      </c>
    </row>
    <row r="3947" spans="1:35" ht="12" customHeight="1" x14ac:dyDescent="0.35">
      <c r="A3947" s="10">
        <v>5253691</v>
      </c>
      <c r="B3947" s="11">
        <v>46148</v>
      </c>
      <c r="C3947" s="10" t="s">
        <v>8711</v>
      </c>
      <c r="D3947" s="10">
        <v>74</v>
      </c>
      <c r="E3947" s="10" t="s">
        <v>40</v>
      </c>
      <c r="F3947" s="10" t="s">
        <v>7788</v>
      </c>
      <c r="G3947" s="10">
        <v>15054196060300</v>
      </c>
      <c r="H3947" s="10" t="s">
        <v>643</v>
      </c>
      <c r="I3947" s="10" t="s">
        <v>644</v>
      </c>
      <c r="J3947" s="10" t="s">
        <v>645</v>
      </c>
      <c r="K3947" s="10" t="s">
        <v>7790</v>
      </c>
      <c r="L3947" s="10">
        <v>1</v>
      </c>
      <c r="M3947" s="10"/>
      <c r="N3947" s="10" t="s">
        <v>675</v>
      </c>
      <c r="O3947" s="10" t="s">
        <v>5616</v>
      </c>
      <c r="P3947" s="10" t="s">
        <v>7784</v>
      </c>
      <c r="Q3947" s="10" t="s">
        <v>37</v>
      </c>
      <c r="R3947" s="10" t="s">
        <v>38</v>
      </c>
      <c r="S3947" s="10">
        <v>342017</v>
      </c>
      <c r="T3947" s="10" t="s">
        <v>8712</v>
      </c>
      <c r="U3947" s="10" t="s">
        <v>8713</v>
      </c>
      <c r="V3947" s="10">
        <v>1</v>
      </c>
      <c r="W3947" s="10" t="s">
        <v>913</v>
      </c>
      <c r="X3947" s="10">
        <v>0</v>
      </c>
      <c r="Y3947" s="10" t="s">
        <v>651</v>
      </c>
      <c r="Z3947" s="10">
        <v>0</v>
      </c>
      <c r="AA3947" s="10">
        <v>0</v>
      </c>
      <c r="AB3947" s="10">
        <v>0</v>
      </c>
      <c r="AC3947" s="10">
        <v>0</v>
      </c>
      <c r="AD3947" s="10" t="s">
        <v>39</v>
      </c>
      <c r="AE3947" s="10" t="s">
        <v>7807</v>
      </c>
      <c r="AF3947" s="10" t="s">
        <v>664</v>
      </c>
      <c r="AG3947" s="10">
        <v>0</v>
      </c>
      <c r="AH3947" s="12">
        <v>0.33750000000000002</v>
      </c>
      <c r="AI3947" s="11">
        <v>46150</v>
      </c>
    </row>
    <row r="3948" spans="1:35" ht="12" customHeight="1" x14ac:dyDescent="0.35">
      <c r="A3948" s="10">
        <v>5253692</v>
      </c>
      <c r="B3948" s="11">
        <v>46148</v>
      </c>
      <c r="C3948" s="10" t="s">
        <v>8714</v>
      </c>
      <c r="D3948" s="10">
        <v>72</v>
      </c>
      <c r="E3948" s="10" t="s">
        <v>40</v>
      </c>
      <c r="F3948" s="10" t="s">
        <v>7788</v>
      </c>
      <c r="G3948" s="10">
        <v>14092271630100</v>
      </c>
      <c r="H3948" s="10" t="s">
        <v>643</v>
      </c>
      <c r="I3948" s="10" t="s">
        <v>791</v>
      </c>
      <c r="J3948" s="10" t="s">
        <v>645</v>
      </c>
      <c r="K3948" s="10" t="s">
        <v>7790</v>
      </c>
      <c r="L3948" s="10">
        <v>1</v>
      </c>
      <c r="M3948" s="10"/>
      <c r="N3948" s="10" t="s">
        <v>46</v>
      </c>
      <c r="O3948" s="10" t="s">
        <v>5616</v>
      </c>
      <c r="P3948" s="10" t="s">
        <v>7784</v>
      </c>
      <c r="Q3948" s="10" t="s">
        <v>37</v>
      </c>
      <c r="R3948" s="10" t="s">
        <v>38</v>
      </c>
      <c r="S3948" s="10">
        <v>180114</v>
      </c>
      <c r="T3948" s="10" t="s">
        <v>51</v>
      </c>
      <c r="U3948" s="10" t="s">
        <v>671</v>
      </c>
      <c r="V3948" s="10">
        <v>1</v>
      </c>
      <c r="W3948" s="10" t="s">
        <v>8407</v>
      </c>
      <c r="X3948" s="10">
        <v>0</v>
      </c>
      <c r="Y3948" s="10" t="s">
        <v>47</v>
      </c>
      <c r="Z3948" s="10">
        <v>0</v>
      </c>
      <c r="AA3948" s="10">
        <v>0</v>
      </c>
      <c r="AB3948" s="10">
        <v>0</v>
      </c>
      <c r="AC3948" s="10">
        <v>0</v>
      </c>
      <c r="AD3948" s="10" t="s">
        <v>39</v>
      </c>
      <c r="AE3948" s="10" t="s">
        <v>7807</v>
      </c>
      <c r="AF3948" s="10" t="s">
        <v>664</v>
      </c>
      <c r="AG3948" s="10">
        <v>0</v>
      </c>
      <c r="AH3948" s="12">
        <v>0.34027777777777779</v>
      </c>
      <c r="AI3948" s="11">
        <v>46150</v>
      </c>
    </row>
    <row r="3949" spans="1:35" ht="12" customHeight="1" x14ac:dyDescent="0.35">
      <c r="A3949" s="10">
        <v>5253692</v>
      </c>
      <c r="B3949" s="11">
        <v>46148</v>
      </c>
      <c r="C3949" s="10" t="s">
        <v>8714</v>
      </c>
      <c r="D3949" s="10">
        <v>72</v>
      </c>
      <c r="E3949" s="10" t="s">
        <v>40</v>
      </c>
      <c r="F3949" s="10" t="s">
        <v>7788</v>
      </c>
      <c r="G3949" s="10">
        <v>14092271630100</v>
      </c>
      <c r="H3949" s="10" t="s">
        <v>643</v>
      </c>
      <c r="I3949" s="10" t="s">
        <v>791</v>
      </c>
      <c r="J3949" s="10" t="s">
        <v>645</v>
      </c>
      <c r="K3949" s="10" t="s">
        <v>7790</v>
      </c>
      <c r="L3949" s="10">
        <v>1</v>
      </c>
      <c r="M3949" s="10"/>
      <c r="N3949" s="10" t="s">
        <v>46</v>
      </c>
      <c r="O3949" s="10" t="s">
        <v>5616</v>
      </c>
      <c r="P3949" s="10" t="s">
        <v>7784</v>
      </c>
      <c r="Q3949" s="10" t="s">
        <v>37</v>
      </c>
      <c r="R3949" s="10" t="s">
        <v>38</v>
      </c>
      <c r="S3949" s="10">
        <v>180116</v>
      </c>
      <c r="T3949" s="10" t="s">
        <v>690</v>
      </c>
      <c r="U3949" s="10" t="s">
        <v>691</v>
      </c>
      <c r="V3949" s="10">
        <v>1</v>
      </c>
      <c r="W3949" s="10" t="s">
        <v>8407</v>
      </c>
      <c r="X3949" s="10">
        <v>0</v>
      </c>
      <c r="Y3949" s="10" t="s">
        <v>47</v>
      </c>
      <c r="Z3949" s="10">
        <v>0</v>
      </c>
      <c r="AA3949" s="10">
        <v>0</v>
      </c>
      <c r="AB3949" s="10">
        <v>0</v>
      </c>
      <c r="AC3949" s="10">
        <v>0</v>
      </c>
      <c r="AD3949" s="10" t="s">
        <v>39</v>
      </c>
      <c r="AE3949" s="10" t="s">
        <v>7807</v>
      </c>
      <c r="AF3949" s="10" t="s">
        <v>664</v>
      </c>
      <c r="AG3949" s="10">
        <v>0</v>
      </c>
      <c r="AH3949" s="12">
        <v>0.34027777777777779</v>
      </c>
      <c r="AI3949" s="11">
        <v>46150</v>
      </c>
    </row>
    <row r="3950" spans="1:35" ht="12" customHeight="1" x14ac:dyDescent="0.35">
      <c r="A3950" s="10">
        <v>5253693</v>
      </c>
      <c r="B3950" s="11">
        <v>46148</v>
      </c>
      <c r="C3950" s="10" t="s">
        <v>8715</v>
      </c>
      <c r="D3950" s="10">
        <v>74</v>
      </c>
      <c r="E3950" s="10" t="s">
        <v>35</v>
      </c>
      <c r="F3950" s="10" t="s">
        <v>7788</v>
      </c>
      <c r="G3950" s="10" t="s">
        <v>8716</v>
      </c>
      <c r="H3950" s="10" t="s">
        <v>643</v>
      </c>
      <c r="I3950" s="10" t="s">
        <v>791</v>
      </c>
      <c r="J3950" s="10" t="s">
        <v>645</v>
      </c>
      <c r="K3950" s="10" t="s">
        <v>7790</v>
      </c>
      <c r="L3950" s="10">
        <v>1</v>
      </c>
      <c r="M3950" s="10"/>
      <c r="N3950" s="10" t="s">
        <v>46</v>
      </c>
      <c r="O3950" s="10" t="s">
        <v>5616</v>
      </c>
      <c r="P3950" s="10" t="s">
        <v>7784</v>
      </c>
      <c r="Q3950" s="10" t="s">
        <v>37</v>
      </c>
      <c r="R3950" s="10" t="s">
        <v>38</v>
      </c>
      <c r="S3950" s="10">
        <v>180110</v>
      </c>
      <c r="T3950" s="10" t="s">
        <v>707</v>
      </c>
      <c r="U3950" s="10" t="s">
        <v>708</v>
      </c>
      <c r="V3950" s="10">
        <v>1</v>
      </c>
      <c r="W3950" s="10" t="s">
        <v>760</v>
      </c>
      <c r="X3950" s="10">
        <v>0</v>
      </c>
      <c r="Y3950" s="10" t="s">
        <v>892</v>
      </c>
      <c r="Z3950" s="10">
        <v>0</v>
      </c>
      <c r="AA3950" s="10">
        <v>0</v>
      </c>
      <c r="AB3950" s="10">
        <v>0</v>
      </c>
      <c r="AC3950" s="10">
        <v>0</v>
      </c>
      <c r="AD3950" s="10" t="s">
        <v>39</v>
      </c>
      <c r="AE3950" s="10" t="s">
        <v>5097</v>
      </c>
      <c r="AF3950" s="10" t="s">
        <v>664</v>
      </c>
      <c r="AG3950" s="10">
        <v>0</v>
      </c>
      <c r="AH3950" s="12">
        <v>0.34305555555555556</v>
      </c>
      <c r="AI3950" s="11">
        <v>46150</v>
      </c>
    </row>
    <row r="3951" spans="1:35" ht="12" customHeight="1" x14ac:dyDescent="0.35">
      <c r="A3951" s="10">
        <v>5253694</v>
      </c>
      <c r="B3951" s="11">
        <v>46148</v>
      </c>
      <c r="C3951" s="10" t="s">
        <v>8715</v>
      </c>
      <c r="D3951" s="10">
        <v>74</v>
      </c>
      <c r="E3951" s="10" t="s">
        <v>35</v>
      </c>
      <c r="F3951" s="10" t="s">
        <v>7788</v>
      </c>
      <c r="G3951" s="10" t="s">
        <v>8716</v>
      </c>
      <c r="H3951" s="10" t="s">
        <v>643</v>
      </c>
      <c r="I3951" s="10" t="s">
        <v>644</v>
      </c>
      <c r="J3951" s="10" t="s">
        <v>645</v>
      </c>
      <c r="K3951" s="10" t="s">
        <v>7790</v>
      </c>
      <c r="L3951" s="10">
        <v>1</v>
      </c>
      <c r="M3951" s="10"/>
      <c r="N3951" s="10" t="s">
        <v>46</v>
      </c>
      <c r="O3951" s="10" t="s">
        <v>5616</v>
      </c>
      <c r="P3951" s="10" t="s">
        <v>7784</v>
      </c>
      <c r="Q3951" s="10" t="s">
        <v>37</v>
      </c>
      <c r="R3951" s="10" t="s">
        <v>38</v>
      </c>
      <c r="S3951" s="10">
        <v>180110</v>
      </c>
      <c r="T3951" s="10" t="s">
        <v>707</v>
      </c>
      <c r="U3951" s="10" t="s">
        <v>708</v>
      </c>
      <c r="V3951" s="10">
        <v>1</v>
      </c>
      <c r="W3951" s="10" t="s">
        <v>760</v>
      </c>
      <c r="X3951" s="10">
        <v>0</v>
      </c>
      <c r="Y3951" s="10" t="s">
        <v>47</v>
      </c>
      <c r="Z3951" s="10">
        <v>0</v>
      </c>
      <c r="AA3951" s="10">
        <v>0</v>
      </c>
      <c r="AB3951" s="10">
        <v>0</v>
      </c>
      <c r="AC3951" s="10">
        <v>0</v>
      </c>
      <c r="AD3951" s="10" t="s">
        <v>39</v>
      </c>
      <c r="AE3951" s="10" t="s">
        <v>5097</v>
      </c>
      <c r="AF3951" s="10" t="s">
        <v>664</v>
      </c>
      <c r="AG3951" s="10">
        <v>0</v>
      </c>
      <c r="AH3951" s="12">
        <v>0.34444444444444444</v>
      </c>
      <c r="AI3951" s="11">
        <v>46150</v>
      </c>
    </row>
    <row r="3952" spans="1:35" ht="12" customHeight="1" x14ac:dyDescent="0.35">
      <c r="A3952" s="10">
        <v>5253695</v>
      </c>
      <c r="B3952" s="11">
        <v>46148</v>
      </c>
      <c r="C3952" s="10" t="s">
        <v>8715</v>
      </c>
      <c r="D3952" s="10">
        <v>74</v>
      </c>
      <c r="E3952" s="10" t="s">
        <v>35</v>
      </c>
      <c r="F3952" s="10" t="s">
        <v>7788</v>
      </c>
      <c r="G3952" s="10" t="s">
        <v>8716</v>
      </c>
      <c r="H3952" s="10" t="s">
        <v>643</v>
      </c>
      <c r="I3952" s="10" t="s">
        <v>644</v>
      </c>
      <c r="J3952" s="10" t="s">
        <v>645</v>
      </c>
      <c r="K3952" s="10" t="s">
        <v>7790</v>
      </c>
      <c r="L3952" s="10">
        <v>1</v>
      </c>
      <c r="M3952" s="10"/>
      <c r="N3952" s="10" t="s">
        <v>36</v>
      </c>
      <c r="O3952" s="10" t="s">
        <v>5616</v>
      </c>
      <c r="P3952" s="10" t="s">
        <v>7784</v>
      </c>
      <c r="Q3952" s="10" t="s">
        <v>37</v>
      </c>
      <c r="R3952" s="10" t="s">
        <v>38</v>
      </c>
      <c r="S3952" s="10">
        <v>340213</v>
      </c>
      <c r="T3952" s="10" t="s">
        <v>56</v>
      </c>
      <c r="U3952" s="10" t="s">
        <v>649</v>
      </c>
      <c r="V3952" s="10">
        <v>1</v>
      </c>
      <c r="W3952" s="10" t="s">
        <v>760</v>
      </c>
      <c r="X3952" s="10">
        <v>0</v>
      </c>
      <c r="Y3952" s="10" t="s">
        <v>658</v>
      </c>
      <c r="Z3952" s="10">
        <v>0</v>
      </c>
      <c r="AA3952" s="10">
        <v>0</v>
      </c>
      <c r="AB3952" s="10">
        <v>0</v>
      </c>
      <c r="AC3952" s="10">
        <v>0</v>
      </c>
      <c r="AD3952" s="10" t="s">
        <v>39</v>
      </c>
      <c r="AE3952" s="10" t="s">
        <v>5097</v>
      </c>
      <c r="AF3952" s="10" t="s">
        <v>653</v>
      </c>
      <c r="AG3952" s="10">
        <v>0</v>
      </c>
      <c r="AH3952" s="12">
        <v>0.34513888888888888</v>
      </c>
      <c r="AI3952" s="11">
        <v>46150</v>
      </c>
    </row>
    <row r="3953" spans="1:35" ht="12" customHeight="1" x14ac:dyDescent="0.35">
      <c r="A3953" s="10">
        <v>5253696</v>
      </c>
      <c r="B3953" s="11">
        <v>46148</v>
      </c>
      <c r="C3953" s="10" t="s">
        <v>8717</v>
      </c>
      <c r="D3953" s="10">
        <v>75</v>
      </c>
      <c r="E3953" s="10" t="s">
        <v>40</v>
      </c>
      <c r="F3953" s="10" t="s">
        <v>7788</v>
      </c>
      <c r="G3953" s="10">
        <v>15077683950600</v>
      </c>
      <c r="H3953" s="10" t="s">
        <v>643</v>
      </c>
      <c r="I3953" s="10" t="s">
        <v>644</v>
      </c>
      <c r="J3953" s="10" t="s">
        <v>645</v>
      </c>
      <c r="K3953" s="10" t="s">
        <v>7790</v>
      </c>
      <c r="L3953" s="10">
        <v>1</v>
      </c>
      <c r="M3953" s="10"/>
      <c r="N3953" s="10" t="s">
        <v>46</v>
      </c>
      <c r="O3953" s="10" t="s">
        <v>5616</v>
      </c>
      <c r="P3953" s="10" t="s">
        <v>7784</v>
      </c>
      <c r="Q3953" s="10" t="s">
        <v>37</v>
      </c>
      <c r="R3953" s="10" t="s">
        <v>38</v>
      </c>
      <c r="S3953" s="10">
        <v>180114</v>
      </c>
      <c r="T3953" s="10" t="s">
        <v>51</v>
      </c>
      <c r="U3953" s="10" t="s">
        <v>671</v>
      </c>
      <c r="V3953" s="10">
        <v>1</v>
      </c>
      <c r="W3953" s="10" t="s">
        <v>760</v>
      </c>
      <c r="X3953" s="10">
        <v>0</v>
      </c>
      <c r="Y3953" s="10" t="s">
        <v>47</v>
      </c>
      <c r="Z3953" s="10">
        <v>0</v>
      </c>
      <c r="AA3953" s="10">
        <v>0</v>
      </c>
      <c r="AB3953" s="10">
        <v>0</v>
      </c>
      <c r="AC3953" s="10">
        <v>0</v>
      </c>
      <c r="AD3953" s="10" t="s">
        <v>39</v>
      </c>
      <c r="AE3953" s="10" t="s">
        <v>7807</v>
      </c>
      <c r="AF3953" s="10" t="s">
        <v>664</v>
      </c>
      <c r="AG3953" s="10">
        <v>0</v>
      </c>
      <c r="AH3953" s="12">
        <v>0.34444444444444444</v>
      </c>
      <c r="AI3953" s="11">
        <v>46150</v>
      </c>
    </row>
    <row r="3954" spans="1:35" ht="12" customHeight="1" x14ac:dyDescent="0.35">
      <c r="A3954" s="10">
        <v>5253697</v>
      </c>
      <c r="B3954" s="11">
        <v>46148</v>
      </c>
      <c r="C3954" s="10" t="s">
        <v>8718</v>
      </c>
      <c r="D3954" s="10">
        <v>75</v>
      </c>
      <c r="E3954" s="10" t="s">
        <v>40</v>
      </c>
      <c r="F3954" s="10" t="s">
        <v>7788</v>
      </c>
      <c r="G3954" s="10">
        <v>15075652100600</v>
      </c>
      <c r="H3954" s="10" t="s">
        <v>643</v>
      </c>
      <c r="I3954" s="10" t="s">
        <v>644</v>
      </c>
      <c r="J3954" s="10" t="s">
        <v>645</v>
      </c>
      <c r="K3954" s="10" t="s">
        <v>7790</v>
      </c>
      <c r="L3954" s="10">
        <v>1</v>
      </c>
      <c r="M3954" s="10"/>
      <c r="N3954" s="10" t="s">
        <v>36</v>
      </c>
      <c r="O3954" s="10" t="s">
        <v>5616</v>
      </c>
      <c r="P3954" s="10" t="s">
        <v>7784</v>
      </c>
      <c r="Q3954" s="10" t="s">
        <v>37</v>
      </c>
      <c r="R3954" s="10" t="s">
        <v>38</v>
      </c>
      <c r="S3954" s="10">
        <v>340301</v>
      </c>
      <c r="T3954" s="10" t="s">
        <v>656</v>
      </c>
      <c r="U3954" s="10" t="s">
        <v>649</v>
      </c>
      <c r="V3954" s="10">
        <v>1</v>
      </c>
      <c r="W3954" s="10" t="s">
        <v>8719</v>
      </c>
      <c r="X3954" s="10">
        <v>0</v>
      </c>
      <c r="Y3954" s="10" t="s">
        <v>658</v>
      </c>
      <c r="Z3954" s="10">
        <v>0</v>
      </c>
      <c r="AA3954" s="10">
        <v>0</v>
      </c>
      <c r="AB3954" s="10">
        <v>0</v>
      </c>
      <c r="AC3954" s="10">
        <v>0</v>
      </c>
      <c r="AD3954" s="10" t="s">
        <v>39</v>
      </c>
      <c r="AE3954" s="10" t="s">
        <v>7807</v>
      </c>
      <c r="AF3954" s="10" t="s">
        <v>653</v>
      </c>
      <c r="AG3954" s="10">
        <v>0</v>
      </c>
      <c r="AH3954" s="12">
        <v>0.34722222222222221</v>
      </c>
      <c r="AI3954" s="11">
        <v>46150</v>
      </c>
    </row>
    <row r="3955" spans="1:35" ht="12" customHeight="1" x14ac:dyDescent="0.35">
      <c r="A3955" s="10">
        <v>5253697</v>
      </c>
      <c r="B3955" s="11">
        <v>46148</v>
      </c>
      <c r="C3955" s="10" t="s">
        <v>8718</v>
      </c>
      <c r="D3955" s="10">
        <v>75</v>
      </c>
      <c r="E3955" s="10" t="s">
        <v>40</v>
      </c>
      <c r="F3955" s="10" t="s">
        <v>7788</v>
      </c>
      <c r="G3955" s="10">
        <v>15075652100600</v>
      </c>
      <c r="H3955" s="10" t="s">
        <v>643</v>
      </c>
      <c r="I3955" s="10" t="s">
        <v>644</v>
      </c>
      <c r="J3955" s="10" t="s">
        <v>645</v>
      </c>
      <c r="K3955" s="10" t="s">
        <v>7790</v>
      </c>
      <c r="L3955" s="10">
        <v>1</v>
      </c>
      <c r="M3955" s="10"/>
      <c r="N3955" s="10" t="s">
        <v>36</v>
      </c>
      <c r="O3955" s="10" t="s">
        <v>5616</v>
      </c>
      <c r="P3955" s="10" t="s">
        <v>7784</v>
      </c>
      <c r="Q3955" s="10" t="s">
        <v>37</v>
      </c>
      <c r="R3955" s="10" t="s">
        <v>38</v>
      </c>
      <c r="S3955" s="10">
        <v>340302</v>
      </c>
      <c r="T3955" s="10" t="s">
        <v>678</v>
      </c>
      <c r="U3955" s="10" t="s">
        <v>649</v>
      </c>
      <c r="V3955" s="10">
        <v>1</v>
      </c>
      <c r="W3955" s="10" t="s">
        <v>8719</v>
      </c>
      <c r="X3955" s="10">
        <v>0</v>
      </c>
      <c r="Y3955" s="10" t="s">
        <v>658</v>
      </c>
      <c r="Z3955" s="10">
        <v>0</v>
      </c>
      <c r="AA3955" s="10">
        <v>0</v>
      </c>
      <c r="AB3955" s="10">
        <v>0</v>
      </c>
      <c r="AC3955" s="10">
        <v>0</v>
      </c>
      <c r="AD3955" s="10" t="s">
        <v>39</v>
      </c>
      <c r="AE3955" s="10" t="s">
        <v>7807</v>
      </c>
      <c r="AF3955" s="10" t="s">
        <v>653</v>
      </c>
      <c r="AG3955" s="10">
        <v>0</v>
      </c>
      <c r="AH3955" s="12">
        <v>0.34722222222222221</v>
      </c>
      <c r="AI3955" s="11">
        <v>46150</v>
      </c>
    </row>
    <row r="3956" spans="1:35" ht="12" customHeight="1" x14ac:dyDescent="0.35">
      <c r="A3956" s="10">
        <v>5253698</v>
      </c>
      <c r="B3956" s="11">
        <v>46148</v>
      </c>
      <c r="C3956" s="10" t="s">
        <v>8720</v>
      </c>
      <c r="D3956" s="10">
        <v>67</v>
      </c>
      <c r="E3956" s="10" t="s">
        <v>40</v>
      </c>
      <c r="F3956" s="10" t="s">
        <v>7788</v>
      </c>
      <c r="G3956" s="10">
        <v>7692052006700</v>
      </c>
      <c r="H3956" s="10" t="s">
        <v>643</v>
      </c>
      <c r="I3956" s="10" t="s">
        <v>644</v>
      </c>
      <c r="J3956" s="10" t="s">
        <v>645</v>
      </c>
      <c r="K3956" s="10" t="s">
        <v>7790</v>
      </c>
      <c r="L3956" s="10">
        <v>1</v>
      </c>
      <c r="M3956" s="10"/>
      <c r="N3956" s="10" t="s">
        <v>675</v>
      </c>
      <c r="O3956" s="10" t="s">
        <v>5616</v>
      </c>
      <c r="P3956" s="10" t="s">
        <v>7784</v>
      </c>
      <c r="Q3956" s="10" t="s">
        <v>37</v>
      </c>
      <c r="R3956" s="10" t="s">
        <v>38</v>
      </c>
      <c r="S3956" s="10">
        <v>342033</v>
      </c>
      <c r="T3956" s="10" t="s">
        <v>7856</v>
      </c>
      <c r="U3956" s="10" t="s">
        <v>7857</v>
      </c>
      <c r="V3956" s="10">
        <v>1</v>
      </c>
      <c r="W3956" s="10" t="s">
        <v>864</v>
      </c>
      <c r="X3956" s="10">
        <v>0</v>
      </c>
      <c r="Y3956" s="10" t="s">
        <v>651</v>
      </c>
      <c r="Z3956" s="10">
        <v>0</v>
      </c>
      <c r="AA3956" s="10">
        <v>0</v>
      </c>
      <c r="AB3956" s="10">
        <v>0</v>
      </c>
      <c r="AC3956" s="10">
        <v>0</v>
      </c>
      <c r="AD3956" s="10" t="s">
        <v>39</v>
      </c>
      <c r="AE3956" s="10" t="s">
        <v>5097</v>
      </c>
      <c r="AF3956" s="10" t="s">
        <v>664</v>
      </c>
      <c r="AG3956" s="10">
        <v>0</v>
      </c>
      <c r="AH3956" s="12">
        <v>0.34930555555555554</v>
      </c>
      <c r="AI3956" s="11">
        <v>46150</v>
      </c>
    </row>
    <row r="3957" spans="1:35" ht="12" customHeight="1" x14ac:dyDescent="0.35">
      <c r="A3957" s="10">
        <v>5253698</v>
      </c>
      <c r="B3957" s="11">
        <v>46148</v>
      </c>
      <c r="C3957" s="10" t="s">
        <v>8720</v>
      </c>
      <c r="D3957" s="10">
        <v>67</v>
      </c>
      <c r="E3957" s="10" t="s">
        <v>40</v>
      </c>
      <c r="F3957" s="10" t="s">
        <v>7788</v>
      </c>
      <c r="G3957" s="10">
        <v>7692052006700</v>
      </c>
      <c r="H3957" s="10" t="s">
        <v>643</v>
      </c>
      <c r="I3957" s="10" t="s">
        <v>644</v>
      </c>
      <c r="J3957" s="10" t="s">
        <v>645</v>
      </c>
      <c r="K3957" s="10" t="s">
        <v>7790</v>
      </c>
      <c r="L3957" s="10">
        <v>1</v>
      </c>
      <c r="M3957" s="10"/>
      <c r="N3957" s="10" t="s">
        <v>675</v>
      </c>
      <c r="O3957" s="10" t="s">
        <v>5616</v>
      </c>
      <c r="P3957" s="10" t="s">
        <v>7784</v>
      </c>
      <c r="Q3957" s="10" t="s">
        <v>37</v>
      </c>
      <c r="R3957" s="10" t="s">
        <v>38</v>
      </c>
      <c r="S3957" s="10">
        <v>342110</v>
      </c>
      <c r="T3957" s="10" t="s">
        <v>7809</v>
      </c>
      <c r="U3957" s="10" t="s">
        <v>649</v>
      </c>
      <c r="V3957" s="10">
        <v>1</v>
      </c>
      <c r="W3957" s="10" t="s">
        <v>864</v>
      </c>
      <c r="X3957" s="10">
        <v>0</v>
      </c>
      <c r="Y3957" s="10" t="s">
        <v>651</v>
      </c>
      <c r="Z3957" s="10">
        <v>0</v>
      </c>
      <c r="AA3957" s="10">
        <v>0</v>
      </c>
      <c r="AB3957" s="10">
        <v>0</v>
      </c>
      <c r="AC3957" s="10">
        <v>0</v>
      </c>
      <c r="AD3957" s="10" t="s">
        <v>39</v>
      </c>
      <c r="AE3957" s="10" t="s">
        <v>5097</v>
      </c>
      <c r="AF3957" s="10" t="s">
        <v>664</v>
      </c>
      <c r="AG3957" s="10">
        <v>0</v>
      </c>
      <c r="AH3957" s="12">
        <v>0.34930555555555554</v>
      </c>
      <c r="AI3957" s="11">
        <v>46150</v>
      </c>
    </row>
    <row r="3958" spans="1:35" ht="12" customHeight="1" x14ac:dyDescent="0.35">
      <c r="A3958" s="10">
        <v>5253699</v>
      </c>
      <c r="B3958" s="11">
        <v>46148</v>
      </c>
      <c r="C3958" s="10" t="s">
        <v>8721</v>
      </c>
      <c r="D3958" s="10">
        <v>69</v>
      </c>
      <c r="E3958" s="10" t="s">
        <v>40</v>
      </c>
      <c r="F3958" s="10" t="s">
        <v>7788</v>
      </c>
      <c r="G3958" s="10">
        <v>14007851460500</v>
      </c>
      <c r="H3958" s="10" t="s">
        <v>643</v>
      </c>
      <c r="I3958" s="10" t="s">
        <v>644</v>
      </c>
      <c r="J3958" s="10" t="s">
        <v>645</v>
      </c>
      <c r="K3958" s="10" t="s">
        <v>7790</v>
      </c>
      <c r="L3958" s="10">
        <v>1</v>
      </c>
      <c r="M3958" s="10"/>
      <c r="N3958" s="10" t="s">
        <v>46</v>
      </c>
      <c r="O3958" s="10" t="s">
        <v>5616</v>
      </c>
      <c r="P3958" s="10" t="s">
        <v>7784</v>
      </c>
      <c r="Q3958" s="10" t="s">
        <v>37</v>
      </c>
      <c r="R3958" s="10" t="s">
        <v>38</v>
      </c>
      <c r="S3958" s="10">
        <v>180114</v>
      </c>
      <c r="T3958" s="10" t="s">
        <v>51</v>
      </c>
      <c r="U3958" s="10" t="s">
        <v>671</v>
      </c>
      <c r="V3958" s="10">
        <v>1</v>
      </c>
      <c r="W3958" s="10" t="s">
        <v>863</v>
      </c>
      <c r="X3958" s="10">
        <v>0</v>
      </c>
      <c r="Y3958" s="10" t="s">
        <v>47</v>
      </c>
      <c r="Z3958" s="10">
        <v>0</v>
      </c>
      <c r="AA3958" s="10">
        <v>0</v>
      </c>
      <c r="AB3958" s="10">
        <v>0</v>
      </c>
      <c r="AC3958" s="10">
        <v>0</v>
      </c>
      <c r="AD3958" s="10" t="s">
        <v>39</v>
      </c>
      <c r="AE3958" s="10" t="s">
        <v>7807</v>
      </c>
      <c r="AF3958" s="10" t="s">
        <v>664</v>
      </c>
      <c r="AG3958" s="10">
        <v>0</v>
      </c>
      <c r="AH3958" s="12">
        <v>0.34861111111111109</v>
      </c>
      <c r="AI3958" s="11">
        <v>46150</v>
      </c>
    </row>
    <row r="3959" spans="1:35" ht="12" customHeight="1" x14ac:dyDescent="0.35">
      <c r="A3959" s="10">
        <v>5253700</v>
      </c>
      <c r="B3959" s="11">
        <v>46148</v>
      </c>
      <c r="C3959" s="10" t="s">
        <v>8722</v>
      </c>
      <c r="D3959" s="10">
        <v>73</v>
      </c>
      <c r="E3959" s="10" t="s">
        <v>40</v>
      </c>
      <c r="F3959" s="10" t="s">
        <v>7818</v>
      </c>
      <c r="G3959" s="10" t="s">
        <v>8723</v>
      </c>
      <c r="H3959" s="10" t="s">
        <v>8724</v>
      </c>
      <c r="I3959" s="10" t="s">
        <v>644</v>
      </c>
      <c r="J3959" s="10" t="s">
        <v>645</v>
      </c>
      <c r="K3959" s="10" t="s">
        <v>660</v>
      </c>
      <c r="L3959" s="10">
        <v>1</v>
      </c>
      <c r="M3959" s="10"/>
      <c r="N3959" s="10" t="s">
        <v>46</v>
      </c>
      <c r="O3959" s="10" t="s">
        <v>5616</v>
      </c>
      <c r="P3959" s="10" t="s">
        <v>7784</v>
      </c>
      <c r="Q3959" s="10" t="s">
        <v>37</v>
      </c>
      <c r="R3959" s="10" t="s">
        <v>38</v>
      </c>
      <c r="S3959" s="10">
        <v>180112</v>
      </c>
      <c r="T3959" s="10" t="s">
        <v>662</v>
      </c>
      <c r="U3959" s="10" t="s">
        <v>48</v>
      </c>
      <c r="V3959" s="10">
        <v>1</v>
      </c>
      <c r="W3959" s="10" t="s">
        <v>756</v>
      </c>
      <c r="X3959" s="10">
        <v>0</v>
      </c>
      <c r="Y3959" s="10" t="s">
        <v>47</v>
      </c>
      <c r="Z3959" s="10">
        <v>30</v>
      </c>
      <c r="AA3959" s="10">
        <v>0</v>
      </c>
      <c r="AB3959" s="10">
        <v>0</v>
      </c>
      <c r="AC3959" s="10">
        <v>30</v>
      </c>
      <c r="AD3959" s="10" t="s">
        <v>39</v>
      </c>
      <c r="AE3959" s="10" t="s">
        <v>7807</v>
      </c>
      <c r="AF3959" s="10" t="s">
        <v>664</v>
      </c>
      <c r="AG3959" s="10">
        <v>60</v>
      </c>
      <c r="AH3959" s="12">
        <v>0.3527777777777778</v>
      </c>
      <c r="AI3959" s="11">
        <v>46150</v>
      </c>
    </row>
    <row r="3960" spans="1:35" ht="12" customHeight="1" x14ac:dyDescent="0.35">
      <c r="A3960" s="10">
        <v>5253700</v>
      </c>
      <c r="B3960" s="11">
        <v>46148</v>
      </c>
      <c r="C3960" s="10" t="s">
        <v>8722</v>
      </c>
      <c r="D3960" s="10">
        <v>73</v>
      </c>
      <c r="E3960" s="10" t="s">
        <v>40</v>
      </c>
      <c r="F3960" s="10" t="s">
        <v>7818</v>
      </c>
      <c r="G3960" s="10" t="s">
        <v>8723</v>
      </c>
      <c r="H3960" s="10" t="s">
        <v>8724</v>
      </c>
      <c r="I3960" s="10" t="s">
        <v>644</v>
      </c>
      <c r="J3960" s="10" t="s">
        <v>645</v>
      </c>
      <c r="K3960" s="10" t="s">
        <v>660</v>
      </c>
      <c r="L3960" s="10">
        <v>1</v>
      </c>
      <c r="M3960" s="10"/>
      <c r="N3960" s="10" t="s">
        <v>46</v>
      </c>
      <c r="O3960" s="10" t="s">
        <v>5616</v>
      </c>
      <c r="P3960" s="10" t="s">
        <v>7784</v>
      </c>
      <c r="Q3960" s="10" t="s">
        <v>37</v>
      </c>
      <c r="R3960" s="10" t="s">
        <v>38</v>
      </c>
      <c r="S3960" s="10">
        <v>180110</v>
      </c>
      <c r="T3960" s="10" t="s">
        <v>707</v>
      </c>
      <c r="U3960" s="10" t="s">
        <v>708</v>
      </c>
      <c r="V3960" s="10">
        <v>1</v>
      </c>
      <c r="W3960" s="10" t="s">
        <v>756</v>
      </c>
      <c r="X3960" s="10">
        <v>0</v>
      </c>
      <c r="Y3960" s="10" t="s">
        <v>47</v>
      </c>
      <c r="Z3960" s="10">
        <v>30</v>
      </c>
      <c r="AA3960" s="10">
        <v>0</v>
      </c>
      <c r="AB3960" s="10">
        <v>0</v>
      </c>
      <c r="AC3960" s="10">
        <v>30</v>
      </c>
      <c r="AD3960" s="10" t="s">
        <v>39</v>
      </c>
      <c r="AE3960" s="10" t="s">
        <v>7807</v>
      </c>
      <c r="AF3960" s="10" t="s">
        <v>664</v>
      </c>
      <c r="AG3960" s="10">
        <v>60</v>
      </c>
      <c r="AH3960" s="12">
        <v>0.3527777777777778</v>
      </c>
      <c r="AI3960" s="11">
        <v>46150</v>
      </c>
    </row>
    <row r="3961" spans="1:35" ht="12" customHeight="1" x14ac:dyDescent="0.35">
      <c r="A3961" s="10">
        <v>5253701</v>
      </c>
      <c r="B3961" s="11">
        <v>46148</v>
      </c>
      <c r="C3961" s="10" t="s">
        <v>8725</v>
      </c>
      <c r="D3961" s="10">
        <v>69</v>
      </c>
      <c r="E3961" s="10" t="s">
        <v>40</v>
      </c>
      <c r="F3961" s="10" t="s">
        <v>7788</v>
      </c>
      <c r="G3961" s="10" t="s">
        <v>8726</v>
      </c>
      <c r="H3961" s="10" t="s">
        <v>643</v>
      </c>
      <c r="I3961" s="10" t="s">
        <v>644</v>
      </c>
      <c r="J3961" s="10" t="s">
        <v>645</v>
      </c>
      <c r="K3961" s="10" t="s">
        <v>7790</v>
      </c>
      <c r="L3961" s="10">
        <v>1</v>
      </c>
      <c r="M3961" s="10"/>
      <c r="N3961" s="10" t="s">
        <v>41</v>
      </c>
      <c r="O3961" s="10" t="s">
        <v>5616</v>
      </c>
      <c r="P3961" s="10" t="s">
        <v>7784</v>
      </c>
      <c r="Q3961" s="10" t="s">
        <v>37</v>
      </c>
      <c r="R3961" s="10" t="s">
        <v>38</v>
      </c>
      <c r="S3961" s="10">
        <v>341008</v>
      </c>
      <c r="T3961" s="10" t="s">
        <v>7785</v>
      </c>
      <c r="U3961" s="10" t="s">
        <v>706</v>
      </c>
      <c r="V3961" s="10">
        <v>1</v>
      </c>
      <c r="W3961" s="10" t="s">
        <v>7806</v>
      </c>
      <c r="X3961" s="10">
        <v>0</v>
      </c>
      <c r="Y3961" s="10" t="s">
        <v>651</v>
      </c>
      <c r="Z3961" s="10">
        <v>0</v>
      </c>
      <c r="AA3961" s="10">
        <v>0</v>
      </c>
      <c r="AB3961" s="10">
        <v>0</v>
      </c>
      <c r="AC3961" s="10">
        <v>0</v>
      </c>
      <c r="AD3961" s="10" t="s">
        <v>39</v>
      </c>
      <c r="AE3961" s="10" t="s">
        <v>5097</v>
      </c>
      <c r="AF3961" s="10" t="s">
        <v>664</v>
      </c>
      <c r="AG3961" s="10">
        <v>0</v>
      </c>
      <c r="AH3961" s="12">
        <v>0.35416666666666669</v>
      </c>
      <c r="AI3961" s="11">
        <v>46150</v>
      </c>
    </row>
    <row r="3962" spans="1:35" ht="12" customHeight="1" x14ac:dyDescent="0.35">
      <c r="A3962" s="10">
        <v>5253702</v>
      </c>
      <c r="B3962" s="11">
        <v>46148</v>
      </c>
      <c r="C3962" s="10" t="s">
        <v>8727</v>
      </c>
      <c r="D3962" s="10">
        <v>70</v>
      </c>
      <c r="E3962" s="10" t="s">
        <v>35</v>
      </c>
      <c r="F3962" s="10" t="s">
        <v>7788</v>
      </c>
      <c r="G3962" s="10">
        <v>15077628670600</v>
      </c>
      <c r="H3962" s="10" t="s">
        <v>643</v>
      </c>
      <c r="I3962" s="10" t="s">
        <v>791</v>
      </c>
      <c r="J3962" s="10" t="s">
        <v>645</v>
      </c>
      <c r="K3962" s="10" t="s">
        <v>7790</v>
      </c>
      <c r="L3962" s="10">
        <v>1</v>
      </c>
      <c r="M3962" s="10"/>
      <c r="N3962" s="10" t="s">
        <v>675</v>
      </c>
      <c r="O3962" s="10" t="s">
        <v>5616</v>
      </c>
      <c r="P3962" s="10" t="s">
        <v>7784</v>
      </c>
      <c r="Q3962" s="10" t="s">
        <v>37</v>
      </c>
      <c r="R3962" s="10" t="s">
        <v>38</v>
      </c>
      <c r="S3962" s="10">
        <v>342027</v>
      </c>
      <c r="T3962" s="10" t="s">
        <v>7864</v>
      </c>
      <c r="U3962" s="10" t="s">
        <v>7865</v>
      </c>
      <c r="V3962" s="10">
        <v>1</v>
      </c>
      <c r="W3962" s="10" t="s">
        <v>686</v>
      </c>
      <c r="X3962" s="10">
        <v>0</v>
      </c>
      <c r="Y3962" s="10" t="s">
        <v>651</v>
      </c>
      <c r="Z3962" s="10">
        <v>0</v>
      </c>
      <c r="AA3962" s="10">
        <v>0</v>
      </c>
      <c r="AB3962" s="10">
        <v>0</v>
      </c>
      <c r="AC3962" s="10">
        <v>0</v>
      </c>
      <c r="AD3962" s="10" t="s">
        <v>39</v>
      </c>
      <c r="AE3962" s="10" t="s">
        <v>7807</v>
      </c>
      <c r="AF3962" s="10" t="s">
        <v>8728</v>
      </c>
      <c r="AG3962" s="10">
        <v>0</v>
      </c>
      <c r="AH3962" s="12">
        <v>0.35486111111111113</v>
      </c>
      <c r="AI3962" s="11">
        <v>46150</v>
      </c>
    </row>
    <row r="3963" spans="1:35" ht="12" customHeight="1" x14ac:dyDescent="0.35">
      <c r="A3963" s="10">
        <v>5253703</v>
      </c>
      <c r="B3963" s="11">
        <v>46148</v>
      </c>
      <c r="C3963" s="10" t="s">
        <v>8729</v>
      </c>
      <c r="D3963" s="10">
        <v>76</v>
      </c>
      <c r="E3963" s="10" t="s">
        <v>35</v>
      </c>
      <c r="F3963" s="10" t="s">
        <v>7788</v>
      </c>
      <c r="G3963" s="10">
        <v>15534159570000</v>
      </c>
      <c r="H3963" s="10" t="s">
        <v>643</v>
      </c>
      <c r="I3963" s="10" t="s">
        <v>644</v>
      </c>
      <c r="J3963" s="10" t="s">
        <v>645</v>
      </c>
      <c r="K3963" s="10" t="s">
        <v>7790</v>
      </c>
      <c r="L3963" s="10">
        <v>1</v>
      </c>
      <c r="M3963" s="10"/>
      <c r="N3963" s="10" t="s">
        <v>781</v>
      </c>
      <c r="O3963" s="10" t="s">
        <v>5616</v>
      </c>
      <c r="P3963" s="10" t="s">
        <v>7784</v>
      </c>
      <c r="Q3963" s="10" t="s">
        <v>37</v>
      </c>
      <c r="R3963" s="10" t="s">
        <v>38</v>
      </c>
      <c r="S3963" s="10">
        <v>341202</v>
      </c>
      <c r="T3963" s="10" t="s">
        <v>81</v>
      </c>
      <c r="U3963" s="10" t="s">
        <v>649</v>
      </c>
      <c r="V3963" s="10">
        <v>1</v>
      </c>
      <c r="W3963" s="10" t="s">
        <v>809</v>
      </c>
      <c r="X3963" s="10">
        <v>0</v>
      </c>
      <c r="Y3963" s="10" t="s">
        <v>767</v>
      </c>
      <c r="Z3963" s="10">
        <v>0</v>
      </c>
      <c r="AA3963" s="10">
        <v>0</v>
      </c>
      <c r="AB3963" s="10">
        <v>0</v>
      </c>
      <c r="AC3963" s="10">
        <v>0</v>
      </c>
      <c r="AD3963" s="10" t="s">
        <v>39</v>
      </c>
      <c r="AE3963" s="10" t="s">
        <v>5097</v>
      </c>
      <c r="AF3963" s="10" t="s">
        <v>653</v>
      </c>
      <c r="AG3963" s="10">
        <v>0</v>
      </c>
      <c r="AH3963" s="12">
        <v>0.3576388888888889</v>
      </c>
      <c r="AI3963" s="11">
        <v>46150</v>
      </c>
    </row>
    <row r="3964" spans="1:35" ht="12" customHeight="1" x14ac:dyDescent="0.35">
      <c r="A3964" s="10">
        <v>5253704</v>
      </c>
      <c r="B3964" s="11">
        <v>46148</v>
      </c>
      <c r="C3964" s="10" t="s">
        <v>8730</v>
      </c>
      <c r="D3964" s="10">
        <v>67</v>
      </c>
      <c r="E3964" s="10" t="s">
        <v>35</v>
      </c>
      <c r="F3964" s="10" t="s">
        <v>7788</v>
      </c>
      <c r="G3964" s="10">
        <v>14091669090000</v>
      </c>
      <c r="H3964" s="10" t="s">
        <v>643</v>
      </c>
      <c r="I3964" s="10" t="s">
        <v>644</v>
      </c>
      <c r="J3964" s="10" t="s">
        <v>645</v>
      </c>
      <c r="K3964" s="10" t="s">
        <v>7790</v>
      </c>
      <c r="L3964" s="10">
        <v>1</v>
      </c>
      <c r="M3964" s="10"/>
      <c r="N3964" s="10" t="s">
        <v>36</v>
      </c>
      <c r="O3964" s="10" t="s">
        <v>5616</v>
      </c>
      <c r="P3964" s="10" t="s">
        <v>7784</v>
      </c>
      <c r="Q3964" s="10" t="s">
        <v>37</v>
      </c>
      <c r="R3964" s="10" t="s">
        <v>38</v>
      </c>
      <c r="S3964" s="10">
        <v>340213</v>
      </c>
      <c r="T3964" s="10" t="s">
        <v>56</v>
      </c>
      <c r="U3964" s="10" t="s">
        <v>649</v>
      </c>
      <c r="V3964" s="10">
        <v>2</v>
      </c>
      <c r="W3964" s="10" t="s">
        <v>686</v>
      </c>
      <c r="X3964" s="10">
        <v>0</v>
      </c>
      <c r="Y3964" s="10" t="s">
        <v>658</v>
      </c>
      <c r="Z3964" s="10">
        <v>0</v>
      </c>
      <c r="AA3964" s="10">
        <v>0</v>
      </c>
      <c r="AB3964" s="10">
        <v>0</v>
      </c>
      <c r="AC3964" s="10">
        <v>0</v>
      </c>
      <c r="AD3964" s="10" t="s">
        <v>39</v>
      </c>
      <c r="AE3964" s="10" t="s">
        <v>7807</v>
      </c>
      <c r="AF3964" s="10" t="s">
        <v>653</v>
      </c>
      <c r="AG3964" s="10">
        <v>0</v>
      </c>
      <c r="AH3964" s="12">
        <v>0.35625000000000001</v>
      </c>
      <c r="AI3964" s="11">
        <v>46150</v>
      </c>
    </row>
    <row r="3965" spans="1:35" ht="12" customHeight="1" x14ac:dyDescent="0.35">
      <c r="A3965" s="10">
        <v>5253705</v>
      </c>
      <c r="B3965" s="11">
        <v>46148</v>
      </c>
      <c r="C3965" s="10" t="s">
        <v>8730</v>
      </c>
      <c r="D3965" s="10">
        <v>67</v>
      </c>
      <c r="E3965" s="10" t="s">
        <v>35</v>
      </c>
      <c r="F3965" s="10" t="s">
        <v>7788</v>
      </c>
      <c r="G3965" s="10">
        <v>14091669090000</v>
      </c>
      <c r="H3965" s="10" t="s">
        <v>643</v>
      </c>
      <c r="I3965" s="10" t="s">
        <v>644</v>
      </c>
      <c r="J3965" s="10" t="s">
        <v>645</v>
      </c>
      <c r="K3965" s="10" t="s">
        <v>7790</v>
      </c>
      <c r="L3965" s="10">
        <v>1</v>
      </c>
      <c r="M3965" s="10"/>
      <c r="N3965" s="10" t="s">
        <v>675</v>
      </c>
      <c r="O3965" s="10" t="s">
        <v>5616</v>
      </c>
      <c r="P3965" s="10" t="s">
        <v>7784</v>
      </c>
      <c r="Q3965" s="10" t="s">
        <v>37</v>
      </c>
      <c r="R3965" s="10" t="s">
        <v>38</v>
      </c>
      <c r="S3965" s="10">
        <v>342028</v>
      </c>
      <c r="T3965" s="10" t="s">
        <v>7812</v>
      </c>
      <c r="U3965" s="10" t="s">
        <v>7813</v>
      </c>
      <c r="V3965" s="10">
        <v>1</v>
      </c>
      <c r="W3965" s="10" t="s">
        <v>686</v>
      </c>
      <c r="X3965" s="10">
        <v>0</v>
      </c>
      <c r="Y3965" s="10" t="s">
        <v>651</v>
      </c>
      <c r="Z3965" s="10">
        <v>0</v>
      </c>
      <c r="AA3965" s="10">
        <v>0</v>
      </c>
      <c r="AB3965" s="10">
        <v>0</v>
      </c>
      <c r="AC3965" s="10">
        <v>0</v>
      </c>
      <c r="AD3965" s="10" t="s">
        <v>39</v>
      </c>
      <c r="AE3965" s="10" t="s">
        <v>7807</v>
      </c>
      <c r="AF3965" s="10" t="s">
        <v>653</v>
      </c>
      <c r="AG3965" s="10">
        <v>0</v>
      </c>
      <c r="AH3965" s="12">
        <v>0.35902777777777778</v>
      </c>
      <c r="AI3965" s="11">
        <v>46150</v>
      </c>
    </row>
    <row r="3966" spans="1:35" ht="12" customHeight="1" x14ac:dyDescent="0.35">
      <c r="A3966" s="10">
        <v>5253706</v>
      </c>
      <c r="B3966" s="11">
        <v>46148</v>
      </c>
      <c r="C3966" s="10" t="s">
        <v>8731</v>
      </c>
      <c r="D3966" s="10">
        <v>55</v>
      </c>
      <c r="E3966" s="10" t="s">
        <v>35</v>
      </c>
      <c r="F3966" s="10" t="s">
        <v>7818</v>
      </c>
      <c r="G3966" s="10" t="s">
        <v>8732</v>
      </c>
      <c r="H3966" s="10" t="s">
        <v>643</v>
      </c>
      <c r="I3966" s="10" t="s">
        <v>644</v>
      </c>
      <c r="J3966" s="10" t="s">
        <v>645</v>
      </c>
      <c r="K3966" s="10" t="s">
        <v>660</v>
      </c>
      <c r="L3966" s="10">
        <v>1</v>
      </c>
      <c r="M3966" s="10"/>
      <c r="N3966" s="10" t="s">
        <v>781</v>
      </c>
      <c r="O3966" s="10" t="s">
        <v>5616</v>
      </c>
      <c r="P3966" s="10" t="s">
        <v>7784</v>
      </c>
      <c r="Q3966" s="10" t="s">
        <v>37</v>
      </c>
      <c r="R3966" s="10" t="s">
        <v>38</v>
      </c>
      <c r="S3966" s="10">
        <v>349010</v>
      </c>
      <c r="T3966" s="10" t="s">
        <v>814</v>
      </c>
      <c r="U3966" s="10" t="s">
        <v>649</v>
      </c>
      <c r="V3966" s="10">
        <v>1</v>
      </c>
      <c r="W3966" s="10" t="s">
        <v>710</v>
      </c>
      <c r="X3966" s="10">
        <v>0</v>
      </c>
      <c r="Y3966" s="10" t="s">
        <v>767</v>
      </c>
      <c r="Z3966" s="10">
        <v>0</v>
      </c>
      <c r="AA3966" s="10">
        <v>0</v>
      </c>
      <c r="AB3966" s="10">
        <v>0</v>
      </c>
      <c r="AC3966" s="10">
        <v>0</v>
      </c>
      <c r="AD3966" s="10" t="s">
        <v>39</v>
      </c>
      <c r="AE3966" s="10" t="s">
        <v>5097</v>
      </c>
      <c r="AF3966" s="10" t="s">
        <v>664</v>
      </c>
      <c r="AG3966" s="10">
        <v>0</v>
      </c>
      <c r="AH3966" s="12">
        <v>0.36041666666666666</v>
      </c>
      <c r="AI3966" s="11">
        <v>46150</v>
      </c>
    </row>
    <row r="3967" spans="1:35" ht="12" customHeight="1" x14ac:dyDescent="0.35">
      <c r="A3967" s="10">
        <v>5253707</v>
      </c>
      <c r="B3967" s="11">
        <v>46148</v>
      </c>
      <c r="C3967" s="10" t="s">
        <v>8733</v>
      </c>
      <c r="D3967" s="10">
        <v>43</v>
      </c>
      <c r="E3967" s="10" t="s">
        <v>35</v>
      </c>
      <c r="F3967" s="10" t="s">
        <v>5615</v>
      </c>
      <c r="G3967" s="10">
        <v>337860</v>
      </c>
      <c r="H3967" s="10" t="s">
        <v>643</v>
      </c>
      <c r="I3967" s="10" t="s">
        <v>644</v>
      </c>
      <c r="J3967" s="10" t="s">
        <v>645</v>
      </c>
      <c r="K3967" s="10" t="s">
        <v>646</v>
      </c>
      <c r="L3967" s="10">
        <v>1</v>
      </c>
      <c r="M3967" s="10"/>
      <c r="N3967" s="10" t="s">
        <v>43</v>
      </c>
      <c r="O3967" s="10" t="s">
        <v>5616</v>
      </c>
      <c r="P3967" s="10" t="s">
        <v>7784</v>
      </c>
      <c r="Q3967" s="10" t="s">
        <v>37</v>
      </c>
      <c r="R3967" s="10" t="s">
        <v>38</v>
      </c>
      <c r="S3967" s="10">
        <v>340601</v>
      </c>
      <c r="T3967" s="10" t="s">
        <v>719</v>
      </c>
      <c r="U3967" s="10" t="s">
        <v>649</v>
      </c>
      <c r="V3967" s="10">
        <v>2</v>
      </c>
      <c r="W3967" s="10" t="s">
        <v>7833</v>
      </c>
      <c r="X3967" s="10">
        <v>0</v>
      </c>
      <c r="Y3967" s="10" t="s">
        <v>668</v>
      </c>
      <c r="Z3967" s="10">
        <v>0</v>
      </c>
      <c r="AA3967" s="10">
        <v>0</v>
      </c>
      <c r="AB3967" s="10">
        <v>0</v>
      </c>
      <c r="AC3967" s="10">
        <v>0</v>
      </c>
      <c r="AD3967" s="10" t="s">
        <v>39</v>
      </c>
      <c r="AE3967" s="10" t="s">
        <v>7807</v>
      </c>
      <c r="AF3967" s="10" t="s">
        <v>664</v>
      </c>
      <c r="AG3967" s="10">
        <v>0</v>
      </c>
      <c r="AH3967" s="12">
        <v>0.36041666666666666</v>
      </c>
      <c r="AI3967" s="11">
        <v>46150</v>
      </c>
    </row>
    <row r="3968" spans="1:35" ht="12" customHeight="1" x14ac:dyDescent="0.35">
      <c r="A3968" s="10">
        <v>5253707</v>
      </c>
      <c r="B3968" s="11">
        <v>46148</v>
      </c>
      <c r="C3968" s="10" t="s">
        <v>8733</v>
      </c>
      <c r="D3968" s="10">
        <v>43</v>
      </c>
      <c r="E3968" s="10" t="s">
        <v>35</v>
      </c>
      <c r="F3968" s="10" t="s">
        <v>5615</v>
      </c>
      <c r="G3968" s="10">
        <v>337860</v>
      </c>
      <c r="H3968" s="10" t="s">
        <v>643</v>
      </c>
      <c r="I3968" s="10" t="s">
        <v>644</v>
      </c>
      <c r="J3968" s="10" t="s">
        <v>645</v>
      </c>
      <c r="K3968" s="10" t="s">
        <v>646</v>
      </c>
      <c r="L3968" s="10">
        <v>1</v>
      </c>
      <c r="M3968" s="10"/>
      <c r="N3968" s="10" t="s">
        <v>43</v>
      </c>
      <c r="O3968" s="10" t="s">
        <v>5616</v>
      </c>
      <c r="P3968" s="10" t="s">
        <v>7784</v>
      </c>
      <c r="Q3968" s="10" t="s">
        <v>37</v>
      </c>
      <c r="R3968" s="10" t="s">
        <v>38</v>
      </c>
      <c r="S3968" s="10">
        <v>340602</v>
      </c>
      <c r="T3968" s="10" t="s">
        <v>714</v>
      </c>
      <c r="U3968" s="10" t="s">
        <v>649</v>
      </c>
      <c r="V3968" s="10">
        <v>2</v>
      </c>
      <c r="W3968" s="10" t="s">
        <v>7833</v>
      </c>
      <c r="X3968" s="10">
        <v>0</v>
      </c>
      <c r="Y3968" s="10" t="s">
        <v>668</v>
      </c>
      <c r="Z3968" s="10">
        <v>0</v>
      </c>
      <c r="AA3968" s="10">
        <v>0</v>
      </c>
      <c r="AB3968" s="10">
        <v>0</v>
      </c>
      <c r="AC3968" s="10">
        <v>0</v>
      </c>
      <c r="AD3968" s="10" t="s">
        <v>39</v>
      </c>
      <c r="AE3968" s="10" t="s">
        <v>7807</v>
      </c>
      <c r="AF3968" s="10" t="s">
        <v>664</v>
      </c>
      <c r="AG3968" s="10">
        <v>0</v>
      </c>
      <c r="AH3968" s="12">
        <v>0.36041666666666666</v>
      </c>
      <c r="AI3968" s="11">
        <v>46150</v>
      </c>
    </row>
    <row r="3969" spans="1:35" ht="12" customHeight="1" x14ac:dyDescent="0.35">
      <c r="A3969" s="10">
        <v>5253708</v>
      </c>
      <c r="B3969" s="11">
        <v>46148</v>
      </c>
      <c r="C3969" s="10" t="s">
        <v>8702</v>
      </c>
      <c r="D3969" s="10">
        <v>56</v>
      </c>
      <c r="E3969" s="10" t="s">
        <v>40</v>
      </c>
      <c r="F3969" s="10" t="s">
        <v>8584</v>
      </c>
      <c r="G3969" s="10" t="s">
        <v>8703</v>
      </c>
      <c r="H3969" s="10" t="s">
        <v>643</v>
      </c>
      <c r="I3969" s="10" t="s">
        <v>644</v>
      </c>
      <c r="J3969" s="10" t="s">
        <v>645</v>
      </c>
      <c r="K3969" s="10" t="s">
        <v>8297</v>
      </c>
      <c r="L3969" s="10">
        <v>1</v>
      </c>
      <c r="M3969" s="10"/>
      <c r="N3969" s="10" t="s">
        <v>46</v>
      </c>
      <c r="O3969" s="10" t="s">
        <v>5616</v>
      </c>
      <c r="P3969" s="10" t="s">
        <v>7784</v>
      </c>
      <c r="Q3969" s="10" t="s">
        <v>37</v>
      </c>
      <c r="R3969" s="10" t="s">
        <v>38</v>
      </c>
      <c r="S3969" s="10">
        <v>180112</v>
      </c>
      <c r="T3969" s="10" t="s">
        <v>662</v>
      </c>
      <c r="U3969" s="10" t="s">
        <v>48</v>
      </c>
      <c r="V3969" s="10">
        <v>1</v>
      </c>
      <c r="W3969" s="10" t="s">
        <v>8047</v>
      </c>
      <c r="X3969" s="10">
        <v>0</v>
      </c>
      <c r="Y3969" s="10" t="s">
        <v>47</v>
      </c>
      <c r="Z3969" s="10">
        <v>0</v>
      </c>
      <c r="AA3969" s="10">
        <v>0</v>
      </c>
      <c r="AB3969" s="10">
        <v>0</v>
      </c>
      <c r="AC3969" s="10">
        <v>0</v>
      </c>
      <c r="AD3969" s="10" t="s">
        <v>39</v>
      </c>
      <c r="AE3969" s="10" t="s">
        <v>5097</v>
      </c>
      <c r="AF3969" s="10" t="s">
        <v>664</v>
      </c>
      <c r="AG3969" s="10">
        <v>0</v>
      </c>
      <c r="AH3969" s="12">
        <v>0.36180555555555555</v>
      </c>
      <c r="AI3969" s="11">
        <v>46150</v>
      </c>
    </row>
    <row r="3970" spans="1:35" ht="12" customHeight="1" x14ac:dyDescent="0.35">
      <c r="A3970" s="10">
        <v>5253709</v>
      </c>
      <c r="B3970" s="11">
        <v>46148</v>
      </c>
      <c r="C3970" s="10" t="s">
        <v>8734</v>
      </c>
      <c r="D3970" s="10">
        <v>20</v>
      </c>
      <c r="E3970" s="10" t="s">
        <v>35</v>
      </c>
      <c r="F3970" s="10" t="s">
        <v>5615</v>
      </c>
      <c r="G3970" s="10" t="s">
        <v>8735</v>
      </c>
      <c r="H3970" s="10" t="s">
        <v>643</v>
      </c>
      <c r="I3970" s="10" t="s">
        <v>644</v>
      </c>
      <c r="J3970" s="10" t="s">
        <v>645</v>
      </c>
      <c r="K3970" s="10" t="s">
        <v>646</v>
      </c>
      <c r="L3970" s="10">
        <v>1</v>
      </c>
      <c r="M3970" s="10"/>
      <c r="N3970" s="10" t="s">
        <v>46</v>
      </c>
      <c r="O3970" s="10" t="s">
        <v>5616</v>
      </c>
      <c r="P3970" s="10" t="s">
        <v>7784</v>
      </c>
      <c r="Q3970" s="10" t="s">
        <v>37</v>
      </c>
      <c r="R3970" s="10" t="s">
        <v>38</v>
      </c>
      <c r="S3970" s="10">
        <v>180106</v>
      </c>
      <c r="T3970" s="10" t="s">
        <v>55</v>
      </c>
      <c r="U3970" s="10" t="s">
        <v>666</v>
      </c>
      <c r="V3970" s="10">
        <v>1</v>
      </c>
      <c r="W3970" s="10" t="s">
        <v>7833</v>
      </c>
      <c r="X3970" s="10">
        <v>0</v>
      </c>
      <c r="Y3970" s="10" t="s">
        <v>47</v>
      </c>
      <c r="Z3970" s="10">
        <v>0</v>
      </c>
      <c r="AA3970" s="10">
        <v>0</v>
      </c>
      <c r="AB3970" s="10">
        <v>0</v>
      </c>
      <c r="AC3970" s="10">
        <v>0</v>
      </c>
      <c r="AD3970" s="10" t="s">
        <v>39</v>
      </c>
      <c r="AE3970" s="10" t="s">
        <v>5097</v>
      </c>
      <c r="AF3970" s="10" t="s">
        <v>664</v>
      </c>
      <c r="AG3970" s="10">
        <v>0</v>
      </c>
      <c r="AH3970" s="12">
        <v>0.36319444444444443</v>
      </c>
      <c r="AI3970" s="11">
        <v>46150</v>
      </c>
    </row>
    <row r="3971" spans="1:35" ht="12" customHeight="1" x14ac:dyDescent="0.35">
      <c r="A3971" s="10">
        <v>5253709</v>
      </c>
      <c r="B3971" s="11">
        <v>46148</v>
      </c>
      <c r="C3971" s="10" t="s">
        <v>8734</v>
      </c>
      <c r="D3971" s="10">
        <v>20</v>
      </c>
      <c r="E3971" s="10" t="s">
        <v>35</v>
      </c>
      <c r="F3971" s="10" t="s">
        <v>5615</v>
      </c>
      <c r="G3971" s="10" t="s">
        <v>8735</v>
      </c>
      <c r="H3971" s="10" t="s">
        <v>643</v>
      </c>
      <c r="I3971" s="10" t="s">
        <v>644</v>
      </c>
      <c r="J3971" s="10" t="s">
        <v>645</v>
      </c>
      <c r="K3971" s="10" t="s">
        <v>646</v>
      </c>
      <c r="L3971" s="10">
        <v>1</v>
      </c>
      <c r="M3971" s="10"/>
      <c r="N3971" s="10" t="s">
        <v>46</v>
      </c>
      <c r="O3971" s="10" t="s">
        <v>5616</v>
      </c>
      <c r="P3971" s="10" t="s">
        <v>7784</v>
      </c>
      <c r="Q3971" s="10" t="s">
        <v>37</v>
      </c>
      <c r="R3971" s="10" t="s">
        <v>38</v>
      </c>
      <c r="S3971" s="10">
        <v>180190</v>
      </c>
      <c r="T3971" s="10" t="s">
        <v>743</v>
      </c>
      <c r="U3971" s="10" t="s">
        <v>671</v>
      </c>
      <c r="V3971" s="10">
        <v>1</v>
      </c>
      <c r="W3971" s="10" t="s">
        <v>7833</v>
      </c>
      <c r="X3971" s="10">
        <v>0</v>
      </c>
      <c r="Y3971" s="10" t="s">
        <v>47</v>
      </c>
      <c r="Z3971" s="10">
        <v>0</v>
      </c>
      <c r="AA3971" s="10">
        <v>0</v>
      </c>
      <c r="AB3971" s="10">
        <v>0</v>
      </c>
      <c r="AC3971" s="10">
        <v>0</v>
      </c>
      <c r="AD3971" s="10" t="s">
        <v>39</v>
      </c>
      <c r="AE3971" s="10" t="s">
        <v>5097</v>
      </c>
      <c r="AF3971" s="10" t="s">
        <v>664</v>
      </c>
      <c r="AG3971" s="10">
        <v>0</v>
      </c>
      <c r="AH3971" s="12">
        <v>0.36319444444444443</v>
      </c>
      <c r="AI3971" s="11">
        <v>46150</v>
      </c>
    </row>
    <row r="3972" spans="1:35" ht="12" customHeight="1" x14ac:dyDescent="0.35">
      <c r="A3972" s="10">
        <v>5253710</v>
      </c>
      <c r="B3972" s="11">
        <v>46148</v>
      </c>
      <c r="C3972" s="10" t="s">
        <v>8733</v>
      </c>
      <c r="D3972" s="10">
        <v>43</v>
      </c>
      <c r="E3972" s="10" t="s">
        <v>35</v>
      </c>
      <c r="F3972" s="10" t="s">
        <v>5615</v>
      </c>
      <c r="G3972" s="10">
        <v>337860</v>
      </c>
      <c r="H3972" s="10" t="s">
        <v>643</v>
      </c>
      <c r="I3972" s="10" t="s">
        <v>644</v>
      </c>
      <c r="J3972" s="10" t="s">
        <v>645</v>
      </c>
      <c r="K3972" s="10" t="s">
        <v>646</v>
      </c>
      <c r="L3972" s="10">
        <v>1</v>
      </c>
      <c r="M3972" s="10"/>
      <c r="N3972" s="10" t="s">
        <v>46</v>
      </c>
      <c r="O3972" s="10" t="s">
        <v>5616</v>
      </c>
      <c r="P3972" s="10" t="s">
        <v>7784</v>
      </c>
      <c r="Q3972" s="10" t="s">
        <v>37</v>
      </c>
      <c r="R3972" s="10" t="s">
        <v>38</v>
      </c>
      <c r="S3972" s="10">
        <v>180190</v>
      </c>
      <c r="T3972" s="10" t="s">
        <v>743</v>
      </c>
      <c r="U3972" s="10" t="s">
        <v>671</v>
      </c>
      <c r="V3972" s="10">
        <v>1</v>
      </c>
      <c r="W3972" s="10" t="s">
        <v>7833</v>
      </c>
      <c r="X3972" s="10">
        <v>0</v>
      </c>
      <c r="Y3972" s="10" t="s">
        <v>47</v>
      </c>
      <c r="Z3972" s="10">
        <v>0</v>
      </c>
      <c r="AA3972" s="10">
        <v>0</v>
      </c>
      <c r="AB3972" s="10">
        <v>0</v>
      </c>
      <c r="AC3972" s="10">
        <v>0</v>
      </c>
      <c r="AD3972" s="10" t="s">
        <v>39</v>
      </c>
      <c r="AE3972" s="10" t="s">
        <v>7807</v>
      </c>
      <c r="AF3972" s="10" t="s">
        <v>664</v>
      </c>
      <c r="AG3972" s="10">
        <v>0</v>
      </c>
      <c r="AH3972" s="12">
        <v>0.36249999999999999</v>
      </c>
      <c r="AI3972" s="11">
        <v>46150</v>
      </c>
    </row>
    <row r="3973" spans="1:35" ht="12" customHeight="1" x14ac:dyDescent="0.35">
      <c r="A3973" s="10">
        <v>5253711</v>
      </c>
      <c r="B3973" s="11">
        <v>46148</v>
      </c>
      <c r="C3973" s="10" t="s">
        <v>8736</v>
      </c>
      <c r="D3973" s="10">
        <v>65</v>
      </c>
      <c r="E3973" s="10" t="s">
        <v>35</v>
      </c>
      <c r="F3973" s="10" t="s">
        <v>7788</v>
      </c>
      <c r="G3973" s="10" t="s">
        <v>8737</v>
      </c>
      <c r="H3973" s="10" t="s">
        <v>643</v>
      </c>
      <c r="I3973" s="10" t="s">
        <v>644</v>
      </c>
      <c r="J3973" s="10" t="s">
        <v>645</v>
      </c>
      <c r="K3973" s="10" t="s">
        <v>7790</v>
      </c>
      <c r="L3973" s="10">
        <v>1</v>
      </c>
      <c r="M3973" s="10"/>
      <c r="N3973" s="10" t="s">
        <v>675</v>
      </c>
      <c r="O3973" s="10" t="s">
        <v>5616</v>
      </c>
      <c r="P3973" s="10" t="s">
        <v>7784</v>
      </c>
      <c r="Q3973" s="10" t="s">
        <v>37</v>
      </c>
      <c r="R3973" s="10" t="s">
        <v>38</v>
      </c>
      <c r="S3973" s="10">
        <v>342033</v>
      </c>
      <c r="T3973" s="10" t="s">
        <v>7856</v>
      </c>
      <c r="U3973" s="10" t="s">
        <v>7857</v>
      </c>
      <c r="V3973" s="10">
        <v>1</v>
      </c>
      <c r="W3973" s="10" t="s">
        <v>734</v>
      </c>
      <c r="X3973" s="10">
        <v>0</v>
      </c>
      <c r="Y3973" s="10" t="s">
        <v>651</v>
      </c>
      <c r="Z3973" s="10">
        <v>0</v>
      </c>
      <c r="AA3973" s="10">
        <v>0</v>
      </c>
      <c r="AB3973" s="10">
        <v>0</v>
      </c>
      <c r="AC3973" s="10">
        <v>0</v>
      </c>
      <c r="AD3973" s="10" t="s">
        <v>39</v>
      </c>
      <c r="AE3973" s="10" t="s">
        <v>5097</v>
      </c>
      <c r="AF3973" s="10" t="s">
        <v>664</v>
      </c>
      <c r="AG3973" s="10">
        <v>0</v>
      </c>
      <c r="AH3973" s="12">
        <v>0.3659722222222222</v>
      </c>
      <c r="AI3973" s="11">
        <v>46150</v>
      </c>
    </row>
    <row r="3974" spans="1:35" ht="12" customHeight="1" x14ac:dyDescent="0.35">
      <c r="A3974" s="10">
        <v>5253711</v>
      </c>
      <c r="B3974" s="11">
        <v>46148</v>
      </c>
      <c r="C3974" s="10" t="s">
        <v>8736</v>
      </c>
      <c r="D3974" s="10">
        <v>65</v>
      </c>
      <c r="E3974" s="10" t="s">
        <v>35</v>
      </c>
      <c r="F3974" s="10" t="s">
        <v>7788</v>
      </c>
      <c r="G3974" s="10" t="s">
        <v>8737</v>
      </c>
      <c r="H3974" s="10" t="s">
        <v>643</v>
      </c>
      <c r="I3974" s="10" t="s">
        <v>644</v>
      </c>
      <c r="J3974" s="10" t="s">
        <v>645</v>
      </c>
      <c r="K3974" s="10" t="s">
        <v>7790</v>
      </c>
      <c r="L3974" s="10">
        <v>1</v>
      </c>
      <c r="M3974" s="10"/>
      <c r="N3974" s="10" t="s">
        <v>675</v>
      </c>
      <c r="O3974" s="10" t="s">
        <v>5616</v>
      </c>
      <c r="P3974" s="10" t="s">
        <v>7784</v>
      </c>
      <c r="Q3974" s="10" t="s">
        <v>37</v>
      </c>
      <c r="R3974" s="10" t="s">
        <v>38</v>
      </c>
      <c r="S3974" s="10">
        <v>342110</v>
      </c>
      <c r="T3974" s="10" t="s">
        <v>7809</v>
      </c>
      <c r="U3974" s="10" t="s">
        <v>649</v>
      </c>
      <c r="V3974" s="10">
        <v>1</v>
      </c>
      <c r="W3974" s="10" t="s">
        <v>734</v>
      </c>
      <c r="X3974" s="10">
        <v>0</v>
      </c>
      <c r="Y3974" s="10" t="s">
        <v>651</v>
      </c>
      <c r="Z3974" s="10">
        <v>0</v>
      </c>
      <c r="AA3974" s="10">
        <v>0</v>
      </c>
      <c r="AB3974" s="10">
        <v>0</v>
      </c>
      <c r="AC3974" s="10">
        <v>0</v>
      </c>
      <c r="AD3974" s="10" t="s">
        <v>39</v>
      </c>
      <c r="AE3974" s="10" t="s">
        <v>5097</v>
      </c>
      <c r="AF3974" s="10" t="s">
        <v>664</v>
      </c>
      <c r="AG3974" s="10">
        <v>0</v>
      </c>
      <c r="AH3974" s="12">
        <v>0.3659722222222222</v>
      </c>
      <c r="AI3974" s="11">
        <v>46150</v>
      </c>
    </row>
    <row r="3975" spans="1:35" ht="12" customHeight="1" x14ac:dyDescent="0.35">
      <c r="A3975" s="10">
        <v>5253712</v>
      </c>
      <c r="B3975" s="11">
        <v>46148</v>
      </c>
      <c r="C3975" s="10" t="s">
        <v>8714</v>
      </c>
      <c r="D3975" s="10">
        <v>72</v>
      </c>
      <c r="E3975" s="10" t="s">
        <v>40</v>
      </c>
      <c r="F3975" s="10" t="s">
        <v>7788</v>
      </c>
      <c r="G3975" s="10">
        <v>14092271630100</v>
      </c>
      <c r="H3975" s="10" t="s">
        <v>643</v>
      </c>
      <c r="I3975" s="10" t="s">
        <v>644</v>
      </c>
      <c r="J3975" s="10" t="s">
        <v>645</v>
      </c>
      <c r="K3975" s="10" t="s">
        <v>7790</v>
      </c>
      <c r="L3975" s="10">
        <v>1</v>
      </c>
      <c r="M3975" s="10"/>
      <c r="N3975" s="10" t="s">
        <v>46</v>
      </c>
      <c r="O3975" s="10" t="s">
        <v>5616</v>
      </c>
      <c r="P3975" s="10" t="s">
        <v>7784</v>
      </c>
      <c r="Q3975" s="10" t="s">
        <v>37</v>
      </c>
      <c r="R3975" s="10" t="s">
        <v>38</v>
      </c>
      <c r="S3975" s="10">
        <v>180114</v>
      </c>
      <c r="T3975" s="10" t="s">
        <v>51</v>
      </c>
      <c r="U3975" s="10" t="s">
        <v>671</v>
      </c>
      <c r="V3975" s="10">
        <v>1</v>
      </c>
      <c r="W3975" s="10" t="s">
        <v>8407</v>
      </c>
      <c r="X3975" s="10">
        <v>0</v>
      </c>
      <c r="Y3975" s="10" t="s">
        <v>47</v>
      </c>
      <c r="Z3975" s="10">
        <v>0</v>
      </c>
      <c r="AA3975" s="10">
        <v>0</v>
      </c>
      <c r="AB3975" s="10">
        <v>0</v>
      </c>
      <c r="AC3975" s="10">
        <v>0</v>
      </c>
      <c r="AD3975" s="10" t="s">
        <v>39</v>
      </c>
      <c r="AE3975" s="10" t="s">
        <v>5097</v>
      </c>
      <c r="AF3975" s="10" t="s">
        <v>664</v>
      </c>
      <c r="AG3975" s="10">
        <v>0</v>
      </c>
      <c r="AH3975" s="12">
        <v>0.36736111111111114</v>
      </c>
      <c r="AI3975" s="11">
        <v>46150</v>
      </c>
    </row>
    <row r="3976" spans="1:35" ht="12" customHeight="1" x14ac:dyDescent="0.35">
      <c r="A3976" s="10">
        <v>5253712</v>
      </c>
      <c r="B3976" s="11">
        <v>46148</v>
      </c>
      <c r="C3976" s="10" t="s">
        <v>8714</v>
      </c>
      <c r="D3976" s="10">
        <v>72</v>
      </c>
      <c r="E3976" s="10" t="s">
        <v>40</v>
      </c>
      <c r="F3976" s="10" t="s">
        <v>7788</v>
      </c>
      <c r="G3976" s="10">
        <v>14092271630100</v>
      </c>
      <c r="H3976" s="10" t="s">
        <v>643</v>
      </c>
      <c r="I3976" s="10" t="s">
        <v>644</v>
      </c>
      <c r="J3976" s="10" t="s">
        <v>645</v>
      </c>
      <c r="K3976" s="10" t="s">
        <v>7790</v>
      </c>
      <c r="L3976" s="10">
        <v>1</v>
      </c>
      <c r="M3976" s="10"/>
      <c r="N3976" s="10" t="s">
        <v>46</v>
      </c>
      <c r="O3976" s="10" t="s">
        <v>5616</v>
      </c>
      <c r="P3976" s="10" t="s">
        <v>7784</v>
      </c>
      <c r="Q3976" s="10" t="s">
        <v>37</v>
      </c>
      <c r="R3976" s="10" t="s">
        <v>38</v>
      </c>
      <c r="S3976" s="10">
        <v>180116</v>
      </c>
      <c r="T3976" s="10" t="s">
        <v>690</v>
      </c>
      <c r="U3976" s="10" t="s">
        <v>691</v>
      </c>
      <c r="V3976" s="10">
        <v>1</v>
      </c>
      <c r="W3976" s="10" t="s">
        <v>8407</v>
      </c>
      <c r="X3976" s="10">
        <v>0</v>
      </c>
      <c r="Y3976" s="10" t="s">
        <v>47</v>
      </c>
      <c r="Z3976" s="10">
        <v>0</v>
      </c>
      <c r="AA3976" s="10">
        <v>0</v>
      </c>
      <c r="AB3976" s="10">
        <v>0</v>
      </c>
      <c r="AC3976" s="10">
        <v>0</v>
      </c>
      <c r="AD3976" s="10" t="s">
        <v>39</v>
      </c>
      <c r="AE3976" s="10" t="s">
        <v>5097</v>
      </c>
      <c r="AF3976" s="10" t="s">
        <v>664</v>
      </c>
      <c r="AG3976" s="10">
        <v>0</v>
      </c>
      <c r="AH3976" s="12">
        <v>0.36736111111111114</v>
      </c>
      <c r="AI3976" s="11">
        <v>46150</v>
      </c>
    </row>
    <row r="3977" spans="1:35" ht="12" customHeight="1" x14ac:dyDescent="0.35">
      <c r="A3977" s="10">
        <v>5253713</v>
      </c>
      <c r="B3977" s="11">
        <v>46148</v>
      </c>
      <c r="C3977" s="10" t="s">
        <v>8736</v>
      </c>
      <c r="D3977" s="10">
        <v>65</v>
      </c>
      <c r="E3977" s="10" t="s">
        <v>35</v>
      </c>
      <c r="F3977" s="10" t="s">
        <v>7788</v>
      </c>
      <c r="G3977" s="10" t="s">
        <v>8737</v>
      </c>
      <c r="H3977" s="10" t="s">
        <v>643</v>
      </c>
      <c r="I3977" s="10" t="s">
        <v>644</v>
      </c>
      <c r="J3977" s="10" t="s">
        <v>645</v>
      </c>
      <c r="K3977" s="10" t="s">
        <v>7790</v>
      </c>
      <c r="L3977" s="10">
        <v>1</v>
      </c>
      <c r="M3977" s="10"/>
      <c r="N3977" s="10" t="s">
        <v>36</v>
      </c>
      <c r="O3977" s="10" t="s">
        <v>5616</v>
      </c>
      <c r="P3977" s="10" t="s">
        <v>7784</v>
      </c>
      <c r="Q3977" s="10" t="s">
        <v>37</v>
      </c>
      <c r="R3977" s="10" t="s">
        <v>38</v>
      </c>
      <c r="S3977" s="10">
        <v>340209</v>
      </c>
      <c r="T3977" s="10" t="s">
        <v>699</v>
      </c>
      <c r="U3977" s="10" t="s">
        <v>649</v>
      </c>
      <c r="V3977" s="10">
        <v>1</v>
      </c>
      <c r="W3977" s="10" t="s">
        <v>734</v>
      </c>
      <c r="X3977" s="10">
        <v>0</v>
      </c>
      <c r="Y3977" s="10" t="s">
        <v>658</v>
      </c>
      <c r="Z3977" s="10">
        <v>0</v>
      </c>
      <c r="AA3977" s="10">
        <v>0</v>
      </c>
      <c r="AB3977" s="10">
        <v>0</v>
      </c>
      <c r="AC3977" s="10">
        <v>0</v>
      </c>
      <c r="AD3977" s="10" t="s">
        <v>39</v>
      </c>
      <c r="AE3977" s="10" t="s">
        <v>5097</v>
      </c>
      <c r="AF3977" s="10" t="s">
        <v>653</v>
      </c>
      <c r="AG3977" s="10">
        <v>0</v>
      </c>
      <c r="AH3977" s="12">
        <v>0.36944444444444446</v>
      </c>
      <c r="AI3977" s="11">
        <v>46150</v>
      </c>
    </row>
    <row r="3978" spans="1:35" ht="12" customHeight="1" x14ac:dyDescent="0.35">
      <c r="A3978" s="10">
        <v>5253713</v>
      </c>
      <c r="B3978" s="11">
        <v>46148</v>
      </c>
      <c r="C3978" s="10" t="s">
        <v>8736</v>
      </c>
      <c r="D3978" s="10">
        <v>65</v>
      </c>
      <c r="E3978" s="10" t="s">
        <v>35</v>
      </c>
      <c r="F3978" s="10" t="s">
        <v>7788</v>
      </c>
      <c r="G3978" s="10" t="s">
        <v>8737</v>
      </c>
      <c r="H3978" s="10" t="s">
        <v>643</v>
      </c>
      <c r="I3978" s="10" t="s">
        <v>644</v>
      </c>
      <c r="J3978" s="10" t="s">
        <v>645</v>
      </c>
      <c r="K3978" s="10" t="s">
        <v>7790</v>
      </c>
      <c r="L3978" s="10">
        <v>1</v>
      </c>
      <c r="M3978" s="10"/>
      <c r="N3978" s="10" t="s">
        <v>36</v>
      </c>
      <c r="O3978" s="10" t="s">
        <v>5616</v>
      </c>
      <c r="P3978" s="10" t="s">
        <v>7784</v>
      </c>
      <c r="Q3978" s="10" t="s">
        <v>37</v>
      </c>
      <c r="R3978" s="10" t="s">
        <v>38</v>
      </c>
      <c r="S3978" s="10">
        <v>340210</v>
      </c>
      <c r="T3978" s="10" t="s">
        <v>702</v>
      </c>
      <c r="U3978" s="10" t="s">
        <v>649</v>
      </c>
      <c r="V3978" s="10">
        <v>1</v>
      </c>
      <c r="W3978" s="10" t="s">
        <v>734</v>
      </c>
      <c r="X3978" s="10">
        <v>0</v>
      </c>
      <c r="Y3978" s="10" t="s">
        <v>658</v>
      </c>
      <c r="Z3978" s="10">
        <v>0</v>
      </c>
      <c r="AA3978" s="10">
        <v>0</v>
      </c>
      <c r="AB3978" s="10">
        <v>0</v>
      </c>
      <c r="AC3978" s="10">
        <v>0</v>
      </c>
      <c r="AD3978" s="10" t="s">
        <v>39</v>
      </c>
      <c r="AE3978" s="10" t="s">
        <v>5097</v>
      </c>
      <c r="AF3978" s="10" t="s">
        <v>653</v>
      </c>
      <c r="AG3978" s="10">
        <v>0</v>
      </c>
      <c r="AH3978" s="12">
        <v>0.36944444444444446</v>
      </c>
      <c r="AI3978" s="11">
        <v>46150</v>
      </c>
    </row>
    <row r="3979" spans="1:35" ht="12" customHeight="1" x14ac:dyDescent="0.35">
      <c r="A3979" s="10">
        <v>5253714</v>
      </c>
      <c r="B3979" s="11">
        <v>46148</v>
      </c>
      <c r="C3979" s="10" t="s">
        <v>8738</v>
      </c>
      <c r="D3979" s="10">
        <v>64</v>
      </c>
      <c r="E3979" s="10" t="s">
        <v>35</v>
      </c>
      <c r="F3979" s="10" t="s">
        <v>7788</v>
      </c>
      <c r="G3979" s="10">
        <v>14010548670400</v>
      </c>
      <c r="H3979" s="10" t="s">
        <v>643</v>
      </c>
      <c r="I3979" s="10" t="s">
        <v>644</v>
      </c>
      <c r="J3979" s="10" t="s">
        <v>645</v>
      </c>
      <c r="K3979" s="10" t="s">
        <v>7790</v>
      </c>
      <c r="L3979" s="10">
        <v>1</v>
      </c>
      <c r="M3979" s="10"/>
      <c r="N3979" s="10" t="s">
        <v>43</v>
      </c>
      <c r="O3979" s="10" t="s">
        <v>5616</v>
      </c>
      <c r="P3979" s="10" t="s">
        <v>7784</v>
      </c>
      <c r="Q3979" s="10" t="s">
        <v>37</v>
      </c>
      <c r="R3979" s="10" t="s">
        <v>38</v>
      </c>
      <c r="S3979" s="10">
        <v>340622</v>
      </c>
      <c r="T3979" s="10" t="s">
        <v>7824</v>
      </c>
      <c r="U3979" s="10" t="s">
        <v>666</v>
      </c>
      <c r="V3979" s="10">
        <v>1</v>
      </c>
      <c r="W3979" s="10" t="s">
        <v>760</v>
      </c>
      <c r="X3979" s="10">
        <v>0</v>
      </c>
      <c r="Y3979" s="10" t="s">
        <v>668</v>
      </c>
      <c r="Z3979" s="10">
        <v>0</v>
      </c>
      <c r="AA3979" s="10">
        <v>0</v>
      </c>
      <c r="AB3979" s="10">
        <v>0</v>
      </c>
      <c r="AC3979" s="10">
        <v>0</v>
      </c>
      <c r="AD3979" s="10" t="s">
        <v>39</v>
      </c>
      <c r="AE3979" s="10" t="s">
        <v>5097</v>
      </c>
      <c r="AF3979" s="10" t="s">
        <v>664</v>
      </c>
      <c r="AG3979" s="10">
        <v>0</v>
      </c>
      <c r="AH3979" s="12">
        <v>0.37152777777777779</v>
      </c>
      <c r="AI3979" s="11">
        <v>46150</v>
      </c>
    </row>
    <row r="3980" spans="1:35" ht="12" customHeight="1" x14ac:dyDescent="0.35">
      <c r="A3980" s="10">
        <v>5253715</v>
      </c>
      <c r="B3980" s="11">
        <v>46148</v>
      </c>
      <c r="C3980" s="10" t="s">
        <v>8739</v>
      </c>
      <c r="D3980" s="10">
        <v>69</v>
      </c>
      <c r="E3980" s="10" t="s">
        <v>40</v>
      </c>
      <c r="F3980" s="10" t="s">
        <v>7788</v>
      </c>
      <c r="G3980" s="10">
        <v>14016837290200</v>
      </c>
      <c r="H3980" s="10" t="s">
        <v>643</v>
      </c>
      <c r="I3980" s="10" t="s">
        <v>644</v>
      </c>
      <c r="J3980" s="10" t="s">
        <v>645</v>
      </c>
      <c r="K3980" s="10" t="s">
        <v>7790</v>
      </c>
      <c r="L3980" s="10">
        <v>1</v>
      </c>
      <c r="M3980" s="10"/>
      <c r="N3980" s="10" t="s">
        <v>41</v>
      </c>
      <c r="O3980" s="10" t="s">
        <v>5616</v>
      </c>
      <c r="P3980" s="10" t="s">
        <v>7784</v>
      </c>
      <c r="Q3980" s="10" t="s">
        <v>37</v>
      </c>
      <c r="R3980" s="10" t="s">
        <v>38</v>
      </c>
      <c r="S3980" s="10">
        <v>341008</v>
      </c>
      <c r="T3980" s="10" t="s">
        <v>7785</v>
      </c>
      <c r="U3980" s="10" t="s">
        <v>706</v>
      </c>
      <c r="V3980" s="10">
        <v>1</v>
      </c>
      <c r="W3980" s="10" t="s">
        <v>8099</v>
      </c>
      <c r="X3980" s="10">
        <v>0</v>
      </c>
      <c r="Y3980" s="10" t="s">
        <v>651</v>
      </c>
      <c r="Z3980" s="10">
        <v>0</v>
      </c>
      <c r="AA3980" s="10">
        <v>0</v>
      </c>
      <c r="AB3980" s="10">
        <v>0</v>
      </c>
      <c r="AC3980" s="10">
        <v>0</v>
      </c>
      <c r="AD3980" s="10" t="s">
        <v>39</v>
      </c>
      <c r="AE3980" s="10" t="s">
        <v>7807</v>
      </c>
      <c r="AF3980" s="10" t="s">
        <v>664</v>
      </c>
      <c r="AG3980" s="10">
        <v>0</v>
      </c>
      <c r="AH3980" s="12">
        <v>0.37013888888888891</v>
      </c>
      <c r="AI3980" s="11">
        <v>46150</v>
      </c>
    </row>
    <row r="3981" spans="1:35" ht="12" customHeight="1" x14ac:dyDescent="0.35">
      <c r="A3981" s="10">
        <v>5253716</v>
      </c>
      <c r="B3981" s="11">
        <v>46148</v>
      </c>
      <c r="C3981" s="10" t="s">
        <v>8738</v>
      </c>
      <c r="D3981" s="10">
        <v>64</v>
      </c>
      <c r="E3981" s="10" t="s">
        <v>35</v>
      </c>
      <c r="F3981" s="10" t="s">
        <v>7788</v>
      </c>
      <c r="G3981" s="10">
        <v>14010548670400</v>
      </c>
      <c r="H3981" s="10" t="s">
        <v>643</v>
      </c>
      <c r="I3981" s="10" t="s">
        <v>644</v>
      </c>
      <c r="J3981" s="10" t="s">
        <v>645</v>
      </c>
      <c r="K3981" s="10" t="s">
        <v>7790</v>
      </c>
      <c r="L3981" s="10">
        <v>1</v>
      </c>
      <c r="M3981" s="10"/>
      <c r="N3981" s="10" t="s">
        <v>781</v>
      </c>
      <c r="O3981" s="10" t="s">
        <v>5616</v>
      </c>
      <c r="P3981" s="10" t="s">
        <v>7784</v>
      </c>
      <c r="Q3981" s="10" t="s">
        <v>37</v>
      </c>
      <c r="R3981" s="10" t="s">
        <v>38</v>
      </c>
      <c r="S3981" s="10">
        <v>341202</v>
      </c>
      <c r="T3981" s="10" t="s">
        <v>81</v>
      </c>
      <c r="U3981" s="10" t="s">
        <v>649</v>
      </c>
      <c r="V3981" s="10">
        <v>1</v>
      </c>
      <c r="W3981" s="10" t="s">
        <v>760</v>
      </c>
      <c r="X3981" s="10">
        <v>0</v>
      </c>
      <c r="Y3981" s="10" t="s">
        <v>767</v>
      </c>
      <c r="Z3981" s="10">
        <v>0</v>
      </c>
      <c r="AA3981" s="10">
        <v>0</v>
      </c>
      <c r="AB3981" s="10">
        <v>0</v>
      </c>
      <c r="AC3981" s="10">
        <v>0</v>
      </c>
      <c r="AD3981" s="10" t="s">
        <v>39</v>
      </c>
      <c r="AE3981" s="10" t="s">
        <v>5097</v>
      </c>
      <c r="AF3981" s="10" t="s">
        <v>653</v>
      </c>
      <c r="AG3981" s="10">
        <v>0</v>
      </c>
      <c r="AH3981" s="12">
        <v>0.37222222222222223</v>
      </c>
      <c r="AI3981" s="11">
        <v>46150</v>
      </c>
    </row>
    <row r="3982" spans="1:35" ht="12" customHeight="1" x14ac:dyDescent="0.35">
      <c r="A3982" s="10">
        <v>5253717</v>
      </c>
      <c r="B3982" s="11">
        <v>46148</v>
      </c>
      <c r="C3982" s="10" t="s">
        <v>8740</v>
      </c>
      <c r="D3982" s="10">
        <v>64</v>
      </c>
      <c r="E3982" s="10" t="s">
        <v>35</v>
      </c>
      <c r="F3982" s="10" t="s">
        <v>7788</v>
      </c>
      <c r="G3982" s="10">
        <v>14010113880500</v>
      </c>
      <c r="H3982" s="10" t="s">
        <v>643</v>
      </c>
      <c r="I3982" s="10" t="s">
        <v>644</v>
      </c>
      <c r="J3982" s="10" t="s">
        <v>645</v>
      </c>
      <c r="K3982" s="10" t="s">
        <v>7790</v>
      </c>
      <c r="L3982" s="10">
        <v>1</v>
      </c>
      <c r="M3982" s="10"/>
      <c r="N3982" s="10" t="s">
        <v>43</v>
      </c>
      <c r="O3982" s="10" t="s">
        <v>5616</v>
      </c>
      <c r="P3982" s="10" t="s">
        <v>7784</v>
      </c>
      <c r="Q3982" s="10" t="s">
        <v>37</v>
      </c>
      <c r="R3982" s="10" t="s">
        <v>38</v>
      </c>
      <c r="S3982" s="10">
        <v>340622</v>
      </c>
      <c r="T3982" s="10" t="s">
        <v>7824</v>
      </c>
      <c r="U3982" s="10" t="s">
        <v>666</v>
      </c>
      <c r="V3982" s="10">
        <v>1</v>
      </c>
      <c r="W3982" s="10" t="s">
        <v>937</v>
      </c>
      <c r="X3982" s="10">
        <v>0</v>
      </c>
      <c r="Y3982" s="10" t="s">
        <v>668</v>
      </c>
      <c r="Z3982" s="10">
        <v>0</v>
      </c>
      <c r="AA3982" s="10">
        <v>0</v>
      </c>
      <c r="AB3982" s="10">
        <v>0</v>
      </c>
      <c r="AC3982" s="10">
        <v>0</v>
      </c>
      <c r="AD3982" s="10" t="s">
        <v>39</v>
      </c>
      <c r="AE3982" s="10" t="s">
        <v>5097</v>
      </c>
      <c r="AF3982" s="10" t="s">
        <v>664</v>
      </c>
      <c r="AG3982" s="10">
        <v>0</v>
      </c>
      <c r="AH3982" s="12">
        <v>0.37569444444444444</v>
      </c>
      <c r="AI3982" s="11">
        <v>46150</v>
      </c>
    </row>
    <row r="3983" spans="1:35" ht="12" customHeight="1" x14ac:dyDescent="0.35">
      <c r="A3983" s="10">
        <v>5253718</v>
      </c>
      <c r="B3983" s="11">
        <v>46148</v>
      </c>
      <c r="C3983" s="10" t="s">
        <v>8741</v>
      </c>
      <c r="D3983" s="10">
        <v>88</v>
      </c>
      <c r="E3983" s="10" t="s">
        <v>40</v>
      </c>
      <c r="F3983" s="10" t="s">
        <v>7788</v>
      </c>
      <c r="G3983" s="10">
        <v>9030317540000</v>
      </c>
      <c r="H3983" s="10" t="s">
        <v>643</v>
      </c>
      <c r="I3983" s="10" t="s">
        <v>644</v>
      </c>
      <c r="J3983" s="10" t="s">
        <v>645</v>
      </c>
      <c r="K3983" s="10" t="s">
        <v>7790</v>
      </c>
      <c r="L3983" s="10">
        <v>1</v>
      </c>
      <c r="M3983" s="10"/>
      <c r="N3983" s="10" t="s">
        <v>41</v>
      </c>
      <c r="O3983" s="10" t="s">
        <v>5616</v>
      </c>
      <c r="P3983" s="10" t="s">
        <v>7784</v>
      </c>
      <c r="Q3983" s="10" t="s">
        <v>37</v>
      </c>
      <c r="R3983" s="10" t="s">
        <v>38</v>
      </c>
      <c r="S3983" s="10">
        <v>341010</v>
      </c>
      <c r="T3983" s="10" t="s">
        <v>759</v>
      </c>
      <c r="U3983" s="10" t="s">
        <v>649</v>
      </c>
      <c r="V3983" s="10">
        <v>1</v>
      </c>
      <c r="W3983" s="10" t="s">
        <v>910</v>
      </c>
      <c r="X3983" s="10">
        <v>0</v>
      </c>
      <c r="Y3983" s="10" t="s">
        <v>651</v>
      </c>
      <c r="Z3983" s="10">
        <v>0</v>
      </c>
      <c r="AA3983" s="10">
        <v>0</v>
      </c>
      <c r="AB3983" s="10">
        <v>0</v>
      </c>
      <c r="AC3983" s="10">
        <v>0</v>
      </c>
      <c r="AD3983" s="10" t="s">
        <v>39</v>
      </c>
      <c r="AE3983" s="10" t="s">
        <v>7807</v>
      </c>
      <c r="AF3983" s="10" t="s">
        <v>664</v>
      </c>
      <c r="AG3983" s="10">
        <v>0</v>
      </c>
      <c r="AH3983" s="12">
        <v>0.37777777777777777</v>
      </c>
      <c r="AI3983" s="11">
        <v>46150</v>
      </c>
    </row>
    <row r="3984" spans="1:35" ht="12" customHeight="1" x14ac:dyDescent="0.35">
      <c r="A3984" s="10">
        <v>5253719</v>
      </c>
      <c r="B3984" s="11">
        <v>46148</v>
      </c>
      <c r="C3984" s="10" t="s">
        <v>8742</v>
      </c>
      <c r="D3984" s="10">
        <v>91</v>
      </c>
      <c r="E3984" s="10" t="s">
        <v>35</v>
      </c>
      <c r="F3984" s="10" t="s">
        <v>7788</v>
      </c>
      <c r="G3984" s="10">
        <v>11093547290200</v>
      </c>
      <c r="H3984" s="10" t="s">
        <v>643</v>
      </c>
      <c r="I3984" s="10" t="s">
        <v>644</v>
      </c>
      <c r="J3984" s="10" t="s">
        <v>645</v>
      </c>
      <c r="K3984" s="10" t="s">
        <v>7790</v>
      </c>
      <c r="L3984" s="10">
        <v>1</v>
      </c>
      <c r="M3984" s="10"/>
      <c r="N3984" s="10" t="s">
        <v>43</v>
      </c>
      <c r="O3984" s="10" t="s">
        <v>5616</v>
      </c>
      <c r="P3984" s="10" t="s">
        <v>7784</v>
      </c>
      <c r="Q3984" s="10" t="s">
        <v>37</v>
      </c>
      <c r="R3984" s="10" t="s">
        <v>38</v>
      </c>
      <c r="S3984" s="10">
        <v>340622</v>
      </c>
      <c r="T3984" s="10" t="s">
        <v>7824</v>
      </c>
      <c r="U3984" s="10" t="s">
        <v>666</v>
      </c>
      <c r="V3984" s="10">
        <v>1</v>
      </c>
      <c r="W3984" s="10" t="s">
        <v>680</v>
      </c>
      <c r="X3984" s="10">
        <v>0</v>
      </c>
      <c r="Y3984" s="10" t="s">
        <v>668</v>
      </c>
      <c r="Z3984" s="10">
        <v>0</v>
      </c>
      <c r="AA3984" s="10">
        <v>0</v>
      </c>
      <c r="AB3984" s="10">
        <v>0</v>
      </c>
      <c r="AC3984" s="10">
        <v>0</v>
      </c>
      <c r="AD3984" s="10" t="s">
        <v>39</v>
      </c>
      <c r="AE3984" s="10" t="s">
        <v>7966</v>
      </c>
      <c r="AF3984" s="10" t="s">
        <v>664</v>
      </c>
      <c r="AG3984" s="10">
        <v>0</v>
      </c>
      <c r="AH3984" s="12">
        <v>0.38472222222222224</v>
      </c>
      <c r="AI3984" s="11">
        <v>46150</v>
      </c>
    </row>
    <row r="3985" spans="1:35" ht="12" customHeight="1" x14ac:dyDescent="0.35">
      <c r="A3985" s="10">
        <v>5253720</v>
      </c>
      <c r="B3985" s="11">
        <v>46148</v>
      </c>
      <c r="C3985" s="10" t="s">
        <v>8742</v>
      </c>
      <c r="D3985" s="10">
        <v>91</v>
      </c>
      <c r="E3985" s="10" t="s">
        <v>35</v>
      </c>
      <c r="F3985" s="10" t="s">
        <v>7788</v>
      </c>
      <c r="G3985" s="10">
        <v>11093547290200</v>
      </c>
      <c r="H3985" s="10" t="s">
        <v>643</v>
      </c>
      <c r="I3985" s="10" t="s">
        <v>644</v>
      </c>
      <c r="J3985" s="10" t="s">
        <v>645</v>
      </c>
      <c r="K3985" s="10" t="s">
        <v>7790</v>
      </c>
      <c r="L3985" s="10">
        <v>1</v>
      </c>
      <c r="M3985" s="10"/>
      <c r="N3985" s="10" t="s">
        <v>46</v>
      </c>
      <c r="O3985" s="10" t="s">
        <v>5616</v>
      </c>
      <c r="P3985" s="10" t="s">
        <v>7784</v>
      </c>
      <c r="Q3985" s="10" t="s">
        <v>37</v>
      </c>
      <c r="R3985" s="10" t="s">
        <v>38</v>
      </c>
      <c r="S3985" s="10">
        <v>180104</v>
      </c>
      <c r="T3985" s="10" t="s">
        <v>684</v>
      </c>
      <c r="U3985" s="10" t="s">
        <v>671</v>
      </c>
      <c r="V3985" s="10">
        <v>1</v>
      </c>
      <c r="W3985" s="10" t="s">
        <v>680</v>
      </c>
      <c r="X3985" s="10">
        <v>0</v>
      </c>
      <c r="Y3985" s="10" t="s">
        <v>47</v>
      </c>
      <c r="Z3985" s="10">
        <v>0</v>
      </c>
      <c r="AA3985" s="10">
        <v>0</v>
      </c>
      <c r="AB3985" s="10">
        <v>0</v>
      </c>
      <c r="AC3985" s="10">
        <v>0</v>
      </c>
      <c r="AD3985" s="10" t="s">
        <v>39</v>
      </c>
      <c r="AE3985" s="10" t="s">
        <v>7807</v>
      </c>
      <c r="AF3985" s="10" t="s">
        <v>664</v>
      </c>
      <c r="AG3985" s="10">
        <v>0</v>
      </c>
      <c r="AH3985" s="12">
        <v>0.38680555555555557</v>
      </c>
      <c r="AI3985" s="11">
        <v>46150</v>
      </c>
    </row>
    <row r="3986" spans="1:35" ht="12" customHeight="1" x14ac:dyDescent="0.35">
      <c r="A3986" s="10">
        <v>5253721</v>
      </c>
      <c r="B3986" s="11">
        <v>46148</v>
      </c>
      <c r="C3986" s="10" t="s">
        <v>8155</v>
      </c>
      <c r="D3986" s="10">
        <v>77</v>
      </c>
      <c r="E3986" s="10" t="s">
        <v>40</v>
      </c>
      <c r="F3986" s="10" t="s">
        <v>7944</v>
      </c>
      <c r="G3986" s="10">
        <v>15069884370700</v>
      </c>
      <c r="H3986" s="10" t="s">
        <v>643</v>
      </c>
      <c r="I3986" s="10" t="s">
        <v>644</v>
      </c>
      <c r="J3986" s="10" t="s">
        <v>645</v>
      </c>
      <c r="K3986" s="10" t="s">
        <v>7939</v>
      </c>
      <c r="L3986" s="10">
        <v>2</v>
      </c>
      <c r="M3986" s="10"/>
      <c r="N3986" s="10" t="s">
        <v>36</v>
      </c>
      <c r="O3986" s="10" t="s">
        <v>5616</v>
      </c>
      <c r="P3986" s="10" t="s">
        <v>7784</v>
      </c>
      <c r="Q3986" s="10" t="s">
        <v>37</v>
      </c>
      <c r="R3986" s="10" t="s">
        <v>38</v>
      </c>
      <c r="S3986" s="10">
        <v>340301</v>
      </c>
      <c r="T3986" s="10" t="s">
        <v>656</v>
      </c>
      <c r="U3986" s="10" t="s">
        <v>649</v>
      </c>
      <c r="V3986" s="10">
        <v>1</v>
      </c>
      <c r="W3986" s="10" t="s">
        <v>874</v>
      </c>
      <c r="X3986" s="10">
        <v>0</v>
      </c>
      <c r="Y3986" s="10" t="s">
        <v>658</v>
      </c>
      <c r="Z3986" s="10">
        <v>0</v>
      </c>
      <c r="AA3986" s="10">
        <v>0</v>
      </c>
      <c r="AB3986" s="10">
        <v>0</v>
      </c>
      <c r="AC3986" s="10">
        <v>0</v>
      </c>
      <c r="AD3986" s="10" t="s">
        <v>39</v>
      </c>
      <c r="AE3986" s="10" t="s">
        <v>7807</v>
      </c>
      <c r="AF3986" s="10" t="s">
        <v>664</v>
      </c>
      <c r="AG3986" s="10">
        <v>0</v>
      </c>
      <c r="AH3986" s="12">
        <v>0.3888888888888889</v>
      </c>
      <c r="AI3986" s="11">
        <v>46150</v>
      </c>
    </row>
    <row r="3987" spans="1:35" ht="12" customHeight="1" x14ac:dyDescent="0.35">
      <c r="A3987" s="10">
        <v>5253722</v>
      </c>
      <c r="B3987" s="11">
        <v>46148</v>
      </c>
      <c r="C3987" s="10" t="s">
        <v>8155</v>
      </c>
      <c r="D3987" s="10">
        <v>77</v>
      </c>
      <c r="E3987" s="10" t="s">
        <v>40</v>
      </c>
      <c r="F3987" s="10" t="s">
        <v>7944</v>
      </c>
      <c r="G3987" s="10">
        <v>15069884370700</v>
      </c>
      <c r="H3987" s="10" t="s">
        <v>643</v>
      </c>
      <c r="I3987" s="10" t="s">
        <v>644</v>
      </c>
      <c r="J3987" s="10" t="s">
        <v>645</v>
      </c>
      <c r="K3987" s="10" t="s">
        <v>7939</v>
      </c>
      <c r="L3987" s="10">
        <v>2</v>
      </c>
      <c r="M3987" s="10"/>
      <c r="N3987" s="10" t="s">
        <v>46</v>
      </c>
      <c r="O3987" s="10" t="s">
        <v>5616</v>
      </c>
      <c r="P3987" s="10" t="s">
        <v>7784</v>
      </c>
      <c r="Q3987" s="10" t="s">
        <v>37</v>
      </c>
      <c r="R3987" s="10" t="s">
        <v>38</v>
      </c>
      <c r="S3987" s="10">
        <v>180114</v>
      </c>
      <c r="T3987" s="10" t="s">
        <v>51</v>
      </c>
      <c r="U3987" s="10" t="s">
        <v>671</v>
      </c>
      <c r="V3987" s="10">
        <v>1</v>
      </c>
      <c r="W3987" s="10" t="s">
        <v>874</v>
      </c>
      <c r="X3987" s="10">
        <v>0</v>
      </c>
      <c r="Y3987" s="10" t="s">
        <v>7981</v>
      </c>
      <c r="Z3987" s="10">
        <v>0</v>
      </c>
      <c r="AA3987" s="10">
        <v>0</v>
      </c>
      <c r="AB3987" s="10">
        <v>0</v>
      </c>
      <c r="AC3987" s="10">
        <v>0</v>
      </c>
      <c r="AD3987" s="10" t="s">
        <v>39</v>
      </c>
      <c r="AE3987" s="10" t="s">
        <v>7807</v>
      </c>
      <c r="AF3987" s="10" t="s">
        <v>664</v>
      </c>
      <c r="AG3987" s="10">
        <v>0</v>
      </c>
      <c r="AH3987" s="12">
        <v>0.39027777777777778</v>
      </c>
      <c r="AI3987" s="11">
        <v>46150</v>
      </c>
    </row>
    <row r="3988" spans="1:35" ht="12" customHeight="1" x14ac:dyDescent="0.35">
      <c r="A3988" s="10">
        <v>5253722</v>
      </c>
      <c r="B3988" s="11">
        <v>46148</v>
      </c>
      <c r="C3988" s="10" t="s">
        <v>8155</v>
      </c>
      <c r="D3988" s="10">
        <v>77</v>
      </c>
      <c r="E3988" s="10" t="s">
        <v>40</v>
      </c>
      <c r="F3988" s="10" t="s">
        <v>7944</v>
      </c>
      <c r="G3988" s="10">
        <v>15069884370700</v>
      </c>
      <c r="H3988" s="10" t="s">
        <v>643</v>
      </c>
      <c r="I3988" s="10" t="s">
        <v>644</v>
      </c>
      <c r="J3988" s="10" t="s">
        <v>645</v>
      </c>
      <c r="K3988" s="10" t="s">
        <v>7939</v>
      </c>
      <c r="L3988" s="10">
        <v>2</v>
      </c>
      <c r="M3988" s="10"/>
      <c r="N3988" s="10" t="s">
        <v>46</v>
      </c>
      <c r="O3988" s="10" t="s">
        <v>5616</v>
      </c>
      <c r="P3988" s="10" t="s">
        <v>7784</v>
      </c>
      <c r="Q3988" s="10" t="s">
        <v>37</v>
      </c>
      <c r="R3988" s="10" t="s">
        <v>38</v>
      </c>
      <c r="S3988" s="10">
        <v>180116</v>
      </c>
      <c r="T3988" s="10" t="s">
        <v>690</v>
      </c>
      <c r="U3988" s="10" t="s">
        <v>691</v>
      </c>
      <c r="V3988" s="10">
        <v>1</v>
      </c>
      <c r="W3988" s="10" t="s">
        <v>874</v>
      </c>
      <c r="X3988" s="10">
        <v>0</v>
      </c>
      <c r="Y3988" s="10" t="s">
        <v>7981</v>
      </c>
      <c r="Z3988" s="10">
        <v>0</v>
      </c>
      <c r="AA3988" s="10">
        <v>0</v>
      </c>
      <c r="AB3988" s="10">
        <v>0</v>
      </c>
      <c r="AC3988" s="10">
        <v>0</v>
      </c>
      <c r="AD3988" s="10" t="s">
        <v>39</v>
      </c>
      <c r="AE3988" s="10" t="s">
        <v>7807</v>
      </c>
      <c r="AF3988" s="10" t="s">
        <v>664</v>
      </c>
      <c r="AG3988" s="10">
        <v>0</v>
      </c>
      <c r="AH3988" s="12">
        <v>0.39027777777777778</v>
      </c>
      <c r="AI3988" s="11">
        <v>46150</v>
      </c>
    </row>
    <row r="3989" spans="1:35" ht="12" customHeight="1" x14ac:dyDescent="0.35">
      <c r="A3989" s="10">
        <v>5253723</v>
      </c>
      <c r="B3989" s="11">
        <v>46148</v>
      </c>
      <c r="C3989" s="10" t="s">
        <v>8743</v>
      </c>
      <c r="D3989" s="10">
        <v>46</v>
      </c>
      <c r="E3989" s="10" t="s">
        <v>35</v>
      </c>
      <c r="F3989" s="10" t="s">
        <v>7788</v>
      </c>
      <c r="G3989" s="10" t="s">
        <v>8744</v>
      </c>
      <c r="H3989" s="10" t="s">
        <v>643</v>
      </c>
      <c r="I3989" s="10" t="s">
        <v>644</v>
      </c>
      <c r="J3989" s="10" t="s">
        <v>645</v>
      </c>
      <c r="K3989" s="10" t="s">
        <v>7790</v>
      </c>
      <c r="L3989" s="10">
        <v>1</v>
      </c>
      <c r="M3989" s="10"/>
      <c r="N3989" s="10" t="s">
        <v>43</v>
      </c>
      <c r="O3989" s="10" t="s">
        <v>5616</v>
      </c>
      <c r="P3989" s="10" t="s">
        <v>7784</v>
      </c>
      <c r="Q3989" s="10" t="s">
        <v>37</v>
      </c>
      <c r="R3989" s="10" t="s">
        <v>38</v>
      </c>
      <c r="S3989" s="10">
        <v>340622</v>
      </c>
      <c r="T3989" s="10" t="s">
        <v>7824</v>
      </c>
      <c r="U3989" s="10" t="s">
        <v>666</v>
      </c>
      <c r="V3989" s="10">
        <v>1</v>
      </c>
      <c r="W3989" s="10" t="s">
        <v>7833</v>
      </c>
      <c r="X3989" s="10">
        <v>0</v>
      </c>
      <c r="Y3989" s="10" t="s">
        <v>668</v>
      </c>
      <c r="Z3989" s="10">
        <v>0</v>
      </c>
      <c r="AA3989" s="10">
        <v>0</v>
      </c>
      <c r="AB3989" s="10">
        <v>0</v>
      </c>
      <c r="AC3989" s="10">
        <v>0</v>
      </c>
      <c r="AD3989" s="10" t="s">
        <v>39</v>
      </c>
      <c r="AE3989" s="10" t="s">
        <v>7966</v>
      </c>
      <c r="AF3989" s="10" t="s">
        <v>664</v>
      </c>
      <c r="AG3989" s="10">
        <v>0</v>
      </c>
      <c r="AH3989" s="12">
        <v>0.39166666666666666</v>
      </c>
      <c r="AI3989" s="11">
        <v>46150</v>
      </c>
    </row>
    <row r="3990" spans="1:35" ht="12" customHeight="1" x14ac:dyDescent="0.35">
      <c r="A3990" s="10">
        <v>5253724</v>
      </c>
      <c r="B3990" s="11">
        <v>46148</v>
      </c>
      <c r="C3990" s="10" t="s">
        <v>8745</v>
      </c>
      <c r="D3990" s="10">
        <v>62</v>
      </c>
      <c r="E3990" s="10" t="s">
        <v>35</v>
      </c>
      <c r="F3990" s="10" t="s">
        <v>7788</v>
      </c>
      <c r="G3990" s="10">
        <v>14025504800100</v>
      </c>
      <c r="H3990" s="10" t="s">
        <v>643</v>
      </c>
      <c r="I3990" s="10" t="s">
        <v>644</v>
      </c>
      <c r="J3990" s="10" t="s">
        <v>645</v>
      </c>
      <c r="K3990" s="10" t="s">
        <v>7790</v>
      </c>
      <c r="L3990" s="10">
        <v>1</v>
      </c>
      <c r="M3990" s="10"/>
      <c r="N3990" s="10" t="s">
        <v>46</v>
      </c>
      <c r="O3990" s="10" t="s">
        <v>5616</v>
      </c>
      <c r="P3990" s="10" t="s">
        <v>7784</v>
      </c>
      <c r="Q3990" s="10" t="s">
        <v>37</v>
      </c>
      <c r="R3990" s="10" t="s">
        <v>38</v>
      </c>
      <c r="S3990" s="10">
        <v>180116</v>
      </c>
      <c r="T3990" s="10" t="s">
        <v>690</v>
      </c>
      <c r="U3990" s="10" t="s">
        <v>691</v>
      </c>
      <c r="V3990" s="10">
        <v>1</v>
      </c>
      <c r="W3990" s="10" t="s">
        <v>693</v>
      </c>
      <c r="X3990" s="10">
        <v>0</v>
      </c>
      <c r="Y3990" s="10" t="s">
        <v>47</v>
      </c>
      <c r="Z3990" s="10">
        <v>0</v>
      </c>
      <c r="AA3990" s="10">
        <v>0</v>
      </c>
      <c r="AB3990" s="10">
        <v>0</v>
      </c>
      <c r="AC3990" s="10">
        <v>0</v>
      </c>
      <c r="AD3990" s="10" t="s">
        <v>39</v>
      </c>
      <c r="AE3990" s="10" t="s">
        <v>7807</v>
      </c>
      <c r="AF3990" s="10" t="s">
        <v>664</v>
      </c>
      <c r="AG3990" s="10">
        <v>0</v>
      </c>
      <c r="AH3990" s="12">
        <v>0.39305555555555555</v>
      </c>
      <c r="AI3990" s="11">
        <v>46150</v>
      </c>
    </row>
    <row r="3991" spans="1:35" ht="12" customHeight="1" x14ac:dyDescent="0.35">
      <c r="A3991" s="10">
        <v>5253725</v>
      </c>
      <c r="B3991" s="11">
        <v>46148</v>
      </c>
      <c r="C3991" s="10" t="s">
        <v>8745</v>
      </c>
      <c r="D3991" s="10">
        <v>62</v>
      </c>
      <c r="E3991" s="10" t="s">
        <v>35</v>
      </c>
      <c r="F3991" s="10" t="s">
        <v>7788</v>
      </c>
      <c r="G3991" s="10">
        <v>14025504800100</v>
      </c>
      <c r="H3991" s="10" t="s">
        <v>643</v>
      </c>
      <c r="I3991" s="10" t="s">
        <v>644</v>
      </c>
      <c r="J3991" s="10" t="s">
        <v>645</v>
      </c>
      <c r="K3991" s="10" t="s">
        <v>7790</v>
      </c>
      <c r="L3991" s="10">
        <v>1</v>
      </c>
      <c r="M3991" s="10"/>
      <c r="N3991" s="10" t="s">
        <v>46</v>
      </c>
      <c r="O3991" s="10" t="s">
        <v>5616</v>
      </c>
      <c r="P3991" s="10" t="s">
        <v>7784</v>
      </c>
      <c r="Q3991" s="10" t="s">
        <v>37</v>
      </c>
      <c r="R3991" s="10" t="s">
        <v>38</v>
      </c>
      <c r="S3991" s="10">
        <v>180114</v>
      </c>
      <c r="T3991" s="10" t="s">
        <v>51</v>
      </c>
      <c r="U3991" s="10" t="s">
        <v>671</v>
      </c>
      <c r="V3991" s="10">
        <v>1</v>
      </c>
      <c r="W3991" s="10" t="s">
        <v>863</v>
      </c>
      <c r="X3991" s="10">
        <v>0</v>
      </c>
      <c r="Y3991" s="10" t="s">
        <v>47</v>
      </c>
      <c r="Z3991" s="10">
        <v>0</v>
      </c>
      <c r="AA3991" s="10">
        <v>0</v>
      </c>
      <c r="AB3991" s="10">
        <v>0</v>
      </c>
      <c r="AC3991" s="10">
        <v>0</v>
      </c>
      <c r="AD3991" s="10" t="s">
        <v>39</v>
      </c>
      <c r="AE3991" s="10" t="s">
        <v>7807</v>
      </c>
      <c r="AF3991" s="10" t="s">
        <v>664</v>
      </c>
      <c r="AG3991" s="10">
        <v>0</v>
      </c>
      <c r="AH3991" s="12">
        <v>0.39513888888888887</v>
      </c>
      <c r="AI3991" s="11">
        <v>46150</v>
      </c>
    </row>
    <row r="3992" spans="1:35" ht="12" customHeight="1" x14ac:dyDescent="0.35">
      <c r="A3992" s="10">
        <v>5253726</v>
      </c>
      <c r="B3992" s="11">
        <v>46148</v>
      </c>
      <c r="C3992" s="10" t="s">
        <v>8746</v>
      </c>
      <c r="D3992" s="10">
        <v>64</v>
      </c>
      <c r="E3992" s="10" t="s">
        <v>35</v>
      </c>
      <c r="F3992" s="10" t="s">
        <v>7788</v>
      </c>
      <c r="G3992" s="10" t="s">
        <v>8747</v>
      </c>
      <c r="H3992" s="10" t="s">
        <v>643</v>
      </c>
      <c r="I3992" s="10" t="s">
        <v>644</v>
      </c>
      <c r="J3992" s="10" t="s">
        <v>645</v>
      </c>
      <c r="K3992" s="10" t="s">
        <v>7790</v>
      </c>
      <c r="L3992" s="10">
        <v>1</v>
      </c>
      <c r="M3992" s="10"/>
      <c r="N3992" s="10" t="s">
        <v>675</v>
      </c>
      <c r="O3992" s="10" t="s">
        <v>5616</v>
      </c>
      <c r="P3992" s="10" t="s">
        <v>7784</v>
      </c>
      <c r="Q3992" s="10" t="s">
        <v>37</v>
      </c>
      <c r="R3992" s="10" t="s">
        <v>38</v>
      </c>
      <c r="S3992" s="10">
        <v>342044</v>
      </c>
      <c r="T3992" s="10" t="s">
        <v>7829</v>
      </c>
      <c r="U3992" s="10" t="s">
        <v>7830</v>
      </c>
      <c r="V3992" s="10">
        <v>1</v>
      </c>
      <c r="W3992" s="10" t="s">
        <v>948</v>
      </c>
      <c r="X3992" s="10">
        <v>0</v>
      </c>
      <c r="Y3992" s="10" t="s">
        <v>651</v>
      </c>
      <c r="Z3992" s="10">
        <v>0</v>
      </c>
      <c r="AA3992" s="10">
        <v>0</v>
      </c>
      <c r="AB3992" s="10">
        <v>0</v>
      </c>
      <c r="AC3992" s="10">
        <v>0</v>
      </c>
      <c r="AD3992" s="10" t="s">
        <v>39</v>
      </c>
      <c r="AE3992" s="10" t="s">
        <v>7966</v>
      </c>
      <c r="AF3992" s="10" t="s">
        <v>664</v>
      </c>
      <c r="AG3992" s="10">
        <v>0</v>
      </c>
      <c r="AH3992" s="12">
        <v>0.39583333333333331</v>
      </c>
      <c r="AI3992" s="11">
        <v>46150</v>
      </c>
    </row>
    <row r="3993" spans="1:35" ht="12" customHeight="1" x14ac:dyDescent="0.35">
      <c r="A3993" s="10">
        <v>5253726</v>
      </c>
      <c r="B3993" s="11">
        <v>46148</v>
      </c>
      <c r="C3993" s="10" t="s">
        <v>8746</v>
      </c>
      <c r="D3993" s="10">
        <v>64</v>
      </c>
      <c r="E3993" s="10" t="s">
        <v>35</v>
      </c>
      <c r="F3993" s="10" t="s">
        <v>7788</v>
      </c>
      <c r="G3993" s="10" t="s">
        <v>8747</v>
      </c>
      <c r="H3993" s="10" t="s">
        <v>643</v>
      </c>
      <c r="I3993" s="10" t="s">
        <v>644</v>
      </c>
      <c r="J3993" s="10" t="s">
        <v>645</v>
      </c>
      <c r="K3993" s="10" t="s">
        <v>7790</v>
      </c>
      <c r="L3993" s="10">
        <v>1</v>
      </c>
      <c r="M3993" s="10"/>
      <c r="N3993" s="10" t="s">
        <v>675</v>
      </c>
      <c r="O3993" s="10" t="s">
        <v>5616</v>
      </c>
      <c r="P3993" s="10" t="s">
        <v>7784</v>
      </c>
      <c r="Q3993" s="10" t="s">
        <v>37</v>
      </c>
      <c r="R3993" s="10" t="s">
        <v>38</v>
      </c>
      <c r="S3993" s="10">
        <v>342110</v>
      </c>
      <c r="T3993" s="10" t="s">
        <v>7809</v>
      </c>
      <c r="U3993" s="10" t="s">
        <v>649</v>
      </c>
      <c r="V3993" s="10">
        <v>1</v>
      </c>
      <c r="W3993" s="10" t="s">
        <v>948</v>
      </c>
      <c r="X3993" s="10">
        <v>0</v>
      </c>
      <c r="Y3993" s="10" t="s">
        <v>651</v>
      </c>
      <c r="Z3993" s="10">
        <v>0</v>
      </c>
      <c r="AA3993" s="10">
        <v>0</v>
      </c>
      <c r="AB3993" s="10">
        <v>0</v>
      </c>
      <c r="AC3993" s="10">
        <v>0</v>
      </c>
      <c r="AD3993" s="10" t="s">
        <v>39</v>
      </c>
      <c r="AE3993" s="10" t="s">
        <v>7966</v>
      </c>
      <c r="AF3993" s="10" t="s">
        <v>664</v>
      </c>
      <c r="AG3993" s="10">
        <v>0</v>
      </c>
      <c r="AH3993" s="12">
        <v>0.39583333333333331</v>
      </c>
      <c r="AI3993" s="11">
        <v>46150</v>
      </c>
    </row>
    <row r="3994" spans="1:35" ht="12" customHeight="1" x14ac:dyDescent="0.35">
      <c r="A3994" s="10">
        <v>5253727</v>
      </c>
      <c r="B3994" s="11">
        <v>46148</v>
      </c>
      <c r="C3994" s="10" t="s">
        <v>8748</v>
      </c>
      <c r="D3994" s="10">
        <v>48</v>
      </c>
      <c r="E3994" s="10" t="s">
        <v>35</v>
      </c>
      <c r="F3994" s="10" t="s">
        <v>8326</v>
      </c>
      <c r="G3994" s="10" t="s">
        <v>8749</v>
      </c>
      <c r="H3994" s="10" t="s">
        <v>643</v>
      </c>
      <c r="I3994" s="10" t="s">
        <v>644</v>
      </c>
      <c r="J3994" s="10" t="s">
        <v>645</v>
      </c>
      <c r="K3994" s="10" t="s">
        <v>8297</v>
      </c>
      <c r="L3994" s="10">
        <v>1</v>
      </c>
      <c r="M3994" s="10"/>
      <c r="N3994" s="10" t="s">
        <v>46</v>
      </c>
      <c r="O3994" s="10" t="s">
        <v>5616</v>
      </c>
      <c r="P3994" s="10" t="s">
        <v>7784</v>
      </c>
      <c r="Q3994" s="10" t="s">
        <v>37</v>
      </c>
      <c r="R3994" s="10" t="s">
        <v>38</v>
      </c>
      <c r="S3994" s="10">
        <v>180106</v>
      </c>
      <c r="T3994" s="10" t="s">
        <v>55</v>
      </c>
      <c r="U3994" s="10" t="s">
        <v>666</v>
      </c>
      <c r="V3994" s="10">
        <v>1</v>
      </c>
      <c r="W3994" s="10" t="s">
        <v>795</v>
      </c>
      <c r="X3994" s="10">
        <v>0</v>
      </c>
      <c r="Y3994" s="10" t="s">
        <v>47</v>
      </c>
      <c r="Z3994" s="10">
        <v>0</v>
      </c>
      <c r="AA3994" s="10">
        <v>0</v>
      </c>
      <c r="AB3994" s="10">
        <v>0</v>
      </c>
      <c r="AC3994" s="10">
        <v>0</v>
      </c>
      <c r="AD3994" s="10" t="s">
        <v>39</v>
      </c>
      <c r="AE3994" s="10" t="s">
        <v>7807</v>
      </c>
      <c r="AF3994" s="10" t="s">
        <v>664</v>
      </c>
      <c r="AG3994" s="10">
        <v>0</v>
      </c>
      <c r="AH3994" s="12">
        <v>0.39791666666666664</v>
      </c>
      <c r="AI3994" s="11">
        <v>46150</v>
      </c>
    </row>
    <row r="3995" spans="1:35" ht="12" customHeight="1" x14ac:dyDescent="0.35">
      <c r="A3995" s="10">
        <v>5253727</v>
      </c>
      <c r="B3995" s="11">
        <v>46148</v>
      </c>
      <c r="C3995" s="10" t="s">
        <v>8748</v>
      </c>
      <c r="D3995" s="10">
        <v>48</v>
      </c>
      <c r="E3995" s="10" t="s">
        <v>35</v>
      </c>
      <c r="F3995" s="10" t="s">
        <v>8326</v>
      </c>
      <c r="G3995" s="10" t="s">
        <v>8749</v>
      </c>
      <c r="H3995" s="10" t="s">
        <v>643</v>
      </c>
      <c r="I3995" s="10" t="s">
        <v>644</v>
      </c>
      <c r="J3995" s="10" t="s">
        <v>645</v>
      </c>
      <c r="K3995" s="10" t="s">
        <v>8297</v>
      </c>
      <c r="L3995" s="10">
        <v>1</v>
      </c>
      <c r="M3995" s="10"/>
      <c r="N3995" s="10" t="s">
        <v>46</v>
      </c>
      <c r="O3995" s="10" t="s">
        <v>5616</v>
      </c>
      <c r="P3995" s="10" t="s">
        <v>7784</v>
      </c>
      <c r="Q3995" s="10" t="s">
        <v>37</v>
      </c>
      <c r="R3995" s="10" t="s">
        <v>38</v>
      </c>
      <c r="S3995" s="10">
        <v>180163</v>
      </c>
      <c r="T3995" s="10" t="s">
        <v>745</v>
      </c>
      <c r="U3995" s="10" t="s">
        <v>649</v>
      </c>
      <c r="V3995" s="10">
        <v>1</v>
      </c>
      <c r="W3995" s="10" t="s">
        <v>795</v>
      </c>
      <c r="X3995" s="10">
        <v>0</v>
      </c>
      <c r="Y3995" s="10" t="s">
        <v>47</v>
      </c>
      <c r="Z3995" s="10">
        <v>0</v>
      </c>
      <c r="AA3995" s="10">
        <v>0</v>
      </c>
      <c r="AB3995" s="10">
        <v>0</v>
      </c>
      <c r="AC3995" s="10">
        <v>0</v>
      </c>
      <c r="AD3995" s="10" t="s">
        <v>39</v>
      </c>
      <c r="AE3995" s="10" t="s">
        <v>7807</v>
      </c>
      <c r="AF3995" s="10" t="s">
        <v>664</v>
      </c>
      <c r="AG3995" s="10">
        <v>0</v>
      </c>
      <c r="AH3995" s="12">
        <v>0.39791666666666664</v>
      </c>
      <c r="AI3995" s="11">
        <v>46150</v>
      </c>
    </row>
    <row r="3996" spans="1:35" ht="12" customHeight="1" x14ac:dyDescent="0.35">
      <c r="A3996" s="10">
        <v>5253728</v>
      </c>
      <c r="B3996" s="11">
        <v>46148</v>
      </c>
      <c r="C3996" s="10" t="s">
        <v>8750</v>
      </c>
      <c r="D3996" s="10">
        <v>83</v>
      </c>
      <c r="E3996" s="10" t="s">
        <v>40</v>
      </c>
      <c r="F3996" s="10" t="s">
        <v>7788</v>
      </c>
      <c r="G3996" s="10" t="s">
        <v>8751</v>
      </c>
      <c r="H3996" s="10" t="s">
        <v>643</v>
      </c>
      <c r="I3996" s="10" t="s">
        <v>644</v>
      </c>
      <c r="J3996" s="10" t="s">
        <v>645</v>
      </c>
      <c r="K3996" s="10" t="s">
        <v>7790</v>
      </c>
      <c r="L3996" s="10">
        <v>1</v>
      </c>
      <c r="M3996" s="10"/>
      <c r="N3996" s="10" t="s">
        <v>46</v>
      </c>
      <c r="O3996" s="10" t="s">
        <v>5616</v>
      </c>
      <c r="P3996" s="10" t="s">
        <v>7784</v>
      </c>
      <c r="Q3996" s="10" t="s">
        <v>37</v>
      </c>
      <c r="R3996" s="10" t="s">
        <v>38</v>
      </c>
      <c r="S3996" s="10">
        <v>180114</v>
      </c>
      <c r="T3996" s="10" t="s">
        <v>51</v>
      </c>
      <c r="U3996" s="10" t="s">
        <v>671</v>
      </c>
      <c r="V3996" s="10">
        <v>1</v>
      </c>
      <c r="W3996" s="10" t="s">
        <v>828</v>
      </c>
      <c r="X3996" s="10">
        <v>0</v>
      </c>
      <c r="Y3996" s="10" t="s">
        <v>47</v>
      </c>
      <c r="Z3996" s="10">
        <v>0</v>
      </c>
      <c r="AA3996" s="10">
        <v>0</v>
      </c>
      <c r="AB3996" s="10">
        <v>0</v>
      </c>
      <c r="AC3996" s="10">
        <v>0</v>
      </c>
      <c r="AD3996" s="10" t="s">
        <v>39</v>
      </c>
      <c r="AE3996" s="10" t="s">
        <v>7966</v>
      </c>
      <c r="AF3996" s="10" t="s">
        <v>664</v>
      </c>
      <c r="AG3996" s="10">
        <v>0</v>
      </c>
      <c r="AH3996" s="12">
        <v>0.39861111111111114</v>
      </c>
      <c r="AI3996" s="11">
        <v>46150</v>
      </c>
    </row>
    <row r="3997" spans="1:35" ht="12" customHeight="1" x14ac:dyDescent="0.35">
      <c r="A3997" s="10">
        <v>5253728</v>
      </c>
      <c r="B3997" s="11">
        <v>46148</v>
      </c>
      <c r="C3997" s="10" t="s">
        <v>8750</v>
      </c>
      <c r="D3997" s="10">
        <v>83</v>
      </c>
      <c r="E3997" s="10" t="s">
        <v>40</v>
      </c>
      <c r="F3997" s="10" t="s">
        <v>7788</v>
      </c>
      <c r="G3997" s="10" t="s">
        <v>8751</v>
      </c>
      <c r="H3997" s="10" t="s">
        <v>643</v>
      </c>
      <c r="I3997" s="10" t="s">
        <v>644</v>
      </c>
      <c r="J3997" s="10" t="s">
        <v>645</v>
      </c>
      <c r="K3997" s="10" t="s">
        <v>7790</v>
      </c>
      <c r="L3997" s="10">
        <v>1</v>
      </c>
      <c r="M3997" s="10"/>
      <c r="N3997" s="10" t="s">
        <v>46</v>
      </c>
      <c r="O3997" s="10" t="s">
        <v>5616</v>
      </c>
      <c r="P3997" s="10" t="s">
        <v>7784</v>
      </c>
      <c r="Q3997" s="10" t="s">
        <v>37</v>
      </c>
      <c r="R3997" s="10" t="s">
        <v>38</v>
      </c>
      <c r="S3997" s="10">
        <v>180116</v>
      </c>
      <c r="T3997" s="10" t="s">
        <v>690</v>
      </c>
      <c r="U3997" s="10" t="s">
        <v>691</v>
      </c>
      <c r="V3997" s="10">
        <v>1</v>
      </c>
      <c r="W3997" s="10" t="s">
        <v>828</v>
      </c>
      <c r="X3997" s="10">
        <v>0</v>
      </c>
      <c r="Y3997" s="10" t="s">
        <v>651</v>
      </c>
      <c r="Z3997" s="10">
        <v>0</v>
      </c>
      <c r="AA3997" s="10">
        <v>0</v>
      </c>
      <c r="AB3997" s="10">
        <v>0</v>
      </c>
      <c r="AC3997" s="10">
        <v>0</v>
      </c>
      <c r="AD3997" s="10" t="s">
        <v>39</v>
      </c>
      <c r="AE3997" s="10" t="s">
        <v>7966</v>
      </c>
      <c r="AF3997" s="10" t="s">
        <v>664</v>
      </c>
      <c r="AG3997" s="10">
        <v>0</v>
      </c>
      <c r="AH3997" s="12">
        <v>0.39861111111111114</v>
      </c>
      <c r="AI3997" s="11">
        <v>46150</v>
      </c>
    </row>
    <row r="3998" spans="1:35" ht="12" customHeight="1" x14ac:dyDescent="0.35">
      <c r="A3998" s="10">
        <v>5253729</v>
      </c>
      <c r="B3998" s="11">
        <v>46148</v>
      </c>
      <c r="C3998" s="10" t="s">
        <v>8752</v>
      </c>
      <c r="D3998" s="10">
        <v>64</v>
      </c>
      <c r="E3998" s="10" t="s">
        <v>35</v>
      </c>
      <c r="F3998" s="10" t="s">
        <v>7788</v>
      </c>
      <c r="G3998" s="10" t="s">
        <v>8753</v>
      </c>
      <c r="H3998" s="10" t="s">
        <v>643</v>
      </c>
      <c r="I3998" s="10" t="s">
        <v>644</v>
      </c>
      <c r="J3998" s="10" t="s">
        <v>645</v>
      </c>
      <c r="K3998" s="10" t="s">
        <v>7790</v>
      </c>
      <c r="L3998" s="10">
        <v>1</v>
      </c>
      <c r="M3998" s="10"/>
      <c r="N3998" s="10" t="s">
        <v>675</v>
      </c>
      <c r="O3998" s="10" t="s">
        <v>5616</v>
      </c>
      <c r="P3998" s="10" t="s">
        <v>7784</v>
      </c>
      <c r="Q3998" s="10" t="s">
        <v>37</v>
      </c>
      <c r="R3998" s="10" t="s">
        <v>38</v>
      </c>
      <c r="S3998" s="10">
        <v>342110</v>
      </c>
      <c r="T3998" s="10" t="s">
        <v>7809</v>
      </c>
      <c r="U3998" s="10" t="s">
        <v>649</v>
      </c>
      <c r="V3998" s="10">
        <v>1</v>
      </c>
      <c r="W3998" s="10" t="s">
        <v>828</v>
      </c>
      <c r="X3998" s="10">
        <v>0</v>
      </c>
      <c r="Y3998" s="10" t="s">
        <v>651</v>
      </c>
      <c r="Z3998" s="10">
        <v>0</v>
      </c>
      <c r="AA3998" s="10">
        <v>0</v>
      </c>
      <c r="AB3998" s="10">
        <v>0</v>
      </c>
      <c r="AC3998" s="10">
        <v>0</v>
      </c>
      <c r="AD3998" s="10" t="s">
        <v>39</v>
      </c>
      <c r="AE3998" s="10" t="s">
        <v>7966</v>
      </c>
      <c r="AF3998" s="10" t="s">
        <v>664</v>
      </c>
      <c r="AG3998" s="10">
        <v>0</v>
      </c>
      <c r="AH3998" s="12">
        <v>0.40069444444444446</v>
      </c>
      <c r="AI3998" s="11">
        <v>46150</v>
      </c>
    </row>
    <row r="3999" spans="1:35" ht="12" customHeight="1" x14ac:dyDescent="0.35">
      <c r="A3999" s="10">
        <v>5253729</v>
      </c>
      <c r="B3999" s="11">
        <v>46148</v>
      </c>
      <c r="C3999" s="10" t="s">
        <v>8752</v>
      </c>
      <c r="D3999" s="10">
        <v>64</v>
      </c>
      <c r="E3999" s="10" t="s">
        <v>35</v>
      </c>
      <c r="F3999" s="10" t="s">
        <v>7788</v>
      </c>
      <c r="G3999" s="10" t="s">
        <v>8753</v>
      </c>
      <c r="H3999" s="10" t="s">
        <v>643</v>
      </c>
      <c r="I3999" s="10" t="s">
        <v>644</v>
      </c>
      <c r="J3999" s="10" t="s">
        <v>645</v>
      </c>
      <c r="K3999" s="10" t="s">
        <v>7790</v>
      </c>
      <c r="L3999" s="10">
        <v>1</v>
      </c>
      <c r="M3999" s="10"/>
      <c r="N3999" s="10" t="s">
        <v>675</v>
      </c>
      <c r="O3999" s="10" t="s">
        <v>5616</v>
      </c>
      <c r="P3999" s="10" t="s">
        <v>7784</v>
      </c>
      <c r="Q3999" s="10" t="s">
        <v>37</v>
      </c>
      <c r="R3999" s="10" t="s">
        <v>38</v>
      </c>
      <c r="S3999" s="10">
        <v>342044</v>
      </c>
      <c r="T3999" s="10" t="s">
        <v>7829</v>
      </c>
      <c r="U3999" s="10" t="s">
        <v>7830</v>
      </c>
      <c r="V3999" s="10">
        <v>1</v>
      </c>
      <c r="W3999" s="10" t="s">
        <v>828</v>
      </c>
      <c r="X3999" s="10">
        <v>0</v>
      </c>
      <c r="Y3999" s="10" t="s">
        <v>651</v>
      </c>
      <c r="Z3999" s="10">
        <v>0</v>
      </c>
      <c r="AA3999" s="10">
        <v>0</v>
      </c>
      <c r="AB3999" s="10">
        <v>0</v>
      </c>
      <c r="AC3999" s="10">
        <v>0</v>
      </c>
      <c r="AD3999" s="10" t="s">
        <v>39</v>
      </c>
      <c r="AE3999" s="10" t="s">
        <v>7966</v>
      </c>
      <c r="AF3999" s="10" t="s">
        <v>664</v>
      </c>
      <c r="AG3999" s="10">
        <v>0</v>
      </c>
      <c r="AH3999" s="12">
        <v>0.40069444444444446</v>
      </c>
      <c r="AI3999" s="11">
        <v>46150</v>
      </c>
    </row>
    <row r="4000" spans="1:35" ht="12" customHeight="1" x14ac:dyDescent="0.35">
      <c r="A4000" s="10">
        <v>5253730</v>
      </c>
      <c r="B4000" s="11">
        <v>46148</v>
      </c>
      <c r="C4000" s="10" t="s">
        <v>8754</v>
      </c>
      <c r="D4000" s="10">
        <v>51</v>
      </c>
      <c r="E4000" s="10" t="s">
        <v>35</v>
      </c>
      <c r="F4000" s="10" t="s">
        <v>7788</v>
      </c>
      <c r="G4000" s="10">
        <v>14030778930300</v>
      </c>
      <c r="H4000" s="10" t="s">
        <v>643</v>
      </c>
      <c r="I4000" s="10" t="s">
        <v>644</v>
      </c>
      <c r="J4000" s="10" t="s">
        <v>645</v>
      </c>
      <c r="K4000" s="10" t="s">
        <v>7790</v>
      </c>
      <c r="L4000" s="10">
        <v>1</v>
      </c>
      <c r="M4000" s="10"/>
      <c r="N4000" s="10" t="s">
        <v>36</v>
      </c>
      <c r="O4000" s="10" t="s">
        <v>5616</v>
      </c>
      <c r="P4000" s="10" t="s">
        <v>7784</v>
      </c>
      <c r="Q4000" s="10" t="s">
        <v>37</v>
      </c>
      <c r="R4000" s="10" t="s">
        <v>38</v>
      </c>
      <c r="S4000" s="10">
        <v>340213</v>
      </c>
      <c r="T4000" s="10" t="s">
        <v>56</v>
      </c>
      <c r="U4000" s="10" t="s">
        <v>649</v>
      </c>
      <c r="V4000" s="10">
        <v>1</v>
      </c>
      <c r="W4000" s="10" t="s">
        <v>948</v>
      </c>
      <c r="X4000" s="10">
        <v>0</v>
      </c>
      <c r="Y4000" s="10" t="s">
        <v>658</v>
      </c>
      <c r="Z4000" s="10">
        <v>0</v>
      </c>
      <c r="AA4000" s="10">
        <v>0</v>
      </c>
      <c r="AB4000" s="10">
        <v>0</v>
      </c>
      <c r="AC4000" s="10">
        <v>0</v>
      </c>
      <c r="AD4000" s="10" t="s">
        <v>39</v>
      </c>
      <c r="AE4000" s="10" t="s">
        <v>7807</v>
      </c>
      <c r="AF4000" s="10" t="s">
        <v>653</v>
      </c>
      <c r="AG4000" s="10">
        <v>0</v>
      </c>
      <c r="AH4000" s="12">
        <v>0.40138888888888891</v>
      </c>
      <c r="AI4000" s="11">
        <v>46150</v>
      </c>
    </row>
    <row r="4001" spans="1:35" ht="12" customHeight="1" x14ac:dyDescent="0.35">
      <c r="A4001" s="10">
        <v>5253731</v>
      </c>
      <c r="B4001" s="11">
        <v>46148</v>
      </c>
      <c r="C4001" s="10" t="s">
        <v>8755</v>
      </c>
      <c r="D4001" s="10">
        <v>69</v>
      </c>
      <c r="E4001" s="10" t="s">
        <v>35</v>
      </c>
      <c r="F4001" s="10" t="s">
        <v>7788</v>
      </c>
      <c r="G4001" s="10">
        <v>15008786410400</v>
      </c>
      <c r="H4001" s="10" t="s">
        <v>643</v>
      </c>
      <c r="I4001" s="10" t="s">
        <v>644</v>
      </c>
      <c r="J4001" s="10" t="s">
        <v>645</v>
      </c>
      <c r="K4001" s="10" t="s">
        <v>7790</v>
      </c>
      <c r="L4001" s="10">
        <v>1</v>
      </c>
      <c r="M4001" s="10"/>
      <c r="N4001" s="10" t="s">
        <v>36</v>
      </c>
      <c r="O4001" s="10" t="s">
        <v>5616</v>
      </c>
      <c r="P4001" s="10" t="s">
        <v>7784</v>
      </c>
      <c r="Q4001" s="10" t="s">
        <v>37</v>
      </c>
      <c r="R4001" s="10" t="s">
        <v>38</v>
      </c>
      <c r="S4001" s="10">
        <v>340301</v>
      </c>
      <c r="T4001" s="10" t="s">
        <v>656</v>
      </c>
      <c r="U4001" s="10" t="s">
        <v>649</v>
      </c>
      <c r="V4001" s="10">
        <v>1</v>
      </c>
      <c r="W4001" s="10" t="s">
        <v>7806</v>
      </c>
      <c r="X4001" s="10">
        <v>0</v>
      </c>
      <c r="Y4001" s="10" t="s">
        <v>658</v>
      </c>
      <c r="Z4001" s="10">
        <v>0</v>
      </c>
      <c r="AA4001" s="10">
        <v>0</v>
      </c>
      <c r="AB4001" s="10">
        <v>0</v>
      </c>
      <c r="AC4001" s="10">
        <v>0</v>
      </c>
      <c r="AD4001" s="10" t="s">
        <v>39</v>
      </c>
      <c r="AE4001" s="10" t="s">
        <v>7807</v>
      </c>
      <c r="AF4001" s="10" t="s">
        <v>653</v>
      </c>
      <c r="AG4001" s="10">
        <v>0</v>
      </c>
      <c r="AH4001" s="12">
        <v>0.40277777777777779</v>
      </c>
      <c r="AI4001" s="11">
        <v>46150</v>
      </c>
    </row>
    <row r="4002" spans="1:35" ht="12" customHeight="1" x14ac:dyDescent="0.35">
      <c r="A4002" s="10">
        <v>5253732</v>
      </c>
      <c r="B4002" s="11">
        <v>46148</v>
      </c>
      <c r="C4002" s="10" t="s">
        <v>8756</v>
      </c>
      <c r="D4002" s="10">
        <v>68</v>
      </c>
      <c r="E4002" s="10" t="s">
        <v>40</v>
      </c>
      <c r="F4002" s="10" t="s">
        <v>7788</v>
      </c>
      <c r="G4002" s="10">
        <v>14029001500300</v>
      </c>
      <c r="H4002" s="10" t="s">
        <v>643</v>
      </c>
      <c r="I4002" s="10" t="s">
        <v>644</v>
      </c>
      <c r="J4002" s="10" t="s">
        <v>645</v>
      </c>
      <c r="K4002" s="10" t="s">
        <v>7790</v>
      </c>
      <c r="L4002" s="10">
        <v>1</v>
      </c>
      <c r="M4002" s="10"/>
      <c r="N4002" s="10" t="s">
        <v>36</v>
      </c>
      <c r="O4002" s="10" t="s">
        <v>5616</v>
      </c>
      <c r="P4002" s="10" t="s">
        <v>7784</v>
      </c>
      <c r="Q4002" s="10" t="s">
        <v>37</v>
      </c>
      <c r="R4002" s="10" t="s">
        <v>38</v>
      </c>
      <c r="S4002" s="10">
        <v>340213</v>
      </c>
      <c r="T4002" s="10" t="s">
        <v>56</v>
      </c>
      <c r="U4002" s="10" t="s">
        <v>649</v>
      </c>
      <c r="V4002" s="10">
        <v>1</v>
      </c>
      <c r="W4002" s="10" t="s">
        <v>948</v>
      </c>
      <c r="X4002" s="10">
        <v>0</v>
      </c>
      <c r="Y4002" s="10" t="s">
        <v>658</v>
      </c>
      <c r="Z4002" s="10">
        <v>0</v>
      </c>
      <c r="AA4002" s="10">
        <v>0</v>
      </c>
      <c r="AB4002" s="10">
        <v>0</v>
      </c>
      <c r="AC4002" s="10">
        <v>0</v>
      </c>
      <c r="AD4002" s="10" t="s">
        <v>39</v>
      </c>
      <c r="AE4002" s="10" t="s">
        <v>7807</v>
      </c>
      <c r="AF4002" s="10" t="s">
        <v>653</v>
      </c>
      <c r="AG4002" s="10">
        <v>0</v>
      </c>
      <c r="AH4002" s="12">
        <v>0.40555555555555556</v>
      </c>
      <c r="AI4002" s="11">
        <v>46150</v>
      </c>
    </row>
    <row r="4003" spans="1:35" ht="12" customHeight="1" x14ac:dyDescent="0.35">
      <c r="A4003" s="10">
        <v>5253733</v>
      </c>
      <c r="B4003" s="11">
        <v>46148</v>
      </c>
      <c r="C4003" s="10" t="s">
        <v>8756</v>
      </c>
      <c r="D4003" s="10">
        <v>68</v>
      </c>
      <c r="E4003" s="10" t="s">
        <v>40</v>
      </c>
      <c r="F4003" s="10" t="s">
        <v>7788</v>
      </c>
      <c r="G4003" s="10">
        <v>14029001500300</v>
      </c>
      <c r="H4003" s="10" t="s">
        <v>643</v>
      </c>
      <c r="I4003" s="10" t="s">
        <v>644</v>
      </c>
      <c r="J4003" s="10" t="s">
        <v>645</v>
      </c>
      <c r="K4003" s="10" t="s">
        <v>7790</v>
      </c>
      <c r="L4003" s="10">
        <v>1</v>
      </c>
      <c r="M4003" s="10"/>
      <c r="N4003" s="10" t="s">
        <v>36</v>
      </c>
      <c r="O4003" s="10" t="s">
        <v>5616</v>
      </c>
      <c r="P4003" s="10" t="s">
        <v>7784</v>
      </c>
      <c r="Q4003" s="10" t="s">
        <v>37</v>
      </c>
      <c r="R4003" s="10" t="s">
        <v>38</v>
      </c>
      <c r="S4003" s="10">
        <v>340214</v>
      </c>
      <c r="T4003" s="10" t="s">
        <v>75</v>
      </c>
      <c r="U4003" s="10" t="s">
        <v>649</v>
      </c>
      <c r="V4003" s="10">
        <v>1</v>
      </c>
      <c r="W4003" s="10" t="s">
        <v>948</v>
      </c>
      <c r="X4003" s="10">
        <v>0</v>
      </c>
      <c r="Y4003" s="10" t="s">
        <v>658</v>
      </c>
      <c r="Z4003" s="10">
        <v>0</v>
      </c>
      <c r="AA4003" s="10">
        <v>0</v>
      </c>
      <c r="AB4003" s="10">
        <v>0</v>
      </c>
      <c r="AC4003" s="10">
        <v>0</v>
      </c>
      <c r="AD4003" s="10" t="s">
        <v>39</v>
      </c>
      <c r="AE4003" s="10" t="s">
        <v>7807</v>
      </c>
      <c r="AF4003" s="10" t="s">
        <v>653</v>
      </c>
      <c r="AG4003" s="10">
        <v>0</v>
      </c>
      <c r="AH4003" s="12">
        <v>0.40694444444444444</v>
      </c>
      <c r="AI4003" s="11">
        <v>46150</v>
      </c>
    </row>
    <row r="4004" spans="1:35" ht="12" customHeight="1" x14ac:dyDescent="0.35">
      <c r="A4004" s="10">
        <v>5253734</v>
      </c>
      <c r="B4004" s="11">
        <v>46148</v>
      </c>
      <c r="C4004" s="10" t="s">
        <v>8757</v>
      </c>
      <c r="D4004" s="10">
        <v>62</v>
      </c>
      <c r="E4004" s="10" t="s">
        <v>35</v>
      </c>
      <c r="F4004" s="10" t="s">
        <v>7788</v>
      </c>
      <c r="G4004" s="10" t="s">
        <v>8758</v>
      </c>
      <c r="H4004" s="10" t="s">
        <v>643</v>
      </c>
      <c r="I4004" s="10" t="s">
        <v>644</v>
      </c>
      <c r="J4004" s="10" t="s">
        <v>645</v>
      </c>
      <c r="K4004" s="10" t="s">
        <v>7790</v>
      </c>
      <c r="L4004" s="10">
        <v>1</v>
      </c>
      <c r="M4004" s="10"/>
      <c r="N4004" s="10" t="s">
        <v>36</v>
      </c>
      <c r="O4004" s="10" t="s">
        <v>5616</v>
      </c>
      <c r="P4004" s="10" t="s">
        <v>7784</v>
      </c>
      <c r="Q4004" s="10" t="s">
        <v>37</v>
      </c>
      <c r="R4004" s="10" t="s">
        <v>38</v>
      </c>
      <c r="S4004" s="10">
        <v>340209</v>
      </c>
      <c r="T4004" s="10" t="s">
        <v>699</v>
      </c>
      <c r="U4004" s="10" t="s">
        <v>649</v>
      </c>
      <c r="V4004" s="10">
        <v>1</v>
      </c>
      <c r="W4004" s="10" t="s">
        <v>752</v>
      </c>
      <c r="X4004" s="10">
        <v>0</v>
      </c>
      <c r="Y4004" s="10" t="s">
        <v>658</v>
      </c>
      <c r="Z4004" s="10">
        <v>0</v>
      </c>
      <c r="AA4004" s="10">
        <v>0</v>
      </c>
      <c r="AB4004" s="10">
        <v>0</v>
      </c>
      <c r="AC4004" s="10">
        <v>0</v>
      </c>
      <c r="AD4004" s="10" t="s">
        <v>39</v>
      </c>
      <c r="AE4004" s="10" t="s">
        <v>7966</v>
      </c>
      <c r="AF4004" s="10" t="s">
        <v>653</v>
      </c>
      <c r="AG4004" s="10">
        <v>0</v>
      </c>
      <c r="AH4004" s="12">
        <v>0.40972222222222221</v>
      </c>
      <c r="AI4004" s="11">
        <v>46150</v>
      </c>
    </row>
    <row r="4005" spans="1:35" ht="12" customHeight="1" x14ac:dyDescent="0.35">
      <c r="A4005" s="10">
        <v>5253734</v>
      </c>
      <c r="B4005" s="11">
        <v>46148</v>
      </c>
      <c r="C4005" s="10" t="s">
        <v>8757</v>
      </c>
      <c r="D4005" s="10">
        <v>62</v>
      </c>
      <c r="E4005" s="10" t="s">
        <v>35</v>
      </c>
      <c r="F4005" s="10" t="s">
        <v>7788</v>
      </c>
      <c r="G4005" s="10" t="s">
        <v>8758</v>
      </c>
      <c r="H4005" s="10" t="s">
        <v>643</v>
      </c>
      <c r="I4005" s="10" t="s">
        <v>644</v>
      </c>
      <c r="J4005" s="10" t="s">
        <v>645</v>
      </c>
      <c r="K4005" s="10" t="s">
        <v>7790</v>
      </c>
      <c r="L4005" s="10">
        <v>1</v>
      </c>
      <c r="M4005" s="10"/>
      <c r="N4005" s="10" t="s">
        <v>36</v>
      </c>
      <c r="O4005" s="10" t="s">
        <v>5616</v>
      </c>
      <c r="P4005" s="10" t="s">
        <v>7784</v>
      </c>
      <c r="Q4005" s="10" t="s">
        <v>37</v>
      </c>
      <c r="R4005" s="10" t="s">
        <v>38</v>
      </c>
      <c r="S4005" s="10">
        <v>340210</v>
      </c>
      <c r="T4005" s="10" t="s">
        <v>702</v>
      </c>
      <c r="U4005" s="10" t="s">
        <v>649</v>
      </c>
      <c r="V4005" s="10">
        <v>1</v>
      </c>
      <c r="W4005" s="10" t="s">
        <v>752</v>
      </c>
      <c r="X4005" s="10">
        <v>0</v>
      </c>
      <c r="Y4005" s="10" t="s">
        <v>651</v>
      </c>
      <c r="Z4005" s="10">
        <v>0</v>
      </c>
      <c r="AA4005" s="10">
        <v>0</v>
      </c>
      <c r="AB4005" s="10">
        <v>0</v>
      </c>
      <c r="AC4005" s="10">
        <v>0</v>
      </c>
      <c r="AD4005" s="10" t="s">
        <v>39</v>
      </c>
      <c r="AE4005" s="10" t="s">
        <v>7966</v>
      </c>
      <c r="AF4005" s="10" t="s">
        <v>653</v>
      </c>
      <c r="AG4005" s="10">
        <v>0</v>
      </c>
      <c r="AH4005" s="12">
        <v>0.40972222222222221</v>
      </c>
      <c r="AI4005" s="11">
        <v>46150</v>
      </c>
    </row>
    <row r="4006" spans="1:35" ht="12" customHeight="1" x14ac:dyDescent="0.35">
      <c r="A4006" s="10">
        <v>5253735</v>
      </c>
      <c r="B4006" s="11">
        <v>46148</v>
      </c>
      <c r="C4006" s="10" t="s">
        <v>8759</v>
      </c>
      <c r="D4006" s="10">
        <v>88</v>
      </c>
      <c r="E4006" s="10" t="s">
        <v>35</v>
      </c>
      <c r="F4006" s="10" t="s">
        <v>7788</v>
      </c>
      <c r="G4006" s="10">
        <v>15000574750900</v>
      </c>
      <c r="H4006" s="10" t="s">
        <v>643</v>
      </c>
      <c r="I4006" s="10" t="s">
        <v>644</v>
      </c>
      <c r="J4006" s="10" t="s">
        <v>645</v>
      </c>
      <c r="K4006" s="10" t="s">
        <v>7790</v>
      </c>
      <c r="L4006" s="10">
        <v>1</v>
      </c>
      <c r="M4006" s="10"/>
      <c r="N4006" s="10" t="s">
        <v>36</v>
      </c>
      <c r="O4006" s="10" t="s">
        <v>5616</v>
      </c>
      <c r="P4006" s="10" t="s">
        <v>7784</v>
      </c>
      <c r="Q4006" s="10" t="s">
        <v>37</v>
      </c>
      <c r="R4006" s="10" t="s">
        <v>38</v>
      </c>
      <c r="S4006" s="10">
        <v>340211</v>
      </c>
      <c r="T4006" s="10" t="s">
        <v>54</v>
      </c>
      <c r="U4006" s="10" t="s">
        <v>649</v>
      </c>
      <c r="V4006" s="10">
        <v>1</v>
      </c>
      <c r="W4006" s="10" t="s">
        <v>830</v>
      </c>
      <c r="X4006" s="10">
        <v>0</v>
      </c>
      <c r="Y4006" s="10" t="s">
        <v>658</v>
      </c>
      <c r="Z4006" s="10">
        <v>0</v>
      </c>
      <c r="AA4006" s="10">
        <v>0</v>
      </c>
      <c r="AB4006" s="10">
        <v>0</v>
      </c>
      <c r="AC4006" s="10">
        <v>0</v>
      </c>
      <c r="AD4006" s="10" t="s">
        <v>39</v>
      </c>
      <c r="AE4006" s="10" t="s">
        <v>7807</v>
      </c>
      <c r="AF4006" s="10" t="s">
        <v>653</v>
      </c>
      <c r="AG4006" s="10">
        <v>0</v>
      </c>
      <c r="AH4006" s="12">
        <v>0.41111111111111109</v>
      </c>
      <c r="AI4006" s="11">
        <v>46150</v>
      </c>
    </row>
    <row r="4007" spans="1:35" ht="12" customHeight="1" x14ac:dyDescent="0.35">
      <c r="A4007" s="10">
        <v>5253736</v>
      </c>
      <c r="B4007" s="11">
        <v>46148</v>
      </c>
      <c r="C4007" s="10" t="s">
        <v>8760</v>
      </c>
      <c r="D4007" s="10">
        <v>64</v>
      </c>
      <c r="E4007" s="10" t="s">
        <v>40</v>
      </c>
      <c r="F4007" s="10" t="s">
        <v>7788</v>
      </c>
      <c r="G4007" s="10">
        <v>14016175580400</v>
      </c>
      <c r="H4007" s="10" t="s">
        <v>643</v>
      </c>
      <c r="I4007" s="10" t="s">
        <v>644</v>
      </c>
      <c r="J4007" s="10" t="s">
        <v>645</v>
      </c>
      <c r="K4007" s="10" t="s">
        <v>7790</v>
      </c>
      <c r="L4007" s="10">
        <v>1</v>
      </c>
      <c r="M4007" s="10"/>
      <c r="N4007" s="10" t="s">
        <v>675</v>
      </c>
      <c r="O4007" s="10" t="s">
        <v>5616</v>
      </c>
      <c r="P4007" s="10" t="s">
        <v>7784</v>
      </c>
      <c r="Q4007" s="10" t="s">
        <v>37</v>
      </c>
      <c r="R4007" s="10" t="s">
        <v>38</v>
      </c>
      <c r="S4007" s="10">
        <v>342021</v>
      </c>
      <c r="T4007" s="10" t="s">
        <v>7889</v>
      </c>
      <c r="U4007" s="10" t="s">
        <v>750</v>
      </c>
      <c r="V4007" s="10">
        <v>1</v>
      </c>
      <c r="W4007" s="10" t="s">
        <v>8495</v>
      </c>
      <c r="X4007" s="10">
        <v>0</v>
      </c>
      <c r="Y4007" s="10" t="s">
        <v>8761</v>
      </c>
      <c r="Z4007" s="10">
        <v>0</v>
      </c>
      <c r="AA4007" s="10">
        <v>0</v>
      </c>
      <c r="AB4007" s="10">
        <v>0</v>
      </c>
      <c r="AC4007" s="10">
        <v>0</v>
      </c>
      <c r="AD4007" s="10" t="s">
        <v>39</v>
      </c>
      <c r="AE4007" s="10" t="s">
        <v>7966</v>
      </c>
      <c r="AF4007" s="10" t="s">
        <v>664</v>
      </c>
      <c r="AG4007" s="10">
        <v>0</v>
      </c>
      <c r="AH4007" s="12">
        <v>0.41111111111111109</v>
      </c>
      <c r="AI4007" s="11">
        <v>46150</v>
      </c>
    </row>
    <row r="4008" spans="1:35" ht="12" customHeight="1" x14ac:dyDescent="0.35">
      <c r="A4008" s="10">
        <v>5253737</v>
      </c>
      <c r="B4008" s="11">
        <v>46148</v>
      </c>
      <c r="C4008" s="10" t="s">
        <v>8762</v>
      </c>
      <c r="D4008" s="10">
        <v>66</v>
      </c>
      <c r="E4008" s="10" t="s">
        <v>35</v>
      </c>
      <c r="F4008" s="10" t="s">
        <v>7788</v>
      </c>
      <c r="G4008" s="10">
        <v>14002406260800</v>
      </c>
      <c r="H4008" s="10" t="s">
        <v>643</v>
      </c>
      <c r="I4008" s="10" t="s">
        <v>644</v>
      </c>
      <c r="J4008" s="10" t="s">
        <v>645</v>
      </c>
      <c r="K4008" s="10" t="s">
        <v>7790</v>
      </c>
      <c r="L4008" s="10">
        <v>1</v>
      </c>
      <c r="M4008" s="10"/>
      <c r="N4008" s="10" t="s">
        <v>36</v>
      </c>
      <c r="O4008" s="10" t="s">
        <v>5616</v>
      </c>
      <c r="P4008" s="10" t="s">
        <v>7784</v>
      </c>
      <c r="Q4008" s="10" t="s">
        <v>37</v>
      </c>
      <c r="R4008" s="10" t="s">
        <v>38</v>
      </c>
      <c r="S4008" s="10">
        <v>340209</v>
      </c>
      <c r="T4008" s="10" t="s">
        <v>699</v>
      </c>
      <c r="U4008" s="10" t="s">
        <v>649</v>
      </c>
      <c r="V4008" s="10">
        <v>1</v>
      </c>
      <c r="W4008" s="10" t="s">
        <v>986</v>
      </c>
      <c r="X4008" s="10">
        <v>0</v>
      </c>
      <c r="Y4008" s="10" t="s">
        <v>658</v>
      </c>
      <c r="Z4008" s="10">
        <v>0</v>
      </c>
      <c r="AA4008" s="10">
        <v>0</v>
      </c>
      <c r="AB4008" s="10">
        <v>0</v>
      </c>
      <c r="AC4008" s="10">
        <v>0</v>
      </c>
      <c r="AD4008" s="10" t="s">
        <v>39</v>
      </c>
      <c r="AE4008" s="10" t="s">
        <v>7807</v>
      </c>
      <c r="AF4008" s="10" t="s">
        <v>653</v>
      </c>
      <c r="AG4008" s="10">
        <v>0</v>
      </c>
      <c r="AH4008" s="12">
        <v>0.41249999999999998</v>
      </c>
      <c r="AI4008" s="11">
        <v>46150</v>
      </c>
    </row>
    <row r="4009" spans="1:35" ht="12" customHeight="1" x14ac:dyDescent="0.35">
      <c r="A4009" s="10">
        <v>5253738</v>
      </c>
      <c r="B4009" s="11">
        <v>46148</v>
      </c>
      <c r="C4009" s="10" t="s">
        <v>8013</v>
      </c>
      <c r="D4009" s="10">
        <v>50</v>
      </c>
      <c r="E4009" s="10" t="s">
        <v>40</v>
      </c>
      <c r="F4009" s="10" t="s">
        <v>7850</v>
      </c>
      <c r="G4009" s="10">
        <v>14595107581200</v>
      </c>
      <c r="H4009" s="10" t="s">
        <v>643</v>
      </c>
      <c r="I4009" s="10" t="s">
        <v>644</v>
      </c>
      <c r="J4009" s="10" t="s">
        <v>645</v>
      </c>
      <c r="K4009" s="10" t="s">
        <v>646</v>
      </c>
      <c r="L4009" s="10">
        <v>1</v>
      </c>
      <c r="M4009" s="10"/>
      <c r="N4009" s="10" t="s">
        <v>41</v>
      </c>
      <c r="O4009" s="10" t="s">
        <v>5616</v>
      </c>
      <c r="P4009" s="10" t="s">
        <v>7784</v>
      </c>
      <c r="Q4009" s="10" t="s">
        <v>37</v>
      </c>
      <c r="R4009" s="10" t="s">
        <v>38</v>
      </c>
      <c r="S4009" s="10">
        <v>341008</v>
      </c>
      <c r="T4009" s="10" t="s">
        <v>7785</v>
      </c>
      <c r="U4009" s="10" t="s">
        <v>706</v>
      </c>
      <c r="V4009" s="10">
        <v>1</v>
      </c>
      <c r="W4009" s="10" t="s">
        <v>874</v>
      </c>
      <c r="X4009" s="10">
        <v>0</v>
      </c>
      <c r="Y4009" s="10" t="s">
        <v>651</v>
      </c>
      <c r="Z4009" s="10">
        <v>0</v>
      </c>
      <c r="AA4009" s="10">
        <v>0</v>
      </c>
      <c r="AB4009" s="10">
        <v>0</v>
      </c>
      <c r="AC4009" s="10">
        <v>0</v>
      </c>
      <c r="AD4009" s="10" t="s">
        <v>39</v>
      </c>
      <c r="AE4009" s="10" t="s">
        <v>7966</v>
      </c>
      <c r="AF4009" s="10" t="s">
        <v>664</v>
      </c>
      <c r="AG4009" s="10">
        <v>0</v>
      </c>
      <c r="AH4009" s="12">
        <v>0.41388888888888886</v>
      </c>
      <c r="AI4009" s="11">
        <v>46150</v>
      </c>
    </row>
    <row r="4010" spans="1:35" ht="12" customHeight="1" x14ac:dyDescent="0.35">
      <c r="A4010" s="10">
        <v>5253739</v>
      </c>
      <c r="B4010" s="11">
        <v>46148</v>
      </c>
      <c r="C4010" s="10" t="s">
        <v>8763</v>
      </c>
      <c r="D4010" s="10">
        <v>36</v>
      </c>
      <c r="E4010" s="10" t="s">
        <v>35</v>
      </c>
      <c r="F4010" s="10" t="s">
        <v>8584</v>
      </c>
      <c r="G4010" s="10" t="s">
        <v>8764</v>
      </c>
      <c r="H4010" s="10" t="s">
        <v>643</v>
      </c>
      <c r="I4010" s="10" t="s">
        <v>644</v>
      </c>
      <c r="J4010" s="10" t="s">
        <v>645</v>
      </c>
      <c r="K4010" s="10" t="s">
        <v>8297</v>
      </c>
      <c r="L4010" s="10">
        <v>1</v>
      </c>
      <c r="M4010" s="10"/>
      <c r="N4010" s="10" t="s">
        <v>36</v>
      </c>
      <c r="O4010" s="10" t="s">
        <v>5616</v>
      </c>
      <c r="P4010" s="10" t="s">
        <v>7784</v>
      </c>
      <c r="Q4010" s="10" t="s">
        <v>37</v>
      </c>
      <c r="R4010" s="10" t="s">
        <v>38</v>
      </c>
      <c r="S4010" s="10">
        <v>340213</v>
      </c>
      <c r="T4010" s="10" t="s">
        <v>56</v>
      </c>
      <c r="U4010" s="10" t="s">
        <v>649</v>
      </c>
      <c r="V4010" s="10">
        <v>1</v>
      </c>
      <c r="W4010" s="10" t="s">
        <v>864</v>
      </c>
      <c r="X4010" s="10">
        <v>0</v>
      </c>
      <c r="Y4010" s="10" t="s">
        <v>658</v>
      </c>
      <c r="Z4010" s="10">
        <v>0</v>
      </c>
      <c r="AA4010" s="10">
        <v>0</v>
      </c>
      <c r="AB4010" s="10">
        <v>0</v>
      </c>
      <c r="AC4010" s="10">
        <v>0</v>
      </c>
      <c r="AD4010" s="10" t="s">
        <v>39</v>
      </c>
      <c r="AE4010" s="10" t="s">
        <v>7807</v>
      </c>
      <c r="AF4010" s="10" t="s">
        <v>664</v>
      </c>
      <c r="AG4010" s="10">
        <v>0</v>
      </c>
      <c r="AH4010" s="12">
        <v>0.42430555555555555</v>
      </c>
      <c r="AI4010" s="11">
        <v>46150</v>
      </c>
    </row>
    <row r="4011" spans="1:35" ht="12" customHeight="1" x14ac:dyDescent="0.35">
      <c r="A4011" s="10">
        <v>5253740</v>
      </c>
      <c r="B4011" s="11">
        <v>46148</v>
      </c>
      <c r="C4011" s="10" t="s">
        <v>8765</v>
      </c>
      <c r="D4011" s="10">
        <v>44</v>
      </c>
      <c r="E4011" s="10" t="s">
        <v>35</v>
      </c>
      <c r="F4011" s="10" t="s">
        <v>1037</v>
      </c>
      <c r="G4011" s="10">
        <v>28997579</v>
      </c>
      <c r="H4011" s="10" t="s">
        <v>643</v>
      </c>
      <c r="I4011" s="10" t="s">
        <v>644</v>
      </c>
      <c r="J4011" s="10" t="s">
        <v>645</v>
      </c>
      <c r="K4011" s="10" t="s">
        <v>8766</v>
      </c>
      <c r="L4011" s="10">
        <v>5</v>
      </c>
      <c r="M4011" s="10"/>
      <c r="N4011" s="10" t="s">
        <v>36</v>
      </c>
      <c r="O4011" s="10" t="s">
        <v>5616</v>
      </c>
      <c r="P4011" s="10" t="s">
        <v>7784</v>
      </c>
      <c r="Q4011" s="10" t="s">
        <v>37</v>
      </c>
      <c r="R4011" s="10" t="s">
        <v>38</v>
      </c>
      <c r="S4011" s="10">
        <v>340213</v>
      </c>
      <c r="T4011" s="10" t="s">
        <v>56</v>
      </c>
      <c r="U4011" s="10" t="s">
        <v>649</v>
      </c>
      <c r="V4011" s="10">
        <v>1</v>
      </c>
      <c r="W4011" s="10" t="s">
        <v>830</v>
      </c>
      <c r="X4011" s="10">
        <v>0</v>
      </c>
      <c r="Y4011" s="10" t="s">
        <v>658</v>
      </c>
      <c r="Z4011" s="10">
        <v>0</v>
      </c>
      <c r="AA4011" s="10">
        <v>0</v>
      </c>
      <c r="AB4011" s="10">
        <v>0</v>
      </c>
      <c r="AC4011" s="10">
        <v>0</v>
      </c>
      <c r="AD4011" s="10" t="s">
        <v>39</v>
      </c>
      <c r="AE4011" s="10" t="s">
        <v>7807</v>
      </c>
      <c r="AF4011" s="10" t="s">
        <v>664</v>
      </c>
      <c r="AG4011" s="10">
        <v>0</v>
      </c>
      <c r="AH4011" s="12">
        <v>0.42569444444444443</v>
      </c>
      <c r="AI4011" s="11">
        <v>46150</v>
      </c>
    </row>
    <row r="4012" spans="1:35" ht="12" customHeight="1" x14ac:dyDescent="0.35">
      <c r="A4012" s="10">
        <v>5253741</v>
      </c>
      <c r="B4012" s="11">
        <v>46148</v>
      </c>
      <c r="C4012" s="10" t="s">
        <v>8767</v>
      </c>
      <c r="D4012" s="10">
        <v>22</v>
      </c>
      <c r="E4012" s="10" t="s">
        <v>35</v>
      </c>
      <c r="F4012" s="10" t="s">
        <v>7788</v>
      </c>
      <c r="G4012" s="10" t="s">
        <v>8768</v>
      </c>
      <c r="H4012" s="10" t="s">
        <v>643</v>
      </c>
      <c r="I4012" s="10" t="s">
        <v>644</v>
      </c>
      <c r="J4012" s="10" t="s">
        <v>645</v>
      </c>
      <c r="K4012" s="10" t="s">
        <v>7790</v>
      </c>
      <c r="L4012" s="10">
        <v>1</v>
      </c>
      <c r="M4012" s="10"/>
      <c r="N4012" s="10" t="s">
        <v>36</v>
      </c>
      <c r="O4012" s="10" t="s">
        <v>5616</v>
      </c>
      <c r="P4012" s="10" t="s">
        <v>7784</v>
      </c>
      <c r="Q4012" s="10" t="s">
        <v>37</v>
      </c>
      <c r="R4012" s="10" t="s">
        <v>38</v>
      </c>
      <c r="S4012" s="10">
        <v>340201</v>
      </c>
      <c r="T4012" s="10" t="s">
        <v>62</v>
      </c>
      <c r="U4012" s="10" t="s">
        <v>649</v>
      </c>
      <c r="V4012" s="10">
        <v>1</v>
      </c>
      <c r="W4012" s="10" t="s">
        <v>945</v>
      </c>
      <c r="X4012" s="10">
        <v>0</v>
      </c>
      <c r="Y4012" s="10" t="s">
        <v>658</v>
      </c>
      <c r="Z4012" s="10">
        <v>0</v>
      </c>
      <c r="AA4012" s="10">
        <v>0</v>
      </c>
      <c r="AB4012" s="10">
        <v>0</v>
      </c>
      <c r="AC4012" s="10">
        <v>0</v>
      </c>
      <c r="AD4012" s="10" t="s">
        <v>39</v>
      </c>
      <c r="AE4012" s="10" t="s">
        <v>7966</v>
      </c>
      <c r="AF4012" s="10" t="s">
        <v>653</v>
      </c>
      <c r="AG4012" s="10">
        <v>0</v>
      </c>
      <c r="AH4012" s="12">
        <v>0.42569444444444443</v>
      </c>
      <c r="AI4012" s="11">
        <v>46150</v>
      </c>
    </row>
    <row r="4013" spans="1:35" ht="12" customHeight="1" x14ac:dyDescent="0.35">
      <c r="A4013" s="10">
        <v>5253741</v>
      </c>
      <c r="B4013" s="11">
        <v>46148</v>
      </c>
      <c r="C4013" s="10" t="s">
        <v>8767</v>
      </c>
      <c r="D4013" s="10">
        <v>22</v>
      </c>
      <c r="E4013" s="10" t="s">
        <v>35</v>
      </c>
      <c r="F4013" s="10" t="s">
        <v>7788</v>
      </c>
      <c r="G4013" s="10" t="s">
        <v>8768</v>
      </c>
      <c r="H4013" s="10" t="s">
        <v>643</v>
      </c>
      <c r="I4013" s="10" t="s">
        <v>644</v>
      </c>
      <c r="J4013" s="10" t="s">
        <v>645</v>
      </c>
      <c r="K4013" s="10" t="s">
        <v>7790</v>
      </c>
      <c r="L4013" s="10">
        <v>1</v>
      </c>
      <c r="M4013" s="10"/>
      <c r="N4013" s="10" t="s">
        <v>36</v>
      </c>
      <c r="O4013" s="10" t="s">
        <v>5616</v>
      </c>
      <c r="P4013" s="10" t="s">
        <v>7784</v>
      </c>
      <c r="Q4013" s="10" t="s">
        <v>37</v>
      </c>
      <c r="R4013" s="10" t="s">
        <v>38</v>
      </c>
      <c r="S4013" s="10">
        <v>340202</v>
      </c>
      <c r="T4013" s="10" t="s">
        <v>679</v>
      </c>
      <c r="U4013" s="10" t="s">
        <v>649</v>
      </c>
      <c r="V4013" s="10">
        <v>2</v>
      </c>
      <c r="W4013" s="10" t="s">
        <v>945</v>
      </c>
      <c r="X4013" s="10">
        <v>0</v>
      </c>
      <c r="Y4013" s="10" t="s">
        <v>651</v>
      </c>
      <c r="Z4013" s="10">
        <v>0</v>
      </c>
      <c r="AA4013" s="10">
        <v>0</v>
      </c>
      <c r="AB4013" s="10">
        <v>0</v>
      </c>
      <c r="AC4013" s="10">
        <v>0</v>
      </c>
      <c r="AD4013" s="10" t="s">
        <v>39</v>
      </c>
      <c r="AE4013" s="10" t="s">
        <v>7966</v>
      </c>
      <c r="AF4013" s="10" t="s">
        <v>653</v>
      </c>
      <c r="AG4013" s="10">
        <v>0</v>
      </c>
      <c r="AH4013" s="12">
        <v>0.42569444444444443</v>
      </c>
      <c r="AI4013" s="11">
        <v>46150</v>
      </c>
    </row>
    <row r="4014" spans="1:35" ht="12" customHeight="1" x14ac:dyDescent="0.35">
      <c r="A4014" s="10">
        <v>5253742</v>
      </c>
      <c r="B4014" s="11">
        <v>46148</v>
      </c>
      <c r="C4014" s="10" t="s">
        <v>8769</v>
      </c>
      <c r="D4014" s="10">
        <v>88</v>
      </c>
      <c r="E4014" s="10" t="s">
        <v>40</v>
      </c>
      <c r="F4014" s="10" t="s">
        <v>7788</v>
      </c>
      <c r="G4014" s="10">
        <v>15010481660900</v>
      </c>
      <c r="H4014" s="10" t="s">
        <v>643</v>
      </c>
      <c r="I4014" s="10" t="s">
        <v>644</v>
      </c>
      <c r="J4014" s="10" t="s">
        <v>645</v>
      </c>
      <c r="K4014" s="10" t="s">
        <v>7790</v>
      </c>
      <c r="L4014" s="10">
        <v>1</v>
      </c>
      <c r="M4014" s="10"/>
      <c r="N4014" s="10" t="s">
        <v>740</v>
      </c>
      <c r="O4014" s="10" t="s">
        <v>5616</v>
      </c>
      <c r="P4014" s="10" t="s">
        <v>7784</v>
      </c>
      <c r="Q4014" s="10" t="s">
        <v>37</v>
      </c>
      <c r="R4014" s="10" t="s">
        <v>38</v>
      </c>
      <c r="S4014" s="10">
        <v>180606</v>
      </c>
      <c r="T4014" s="10" t="s">
        <v>7964</v>
      </c>
      <c r="U4014" s="10" t="s">
        <v>649</v>
      </c>
      <c r="V4014" s="10">
        <v>1</v>
      </c>
      <c r="W4014" s="10" t="s">
        <v>760</v>
      </c>
      <c r="X4014" s="10">
        <v>0</v>
      </c>
      <c r="Y4014" s="10" t="s">
        <v>47</v>
      </c>
      <c r="Z4014" s="10">
        <v>0</v>
      </c>
      <c r="AA4014" s="10">
        <v>0</v>
      </c>
      <c r="AB4014" s="10">
        <v>0</v>
      </c>
      <c r="AC4014" s="10">
        <v>0</v>
      </c>
      <c r="AD4014" s="10" t="s">
        <v>39</v>
      </c>
      <c r="AE4014" s="10" t="s">
        <v>7807</v>
      </c>
      <c r="AF4014" s="10" t="s">
        <v>664</v>
      </c>
      <c r="AG4014" s="10">
        <v>0</v>
      </c>
      <c r="AH4014" s="12">
        <v>0.42708333333333331</v>
      </c>
      <c r="AI4014" s="11">
        <v>46150</v>
      </c>
    </row>
    <row r="4015" spans="1:35" ht="12" customHeight="1" x14ac:dyDescent="0.35">
      <c r="A4015" s="10">
        <v>5253743</v>
      </c>
      <c r="B4015" s="11">
        <v>46148</v>
      </c>
      <c r="C4015" s="10" t="s">
        <v>8770</v>
      </c>
      <c r="D4015" s="10">
        <v>42</v>
      </c>
      <c r="E4015" s="10" t="s">
        <v>35</v>
      </c>
      <c r="F4015" s="10" t="s">
        <v>8405</v>
      </c>
      <c r="G4015" s="10">
        <v>8.0000619426400205E+18</v>
      </c>
      <c r="H4015" s="10" t="s">
        <v>643</v>
      </c>
      <c r="I4015" s="10" t="s">
        <v>644</v>
      </c>
      <c r="J4015" s="10" t="s">
        <v>645</v>
      </c>
      <c r="K4015" s="10" t="s">
        <v>646</v>
      </c>
      <c r="L4015" s="10">
        <v>1</v>
      </c>
      <c r="M4015" s="10"/>
      <c r="N4015" s="10" t="s">
        <v>43</v>
      </c>
      <c r="O4015" s="10" t="s">
        <v>5616</v>
      </c>
      <c r="P4015" s="10" t="s">
        <v>7784</v>
      </c>
      <c r="Q4015" s="10" t="s">
        <v>37</v>
      </c>
      <c r="R4015" s="10" t="s">
        <v>38</v>
      </c>
      <c r="S4015" s="10">
        <v>340601</v>
      </c>
      <c r="T4015" s="10" t="s">
        <v>719</v>
      </c>
      <c r="U4015" s="10" t="s">
        <v>649</v>
      </c>
      <c r="V4015" s="10">
        <v>2</v>
      </c>
      <c r="W4015" s="10" t="s">
        <v>7648</v>
      </c>
      <c r="X4015" s="10">
        <v>0</v>
      </c>
      <c r="Y4015" s="10" t="s">
        <v>668</v>
      </c>
      <c r="Z4015" s="10">
        <v>0</v>
      </c>
      <c r="AA4015" s="10">
        <v>0</v>
      </c>
      <c r="AB4015" s="10">
        <v>0</v>
      </c>
      <c r="AC4015" s="10">
        <v>0</v>
      </c>
      <c r="AD4015" s="10" t="s">
        <v>39</v>
      </c>
      <c r="AE4015" s="10" t="s">
        <v>7966</v>
      </c>
      <c r="AF4015" s="10" t="s">
        <v>664</v>
      </c>
      <c r="AG4015" s="10">
        <v>0</v>
      </c>
      <c r="AH4015" s="12">
        <v>0.42986111111111114</v>
      </c>
      <c r="AI4015" s="11">
        <v>46150</v>
      </c>
    </row>
    <row r="4016" spans="1:35" ht="12" customHeight="1" x14ac:dyDescent="0.35">
      <c r="A4016" s="10">
        <v>5253743</v>
      </c>
      <c r="B4016" s="11">
        <v>46148</v>
      </c>
      <c r="C4016" s="10" t="s">
        <v>8770</v>
      </c>
      <c r="D4016" s="10">
        <v>42</v>
      </c>
      <c r="E4016" s="10" t="s">
        <v>35</v>
      </c>
      <c r="F4016" s="10" t="s">
        <v>8405</v>
      </c>
      <c r="G4016" s="10">
        <v>8.0000619426400205E+18</v>
      </c>
      <c r="H4016" s="10" t="s">
        <v>643</v>
      </c>
      <c r="I4016" s="10" t="s">
        <v>644</v>
      </c>
      <c r="J4016" s="10" t="s">
        <v>645</v>
      </c>
      <c r="K4016" s="10" t="s">
        <v>646</v>
      </c>
      <c r="L4016" s="10">
        <v>1</v>
      </c>
      <c r="M4016" s="10"/>
      <c r="N4016" s="10" t="s">
        <v>43</v>
      </c>
      <c r="O4016" s="10" t="s">
        <v>5616</v>
      </c>
      <c r="P4016" s="10" t="s">
        <v>7784</v>
      </c>
      <c r="Q4016" s="10" t="s">
        <v>37</v>
      </c>
      <c r="R4016" s="10" t="s">
        <v>38</v>
      </c>
      <c r="S4016" s="10">
        <v>340602</v>
      </c>
      <c r="T4016" s="10" t="s">
        <v>714</v>
      </c>
      <c r="U4016" s="10" t="s">
        <v>649</v>
      </c>
      <c r="V4016" s="10">
        <v>2</v>
      </c>
      <c r="W4016" s="10" t="s">
        <v>7648</v>
      </c>
      <c r="X4016" s="10">
        <v>0</v>
      </c>
      <c r="Y4016" s="10" t="s">
        <v>651</v>
      </c>
      <c r="Z4016" s="10">
        <v>0</v>
      </c>
      <c r="AA4016" s="10">
        <v>0</v>
      </c>
      <c r="AB4016" s="10">
        <v>0</v>
      </c>
      <c r="AC4016" s="10">
        <v>0</v>
      </c>
      <c r="AD4016" s="10" t="s">
        <v>39</v>
      </c>
      <c r="AE4016" s="10" t="s">
        <v>7966</v>
      </c>
      <c r="AF4016" s="10" t="s">
        <v>664</v>
      </c>
      <c r="AG4016" s="10">
        <v>0</v>
      </c>
      <c r="AH4016" s="12">
        <v>0.42986111111111114</v>
      </c>
      <c r="AI4016" s="11">
        <v>46150</v>
      </c>
    </row>
    <row r="4017" spans="1:35" ht="12" customHeight="1" x14ac:dyDescent="0.35">
      <c r="A4017" s="10">
        <v>5253744</v>
      </c>
      <c r="B4017" s="11">
        <v>46148</v>
      </c>
      <c r="C4017" s="10" t="s">
        <v>8400</v>
      </c>
      <c r="D4017" s="10">
        <v>68</v>
      </c>
      <c r="E4017" s="10" t="s">
        <v>35</v>
      </c>
      <c r="F4017" s="10" t="s">
        <v>7896</v>
      </c>
      <c r="G4017" s="10">
        <v>13116888</v>
      </c>
      <c r="H4017" s="10" t="s">
        <v>643</v>
      </c>
      <c r="I4017" s="10" t="s">
        <v>644</v>
      </c>
      <c r="J4017" s="10" t="s">
        <v>645</v>
      </c>
      <c r="K4017" s="10" t="s">
        <v>646</v>
      </c>
      <c r="L4017" s="10">
        <v>1</v>
      </c>
      <c r="M4017" s="10"/>
      <c r="N4017" s="10" t="s">
        <v>675</v>
      </c>
      <c r="O4017" s="10" t="s">
        <v>5616</v>
      </c>
      <c r="P4017" s="10" t="s">
        <v>7784</v>
      </c>
      <c r="Q4017" s="10" t="s">
        <v>37</v>
      </c>
      <c r="R4017" s="10" t="s">
        <v>38</v>
      </c>
      <c r="S4017" s="10">
        <v>342021</v>
      </c>
      <c r="T4017" s="10" t="s">
        <v>7889</v>
      </c>
      <c r="U4017" s="10" t="s">
        <v>750</v>
      </c>
      <c r="V4017" s="10">
        <v>1</v>
      </c>
      <c r="W4017" s="10" t="s">
        <v>1022</v>
      </c>
      <c r="X4017" s="10">
        <v>0</v>
      </c>
      <c r="Y4017" s="10" t="s">
        <v>651</v>
      </c>
      <c r="Z4017" s="10">
        <v>9074.15</v>
      </c>
      <c r="AA4017" s="10">
        <v>0</v>
      </c>
      <c r="AB4017" s="10">
        <v>0</v>
      </c>
      <c r="AC4017" s="10">
        <v>0</v>
      </c>
      <c r="AD4017" s="10" t="s">
        <v>39</v>
      </c>
      <c r="AE4017" s="10" t="s">
        <v>7966</v>
      </c>
      <c r="AF4017" s="10" t="s">
        <v>664</v>
      </c>
      <c r="AG4017" s="10">
        <v>18148</v>
      </c>
      <c r="AH4017" s="12">
        <v>0.43472222222222223</v>
      </c>
      <c r="AI4017" s="11">
        <v>46150</v>
      </c>
    </row>
    <row r="4018" spans="1:35" ht="12" customHeight="1" x14ac:dyDescent="0.35">
      <c r="A4018" s="10">
        <v>5253744</v>
      </c>
      <c r="B4018" s="11">
        <v>46148</v>
      </c>
      <c r="C4018" s="10" t="s">
        <v>8400</v>
      </c>
      <c r="D4018" s="10">
        <v>68</v>
      </c>
      <c r="E4018" s="10" t="s">
        <v>35</v>
      </c>
      <c r="F4018" s="10" t="s">
        <v>7896</v>
      </c>
      <c r="G4018" s="10">
        <v>13116888</v>
      </c>
      <c r="H4018" s="10" t="s">
        <v>643</v>
      </c>
      <c r="I4018" s="10" t="s">
        <v>644</v>
      </c>
      <c r="J4018" s="10" t="s">
        <v>645</v>
      </c>
      <c r="K4018" s="10" t="s">
        <v>646</v>
      </c>
      <c r="L4018" s="10">
        <v>1</v>
      </c>
      <c r="M4018" s="10"/>
      <c r="N4018" s="10" t="s">
        <v>675</v>
      </c>
      <c r="O4018" s="10" t="s">
        <v>5616</v>
      </c>
      <c r="P4018" s="10" t="s">
        <v>7784</v>
      </c>
      <c r="Q4018" s="10" t="s">
        <v>37</v>
      </c>
      <c r="R4018" s="10" t="s">
        <v>38</v>
      </c>
      <c r="S4018" s="10">
        <v>342151</v>
      </c>
      <c r="T4018" s="10" t="s">
        <v>7472</v>
      </c>
      <c r="U4018" s="10" t="s">
        <v>649</v>
      </c>
      <c r="V4018" s="10">
        <v>1</v>
      </c>
      <c r="W4018" s="10" t="s">
        <v>1022</v>
      </c>
      <c r="X4018" s="10">
        <v>0</v>
      </c>
      <c r="Y4018" s="10" t="s">
        <v>651</v>
      </c>
      <c r="Z4018" s="10">
        <v>9074.15</v>
      </c>
      <c r="AA4018" s="10">
        <v>0</v>
      </c>
      <c r="AB4018" s="10">
        <v>0</v>
      </c>
      <c r="AC4018" s="10">
        <v>0</v>
      </c>
      <c r="AD4018" s="10" t="s">
        <v>39</v>
      </c>
      <c r="AE4018" s="10" t="s">
        <v>7966</v>
      </c>
      <c r="AF4018" s="10" t="s">
        <v>664</v>
      </c>
      <c r="AG4018" s="10">
        <v>18148</v>
      </c>
      <c r="AH4018" s="12">
        <v>0.43472222222222223</v>
      </c>
      <c r="AI4018" s="11">
        <v>46150</v>
      </c>
    </row>
    <row r="4019" spans="1:35" ht="12" customHeight="1" x14ac:dyDescent="0.35">
      <c r="A4019" s="10">
        <v>5253745</v>
      </c>
      <c r="B4019" s="11">
        <v>46148</v>
      </c>
      <c r="C4019" s="10" t="s">
        <v>8771</v>
      </c>
      <c r="D4019" s="10">
        <v>77</v>
      </c>
      <c r="E4019" s="10" t="s">
        <v>40</v>
      </c>
      <c r="F4019" s="10" t="s">
        <v>7788</v>
      </c>
      <c r="G4019" s="10" t="s">
        <v>8772</v>
      </c>
      <c r="H4019" s="10" t="s">
        <v>643</v>
      </c>
      <c r="I4019" s="10" t="s">
        <v>644</v>
      </c>
      <c r="J4019" s="10" t="s">
        <v>645</v>
      </c>
      <c r="K4019" s="10" t="s">
        <v>7790</v>
      </c>
      <c r="L4019" s="10">
        <v>1</v>
      </c>
      <c r="M4019" s="10"/>
      <c r="N4019" s="10" t="s">
        <v>46</v>
      </c>
      <c r="O4019" s="10" t="s">
        <v>5616</v>
      </c>
      <c r="P4019" s="10" t="s">
        <v>7784</v>
      </c>
      <c r="Q4019" s="10" t="s">
        <v>37</v>
      </c>
      <c r="R4019" s="10" t="s">
        <v>38</v>
      </c>
      <c r="S4019" s="10">
        <v>180113</v>
      </c>
      <c r="T4019" s="10" t="s">
        <v>73</v>
      </c>
      <c r="U4019" s="10" t="s">
        <v>750</v>
      </c>
      <c r="V4019" s="10">
        <v>1</v>
      </c>
      <c r="W4019" s="10" t="s">
        <v>888</v>
      </c>
      <c r="X4019" s="10">
        <v>0</v>
      </c>
      <c r="Y4019" s="10" t="s">
        <v>47</v>
      </c>
      <c r="Z4019" s="10">
        <v>0</v>
      </c>
      <c r="AA4019" s="10">
        <v>0</v>
      </c>
      <c r="AB4019" s="10">
        <v>0</v>
      </c>
      <c r="AC4019" s="10">
        <v>0</v>
      </c>
      <c r="AD4019" s="10" t="s">
        <v>39</v>
      </c>
      <c r="AE4019" s="10" t="s">
        <v>7966</v>
      </c>
      <c r="AF4019" s="10" t="s">
        <v>664</v>
      </c>
      <c r="AG4019" s="10">
        <v>0</v>
      </c>
      <c r="AH4019" s="12">
        <v>0.4375</v>
      </c>
      <c r="AI4019" s="11">
        <v>46150</v>
      </c>
    </row>
    <row r="4020" spans="1:35" ht="12" customHeight="1" x14ac:dyDescent="0.35">
      <c r="A4020" s="10">
        <v>5253746</v>
      </c>
      <c r="B4020" s="11">
        <v>46148</v>
      </c>
      <c r="C4020" s="10" t="s">
        <v>8773</v>
      </c>
      <c r="D4020" s="10">
        <v>76</v>
      </c>
      <c r="E4020" s="10" t="s">
        <v>35</v>
      </c>
      <c r="F4020" s="10" t="s">
        <v>7788</v>
      </c>
      <c r="G4020" s="10" t="s">
        <v>8774</v>
      </c>
      <c r="H4020" s="10" t="s">
        <v>643</v>
      </c>
      <c r="I4020" s="10" t="s">
        <v>644</v>
      </c>
      <c r="J4020" s="10" t="s">
        <v>645</v>
      </c>
      <c r="K4020" s="10" t="s">
        <v>7790</v>
      </c>
      <c r="L4020" s="10">
        <v>1</v>
      </c>
      <c r="M4020" s="10"/>
      <c r="N4020" s="10" t="s">
        <v>43</v>
      </c>
      <c r="O4020" s="10" t="s">
        <v>5616</v>
      </c>
      <c r="P4020" s="10" t="s">
        <v>7784</v>
      </c>
      <c r="Q4020" s="10" t="s">
        <v>37</v>
      </c>
      <c r="R4020" s="10" t="s">
        <v>38</v>
      </c>
      <c r="S4020" s="10">
        <v>340622</v>
      </c>
      <c r="T4020" s="10" t="s">
        <v>7824</v>
      </c>
      <c r="U4020" s="10" t="s">
        <v>666</v>
      </c>
      <c r="V4020" s="10">
        <v>1</v>
      </c>
      <c r="W4020" s="10" t="s">
        <v>722</v>
      </c>
      <c r="X4020" s="10">
        <v>0</v>
      </c>
      <c r="Y4020" s="10" t="s">
        <v>668</v>
      </c>
      <c r="Z4020" s="10">
        <v>0</v>
      </c>
      <c r="AA4020" s="10">
        <v>0</v>
      </c>
      <c r="AB4020" s="10">
        <v>0</v>
      </c>
      <c r="AC4020" s="10">
        <v>0</v>
      </c>
      <c r="AD4020" s="10" t="s">
        <v>39</v>
      </c>
      <c r="AE4020" s="10" t="s">
        <v>7966</v>
      </c>
      <c r="AF4020" s="10" t="s">
        <v>664</v>
      </c>
      <c r="AG4020" s="10">
        <v>0</v>
      </c>
      <c r="AH4020" s="12">
        <v>0.44027777777777777</v>
      </c>
      <c r="AI4020" s="11">
        <v>46150</v>
      </c>
    </row>
    <row r="4021" spans="1:35" ht="12" customHeight="1" x14ac:dyDescent="0.35">
      <c r="A4021" s="10">
        <v>5253747</v>
      </c>
      <c r="B4021" s="11">
        <v>46148</v>
      </c>
      <c r="C4021" s="10" t="s">
        <v>8775</v>
      </c>
      <c r="D4021" s="10">
        <v>77</v>
      </c>
      <c r="E4021" s="10" t="s">
        <v>40</v>
      </c>
      <c r="F4021" s="10" t="s">
        <v>7788</v>
      </c>
      <c r="G4021" s="10">
        <v>11014998290100</v>
      </c>
      <c r="H4021" s="10" t="s">
        <v>643</v>
      </c>
      <c r="I4021" s="10" t="s">
        <v>644</v>
      </c>
      <c r="J4021" s="10" t="s">
        <v>645</v>
      </c>
      <c r="K4021" s="10" t="s">
        <v>7790</v>
      </c>
      <c r="L4021" s="10">
        <v>1</v>
      </c>
      <c r="M4021" s="10"/>
      <c r="N4021" s="10" t="s">
        <v>46</v>
      </c>
      <c r="O4021" s="10" t="s">
        <v>5616</v>
      </c>
      <c r="P4021" s="10" t="s">
        <v>7784</v>
      </c>
      <c r="Q4021" s="10" t="s">
        <v>37</v>
      </c>
      <c r="R4021" s="10" t="s">
        <v>38</v>
      </c>
      <c r="S4021" s="10">
        <v>186001</v>
      </c>
      <c r="T4021" s="10" t="s">
        <v>807</v>
      </c>
      <c r="U4021" s="10" t="s">
        <v>649</v>
      </c>
      <c r="V4021" s="10">
        <v>1</v>
      </c>
      <c r="W4021" s="10" t="s">
        <v>842</v>
      </c>
      <c r="X4021" s="10">
        <v>0</v>
      </c>
      <c r="Y4021" s="10" t="s">
        <v>7981</v>
      </c>
      <c r="Z4021" s="10">
        <v>0</v>
      </c>
      <c r="AA4021" s="10">
        <v>0</v>
      </c>
      <c r="AB4021" s="10">
        <v>0</v>
      </c>
      <c r="AC4021" s="10">
        <v>0</v>
      </c>
      <c r="AD4021" s="10" t="s">
        <v>39</v>
      </c>
      <c r="AE4021" s="10" t="s">
        <v>7807</v>
      </c>
      <c r="AF4021" s="10" t="s">
        <v>664</v>
      </c>
      <c r="AG4021" s="10">
        <v>0</v>
      </c>
      <c r="AH4021" s="12">
        <v>0.44097222222222221</v>
      </c>
      <c r="AI4021" s="11">
        <v>46150</v>
      </c>
    </row>
    <row r="4022" spans="1:35" ht="12" customHeight="1" x14ac:dyDescent="0.35">
      <c r="A4022" s="10">
        <v>5253748</v>
      </c>
      <c r="B4022" s="11">
        <v>46148</v>
      </c>
      <c r="C4022" s="10" t="s">
        <v>8773</v>
      </c>
      <c r="D4022" s="10">
        <v>76</v>
      </c>
      <c r="E4022" s="10" t="s">
        <v>35</v>
      </c>
      <c r="F4022" s="10" t="s">
        <v>7788</v>
      </c>
      <c r="G4022" s="10" t="s">
        <v>8774</v>
      </c>
      <c r="H4022" s="10" t="s">
        <v>643</v>
      </c>
      <c r="I4022" s="10" t="s">
        <v>644</v>
      </c>
      <c r="J4022" s="10" t="s">
        <v>645</v>
      </c>
      <c r="K4022" s="10" t="s">
        <v>7790</v>
      </c>
      <c r="L4022" s="10">
        <v>1</v>
      </c>
      <c r="M4022" s="10"/>
      <c r="N4022" s="10" t="s">
        <v>781</v>
      </c>
      <c r="O4022" s="10" t="s">
        <v>5616</v>
      </c>
      <c r="P4022" s="10" t="s">
        <v>7784</v>
      </c>
      <c r="Q4022" s="10" t="s">
        <v>37</v>
      </c>
      <c r="R4022" s="10" t="s">
        <v>38</v>
      </c>
      <c r="S4022" s="10">
        <v>341202</v>
      </c>
      <c r="T4022" s="10" t="s">
        <v>81</v>
      </c>
      <c r="U4022" s="10" t="s">
        <v>649</v>
      </c>
      <c r="V4022" s="10">
        <v>1</v>
      </c>
      <c r="W4022" s="10" t="s">
        <v>722</v>
      </c>
      <c r="X4022" s="10">
        <v>0</v>
      </c>
      <c r="Y4022" s="10" t="s">
        <v>767</v>
      </c>
      <c r="Z4022" s="10">
        <v>0</v>
      </c>
      <c r="AA4022" s="10">
        <v>0</v>
      </c>
      <c r="AB4022" s="10">
        <v>0</v>
      </c>
      <c r="AC4022" s="10">
        <v>0</v>
      </c>
      <c r="AD4022" s="10" t="s">
        <v>39</v>
      </c>
      <c r="AE4022" s="10" t="s">
        <v>7966</v>
      </c>
      <c r="AF4022" s="10" t="s">
        <v>653</v>
      </c>
      <c r="AG4022" s="10">
        <v>0</v>
      </c>
      <c r="AH4022" s="12">
        <v>0.44166666666666665</v>
      </c>
      <c r="AI4022" s="11">
        <v>46150</v>
      </c>
    </row>
    <row r="4023" spans="1:35" ht="12" customHeight="1" x14ac:dyDescent="0.35">
      <c r="A4023" s="10">
        <v>5253749</v>
      </c>
      <c r="B4023" s="11">
        <v>46148</v>
      </c>
      <c r="C4023" s="10" t="s">
        <v>8776</v>
      </c>
      <c r="D4023" s="10">
        <v>73</v>
      </c>
      <c r="E4023" s="10" t="s">
        <v>35</v>
      </c>
      <c r="F4023" s="10" t="s">
        <v>7788</v>
      </c>
      <c r="G4023" s="10">
        <v>11531678730100</v>
      </c>
      <c r="H4023" s="10" t="s">
        <v>643</v>
      </c>
      <c r="I4023" s="10" t="s">
        <v>644</v>
      </c>
      <c r="J4023" s="10" t="s">
        <v>645</v>
      </c>
      <c r="K4023" s="10" t="s">
        <v>7790</v>
      </c>
      <c r="L4023" s="10">
        <v>1</v>
      </c>
      <c r="M4023" s="10"/>
      <c r="N4023" s="10" t="s">
        <v>36</v>
      </c>
      <c r="O4023" s="10" t="s">
        <v>5616</v>
      </c>
      <c r="P4023" s="10" t="s">
        <v>7784</v>
      </c>
      <c r="Q4023" s="10" t="s">
        <v>37</v>
      </c>
      <c r="R4023" s="10" t="s">
        <v>38</v>
      </c>
      <c r="S4023" s="10">
        <v>340301</v>
      </c>
      <c r="T4023" s="10" t="s">
        <v>656</v>
      </c>
      <c r="U4023" s="10" t="s">
        <v>649</v>
      </c>
      <c r="V4023" s="10">
        <v>1</v>
      </c>
      <c r="W4023" s="10" t="s">
        <v>7806</v>
      </c>
      <c r="X4023" s="10">
        <v>0</v>
      </c>
      <c r="Y4023" s="10" t="s">
        <v>658</v>
      </c>
      <c r="Z4023" s="10">
        <v>0</v>
      </c>
      <c r="AA4023" s="10">
        <v>0</v>
      </c>
      <c r="AB4023" s="10">
        <v>0</v>
      </c>
      <c r="AC4023" s="10">
        <v>0</v>
      </c>
      <c r="AD4023" s="10" t="s">
        <v>39</v>
      </c>
      <c r="AE4023" s="10" t="s">
        <v>7807</v>
      </c>
      <c r="AF4023" s="10" t="s">
        <v>653</v>
      </c>
      <c r="AG4023" s="10">
        <v>0</v>
      </c>
      <c r="AH4023" s="12">
        <v>0.44374999999999998</v>
      </c>
      <c r="AI4023" s="11">
        <v>46150</v>
      </c>
    </row>
    <row r="4024" spans="1:35" ht="12" customHeight="1" x14ac:dyDescent="0.35">
      <c r="A4024" s="10">
        <v>5253749</v>
      </c>
      <c r="B4024" s="11">
        <v>46148</v>
      </c>
      <c r="C4024" s="10" t="s">
        <v>8776</v>
      </c>
      <c r="D4024" s="10">
        <v>73</v>
      </c>
      <c r="E4024" s="10" t="s">
        <v>35</v>
      </c>
      <c r="F4024" s="10" t="s">
        <v>7788</v>
      </c>
      <c r="G4024" s="10">
        <v>11531678730100</v>
      </c>
      <c r="H4024" s="10" t="s">
        <v>643</v>
      </c>
      <c r="I4024" s="10" t="s">
        <v>644</v>
      </c>
      <c r="J4024" s="10" t="s">
        <v>645</v>
      </c>
      <c r="K4024" s="10" t="s">
        <v>7790</v>
      </c>
      <c r="L4024" s="10">
        <v>1</v>
      </c>
      <c r="M4024" s="10"/>
      <c r="N4024" s="10" t="s">
        <v>36</v>
      </c>
      <c r="O4024" s="10" t="s">
        <v>5616</v>
      </c>
      <c r="P4024" s="10" t="s">
        <v>7784</v>
      </c>
      <c r="Q4024" s="10" t="s">
        <v>37</v>
      </c>
      <c r="R4024" s="10" t="s">
        <v>38</v>
      </c>
      <c r="S4024" s="10">
        <v>340302</v>
      </c>
      <c r="T4024" s="10" t="s">
        <v>678</v>
      </c>
      <c r="U4024" s="10" t="s">
        <v>649</v>
      </c>
      <c r="V4024" s="10">
        <v>1</v>
      </c>
      <c r="W4024" s="10" t="s">
        <v>7806</v>
      </c>
      <c r="X4024" s="10">
        <v>0</v>
      </c>
      <c r="Y4024" s="10" t="s">
        <v>658</v>
      </c>
      <c r="Z4024" s="10">
        <v>0</v>
      </c>
      <c r="AA4024" s="10">
        <v>0</v>
      </c>
      <c r="AB4024" s="10">
        <v>0</v>
      </c>
      <c r="AC4024" s="10">
        <v>0</v>
      </c>
      <c r="AD4024" s="10" t="s">
        <v>39</v>
      </c>
      <c r="AE4024" s="10" t="s">
        <v>7807</v>
      </c>
      <c r="AF4024" s="10" t="s">
        <v>653</v>
      </c>
      <c r="AG4024" s="10">
        <v>0</v>
      </c>
      <c r="AH4024" s="12">
        <v>0.44374999999999998</v>
      </c>
      <c r="AI4024" s="11">
        <v>46150</v>
      </c>
    </row>
    <row r="4025" spans="1:35" ht="12" customHeight="1" x14ac:dyDescent="0.35">
      <c r="A4025" s="10">
        <v>5253750</v>
      </c>
      <c r="B4025" s="11">
        <v>46148</v>
      </c>
      <c r="C4025" s="10" t="s">
        <v>6129</v>
      </c>
      <c r="D4025" s="10">
        <v>84</v>
      </c>
      <c r="E4025" s="10" t="s">
        <v>35</v>
      </c>
      <c r="F4025" s="10" t="s">
        <v>7788</v>
      </c>
      <c r="G4025" s="10" t="s">
        <v>6130</v>
      </c>
      <c r="H4025" s="10" t="s">
        <v>643</v>
      </c>
      <c r="I4025" s="10" t="s">
        <v>644</v>
      </c>
      <c r="J4025" s="10" t="s">
        <v>645</v>
      </c>
      <c r="K4025" s="10" t="s">
        <v>7790</v>
      </c>
      <c r="L4025" s="10">
        <v>1</v>
      </c>
      <c r="M4025" s="10"/>
      <c r="N4025" s="10" t="s">
        <v>675</v>
      </c>
      <c r="O4025" s="10" t="s">
        <v>5616</v>
      </c>
      <c r="P4025" s="10" t="s">
        <v>7784</v>
      </c>
      <c r="Q4025" s="10" t="s">
        <v>37</v>
      </c>
      <c r="R4025" s="10" t="s">
        <v>38</v>
      </c>
      <c r="S4025" s="10">
        <v>342000</v>
      </c>
      <c r="T4025" s="10" t="s">
        <v>7805</v>
      </c>
      <c r="U4025" s="10" t="s">
        <v>649</v>
      </c>
      <c r="V4025" s="10">
        <v>1</v>
      </c>
      <c r="W4025" s="10" t="s">
        <v>722</v>
      </c>
      <c r="X4025" s="10">
        <v>0</v>
      </c>
      <c r="Y4025" s="10" t="s">
        <v>651</v>
      </c>
      <c r="Z4025" s="10">
        <v>0</v>
      </c>
      <c r="AA4025" s="10">
        <v>0</v>
      </c>
      <c r="AB4025" s="10">
        <v>0</v>
      </c>
      <c r="AC4025" s="10">
        <v>0</v>
      </c>
      <c r="AD4025" s="10" t="s">
        <v>39</v>
      </c>
      <c r="AE4025" s="10" t="s">
        <v>7966</v>
      </c>
      <c r="AF4025" s="10" t="s">
        <v>664</v>
      </c>
      <c r="AG4025" s="10">
        <v>0</v>
      </c>
      <c r="AH4025" s="12">
        <v>0.44305555555555554</v>
      </c>
      <c r="AI4025" s="11">
        <v>46150</v>
      </c>
    </row>
    <row r="4026" spans="1:35" ht="12" customHeight="1" x14ac:dyDescent="0.35">
      <c r="A4026" s="10">
        <v>5253751</v>
      </c>
      <c r="B4026" s="11">
        <v>46148</v>
      </c>
      <c r="C4026" s="10" t="s">
        <v>6160</v>
      </c>
      <c r="D4026" s="10">
        <v>81</v>
      </c>
      <c r="E4026" s="10" t="s">
        <v>35</v>
      </c>
      <c r="F4026" s="10" t="s">
        <v>7788</v>
      </c>
      <c r="G4026" s="10">
        <v>15036716030100</v>
      </c>
      <c r="H4026" s="10" t="s">
        <v>643</v>
      </c>
      <c r="I4026" s="10" t="s">
        <v>644</v>
      </c>
      <c r="J4026" s="10" t="s">
        <v>645</v>
      </c>
      <c r="K4026" s="10" t="s">
        <v>7790</v>
      </c>
      <c r="L4026" s="10">
        <v>1</v>
      </c>
      <c r="M4026" s="10"/>
      <c r="N4026" s="10" t="s">
        <v>781</v>
      </c>
      <c r="O4026" s="10" t="s">
        <v>5616</v>
      </c>
      <c r="P4026" s="10" t="s">
        <v>7784</v>
      </c>
      <c r="Q4026" s="10" t="s">
        <v>37</v>
      </c>
      <c r="R4026" s="10" t="s">
        <v>38</v>
      </c>
      <c r="S4026" s="10">
        <v>341202</v>
      </c>
      <c r="T4026" s="10" t="s">
        <v>81</v>
      </c>
      <c r="U4026" s="10" t="s">
        <v>649</v>
      </c>
      <c r="V4026" s="10">
        <v>1</v>
      </c>
      <c r="W4026" s="10" t="s">
        <v>686</v>
      </c>
      <c r="X4026" s="10">
        <v>0</v>
      </c>
      <c r="Y4026" s="10" t="s">
        <v>767</v>
      </c>
      <c r="Z4026" s="10">
        <v>0</v>
      </c>
      <c r="AA4026" s="10">
        <v>0</v>
      </c>
      <c r="AB4026" s="10">
        <v>0</v>
      </c>
      <c r="AC4026" s="10">
        <v>0</v>
      </c>
      <c r="AD4026" s="10" t="s">
        <v>39</v>
      </c>
      <c r="AE4026" s="10" t="s">
        <v>7807</v>
      </c>
      <c r="AF4026" s="10" t="s">
        <v>653</v>
      </c>
      <c r="AG4026" s="10">
        <v>0</v>
      </c>
      <c r="AH4026" s="12">
        <v>0.4465277777777778</v>
      </c>
      <c r="AI4026" s="11">
        <v>46150</v>
      </c>
    </row>
    <row r="4027" spans="1:35" ht="12" customHeight="1" x14ac:dyDescent="0.35">
      <c r="A4027" s="10">
        <v>5253752</v>
      </c>
      <c r="B4027" s="11">
        <v>46148</v>
      </c>
      <c r="C4027" s="10" t="s">
        <v>8777</v>
      </c>
      <c r="D4027" s="10">
        <v>74</v>
      </c>
      <c r="E4027" s="10" t="s">
        <v>35</v>
      </c>
      <c r="F4027" s="10" t="s">
        <v>7788</v>
      </c>
      <c r="G4027" s="10" t="s">
        <v>8778</v>
      </c>
      <c r="H4027" s="10" t="s">
        <v>643</v>
      </c>
      <c r="I4027" s="10" t="s">
        <v>644</v>
      </c>
      <c r="J4027" s="10" t="s">
        <v>645</v>
      </c>
      <c r="K4027" s="10" t="s">
        <v>7790</v>
      </c>
      <c r="L4027" s="10">
        <v>1</v>
      </c>
      <c r="M4027" s="10"/>
      <c r="N4027" s="10" t="s">
        <v>36</v>
      </c>
      <c r="O4027" s="10" t="s">
        <v>5616</v>
      </c>
      <c r="P4027" s="10" t="s">
        <v>7784</v>
      </c>
      <c r="Q4027" s="10" t="s">
        <v>37</v>
      </c>
      <c r="R4027" s="10" t="s">
        <v>38</v>
      </c>
      <c r="S4027" s="10">
        <v>340301</v>
      </c>
      <c r="T4027" s="10" t="s">
        <v>656</v>
      </c>
      <c r="U4027" s="10" t="s">
        <v>649</v>
      </c>
      <c r="V4027" s="10">
        <v>1</v>
      </c>
      <c r="W4027" s="10" t="s">
        <v>910</v>
      </c>
      <c r="X4027" s="10">
        <v>0</v>
      </c>
      <c r="Y4027" s="10" t="s">
        <v>658</v>
      </c>
      <c r="Z4027" s="10">
        <v>0</v>
      </c>
      <c r="AA4027" s="10">
        <v>0</v>
      </c>
      <c r="AB4027" s="10">
        <v>0</v>
      </c>
      <c r="AC4027" s="10">
        <v>0</v>
      </c>
      <c r="AD4027" s="10" t="s">
        <v>39</v>
      </c>
      <c r="AE4027" s="10" t="s">
        <v>7966</v>
      </c>
      <c r="AF4027" s="10" t="s">
        <v>653</v>
      </c>
      <c r="AG4027" s="10">
        <v>0</v>
      </c>
      <c r="AH4027" s="12">
        <v>0.44791666666666669</v>
      </c>
      <c r="AI4027" s="11">
        <v>46150</v>
      </c>
    </row>
    <row r="4028" spans="1:35" ht="12" customHeight="1" x14ac:dyDescent="0.35">
      <c r="A4028" s="10">
        <v>5253753</v>
      </c>
      <c r="B4028" s="11">
        <v>46148</v>
      </c>
      <c r="C4028" s="10" t="s">
        <v>8779</v>
      </c>
      <c r="D4028" s="10">
        <v>65</v>
      </c>
      <c r="E4028" s="10" t="s">
        <v>40</v>
      </c>
      <c r="F4028" s="10" t="s">
        <v>7788</v>
      </c>
      <c r="G4028" s="10">
        <v>15074315870201</v>
      </c>
      <c r="H4028" s="10" t="s">
        <v>643</v>
      </c>
      <c r="I4028" s="10" t="s">
        <v>644</v>
      </c>
      <c r="J4028" s="10" t="s">
        <v>645</v>
      </c>
      <c r="K4028" s="10" t="s">
        <v>7790</v>
      </c>
      <c r="L4028" s="10">
        <v>1</v>
      </c>
      <c r="M4028" s="10"/>
      <c r="N4028" s="10" t="s">
        <v>675</v>
      </c>
      <c r="O4028" s="10" t="s">
        <v>5616</v>
      </c>
      <c r="P4028" s="10" t="s">
        <v>7784</v>
      </c>
      <c r="Q4028" s="10" t="s">
        <v>37</v>
      </c>
      <c r="R4028" s="10" t="s">
        <v>38</v>
      </c>
      <c r="S4028" s="10">
        <v>342033</v>
      </c>
      <c r="T4028" s="10" t="s">
        <v>7856</v>
      </c>
      <c r="U4028" s="10" t="s">
        <v>7857</v>
      </c>
      <c r="V4028" s="10">
        <v>1</v>
      </c>
      <c r="W4028" s="10" t="s">
        <v>809</v>
      </c>
      <c r="X4028" s="10">
        <v>0</v>
      </c>
      <c r="Y4028" s="10" t="s">
        <v>651</v>
      </c>
      <c r="Z4028" s="10">
        <v>0</v>
      </c>
      <c r="AA4028" s="10">
        <v>0</v>
      </c>
      <c r="AB4028" s="10">
        <v>0</v>
      </c>
      <c r="AC4028" s="10">
        <v>0</v>
      </c>
      <c r="AD4028" s="10" t="s">
        <v>39</v>
      </c>
      <c r="AE4028" s="10" t="s">
        <v>7807</v>
      </c>
      <c r="AF4028" s="10" t="s">
        <v>664</v>
      </c>
      <c r="AG4028" s="10">
        <v>0</v>
      </c>
      <c r="AH4028" s="12">
        <v>0.45</v>
      </c>
      <c r="AI4028" s="11">
        <v>46150</v>
      </c>
    </row>
    <row r="4029" spans="1:35" ht="12" customHeight="1" x14ac:dyDescent="0.35">
      <c r="A4029" s="10">
        <v>5253753</v>
      </c>
      <c r="B4029" s="11">
        <v>46148</v>
      </c>
      <c r="C4029" s="10" t="s">
        <v>8779</v>
      </c>
      <c r="D4029" s="10">
        <v>65</v>
      </c>
      <c r="E4029" s="10" t="s">
        <v>40</v>
      </c>
      <c r="F4029" s="10" t="s">
        <v>7788</v>
      </c>
      <c r="G4029" s="10">
        <v>15074315870201</v>
      </c>
      <c r="H4029" s="10" t="s">
        <v>643</v>
      </c>
      <c r="I4029" s="10" t="s">
        <v>644</v>
      </c>
      <c r="J4029" s="10" t="s">
        <v>645</v>
      </c>
      <c r="K4029" s="10" t="s">
        <v>7790</v>
      </c>
      <c r="L4029" s="10">
        <v>1</v>
      </c>
      <c r="M4029" s="10"/>
      <c r="N4029" s="10" t="s">
        <v>675</v>
      </c>
      <c r="O4029" s="10" t="s">
        <v>5616</v>
      </c>
      <c r="P4029" s="10" t="s">
        <v>7784</v>
      </c>
      <c r="Q4029" s="10" t="s">
        <v>37</v>
      </c>
      <c r="R4029" s="10" t="s">
        <v>38</v>
      </c>
      <c r="S4029" s="10">
        <v>342110</v>
      </c>
      <c r="T4029" s="10" t="s">
        <v>7809</v>
      </c>
      <c r="U4029" s="10" t="s">
        <v>649</v>
      </c>
      <c r="V4029" s="10">
        <v>1</v>
      </c>
      <c r="W4029" s="10" t="s">
        <v>809</v>
      </c>
      <c r="X4029" s="10">
        <v>0</v>
      </c>
      <c r="Y4029" s="10" t="s">
        <v>651</v>
      </c>
      <c r="Z4029" s="10">
        <v>0</v>
      </c>
      <c r="AA4029" s="10">
        <v>0</v>
      </c>
      <c r="AB4029" s="10">
        <v>0</v>
      </c>
      <c r="AC4029" s="10">
        <v>0</v>
      </c>
      <c r="AD4029" s="10" t="s">
        <v>39</v>
      </c>
      <c r="AE4029" s="10" t="s">
        <v>7807</v>
      </c>
      <c r="AF4029" s="10" t="s">
        <v>664</v>
      </c>
      <c r="AG4029" s="10">
        <v>0</v>
      </c>
      <c r="AH4029" s="12">
        <v>0.45</v>
      </c>
      <c r="AI4029" s="11">
        <v>46150</v>
      </c>
    </row>
    <row r="4030" spans="1:35" ht="12" customHeight="1" x14ac:dyDescent="0.35">
      <c r="A4030" s="10">
        <v>5253754</v>
      </c>
      <c r="B4030" s="11">
        <v>46148</v>
      </c>
      <c r="C4030" s="10" t="s">
        <v>8780</v>
      </c>
      <c r="D4030" s="10">
        <v>53</v>
      </c>
      <c r="E4030" s="10" t="s">
        <v>35</v>
      </c>
      <c r="F4030" s="10" t="s">
        <v>7788</v>
      </c>
      <c r="G4030" s="10" t="s">
        <v>8781</v>
      </c>
      <c r="H4030" s="10" t="s">
        <v>643</v>
      </c>
      <c r="I4030" s="10" t="s">
        <v>644</v>
      </c>
      <c r="J4030" s="10" t="s">
        <v>645</v>
      </c>
      <c r="K4030" s="10" t="s">
        <v>7790</v>
      </c>
      <c r="L4030" s="10">
        <v>1</v>
      </c>
      <c r="M4030" s="10"/>
      <c r="N4030" s="10" t="s">
        <v>46</v>
      </c>
      <c r="O4030" s="10" t="s">
        <v>5616</v>
      </c>
      <c r="P4030" s="10" t="s">
        <v>7784</v>
      </c>
      <c r="Q4030" s="10" t="s">
        <v>37</v>
      </c>
      <c r="R4030" s="10" t="s">
        <v>38</v>
      </c>
      <c r="S4030" s="10">
        <v>180106</v>
      </c>
      <c r="T4030" s="10" t="s">
        <v>55</v>
      </c>
      <c r="U4030" s="10" t="s">
        <v>666</v>
      </c>
      <c r="V4030" s="10">
        <v>1</v>
      </c>
      <c r="W4030" s="10" t="s">
        <v>774</v>
      </c>
      <c r="X4030" s="10">
        <v>0</v>
      </c>
      <c r="Y4030" s="10" t="s">
        <v>7981</v>
      </c>
      <c r="Z4030" s="10">
        <v>0</v>
      </c>
      <c r="AA4030" s="10">
        <v>0</v>
      </c>
      <c r="AB4030" s="10">
        <v>0</v>
      </c>
      <c r="AC4030" s="10">
        <v>0</v>
      </c>
      <c r="AD4030" s="10" t="s">
        <v>39</v>
      </c>
      <c r="AE4030" s="10" t="s">
        <v>7966</v>
      </c>
      <c r="AF4030" s="10" t="s">
        <v>664</v>
      </c>
      <c r="AG4030" s="10">
        <v>0</v>
      </c>
      <c r="AH4030" s="12">
        <v>0.45208333333333334</v>
      </c>
      <c r="AI4030" s="11">
        <v>46150</v>
      </c>
    </row>
    <row r="4031" spans="1:35" ht="12" customHeight="1" x14ac:dyDescent="0.35">
      <c r="A4031" s="10">
        <v>5253755</v>
      </c>
      <c r="B4031" s="11">
        <v>46148</v>
      </c>
      <c r="C4031" s="10" t="s">
        <v>8782</v>
      </c>
      <c r="D4031" s="10">
        <v>54</v>
      </c>
      <c r="E4031" s="10" t="s">
        <v>35</v>
      </c>
      <c r="F4031" s="10" t="s">
        <v>7818</v>
      </c>
      <c r="G4031" s="10" t="s">
        <v>8783</v>
      </c>
      <c r="H4031" s="10" t="s">
        <v>8784</v>
      </c>
      <c r="I4031" s="10" t="s">
        <v>644</v>
      </c>
      <c r="J4031" s="10" t="s">
        <v>645</v>
      </c>
      <c r="K4031" s="10" t="s">
        <v>660</v>
      </c>
      <c r="L4031" s="10">
        <v>1</v>
      </c>
      <c r="M4031" s="10"/>
      <c r="N4031" s="10" t="s">
        <v>36</v>
      </c>
      <c r="O4031" s="10" t="s">
        <v>5616</v>
      </c>
      <c r="P4031" s="10" t="s">
        <v>7784</v>
      </c>
      <c r="Q4031" s="10" t="s">
        <v>37</v>
      </c>
      <c r="R4031" s="10" t="s">
        <v>38</v>
      </c>
      <c r="S4031" s="10">
        <v>340211</v>
      </c>
      <c r="T4031" s="10" t="s">
        <v>54</v>
      </c>
      <c r="U4031" s="10" t="s">
        <v>649</v>
      </c>
      <c r="V4031" s="10">
        <v>1</v>
      </c>
      <c r="W4031" s="10" t="s">
        <v>1013</v>
      </c>
      <c r="X4031" s="10">
        <v>0</v>
      </c>
      <c r="Y4031" s="10" t="s">
        <v>658</v>
      </c>
      <c r="Z4031" s="10">
        <v>12</v>
      </c>
      <c r="AA4031" s="10">
        <v>0</v>
      </c>
      <c r="AB4031" s="10">
        <v>0</v>
      </c>
      <c r="AC4031" s="10">
        <v>12</v>
      </c>
      <c r="AD4031" s="10" t="s">
        <v>39</v>
      </c>
      <c r="AE4031" s="10" t="s">
        <v>7807</v>
      </c>
      <c r="AF4031" s="10" t="s">
        <v>664</v>
      </c>
      <c r="AG4031" s="10">
        <v>12</v>
      </c>
      <c r="AH4031" s="12">
        <v>0.45277777777777778</v>
      </c>
      <c r="AI4031" s="11">
        <v>46150</v>
      </c>
    </row>
    <row r="4032" spans="1:35" ht="12" customHeight="1" x14ac:dyDescent="0.35">
      <c r="A4032" s="10">
        <v>5253756</v>
      </c>
      <c r="B4032" s="11">
        <v>46148</v>
      </c>
      <c r="C4032" s="10" t="s">
        <v>8785</v>
      </c>
      <c r="D4032" s="10">
        <v>19</v>
      </c>
      <c r="E4032" s="10" t="s">
        <v>40</v>
      </c>
      <c r="F4032" s="10" t="s">
        <v>7795</v>
      </c>
      <c r="G4032" s="10">
        <v>47808418</v>
      </c>
      <c r="H4032" s="10" t="s">
        <v>643</v>
      </c>
      <c r="I4032" s="10" t="s">
        <v>644</v>
      </c>
      <c r="J4032" s="10" t="s">
        <v>645</v>
      </c>
      <c r="K4032" s="10" t="s">
        <v>646</v>
      </c>
      <c r="L4032" s="10">
        <v>2</v>
      </c>
      <c r="M4032" s="10"/>
      <c r="N4032" s="10" t="s">
        <v>46</v>
      </c>
      <c r="O4032" s="10" t="s">
        <v>5616</v>
      </c>
      <c r="P4032" s="10" t="s">
        <v>7784</v>
      </c>
      <c r="Q4032" s="10" t="s">
        <v>37</v>
      </c>
      <c r="R4032" s="10" t="s">
        <v>38</v>
      </c>
      <c r="S4032" s="10">
        <v>180163</v>
      </c>
      <c r="T4032" s="10" t="s">
        <v>745</v>
      </c>
      <c r="U4032" s="10" t="s">
        <v>649</v>
      </c>
      <c r="V4032" s="10">
        <v>1</v>
      </c>
      <c r="W4032" s="10" t="s">
        <v>8786</v>
      </c>
      <c r="X4032" s="10">
        <v>0</v>
      </c>
      <c r="Y4032" s="10" t="s">
        <v>7981</v>
      </c>
      <c r="Z4032" s="10">
        <v>0</v>
      </c>
      <c r="AA4032" s="10">
        <v>0</v>
      </c>
      <c r="AB4032" s="10">
        <v>0</v>
      </c>
      <c r="AC4032" s="10">
        <v>0</v>
      </c>
      <c r="AD4032" s="10" t="s">
        <v>39</v>
      </c>
      <c r="AE4032" s="10" t="s">
        <v>7966</v>
      </c>
      <c r="AF4032" s="10" t="s">
        <v>664</v>
      </c>
      <c r="AG4032" s="10">
        <v>0</v>
      </c>
      <c r="AH4032" s="12">
        <v>0.45555555555555555</v>
      </c>
      <c r="AI4032" s="11">
        <v>46150</v>
      </c>
    </row>
    <row r="4033" spans="1:35" ht="12" customHeight="1" x14ac:dyDescent="0.35">
      <c r="A4033" s="10">
        <v>5253757</v>
      </c>
      <c r="B4033" s="11">
        <v>46148</v>
      </c>
      <c r="C4033" s="10" t="s">
        <v>7568</v>
      </c>
      <c r="D4033" s="10">
        <v>75</v>
      </c>
      <c r="E4033" s="10" t="s">
        <v>40</v>
      </c>
      <c r="F4033" s="10" t="s">
        <v>7788</v>
      </c>
      <c r="G4033" s="10">
        <v>15075019610400</v>
      </c>
      <c r="H4033" s="10" t="s">
        <v>643</v>
      </c>
      <c r="I4033" s="10" t="s">
        <v>644</v>
      </c>
      <c r="J4033" s="10" t="s">
        <v>645</v>
      </c>
      <c r="K4033" s="10" t="s">
        <v>7790</v>
      </c>
      <c r="L4033" s="10">
        <v>1</v>
      </c>
      <c r="M4033" s="10"/>
      <c r="N4033" s="10" t="s">
        <v>41</v>
      </c>
      <c r="O4033" s="10" t="s">
        <v>5616</v>
      </c>
      <c r="P4033" s="10" t="s">
        <v>7784</v>
      </c>
      <c r="Q4033" s="10" t="s">
        <v>37</v>
      </c>
      <c r="R4033" s="10" t="s">
        <v>38</v>
      </c>
      <c r="S4033" s="10">
        <v>341008</v>
      </c>
      <c r="T4033" s="10" t="s">
        <v>7785</v>
      </c>
      <c r="U4033" s="10" t="s">
        <v>706</v>
      </c>
      <c r="V4033" s="10">
        <v>1</v>
      </c>
      <c r="W4033" s="10" t="s">
        <v>7835</v>
      </c>
      <c r="X4033" s="10">
        <v>0</v>
      </c>
      <c r="Y4033" s="10" t="s">
        <v>651</v>
      </c>
      <c r="Z4033" s="10">
        <v>0</v>
      </c>
      <c r="AA4033" s="10">
        <v>0</v>
      </c>
      <c r="AB4033" s="10">
        <v>0</v>
      </c>
      <c r="AC4033" s="10">
        <v>0</v>
      </c>
      <c r="AD4033" s="10" t="s">
        <v>39</v>
      </c>
      <c r="AE4033" s="10" t="s">
        <v>7807</v>
      </c>
      <c r="AF4033" s="10" t="s">
        <v>664</v>
      </c>
      <c r="AG4033" s="10">
        <v>0</v>
      </c>
      <c r="AH4033" s="12">
        <v>0.4548611111111111</v>
      </c>
      <c r="AI4033" s="11">
        <v>46150</v>
      </c>
    </row>
    <row r="4034" spans="1:35" ht="12" customHeight="1" x14ac:dyDescent="0.35">
      <c r="A4034" s="10">
        <v>5253758</v>
      </c>
      <c r="B4034" s="11">
        <v>46148</v>
      </c>
      <c r="C4034" s="10" t="s">
        <v>8787</v>
      </c>
      <c r="D4034" s="10">
        <v>63</v>
      </c>
      <c r="E4034" s="10" t="s">
        <v>40</v>
      </c>
      <c r="F4034" s="10" t="s">
        <v>7788</v>
      </c>
      <c r="G4034" s="10">
        <v>14000588200900</v>
      </c>
      <c r="H4034" s="10" t="s">
        <v>643</v>
      </c>
      <c r="I4034" s="10" t="s">
        <v>644</v>
      </c>
      <c r="J4034" s="10" t="s">
        <v>645</v>
      </c>
      <c r="K4034" s="10" t="s">
        <v>7790</v>
      </c>
      <c r="L4034" s="10">
        <v>1</v>
      </c>
      <c r="M4034" s="10"/>
      <c r="N4034" s="10" t="s">
        <v>46</v>
      </c>
      <c r="O4034" s="10" t="s">
        <v>5616</v>
      </c>
      <c r="P4034" s="10" t="s">
        <v>7784</v>
      </c>
      <c r="Q4034" s="10" t="s">
        <v>37</v>
      </c>
      <c r="R4034" s="10" t="s">
        <v>38</v>
      </c>
      <c r="S4034" s="10">
        <v>180114</v>
      </c>
      <c r="T4034" s="10" t="s">
        <v>51</v>
      </c>
      <c r="U4034" s="10" t="s">
        <v>671</v>
      </c>
      <c r="V4034" s="10">
        <v>1</v>
      </c>
      <c r="W4034" s="10" t="s">
        <v>8099</v>
      </c>
      <c r="X4034" s="10">
        <v>0</v>
      </c>
      <c r="Y4034" s="10" t="s">
        <v>7981</v>
      </c>
      <c r="Z4034" s="10">
        <v>0</v>
      </c>
      <c r="AA4034" s="10">
        <v>0</v>
      </c>
      <c r="AB4034" s="10">
        <v>0</v>
      </c>
      <c r="AC4034" s="10">
        <v>0</v>
      </c>
      <c r="AD4034" s="10" t="s">
        <v>39</v>
      </c>
      <c r="AE4034" s="10" t="s">
        <v>7966</v>
      </c>
      <c r="AF4034" s="10" t="s">
        <v>664</v>
      </c>
      <c r="AG4034" s="10">
        <v>0</v>
      </c>
      <c r="AH4034" s="12">
        <v>0.45833333333333331</v>
      </c>
      <c r="AI4034" s="11">
        <v>46150</v>
      </c>
    </row>
    <row r="4035" spans="1:35" ht="12" customHeight="1" x14ac:dyDescent="0.35">
      <c r="A4035" s="10">
        <v>5253759</v>
      </c>
      <c r="B4035" s="11">
        <v>46148</v>
      </c>
      <c r="C4035" s="10" t="s">
        <v>8788</v>
      </c>
      <c r="D4035" s="10">
        <v>69</v>
      </c>
      <c r="E4035" s="10" t="s">
        <v>40</v>
      </c>
      <c r="F4035" s="10" t="s">
        <v>7788</v>
      </c>
      <c r="G4035" s="10">
        <v>14006034420500</v>
      </c>
      <c r="H4035" s="10" t="s">
        <v>643</v>
      </c>
      <c r="I4035" s="10" t="s">
        <v>644</v>
      </c>
      <c r="J4035" s="10" t="s">
        <v>645</v>
      </c>
      <c r="K4035" s="10" t="s">
        <v>7790</v>
      </c>
      <c r="L4035" s="10">
        <v>1</v>
      </c>
      <c r="M4035" s="10"/>
      <c r="N4035" s="10" t="s">
        <v>36</v>
      </c>
      <c r="O4035" s="10" t="s">
        <v>5616</v>
      </c>
      <c r="P4035" s="10" t="s">
        <v>7784</v>
      </c>
      <c r="Q4035" s="10" t="s">
        <v>37</v>
      </c>
      <c r="R4035" s="10" t="s">
        <v>38</v>
      </c>
      <c r="S4035" s="10">
        <v>340209</v>
      </c>
      <c r="T4035" s="10" t="s">
        <v>699</v>
      </c>
      <c r="U4035" s="10" t="s">
        <v>649</v>
      </c>
      <c r="V4035" s="10">
        <v>1</v>
      </c>
      <c r="W4035" s="10" t="s">
        <v>7806</v>
      </c>
      <c r="X4035" s="10">
        <v>0</v>
      </c>
      <c r="Y4035" s="10" t="s">
        <v>658</v>
      </c>
      <c r="Z4035" s="10">
        <v>0</v>
      </c>
      <c r="AA4035" s="10">
        <v>0</v>
      </c>
      <c r="AB4035" s="10">
        <v>0</v>
      </c>
      <c r="AC4035" s="10">
        <v>0</v>
      </c>
      <c r="AD4035" s="10" t="s">
        <v>39</v>
      </c>
      <c r="AE4035" s="10" t="s">
        <v>7807</v>
      </c>
      <c r="AF4035" s="10" t="s">
        <v>653</v>
      </c>
      <c r="AG4035" s="10">
        <v>0</v>
      </c>
      <c r="AH4035" s="12">
        <v>0.45833333333333331</v>
      </c>
      <c r="AI4035" s="11">
        <v>46150</v>
      </c>
    </row>
    <row r="4036" spans="1:35" ht="12" customHeight="1" x14ac:dyDescent="0.35">
      <c r="A4036" s="10">
        <v>5253759</v>
      </c>
      <c r="B4036" s="11">
        <v>46148</v>
      </c>
      <c r="C4036" s="10" t="s">
        <v>8788</v>
      </c>
      <c r="D4036" s="10">
        <v>69</v>
      </c>
      <c r="E4036" s="10" t="s">
        <v>40</v>
      </c>
      <c r="F4036" s="10" t="s">
        <v>7788</v>
      </c>
      <c r="G4036" s="10">
        <v>14006034420500</v>
      </c>
      <c r="H4036" s="10" t="s">
        <v>643</v>
      </c>
      <c r="I4036" s="10" t="s">
        <v>644</v>
      </c>
      <c r="J4036" s="10" t="s">
        <v>645</v>
      </c>
      <c r="K4036" s="10" t="s">
        <v>7790</v>
      </c>
      <c r="L4036" s="10">
        <v>1</v>
      </c>
      <c r="M4036" s="10"/>
      <c r="N4036" s="10" t="s">
        <v>36</v>
      </c>
      <c r="O4036" s="10" t="s">
        <v>5616</v>
      </c>
      <c r="P4036" s="10" t="s">
        <v>7784</v>
      </c>
      <c r="Q4036" s="10" t="s">
        <v>37</v>
      </c>
      <c r="R4036" s="10" t="s">
        <v>38</v>
      </c>
      <c r="S4036" s="10">
        <v>340210</v>
      </c>
      <c r="T4036" s="10" t="s">
        <v>702</v>
      </c>
      <c r="U4036" s="10" t="s">
        <v>649</v>
      </c>
      <c r="V4036" s="10">
        <v>2</v>
      </c>
      <c r="W4036" s="10" t="s">
        <v>7806</v>
      </c>
      <c r="X4036" s="10">
        <v>0</v>
      </c>
      <c r="Y4036" s="10" t="s">
        <v>658</v>
      </c>
      <c r="Z4036" s="10">
        <v>0</v>
      </c>
      <c r="AA4036" s="10">
        <v>0</v>
      </c>
      <c r="AB4036" s="10">
        <v>0</v>
      </c>
      <c r="AC4036" s="10">
        <v>0</v>
      </c>
      <c r="AD4036" s="10" t="s">
        <v>39</v>
      </c>
      <c r="AE4036" s="10" t="s">
        <v>7807</v>
      </c>
      <c r="AF4036" s="10" t="s">
        <v>653</v>
      </c>
      <c r="AG4036" s="10">
        <v>0</v>
      </c>
      <c r="AH4036" s="12">
        <v>0.45833333333333331</v>
      </c>
      <c r="AI4036" s="11">
        <v>46150</v>
      </c>
    </row>
    <row r="4037" spans="1:35" ht="12" customHeight="1" x14ac:dyDescent="0.35">
      <c r="A4037" s="10">
        <v>5253759</v>
      </c>
      <c r="B4037" s="11">
        <v>46148</v>
      </c>
      <c r="C4037" s="10" t="s">
        <v>8788</v>
      </c>
      <c r="D4037" s="10">
        <v>69</v>
      </c>
      <c r="E4037" s="10" t="s">
        <v>40</v>
      </c>
      <c r="F4037" s="10" t="s">
        <v>7788</v>
      </c>
      <c r="G4037" s="10">
        <v>14006034420500</v>
      </c>
      <c r="H4037" s="10" t="s">
        <v>643</v>
      </c>
      <c r="I4037" s="10" t="s">
        <v>644</v>
      </c>
      <c r="J4037" s="10" t="s">
        <v>645</v>
      </c>
      <c r="K4037" s="10" t="s">
        <v>7790</v>
      </c>
      <c r="L4037" s="10">
        <v>1</v>
      </c>
      <c r="M4037" s="10"/>
      <c r="N4037" s="10" t="s">
        <v>36</v>
      </c>
      <c r="O4037" s="10" t="s">
        <v>5616</v>
      </c>
      <c r="P4037" s="10" t="s">
        <v>7784</v>
      </c>
      <c r="Q4037" s="10" t="s">
        <v>37</v>
      </c>
      <c r="R4037" s="10" t="s">
        <v>38</v>
      </c>
      <c r="S4037" s="10">
        <v>340211</v>
      </c>
      <c r="T4037" s="10" t="s">
        <v>54</v>
      </c>
      <c r="U4037" s="10" t="s">
        <v>649</v>
      </c>
      <c r="V4037" s="10">
        <v>1</v>
      </c>
      <c r="W4037" s="10" t="s">
        <v>7806</v>
      </c>
      <c r="X4037" s="10">
        <v>0</v>
      </c>
      <c r="Y4037" s="10" t="s">
        <v>658</v>
      </c>
      <c r="Z4037" s="10">
        <v>0</v>
      </c>
      <c r="AA4037" s="10">
        <v>0</v>
      </c>
      <c r="AB4037" s="10">
        <v>0</v>
      </c>
      <c r="AC4037" s="10">
        <v>0</v>
      </c>
      <c r="AD4037" s="10" t="s">
        <v>39</v>
      </c>
      <c r="AE4037" s="10" t="s">
        <v>7807</v>
      </c>
      <c r="AF4037" s="10" t="s">
        <v>653</v>
      </c>
      <c r="AG4037" s="10">
        <v>0</v>
      </c>
      <c r="AH4037" s="12">
        <v>0.45833333333333331</v>
      </c>
      <c r="AI4037" s="11">
        <v>46150</v>
      </c>
    </row>
    <row r="4038" spans="1:35" ht="12" customHeight="1" x14ac:dyDescent="0.35">
      <c r="A4038" s="10">
        <v>5253760</v>
      </c>
      <c r="B4038" s="11">
        <v>46148</v>
      </c>
      <c r="C4038" s="10" t="s">
        <v>8789</v>
      </c>
      <c r="D4038" s="10">
        <v>72</v>
      </c>
      <c r="E4038" s="10" t="s">
        <v>35</v>
      </c>
      <c r="F4038" s="10" t="s">
        <v>7788</v>
      </c>
      <c r="G4038" s="10" t="s">
        <v>8790</v>
      </c>
      <c r="H4038" s="10" t="s">
        <v>643</v>
      </c>
      <c r="I4038" s="10" t="s">
        <v>644</v>
      </c>
      <c r="J4038" s="10" t="s">
        <v>645</v>
      </c>
      <c r="K4038" s="10" t="s">
        <v>7790</v>
      </c>
      <c r="L4038" s="10">
        <v>1</v>
      </c>
      <c r="M4038" s="10"/>
      <c r="N4038" s="10" t="s">
        <v>675</v>
      </c>
      <c r="O4038" s="10" t="s">
        <v>5616</v>
      </c>
      <c r="P4038" s="10" t="s">
        <v>7784</v>
      </c>
      <c r="Q4038" s="10" t="s">
        <v>37</v>
      </c>
      <c r="R4038" s="10" t="s">
        <v>38</v>
      </c>
      <c r="S4038" s="10">
        <v>342028</v>
      </c>
      <c r="T4038" s="10" t="s">
        <v>7812</v>
      </c>
      <c r="U4038" s="10" t="s">
        <v>7813</v>
      </c>
      <c r="V4038" s="10">
        <v>1</v>
      </c>
      <c r="W4038" s="10" t="s">
        <v>8056</v>
      </c>
      <c r="X4038" s="10">
        <v>0</v>
      </c>
      <c r="Y4038" s="10" t="s">
        <v>651</v>
      </c>
      <c r="Z4038" s="10">
        <v>0</v>
      </c>
      <c r="AA4038" s="10">
        <v>0</v>
      </c>
      <c r="AB4038" s="10">
        <v>0</v>
      </c>
      <c r="AC4038" s="10">
        <v>0</v>
      </c>
      <c r="AD4038" s="10" t="s">
        <v>39</v>
      </c>
      <c r="AE4038" s="10" t="s">
        <v>7966</v>
      </c>
      <c r="AF4038" s="10" t="s">
        <v>664</v>
      </c>
      <c r="AG4038" s="10">
        <v>0</v>
      </c>
      <c r="AH4038" s="12">
        <v>0.4597222222222222</v>
      </c>
      <c r="AI4038" s="11">
        <v>46150</v>
      </c>
    </row>
    <row r="4039" spans="1:35" ht="12" customHeight="1" x14ac:dyDescent="0.35">
      <c r="A4039" s="10">
        <v>5253761</v>
      </c>
      <c r="B4039" s="11">
        <v>46148</v>
      </c>
      <c r="C4039" s="10" t="s">
        <v>7834</v>
      </c>
      <c r="D4039" s="10">
        <v>65</v>
      </c>
      <c r="E4039" s="10" t="s">
        <v>35</v>
      </c>
      <c r="F4039" s="10" t="s">
        <v>7788</v>
      </c>
      <c r="G4039" s="10">
        <v>14005657780900</v>
      </c>
      <c r="H4039" s="10" t="s">
        <v>643</v>
      </c>
      <c r="I4039" s="10" t="s">
        <v>644</v>
      </c>
      <c r="J4039" s="10" t="s">
        <v>645</v>
      </c>
      <c r="K4039" s="10" t="s">
        <v>7790</v>
      </c>
      <c r="L4039" s="10">
        <v>1</v>
      </c>
      <c r="M4039" s="10"/>
      <c r="N4039" s="10" t="s">
        <v>46</v>
      </c>
      <c r="O4039" s="10" t="s">
        <v>5616</v>
      </c>
      <c r="P4039" s="10" t="s">
        <v>7784</v>
      </c>
      <c r="Q4039" s="10" t="s">
        <v>37</v>
      </c>
      <c r="R4039" s="10" t="s">
        <v>38</v>
      </c>
      <c r="S4039" s="10">
        <v>180106</v>
      </c>
      <c r="T4039" s="10" t="s">
        <v>55</v>
      </c>
      <c r="U4039" s="10" t="s">
        <v>666</v>
      </c>
      <c r="V4039" s="10">
        <v>1</v>
      </c>
      <c r="W4039" s="10" t="s">
        <v>7835</v>
      </c>
      <c r="X4039" s="10">
        <v>0</v>
      </c>
      <c r="Y4039" s="10" t="s">
        <v>7981</v>
      </c>
      <c r="Z4039" s="10">
        <v>0</v>
      </c>
      <c r="AA4039" s="10">
        <v>0</v>
      </c>
      <c r="AB4039" s="10">
        <v>0</v>
      </c>
      <c r="AC4039" s="10">
        <v>0</v>
      </c>
      <c r="AD4039" s="10" t="s">
        <v>39</v>
      </c>
      <c r="AE4039" s="10" t="s">
        <v>7807</v>
      </c>
      <c r="AF4039" s="10" t="s">
        <v>664</v>
      </c>
      <c r="AG4039" s="10">
        <v>0</v>
      </c>
      <c r="AH4039" s="12">
        <v>0.46458333333333335</v>
      </c>
      <c r="AI4039" s="11">
        <v>46150</v>
      </c>
    </row>
    <row r="4040" spans="1:35" ht="12" customHeight="1" x14ac:dyDescent="0.35">
      <c r="A4040" s="10">
        <v>5253762</v>
      </c>
      <c r="B4040" s="11">
        <v>46148</v>
      </c>
      <c r="C4040" s="10" t="s">
        <v>8791</v>
      </c>
      <c r="D4040" s="10">
        <v>37</v>
      </c>
      <c r="E4040" s="10" t="s">
        <v>40</v>
      </c>
      <c r="F4040" s="10" t="s">
        <v>8584</v>
      </c>
      <c r="G4040" s="10" t="s">
        <v>8792</v>
      </c>
      <c r="H4040" s="10" t="s">
        <v>643</v>
      </c>
      <c r="I4040" s="10" t="s">
        <v>644</v>
      </c>
      <c r="J4040" s="10" t="s">
        <v>645</v>
      </c>
      <c r="K4040" s="10" t="s">
        <v>8297</v>
      </c>
      <c r="L4040" s="10">
        <v>1</v>
      </c>
      <c r="M4040" s="10"/>
      <c r="N4040" s="10" t="s">
        <v>41</v>
      </c>
      <c r="O4040" s="10" t="s">
        <v>5616</v>
      </c>
      <c r="P4040" s="10" t="s">
        <v>7784</v>
      </c>
      <c r="Q4040" s="10" t="s">
        <v>37</v>
      </c>
      <c r="R4040" s="10" t="s">
        <v>38</v>
      </c>
      <c r="S4040" s="10">
        <v>341012</v>
      </c>
      <c r="T4040" s="10" t="s">
        <v>7816</v>
      </c>
      <c r="U4040" s="10" t="s">
        <v>766</v>
      </c>
      <c r="V4040" s="10">
        <v>1</v>
      </c>
      <c r="W4040" s="10" t="s">
        <v>692</v>
      </c>
      <c r="X4040" s="10">
        <v>0</v>
      </c>
      <c r="Y4040" s="10" t="s">
        <v>651</v>
      </c>
      <c r="Z4040" s="10">
        <v>0</v>
      </c>
      <c r="AA4040" s="10">
        <v>0</v>
      </c>
      <c r="AB4040" s="10">
        <v>0</v>
      </c>
      <c r="AC4040" s="10">
        <v>0</v>
      </c>
      <c r="AD4040" s="10" t="s">
        <v>39</v>
      </c>
      <c r="AE4040" s="10" t="s">
        <v>7966</v>
      </c>
      <c r="AF4040" s="10" t="s">
        <v>664</v>
      </c>
      <c r="AG4040" s="10">
        <v>0</v>
      </c>
      <c r="AH4040" s="12">
        <v>0.46666666666666667</v>
      </c>
      <c r="AI4040" s="11">
        <v>46150</v>
      </c>
    </row>
    <row r="4041" spans="1:35" ht="12" customHeight="1" x14ac:dyDescent="0.35">
      <c r="A4041" s="10">
        <v>5253763</v>
      </c>
      <c r="B4041" s="11">
        <v>46148</v>
      </c>
      <c r="C4041" s="10" t="s">
        <v>8793</v>
      </c>
      <c r="D4041" s="10">
        <v>70</v>
      </c>
      <c r="E4041" s="10" t="s">
        <v>40</v>
      </c>
      <c r="F4041" s="10" t="s">
        <v>7788</v>
      </c>
      <c r="G4041" s="10">
        <v>14004086060500</v>
      </c>
      <c r="H4041" s="10" t="s">
        <v>643</v>
      </c>
      <c r="I4041" s="10" t="s">
        <v>644</v>
      </c>
      <c r="J4041" s="10" t="s">
        <v>645</v>
      </c>
      <c r="K4041" s="10" t="s">
        <v>7790</v>
      </c>
      <c r="L4041" s="10">
        <v>1</v>
      </c>
      <c r="M4041" s="10"/>
      <c r="N4041" s="10" t="s">
        <v>41</v>
      </c>
      <c r="O4041" s="10" t="s">
        <v>5616</v>
      </c>
      <c r="P4041" s="10" t="s">
        <v>7784</v>
      </c>
      <c r="Q4041" s="10" t="s">
        <v>37</v>
      </c>
      <c r="R4041" s="10" t="s">
        <v>38</v>
      </c>
      <c r="S4041" s="10">
        <v>341008</v>
      </c>
      <c r="T4041" s="10" t="s">
        <v>7785</v>
      </c>
      <c r="U4041" s="10" t="s">
        <v>706</v>
      </c>
      <c r="V4041" s="10">
        <v>1</v>
      </c>
      <c r="W4041" s="10" t="s">
        <v>7835</v>
      </c>
      <c r="X4041" s="10">
        <v>0</v>
      </c>
      <c r="Y4041" s="10" t="s">
        <v>651</v>
      </c>
      <c r="Z4041" s="10">
        <v>0</v>
      </c>
      <c r="AA4041" s="10">
        <v>0</v>
      </c>
      <c r="AB4041" s="10">
        <v>0</v>
      </c>
      <c r="AC4041" s="10">
        <v>0</v>
      </c>
      <c r="AD4041" s="10" t="s">
        <v>39</v>
      </c>
      <c r="AE4041" s="10" t="s">
        <v>7807</v>
      </c>
      <c r="AF4041" s="10" t="s">
        <v>664</v>
      </c>
      <c r="AG4041" s="10">
        <v>0</v>
      </c>
      <c r="AH4041" s="12">
        <v>0.46736111111111112</v>
      </c>
      <c r="AI4041" s="11">
        <v>46150</v>
      </c>
    </row>
    <row r="4042" spans="1:35" ht="12" customHeight="1" x14ac:dyDescent="0.35">
      <c r="A4042" s="10">
        <v>5253764</v>
      </c>
      <c r="B4042" s="11">
        <v>46148</v>
      </c>
      <c r="C4042" s="10" t="s">
        <v>8794</v>
      </c>
      <c r="D4042" s="10">
        <v>82</v>
      </c>
      <c r="E4042" s="10" t="s">
        <v>35</v>
      </c>
      <c r="F4042" s="10" t="s">
        <v>7788</v>
      </c>
      <c r="G4042" s="10">
        <v>15012778500100</v>
      </c>
      <c r="H4042" s="10" t="s">
        <v>643</v>
      </c>
      <c r="I4042" s="10" t="s">
        <v>644</v>
      </c>
      <c r="J4042" s="10" t="s">
        <v>645</v>
      </c>
      <c r="K4042" s="10" t="s">
        <v>7790</v>
      </c>
      <c r="L4042" s="10">
        <v>1</v>
      </c>
      <c r="M4042" s="10"/>
      <c r="N4042" s="10" t="s">
        <v>46</v>
      </c>
      <c r="O4042" s="10" t="s">
        <v>5616</v>
      </c>
      <c r="P4042" s="10" t="s">
        <v>7784</v>
      </c>
      <c r="Q4042" s="10" t="s">
        <v>37</v>
      </c>
      <c r="R4042" s="10" t="s">
        <v>38</v>
      </c>
      <c r="S4042" s="10">
        <v>180112</v>
      </c>
      <c r="T4042" s="10" t="s">
        <v>662</v>
      </c>
      <c r="U4042" s="10" t="s">
        <v>48</v>
      </c>
      <c r="V4042" s="10">
        <v>1</v>
      </c>
      <c r="W4042" s="10" t="s">
        <v>1036</v>
      </c>
      <c r="X4042" s="10">
        <v>0</v>
      </c>
      <c r="Y4042" s="10" t="s">
        <v>7981</v>
      </c>
      <c r="Z4042" s="10">
        <v>0</v>
      </c>
      <c r="AA4042" s="10">
        <v>0</v>
      </c>
      <c r="AB4042" s="10">
        <v>0</v>
      </c>
      <c r="AC4042" s="10">
        <v>0</v>
      </c>
      <c r="AD4042" s="10" t="s">
        <v>39</v>
      </c>
      <c r="AE4042" s="10" t="s">
        <v>7807</v>
      </c>
      <c r="AF4042" s="10" t="s">
        <v>664</v>
      </c>
      <c r="AG4042" s="10">
        <v>0</v>
      </c>
      <c r="AH4042" s="12">
        <v>0.47013888888888888</v>
      </c>
      <c r="AI4042" s="11">
        <v>46150</v>
      </c>
    </row>
    <row r="4043" spans="1:35" ht="12" customHeight="1" x14ac:dyDescent="0.35">
      <c r="A4043" s="10">
        <v>5253765</v>
      </c>
      <c r="B4043" s="11">
        <v>46148</v>
      </c>
      <c r="C4043" s="10" t="s">
        <v>8795</v>
      </c>
      <c r="D4043" s="10">
        <v>66</v>
      </c>
      <c r="E4043" s="10" t="s">
        <v>40</v>
      </c>
      <c r="F4043" s="10" t="s">
        <v>7788</v>
      </c>
      <c r="G4043" s="10">
        <v>14027428490500</v>
      </c>
      <c r="H4043" s="10" t="s">
        <v>643</v>
      </c>
      <c r="I4043" s="10" t="s">
        <v>644</v>
      </c>
      <c r="J4043" s="10" t="s">
        <v>645</v>
      </c>
      <c r="K4043" s="10" t="s">
        <v>7790</v>
      </c>
      <c r="L4043" s="10">
        <v>1</v>
      </c>
      <c r="M4043" s="10"/>
      <c r="N4043" s="10" t="s">
        <v>36</v>
      </c>
      <c r="O4043" s="10" t="s">
        <v>5616</v>
      </c>
      <c r="P4043" s="10" t="s">
        <v>7784</v>
      </c>
      <c r="Q4043" s="10" t="s">
        <v>37</v>
      </c>
      <c r="R4043" s="10" t="s">
        <v>38</v>
      </c>
      <c r="S4043" s="10">
        <v>340213</v>
      </c>
      <c r="T4043" s="10" t="s">
        <v>56</v>
      </c>
      <c r="U4043" s="10" t="s">
        <v>649</v>
      </c>
      <c r="V4043" s="10">
        <v>1</v>
      </c>
      <c r="W4043" s="10" t="s">
        <v>863</v>
      </c>
      <c r="X4043" s="10">
        <v>0</v>
      </c>
      <c r="Y4043" s="10" t="s">
        <v>658</v>
      </c>
      <c r="Z4043" s="10">
        <v>0</v>
      </c>
      <c r="AA4043" s="10">
        <v>0</v>
      </c>
      <c r="AB4043" s="10">
        <v>0</v>
      </c>
      <c r="AC4043" s="10">
        <v>0</v>
      </c>
      <c r="AD4043" s="10" t="s">
        <v>39</v>
      </c>
      <c r="AE4043" s="10" t="s">
        <v>7966</v>
      </c>
      <c r="AF4043" s="10" t="s">
        <v>653</v>
      </c>
      <c r="AG4043" s="10">
        <v>0</v>
      </c>
      <c r="AH4043" s="12">
        <v>0.47222222222222221</v>
      </c>
      <c r="AI4043" s="11">
        <v>46150</v>
      </c>
    </row>
    <row r="4044" spans="1:35" ht="12" customHeight="1" x14ac:dyDescent="0.35">
      <c r="A4044" s="10">
        <v>5253766</v>
      </c>
      <c r="B4044" s="11">
        <v>46148</v>
      </c>
      <c r="C4044" s="10" t="s">
        <v>8796</v>
      </c>
      <c r="D4044" s="10">
        <v>63</v>
      </c>
      <c r="E4044" s="10" t="s">
        <v>35</v>
      </c>
      <c r="F4044" s="10" t="s">
        <v>7788</v>
      </c>
      <c r="G4044" s="10" t="s">
        <v>8797</v>
      </c>
      <c r="H4044" s="10" t="s">
        <v>643</v>
      </c>
      <c r="I4044" s="10" t="s">
        <v>644</v>
      </c>
      <c r="J4044" s="10" t="s">
        <v>645</v>
      </c>
      <c r="K4044" s="10" t="s">
        <v>7790</v>
      </c>
      <c r="L4044" s="10">
        <v>1</v>
      </c>
      <c r="M4044" s="10"/>
      <c r="N4044" s="10" t="s">
        <v>46</v>
      </c>
      <c r="O4044" s="10" t="s">
        <v>5616</v>
      </c>
      <c r="P4044" s="10" t="s">
        <v>7784</v>
      </c>
      <c r="Q4044" s="10" t="s">
        <v>37</v>
      </c>
      <c r="R4044" s="10" t="s">
        <v>38</v>
      </c>
      <c r="S4044" s="10">
        <v>180128</v>
      </c>
      <c r="T4044" s="10" t="s">
        <v>63</v>
      </c>
      <c r="U4044" s="10" t="s">
        <v>762</v>
      </c>
      <c r="V4044" s="10">
        <v>1</v>
      </c>
      <c r="W4044" s="10" t="s">
        <v>795</v>
      </c>
      <c r="X4044" s="10">
        <v>0</v>
      </c>
      <c r="Y4044" s="10" t="s">
        <v>651</v>
      </c>
      <c r="Z4044" s="10">
        <v>0</v>
      </c>
      <c r="AA4044" s="10">
        <v>0</v>
      </c>
      <c r="AB4044" s="10">
        <v>0</v>
      </c>
      <c r="AC4044" s="10">
        <v>0</v>
      </c>
      <c r="AD4044" s="10" t="s">
        <v>39</v>
      </c>
      <c r="AE4044" s="10" t="s">
        <v>7966</v>
      </c>
      <c r="AF4044" s="10" t="s">
        <v>664</v>
      </c>
      <c r="AG4044" s="10">
        <v>0</v>
      </c>
      <c r="AH4044" s="12">
        <v>0.47361111111111109</v>
      </c>
      <c r="AI4044" s="11">
        <v>46150</v>
      </c>
    </row>
    <row r="4045" spans="1:35" ht="12" customHeight="1" x14ac:dyDescent="0.35">
      <c r="A4045" s="10">
        <v>5253767</v>
      </c>
      <c r="B4045" s="11">
        <v>46148</v>
      </c>
      <c r="C4045" s="10" t="s">
        <v>8798</v>
      </c>
      <c r="D4045" s="10">
        <v>40</v>
      </c>
      <c r="E4045" s="10" t="s">
        <v>40</v>
      </c>
      <c r="F4045" s="10" t="s">
        <v>7795</v>
      </c>
      <c r="G4045" s="10">
        <v>31600641</v>
      </c>
      <c r="H4045" s="10" t="s">
        <v>643</v>
      </c>
      <c r="I4045" s="10" t="s">
        <v>644</v>
      </c>
      <c r="J4045" s="10" t="s">
        <v>645</v>
      </c>
      <c r="K4045" s="10" t="s">
        <v>646</v>
      </c>
      <c r="L4045" s="10">
        <v>1</v>
      </c>
      <c r="M4045" s="10"/>
      <c r="N4045" s="10" t="s">
        <v>46</v>
      </c>
      <c r="O4045" s="10" t="s">
        <v>5616</v>
      </c>
      <c r="P4045" s="10" t="s">
        <v>7784</v>
      </c>
      <c r="Q4045" s="10" t="s">
        <v>37</v>
      </c>
      <c r="R4045" s="10" t="s">
        <v>38</v>
      </c>
      <c r="S4045" s="10">
        <v>180163</v>
      </c>
      <c r="T4045" s="10" t="s">
        <v>745</v>
      </c>
      <c r="U4045" s="10" t="s">
        <v>649</v>
      </c>
      <c r="V4045" s="10">
        <v>1</v>
      </c>
      <c r="W4045" s="10" t="s">
        <v>8799</v>
      </c>
      <c r="X4045" s="10">
        <v>0</v>
      </c>
      <c r="Y4045" s="10" t="s">
        <v>7981</v>
      </c>
      <c r="Z4045" s="10">
        <v>0</v>
      </c>
      <c r="AA4045" s="10">
        <v>0</v>
      </c>
      <c r="AB4045" s="10">
        <v>0</v>
      </c>
      <c r="AC4045" s="10">
        <v>0</v>
      </c>
      <c r="AD4045" s="10" t="s">
        <v>39</v>
      </c>
      <c r="AE4045" s="10" t="s">
        <v>7807</v>
      </c>
      <c r="AF4045" s="10" t="s">
        <v>664</v>
      </c>
      <c r="AG4045" s="10">
        <v>0</v>
      </c>
      <c r="AH4045" s="12">
        <v>0.47291666666666665</v>
      </c>
      <c r="AI4045" s="11">
        <v>46150</v>
      </c>
    </row>
    <row r="4046" spans="1:35" ht="12" customHeight="1" x14ac:dyDescent="0.35">
      <c r="A4046" s="10">
        <v>5253768</v>
      </c>
      <c r="B4046" s="11">
        <v>46148</v>
      </c>
      <c r="C4046" s="10" t="s">
        <v>8800</v>
      </c>
      <c r="D4046" s="10">
        <v>70</v>
      </c>
      <c r="E4046" s="10" t="s">
        <v>40</v>
      </c>
      <c r="F4046" s="10" t="s">
        <v>7788</v>
      </c>
      <c r="G4046" s="10" t="s">
        <v>8801</v>
      </c>
      <c r="H4046" s="10" t="s">
        <v>643</v>
      </c>
      <c r="I4046" s="10" t="s">
        <v>644</v>
      </c>
      <c r="J4046" s="10" t="s">
        <v>645</v>
      </c>
      <c r="K4046" s="10" t="s">
        <v>7790</v>
      </c>
      <c r="L4046" s="10">
        <v>1</v>
      </c>
      <c r="M4046" s="10"/>
      <c r="N4046" s="10" t="s">
        <v>46</v>
      </c>
      <c r="O4046" s="10" t="s">
        <v>5616</v>
      </c>
      <c r="P4046" s="10" t="s">
        <v>7784</v>
      </c>
      <c r="Q4046" s="10" t="s">
        <v>37</v>
      </c>
      <c r="R4046" s="10" t="s">
        <v>38</v>
      </c>
      <c r="S4046" s="10">
        <v>180110</v>
      </c>
      <c r="T4046" s="10" t="s">
        <v>707</v>
      </c>
      <c r="U4046" s="10" t="s">
        <v>708</v>
      </c>
      <c r="V4046" s="10">
        <v>1</v>
      </c>
      <c r="W4046" s="10" t="s">
        <v>686</v>
      </c>
      <c r="X4046" s="10">
        <v>0</v>
      </c>
      <c r="Y4046" s="10" t="s">
        <v>7981</v>
      </c>
      <c r="Z4046" s="10">
        <v>0</v>
      </c>
      <c r="AA4046" s="10">
        <v>0</v>
      </c>
      <c r="AB4046" s="10">
        <v>0</v>
      </c>
      <c r="AC4046" s="10">
        <v>0</v>
      </c>
      <c r="AD4046" s="10" t="s">
        <v>39</v>
      </c>
      <c r="AE4046" s="10" t="s">
        <v>7966</v>
      </c>
      <c r="AF4046" s="10" t="s">
        <v>664</v>
      </c>
      <c r="AG4046" s="10">
        <v>0</v>
      </c>
      <c r="AH4046" s="12">
        <v>0.47499999999999998</v>
      </c>
      <c r="AI4046" s="11">
        <v>46150</v>
      </c>
    </row>
    <row r="4047" spans="1:35" ht="12" customHeight="1" x14ac:dyDescent="0.35">
      <c r="A4047" s="10">
        <v>5253769</v>
      </c>
      <c r="B4047" s="11">
        <v>46148</v>
      </c>
      <c r="C4047" s="10" t="s">
        <v>8802</v>
      </c>
      <c r="D4047" s="10">
        <v>85</v>
      </c>
      <c r="E4047" s="10" t="s">
        <v>40</v>
      </c>
      <c r="F4047" s="10" t="s">
        <v>7788</v>
      </c>
      <c r="G4047" s="10">
        <v>15012388240100</v>
      </c>
      <c r="H4047" s="10" t="s">
        <v>643</v>
      </c>
      <c r="I4047" s="10" t="s">
        <v>644</v>
      </c>
      <c r="J4047" s="10" t="s">
        <v>645</v>
      </c>
      <c r="K4047" s="10" t="s">
        <v>7790</v>
      </c>
      <c r="L4047" s="10">
        <v>1</v>
      </c>
      <c r="M4047" s="10"/>
      <c r="N4047" s="10" t="s">
        <v>36</v>
      </c>
      <c r="O4047" s="10" t="s">
        <v>5616</v>
      </c>
      <c r="P4047" s="10" t="s">
        <v>7784</v>
      </c>
      <c r="Q4047" s="10" t="s">
        <v>37</v>
      </c>
      <c r="R4047" s="10" t="s">
        <v>38</v>
      </c>
      <c r="S4047" s="10">
        <v>340916</v>
      </c>
      <c r="T4047" s="10" t="s">
        <v>76</v>
      </c>
      <c r="U4047" s="10" t="s">
        <v>649</v>
      </c>
      <c r="V4047" s="10">
        <v>1</v>
      </c>
      <c r="W4047" s="10" t="s">
        <v>813</v>
      </c>
      <c r="X4047" s="10">
        <v>0</v>
      </c>
      <c r="Y4047" s="10" t="s">
        <v>658</v>
      </c>
      <c r="Z4047" s="10">
        <v>0</v>
      </c>
      <c r="AA4047" s="10">
        <v>0</v>
      </c>
      <c r="AB4047" s="10">
        <v>0</v>
      </c>
      <c r="AC4047" s="10">
        <v>0</v>
      </c>
      <c r="AD4047" s="10" t="s">
        <v>39</v>
      </c>
      <c r="AE4047" s="10" t="s">
        <v>7807</v>
      </c>
      <c r="AF4047" s="10" t="s">
        <v>653</v>
      </c>
      <c r="AG4047" s="10">
        <v>0</v>
      </c>
      <c r="AH4047" s="12">
        <v>0.47499999999999998</v>
      </c>
      <c r="AI4047" s="11">
        <v>46150</v>
      </c>
    </row>
    <row r="4048" spans="1:35" ht="12" customHeight="1" x14ac:dyDescent="0.35">
      <c r="A4048" s="10">
        <v>5253770</v>
      </c>
      <c r="B4048" s="11">
        <v>46148</v>
      </c>
      <c r="C4048" s="10" t="s">
        <v>8135</v>
      </c>
      <c r="D4048" s="10">
        <v>65</v>
      </c>
      <c r="E4048" s="10" t="s">
        <v>40</v>
      </c>
      <c r="F4048" s="10" t="s">
        <v>7788</v>
      </c>
      <c r="G4048" s="10">
        <v>14011185050500</v>
      </c>
      <c r="H4048" s="10" t="s">
        <v>643</v>
      </c>
      <c r="I4048" s="10" t="s">
        <v>644</v>
      </c>
      <c r="J4048" s="10" t="s">
        <v>645</v>
      </c>
      <c r="K4048" s="10" t="s">
        <v>7790</v>
      </c>
      <c r="L4048" s="10">
        <v>1</v>
      </c>
      <c r="M4048" s="10"/>
      <c r="N4048" s="10" t="s">
        <v>46</v>
      </c>
      <c r="O4048" s="10" t="s">
        <v>5616</v>
      </c>
      <c r="P4048" s="10" t="s">
        <v>7784</v>
      </c>
      <c r="Q4048" s="10" t="s">
        <v>37</v>
      </c>
      <c r="R4048" s="10" t="s">
        <v>38</v>
      </c>
      <c r="S4048" s="10">
        <v>180106</v>
      </c>
      <c r="T4048" s="10" t="s">
        <v>55</v>
      </c>
      <c r="U4048" s="10" t="s">
        <v>666</v>
      </c>
      <c r="V4048" s="10">
        <v>1</v>
      </c>
      <c r="W4048" s="10" t="s">
        <v>850</v>
      </c>
      <c r="X4048" s="10">
        <v>0</v>
      </c>
      <c r="Y4048" s="10" t="s">
        <v>7981</v>
      </c>
      <c r="Z4048" s="10">
        <v>0</v>
      </c>
      <c r="AA4048" s="10">
        <v>0</v>
      </c>
      <c r="AB4048" s="10">
        <v>0</v>
      </c>
      <c r="AC4048" s="10">
        <v>0</v>
      </c>
      <c r="AD4048" s="10" t="s">
        <v>39</v>
      </c>
      <c r="AE4048" s="10" t="s">
        <v>7966</v>
      </c>
      <c r="AF4048" s="10" t="s">
        <v>664</v>
      </c>
      <c r="AG4048" s="10">
        <v>0</v>
      </c>
      <c r="AH4048" s="12">
        <v>0.47916666666666669</v>
      </c>
      <c r="AI4048" s="11">
        <v>46150</v>
      </c>
    </row>
    <row r="4049" spans="1:35" ht="12" customHeight="1" x14ac:dyDescent="0.35">
      <c r="A4049" s="10">
        <v>5253771</v>
      </c>
      <c r="B4049" s="11">
        <v>46148</v>
      </c>
      <c r="C4049" s="10" t="s">
        <v>8803</v>
      </c>
      <c r="D4049" s="10">
        <v>71</v>
      </c>
      <c r="E4049" s="10" t="s">
        <v>40</v>
      </c>
      <c r="F4049" s="10" t="s">
        <v>7788</v>
      </c>
      <c r="G4049" s="10" t="s">
        <v>8804</v>
      </c>
      <c r="H4049" s="10" t="s">
        <v>643</v>
      </c>
      <c r="I4049" s="10" t="s">
        <v>644</v>
      </c>
      <c r="J4049" s="10" t="s">
        <v>645</v>
      </c>
      <c r="K4049" s="10" t="s">
        <v>7790</v>
      </c>
      <c r="L4049" s="10">
        <v>1</v>
      </c>
      <c r="M4049" s="10"/>
      <c r="N4049" s="10" t="s">
        <v>36</v>
      </c>
      <c r="O4049" s="10" t="s">
        <v>5616</v>
      </c>
      <c r="P4049" s="10" t="s">
        <v>7784</v>
      </c>
      <c r="Q4049" s="10" t="s">
        <v>37</v>
      </c>
      <c r="R4049" s="10" t="s">
        <v>38</v>
      </c>
      <c r="S4049" s="10">
        <v>340301</v>
      </c>
      <c r="T4049" s="10" t="s">
        <v>656</v>
      </c>
      <c r="U4049" s="10" t="s">
        <v>649</v>
      </c>
      <c r="V4049" s="10">
        <v>1</v>
      </c>
      <c r="W4049" s="10" t="s">
        <v>986</v>
      </c>
      <c r="X4049" s="10">
        <v>0</v>
      </c>
      <c r="Y4049" s="10" t="s">
        <v>658</v>
      </c>
      <c r="Z4049" s="10">
        <v>0</v>
      </c>
      <c r="AA4049" s="10">
        <v>0</v>
      </c>
      <c r="AB4049" s="10">
        <v>0</v>
      </c>
      <c r="AC4049" s="10">
        <v>0</v>
      </c>
      <c r="AD4049" s="10" t="s">
        <v>39</v>
      </c>
      <c r="AE4049" s="10" t="s">
        <v>7966</v>
      </c>
      <c r="AF4049" s="10" t="s">
        <v>653</v>
      </c>
      <c r="AG4049" s="10">
        <v>0</v>
      </c>
      <c r="AH4049" s="12">
        <v>0.48194444444444445</v>
      </c>
      <c r="AI4049" s="11">
        <v>46150</v>
      </c>
    </row>
    <row r="4050" spans="1:35" ht="12" customHeight="1" x14ac:dyDescent="0.35">
      <c r="A4050" s="10">
        <v>5253772</v>
      </c>
      <c r="B4050" s="11">
        <v>46148</v>
      </c>
      <c r="C4050" s="10" t="s">
        <v>8805</v>
      </c>
      <c r="D4050" s="10">
        <v>65</v>
      </c>
      <c r="E4050" s="10" t="s">
        <v>35</v>
      </c>
      <c r="F4050" s="10" t="s">
        <v>7788</v>
      </c>
      <c r="G4050" s="10" t="s">
        <v>8806</v>
      </c>
      <c r="H4050" s="10" t="s">
        <v>643</v>
      </c>
      <c r="I4050" s="10" t="s">
        <v>644</v>
      </c>
      <c r="J4050" s="10" t="s">
        <v>645</v>
      </c>
      <c r="K4050" s="10" t="s">
        <v>7790</v>
      </c>
      <c r="L4050" s="10">
        <v>1</v>
      </c>
      <c r="M4050" s="10"/>
      <c r="N4050" s="10" t="s">
        <v>46</v>
      </c>
      <c r="O4050" s="10" t="s">
        <v>5616</v>
      </c>
      <c r="P4050" s="10" t="s">
        <v>7784</v>
      </c>
      <c r="Q4050" s="10" t="s">
        <v>37</v>
      </c>
      <c r="R4050" s="10" t="s">
        <v>38</v>
      </c>
      <c r="S4050" s="10">
        <v>186001</v>
      </c>
      <c r="T4050" s="10" t="s">
        <v>807</v>
      </c>
      <c r="U4050" s="10" t="s">
        <v>649</v>
      </c>
      <c r="V4050" s="10">
        <v>1</v>
      </c>
      <c r="W4050" s="10" t="s">
        <v>7833</v>
      </c>
      <c r="X4050" s="10">
        <v>0</v>
      </c>
      <c r="Y4050" s="10" t="s">
        <v>7981</v>
      </c>
      <c r="Z4050" s="10">
        <v>0</v>
      </c>
      <c r="AA4050" s="10">
        <v>0</v>
      </c>
      <c r="AB4050" s="10">
        <v>0</v>
      </c>
      <c r="AC4050" s="10">
        <v>0</v>
      </c>
      <c r="AD4050" s="10" t="s">
        <v>39</v>
      </c>
      <c r="AE4050" s="10" t="s">
        <v>7966</v>
      </c>
      <c r="AF4050" s="10" t="s">
        <v>664</v>
      </c>
      <c r="AG4050" s="10">
        <v>0</v>
      </c>
      <c r="AH4050" s="12">
        <v>0.48333333333333334</v>
      </c>
      <c r="AI4050" s="11">
        <v>46150</v>
      </c>
    </row>
    <row r="4051" spans="1:35" ht="12" customHeight="1" x14ac:dyDescent="0.35">
      <c r="A4051" s="10">
        <v>5253773</v>
      </c>
      <c r="B4051" s="11">
        <v>46148</v>
      </c>
      <c r="C4051" s="10" t="s">
        <v>8807</v>
      </c>
      <c r="D4051" s="10">
        <v>62</v>
      </c>
      <c r="E4051" s="10" t="s">
        <v>35</v>
      </c>
      <c r="F4051" s="10" t="s">
        <v>7788</v>
      </c>
      <c r="G4051" s="10" t="s">
        <v>8808</v>
      </c>
      <c r="H4051" s="10" t="s">
        <v>643</v>
      </c>
      <c r="I4051" s="10" t="s">
        <v>644</v>
      </c>
      <c r="J4051" s="10" t="s">
        <v>645</v>
      </c>
      <c r="K4051" s="10" t="s">
        <v>7790</v>
      </c>
      <c r="L4051" s="10">
        <v>1</v>
      </c>
      <c r="M4051" s="10"/>
      <c r="N4051" s="10" t="s">
        <v>46</v>
      </c>
      <c r="O4051" s="10" t="s">
        <v>5616</v>
      </c>
      <c r="P4051" s="10" t="s">
        <v>7784</v>
      </c>
      <c r="Q4051" s="10" t="s">
        <v>37</v>
      </c>
      <c r="R4051" s="10" t="s">
        <v>38</v>
      </c>
      <c r="S4051" s="10">
        <v>180112</v>
      </c>
      <c r="T4051" s="10" t="s">
        <v>662</v>
      </c>
      <c r="U4051" s="10" t="s">
        <v>48</v>
      </c>
      <c r="V4051" s="10">
        <v>1</v>
      </c>
      <c r="W4051" s="10" t="s">
        <v>863</v>
      </c>
      <c r="X4051" s="10">
        <v>0</v>
      </c>
      <c r="Y4051" s="10" t="s">
        <v>7981</v>
      </c>
      <c r="Z4051" s="10">
        <v>0</v>
      </c>
      <c r="AA4051" s="10">
        <v>0</v>
      </c>
      <c r="AB4051" s="10">
        <v>0</v>
      </c>
      <c r="AC4051" s="10">
        <v>0</v>
      </c>
      <c r="AD4051" s="10" t="s">
        <v>39</v>
      </c>
      <c r="AE4051" s="10" t="s">
        <v>7966</v>
      </c>
      <c r="AF4051" s="10" t="s">
        <v>664</v>
      </c>
      <c r="AG4051" s="10">
        <v>0</v>
      </c>
      <c r="AH4051" s="12">
        <v>0.48472222222222222</v>
      </c>
      <c r="AI4051" s="11">
        <v>46150</v>
      </c>
    </row>
    <row r="4052" spans="1:35" ht="12" customHeight="1" x14ac:dyDescent="0.35">
      <c r="A4052" s="10">
        <v>5253774</v>
      </c>
      <c r="B4052" s="11">
        <v>46148</v>
      </c>
      <c r="C4052" s="10" t="s">
        <v>8809</v>
      </c>
      <c r="D4052" s="10">
        <v>73</v>
      </c>
      <c r="E4052" s="10" t="s">
        <v>35</v>
      </c>
      <c r="F4052" s="10" t="s">
        <v>7788</v>
      </c>
      <c r="G4052" s="10">
        <v>15065936180000</v>
      </c>
      <c r="H4052" s="10" t="s">
        <v>643</v>
      </c>
      <c r="I4052" s="10" t="s">
        <v>644</v>
      </c>
      <c r="J4052" s="10" t="s">
        <v>645</v>
      </c>
      <c r="K4052" s="10" t="s">
        <v>7790</v>
      </c>
      <c r="L4052" s="10">
        <v>1</v>
      </c>
      <c r="M4052" s="10"/>
      <c r="N4052" s="10" t="s">
        <v>43</v>
      </c>
      <c r="O4052" s="10" t="s">
        <v>5616</v>
      </c>
      <c r="P4052" s="10" t="s">
        <v>7784</v>
      </c>
      <c r="Q4052" s="10" t="s">
        <v>37</v>
      </c>
      <c r="R4052" s="10" t="s">
        <v>38</v>
      </c>
      <c r="S4052" s="10">
        <v>340622</v>
      </c>
      <c r="T4052" s="10" t="s">
        <v>7824</v>
      </c>
      <c r="U4052" s="10" t="s">
        <v>666</v>
      </c>
      <c r="V4052" s="10">
        <v>1</v>
      </c>
      <c r="W4052" s="10" t="s">
        <v>680</v>
      </c>
      <c r="X4052" s="10">
        <v>0</v>
      </c>
      <c r="Y4052" s="10" t="s">
        <v>668</v>
      </c>
      <c r="Z4052" s="10">
        <v>0</v>
      </c>
      <c r="AA4052" s="10">
        <v>0</v>
      </c>
      <c r="AB4052" s="10">
        <v>0</v>
      </c>
      <c r="AC4052" s="10">
        <v>0</v>
      </c>
      <c r="AD4052" s="10" t="s">
        <v>39</v>
      </c>
      <c r="AE4052" s="10" t="s">
        <v>7807</v>
      </c>
      <c r="AF4052" s="10" t="s">
        <v>664</v>
      </c>
      <c r="AG4052" s="10">
        <v>0</v>
      </c>
      <c r="AH4052" s="12">
        <v>0.48749999999999999</v>
      </c>
      <c r="AI4052" s="11">
        <v>46150</v>
      </c>
    </row>
    <row r="4053" spans="1:35" ht="12" customHeight="1" x14ac:dyDescent="0.35">
      <c r="A4053" s="10">
        <v>5253775</v>
      </c>
      <c r="B4053" s="11">
        <v>46148</v>
      </c>
      <c r="C4053" s="10" t="s">
        <v>8810</v>
      </c>
      <c r="D4053" s="10">
        <v>62</v>
      </c>
      <c r="E4053" s="10" t="s">
        <v>40</v>
      </c>
      <c r="F4053" s="10" t="s">
        <v>7788</v>
      </c>
      <c r="G4053" s="10">
        <v>14025972580700</v>
      </c>
      <c r="H4053" s="10" t="s">
        <v>643</v>
      </c>
      <c r="I4053" s="10" t="s">
        <v>644</v>
      </c>
      <c r="J4053" s="10" t="s">
        <v>645</v>
      </c>
      <c r="K4053" s="10" t="s">
        <v>7790</v>
      </c>
      <c r="L4053" s="10">
        <v>1</v>
      </c>
      <c r="M4053" s="10"/>
      <c r="N4053" s="10" t="s">
        <v>46</v>
      </c>
      <c r="O4053" s="10" t="s">
        <v>5616</v>
      </c>
      <c r="P4053" s="10" t="s">
        <v>7784</v>
      </c>
      <c r="Q4053" s="10" t="s">
        <v>37</v>
      </c>
      <c r="R4053" s="10" t="s">
        <v>38</v>
      </c>
      <c r="S4053" s="10">
        <v>180112</v>
      </c>
      <c r="T4053" s="10" t="s">
        <v>662</v>
      </c>
      <c r="U4053" s="10" t="s">
        <v>48</v>
      </c>
      <c r="V4053" s="10">
        <v>1</v>
      </c>
      <c r="W4053" s="10" t="s">
        <v>813</v>
      </c>
      <c r="X4053" s="10">
        <v>0</v>
      </c>
      <c r="Y4053" s="10" t="s">
        <v>7981</v>
      </c>
      <c r="Z4053" s="10">
        <v>0</v>
      </c>
      <c r="AA4053" s="10">
        <v>0</v>
      </c>
      <c r="AB4053" s="10">
        <v>0</v>
      </c>
      <c r="AC4053" s="10">
        <v>0</v>
      </c>
      <c r="AD4053" s="10" t="s">
        <v>39</v>
      </c>
      <c r="AE4053" s="10" t="s">
        <v>7966</v>
      </c>
      <c r="AF4053" s="10" t="s">
        <v>664</v>
      </c>
      <c r="AG4053" s="10">
        <v>0</v>
      </c>
      <c r="AH4053" s="12">
        <v>0.48888888888888887</v>
      </c>
      <c r="AI4053" s="11">
        <v>46150</v>
      </c>
    </row>
    <row r="4054" spans="1:35" ht="12" customHeight="1" x14ac:dyDescent="0.35">
      <c r="A4054" s="10">
        <v>5253776</v>
      </c>
      <c r="B4054" s="11">
        <v>46148</v>
      </c>
      <c r="C4054" s="10" t="s">
        <v>8811</v>
      </c>
      <c r="D4054" s="10">
        <v>49</v>
      </c>
      <c r="E4054" s="10" t="s">
        <v>35</v>
      </c>
      <c r="F4054" s="10" t="s">
        <v>8584</v>
      </c>
      <c r="G4054" s="10" t="s">
        <v>8812</v>
      </c>
      <c r="H4054" s="10" t="s">
        <v>643</v>
      </c>
      <c r="I4054" s="10" t="s">
        <v>644</v>
      </c>
      <c r="J4054" s="10" t="s">
        <v>645</v>
      </c>
      <c r="K4054" s="10" t="s">
        <v>8297</v>
      </c>
      <c r="L4054" s="10">
        <v>1</v>
      </c>
      <c r="M4054" s="10"/>
      <c r="N4054" s="10" t="s">
        <v>46</v>
      </c>
      <c r="O4054" s="10" t="s">
        <v>5616</v>
      </c>
      <c r="P4054" s="10" t="s">
        <v>7784</v>
      </c>
      <c r="Q4054" s="10" t="s">
        <v>37</v>
      </c>
      <c r="R4054" s="10" t="s">
        <v>38</v>
      </c>
      <c r="S4054" s="10">
        <v>180114</v>
      </c>
      <c r="T4054" s="10" t="s">
        <v>51</v>
      </c>
      <c r="U4054" s="10" t="s">
        <v>671</v>
      </c>
      <c r="V4054" s="10">
        <v>1</v>
      </c>
      <c r="W4054" s="10" t="s">
        <v>8813</v>
      </c>
      <c r="X4054" s="10">
        <v>0</v>
      </c>
      <c r="Y4054" s="10" t="s">
        <v>7981</v>
      </c>
      <c r="Z4054" s="10">
        <v>0</v>
      </c>
      <c r="AA4054" s="10">
        <v>0</v>
      </c>
      <c r="AB4054" s="10">
        <v>0</v>
      </c>
      <c r="AC4054" s="10">
        <v>0</v>
      </c>
      <c r="AD4054" s="10" t="s">
        <v>39</v>
      </c>
      <c r="AE4054" s="10" t="s">
        <v>7807</v>
      </c>
      <c r="AF4054" s="10" t="s">
        <v>664</v>
      </c>
      <c r="AG4054" s="10">
        <v>0</v>
      </c>
      <c r="AH4054" s="12">
        <v>0.49236111111111114</v>
      </c>
      <c r="AI4054" s="11">
        <v>46150</v>
      </c>
    </row>
    <row r="4055" spans="1:35" ht="12" customHeight="1" x14ac:dyDescent="0.35">
      <c r="A4055" s="10">
        <v>5253776</v>
      </c>
      <c r="B4055" s="11">
        <v>46148</v>
      </c>
      <c r="C4055" s="10" t="s">
        <v>8811</v>
      </c>
      <c r="D4055" s="10">
        <v>49</v>
      </c>
      <c r="E4055" s="10" t="s">
        <v>35</v>
      </c>
      <c r="F4055" s="10" t="s">
        <v>8584</v>
      </c>
      <c r="G4055" s="10" t="s">
        <v>8812</v>
      </c>
      <c r="H4055" s="10" t="s">
        <v>643</v>
      </c>
      <c r="I4055" s="10" t="s">
        <v>644</v>
      </c>
      <c r="J4055" s="10" t="s">
        <v>645</v>
      </c>
      <c r="K4055" s="10" t="s">
        <v>8297</v>
      </c>
      <c r="L4055" s="10">
        <v>1</v>
      </c>
      <c r="M4055" s="10"/>
      <c r="N4055" s="10" t="s">
        <v>46</v>
      </c>
      <c r="O4055" s="10" t="s">
        <v>5616</v>
      </c>
      <c r="P4055" s="10" t="s">
        <v>7784</v>
      </c>
      <c r="Q4055" s="10" t="s">
        <v>37</v>
      </c>
      <c r="R4055" s="10" t="s">
        <v>38</v>
      </c>
      <c r="S4055" s="10">
        <v>180116</v>
      </c>
      <c r="T4055" s="10" t="s">
        <v>690</v>
      </c>
      <c r="U4055" s="10" t="s">
        <v>691</v>
      </c>
      <c r="V4055" s="10">
        <v>1</v>
      </c>
      <c r="W4055" s="10" t="s">
        <v>8813</v>
      </c>
      <c r="X4055" s="10">
        <v>0</v>
      </c>
      <c r="Y4055" s="10" t="s">
        <v>7981</v>
      </c>
      <c r="Z4055" s="10">
        <v>0</v>
      </c>
      <c r="AA4055" s="10">
        <v>0</v>
      </c>
      <c r="AB4055" s="10">
        <v>0</v>
      </c>
      <c r="AC4055" s="10">
        <v>0</v>
      </c>
      <c r="AD4055" s="10" t="s">
        <v>39</v>
      </c>
      <c r="AE4055" s="10" t="s">
        <v>7807</v>
      </c>
      <c r="AF4055" s="10" t="s">
        <v>664</v>
      </c>
      <c r="AG4055" s="10">
        <v>0</v>
      </c>
      <c r="AH4055" s="12">
        <v>0.49236111111111114</v>
      </c>
      <c r="AI4055" s="11">
        <v>46150</v>
      </c>
    </row>
    <row r="4056" spans="1:35" ht="12" customHeight="1" x14ac:dyDescent="0.35">
      <c r="A4056" s="10">
        <v>5253777</v>
      </c>
      <c r="B4056" s="11">
        <v>46148</v>
      </c>
      <c r="C4056" s="10" t="s">
        <v>6219</v>
      </c>
      <c r="D4056" s="10">
        <v>55</v>
      </c>
      <c r="E4056" s="10" t="s">
        <v>40</v>
      </c>
      <c r="F4056" s="10" t="s">
        <v>7795</v>
      </c>
      <c r="G4056" s="10">
        <v>22093030</v>
      </c>
      <c r="H4056" s="10" t="s">
        <v>643</v>
      </c>
      <c r="I4056" s="10" t="s">
        <v>644</v>
      </c>
      <c r="J4056" s="10" t="s">
        <v>645</v>
      </c>
      <c r="K4056" s="10" t="s">
        <v>646</v>
      </c>
      <c r="L4056" s="10">
        <v>2</v>
      </c>
      <c r="M4056" s="10"/>
      <c r="N4056" s="10" t="s">
        <v>675</v>
      </c>
      <c r="O4056" s="10" t="s">
        <v>5616</v>
      </c>
      <c r="P4056" s="10" t="s">
        <v>7784</v>
      </c>
      <c r="Q4056" s="10" t="s">
        <v>37</v>
      </c>
      <c r="R4056" s="10" t="s">
        <v>38</v>
      </c>
      <c r="S4056" s="10">
        <v>460169</v>
      </c>
      <c r="T4056" s="10" t="s">
        <v>8814</v>
      </c>
      <c r="U4056" s="10" t="s">
        <v>649</v>
      </c>
      <c r="V4056" s="10">
        <v>1</v>
      </c>
      <c r="W4056" s="10" t="s">
        <v>692</v>
      </c>
      <c r="X4056" s="10">
        <v>0</v>
      </c>
      <c r="Y4056" s="10" t="s">
        <v>651</v>
      </c>
      <c r="Z4056" s="10">
        <v>0</v>
      </c>
      <c r="AA4056" s="10">
        <v>0</v>
      </c>
      <c r="AB4056" s="10">
        <v>0</v>
      </c>
      <c r="AC4056" s="10">
        <v>0</v>
      </c>
      <c r="AD4056" s="10" t="s">
        <v>39</v>
      </c>
      <c r="AE4056" s="10" t="s">
        <v>7807</v>
      </c>
      <c r="AF4056" s="10" t="s">
        <v>664</v>
      </c>
      <c r="AG4056" s="10">
        <v>0</v>
      </c>
      <c r="AH4056" s="12">
        <v>0.49791666666666667</v>
      </c>
      <c r="AI4056" s="11">
        <v>46150</v>
      </c>
    </row>
    <row r="4057" spans="1:35" ht="12" customHeight="1" x14ac:dyDescent="0.35">
      <c r="A4057" s="10">
        <v>5253778</v>
      </c>
      <c r="B4057" s="11">
        <v>46148</v>
      </c>
      <c r="C4057" s="10" t="s">
        <v>8815</v>
      </c>
      <c r="D4057" s="10">
        <v>40</v>
      </c>
      <c r="E4057" s="10" t="s">
        <v>35</v>
      </c>
      <c r="F4057" s="10" t="s">
        <v>8670</v>
      </c>
      <c r="G4057" s="10">
        <v>31488696</v>
      </c>
      <c r="H4057" s="10" t="s">
        <v>8816</v>
      </c>
      <c r="I4057" s="10" t="s">
        <v>644</v>
      </c>
      <c r="J4057" s="10" t="s">
        <v>645</v>
      </c>
      <c r="K4057" s="10" t="s">
        <v>646</v>
      </c>
      <c r="L4057" s="10">
        <v>1</v>
      </c>
      <c r="M4057" s="10"/>
      <c r="N4057" s="10" t="s">
        <v>41</v>
      </c>
      <c r="O4057" s="10" t="s">
        <v>5616</v>
      </c>
      <c r="P4057" s="10" t="s">
        <v>7784</v>
      </c>
      <c r="Q4057" s="10" t="s">
        <v>37</v>
      </c>
      <c r="R4057" s="10" t="s">
        <v>38</v>
      </c>
      <c r="S4057" s="10">
        <v>341012</v>
      </c>
      <c r="T4057" s="10" t="s">
        <v>7816</v>
      </c>
      <c r="U4057" s="10" t="s">
        <v>649</v>
      </c>
      <c r="V4057" s="10">
        <v>2</v>
      </c>
      <c r="W4057" s="10" t="s">
        <v>7320</v>
      </c>
      <c r="X4057" s="10">
        <v>0</v>
      </c>
      <c r="Y4057" s="10" t="s">
        <v>651</v>
      </c>
      <c r="Z4057" s="10">
        <v>0</v>
      </c>
      <c r="AA4057" s="10">
        <v>0</v>
      </c>
      <c r="AB4057" s="10">
        <v>0</v>
      </c>
      <c r="AC4057" s="10">
        <v>0</v>
      </c>
      <c r="AD4057" s="10" t="s">
        <v>39</v>
      </c>
      <c r="AE4057" s="10" t="s">
        <v>5097</v>
      </c>
      <c r="AF4057" s="10" t="s">
        <v>664</v>
      </c>
      <c r="AG4057" s="10">
        <v>0</v>
      </c>
      <c r="AH4057" s="12">
        <v>0.50069444444444444</v>
      </c>
      <c r="AI4057" s="11">
        <v>46150</v>
      </c>
    </row>
    <row r="4058" spans="1:35" ht="12" customHeight="1" x14ac:dyDescent="0.35">
      <c r="A4058" s="10">
        <v>5253779</v>
      </c>
      <c r="B4058" s="11">
        <v>46148</v>
      </c>
      <c r="C4058" s="10" t="s">
        <v>8817</v>
      </c>
      <c r="D4058" s="10">
        <v>66</v>
      </c>
      <c r="E4058" s="10" t="s">
        <v>40</v>
      </c>
      <c r="F4058" s="10" t="s">
        <v>7788</v>
      </c>
      <c r="G4058" s="10">
        <v>14027816630000</v>
      </c>
      <c r="H4058" s="10" t="s">
        <v>643</v>
      </c>
      <c r="I4058" s="10" t="s">
        <v>873</v>
      </c>
      <c r="J4058" s="10" t="s">
        <v>645</v>
      </c>
      <c r="K4058" s="10" t="s">
        <v>7790</v>
      </c>
      <c r="L4058" s="10">
        <v>1</v>
      </c>
      <c r="M4058" s="10"/>
      <c r="N4058" s="10" t="s">
        <v>675</v>
      </c>
      <c r="O4058" s="10" t="s">
        <v>5616</v>
      </c>
      <c r="P4058" s="10" t="s">
        <v>7784</v>
      </c>
      <c r="Q4058" s="10" t="s">
        <v>37</v>
      </c>
      <c r="R4058" s="10" t="s">
        <v>38</v>
      </c>
      <c r="S4058" s="10">
        <v>342021</v>
      </c>
      <c r="T4058" s="10" t="s">
        <v>7889</v>
      </c>
      <c r="U4058" s="10" t="s">
        <v>750</v>
      </c>
      <c r="V4058" s="10">
        <v>1</v>
      </c>
      <c r="W4058" s="10" t="s">
        <v>8284</v>
      </c>
      <c r="X4058" s="10">
        <v>0</v>
      </c>
      <c r="Y4058" s="10" t="s">
        <v>651</v>
      </c>
      <c r="Z4058" s="10">
        <v>0</v>
      </c>
      <c r="AA4058" s="10">
        <v>0</v>
      </c>
      <c r="AB4058" s="10">
        <v>0</v>
      </c>
      <c r="AC4058" s="10">
        <v>0</v>
      </c>
      <c r="AD4058" s="10" t="s">
        <v>39</v>
      </c>
      <c r="AE4058" s="10" t="s">
        <v>7966</v>
      </c>
      <c r="AF4058" s="10" t="s">
        <v>653</v>
      </c>
      <c r="AG4058" s="10">
        <v>0</v>
      </c>
      <c r="AH4058" s="12">
        <v>0.49861111111111112</v>
      </c>
      <c r="AI4058" s="11">
        <v>46150</v>
      </c>
    </row>
    <row r="4059" spans="1:35" ht="12" customHeight="1" x14ac:dyDescent="0.35">
      <c r="A4059" s="10">
        <v>5253779</v>
      </c>
      <c r="B4059" s="11">
        <v>46148</v>
      </c>
      <c r="C4059" s="10" t="s">
        <v>8817</v>
      </c>
      <c r="D4059" s="10">
        <v>66</v>
      </c>
      <c r="E4059" s="10" t="s">
        <v>40</v>
      </c>
      <c r="F4059" s="10" t="s">
        <v>7788</v>
      </c>
      <c r="G4059" s="10">
        <v>14027816630000</v>
      </c>
      <c r="H4059" s="10" t="s">
        <v>643</v>
      </c>
      <c r="I4059" s="10" t="s">
        <v>873</v>
      </c>
      <c r="J4059" s="10" t="s">
        <v>645</v>
      </c>
      <c r="K4059" s="10" t="s">
        <v>7790</v>
      </c>
      <c r="L4059" s="10">
        <v>1</v>
      </c>
      <c r="M4059" s="10"/>
      <c r="N4059" s="10" t="s">
        <v>675</v>
      </c>
      <c r="O4059" s="10" t="s">
        <v>5616</v>
      </c>
      <c r="P4059" s="10" t="s">
        <v>7784</v>
      </c>
      <c r="Q4059" s="10" t="s">
        <v>37</v>
      </c>
      <c r="R4059" s="10" t="s">
        <v>38</v>
      </c>
      <c r="S4059" s="10">
        <v>342054</v>
      </c>
      <c r="T4059" s="10" t="s">
        <v>7907</v>
      </c>
      <c r="U4059" s="10" t="s">
        <v>671</v>
      </c>
      <c r="V4059" s="10">
        <v>1</v>
      </c>
      <c r="W4059" s="10" t="s">
        <v>8284</v>
      </c>
      <c r="X4059" s="10">
        <v>0</v>
      </c>
      <c r="Y4059" s="10" t="s">
        <v>651</v>
      </c>
      <c r="Z4059" s="10">
        <v>0</v>
      </c>
      <c r="AA4059" s="10">
        <v>0</v>
      </c>
      <c r="AB4059" s="10">
        <v>0</v>
      </c>
      <c r="AC4059" s="10">
        <v>0</v>
      </c>
      <c r="AD4059" s="10" t="s">
        <v>39</v>
      </c>
      <c r="AE4059" s="10" t="s">
        <v>7966</v>
      </c>
      <c r="AF4059" s="10" t="s">
        <v>653</v>
      </c>
      <c r="AG4059" s="10">
        <v>0</v>
      </c>
      <c r="AH4059" s="12">
        <v>0.49861111111111112</v>
      </c>
      <c r="AI4059" s="11">
        <v>46150</v>
      </c>
    </row>
    <row r="4060" spans="1:35" ht="12" customHeight="1" x14ac:dyDescent="0.35">
      <c r="A4060" s="10">
        <v>5253779</v>
      </c>
      <c r="B4060" s="11">
        <v>46148</v>
      </c>
      <c r="C4060" s="10" t="s">
        <v>8817</v>
      </c>
      <c r="D4060" s="10">
        <v>66</v>
      </c>
      <c r="E4060" s="10" t="s">
        <v>40</v>
      </c>
      <c r="F4060" s="10" t="s">
        <v>7788</v>
      </c>
      <c r="G4060" s="10">
        <v>14027816630000</v>
      </c>
      <c r="H4060" s="10" t="s">
        <v>643</v>
      </c>
      <c r="I4060" s="10" t="s">
        <v>873</v>
      </c>
      <c r="J4060" s="10" t="s">
        <v>645</v>
      </c>
      <c r="K4060" s="10" t="s">
        <v>7790</v>
      </c>
      <c r="L4060" s="10">
        <v>1</v>
      </c>
      <c r="M4060" s="10"/>
      <c r="N4060" s="10" t="s">
        <v>675</v>
      </c>
      <c r="O4060" s="10" t="s">
        <v>5616</v>
      </c>
      <c r="P4060" s="10" t="s">
        <v>7784</v>
      </c>
      <c r="Q4060" s="10" t="s">
        <v>37</v>
      </c>
      <c r="R4060" s="10" t="s">
        <v>38</v>
      </c>
      <c r="S4060" s="10">
        <v>342122</v>
      </c>
      <c r="T4060" s="10" t="s">
        <v>7808</v>
      </c>
      <c r="U4060" s="10" t="s">
        <v>649</v>
      </c>
      <c r="V4060" s="10">
        <v>1</v>
      </c>
      <c r="W4060" s="10" t="s">
        <v>8284</v>
      </c>
      <c r="X4060" s="10">
        <v>0</v>
      </c>
      <c r="Y4060" s="10" t="s">
        <v>651</v>
      </c>
      <c r="Z4060" s="10">
        <v>0</v>
      </c>
      <c r="AA4060" s="10">
        <v>0</v>
      </c>
      <c r="AB4060" s="10">
        <v>0</v>
      </c>
      <c r="AC4060" s="10">
        <v>0</v>
      </c>
      <c r="AD4060" s="10" t="s">
        <v>39</v>
      </c>
      <c r="AE4060" s="10" t="s">
        <v>7966</v>
      </c>
      <c r="AF4060" s="10" t="s">
        <v>653</v>
      </c>
      <c r="AG4060" s="10">
        <v>0</v>
      </c>
      <c r="AH4060" s="12">
        <v>0.49861111111111112</v>
      </c>
      <c r="AI4060" s="11">
        <v>46150</v>
      </c>
    </row>
    <row r="4061" spans="1:35" ht="12" customHeight="1" x14ac:dyDescent="0.35">
      <c r="A4061" s="10">
        <v>5253779</v>
      </c>
      <c r="B4061" s="11">
        <v>46148</v>
      </c>
      <c r="C4061" s="10" t="s">
        <v>8817</v>
      </c>
      <c r="D4061" s="10">
        <v>66</v>
      </c>
      <c r="E4061" s="10" t="s">
        <v>40</v>
      </c>
      <c r="F4061" s="10" t="s">
        <v>7788</v>
      </c>
      <c r="G4061" s="10">
        <v>14027816630000</v>
      </c>
      <c r="H4061" s="10" t="s">
        <v>643</v>
      </c>
      <c r="I4061" s="10" t="s">
        <v>873</v>
      </c>
      <c r="J4061" s="10" t="s">
        <v>645</v>
      </c>
      <c r="K4061" s="10" t="s">
        <v>7790</v>
      </c>
      <c r="L4061" s="10">
        <v>1</v>
      </c>
      <c r="M4061" s="10"/>
      <c r="N4061" s="10" t="s">
        <v>675</v>
      </c>
      <c r="O4061" s="10" t="s">
        <v>5616</v>
      </c>
      <c r="P4061" s="10" t="s">
        <v>7784</v>
      </c>
      <c r="Q4061" s="10" t="s">
        <v>37</v>
      </c>
      <c r="R4061" s="10" t="s">
        <v>38</v>
      </c>
      <c r="S4061" s="10">
        <v>342110</v>
      </c>
      <c r="T4061" s="10" t="s">
        <v>7809</v>
      </c>
      <c r="U4061" s="10" t="s">
        <v>649</v>
      </c>
      <c r="V4061" s="10">
        <v>1</v>
      </c>
      <c r="W4061" s="10" t="s">
        <v>8284</v>
      </c>
      <c r="X4061" s="10">
        <v>0</v>
      </c>
      <c r="Y4061" s="10" t="s">
        <v>651</v>
      </c>
      <c r="Z4061" s="10">
        <v>0</v>
      </c>
      <c r="AA4061" s="10">
        <v>0</v>
      </c>
      <c r="AB4061" s="10">
        <v>0</v>
      </c>
      <c r="AC4061" s="10">
        <v>0</v>
      </c>
      <c r="AD4061" s="10" t="s">
        <v>39</v>
      </c>
      <c r="AE4061" s="10" t="s">
        <v>7966</v>
      </c>
      <c r="AF4061" s="10" t="s">
        <v>653</v>
      </c>
      <c r="AG4061" s="10">
        <v>0</v>
      </c>
      <c r="AH4061" s="12">
        <v>0.49861111111111112</v>
      </c>
      <c r="AI4061" s="11">
        <v>46150</v>
      </c>
    </row>
    <row r="4062" spans="1:35" ht="12" customHeight="1" x14ac:dyDescent="0.35">
      <c r="A4062" s="10">
        <v>5253780</v>
      </c>
      <c r="B4062" s="11">
        <v>46148</v>
      </c>
      <c r="C4062" s="10" t="s">
        <v>8818</v>
      </c>
      <c r="D4062" s="10">
        <v>70</v>
      </c>
      <c r="E4062" s="10" t="s">
        <v>40</v>
      </c>
      <c r="F4062" s="10" t="s">
        <v>7788</v>
      </c>
      <c r="G4062" s="10" t="s">
        <v>8819</v>
      </c>
      <c r="H4062" s="10" t="s">
        <v>643</v>
      </c>
      <c r="I4062" s="10" t="s">
        <v>644</v>
      </c>
      <c r="J4062" s="10" t="s">
        <v>645</v>
      </c>
      <c r="K4062" s="10" t="s">
        <v>7790</v>
      </c>
      <c r="L4062" s="10">
        <v>1</v>
      </c>
      <c r="M4062" s="10"/>
      <c r="N4062" s="10" t="s">
        <v>740</v>
      </c>
      <c r="O4062" s="10" t="s">
        <v>5616</v>
      </c>
      <c r="P4062" s="10" t="s">
        <v>7784</v>
      </c>
      <c r="Q4062" s="10" t="s">
        <v>37</v>
      </c>
      <c r="R4062" s="10" t="s">
        <v>38</v>
      </c>
      <c r="S4062" s="10">
        <v>180607</v>
      </c>
      <c r="T4062" s="10" t="s">
        <v>8820</v>
      </c>
      <c r="U4062" s="10" t="s">
        <v>649</v>
      </c>
      <c r="V4062" s="10">
        <v>1</v>
      </c>
      <c r="W4062" s="10" t="s">
        <v>782</v>
      </c>
      <c r="X4062" s="10">
        <v>0</v>
      </c>
      <c r="Y4062" s="10" t="s">
        <v>47</v>
      </c>
      <c r="Z4062" s="10">
        <v>0</v>
      </c>
      <c r="AA4062" s="10">
        <v>0</v>
      </c>
      <c r="AB4062" s="10">
        <v>0</v>
      </c>
      <c r="AC4062" s="10">
        <v>0</v>
      </c>
      <c r="AD4062" s="10" t="s">
        <v>39</v>
      </c>
      <c r="AE4062" s="10" t="s">
        <v>5097</v>
      </c>
      <c r="AF4062" s="10" t="s">
        <v>664</v>
      </c>
      <c r="AG4062" s="10">
        <v>0</v>
      </c>
      <c r="AH4062" s="12">
        <v>0.50277777777777777</v>
      </c>
      <c r="AI4062" s="11">
        <v>46150</v>
      </c>
    </row>
    <row r="4063" spans="1:35" ht="12" customHeight="1" x14ac:dyDescent="0.35">
      <c r="A4063" s="10">
        <v>5253780</v>
      </c>
      <c r="B4063" s="11">
        <v>46148</v>
      </c>
      <c r="C4063" s="10" t="s">
        <v>8818</v>
      </c>
      <c r="D4063" s="10">
        <v>70</v>
      </c>
      <c r="E4063" s="10" t="s">
        <v>40</v>
      </c>
      <c r="F4063" s="10" t="s">
        <v>7788</v>
      </c>
      <c r="G4063" s="10" t="s">
        <v>8819</v>
      </c>
      <c r="H4063" s="10" t="s">
        <v>643</v>
      </c>
      <c r="I4063" s="10" t="s">
        <v>644</v>
      </c>
      <c r="J4063" s="10" t="s">
        <v>645</v>
      </c>
      <c r="K4063" s="10" t="s">
        <v>7790</v>
      </c>
      <c r="L4063" s="10">
        <v>1</v>
      </c>
      <c r="M4063" s="10"/>
      <c r="N4063" s="10" t="s">
        <v>740</v>
      </c>
      <c r="O4063" s="10" t="s">
        <v>5616</v>
      </c>
      <c r="P4063" s="10" t="s">
        <v>7784</v>
      </c>
      <c r="Q4063" s="10" t="s">
        <v>37</v>
      </c>
      <c r="R4063" s="10" t="s">
        <v>38</v>
      </c>
      <c r="S4063" s="10">
        <v>180610</v>
      </c>
      <c r="T4063" s="10" t="s">
        <v>8821</v>
      </c>
      <c r="U4063" s="10" t="s">
        <v>649</v>
      </c>
      <c r="V4063" s="10">
        <v>1</v>
      </c>
      <c r="W4063" s="10" t="s">
        <v>782</v>
      </c>
      <c r="X4063" s="10">
        <v>0</v>
      </c>
      <c r="Y4063" s="10" t="s">
        <v>47</v>
      </c>
      <c r="Z4063" s="10">
        <v>0</v>
      </c>
      <c r="AA4063" s="10">
        <v>0</v>
      </c>
      <c r="AB4063" s="10">
        <v>0</v>
      </c>
      <c r="AC4063" s="10">
        <v>0</v>
      </c>
      <c r="AD4063" s="10" t="s">
        <v>39</v>
      </c>
      <c r="AE4063" s="10" t="s">
        <v>5097</v>
      </c>
      <c r="AF4063" s="10" t="s">
        <v>664</v>
      </c>
      <c r="AG4063" s="10">
        <v>0</v>
      </c>
      <c r="AH4063" s="12">
        <v>0.50277777777777777</v>
      </c>
      <c r="AI4063" s="11">
        <v>46150</v>
      </c>
    </row>
    <row r="4064" spans="1:35" ht="12" customHeight="1" x14ac:dyDescent="0.35">
      <c r="A4064" s="10">
        <v>5253781</v>
      </c>
      <c r="B4064" s="11">
        <v>46148</v>
      </c>
      <c r="C4064" s="10" t="s">
        <v>8822</v>
      </c>
      <c r="D4064" s="10">
        <v>62</v>
      </c>
      <c r="E4064" s="10" t="s">
        <v>35</v>
      </c>
      <c r="F4064" s="10" t="s">
        <v>7788</v>
      </c>
      <c r="G4064" s="10" t="s">
        <v>8823</v>
      </c>
      <c r="H4064" s="10" t="s">
        <v>643</v>
      </c>
      <c r="I4064" s="10" t="s">
        <v>644</v>
      </c>
      <c r="J4064" s="10" t="s">
        <v>645</v>
      </c>
      <c r="K4064" s="10" t="s">
        <v>7790</v>
      </c>
      <c r="L4064" s="10">
        <v>1</v>
      </c>
      <c r="M4064" s="10"/>
      <c r="N4064" s="10" t="s">
        <v>36</v>
      </c>
      <c r="O4064" s="10" t="s">
        <v>5616</v>
      </c>
      <c r="P4064" s="10" t="s">
        <v>7784</v>
      </c>
      <c r="Q4064" s="10" t="s">
        <v>37</v>
      </c>
      <c r="R4064" s="10" t="s">
        <v>38</v>
      </c>
      <c r="S4064" s="10">
        <v>340301</v>
      </c>
      <c r="T4064" s="10" t="s">
        <v>656</v>
      </c>
      <c r="U4064" s="10" t="s">
        <v>649</v>
      </c>
      <c r="V4064" s="10">
        <v>1</v>
      </c>
      <c r="W4064" s="10" t="s">
        <v>670</v>
      </c>
      <c r="X4064" s="10">
        <v>0</v>
      </c>
      <c r="Y4064" s="10" t="s">
        <v>658</v>
      </c>
      <c r="Z4064" s="10">
        <v>0</v>
      </c>
      <c r="AA4064" s="10">
        <v>0</v>
      </c>
      <c r="AB4064" s="10">
        <v>0</v>
      </c>
      <c r="AC4064" s="10">
        <v>0</v>
      </c>
      <c r="AD4064" s="10" t="s">
        <v>39</v>
      </c>
      <c r="AE4064" s="10" t="s">
        <v>5097</v>
      </c>
      <c r="AF4064" s="10" t="s">
        <v>653</v>
      </c>
      <c r="AG4064" s="10">
        <v>0</v>
      </c>
      <c r="AH4064" s="12">
        <v>0.50486111111111109</v>
      </c>
      <c r="AI4064" s="11">
        <v>46150</v>
      </c>
    </row>
    <row r="4065" spans="1:35" ht="12" customHeight="1" x14ac:dyDescent="0.35">
      <c r="A4065" s="10">
        <v>5253781</v>
      </c>
      <c r="B4065" s="11">
        <v>46148</v>
      </c>
      <c r="C4065" s="10" t="s">
        <v>8822</v>
      </c>
      <c r="D4065" s="10">
        <v>62</v>
      </c>
      <c r="E4065" s="10" t="s">
        <v>35</v>
      </c>
      <c r="F4065" s="10" t="s">
        <v>7788</v>
      </c>
      <c r="G4065" s="10" t="s">
        <v>8823</v>
      </c>
      <c r="H4065" s="10" t="s">
        <v>643</v>
      </c>
      <c r="I4065" s="10" t="s">
        <v>644</v>
      </c>
      <c r="J4065" s="10" t="s">
        <v>645</v>
      </c>
      <c r="K4065" s="10" t="s">
        <v>7790</v>
      </c>
      <c r="L4065" s="10">
        <v>1</v>
      </c>
      <c r="M4065" s="10"/>
      <c r="N4065" s="10" t="s">
        <v>36</v>
      </c>
      <c r="O4065" s="10" t="s">
        <v>5616</v>
      </c>
      <c r="P4065" s="10" t="s">
        <v>7784</v>
      </c>
      <c r="Q4065" s="10" t="s">
        <v>37</v>
      </c>
      <c r="R4065" s="10" t="s">
        <v>38</v>
      </c>
      <c r="S4065" s="10">
        <v>340302</v>
      </c>
      <c r="T4065" s="10" t="s">
        <v>678</v>
      </c>
      <c r="U4065" s="10" t="s">
        <v>649</v>
      </c>
      <c r="V4065" s="10">
        <v>1</v>
      </c>
      <c r="W4065" s="10" t="s">
        <v>670</v>
      </c>
      <c r="X4065" s="10">
        <v>0</v>
      </c>
      <c r="Y4065" s="10" t="s">
        <v>658</v>
      </c>
      <c r="Z4065" s="10">
        <v>0</v>
      </c>
      <c r="AA4065" s="10">
        <v>0</v>
      </c>
      <c r="AB4065" s="10">
        <v>0</v>
      </c>
      <c r="AC4065" s="10">
        <v>0</v>
      </c>
      <c r="AD4065" s="10" t="s">
        <v>39</v>
      </c>
      <c r="AE4065" s="10" t="s">
        <v>5097</v>
      </c>
      <c r="AF4065" s="10" t="s">
        <v>653</v>
      </c>
      <c r="AG4065" s="10">
        <v>0</v>
      </c>
      <c r="AH4065" s="12">
        <v>0.50486111111111109</v>
      </c>
      <c r="AI4065" s="11">
        <v>46150</v>
      </c>
    </row>
    <row r="4066" spans="1:35" ht="12" customHeight="1" x14ac:dyDescent="0.35">
      <c r="A4066" s="10">
        <v>5253782</v>
      </c>
      <c r="B4066" s="11">
        <v>46148</v>
      </c>
      <c r="C4066" s="10" t="s">
        <v>8824</v>
      </c>
      <c r="D4066" s="10">
        <v>68</v>
      </c>
      <c r="E4066" s="10" t="s">
        <v>35</v>
      </c>
      <c r="F4066" s="10" t="s">
        <v>7788</v>
      </c>
      <c r="G4066" s="10" t="s">
        <v>8825</v>
      </c>
      <c r="H4066" s="10" t="s">
        <v>643</v>
      </c>
      <c r="I4066" s="10" t="s">
        <v>644</v>
      </c>
      <c r="J4066" s="10" t="s">
        <v>645</v>
      </c>
      <c r="K4066" s="10" t="s">
        <v>7790</v>
      </c>
      <c r="L4066" s="10">
        <v>1</v>
      </c>
      <c r="M4066" s="10"/>
      <c r="N4066" s="10" t="s">
        <v>36</v>
      </c>
      <c r="O4066" s="10" t="s">
        <v>5616</v>
      </c>
      <c r="P4066" s="10" t="s">
        <v>7784</v>
      </c>
      <c r="Q4066" s="10" t="s">
        <v>37</v>
      </c>
      <c r="R4066" s="10" t="s">
        <v>38</v>
      </c>
      <c r="S4066" s="10">
        <v>340211</v>
      </c>
      <c r="T4066" s="10" t="s">
        <v>54</v>
      </c>
      <c r="U4066" s="10" t="s">
        <v>649</v>
      </c>
      <c r="V4066" s="10">
        <v>1</v>
      </c>
      <c r="W4066" s="10" t="s">
        <v>756</v>
      </c>
      <c r="X4066" s="10">
        <v>0</v>
      </c>
      <c r="Y4066" s="10" t="s">
        <v>658</v>
      </c>
      <c r="Z4066" s="10">
        <v>0</v>
      </c>
      <c r="AA4066" s="10">
        <v>0</v>
      </c>
      <c r="AB4066" s="10">
        <v>0</v>
      </c>
      <c r="AC4066" s="10">
        <v>0</v>
      </c>
      <c r="AD4066" s="10" t="s">
        <v>39</v>
      </c>
      <c r="AE4066" s="10" t="s">
        <v>5097</v>
      </c>
      <c r="AF4066" s="10" t="s">
        <v>653</v>
      </c>
      <c r="AG4066" s="10">
        <v>0</v>
      </c>
      <c r="AH4066" s="12">
        <v>0.50694444444444442</v>
      </c>
      <c r="AI4066" s="11">
        <v>46150</v>
      </c>
    </row>
    <row r="4067" spans="1:35" ht="12" customHeight="1" x14ac:dyDescent="0.35">
      <c r="A4067" s="10">
        <v>5253783</v>
      </c>
      <c r="B4067" s="11">
        <v>46148</v>
      </c>
      <c r="C4067" s="10" t="s">
        <v>7837</v>
      </c>
      <c r="D4067" s="10">
        <v>63</v>
      </c>
      <c r="E4067" s="10" t="s">
        <v>35</v>
      </c>
      <c r="F4067" s="10" t="s">
        <v>7788</v>
      </c>
      <c r="G4067" s="10">
        <v>14010764370600</v>
      </c>
      <c r="H4067" s="10" t="s">
        <v>643</v>
      </c>
      <c r="I4067" s="10" t="s">
        <v>644</v>
      </c>
      <c r="J4067" s="10" t="s">
        <v>645</v>
      </c>
      <c r="K4067" s="10" t="s">
        <v>7790</v>
      </c>
      <c r="L4067" s="10">
        <v>1</v>
      </c>
      <c r="M4067" s="10"/>
      <c r="N4067" s="10" t="s">
        <v>46</v>
      </c>
      <c r="O4067" s="10" t="s">
        <v>5616</v>
      </c>
      <c r="P4067" s="10" t="s">
        <v>7784</v>
      </c>
      <c r="Q4067" s="10" t="s">
        <v>37</v>
      </c>
      <c r="R4067" s="10" t="s">
        <v>38</v>
      </c>
      <c r="S4067" s="10">
        <v>180106</v>
      </c>
      <c r="T4067" s="10" t="s">
        <v>55</v>
      </c>
      <c r="U4067" s="10" t="s">
        <v>666</v>
      </c>
      <c r="V4067" s="10">
        <v>1</v>
      </c>
      <c r="W4067" s="10" t="s">
        <v>7846</v>
      </c>
      <c r="X4067" s="10">
        <v>0</v>
      </c>
      <c r="Y4067" s="10" t="s">
        <v>7981</v>
      </c>
      <c r="Z4067" s="10">
        <v>0</v>
      </c>
      <c r="AA4067" s="10">
        <v>0</v>
      </c>
      <c r="AB4067" s="10">
        <v>0</v>
      </c>
      <c r="AC4067" s="10">
        <v>0</v>
      </c>
      <c r="AD4067" s="10" t="s">
        <v>39</v>
      </c>
      <c r="AE4067" s="10" t="s">
        <v>7966</v>
      </c>
      <c r="AF4067" s="10" t="s">
        <v>664</v>
      </c>
      <c r="AG4067" s="10">
        <v>0</v>
      </c>
      <c r="AH4067" s="12">
        <v>0.50694444444444442</v>
      </c>
      <c r="AI4067" s="11">
        <v>46150</v>
      </c>
    </row>
    <row r="4068" spans="1:35" ht="12" customHeight="1" x14ac:dyDescent="0.35">
      <c r="A4068" s="10">
        <v>5253783</v>
      </c>
      <c r="B4068" s="11">
        <v>46148</v>
      </c>
      <c r="C4068" s="10" t="s">
        <v>7837</v>
      </c>
      <c r="D4068" s="10">
        <v>63</v>
      </c>
      <c r="E4068" s="10" t="s">
        <v>35</v>
      </c>
      <c r="F4068" s="10" t="s">
        <v>7788</v>
      </c>
      <c r="G4068" s="10">
        <v>14010764370600</v>
      </c>
      <c r="H4068" s="10" t="s">
        <v>643</v>
      </c>
      <c r="I4068" s="10" t="s">
        <v>644</v>
      </c>
      <c r="J4068" s="10" t="s">
        <v>645</v>
      </c>
      <c r="K4068" s="10" t="s">
        <v>7790</v>
      </c>
      <c r="L4068" s="10">
        <v>1</v>
      </c>
      <c r="M4068" s="10"/>
      <c r="N4068" s="10" t="s">
        <v>46</v>
      </c>
      <c r="O4068" s="10" t="s">
        <v>5616</v>
      </c>
      <c r="P4068" s="10" t="s">
        <v>7784</v>
      </c>
      <c r="Q4068" s="10" t="s">
        <v>37</v>
      </c>
      <c r="R4068" s="10" t="s">
        <v>38</v>
      </c>
      <c r="S4068" s="10">
        <v>186001</v>
      </c>
      <c r="T4068" s="10" t="s">
        <v>807</v>
      </c>
      <c r="U4068" s="10" t="s">
        <v>649</v>
      </c>
      <c r="V4068" s="10">
        <v>1</v>
      </c>
      <c r="W4068" s="10" t="s">
        <v>7846</v>
      </c>
      <c r="X4068" s="10">
        <v>0</v>
      </c>
      <c r="Y4068" s="10" t="s">
        <v>651</v>
      </c>
      <c r="Z4068" s="10">
        <v>0</v>
      </c>
      <c r="AA4068" s="10">
        <v>0</v>
      </c>
      <c r="AB4068" s="10">
        <v>0</v>
      </c>
      <c r="AC4068" s="10">
        <v>0</v>
      </c>
      <c r="AD4068" s="10" t="s">
        <v>39</v>
      </c>
      <c r="AE4068" s="10" t="s">
        <v>7966</v>
      </c>
      <c r="AF4068" s="10" t="s">
        <v>664</v>
      </c>
      <c r="AG4068" s="10">
        <v>0</v>
      </c>
      <c r="AH4068" s="12">
        <v>0.50694444444444442</v>
      </c>
      <c r="AI4068" s="11">
        <v>46150</v>
      </c>
    </row>
    <row r="4069" spans="1:35" ht="12" customHeight="1" x14ac:dyDescent="0.35">
      <c r="A4069" s="10">
        <v>5253783</v>
      </c>
      <c r="B4069" s="11">
        <v>46148</v>
      </c>
      <c r="C4069" s="10" t="s">
        <v>7837</v>
      </c>
      <c r="D4069" s="10">
        <v>63</v>
      </c>
      <c r="E4069" s="10" t="s">
        <v>35</v>
      </c>
      <c r="F4069" s="10" t="s">
        <v>7788</v>
      </c>
      <c r="G4069" s="10">
        <v>14010764370600</v>
      </c>
      <c r="H4069" s="10" t="s">
        <v>643</v>
      </c>
      <c r="I4069" s="10" t="s">
        <v>644</v>
      </c>
      <c r="J4069" s="10" t="s">
        <v>645</v>
      </c>
      <c r="K4069" s="10" t="s">
        <v>7790</v>
      </c>
      <c r="L4069" s="10">
        <v>1</v>
      </c>
      <c r="M4069" s="10"/>
      <c r="N4069" s="10" t="s">
        <v>46</v>
      </c>
      <c r="O4069" s="10" t="s">
        <v>5616</v>
      </c>
      <c r="P4069" s="10" t="s">
        <v>7784</v>
      </c>
      <c r="Q4069" s="10" t="s">
        <v>37</v>
      </c>
      <c r="R4069" s="10" t="s">
        <v>38</v>
      </c>
      <c r="S4069" s="10">
        <v>180128</v>
      </c>
      <c r="T4069" s="10" t="s">
        <v>63</v>
      </c>
      <c r="U4069" s="10" t="s">
        <v>762</v>
      </c>
      <c r="V4069" s="10">
        <v>1</v>
      </c>
      <c r="W4069" s="10" t="s">
        <v>7846</v>
      </c>
      <c r="X4069" s="10">
        <v>0</v>
      </c>
      <c r="Y4069" s="10" t="s">
        <v>651</v>
      </c>
      <c r="Z4069" s="10">
        <v>0</v>
      </c>
      <c r="AA4069" s="10">
        <v>0</v>
      </c>
      <c r="AB4069" s="10">
        <v>0</v>
      </c>
      <c r="AC4069" s="10">
        <v>0</v>
      </c>
      <c r="AD4069" s="10" t="s">
        <v>39</v>
      </c>
      <c r="AE4069" s="10" t="s">
        <v>7966</v>
      </c>
      <c r="AF4069" s="10" t="s">
        <v>664</v>
      </c>
      <c r="AG4069" s="10">
        <v>0</v>
      </c>
      <c r="AH4069" s="12">
        <v>0.50694444444444442</v>
      </c>
      <c r="AI4069" s="11">
        <v>46150</v>
      </c>
    </row>
    <row r="4070" spans="1:35" ht="12" customHeight="1" x14ac:dyDescent="0.35">
      <c r="A4070" s="10">
        <v>5253784</v>
      </c>
      <c r="B4070" s="11">
        <v>46148</v>
      </c>
      <c r="C4070" s="10" t="s">
        <v>8826</v>
      </c>
      <c r="D4070" s="10">
        <v>72</v>
      </c>
      <c r="E4070" s="10" t="s">
        <v>40</v>
      </c>
      <c r="F4070" s="10" t="s">
        <v>7788</v>
      </c>
      <c r="G4070" s="10" t="s">
        <v>8827</v>
      </c>
      <c r="H4070" s="10" t="s">
        <v>643</v>
      </c>
      <c r="I4070" s="10" t="s">
        <v>644</v>
      </c>
      <c r="J4070" s="10" t="s">
        <v>645</v>
      </c>
      <c r="K4070" s="10" t="s">
        <v>7790</v>
      </c>
      <c r="L4070" s="10">
        <v>1</v>
      </c>
      <c r="M4070" s="10"/>
      <c r="N4070" s="10" t="s">
        <v>36</v>
      </c>
      <c r="O4070" s="10" t="s">
        <v>5616</v>
      </c>
      <c r="P4070" s="10" t="s">
        <v>7784</v>
      </c>
      <c r="Q4070" s="10" t="s">
        <v>37</v>
      </c>
      <c r="R4070" s="10" t="s">
        <v>38</v>
      </c>
      <c r="S4070" s="10">
        <v>340301</v>
      </c>
      <c r="T4070" s="10" t="s">
        <v>656</v>
      </c>
      <c r="U4070" s="10" t="s">
        <v>649</v>
      </c>
      <c r="V4070" s="10">
        <v>1</v>
      </c>
      <c r="W4070" s="10" t="s">
        <v>670</v>
      </c>
      <c r="X4070" s="10">
        <v>0</v>
      </c>
      <c r="Y4070" s="10" t="s">
        <v>658</v>
      </c>
      <c r="Z4070" s="10">
        <v>0</v>
      </c>
      <c r="AA4070" s="10">
        <v>0</v>
      </c>
      <c r="AB4070" s="10">
        <v>0</v>
      </c>
      <c r="AC4070" s="10">
        <v>0</v>
      </c>
      <c r="AD4070" s="10" t="s">
        <v>39</v>
      </c>
      <c r="AE4070" s="10" t="s">
        <v>5097</v>
      </c>
      <c r="AF4070" s="10" t="s">
        <v>653</v>
      </c>
      <c r="AG4070" s="10">
        <v>0</v>
      </c>
      <c r="AH4070" s="12">
        <v>0.50902777777777775</v>
      </c>
      <c r="AI4070" s="11">
        <v>46150</v>
      </c>
    </row>
    <row r="4071" spans="1:35" ht="12" customHeight="1" x14ac:dyDescent="0.35">
      <c r="A4071" s="10">
        <v>5253784</v>
      </c>
      <c r="B4071" s="11">
        <v>46148</v>
      </c>
      <c r="C4071" s="10" t="s">
        <v>8826</v>
      </c>
      <c r="D4071" s="10">
        <v>72</v>
      </c>
      <c r="E4071" s="10" t="s">
        <v>40</v>
      </c>
      <c r="F4071" s="10" t="s">
        <v>7788</v>
      </c>
      <c r="G4071" s="10" t="s">
        <v>8827</v>
      </c>
      <c r="H4071" s="10" t="s">
        <v>643</v>
      </c>
      <c r="I4071" s="10" t="s">
        <v>644</v>
      </c>
      <c r="J4071" s="10" t="s">
        <v>645</v>
      </c>
      <c r="K4071" s="10" t="s">
        <v>7790</v>
      </c>
      <c r="L4071" s="10">
        <v>1</v>
      </c>
      <c r="M4071" s="10"/>
      <c r="N4071" s="10" t="s">
        <v>36</v>
      </c>
      <c r="O4071" s="10" t="s">
        <v>5616</v>
      </c>
      <c r="P4071" s="10" t="s">
        <v>7784</v>
      </c>
      <c r="Q4071" s="10" t="s">
        <v>37</v>
      </c>
      <c r="R4071" s="10" t="s">
        <v>38</v>
      </c>
      <c r="S4071" s="10">
        <v>340302</v>
      </c>
      <c r="T4071" s="10" t="s">
        <v>678</v>
      </c>
      <c r="U4071" s="10" t="s">
        <v>649</v>
      </c>
      <c r="V4071" s="10">
        <v>1</v>
      </c>
      <c r="W4071" s="10" t="s">
        <v>670</v>
      </c>
      <c r="X4071" s="10">
        <v>0</v>
      </c>
      <c r="Y4071" s="10" t="s">
        <v>658</v>
      </c>
      <c r="Z4071" s="10">
        <v>0</v>
      </c>
      <c r="AA4071" s="10">
        <v>0</v>
      </c>
      <c r="AB4071" s="10">
        <v>0</v>
      </c>
      <c r="AC4071" s="10">
        <v>0</v>
      </c>
      <c r="AD4071" s="10" t="s">
        <v>39</v>
      </c>
      <c r="AE4071" s="10" t="s">
        <v>5097</v>
      </c>
      <c r="AF4071" s="10" t="s">
        <v>653</v>
      </c>
      <c r="AG4071" s="10">
        <v>0</v>
      </c>
      <c r="AH4071" s="12">
        <v>0.50902777777777775</v>
      </c>
      <c r="AI4071" s="11">
        <v>46150</v>
      </c>
    </row>
    <row r="4072" spans="1:35" ht="12" customHeight="1" x14ac:dyDescent="0.35">
      <c r="A4072" s="10">
        <v>5253785</v>
      </c>
      <c r="B4072" s="11">
        <v>46148</v>
      </c>
      <c r="C4072" s="10" t="s">
        <v>7826</v>
      </c>
      <c r="D4072" s="10">
        <v>69</v>
      </c>
      <c r="E4072" s="10" t="s">
        <v>40</v>
      </c>
      <c r="F4072" s="10" t="s">
        <v>7788</v>
      </c>
      <c r="G4072" s="10">
        <v>14010618340700</v>
      </c>
      <c r="H4072" s="10" t="s">
        <v>643</v>
      </c>
      <c r="I4072" s="10" t="s">
        <v>644</v>
      </c>
      <c r="J4072" s="10" t="s">
        <v>645</v>
      </c>
      <c r="K4072" s="10" t="s">
        <v>7790</v>
      </c>
      <c r="L4072" s="10">
        <v>1</v>
      </c>
      <c r="M4072" s="10"/>
      <c r="N4072" s="10" t="s">
        <v>41</v>
      </c>
      <c r="O4072" s="10" t="s">
        <v>5616</v>
      </c>
      <c r="P4072" s="10" t="s">
        <v>7784</v>
      </c>
      <c r="Q4072" s="10" t="s">
        <v>37</v>
      </c>
      <c r="R4072" s="10" t="s">
        <v>38</v>
      </c>
      <c r="S4072" s="10">
        <v>341010</v>
      </c>
      <c r="T4072" s="10" t="s">
        <v>759</v>
      </c>
      <c r="U4072" s="10" t="s">
        <v>649</v>
      </c>
      <c r="V4072" s="10">
        <v>1</v>
      </c>
      <c r="W4072" s="10" t="s">
        <v>828</v>
      </c>
      <c r="X4072" s="10">
        <v>0</v>
      </c>
      <c r="Y4072" s="10" t="s">
        <v>651</v>
      </c>
      <c r="Z4072" s="10">
        <v>0</v>
      </c>
      <c r="AA4072" s="10">
        <v>0</v>
      </c>
      <c r="AB4072" s="10">
        <v>0</v>
      </c>
      <c r="AC4072" s="10">
        <v>0</v>
      </c>
      <c r="AD4072" s="10" t="s">
        <v>39</v>
      </c>
      <c r="AE4072" s="10" t="s">
        <v>5097</v>
      </c>
      <c r="AF4072" s="10" t="s">
        <v>664</v>
      </c>
      <c r="AG4072" s="10">
        <v>0</v>
      </c>
      <c r="AH4072" s="12">
        <v>0.51180555555555551</v>
      </c>
      <c r="AI4072" s="11">
        <v>46150</v>
      </c>
    </row>
    <row r="4073" spans="1:35" ht="12" customHeight="1" x14ac:dyDescent="0.35">
      <c r="A4073" s="10">
        <v>5253786</v>
      </c>
      <c r="B4073" s="11">
        <v>46148</v>
      </c>
      <c r="C4073" s="10" t="s">
        <v>8828</v>
      </c>
      <c r="D4073" s="10">
        <v>73</v>
      </c>
      <c r="E4073" s="10" t="s">
        <v>35</v>
      </c>
      <c r="F4073" s="10" t="s">
        <v>7788</v>
      </c>
      <c r="G4073" s="10" t="s">
        <v>8829</v>
      </c>
      <c r="H4073" s="10" t="s">
        <v>643</v>
      </c>
      <c r="I4073" s="10" t="s">
        <v>644</v>
      </c>
      <c r="J4073" s="10" t="s">
        <v>645</v>
      </c>
      <c r="K4073" s="10" t="s">
        <v>7790</v>
      </c>
      <c r="L4073" s="10">
        <v>1</v>
      </c>
      <c r="M4073" s="10"/>
      <c r="N4073" s="10" t="s">
        <v>36</v>
      </c>
      <c r="O4073" s="10" t="s">
        <v>5616</v>
      </c>
      <c r="P4073" s="10" t="s">
        <v>7784</v>
      </c>
      <c r="Q4073" s="10" t="s">
        <v>37</v>
      </c>
      <c r="R4073" s="10" t="s">
        <v>38</v>
      </c>
      <c r="S4073" s="10">
        <v>340213</v>
      </c>
      <c r="T4073" s="10" t="s">
        <v>56</v>
      </c>
      <c r="U4073" s="10" t="s">
        <v>649</v>
      </c>
      <c r="V4073" s="10">
        <v>2</v>
      </c>
      <c r="W4073" s="10" t="s">
        <v>948</v>
      </c>
      <c r="X4073" s="10">
        <v>0</v>
      </c>
      <c r="Y4073" s="10" t="s">
        <v>658</v>
      </c>
      <c r="Z4073" s="10">
        <v>0</v>
      </c>
      <c r="AA4073" s="10">
        <v>0</v>
      </c>
      <c r="AB4073" s="10">
        <v>0</v>
      </c>
      <c r="AC4073" s="10">
        <v>0</v>
      </c>
      <c r="AD4073" s="10" t="s">
        <v>39</v>
      </c>
      <c r="AE4073" s="10" t="s">
        <v>7966</v>
      </c>
      <c r="AF4073" s="10" t="s">
        <v>653</v>
      </c>
      <c r="AG4073" s="10">
        <v>0</v>
      </c>
      <c r="AH4073" s="12">
        <v>0.51180555555555551</v>
      </c>
      <c r="AI4073" s="11">
        <v>46150</v>
      </c>
    </row>
    <row r="4074" spans="1:35" ht="12" customHeight="1" x14ac:dyDescent="0.35">
      <c r="A4074" s="10">
        <v>5253787</v>
      </c>
      <c r="B4074" s="11">
        <v>46148</v>
      </c>
      <c r="C4074" s="10" t="s">
        <v>7960</v>
      </c>
      <c r="D4074" s="10">
        <v>69</v>
      </c>
      <c r="E4074" s="10" t="s">
        <v>40</v>
      </c>
      <c r="F4074" s="10" t="s">
        <v>7944</v>
      </c>
      <c r="G4074" s="10" t="s">
        <v>7961</v>
      </c>
      <c r="H4074" s="10" t="s">
        <v>643</v>
      </c>
      <c r="I4074" s="10" t="s">
        <v>644</v>
      </c>
      <c r="J4074" s="10" t="s">
        <v>645</v>
      </c>
      <c r="K4074" s="10" t="s">
        <v>7939</v>
      </c>
      <c r="L4074" s="10">
        <v>2</v>
      </c>
      <c r="M4074" s="10"/>
      <c r="N4074" s="10" t="s">
        <v>36</v>
      </c>
      <c r="O4074" s="10" t="s">
        <v>5616</v>
      </c>
      <c r="P4074" s="10" t="s">
        <v>7784</v>
      </c>
      <c r="Q4074" s="10" t="s">
        <v>37</v>
      </c>
      <c r="R4074" s="10" t="s">
        <v>38</v>
      </c>
      <c r="S4074" s="10">
        <v>340301</v>
      </c>
      <c r="T4074" s="10" t="s">
        <v>656</v>
      </c>
      <c r="U4074" s="10" t="s">
        <v>649</v>
      </c>
      <c r="V4074" s="10">
        <v>1</v>
      </c>
      <c r="W4074" s="10" t="s">
        <v>8830</v>
      </c>
      <c r="X4074" s="10">
        <v>0</v>
      </c>
      <c r="Y4074" s="10" t="s">
        <v>658</v>
      </c>
      <c r="Z4074" s="10">
        <v>0</v>
      </c>
      <c r="AA4074" s="10">
        <v>0</v>
      </c>
      <c r="AB4074" s="10">
        <v>0</v>
      </c>
      <c r="AC4074" s="10">
        <v>0</v>
      </c>
      <c r="AD4074" s="10" t="s">
        <v>39</v>
      </c>
      <c r="AE4074" s="10" t="s">
        <v>5097</v>
      </c>
      <c r="AF4074" s="10" t="s">
        <v>664</v>
      </c>
      <c r="AG4074" s="10">
        <v>0</v>
      </c>
      <c r="AH4074" s="12">
        <v>0.51249999999999996</v>
      </c>
      <c r="AI4074" s="11">
        <v>46150</v>
      </c>
    </row>
    <row r="4075" spans="1:35" ht="12" customHeight="1" x14ac:dyDescent="0.35">
      <c r="A4075" s="10">
        <v>5253788</v>
      </c>
      <c r="B4075" s="11">
        <v>46148</v>
      </c>
      <c r="C4075" s="10" t="s">
        <v>8831</v>
      </c>
      <c r="D4075" s="10">
        <v>64</v>
      </c>
      <c r="E4075" s="10" t="s">
        <v>40</v>
      </c>
      <c r="F4075" s="10" t="s">
        <v>7788</v>
      </c>
      <c r="G4075" s="10" t="s">
        <v>8832</v>
      </c>
      <c r="H4075" s="10" t="s">
        <v>643</v>
      </c>
      <c r="I4075" s="10" t="s">
        <v>644</v>
      </c>
      <c r="J4075" s="10" t="s">
        <v>645</v>
      </c>
      <c r="K4075" s="10" t="s">
        <v>7790</v>
      </c>
      <c r="L4075" s="10">
        <v>1</v>
      </c>
      <c r="M4075" s="10"/>
      <c r="N4075" s="10" t="s">
        <v>43</v>
      </c>
      <c r="O4075" s="10" t="s">
        <v>5616</v>
      </c>
      <c r="P4075" s="10" t="s">
        <v>7784</v>
      </c>
      <c r="Q4075" s="10" t="s">
        <v>37</v>
      </c>
      <c r="R4075" s="10" t="s">
        <v>38</v>
      </c>
      <c r="S4075" s="10">
        <v>340622</v>
      </c>
      <c r="T4075" s="10" t="s">
        <v>7824</v>
      </c>
      <c r="U4075" s="10" t="s">
        <v>666</v>
      </c>
      <c r="V4075" s="10">
        <v>1</v>
      </c>
      <c r="W4075" s="10" t="s">
        <v>7833</v>
      </c>
      <c r="X4075" s="10">
        <v>0</v>
      </c>
      <c r="Y4075" s="10" t="s">
        <v>668</v>
      </c>
      <c r="Z4075" s="10">
        <v>0</v>
      </c>
      <c r="AA4075" s="10">
        <v>0</v>
      </c>
      <c r="AB4075" s="10">
        <v>0</v>
      </c>
      <c r="AC4075" s="10">
        <v>0</v>
      </c>
      <c r="AD4075" s="10" t="s">
        <v>39</v>
      </c>
      <c r="AE4075" s="10" t="s">
        <v>7966</v>
      </c>
      <c r="AF4075" s="10" t="s">
        <v>664</v>
      </c>
      <c r="AG4075" s="10">
        <v>0</v>
      </c>
      <c r="AH4075" s="12">
        <v>0.51388888888888884</v>
      </c>
      <c r="AI4075" s="11">
        <v>46150</v>
      </c>
    </row>
    <row r="4076" spans="1:35" ht="12" customHeight="1" x14ac:dyDescent="0.35">
      <c r="A4076" s="10">
        <v>5253789</v>
      </c>
      <c r="B4076" s="11">
        <v>46148</v>
      </c>
      <c r="C4076" s="10" t="s">
        <v>8589</v>
      </c>
      <c r="D4076" s="10">
        <v>66</v>
      </c>
      <c r="E4076" s="10" t="s">
        <v>35</v>
      </c>
      <c r="F4076" s="10" t="s">
        <v>7850</v>
      </c>
      <c r="G4076" s="10" t="s">
        <v>8590</v>
      </c>
      <c r="H4076" s="10" t="s">
        <v>643</v>
      </c>
      <c r="I4076" s="10" t="s">
        <v>644</v>
      </c>
      <c r="J4076" s="10" t="s">
        <v>645</v>
      </c>
      <c r="K4076" s="10" t="s">
        <v>646</v>
      </c>
      <c r="L4076" s="10">
        <v>1</v>
      </c>
      <c r="M4076" s="10"/>
      <c r="N4076" s="10" t="s">
        <v>41</v>
      </c>
      <c r="O4076" s="10" t="s">
        <v>5616</v>
      </c>
      <c r="P4076" s="10" t="s">
        <v>7784</v>
      </c>
      <c r="Q4076" s="10" t="s">
        <v>37</v>
      </c>
      <c r="R4076" s="10" t="s">
        <v>38</v>
      </c>
      <c r="S4076" s="10">
        <v>341001</v>
      </c>
      <c r="T4076" s="10" t="s">
        <v>754</v>
      </c>
      <c r="U4076" s="10" t="s">
        <v>649</v>
      </c>
      <c r="V4076" s="10">
        <v>1</v>
      </c>
      <c r="W4076" s="10" t="s">
        <v>8830</v>
      </c>
      <c r="X4076" s="10">
        <v>0</v>
      </c>
      <c r="Y4076" s="10" t="s">
        <v>651</v>
      </c>
      <c r="Z4076" s="10">
        <v>0</v>
      </c>
      <c r="AA4076" s="10">
        <v>0</v>
      </c>
      <c r="AB4076" s="10">
        <v>0</v>
      </c>
      <c r="AC4076" s="10">
        <v>0</v>
      </c>
      <c r="AD4076" s="10" t="s">
        <v>39</v>
      </c>
      <c r="AE4076" s="10" t="s">
        <v>5097</v>
      </c>
      <c r="AF4076" s="10" t="s">
        <v>664</v>
      </c>
      <c r="AG4076" s="10">
        <v>0</v>
      </c>
      <c r="AH4076" s="12">
        <v>0.5131944444444444</v>
      </c>
      <c r="AI4076" s="11">
        <v>46150</v>
      </c>
    </row>
    <row r="4077" spans="1:35" ht="12" customHeight="1" x14ac:dyDescent="0.35">
      <c r="A4077" s="10">
        <v>5253790</v>
      </c>
      <c r="B4077" s="11">
        <v>46148</v>
      </c>
      <c r="C4077" s="10" t="s">
        <v>8833</v>
      </c>
      <c r="D4077" s="10">
        <v>75</v>
      </c>
      <c r="E4077" s="10" t="s">
        <v>35</v>
      </c>
      <c r="F4077" s="10" t="s">
        <v>7788</v>
      </c>
      <c r="G4077" s="10" t="s">
        <v>8834</v>
      </c>
      <c r="H4077" s="10" t="s">
        <v>643</v>
      </c>
      <c r="I4077" s="10" t="s">
        <v>644</v>
      </c>
      <c r="J4077" s="10" t="s">
        <v>645</v>
      </c>
      <c r="K4077" s="10" t="s">
        <v>7790</v>
      </c>
      <c r="L4077" s="10">
        <v>1</v>
      </c>
      <c r="M4077" s="10"/>
      <c r="N4077" s="10" t="s">
        <v>41</v>
      </c>
      <c r="O4077" s="10" t="s">
        <v>5616</v>
      </c>
      <c r="P4077" s="10" t="s">
        <v>7784</v>
      </c>
      <c r="Q4077" s="10" t="s">
        <v>37</v>
      </c>
      <c r="R4077" s="10" t="s">
        <v>38</v>
      </c>
      <c r="S4077" s="10">
        <v>341018</v>
      </c>
      <c r="T4077" s="10" t="s">
        <v>7851</v>
      </c>
      <c r="U4077" s="10" t="s">
        <v>750</v>
      </c>
      <c r="V4077" s="10">
        <v>1</v>
      </c>
      <c r="W4077" s="10" t="s">
        <v>682</v>
      </c>
      <c r="X4077" s="10">
        <v>0</v>
      </c>
      <c r="Y4077" s="10" t="s">
        <v>651</v>
      </c>
      <c r="Z4077" s="10">
        <v>0</v>
      </c>
      <c r="AA4077" s="10">
        <v>0</v>
      </c>
      <c r="AB4077" s="10">
        <v>0</v>
      </c>
      <c r="AC4077" s="10">
        <v>0</v>
      </c>
      <c r="AD4077" s="10" t="s">
        <v>39</v>
      </c>
      <c r="AE4077" s="10" t="s">
        <v>5097</v>
      </c>
      <c r="AF4077" s="10" t="s">
        <v>664</v>
      </c>
      <c r="AG4077" s="10">
        <v>0</v>
      </c>
      <c r="AH4077" s="12">
        <v>0.51666666666666672</v>
      </c>
      <c r="AI4077" s="11">
        <v>46150</v>
      </c>
    </row>
    <row r="4078" spans="1:35" ht="12" customHeight="1" x14ac:dyDescent="0.35">
      <c r="A4078" s="10">
        <v>5253791</v>
      </c>
      <c r="B4078" s="11">
        <v>46148</v>
      </c>
      <c r="C4078" s="10" t="s">
        <v>8835</v>
      </c>
      <c r="D4078" s="10">
        <v>88</v>
      </c>
      <c r="E4078" s="10" t="s">
        <v>35</v>
      </c>
      <c r="F4078" s="10" t="s">
        <v>7788</v>
      </c>
      <c r="G4078" s="10" t="s">
        <v>8836</v>
      </c>
      <c r="H4078" s="10" t="s">
        <v>643</v>
      </c>
      <c r="I4078" s="10" t="s">
        <v>791</v>
      </c>
      <c r="J4078" s="10" t="s">
        <v>645</v>
      </c>
      <c r="K4078" s="10" t="s">
        <v>7790</v>
      </c>
      <c r="L4078" s="10">
        <v>1</v>
      </c>
      <c r="M4078" s="10"/>
      <c r="N4078" s="10" t="s">
        <v>41</v>
      </c>
      <c r="O4078" s="10" t="s">
        <v>5616</v>
      </c>
      <c r="P4078" s="10" t="s">
        <v>7784</v>
      </c>
      <c r="Q4078" s="10" t="s">
        <v>37</v>
      </c>
      <c r="R4078" s="10" t="s">
        <v>38</v>
      </c>
      <c r="S4078" s="10">
        <v>341008</v>
      </c>
      <c r="T4078" s="10" t="s">
        <v>7785</v>
      </c>
      <c r="U4078" s="10" t="s">
        <v>706</v>
      </c>
      <c r="V4078" s="10">
        <v>1</v>
      </c>
      <c r="W4078" s="10" t="s">
        <v>828</v>
      </c>
      <c r="X4078" s="10">
        <v>0</v>
      </c>
      <c r="Y4078" s="10" t="s">
        <v>651</v>
      </c>
      <c r="Z4078" s="10">
        <v>0</v>
      </c>
      <c r="AA4078" s="10">
        <v>0</v>
      </c>
      <c r="AB4078" s="10">
        <v>0</v>
      </c>
      <c r="AC4078" s="10">
        <v>0</v>
      </c>
      <c r="AD4078" s="10" t="s">
        <v>39</v>
      </c>
      <c r="AE4078" s="10" t="s">
        <v>7966</v>
      </c>
      <c r="AF4078" s="13" t="s">
        <v>8837</v>
      </c>
      <c r="AG4078" s="10">
        <v>0</v>
      </c>
      <c r="AH4078" s="12">
        <v>0.51736111111111116</v>
      </c>
      <c r="AI4078" s="11">
        <v>46150</v>
      </c>
    </row>
    <row r="4079" spans="1:35" ht="12" customHeight="1" x14ac:dyDescent="0.35">
      <c r="A4079" s="10">
        <v>5253791</v>
      </c>
      <c r="B4079" s="11">
        <v>46148</v>
      </c>
      <c r="C4079" s="10" t="s">
        <v>8835</v>
      </c>
      <c r="D4079" s="10">
        <v>88</v>
      </c>
      <c r="E4079" s="10" t="s">
        <v>35</v>
      </c>
      <c r="F4079" s="10" t="s">
        <v>7788</v>
      </c>
      <c r="G4079" s="10" t="s">
        <v>8836</v>
      </c>
      <c r="H4079" s="10" t="s">
        <v>643</v>
      </c>
      <c r="I4079" s="10" t="s">
        <v>791</v>
      </c>
      <c r="J4079" s="10" t="s">
        <v>645</v>
      </c>
      <c r="K4079" s="10" t="s">
        <v>7790</v>
      </c>
      <c r="L4079" s="10">
        <v>1</v>
      </c>
      <c r="M4079" s="10"/>
      <c r="N4079" s="10" t="s">
        <v>41</v>
      </c>
      <c r="O4079" s="10" t="s">
        <v>5616</v>
      </c>
      <c r="P4079" s="10" t="s">
        <v>7784</v>
      </c>
      <c r="Q4079" s="10" t="s">
        <v>37</v>
      </c>
      <c r="R4079" s="10" t="s">
        <v>38</v>
      </c>
      <c r="S4079" s="10">
        <v>341007</v>
      </c>
      <c r="T4079" s="10" t="s">
        <v>67</v>
      </c>
      <c r="U4079" s="10" t="s">
        <v>649</v>
      </c>
      <c r="V4079" s="10">
        <v>1</v>
      </c>
      <c r="W4079" s="10" t="s">
        <v>828</v>
      </c>
      <c r="X4079" s="10">
        <v>0</v>
      </c>
      <c r="Y4079" s="10" t="s">
        <v>651</v>
      </c>
      <c r="Z4079" s="10">
        <v>0</v>
      </c>
      <c r="AA4079" s="10">
        <v>0</v>
      </c>
      <c r="AB4079" s="10">
        <v>0</v>
      </c>
      <c r="AC4079" s="10">
        <v>0</v>
      </c>
      <c r="AD4079" s="10" t="s">
        <v>39</v>
      </c>
      <c r="AE4079" s="10" t="s">
        <v>7966</v>
      </c>
      <c r="AF4079" s="13" t="s">
        <v>8837</v>
      </c>
      <c r="AG4079" s="10">
        <v>0</v>
      </c>
      <c r="AH4079" s="12">
        <v>0.51736111111111116</v>
      </c>
      <c r="AI4079" s="11">
        <v>46150</v>
      </c>
    </row>
    <row r="4080" spans="1:35" ht="12" customHeight="1" x14ac:dyDescent="0.35">
      <c r="A4080" s="10">
        <v>5253792</v>
      </c>
      <c r="B4080" s="11">
        <v>46148</v>
      </c>
      <c r="C4080" s="10" t="s">
        <v>8780</v>
      </c>
      <c r="D4080" s="10">
        <v>53</v>
      </c>
      <c r="E4080" s="10" t="s">
        <v>35</v>
      </c>
      <c r="F4080" s="10" t="s">
        <v>7788</v>
      </c>
      <c r="G4080" s="10" t="s">
        <v>8781</v>
      </c>
      <c r="H4080" s="10" t="s">
        <v>643</v>
      </c>
      <c r="I4080" s="10" t="s">
        <v>644</v>
      </c>
      <c r="J4080" s="10" t="s">
        <v>645</v>
      </c>
      <c r="K4080" s="10" t="s">
        <v>7790</v>
      </c>
      <c r="L4080" s="10">
        <v>1</v>
      </c>
      <c r="M4080" s="10"/>
      <c r="N4080" s="10" t="s">
        <v>46</v>
      </c>
      <c r="O4080" s="10" t="s">
        <v>5616</v>
      </c>
      <c r="P4080" s="10" t="s">
        <v>7784</v>
      </c>
      <c r="Q4080" s="10" t="s">
        <v>37</v>
      </c>
      <c r="R4080" s="10" t="s">
        <v>38</v>
      </c>
      <c r="S4080" s="10">
        <v>186001</v>
      </c>
      <c r="T4080" s="10" t="s">
        <v>807</v>
      </c>
      <c r="U4080" s="10" t="s">
        <v>649</v>
      </c>
      <c r="V4080" s="10">
        <v>1</v>
      </c>
      <c r="W4080" s="10" t="s">
        <v>952</v>
      </c>
      <c r="X4080" s="10">
        <v>0</v>
      </c>
      <c r="Y4080" s="10" t="s">
        <v>7981</v>
      </c>
      <c r="Z4080" s="10">
        <v>0</v>
      </c>
      <c r="AA4080" s="10">
        <v>0</v>
      </c>
      <c r="AB4080" s="10">
        <v>0</v>
      </c>
      <c r="AC4080" s="10">
        <v>0</v>
      </c>
      <c r="AD4080" s="10" t="s">
        <v>39</v>
      </c>
      <c r="AE4080" s="10" t="s">
        <v>5097</v>
      </c>
      <c r="AF4080" s="10" t="s">
        <v>664</v>
      </c>
      <c r="AG4080" s="10">
        <v>0</v>
      </c>
      <c r="AH4080" s="12">
        <v>0.51875000000000004</v>
      </c>
      <c r="AI4080" s="11">
        <v>46150</v>
      </c>
    </row>
    <row r="4081" spans="1:35" ht="12" customHeight="1" x14ac:dyDescent="0.35">
      <c r="A4081" s="10">
        <v>5253793</v>
      </c>
      <c r="B4081" s="11">
        <v>46148</v>
      </c>
      <c r="C4081" s="10" t="s">
        <v>8780</v>
      </c>
      <c r="D4081" s="10">
        <v>53</v>
      </c>
      <c r="E4081" s="10" t="s">
        <v>35</v>
      </c>
      <c r="F4081" s="10" t="s">
        <v>7788</v>
      </c>
      <c r="G4081" s="10" t="s">
        <v>8781</v>
      </c>
      <c r="H4081" s="10" t="s">
        <v>643</v>
      </c>
      <c r="I4081" s="10" t="s">
        <v>644</v>
      </c>
      <c r="J4081" s="10" t="s">
        <v>645</v>
      </c>
      <c r="K4081" s="10" t="s">
        <v>7790</v>
      </c>
      <c r="L4081" s="10">
        <v>1</v>
      </c>
      <c r="M4081" s="10"/>
      <c r="N4081" s="10" t="s">
        <v>46</v>
      </c>
      <c r="O4081" s="10" t="s">
        <v>5616</v>
      </c>
      <c r="P4081" s="10" t="s">
        <v>7784</v>
      </c>
      <c r="Q4081" s="10" t="s">
        <v>37</v>
      </c>
      <c r="R4081" s="10" t="s">
        <v>38</v>
      </c>
      <c r="S4081" s="10">
        <v>180112</v>
      </c>
      <c r="T4081" s="10" t="s">
        <v>662</v>
      </c>
      <c r="U4081" s="10" t="s">
        <v>48</v>
      </c>
      <c r="V4081" s="10">
        <v>1</v>
      </c>
      <c r="W4081" s="10" t="s">
        <v>7806</v>
      </c>
      <c r="X4081" s="10">
        <v>0</v>
      </c>
      <c r="Y4081" s="10" t="s">
        <v>7981</v>
      </c>
      <c r="Z4081" s="10">
        <v>0</v>
      </c>
      <c r="AA4081" s="10">
        <v>0</v>
      </c>
      <c r="AB4081" s="10">
        <v>0</v>
      </c>
      <c r="AC4081" s="10">
        <v>0</v>
      </c>
      <c r="AD4081" s="10" t="s">
        <v>39</v>
      </c>
      <c r="AE4081" s="10" t="s">
        <v>5097</v>
      </c>
      <c r="AF4081" s="10" t="s">
        <v>664</v>
      </c>
      <c r="AG4081" s="10">
        <v>0</v>
      </c>
      <c r="AH4081" s="12">
        <v>0.51944444444444449</v>
      </c>
      <c r="AI4081" s="11">
        <v>46150</v>
      </c>
    </row>
    <row r="4082" spans="1:35" ht="12" customHeight="1" x14ac:dyDescent="0.35">
      <c r="A4082" s="10">
        <v>5253794</v>
      </c>
      <c r="B4082" s="11">
        <v>46148</v>
      </c>
      <c r="C4082" s="10" t="s">
        <v>8838</v>
      </c>
      <c r="D4082" s="10">
        <v>70</v>
      </c>
      <c r="E4082" s="10" t="s">
        <v>35</v>
      </c>
      <c r="F4082" s="10" t="s">
        <v>7788</v>
      </c>
      <c r="G4082" s="10">
        <v>15076071570700</v>
      </c>
      <c r="H4082" s="10" t="s">
        <v>643</v>
      </c>
      <c r="I4082" s="10" t="s">
        <v>644</v>
      </c>
      <c r="J4082" s="10" t="s">
        <v>645</v>
      </c>
      <c r="K4082" s="10" t="s">
        <v>7790</v>
      </c>
      <c r="L4082" s="10">
        <v>1</v>
      </c>
      <c r="M4082" s="10"/>
      <c r="N4082" s="10" t="s">
        <v>43</v>
      </c>
      <c r="O4082" s="10" t="s">
        <v>5616</v>
      </c>
      <c r="P4082" s="10" t="s">
        <v>7784</v>
      </c>
      <c r="Q4082" s="10" t="s">
        <v>37</v>
      </c>
      <c r="R4082" s="10" t="s">
        <v>38</v>
      </c>
      <c r="S4082" s="10">
        <v>340622</v>
      </c>
      <c r="T4082" s="10" t="s">
        <v>7824</v>
      </c>
      <c r="U4082" s="10" t="s">
        <v>666</v>
      </c>
      <c r="V4082" s="10">
        <v>1</v>
      </c>
      <c r="W4082" s="10" t="s">
        <v>4807</v>
      </c>
      <c r="X4082" s="10">
        <v>0</v>
      </c>
      <c r="Y4082" s="10" t="s">
        <v>658</v>
      </c>
      <c r="Z4082" s="10">
        <v>0</v>
      </c>
      <c r="AA4082" s="10">
        <v>0</v>
      </c>
      <c r="AB4082" s="10">
        <v>0</v>
      </c>
      <c r="AC4082" s="10">
        <v>0</v>
      </c>
      <c r="AD4082" s="10" t="s">
        <v>39</v>
      </c>
      <c r="AE4082" s="10" t="s">
        <v>7966</v>
      </c>
      <c r="AF4082" s="10" t="s">
        <v>664</v>
      </c>
      <c r="AG4082" s="10">
        <v>0</v>
      </c>
      <c r="AH4082" s="12">
        <v>0.52083333333333337</v>
      </c>
      <c r="AI4082" s="11">
        <v>46150</v>
      </c>
    </row>
    <row r="4083" spans="1:35" ht="12" customHeight="1" x14ac:dyDescent="0.35">
      <c r="A4083" s="10">
        <v>5253795</v>
      </c>
      <c r="B4083" s="11">
        <v>46148</v>
      </c>
      <c r="C4083" s="10" t="s">
        <v>8839</v>
      </c>
      <c r="D4083" s="10">
        <v>75</v>
      </c>
      <c r="E4083" s="10" t="s">
        <v>35</v>
      </c>
      <c r="F4083" s="10" t="s">
        <v>7788</v>
      </c>
      <c r="G4083" s="10" t="s">
        <v>8840</v>
      </c>
      <c r="H4083" s="10" t="s">
        <v>643</v>
      </c>
      <c r="I4083" s="10" t="s">
        <v>644</v>
      </c>
      <c r="J4083" s="10" t="s">
        <v>645</v>
      </c>
      <c r="K4083" s="10" t="s">
        <v>7790</v>
      </c>
      <c r="L4083" s="10">
        <v>1</v>
      </c>
      <c r="M4083" s="10"/>
      <c r="N4083" s="10" t="s">
        <v>781</v>
      </c>
      <c r="O4083" s="10" t="s">
        <v>5616</v>
      </c>
      <c r="P4083" s="10" t="s">
        <v>7784</v>
      </c>
      <c r="Q4083" s="10" t="s">
        <v>37</v>
      </c>
      <c r="R4083" s="10" t="s">
        <v>38</v>
      </c>
      <c r="S4083" s="10">
        <v>341202</v>
      </c>
      <c r="T4083" s="10" t="s">
        <v>81</v>
      </c>
      <c r="U4083" s="10" t="s">
        <v>649</v>
      </c>
      <c r="V4083" s="10">
        <v>1</v>
      </c>
      <c r="W4083" s="10" t="s">
        <v>760</v>
      </c>
      <c r="X4083" s="10">
        <v>0</v>
      </c>
      <c r="Y4083" s="10" t="s">
        <v>767</v>
      </c>
      <c r="Z4083" s="10">
        <v>0</v>
      </c>
      <c r="AA4083" s="10">
        <v>0</v>
      </c>
      <c r="AB4083" s="10">
        <v>0</v>
      </c>
      <c r="AC4083" s="10">
        <v>0</v>
      </c>
      <c r="AD4083" s="10" t="s">
        <v>39</v>
      </c>
      <c r="AE4083" s="10" t="s">
        <v>5097</v>
      </c>
      <c r="AF4083" s="10" t="s">
        <v>653</v>
      </c>
      <c r="AG4083" s="10">
        <v>0</v>
      </c>
      <c r="AH4083" s="12">
        <v>0.5229166666666667</v>
      </c>
      <c r="AI4083" s="11">
        <v>46150</v>
      </c>
    </row>
    <row r="4084" spans="1:35" ht="12" customHeight="1" x14ac:dyDescent="0.35">
      <c r="A4084" s="10">
        <v>5253796</v>
      </c>
      <c r="B4084" s="11">
        <v>46148</v>
      </c>
      <c r="C4084" s="10" t="s">
        <v>8841</v>
      </c>
      <c r="D4084" s="10">
        <v>84</v>
      </c>
      <c r="E4084" s="10" t="s">
        <v>40</v>
      </c>
      <c r="F4084" s="10" t="s">
        <v>7850</v>
      </c>
      <c r="G4084" s="10">
        <v>15016417760200</v>
      </c>
      <c r="H4084" s="10" t="s">
        <v>643</v>
      </c>
      <c r="I4084" s="10" t="s">
        <v>644</v>
      </c>
      <c r="J4084" s="10" t="s">
        <v>645</v>
      </c>
      <c r="K4084" s="10" t="s">
        <v>646</v>
      </c>
      <c r="L4084" s="10">
        <v>1</v>
      </c>
      <c r="M4084" s="10"/>
      <c r="N4084" s="10" t="s">
        <v>41</v>
      </c>
      <c r="O4084" s="10" t="s">
        <v>5616</v>
      </c>
      <c r="P4084" s="10" t="s">
        <v>7784</v>
      </c>
      <c r="Q4084" s="10" t="s">
        <v>37</v>
      </c>
      <c r="R4084" s="10" t="s">
        <v>38</v>
      </c>
      <c r="S4084" s="10">
        <v>341001</v>
      </c>
      <c r="T4084" s="10" t="s">
        <v>754</v>
      </c>
      <c r="U4084" s="10" t="s">
        <v>649</v>
      </c>
      <c r="V4084" s="10">
        <v>1</v>
      </c>
      <c r="W4084" s="10" t="s">
        <v>7846</v>
      </c>
      <c r="X4084" s="10">
        <v>0</v>
      </c>
      <c r="Y4084" s="10" t="s">
        <v>651</v>
      </c>
      <c r="Z4084" s="10">
        <v>0</v>
      </c>
      <c r="AA4084" s="10">
        <v>0</v>
      </c>
      <c r="AB4084" s="10">
        <v>0</v>
      </c>
      <c r="AC4084" s="10">
        <v>0</v>
      </c>
      <c r="AD4084" s="10" t="s">
        <v>39</v>
      </c>
      <c r="AE4084" s="10" t="s">
        <v>7966</v>
      </c>
      <c r="AF4084" s="10" t="s">
        <v>664</v>
      </c>
      <c r="AG4084" s="10">
        <v>0</v>
      </c>
      <c r="AH4084" s="12">
        <v>0.5229166666666667</v>
      </c>
      <c r="AI4084" s="11">
        <v>46150</v>
      </c>
    </row>
    <row r="4085" spans="1:35" ht="12" customHeight="1" x14ac:dyDescent="0.35">
      <c r="A4085" s="10">
        <v>5253797</v>
      </c>
      <c r="B4085" s="11">
        <v>46148</v>
      </c>
      <c r="C4085" s="10" t="s">
        <v>8842</v>
      </c>
      <c r="D4085" s="10">
        <v>77</v>
      </c>
      <c r="E4085" s="10" t="s">
        <v>35</v>
      </c>
      <c r="F4085" s="10" t="s">
        <v>7788</v>
      </c>
      <c r="G4085" s="10" t="s">
        <v>8843</v>
      </c>
      <c r="H4085" s="10" t="s">
        <v>643</v>
      </c>
      <c r="I4085" s="10" t="s">
        <v>644</v>
      </c>
      <c r="J4085" s="10" t="s">
        <v>645</v>
      </c>
      <c r="K4085" s="10" t="s">
        <v>7790</v>
      </c>
      <c r="L4085" s="10">
        <v>1</v>
      </c>
      <c r="M4085" s="10"/>
      <c r="N4085" s="10" t="s">
        <v>36</v>
      </c>
      <c r="O4085" s="10" t="s">
        <v>5616</v>
      </c>
      <c r="P4085" s="10" t="s">
        <v>7784</v>
      </c>
      <c r="Q4085" s="10" t="s">
        <v>37</v>
      </c>
      <c r="R4085" s="10" t="s">
        <v>38</v>
      </c>
      <c r="S4085" s="10">
        <v>340211</v>
      </c>
      <c r="T4085" s="10" t="s">
        <v>54</v>
      </c>
      <c r="U4085" s="10" t="s">
        <v>649</v>
      </c>
      <c r="V4085" s="10">
        <v>1</v>
      </c>
      <c r="W4085" s="10" t="s">
        <v>816</v>
      </c>
      <c r="X4085" s="10">
        <v>0</v>
      </c>
      <c r="Y4085" s="10" t="s">
        <v>658</v>
      </c>
      <c r="Z4085" s="10">
        <v>0</v>
      </c>
      <c r="AA4085" s="10">
        <v>0</v>
      </c>
      <c r="AB4085" s="10">
        <v>0</v>
      </c>
      <c r="AC4085" s="10">
        <v>0</v>
      </c>
      <c r="AD4085" s="10" t="s">
        <v>39</v>
      </c>
      <c r="AE4085" s="10" t="s">
        <v>7966</v>
      </c>
      <c r="AF4085" s="10" t="s">
        <v>653</v>
      </c>
      <c r="AG4085" s="10">
        <v>0</v>
      </c>
      <c r="AH4085" s="12">
        <v>0.52916666666666667</v>
      </c>
      <c r="AI4085" s="11">
        <v>46150</v>
      </c>
    </row>
    <row r="4086" spans="1:35" ht="12" customHeight="1" x14ac:dyDescent="0.35">
      <c r="A4086" s="10">
        <v>5253798</v>
      </c>
      <c r="B4086" s="11">
        <v>46148</v>
      </c>
      <c r="C4086" s="10" t="s">
        <v>8844</v>
      </c>
      <c r="D4086" s="10">
        <v>64</v>
      </c>
      <c r="E4086" s="10" t="s">
        <v>35</v>
      </c>
      <c r="F4086" s="10" t="s">
        <v>7788</v>
      </c>
      <c r="G4086" s="10">
        <v>14008734730600</v>
      </c>
      <c r="H4086" s="10" t="s">
        <v>643</v>
      </c>
      <c r="I4086" s="10" t="s">
        <v>644</v>
      </c>
      <c r="J4086" s="10" t="s">
        <v>645</v>
      </c>
      <c r="K4086" s="10" t="s">
        <v>7790</v>
      </c>
      <c r="L4086" s="10">
        <v>1</v>
      </c>
      <c r="M4086" s="10"/>
      <c r="N4086" s="10" t="s">
        <v>43</v>
      </c>
      <c r="O4086" s="10" t="s">
        <v>5616</v>
      </c>
      <c r="P4086" s="10" t="s">
        <v>7784</v>
      </c>
      <c r="Q4086" s="10" t="s">
        <v>37</v>
      </c>
      <c r="R4086" s="10" t="s">
        <v>38</v>
      </c>
      <c r="S4086" s="10">
        <v>340622</v>
      </c>
      <c r="T4086" s="10" t="s">
        <v>7824</v>
      </c>
      <c r="U4086" s="10" t="s">
        <v>666</v>
      </c>
      <c r="V4086" s="10">
        <v>1</v>
      </c>
      <c r="W4086" s="10" t="s">
        <v>795</v>
      </c>
      <c r="X4086" s="10">
        <v>0</v>
      </c>
      <c r="Y4086" s="10" t="s">
        <v>668</v>
      </c>
      <c r="Z4086" s="10">
        <v>0</v>
      </c>
      <c r="AA4086" s="10">
        <v>0</v>
      </c>
      <c r="AB4086" s="10">
        <v>0</v>
      </c>
      <c r="AC4086" s="10">
        <v>0</v>
      </c>
      <c r="AD4086" s="10" t="s">
        <v>39</v>
      </c>
      <c r="AE4086" s="10" t="s">
        <v>7966</v>
      </c>
      <c r="AF4086" s="10" t="s">
        <v>664</v>
      </c>
      <c r="AG4086" s="10">
        <v>0</v>
      </c>
      <c r="AH4086" s="12">
        <v>0.53402777777777777</v>
      </c>
      <c r="AI4086" s="11">
        <v>46150</v>
      </c>
    </row>
    <row r="4087" spans="1:35" ht="12" customHeight="1" x14ac:dyDescent="0.35">
      <c r="A4087" s="10">
        <v>5253799</v>
      </c>
      <c r="B4087" s="11">
        <v>46148</v>
      </c>
      <c r="C4087" s="10" t="s">
        <v>8845</v>
      </c>
      <c r="D4087" s="10">
        <v>89</v>
      </c>
      <c r="E4087" s="10" t="s">
        <v>35</v>
      </c>
      <c r="F4087" s="10" t="s">
        <v>7788</v>
      </c>
      <c r="G4087" s="10" t="s">
        <v>8846</v>
      </c>
      <c r="H4087" s="10" t="s">
        <v>643</v>
      </c>
      <c r="I4087" s="10" t="s">
        <v>644</v>
      </c>
      <c r="J4087" s="10" t="s">
        <v>645</v>
      </c>
      <c r="K4087" s="10" t="s">
        <v>7790</v>
      </c>
      <c r="L4087" s="10">
        <v>1</v>
      </c>
      <c r="M4087" s="10"/>
      <c r="N4087" s="10" t="s">
        <v>41</v>
      </c>
      <c r="O4087" s="10" t="s">
        <v>5616</v>
      </c>
      <c r="P4087" s="10" t="s">
        <v>7784</v>
      </c>
      <c r="Q4087" s="10" t="s">
        <v>37</v>
      </c>
      <c r="R4087" s="10" t="s">
        <v>38</v>
      </c>
      <c r="S4087" s="10">
        <v>341007</v>
      </c>
      <c r="T4087" s="10" t="s">
        <v>67</v>
      </c>
      <c r="U4087" s="10" t="s">
        <v>649</v>
      </c>
      <c r="V4087" s="10">
        <v>1</v>
      </c>
      <c r="W4087" s="10" t="s">
        <v>917</v>
      </c>
      <c r="X4087" s="10">
        <v>0</v>
      </c>
      <c r="Y4087" s="10" t="s">
        <v>651</v>
      </c>
      <c r="Z4087" s="10">
        <v>0</v>
      </c>
      <c r="AA4087" s="10">
        <v>0</v>
      </c>
      <c r="AB4087" s="10">
        <v>0</v>
      </c>
      <c r="AC4087" s="10">
        <v>0</v>
      </c>
      <c r="AD4087" s="10" t="s">
        <v>39</v>
      </c>
      <c r="AE4087" s="10" t="s">
        <v>7966</v>
      </c>
      <c r="AF4087" s="10" t="s">
        <v>664</v>
      </c>
      <c r="AG4087" s="10">
        <v>0</v>
      </c>
      <c r="AH4087" s="12">
        <v>0.53749999999999998</v>
      </c>
      <c r="AI4087" s="11">
        <v>46150</v>
      </c>
    </row>
    <row r="4088" spans="1:35" ht="12" customHeight="1" x14ac:dyDescent="0.35">
      <c r="A4088" s="10">
        <v>5253799</v>
      </c>
      <c r="B4088" s="11">
        <v>46148</v>
      </c>
      <c r="C4088" s="10" t="s">
        <v>8845</v>
      </c>
      <c r="D4088" s="10">
        <v>89</v>
      </c>
      <c r="E4088" s="10" t="s">
        <v>35</v>
      </c>
      <c r="F4088" s="10" t="s">
        <v>7788</v>
      </c>
      <c r="G4088" s="10" t="s">
        <v>8846</v>
      </c>
      <c r="H4088" s="10" t="s">
        <v>643</v>
      </c>
      <c r="I4088" s="10" t="s">
        <v>644</v>
      </c>
      <c r="J4088" s="10" t="s">
        <v>645</v>
      </c>
      <c r="K4088" s="10" t="s">
        <v>7790</v>
      </c>
      <c r="L4088" s="10">
        <v>1</v>
      </c>
      <c r="M4088" s="10"/>
      <c r="N4088" s="10" t="s">
        <v>41</v>
      </c>
      <c r="O4088" s="10" t="s">
        <v>5616</v>
      </c>
      <c r="P4088" s="10" t="s">
        <v>7784</v>
      </c>
      <c r="Q4088" s="10" t="s">
        <v>37</v>
      </c>
      <c r="R4088" s="10" t="s">
        <v>38</v>
      </c>
      <c r="S4088" s="10">
        <v>341008</v>
      </c>
      <c r="T4088" s="10" t="s">
        <v>7785</v>
      </c>
      <c r="U4088" s="10" t="s">
        <v>706</v>
      </c>
      <c r="V4088" s="10">
        <v>1</v>
      </c>
      <c r="W4088" s="10" t="s">
        <v>917</v>
      </c>
      <c r="X4088" s="10">
        <v>0</v>
      </c>
      <c r="Y4088" s="10" t="s">
        <v>651</v>
      </c>
      <c r="Z4088" s="10">
        <v>0</v>
      </c>
      <c r="AA4088" s="10">
        <v>0</v>
      </c>
      <c r="AB4088" s="10">
        <v>0</v>
      </c>
      <c r="AC4088" s="10">
        <v>0</v>
      </c>
      <c r="AD4088" s="10" t="s">
        <v>39</v>
      </c>
      <c r="AE4088" s="10" t="s">
        <v>7966</v>
      </c>
      <c r="AF4088" s="10" t="s">
        <v>664</v>
      </c>
      <c r="AG4088" s="10">
        <v>0</v>
      </c>
      <c r="AH4088" s="12">
        <v>0.53749999999999998</v>
      </c>
      <c r="AI4088" s="11">
        <v>46150</v>
      </c>
    </row>
    <row r="4089" spans="1:35" ht="12" customHeight="1" x14ac:dyDescent="0.35">
      <c r="A4089" s="10">
        <v>5253800</v>
      </c>
      <c r="B4089" s="11">
        <v>46148</v>
      </c>
      <c r="C4089" s="10" t="s">
        <v>8807</v>
      </c>
      <c r="D4089" s="10">
        <v>62</v>
      </c>
      <c r="E4089" s="10" t="s">
        <v>35</v>
      </c>
      <c r="F4089" s="10" t="s">
        <v>7788</v>
      </c>
      <c r="G4089" s="10" t="s">
        <v>8808</v>
      </c>
      <c r="H4089" s="10" t="s">
        <v>643</v>
      </c>
      <c r="I4089" s="10" t="s">
        <v>644</v>
      </c>
      <c r="J4089" s="10" t="s">
        <v>645</v>
      </c>
      <c r="K4089" s="10" t="s">
        <v>7790</v>
      </c>
      <c r="L4089" s="10">
        <v>1</v>
      </c>
      <c r="M4089" s="10"/>
      <c r="N4089" s="10" t="s">
        <v>36</v>
      </c>
      <c r="O4089" s="10" t="s">
        <v>5616</v>
      </c>
      <c r="P4089" s="10" t="s">
        <v>7784</v>
      </c>
      <c r="Q4089" s="10" t="s">
        <v>37</v>
      </c>
      <c r="R4089" s="10" t="s">
        <v>38</v>
      </c>
      <c r="S4089" s="10">
        <v>340301</v>
      </c>
      <c r="T4089" s="10" t="s">
        <v>656</v>
      </c>
      <c r="U4089" s="10" t="s">
        <v>649</v>
      </c>
      <c r="V4089" s="10">
        <v>1</v>
      </c>
      <c r="W4089" s="10" t="s">
        <v>828</v>
      </c>
      <c r="X4089" s="10">
        <v>0</v>
      </c>
      <c r="Y4089" s="10" t="s">
        <v>658</v>
      </c>
      <c r="Z4089" s="10">
        <v>0</v>
      </c>
      <c r="AA4089" s="10">
        <v>0</v>
      </c>
      <c r="AB4089" s="10">
        <v>0</v>
      </c>
      <c r="AC4089" s="10">
        <v>0</v>
      </c>
      <c r="AD4089" s="10" t="s">
        <v>39</v>
      </c>
      <c r="AE4089" s="10" t="s">
        <v>5097</v>
      </c>
      <c r="AF4089" s="10" t="s">
        <v>653</v>
      </c>
      <c r="AG4089" s="10">
        <v>0</v>
      </c>
      <c r="AH4089" s="12">
        <v>0.5444444444444444</v>
      </c>
      <c r="AI4089" s="11">
        <v>46150</v>
      </c>
    </row>
    <row r="4090" spans="1:35" ht="12" customHeight="1" x14ac:dyDescent="0.35">
      <c r="A4090" s="10">
        <v>5253800</v>
      </c>
      <c r="B4090" s="11">
        <v>46148</v>
      </c>
      <c r="C4090" s="10" t="s">
        <v>8807</v>
      </c>
      <c r="D4090" s="10">
        <v>62</v>
      </c>
      <c r="E4090" s="10" t="s">
        <v>35</v>
      </c>
      <c r="F4090" s="10" t="s">
        <v>7788</v>
      </c>
      <c r="G4090" s="10" t="s">
        <v>8808</v>
      </c>
      <c r="H4090" s="10" t="s">
        <v>643</v>
      </c>
      <c r="I4090" s="10" t="s">
        <v>644</v>
      </c>
      <c r="J4090" s="10" t="s">
        <v>645</v>
      </c>
      <c r="K4090" s="10" t="s">
        <v>7790</v>
      </c>
      <c r="L4090" s="10">
        <v>1</v>
      </c>
      <c r="M4090" s="10"/>
      <c r="N4090" s="10" t="s">
        <v>36</v>
      </c>
      <c r="O4090" s="10" t="s">
        <v>5616</v>
      </c>
      <c r="P4090" s="10" t="s">
        <v>7784</v>
      </c>
      <c r="Q4090" s="10" t="s">
        <v>37</v>
      </c>
      <c r="R4090" s="10" t="s">
        <v>38</v>
      </c>
      <c r="S4090" s="10">
        <v>340302</v>
      </c>
      <c r="T4090" s="10" t="s">
        <v>678</v>
      </c>
      <c r="U4090" s="10" t="s">
        <v>649</v>
      </c>
      <c r="V4090" s="10">
        <v>1</v>
      </c>
      <c r="W4090" s="10" t="s">
        <v>828</v>
      </c>
      <c r="X4090" s="10">
        <v>0</v>
      </c>
      <c r="Y4090" s="10" t="s">
        <v>658</v>
      </c>
      <c r="Z4090" s="10">
        <v>0</v>
      </c>
      <c r="AA4090" s="10">
        <v>0</v>
      </c>
      <c r="AB4090" s="10">
        <v>0</v>
      </c>
      <c r="AC4090" s="10">
        <v>0</v>
      </c>
      <c r="AD4090" s="10" t="s">
        <v>39</v>
      </c>
      <c r="AE4090" s="10" t="s">
        <v>5097</v>
      </c>
      <c r="AF4090" s="10" t="s">
        <v>653</v>
      </c>
      <c r="AG4090" s="10">
        <v>0</v>
      </c>
      <c r="AH4090" s="12">
        <v>0.5444444444444444</v>
      </c>
      <c r="AI4090" s="11">
        <v>46150</v>
      </c>
    </row>
    <row r="4091" spans="1:35" ht="12" customHeight="1" x14ac:dyDescent="0.35">
      <c r="A4091" s="10">
        <v>5253801</v>
      </c>
      <c r="B4091" s="11">
        <v>46148</v>
      </c>
      <c r="C4091" s="10" t="s">
        <v>8847</v>
      </c>
      <c r="D4091" s="10">
        <v>69</v>
      </c>
      <c r="E4091" s="10" t="s">
        <v>40</v>
      </c>
      <c r="F4091" s="10" t="s">
        <v>7788</v>
      </c>
      <c r="G4091" s="10">
        <v>14012122060100</v>
      </c>
      <c r="H4091" s="10" t="s">
        <v>643</v>
      </c>
      <c r="I4091" s="10" t="s">
        <v>644</v>
      </c>
      <c r="J4091" s="10" t="s">
        <v>645</v>
      </c>
      <c r="K4091" s="10" t="s">
        <v>7790</v>
      </c>
      <c r="L4091" s="10">
        <v>1</v>
      </c>
      <c r="M4091" s="10"/>
      <c r="N4091" s="10" t="s">
        <v>675</v>
      </c>
      <c r="O4091" s="10" t="s">
        <v>5616</v>
      </c>
      <c r="P4091" s="10" t="s">
        <v>7784</v>
      </c>
      <c r="Q4091" s="10" t="s">
        <v>37</v>
      </c>
      <c r="R4091" s="10" t="s">
        <v>38</v>
      </c>
      <c r="S4091" s="10">
        <v>342018</v>
      </c>
      <c r="T4091" s="10" t="s">
        <v>8848</v>
      </c>
      <c r="U4091" s="10" t="s">
        <v>649</v>
      </c>
      <c r="V4091" s="10">
        <v>1</v>
      </c>
      <c r="W4091" s="10" t="s">
        <v>8719</v>
      </c>
      <c r="X4091" s="10">
        <v>0</v>
      </c>
      <c r="Y4091" s="10" t="s">
        <v>651</v>
      </c>
      <c r="Z4091" s="10">
        <v>0</v>
      </c>
      <c r="AA4091" s="10">
        <v>0</v>
      </c>
      <c r="AB4091" s="10">
        <v>0</v>
      </c>
      <c r="AC4091" s="10">
        <v>0</v>
      </c>
      <c r="AD4091" s="10" t="s">
        <v>39</v>
      </c>
      <c r="AE4091" s="10" t="s">
        <v>5097</v>
      </c>
      <c r="AF4091" s="10" t="s">
        <v>664</v>
      </c>
      <c r="AG4091" s="10">
        <v>0</v>
      </c>
      <c r="AH4091" s="12">
        <v>0.54722222222222228</v>
      </c>
      <c r="AI4091" s="11">
        <v>46150</v>
      </c>
    </row>
    <row r="4092" spans="1:35" ht="12" customHeight="1" x14ac:dyDescent="0.35">
      <c r="A4092" s="10">
        <v>5253801</v>
      </c>
      <c r="B4092" s="11">
        <v>46148</v>
      </c>
      <c r="C4092" s="10" t="s">
        <v>8847</v>
      </c>
      <c r="D4092" s="10">
        <v>69</v>
      </c>
      <c r="E4092" s="10" t="s">
        <v>40</v>
      </c>
      <c r="F4092" s="10" t="s">
        <v>7788</v>
      </c>
      <c r="G4092" s="10">
        <v>14012122060100</v>
      </c>
      <c r="H4092" s="10" t="s">
        <v>643</v>
      </c>
      <c r="I4092" s="10" t="s">
        <v>644</v>
      </c>
      <c r="J4092" s="10" t="s">
        <v>645</v>
      </c>
      <c r="K4092" s="10" t="s">
        <v>7790</v>
      </c>
      <c r="L4092" s="10">
        <v>1</v>
      </c>
      <c r="M4092" s="10"/>
      <c r="N4092" s="10" t="s">
        <v>675</v>
      </c>
      <c r="O4092" s="10" t="s">
        <v>5616</v>
      </c>
      <c r="P4092" s="10" t="s">
        <v>7784</v>
      </c>
      <c r="Q4092" s="10" t="s">
        <v>37</v>
      </c>
      <c r="R4092" s="10" t="s">
        <v>38</v>
      </c>
      <c r="S4092" s="10">
        <v>342101</v>
      </c>
      <c r="T4092" s="10" t="s">
        <v>7810</v>
      </c>
      <c r="U4092" s="10" t="s">
        <v>649</v>
      </c>
      <c r="V4092" s="10">
        <v>1</v>
      </c>
      <c r="W4092" s="10" t="s">
        <v>8719</v>
      </c>
      <c r="X4092" s="10">
        <v>0</v>
      </c>
      <c r="Y4092" s="10" t="s">
        <v>651</v>
      </c>
      <c r="Z4092" s="10">
        <v>0</v>
      </c>
      <c r="AA4092" s="10">
        <v>0</v>
      </c>
      <c r="AB4092" s="10">
        <v>0</v>
      </c>
      <c r="AC4092" s="10">
        <v>0</v>
      </c>
      <c r="AD4092" s="10" t="s">
        <v>39</v>
      </c>
      <c r="AE4092" s="10" t="s">
        <v>5097</v>
      </c>
      <c r="AF4092" s="10" t="s">
        <v>664</v>
      </c>
      <c r="AG4092" s="10">
        <v>0</v>
      </c>
      <c r="AH4092" s="12">
        <v>0.54722222222222228</v>
      </c>
      <c r="AI4092" s="11">
        <v>46150</v>
      </c>
    </row>
    <row r="4093" spans="1:35" ht="12" customHeight="1" x14ac:dyDescent="0.35">
      <c r="A4093" s="10">
        <v>5253801</v>
      </c>
      <c r="B4093" s="11">
        <v>46148</v>
      </c>
      <c r="C4093" s="10" t="s">
        <v>8847</v>
      </c>
      <c r="D4093" s="10">
        <v>69</v>
      </c>
      <c r="E4093" s="10" t="s">
        <v>40</v>
      </c>
      <c r="F4093" s="10" t="s">
        <v>7788</v>
      </c>
      <c r="G4093" s="10">
        <v>14012122060100</v>
      </c>
      <c r="H4093" s="10" t="s">
        <v>643</v>
      </c>
      <c r="I4093" s="10" t="s">
        <v>644</v>
      </c>
      <c r="J4093" s="10" t="s">
        <v>645</v>
      </c>
      <c r="K4093" s="10" t="s">
        <v>7790</v>
      </c>
      <c r="L4093" s="10">
        <v>1</v>
      </c>
      <c r="M4093" s="10"/>
      <c r="N4093" s="10" t="s">
        <v>675</v>
      </c>
      <c r="O4093" s="10" t="s">
        <v>5616</v>
      </c>
      <c r="P4093" s="10" t="s">
        <v>7784</v>
      </c>
      <c r="Q4093" s="10" t="s">
        <v>37</v>
      </c>
      <c r="R4093" s="10" t="s">
        <v>38</v>
      </c>
      <c r="S4093" s="10">
        <v>342000</v>
      </c>
      <c r="T4093" s="10" t="s">
        <v>7805</v>
      </c>
      <c r="U4093" s="10" t="s">
        <v>649</v>
      </c>
      <c r="V4093" s="10">
        <v>1</v>
      </c>
      <c r="W4093" s="10" t="s">
        <v>8719</v>
      </c>
      <c r="X4093" s="10">
        <v>0</v>
      </c>
      <c r="Y4093" s="10" t="s">
        <v>651</v>
      </c>
      <c r="Z4093" s="10">
        <v>0</v>
      </c>
      <c r="AA4093" s="10">
        <v>0</v>
      </c>
      <c r="AB4093" s="10">
        <v>0</v>
      </c>
      <c r="AC4093" s="10">
        <v>0</v>
      </c>
      <c r="AD4093" s="10" t="s">
        <v>39</v>
      </c>
      <c r="AE4093" s="10" t="s">
        <v>5097</v>
      </c>
      <c r="AF4093" s="10" t="s">
        <v>664</v>
      </c>
      <c r="AG4093" s="10">
        <v>0</v>
      </c>
      <c r="AH4093" s="12">
        <v>0.54722222222222228</v>
      </c>
      <c r="AI4093" s="11">
        <v>46150</v>
      </c>
    </row>
    <row r="4094" spans="1:35" ht="12" customHeight="1" x14ac:dyDescent="0.35">
      <c r="A4094" s="10">
        <v>5253802</v>
      </c>
      <c r="B4094" s="11">
        <v>46148</v>
      </c>
      <c r="C4094" s="10" t="s">
        <v>8849</v>
      </c>
      <c r="D4094" s="10">
        <v>64</v>
      </c>
      <c r="E4094" s="10" t="s">
        <v>35</v>
      </c>
      <c r="F4094" s="10" t="s">
        <v>7788</v>
      </c>
      <c r="G4094" s="10">
        <v>14000547790000</v>
      </c>
      <c r="H4094" s="10" t="s">
        <v>643</v>
      </c>
      <c r="I4094" s="10" t="s">
        <v>873</v>
      </c>
      <c r="J4094" s="10" t="s">
        <v>645</v>
      </c>
      <c r="K4094" s="10" t="s">
        <v>7790</v>
      </c>
      <c r="L4094" s="10">
        <v>1</v>
      </c>
      <c r="M4094" s="10"/>
      <c r="N4094" s="10" t="s">
        <v>675</v>
      </c>
      <c r="O4094" s="10" t="s">
        <v>5616</v>
      </c>
      <c r="P4094" s="10" t="s">
        <v>7784</v>
      </c>
      <c r="Q4094" s="10" t="s">
        <v>37</v>
      </c>
      <c r="R4094" s="10" t="s">
        <v>38</v>
      </c>
      <c r="S4094" s="10">
        <v>342028</v>
      </c>
      <c r="T4094" s="10" t="s">
        <v>7812</v>
      </c>
      <c r="U4094" s="10" t="s">
        <v>7813</v>
      </c>
      <c r="V4094" s="10">
        <v>1</v>
      </c>
      <c r="W4094" s="10" t="s">
        <v>686</v>
      </c>
      <c r="X4094" s="10">
        <v>0</v>
      </c>
      <c r="Y4094" s="10" t="s">
        <v>651</v>
      </c>
      <c r="Z4094" s="10">
        <v>0</v>
      </c>
      <c r="AA4094" s="10">
        <v>0</v>
      </c>
      <c r="AB4094" s="10">
        <v>0</v>
      </c>
      <c r="AC4094" s="10">
        <v>0</v>
      </c>
      <c r="AD4094" s="10" t="s">
        <v>39</v>
      </c>
      <c r="AE4094" s="10" t="s">
        <v>5097</v>
      </c>
      <c r="AF4094" s="10" t="s">
        <v>653</v>
      </c>
      <c r="AG4094" s="10">
        <v>0</v>
      </c>
      <c r="AH4094" s="12">
        <v>0.55486111111111114</v>
      </c>
      <c r="AI4094" s="11">
        <v>46150</v>
      </c>
    </row>
    <row r="4095" spans="1:35" ht="12" customHeight="1" x14ac:dyDescent="0.35">
      <c r="A4095" s="10">
        <v>5253803</v>
      </c>
      <c r="B4095" s="11">
        <v>46148</v>
      </c>
      <c r="C4095" s="10" t="s">
        <v>8805</v>
      </c>
      <c r="D4095" s="10">
        <v>65</v>
      </c>
      <c r="E4095" s="10" t="s">
        <v>35</v>
      </c>
      <c r="F4095" s="10" t="s">
        <v>7788</v>
      </c>
      <c r="G4095" s="10" t="s">
        <v>8806</v>
      </c>
      <c r="H4095" s="10" t="s">
        <v>643</v>
      </c>
      <c r="I4095" s="10" t="s">
        <v>644</v>
      </c>
      <c r="J4095" s="10" t="s">
        <v>645</v>
      </c>
      <c r="K4095" s="10" t="s">
        <v>7790</v>
      </c>
      <c r="L4095" s="10">
        <v>1</v>
      </c>
      <c r="M4095" s="10"/>
      <c r="N4095" s="10" t="s">
        <v>41</v>
      </c>
      <c r="O4095" s="10" t="s">
        <v>5616</v>
      </c>
      <c r="P4095" s="10" t="s">
        <v>7784</v>
      </c>
      <c r="Q4095" s="10" t="s">
        <v>37</v>
      </c>
      <c r="R4095" s="10" t="s">
        <v>38</v>
      </c>
      <c r="S4095" s="10">
        <v>341008</v>
      </c>
      <c r="T4095" s="10" t="s">
        <v>7785</v>
      </c>
      <c r="U4095" s="10" t="s">
        <v>706</v>
      </c>
      <c r="V4095" s="10">
        <v>1</v>
      </c>
      <c r="W4095" s="10" t="s">
        <v>7806</v>
      </c>
      <c r="X4095" s="10">
        <v>0</v>
      </c>
      <c r="Y4095" s="10" t="s">
        <v>651</v>
      </c>
      <c r="Z4095" s="10">
        <v>0</v>
      </c>
      <c r="AA4095" s="10">
        <v>0</v>
      </c>
      <c r="AB4095" s="10">
        <v>0</v>
      </c>
      <c r="AC4095" s="10">
        <v>0</v>
      </c>
      <c r="AD4095" s="10" t="s">
        <v>39</v>
      </c>
      <c r="AE4095" s="10" t="s">
        <v>5097</v>
      </c>
      <c r="AF4095" s="10" t="s">
        <v>664</v>
      </c>
      <c r="AG4095" s="10">
        <v>0</v>
      </c>
      <c r="AH4095" s="12">
        <v>0.56458333333333333</v>
      </c>
      <c r="AI4095" s="11">
        <v>46150</v>
      </c>
    </row>
    <row r="4096" spans="1:35" ht="12" customHeight="1" x14ac:dyDescent="0.35">
      <c r="A4096" s="10">
        <v>5253804</v>
      </c>
      <c r="B4096" s="11">
        <v>46148</v>
      </c>
      <c r="C4096" s="10" t="s">
        <v>8254</v>
      </c>
      <c r="D4096" s="10">
        <v>77</v>
      </c>
      <c r="E4096" s="10" t="s">
        <v>35</v>
      </c>
      <c r="F4096" s="10" t="s">
        <v>7788</v>
      </c>
      <c r="G4096" s="10">
        <v>15040677330100</v>
      </c>
      <c r="H4096" s="10" t="s">
        <v>643</v>
      </c>
      <c r="I4096" s="10" t="s">
        <v>644</v>
      </c>
      <c r="J4096" s="10" t="s">
        <v>645</v>
      </c>
      <c r="K4096" s="10" t="s">
        <v>7790</v>
      </c>
      <c r="L4096" s="10">
        <v>1</v>
      </c>
      <c r="M4096" s="10"/>
      <c r="N4096" s="10" t="s">
        <v>46</v>
      </c>
      <c r="O4096" s="10" t="s">
        <v>5616</v>
      </c>
      <c r="P4096" s="10" t="s">
        <v>7784</v>
      </c>
      <c r="Q4096" s="10" t="s">
        <v>37</v>
      </c>
      <c r="R4096" s="10" t="s">
        <v>38</v>
      </c>
      <c r="S4096" s="10">
        <v>180106</v>
      </c>
      <c r="T4096" s="10" t="s">
        <v>55</v>
      </c>
      <c r="U4096" s="10" t="s">
        <v>666</v>
      </c>
      <c r="V4096" s="10">
        <v>1</v>
      </c>
      <c r="W4096" s="10" t="s">
        <v>756</v>
      </c>
      <c r="X4096" s="10">
        <v>0</v>
      </c>
      <c r="Y4096" s="10" t="s">
        <v>7981</v>
      </c>
      <c r="Z4096" s="10">
        <v>0</v>
      </c>
      <c r="AA4096" s="10">
        <v>0</v>
      </c>
      <c r="AB4096" s="10">
        <v>0</v>
      </c>
      <c r="AC4096" s="10">
        <v>0</v>
      </c>
      <c r="AD4096" s="10" t="s">
        <v>39</v>
      </c>
      <c r="AE4096" s="10" t="s">
        <v>5097</v>
      </c>
      <c r="AF4096" s="10" t="s">
        <v>664</v>
      </c>
      <c r="AG4096" s="10">
        <v>0</v>
      </c>
      <c r="AH4096" s="12">
        <v>0.58263888888888893</v>
      </c>
      <c r="AI4096" s="11">
        <v>46150</v>
      </c>
    </row>
    <row r="4097" spans="1:35" ht="12" customHeight="1" x14ac:dyDescent="0.35">
      <c r="A4097" s="10">
        <v>5253805</v>
      </c>
      <c r="B4097" s="11">
        <v>46148</v>
      </c>
      <c r="C4097" s="10" t="s">
        <v>8850</v>
      </c>
      <c r="D4097" s="10">
        <v>68</v>
      </c>
      <c r="E4097" s="10" t="s">
        <v>35</v>
      </c>
      <c r="F4097" s="10" t="s">
        <v>7788</v>
      </c>
      <c r="G4097" s="10" t="s">
        <v>8851</v>
      </c>
      <c r="H4097" s="10" t="s">
        <v>643</v>
      </c>
      <c r="I4097" s="10" t="s">
        <v>644</v>
      </c>
      <c r="J4097" s="10" t="s">
        <v>645</v>
      </c>
      <c r="K4097" s="10" t="s">
        <v>7790</v>
      </c>
      <c r="L4097" s="10">
        <v>1</v>
      </c>
      <c r="M4097" s="10"/>
      <c r="N4097" s="10" t="s">
        <v>781</v>
      </c>
      <c r="O4097" s="10" t="s">
        <v>5616</v>
      </c>
      <c r="P4097" s="10" t="s">
        <v>7784</v>
      </c>
      <c r="Q4097" s="10" t="s">
        <v>37</v>
      </c>
      <c r="R4097" s="10" t="s">
        <v>38</v>
      </c>
      <c r="S4097" s="10">
        <v>341202</v>
      </c>
      <c r="T4097" s="10" t="s">
        <v>81</v>
      </c>
      <c r="U4097" s="10" t="s">
        <v>649</v>
      </c>
      <c r="V4097" s="10">
        <v>1</v>
      </c>
      <c r="W4097" s="10" t="s">
        <v>828</v>
      </c>
      <c r="X4097" s="10">
        <v>0</v>
      </c>
      <c r="Y4097" s="10" t="s">
        <v>767</v>
      </c>
      <c r="Z4097" s="10">
        <v>0</v>
      </c>
      <c r="AA4097" s="10">
        <v>0</v>
      </c>
      <c r="AB4097" s="10">
        <v>0</v>
      </c>
      <c r="AC4097" s="10">
        <v>0</v>
      </c>
      <c r="AD4097" s="10" t="s">
        <v>39</v>
      </c>
      <c r="AE4097" s="10" t="s">
        <v>5097</v>
      </c>
      <c r="AF4097" s="10" t="s">
        <v>653</v>
      </c>
      <c r="AG4097" s="10">
        <v>0</v>
      </c>
      <c r="AH4097" s="12">
        <v>0.58402777777777781</v>
      </c>
      <c r="AI4097" s="11">
        <v>46150</v>
      </c>
    </row>
    <row r="4098" spans="1:35" ht="12" customHeight="1" x14ac:dyDescent="0.35">
      <c r="A4098" s="10">
        <v>5253806</v>
      </c>
      <c r="B4098" s="11">
        <v>46148</v>
      </c>
      <c r="C4098" s="10" t="s">
        <v>8852</v>
      </c>
      <c r="D4098" s="10">
        <v>36</v>
      </c>
      <c r="E4098" s="10" t="s">
        <v>35</v>
      </c>
      <c r="F4098" s="10" t="s">
        <v>7818</v>
      </c>
      <c r="G4098" s="10" t="s">
        <v>8853</v>
      </c>
      <c r="H4098" s="10" t="s">
        <v>8854</v>
      </c>
      <c r="I4098" s="10" t="s">
        <v>644</v>
      </c>
      <c r="J4098" s="10" t="s">
        <v>645</v>
      </c>
      <c r="K4098" s="10" t="s">
        <v>660</v>
      </c>
      <c r="L4098" s="10">
        <v>1</v>
      </c>
      <c r="M4098" s="10"/>
      <c r="N4098" s="10" t="s">
        <v>41</v>
      </c>
      <c r="O4098" s="10" t="s">
        <v>5616</v>
      </c>
      <c r="P4098" s="10" t="s">
        <v>7784</v>
      </c>
      <c r="Q4098" s="10" t="s">
        <v>37</v>
      </c>
      <c r="R4098" s="10" t="s">
        <v>38</v>
      </c>
      <c r="S4098" s="10">
        <v>341008</v>
      </c>
      <c r="T4098" s="10" t="s">
        <v>7785</v>
      </c>
      <c r="U4098" s="10" t="s">
        <v>706</v>
      </c>
      <c r="V4098" s="10">
        <v>1</v>
      </c>
      <c r="W4098" s="10" t="s">
        <v>8855</v>
      </c>
      <c r="X4098" s="10">
        <v>0</v>
      </c>
      <c r="Y4098" s="10" t="s">
        <v>651</v>
      </c>
      <c r="Z4098" s="10">
        <v>65</v>
      </c>
      <c r="AA4098" s="10">
        <v>0</v>
      </c>
      <c r="AB4098" s="10">
        <v>0</v>
      </c>
      <c r="AC4098" s="10">
        <v>65</v>
      </c>
      <c r="AD4098" s="10" t="s">
        <v>39</v>
      </c>
      <c r="AE4098" s="10" t="s">
        <v>5097</v>
      </c>
      <c r="AF4098" s="10" t="s">
        <v>664</v>
      </c>
      <c r="AG4098" s="10">
        <v>65</v>
      </c>
      <c r="AH4098" s="12">
        <v>0.58611111111111114</v>
      </c>
      <c r="AI4098" s="11">
        <v>46150</v>
      </c>
    </row>
    <row r="4099" spans="1:35" ht="12" customHeight="1" x14ac:dyDescent="0.35">
      <c r="A4099" s="10">
        <v>5253807</v>
      </c>
      <c r="B4099" s="11">
        <v>46148</v>
      </c>
      <c r="C4099" s="10" t="s">
        <v>8856</v>
      </c>
      <c r="D4099" s="10">
        <v>39</v>
      </c>
      <c r="E4099" s="10" t="s">
        <v>35</v>
      </c>
      <c r="F4099" s="10" t="s">
        <v>7818</v>
      </c>
      <c r="G4099" s="10" t="s">
        <v>8857</v>
      </c>
      <c r="H4099" s="10" t="s">
        <v>8858</v>
      </c>
      <c r="I4099" s="10" t="s">
        <v>644</v>
      </c>
      <c r="J4099" s="10" t="s">
        <v>645</v>
      </c>
      <c r="K4099" s="10" t="s">
        <v>660</v>
      </c>
      <c r="L4099" s="10">
        <v>1</v>
      </c>
      <c r="M4099" s="10"/>
      <c r="N4099" s="10" t="s">
        <v>43</v>
      </c>
      <c r="O4099" s="10" t="s">
        <v>5616</v>
      </c>
      <c r="P4099" s="10" t="s">
        <v>7784</v>
      </c>
      <c r="Q4099" s="10" t="s">
        <v>37</v>
      </c>
      <c r="R4099" s="10" t="s">
        <v>38</v>
      </c>
      <c r="S4099" s="10">
        <v>340601</v>
      </c>
      <c r="T4099" s="10" t="s">
        <v>719</v>
      </c>
      <c r="U4099" s="10" t="s">
        <v>649</v>
      </c>
      <c r="V4099" s="10">
        <v>2</v>
      </c>
      <c r="W4099" s="10" t="s">
        <v>862</v>
      </c>
      <c r="X4099" s="10">
        <v>0</v>
      </c>
      <c r="Y4099" s="10" t="s">
        <v>668</v>
      </c>
      <c r="Z4099" s="10">
        <v>44</v>
      </c>
      <c r="AA4099" s="10">
        <v>0</v>
      </c>
      <c r="AB4099" s="10">
        <v>0</v>
      </c>
      <c r="AC4099" s="10">
        <v>44</v>
      </c>
      <c r="AD4099" s="10" t="s">
        <v>39</v>
      </c>
      <c r="AE4099" s="10" t="s">
        <v>5097</v>
      </c>
      <c r="AF4099" s="10" t="s">
        <v>664</v>
      </c>
      <c r="AG4099" s="10">
        <v>44</v>
      </c>
      <c r="AH4099" s="12">
        <v>0.59236111111111112</v>
      </c>
      <c r="AI4099" s="11">
        <v>46150</v>
      </c>
    </row>
    <row r="4100" spans="1:35" ht="12" customHeight="1" x14ac:dyDescent="0.35">
      <c r="A4100" s="10">
        <v>5253808</v>
      </c>
      <c r="B4100" s="11">
        <v>46148</v>
      </c>
      <c r="C4100" s="10" t="s">
        <v>8859</v>
      </c>
      <c r="D4100" s="10">
        <v>84</v>
      </c>
      <c r="E4100" s="10" t="s">
        <v>35</v>
      </c>
      <c r="F4100" s="10" t="s">
        <v>7788</v>
      </c>
      <c r="G4100" s="10" t="s">
        <v>8860</v>
      </c>
      <c r="H4100" s="10" t="s">
        <v>643</v>
      </c>
      <c r="I4100" s="10" t="s">
        <v>644</v>
      </c>
      <c r="J4100" s="10" t="s">
        <v>645</v>
      </c>
      <c r="K4100" s="10" t="s">
        <v>7790</v>
      </c>
      <c r="L4100" s="10">
        <v>1</v>
      </c>
      <c r="M4100" s="10"/>
      <c r="N4100" s="10" t="s">
        <v>46</v>
      </c>
      <c r="O4100" s="10" t="s">
        <v>5616</v>
      </c>
      <c r="P4100" s="10" t="s">
        <v>7784</v>
      </c>
      <c r="Q4100" s="10" t="s">
        <v>37</v>
      </c>
      <c r="R4100" s="10" t="s">
        <v>38</v>
      </c>
      <c r="S4100" s="10">
        <v>180104</v>
      </c>
      <c r="T4100" s="10" t="s">
        <v>684</v>
      </c>
      <c r="U4100" s="10" t="s">
        <v>671</v>
      </c>
      <c r="V4100" s="10">
        <v>1</v>
      </c>
      <c r="W4100" s="10" t="s">
        <v>795</v>
      </c>
      <c r="X4100" s="10">
        <v>0</v>
      </c>
      <c r="Y4100" s="10" t="s">
        <v>7981</v>
      </c>
      <c r="Z4100" s="10">
        <v>0</v>
      </c>
      <c r="AA4100" s="10">
        <v>0</v>
      </c>
      <c r="AB4100" s="10">
        <v>0</v>
      </c>
      <c r="AC4100" s="10">
        <v>0</v>
      </c>
      <c r="AD4100" s="10" t="s">
        <v>39</v>
      </c>
      <c r="AE4100" s="10" t="s">
        <v>5097</v>
      </c>
      <c r="AF4100" s="10" t="s">
        <v>664</v>
      </c>
      <c r="AG4100" s="10">
        <v>0</v>
      </c>
      <c r="AH4100" s="12">
        <v>0.60555555555555551</v>
      </c>
      <c r="AI4100" s="11">
        <v>46150</v>
      </c>
    </row>
    <row r="4101" spans="1:35" ht="12" customHeight="1" x14ac:dyDescent="0.35">
      <c r="A4101" s="10">
        <v>5253809</v>
      </c>
      <c r="B4101" s="11">
        <v>46148</v>
      </c>
      <c r="C4101" s="10" t="s">
        <v>8859</v>
      </c>
      <c r="D4101" s="10">
        <v>84</v>
      </c>
      <c r="E4101" s="10" t="s">
        <v>35</v>
      </c>
      <c r="F4101" s="10" t="s">
        <v>7795</v>
      </c>
      <c r="G4101" s="10">
        <v>4742758</v>
      </c>
      <c r="H4101" s="10" t="s">
        <v>643</v>
      </c>
      <c r="I4101" s="10" t="s">
        <v>644</v>
      </c>
      <c r="J4101" s="10" t="s">
        <v>645</v>
      </c>
      <c r="K4101" s="10" t="s">
        <v>646</v>
      </c>
      <c r="L4101" s="10">
        <v>1</v>
      </c>
      <c r="M4101" s="10"/>
      <c r="N4101" s="10" t="s">
        <v>43</v>
      </c>
      <c r="O4101" s="10" t="s">
        <v>5616</v>
      </c>
      <c r="P4101" s="10" t="s">
        <v>7784</v>
      </c>
      <c r="Q4101" s="10" t="s">
        <v>37</v>
      </c>
      <c r="R4101" s="10" t="s">
        <v>38</v>
      </c>
      <c r="S4101" s="10">
        <v>340622</v>
      </c>
      <c r="T4101" s="10" t="s">
        <v>7824</v>
      </c>
      <c r="U4101" s="10" t="s">
        <v>666</v>
      </c>
      <c r="V4101" s="10">
        <v>1</v>
      </c>
      <c r="W4101" s="10" t="s">
        <v>795</v>
      </c>
      <c r="X4101" s="10">
        <v>0</v>
      </c>
      <c r="Y4101" s="10" t="s">
        <v>668</v>
      </c>
      <c r="Z4101" s="10">
        <v>0</v>
      </c>
      <c r="AA4101" s="10">
        <v>0</v>
      </c>
      <c r="AB4101" s="10">
        <v>0</v>
      </c>
      <c r="AC4101" s="10">
        <v>0</v>
      </c>
      <c r="AD4101" s="10" t="s">
        <v>39</v>
      </c>
      <c r="AE4101" s="10" t="s">
        <v>5097</v>
      </c>
      <c r="AF4101" s="10" t="s">
        <v>664</v>
      </c>
      <c r="AG4101" s="10">
        <v>0</v>
      </c>
      <c r="AH4101" s="12">
        <v>0.60624999999999996</v>
      </c>
      <c r="AI4101" s="11">
        <v>46150</v>
      </c>
    </row>
    <row r="4102" spans="1:35" ht="12" customHeight="1" x14ac:dyDescent="0.35">
      <c r="A4102" s="10">
        <v>5253810</v>
      </c>
      <c r="B4102" s="11">
        <v>46148</v>
      </c>
      <c r="C4102" s="10" t="s">
        <v>8861</v>
      </c>
      <c r="D4102" s="10">
        <v>65</v>
      </c>
      <c r="E4102" s="10" t="s">
        <v>40</v>
      </c>
      <c r="F4102" s="10" t="s">
        <v>7788</v>
      </c>
      <c r="G4102" s="10">
        <v>46503456410800</v>
      </c>
      <c r="H4102" s="10" t="s">
        <v>643</v>
      </c>
      <c r="I4102" s="10" t="s">
        <v>873</v>
      </c>
      <c r="J4102" s="10" t="s">
        <v>645</v>
      </c>
      <c r="K4102" s="10" t="s">
        <v>7790</v>
      </c>
      <c r="L4102" s="10">
        <v>1</v>
      </c>
      <c r="M4102" s="10"/>
      <c r="N4102" s="10" t="s">
        <v>675</v>
      </c>
      <c r="O4102" s="10" t="s">
        <v>5616</v>
      </c>
      <c r="P4102" s="10" t="s">
        <v>7784</v>
      </c>
      <c r="Q4102" s="10" t="s">
        <v>37</v>
      </c>
      <c r="R4102" s="10" t="s">
        <v>38</v>
      </c>
      <c r="S4102" s="10">
        <v>342021</v>
      </c>
      <c r="T4102" s="10" t="s">
        <v>7889</v>
      </c>
      <c r="U4102" s="10" t="s">
        <v>750</v>
      </c>
      <c r="V4102" s="10">
        <v>1</v>
      </c>
      <c r="W4102" s="10" t="s">
        <v>8263</v>
      </c>
      <c r="X4102" s="10">
        <v>0</v>
      </c>
      <c r="Y4102" s="10" t="s">
        <v>651</v>
      </c>
      <c r="Z4102" s="10">
        <v>0</v>
      </c>
      <c r="AA4102" s="10">
        <v>0</v>
      </c>
      <c r="AB4102" s="10">
        <v>0</v>
      </c>
      <c r="AC4102" s="10">
        <v>0</v>
      </c>
      <c r="AD4102" s="10" t="s">
        <v>39</v>
      </c>
      <c r="AE4102" s="10" t="s">
        <v>5097</v>
      </c>
      <c r="AF4102" s="10" t="s">
        <v>653</v>
      </c>
      <c r="AG4102" s="10">
        <v>0</v>
      </c>
      <c r="AH4102" s="12">
        <v>0.61458333333333337</v>
      </c>
      <c r="AI4102" s="11">
        <v>46150</v>
      </c>
    </row>
    <row r="4103" spans="1:35" ht="12" customHeight="1" x14ac:dyDescent="0.35">
      <c r="A4103" s="10">
        <v>5253810</v>
      </c>
      <c r="B4103" s="11">
        <v>46148</v>
      </c>
      <c r="C4103" s="10" t="s">
        <v>8861</v>
      </c>
      <c r="D4103" s="10">
        <v>65</v>
      </c>
      <c r="E4103" s="10" t="s">
        <v>40</v>
      </c>
      <c r="F4103" s="10" t="s">
        <v>7788</v>
      </c>
      <c r="G4103" s="10">
        <v>46503456410800</v>
      </c>
      <c r="H4103" s="10" t="s">
        <v>643</v>
      </c>
      <c r="I4103" s="10" t="s">
        <v>873</v>
      </c>
      <c r="J4103" s="10" t="s">
        <v>645</v>
      </c>
      <c r="K4103" s="10" t="s">
        <v>7790</v>
      </c>
      <c r="L4103" s="10">
        <v>1</v>
      </c>
      <c r="M4103" s="10"/>
      <c r="N4103" s="10" t="s">
        <v>675</v>
      </c>
      <c r="O4103" s="10" t="s">
        <v>5616</v>
      </c>
      <c r="P4103" s="10" t="s">
        <v>7784</v>
      </c>
      <c r="Q4103" s="10" t="s">
        <v>37</v>
      </c>
      <c r="R4103" s="10" t="s">
        <v>38</v>
      </c>
      <c r="S4103" s="10">
        <v>342151</v>
      </c>
      <c r="T4103" s="10" t="s">
        <v>7472</v>
      </c>
      <c r="U4103" s="10" t="s">
        <v>649</v>
      </c>
      <c r="V4103" s="10">
        <v>1</v>
      </c>
      <c r="W4103" s="10" t="s">
        <v>8263</v>
      </c>
      <c r="X4103" s="10">
        <v>0</v>
      </c>
      <c r="Y4103" s="10" t="s">
        <v>651</v>
      </c>
      <c r="Z4103" s="10">
        <v>0</v>
      </c>
      <c r="AA4103" s="10">
        <v>0</v>
      </c>
      <c r="AB4103" s="10">
        <v>0</v>
      </c>
      <c r="AC4103" s="10">
        <v>0</v>
      </c>
      <c r="AD4103" s="10" t="s">
        <v>39</v>
      </c>
      <c r="AE4103" s="10" t="s">
        <v>5097</v>
      </c>
      <c r="AF4103" s="10" t="s">
        <v>653</v>
      </c>
      <c r="AG4103" s="10">
        <v>0</v>
      </c>
      <c r="AH4103" s="12">
        <v>0.61458333333333337</v>
      </c>
      <c r="AI4103" s="11">
        <v>46150</v>
      </c>
    </row>
    <row r="4104" spans="1:35" ht="12" customHeight="1" x14ac:dyDescent="0.35">
      <c r="A4104" s="10">
        <v>5253810</v>
      </c>
      <c r="B4104" s="11">
        <v>46148</v>
      </c>
      <c r="C4104" s="10" t="s">
        <v>8861</v>
      </c>
      <c r="D4104" s="10">
        <v>65</v>
      </c>
      <c r="E4104" s="10" t="s">
        <v>40</v>
      </c>
      <c r="F4104" s="10" t="s">
        <v>7788</v>
      </c>
      <c r="G4104" s="10">
        <v>46503456410800</v>
      </c>
      <c r="H4104" s="10" t="s">
        <v>643</v>
      </c>
      <c r="I4104" s="10" t="s">
        <v>873</v>
      </c>
      <c r="J4104" s="10" t="s">
        <v>645</v>
      </c>
      <c r="K4104" s="10" t="s">
        <v>7790</v>
      </c>
      <c r="L4104" s="10">
        <v>1</v>
      </c>
      <c r="M4104" s="10"/>
      <c r="N4104" s="10" t="s">
        <v>675</v>
      </c>
      <c r="O4104" s="10" t="s">
        <v>5616</v>
      </c>
      <c r="P4104" s="10" t="s">
        <v>7784</v>
      </c>
      <c r="Q4104" s="10" t="s">
        <v>37</v>
      </c>
      <c r="R4104" s="10" t="s">
        <v>38</v>
      </c>
      <c r="S4104" s="10">
        <v>342122</v>
      </c>
      <c r="T4104" s="10" t="s">
        <v>7808</v>
      </c>
      <c r="U4104" s="10" t="s">
        <v>649</v>
      </c>
      <c r="V4104" s="10">
        <v>1</v>
      </c>
      <c r="W4104" s="10" t="s">
        <v>8263</v>
      </c>
      <c r="X4104" s="10">
        <v>0</v>
      </c>
      <c r="Y4104" s="10" t="s">
        <v>651</v>
      </c>
      <c r="Z4104" s="10">
        <v>0</v>
      </c>
      <c r="AA4104" s="10">
        <v>0</v>
      </c>
      <c r="AB4104" s="10">
        <v>0</v>
      </c>
      <c r="AC4104" s="10">
        <v>0</v>
      </c>
      <c r="AD4104" s="10" t="s">
        <v>39</v>
      </c>
      <c r="AE4104" s="10" t="s">
        <v>5097</v>
      </c>
      <c r="AF4104" s="10" t="s">
        <v>653</v>
      </c>
      <c r="AG4104" s="10">
        <v>0</v>
      </c>
      <c r="AH4104" s="12">
        <v>0.61458333333333337</v>
      </c>
      <c r="AI4104" s="11">
        <v>46150</v>
      </c>
    </row>
    <row r="4105" spans="1:35" ht="12" customHeight="1" x14ac:dyDescent="0.35">
      <c r="A4105" s="10">
        <v>5253810</v>
      </c>
      <c r="B4105" s="11">
        <v>46148</v>
      </c>
      <c r="C4105" s="10" t="s">
        <v>8861</v>
      </c>
      <c r="D4105" s="10">
        <v>65</v>
      </c>
      <c r="E4105" s="10" t="s">
        <v>40</v>
      </c>
      <c r="F4105" s="10" t="s">
        <v>7788</v>
      </c>
      <c r="G4105" s="10">
        <v>46503456410800</v>
      </c>
      <c r="H4105" s="10" t="s">
        <v>643</v>
      </c>
      <c r="I4105" s="10" t="s">
        <v>873</v>
      </c>
      <c r="J4105" s="10" t="s">
        <v>645</v>
      </c>
      <c r="K4105" s="10" t="s">
        <v>7790</v>
      </c>
      <c r="L4105" s="10">
        <v>1</v>
      </c>
      <c r="M4105" s="10"/>
      <c r="N4105" s="10" t="s">
        <v>675</v>
      </c>
      <c r="O4105" s="10" t="s">
        <v>5616</v>
      </c>
      <c r="P4105" s="10" t="s">
        <v>7784</v>
      </c>
      <c r="Q4105" s="10" t="s">
        <v>37</v>
      </c>
      <c r="R4105" s="10" t="s">
        <v>38</v>
      </c>
      <c r="S4105" s="10">
        <v>342110</v>
      </c>
      <c r="T4105" s="10" t="s">
        <v>7809</v>
      </c>
      <c r="U4105" s="10" t="s">
        <v>649</v>
      </c>
      <c r="V4105" s="10">
        <v>1</v>
      </c>
      <c r="W4105" s="10" t="s">
        <v>8263</v>
      </c>
      <c r="X4105" s="10">
        <v>0</v>
      </c>
      <c r="Y4105" s="10" t="s">
        <v>651</v>
      </c>
      <c r="Z4105" s="10">
        <v>0</v>
      </c>
      <c r="AA4105" s="10">
        <v>0</v>
      </c>
      <c r="AB4105" s="10">
        <v>0</v>
      </c>
      <c r="AC4105" s="10">
        <v>0</v>
      </c>
      <c r="AD4105" s="10" t="s">
        <v>39</v>
      </c>
      <c r="AE4105" s="10" t="s">
        <v>5097</v>
      </c>
      <c r="AF4105" s="10" t="s">
        <v>653</v>
      </c>
      <c r="AG4105" s="10">
        <v>0</v>
      </c>
      <c r="AH4105" s="12">
        <v>0.61458333333333337</v>
      </c>
      <c r="AI4105" s="11">
        <v>46150</v>
      </c>
    </row>
    <row r="4106" spans="1:35" ht="12" customHeight="1" x14ac:dyDescent="0.35">
      <c r="A4106" s="10">
        <v>5253811</v>
      </c>
      <c r="B4106" s="11">
        <v>46148</v>
      </c>
      <c r="C4106" s="10" t="s">
        <v>8862</v>
      </c>
      <c r="D4106" s="10">
        <v>69</v>
      </c>
      <c r="E4106" s="10" t="s">
        <v>35</v>
      </c>
      <c r="F4106" s="10" t="s">
        <v>7788</v>
      </c>
      <c r="G4106" s="10" t="s">
        <v>8863</v>
      </c>
      <c r="H4106" s="10" t="s">
        <v>643</v>
      </c>
      <c r="I4106" s="10" t="s">
        <v>644</v>
      </c>
      <c r="J4106" s="10" t="s">
        <v>645</v>
      </c>
      <c r="K4106" s="10" t="s">
        <v>7790</v>
      </c>
      <c r="L4106" s="10">
        <v>1</v>
      </c>
      <c r="M4106" s="10"/>
      <c r="N4106" s="10" t="s">
        <v>781</v>
      </c>
      <c r="O4106" s="10" t="s">
        <v>5616</v>
      </c>
      <c r="P4106" s="10" t="s">
        <v>7784</v>
      </c>
      <c r="Q4106" s="10" t="s">
        <v>37</v>
      </c>
      <c r="R4106" s="10" t="s">
        <v>38</v>
      </c>
      <c r="S4106" s="10">
        <v>341202</v>
      </c>
      <c r="T4106" s="10" t="s">
        <v>81</v>
      </c>
      <c r="U4106" s="10" t="s">
        <v>649</v>
      </c>
      <c r="V4106" s="10">
        <v>1</v>
      </c>
      <c r="W4106" s="10" t="s">
        <v>760</v>
      </c>
      <c r="X4106" s="10">
        <v>0</v>
      </c>
      <c r="Y4106" s="10" t="s">
        <v>767</v>
      </c>
      <c r="Z4106" s="10">
        <v>0</v>
      </c>
      <c r="AA4106" s="10">
        <v>0</v>
      </c>
      <c r="AB4106" s="10">
        <v>0</v>
      </c>
      <c r="AC4106" s="10">
        <v>0</v>
      </c>
      <c r="AD4106" s="10" t="s">
        <v>39</v>
      </c>
      <c r="AE4106" s="10" t="s">
        <v>5097</v>
      </c>
      <c r="AF4106" s="10" t="s">
        <v>653</v>
      </c>
      <c r="AG4106" s="10">
        <v>0</v>
      </c>
      <c r="AH4106" s="12">
        <v>0.61736111111111114</v>
      </c>
      <c r="AI4106" s="11">
        <v>46150</v>
      </c>
    </row>
    <row r="4107" spans="1:35" ht="12" customHeight="1" x14ac:dyDescent="0.35">
      <c r="A4107" s="10">
        <v>5253812</v>
      </c>
      <c r="B4107" s="11">
        <v>46148</v>
      </c>
      <c r="C4107" s="10" t="s">
        <v>8862</v>
      </c>
      <c r="D4107" s="10">
        <v>69</v>
      </c>
      <c r="E4107" s="10" t="s">
        <v>35</v>
      </c>
      <c r="F4107" s="10" t="s">
        <v>7788</v>
      </c>
      <c r="G4107" s="10" t="s">
        <v>8863</v>
      </c>
      <c r="H4107" s="10" t="s">
        <v>643</v>
      </c>
      <c r="I4107" s="10" t="s">
        <v>644</v>
      </c>
      <c r="J4107" s="10" t="s">
        <v>645</v>
      </c>
      <c r="K4107" s="10" t="s">
        <v>7790</v>
      </c>
      <c r="L4107" s="10">
        <v>1</v>
      </c>
      <c r="M4107" s="10"/>
      <c r="N4107" s="10" t="s">
        <v>46</v>
      </c>
      <c r="O4107" s="10" t="s">
        <v>5616</v>
      </c>
      <c r="P4107" s="10" t="s">
        <v>7784</v>
      </c>
      <c r="Q4107" s="10" t="s">
        <v>37</v>
      </c>
      <c r="R4107" s="10" t="s">
        <v>38</v>
      </c>
      <c r="S4107" s="10">
        <v>180104</v>
      </c>
      <c r="T4107" s="10" t="s">
        <v>684</v>
      </c>
      <c r="U4107" s="10" t="s">
        <v>671</v>
      </c>
      <c r="V4107" s="10">
        <v>1</v>
      </c>
      <c r="W4107" s="10" t="s">
        <v>760</v>
      </c>
      <c r="X4107" s="10">
        <v>0</v>
      </c>
      <c r="Y4107" s="10" t="s">
        <v>7981</v>
      </c>
      <c r="Z4107" s="10">
        <v>0</v>
      </c>
      <c r="AA4107" s="10">
        <v>0</v>
      </c>
      <c r="AB4107" s="10">
        <v>0</v>
      </c>
      <c r="AC4107" s="10">
        <v>0</v>
      </c>
      <c r="AD4107" s="10" t="s">
        <v>39</v>
      </c>
      <c r="AE4107" s="10" t="s">
        <v>5097</v>
      </c>
      <c r="AF4107" s="10" t="s">
        <v>664</v>
      </c>
      <c r="AG4107" s="10">
        <v>0</v>
      </c>
      <c r="AH4107" s="12">
        <v>0.61805555555555558</v>
      </c>
      <c r="AI4107" s="11">
        <v>46150</v>
      </c>
    </row>
    <row r="4108" spans="1:35" ht="12" customHeight="1" x14ac:dyDescent="0.35">
      <c r="A4108" s="10">
        <v>5253812</v>
      </c>
      <c r="B4108" s="11">
        <v>46148</v>
      </c>
      <c r="C4108" s="10" t="s">
        <v>8862</v>
      </c>
      <c r="D4108" s="10">
        <v>69</v>
      </c>
      <c r="E4108" s="10" t="s">
        <v>35</v>
      </c>
      <c r="F4108" s="10" t="s">
        <v>7788</v>
      </c>
      <c r="G4108" s="10" t="s">
        <v>8863</v>
      </c>
      <c r="H4108" s="10" t="s">
        <v>643</v>
      </c>
      <c r="I4108" s="10" t="s">
        <v>644</v>
      </c>
      <c r="J4108" s="10" t="s">
        <v>645</v>
      </c>
      <c r="K4108" s="10" t="s">
        <v>7790</v>
      </c>
      <c r="L4108" s="10">
        <v>1</v>
      </c>
      <c r="M4108" s="10"/>
      <c r="N4108" s="10" t="s">
        <v>46</v>
      </c>
      <c r="O4108" s="10" t="s">
        <v>5616</v>
      </c>
      <c r="P4108" s="10" t="s">
        <v>7784</v>
      </c>
      <c r="Q4108" s="10" t="s">
        <v>37</v>
      </c>
      <c r="R4108" s="10" t="s">
        <v>38</v>
      </c>
      <c r="S4108" s="10">
        <v>180112</v>
      </c>
      <c r="T4108" s="10" t="s">
        <v>662</v>
      </c>
      <c r="U4108" s="10" t="s">
        <v>48</v>
      </c>
      <c r="V4108" s="10">
        <v>1</v>
      </c>
      <c r="W4108" s="10" t="s">
        <v>760</v>
      </c>
      <c r="X4108" s="10">
        <v>0</v>
      </c>
      <c r="Y4108" s="10" t="s">
        <v>7981</v>
      </c>
      <c r="Z4108" s="10">
        <v>0</v>
      </c>
      <c r="AA4108" s="10">
        <v>0</v>
      </c>
      <c r="AB4108" s="10">
        <v>0</v>
      </c>
      <c r="AC4108" s="10">
        <v>0</v>
      </c>
      <c r="AD4108" s="10" t="s">
        <v>39</v>
      </c>
      <c r="AE4108" s="10" t="s">
        <v>5097</v>
      </c>
      <c r="AF4108" s="10" t="s">
        <v>664</v>
      </c>
      <c r="AG4108" s="10">
        <v>0</v>
      </c>
      <c r="AH4108" s="12">
        <v>0.61805555555555558</v>
      </c>
      <c r="AI4108" s="11">
        <v>46150</v>
      </c>
    </row>
    <row r="4109" spans="1:35" ht="12" customHeight="1" x14ac:dyDescent="0.35">
      <c r="A4109" s="10">
        <v>5253813</v>
      </c>
      <c r="B4109" s="11">
        <v>46148</v>
      </c>
      <c r="C4109" s="10" t="s">
        <v>8224</v>
      </c>
      <c r="D4109" s="10">
        <v>73</v>
      </c>
      <c r="E4109" s="10" t="s">
        <v>35</v>
      </c>
      <c r="F4109" s="10" t="s">
        <v>7788</v>
      </c>
      <c r="G4109" s="10">
        <v>15069765370300</v>
      </c>
      <c r="H4109" s="10" t="s">
        <v>643</v>
      </c>
      <c r="I4109" s="10" t="s">
        <v>644</v>
      </c>
      <c r="J4109" s="10" t="s">
        <v>645</v>
      </c>
      <c r="K4109" s="10" t="s">
        <v>7790</v>
      </c>
      <c r="L4109" s="10">
        <v>1</v>
      </c>
      <c r="M4109" s="10"/>
      <c r="N4109" s="10" t="s">
        <v>46</v>
      </c>
      <c r="O4109" s="10" t="s">
        <v>5616</v>
      </c>
      <c r="P4109" s="10" t="s">
        <v>7784</v>
      </c>
      <c r="Q4109" s="10" t="s">
        <v>37</v>
      </c>
      <c r="R4109" s="10" t="s">
        <v>38</v>
      </c>
      <c r="S4109" s="10">
        <v>180128</v>
      </c>
      <c r="T4109" s="10" t="s">
        <v>63</v>
      </c>
      <c r="U4109" s="10" t="s">
        <v>762</v>
      </c>
      <c r="V4109" s="10">
        <v>1</v>
      </c>
      <c r="W4109" s="10" t="s">
        <v>7833</v>
      </c>
      <c r="X4109" s="10">
        <v>0</v>
      </c>
      <c r="Y4109" s="10" t="s">
        <v>7981</v>
      </c>
      <c r="Z4109" s="10">
        <v>0</v>
      </c>
      <c r="AA4109" s="10">
        <v>0</v>
      </c>
      <c r="AB4109" s="10">
        <v>0</v>
      </c>
      <c r="AC4109" s="10">
        <v>0</v>
      </c>
      <c r="AD4109" s="10" t="s">
        <v>39</v>
      </c>
      <c r="AE4109" s="10" t="s">
        <v>5097</v>
      </c>
      <c r="AF4109" s="10" t="s">
        <v>664</v>
      </c>
      <c r="AG4109" s="10">
        <v>0</v>
      </c>
      <c r="AH4109" s="12">
        <v>0.61944444444444446</v>
      </c>
      <c r="AI4109" s="11">
        <v>46150</v>
      </c>
    </row>
    <row r="4110" spans="1:35" ht="12" customHeight="1" x14ac:dyDescent="0.35">
      <c r="A4110" s="10">
        <v>5253814</v>
      </c>
      <c r="B4110" s="11">
        <v>46148</v>
      </c>
      <c r="C4110" s="10" t="s">
        <v>8864</v>
      </c>
      <c r="D4110" s="10">
        <v>66</v>
      </c>
      <c r="E4110" s="10" t="s">
        <v>35</v>
      </c>
      <c r="F4110" s="10" t="s">
        <v>7788</v>
      </c>
      <c r="G4110" s="10" t="s">
        <v>8865</v>
      </c>
      <c r="H4110" s="10" t="s">
        <v>643</v>
      </c>
      <c r="I4110" s="10" t="s">
        <v>644</v>
      </c>
      <c r="J4110" s="10" t="s">
        <v>645</v>
      </c>
      <c r="K4110" s="10" t="s">
        <v>7790</v>
      </c>
      <c r="L4110" s="10">
        <v>1</v>
      </c>
      <c r="M4110" s="10"/>
      <c r="N4110" s="10" t="s">
        <v>46</v>
      </c>
      <c r="O4110" s="10" t="s">
        <v>5616</v>
      </c>
      <c r="P4110" s="10" t="s">
        <v>7784</v>
      </c>
      <c r="Q4110" s="10" t="s">
        <v>37</v>
      </c>
      <c r="R4110" s="10" t="s">
        <v>38</v>
      </c>
      <c r="S4110" s="10">
        <v>180112</v>
      </c>
      <c r="T4110" s="10" t="s">
        <v>662</v>
      </c>
      <c r="U4110" s="10" t="s">
        <v>48</v>
      </c>
      <c r="V4110" s="10">
        <v>1</v>
      </c>
      <c r="W4110" s="10" t="s">
        <v>958</v>
      </c>
      <c r="X4110" s="10">
        <v>0</v>
      </c>
      <c r="Y4110" s="10" t="s">
        <v>7981</v>
      </c>
      <c r="Z4110" s="10">
        <v>0</v>
      </c>
      <c r="AA4110" s="10">
        <v>0</v>
      </c>
      <c r="AB4110" s="10">
        <v>0</v>
      </c>
      <c r="AC4110" s="10">
        <v>0</v>
      </c>
      <c r="AD4110" s="10" t="s">
        <v>39</v>
      </c>
      <c r="AE4110" s="10" t="s">
        <v>5097</v>
      </c>
      <c r="AF4110" s="10" t="s">
        <v>664</v>
      </c>
      <c r="AG4110" s="10">
        <v>0</v>
      </c>
      <c r="AH4110" s="12">
        <v>0.62430555555555556</v>
      </c>
      <c r="AI4110" s="11">
        <v>46150</v>
      </c>
    </row>
    <row r="4111" spans="1:35" ht="12" customHeight="1" x14ac:dyDescent="0.35">
      <c r="A4111" s="10">
        <v>5253815</v>
      </c>
      <c r="B4111" s="11">
        <v>46148</v>
      </c>
      <c r="C4111" s="10" t="s">
        <v>8866</v>
      </c>
      <c r="D4111" s="10">
        <v>71</v>
      </c>
      <c r="E4111" s="10" t="s">
        <v>35</v>
      </c>
      <c r="F4111" s="10" t="s">
        <v>7788</v>
      </c>
      <c r="G4111" s="10" t="s">
        <v>8867</v>
      </c>
      <c r="H4111" s="10" t="s">
        <v>643</v>
      </c>
      <c r="I4111" s="10" t="s">
        <v>644</v>
      </c>
      <c r="J4111" s="10" t="s">
        <v>645</v>
      </c>
      <c r="K4111" s="10" t="s">
        <v>7790</v>
      </c>
      <c r="L4111" s="10">
        <v>1</v>
      </c>
      <c r="M4111" s="10"/>
      <c r="N4111" s="10" t="s">
        <v>675</v>
      </c>
      <c r="O4111" s="10" t="s">
        <v>5616</v>
      </c>
      <c r="P4111" s="10" t="s">
        <v>7784</v>
      </c>
      <c r="Q4111" s="10" t="s">
        <v>37</v>
      </c>
      <c r="R4111" s="10" t="s">
        <v>38</v>
      </c>
      <c r="S4111" s="10">
        <v>342028</v>
      </c>
      <c r="T4111" s="10" t="s">
        <v>7812</v>
      </c>
      <c r="U4111" s="10" t="s">
        <v>7813</v>
      </c>
      <c r="V4111" s="10">
        <v>1</v>
      </c>
      <c r="W4111" s="10" t="s">
        <v>760</v>
      </c>
      <c r="X4111" s="10">
        <v>0</v>
      </c>
      <c r="Y4111" s="10" t="s">
        <v>651</v>
      </c>
      <c r="Z4111" s="10">
        <v>0</v>
      </c>
      <c r="AA4111" s="10">
        <v>0</v>
      </c>
      <c r="AB4111" s="10">
        <v>0</v>
      </c>
      <c r="AC4111" s="10">
        <v>0</v>
      </c>
      <c r="AD4111" s="10" t="s">
        <v>39</v>
      </c>
      <c r="AE4111" s="10" t="s">
        <v>5097</v>
      </c>
      <c r="AF4111" s="10" t="s">
        <v>653</v>
      </c>
      <c r="AG4111" s="10">
        <v>0</v>
      </c>
      <c r="AH4111" s="12">
        <v>0.62708333333333333</v>
      </c>
      <c r="AI4111" s="11">
        <v>46150</v>
      </c>
    </row>
    <row r="4112" spans="1:35" ht="12" customHeight="1" x14ac:dyDescent="0.35">
      <c r="A4112" s="10">
        <v>5253816</v>
      </c>
      <c r="B4112" s="11">
        <v>46148</v>
      </c>
      <c r="C4112" s="10" t="s">
        <v>8866</v>
      </c>
      <c r="D4112" s="10">
        <v>71</v>
      </c>
      <c r="E4112" s="10" t="s">
        <v>35</v>
      </c>
      <c r="F4112" s="10" t="s">
        <v>7788</v>
      </c>
      <c r="G4112" s="10" t="s">
        <v>8867</v>
      </c>
      <c r="H4112" s="10" t="s">
        <v>643</v>
      </c>
      <c r="I4112" s="10" t="s">
        <v>644</v>
      </c>
      <c r="J4112" s="10" t="s">
        <v>645</v>
      </c>
      <c r="K4112" s="10" t="s">
        <v>7790</v>
      </c>
      <c r="L4112" s="10">
        <v>1</v>
      </c>
      <c r="M4112" s="10"/>
      <c r="N4112" s="10" t="s">
        <v>781</v>
      </c>
      <c r="O4112" s="10" t="s">
        <v>5616</v>
      </c>
      <c r="P4112" s="10" t="s">
        <v>7784</v>
      </c>
      <c r="Q4112" s="10" t="s">
        <v>37</v>
      </c>
      <c r="R4112" s="10" t="s">
        <v>38</v>
      </c>
      <c r="S4112" s="10">
        <v>341202</v>
      </c>
      <c r="T4112" s="10" t="s">
        <v>81</v>
      </c>
      <c r="U4112" s="10" t="s">
        <v>649</v>
      </c>
      <c r="V4112" s="10">
        <v>1</v>
      </c>
      <c r="W4112" s="10" t="s">
        <v>760</v>
      </c>
      <c r="X4112" s="10">
        <v>0</v>
      </c>
      <c r="Y4112" s="10" t="s">
        <v>767</v>
      </c>
      <c r="Z4112" s="10">
        <v>0</v>
      </c>
      <c r="AA4112" s="10">
        <v>0</v>
      </c>
      <c r="AB4112" s="10">
        <v>0</v>
      </c>
      <c r="AC4112" s="10">
        <v>0</v>
      </c>
      <c r="AD4112" s="10" t="s">
        <v>39</v>
      </c>
      <c r="AE4112" s="10" t="s">
        <v>5097</v>
      </c>
      <c r="AF4112" s="10" t="s">
        <v>653</v>
      </c>
      <c r="AG4112" s="10">
        <v>0</v>
      </c>
      <c r="AH4112" s="12">
        <v>0.62708333333333333</v>
      </c>
      <c r="AI4112" s="11">
        <v>46150</v>
      </c>
    </row>
    <row r="4113" spans="1:35" ht="12" customHeight="1" x14ac:dyDescent="0.35">
      <c r="A4113" s="10">
        <v>5253817</v>
      </c>
      <c r="B4113" s="11">
        <v>46148</v>
      </c>
      <c r="C4113" s="10" t="s">
        <v>8807</v>
      </c>
      <c r="D4113" s="10">
        <v>62</v>
      </c>
      <c r="E4113" s="10" t="s">
        <v>35</v>
      </c>
      <c r="F4113" s="10" t="s">
        <v>7788</v>
      </c>
      <c r="G4113" s="10" t="s">
        <v>8808</v>
      </c>
      <c r="H4113" s="10" t="s">
        <v>643</v>
      </c>
      <c r="I4113" s="10" t="s">
        <v>644</v>
      </c>
      <c r="J4113" s="10" t="s">
        <v>645</v>
      </c>
      <c r="K4113" s="10" t="s">
        <v>7790</v>
      </c>
      <c r="L4113" s="10">
        <v>1</v>
      </c>
      <c r="M4113" s="10"/>
      <c r="N4113" s="10" t="s">
        <v>41</v>
      </c>
      <c r="O4113" s="10" t="s">
        <v>5616</v>
      </c>
      <c r="P4113" s="10" t="s">
        <v>7784</v>
      </c>
      <c r="Q4113" s="10" t="s">
        <v>37</v>
      </c>
      <c r="R4113" s="10" t="s">
        <v>38</v>
      </c>
      <c r="S4113" s="10">
        <v>341010</v>
      </c>
      <c r="T4113" s="10" t="s">
        <v>759</v>
      </c>
      <c r="U4113" s="10" t="s">
        <v>649</v>
      </c>
      <c r="V4113" s="10">
        <v>1</v>
      </c>
      <c r="W4113" s="10" t="s">
        <v>7806</v>
      </c>
      <c r="X4113" s="10">
        <v>0</v>
      </c>
      <c r="Y4113" s="10" t="s">
        <v>651</v>
      </c>
      <c r="Z4113" s="10">
        <v>0</v>
      </c>
      <c r="AA4113" s="10">
        <v>0</v>
      </c>
      <c r="AB4113" s="10">
        <v>0</v>
      </c>
      <c r="AC4113" s="10">
        <v>0</v>
      </c>
      <c r="AD4113" s="10" t="s">
        <v>39</v>
      </c>
      <c r="AE4113" s="10" t="s">
        <v>5097</v>
      </c>
      <c r="AF4113" s="10" t="s">
        <v>664</v>
      </c>
      <c r="AG4113" s="10">
        <v>0</v>
      </c>
      <c r="AH4113" s="12">
        <v>0.63055555555555554</v>
      </c>
      <c r="AI4113" s="11">
        <v>46150</v>
      </c>
    </row>
    <row r="4114" spans="1:35" ht="12" customHeight="1" x14ac:dyDescent="0.35">
      <c r="A4114" s="10">
        <v>5253818</v>
      </c>
      <c r="B4114" s="11">
        <v>46148</v>
      </c>
      <c r="C4114" s="10" t="s">
        <v>8868</v>
      </c>
      <c r="D4114" s="10">
        <v>75</v>
      </c>
      <c r="E4114" s="10" t="s">
        <v>35</v>
      </c>
      <c r="F4114" s="10" t="s">
        <v>7788</v>
      </c>
      <c r="G4114" s="10" t="s">
        <v>8869</v>
      </c>
      <c r="H4114" s="10" t="s">
        <v>643</v>
      </c>
      <c r="I4114" s="10" t="s">
        <v>791</v>
      </c>
      <c r="J4114" s="10" t="s">
        <v>645</v>
      </c>
      <c r="K4114" s="10" t="s">
        <v>7790</v>
      </c>
      <c r="L4114" s="10">
        <v>1</v>
      </c>
      <c r="M4114" s="10"/>
      <c r="N4114" s="10" t="s">
        <v>781</v>
      </c>
      <c r="O4114" s="10" t="s">
        <v>5616</v>
      </c>
      <c r="P4114" s="10" t="s">
        <v>7784</v>
      </c>
      <c r="Q4114" s="10" t="s">
        <v>37</v>
      </c>
      <c r="R4114" s="10" t="s">
        <v>38</v>
      </c>
      <c r="S4114" s="10">
        <v>341202</v>
      </c>
      <c r="T4114" s="10" t="s">
        <v>81</v>
      </c>
      <c r="U4114" s="10" t="s">
        <v>649</v>
      </c>
      <c r="V4114" s="10">
        <v>1</v>
      </c>
      <c r="W4114" s="10" t="s">
        <v>894</v>
      </c>
      <c r="X4114" s="10">
        <v>0</v>
      </c>
      <c r="Y4114" s="10" t="s">
        <v>767</v>
      </c>
      <c r="Z4114" s="10">
        <v>0</v>
      </c>
      <c r="AA4114" s="10">
        <v>0</v>
      </c>
      <c r="AB4114" s="10">
        <v>0</v>
      </c>
      <c r="AC4114" s="10">
        <v>0</v>
      </c>
      <c r="AD4114" s="10" t="s">
        <v>39</v>
      </c>
      <c r="AE4114" s="10" t="s">
        <v>5097</v>
      </c>
      <c r="AF4114" s="10" t="s">
        <v>664</v>
      </c>
      <c r="AG4114" s="10">
        <v>0</v>
      </c>
      <c r="AH4114" s="12">
        <v>0.63263888888888886</v>
      </c>
      <c r="AI4114" s="11">
        <v>46150</v>
      </c>
    </row>
    <row r="4115" spans="1:35" ht="12" customHeight="1" x14ac:dyDescent="0.35">
      <c r="A4115" s="10">
        <v>5253819</v>
      </c>
      <c r="B4115" s="11">
        <v>46148</v>
      </c>
      <c r="C4115" s="10" t="s">
        <v>8868</v>
      </c>
      <c r="D4115" s="10">
        <v>75</v>
      </c>
      <c r="E4115" s="10" t="s">
        <v>35</v>
      </c>
      <c r="F4115" s="10" t="s">
        <v>7788</v>
      </c>
      <c r="G4115" s="10" t="s">
        <v>8869</v>
      </c>
      <c r="H4115" s="10" t="s">
        <v>643</v>
      </c>
      <c r="I4115" s="10" t="s">
        <v>644</v>
      </c>
      <c r="J4115" s="10" t="s">
        <v>645</v>
      </c>
      <c r="K4115" s="10" t="s">
        <v>7790</v>
      </c>
      <c r="L4115" s="10">
        <v>1</v>
      </c>
      <c r="M4115" s="10"/>
      <c r="N4115" s="10" t="s">
        <v>781</v>
      </c>
      <c r="O4115" s="10" t="s">
        <v>5616</v>
      </c>
      <c r="P4115" s="10" t="s">
        <v>7784</v>
      </c>
      <c r="Q4115" s="10" t="s">
        <v>37</v>
      </c>
      <c r="R4115" s="10" t="s">
        <v>38</v>
      </c>
      <c r="S4115" s="10">
        <v>341201</v>
      </c>
      <c r="T4115" s="10" t="s">
        <v>814</v>
      </c>
      <c r="U4115" s="10" t="s">
        <v>649</v>
      </c>
      <c r="V4115" s="10">
        <v>1</v>
      </c>
      <c r="W4115" s="10" t="s">
        <v>894</v>
      </c>
      <c r="X4115" s="10">
        <v>0</v>
      </c>
      <c r="Y4115" s="10" t="s">
        <v>767</v>
      </c>
      <c r="Z4115" s="10">
        <v>0</v>
      </c>
      <c r="AA4115" s="10">
        <v>0</v>
      </c>
      <c r="AB4115" s="10">
        <v>0</v>
      </c>
      <c r="AC4115" s="10">
        <v>0</v>
      </c>
      <c r="AD4115" s="10" t="s">
        <v>39</v>
      </c>
      <c r="AE4115" s="10" t="s">
        <v>5097</v>
      </c>
      <c r="AF4115" s="10" t="s">
        <v>653</v>
      </c>
      <c r="AG4115" s="10">
        <v>0</v>
      </c>
      <c r="AH4115" s="12">
        <v>0.63402777777777775</v>
      </c>
      <c r="AI4115" s="11">
        <v>46150</v>
      </c>
    </row>
    <row r="4116" spans="1:35" ht="12" customHeight="1" x14ac:dyDescent="0.35">
      <c r="A4116" s="10">
        <v>5253820</v>
      </c>
      <c r="B4116" s="11">
        <v>46148</v>
      </c>
      <c r="C4116" s="10" t="s">
        <v>8868</v>
      </c>
      <c r="D4116" s="10">
        <v>75</v>
      </c>
      <c r="E4116" s="10" t="s">
        <v>35</v>
      </c>
      <c r="F4116" s="10" t="s">
        <v>7788</v>
      </c>
      <c r="G4116" s="10" t="s">
        <v>8869</v>
      </c>
      <c r="H4116" s="10" t="s">
        <v>643</v>
      </c>
      <c r="I4116" s="10" t="s">
        <v>644</v>
      </c>
      <c r="J4116" s="10" t="s">
        <v>645</v>
      </c>
      <c r="K4116" s="10" t="s">
        <v>7790</v>
      </c>
      <c r="L4116" s="10">
        <v>1</v>
      </c>
      <c r="M4116" s="10"/>
      <c r="N4116" s="10" t="s">
        <v>46</v>
      </c>
      <c r="O4116" s="10" t="s">
        <v>5616</v>
      </c>
      <c r="P4116" s="10" t="s">
        <v>7784</v>
      </c>
      <c r="Q4116" s="10" t="s">
        <v>37</v>
      </c>
      <c r="R4116" s="10" t="s">
        <v>38</v>
      </c>
      <c r="S4116" s="10">
        <v>180128</v>
      </c>
      <c r="T4116" s="10" t="s">
        <v>63</v>
      </c>
      <c r="U4116" s="10" t="s">
        <v>762</v>
      </c>
      <c r="V4116" s="10">
        <v>1</v>
      </c>
      <c r="W4116" s="10" t="s">
        <v>795</v>
      </c>
      <c r="X4116" s="10">
        <v>0</v>
      </c>
      <c r="Y4116" s="10" t="s">
        <v>7981</v>
      </c>
      <c r="Z4116" s="10">
        <v>0</v>
      </c>
      <c r="AA4116" s="10">
        <v>0</v>
      </c>
      <c r="AB4116" s="10">
        <v>0</v>
      </c>
      <c r="AC4116" s="10">
        <v>0</v>
      </c>
      <c r="AD4116" s="10" t="s">
        <v>39</v>
      </c>
      <c r="AE4116" s="10" t="s">
        <v>5097</v>
      </c>
      <c r="AF4116" s="10" t="s">
        <v>664</v>
      </c>
      <c r="AG4116" s="10">
        <v>0</v>
      </c>
      <c r="AH4116" s="12">
        <v>0.63402777777777775</v>
      </c>
      <c r="AI4116" s="11">
        <v>46150</v>
      </c>
    </row>
    <row r="4117" spans="1:35" ht="12" customHeight="1" x14ac:dyDescent="0.35">
      <c r="A4117" s="10">
        <v>5253821</v>
      </c>
      <c r="B4117" s="11">
        <v>46148</v>
      </c>
      <c r="C4117" s="10" t="s">
        <v>8628</v>
      </c>
      <c r="D4117" s="10">
        <v>67</v>
      </c>
      <c r="E4117" s="10" t="s">
        <v>35</v>
      </c>
      <c r="F4117" s="10" t="s">
        <v>7788</v>
      </c>
      <c r="G4117" s="10" t="s">
        <v>8629</v>
      </c>
      <c r="H4117" s="10" t="s">
        <v>643</v>
      </c>
      <c r="I4117" s="10" t="s">
        <v>644</v>
      </c>
      <c r="J4117" s="10" t="s">
        <v>645</v>
      </c>
      <c r="K4117" s="10" t="s">
        <v>7790</v>
      </c>
      <c r="L4117" s="10">
        <v>1</v>
      </c>
      <c r="M4117" s="10"/>
      <c r="N4117" s="10" t="s">
        <v>46</v>
      </c>
      <c r="O4117" s="10" t="s">
        <v>5616</v>
      </c>
      <c r="P4117" s="10" t="s">
        <v>7784</v>
      </c>
      <c r="Q4117" s="10" t="s">
        <v>37</v>
      </c>
      <c r="R4117" s="10" t="s">
        <v>38</v>
      </c>
      <c r="S4117" s="10">
        <v>180110</v>
      </c>
      <c r="T4117" s="10" t="s">
        <v>707</v>
      </c>
      <c r="U4117" s="10" t="s">
        <v>708</v>
      </c>
      <c r="V4117" s="10">
        <v>1</v>
      </c>
      <c r="W4117" s="10" t="s">
        <v>811</v>
      </c>
      <c r="X4117" s="10">
        <v>0</v>
      </c>
      <c r="Y4117" s="10" t="s">
        <v>7981</v>
      </c>
      <c r="Z4117" s="10">
        <v>0</v>
      </c>
      <c r="AA4117" s="10">
        <v>0</v>
      </c>
      <c r="AB4117" s="10">
        <v>0</v>
      </c>
      <c r="AC4117" s="10">
        <v>0</v>
      </c>
      <c r="AD4117" s="10" t="s">
        <v>39</v>
      </c>
      <c r="AE4117" s="10" t="s">
        <v>5097</v>
      </c>
      <c r="AF4117" s="10" t="s">
        <v>664</v>
      </c>
      <c r="AG4117" s="10">
        <v>0</v>
      </c>
      <c r="AH4117" s="12">
        <v>0.64097222222222228</v>
      </c>
      <c r="AI4117" s="11">
        <v>46150</v>
      </c>
    </row>
    <row r="4118" spans="1:35" ht="12" customHeight="1" x14ac:dyDescent="0.35">
      <c r="A4118" s="10">
        <v>5253822</v>
      </c>
      <c r="B4118" s="11">
        <v>46148</v>
      </c>
      <c r="C4118" s="10" t="s">
        <v>8870</v>
      </c>
      <c r="D4118" s="10">
        <v>32</v>
      </c>
      <c r="E4118" s="10" t="s">
        <v>40</v>
      </c>
      <c r="F4118" s="10" t="s">
        <v>687</v>
      </c>
      <c r="G4118" s="10">
        <v>27376232528</v>
      </c>
      <c r="H4118" s="10" t="s">
        <v>643</v>
      </c>
      <c r="I4118" s="10" t="s">
        <v>644</v>
      </c>
      <c r="J4118" s="10" t="s">
        <v>645</v>
      </c>
      <c r="K4118" s="10" t="s">
        <v>7910</v>
      </c>
      <c r="L4118" s="10">
        <v>2</v>
      </c>
      <c r="M4118" s="10"/>
      <c r="N4118" s="10" t="s">
        <v>41</v>
      </c>
      <c r="O4118" s="10" t="s">
        <v>5616</v>
      </c>
      <c r="P4118" s="10" t="s">
        <v>7784</v>
      </c>
      <c r="Q4118" s="10" t="s">
        <v>37</v>
      </c>
      <c r="R4118" s="10" t="s">
        <v>38</v>
      </c>
      <c r="S4118" s="10">
        <v>341012</v>
      </c>
      <c r="T4118" s="10" t="s">
        <v>7816</v>
      </c>
      <c r="U4118" s="10" t="s">
        <v>766</v>
      </c>
      <c r="V4118" s="10">
        <v>1</v>
      </c>
      <c r="W4118" s="10" t="s">
        <v>692</v>
      </c>
      <c r="X4118" s="10">
        <v>0</v>
      </c>
      <c r="Y4118" s="10" t="s">
        <v>651</v>
      </c>
      <c r="Z4118" s="10">
        <v>0</v>
      </c>
      <c r="AA4118" s="10">
        <v>0</v>
      </c>
      <c r="AB4118" s="10">
        <v>0</v>
      </c>
      <c r="AC4118" s="10">
        <v>0</v>
      </c>
      <c r="AD4118" s="10" t="s">
        <v>39</v>
      </c>
      <c r="AE4118" s="10" t="s">
        <v>5097</v>
      </c>
      <c r="AF4118" s="10" t="s">
        <v>664</v>
      </c>
      <c r="AG4118" s="10">
        <v>0</v>
      </c>
      <c r="AH4118" s="12">
        <v>0.6430555555555556</v>
      </c>
      <c r="AI4118" s="11">
        <v>46150</v>
      </c>
    </row>
    <row r="4119" spans="1:35" ht="12" customHeight="1" x14ac:dyDescent="0.35">
      <c r="A4119" s="10">
        <v>5253823</v>
      </c>
      <c r="B4119" s="11">
        <v>46148</v>
      </c>
      <c r="C4119" s="10" t="s">
        <v>8871</v>
      </c>
      <c r="D4119" s="10">
        <v>75</v>
      </c>
      <c r="E4119" s="10" t="s">
        <v>35</v>
      </c>
      <c r="F4119" s="10" t="s">
        <v>7788</v>
      </c>
      <c r="G4119" s="10">
        <v>15054313070500</v>
      </c>
      <c r="H4119" s="10" t="s">
        <v>643</v>
      </c>
      <c r="I4119" s="10" t="s">
        <v>644</v>
      </c>
      <c r="J4119" s="10" t="s">
        <v>645</v>
      </c>
      <c r="K4119" s="10" t="s">
        <v>7790</v>
      </c>
      <c r="L4119" s="10">
        <v>1</v>
      </c>
      <c r="M4119" s="10"/>
      <c r="N4119" s="10" t="s">
        <v>740</v>
      </c>
      <c r="O4119" s="10" t="s">
        <v>5616</v>
      </c>
      <c r="P4119" s="10" t="s">
        <v>7784</v>
      </c>
      <c r="Q4119" s="10" t="s">
        <v>37</v>
      </c>
      <c r="R4119" s="10" t="s">
        <v>38</v>
      </c>
      <c r="S4119" s="10">
        <v>180610</v>
      </c>
      <c r="T4119" s="10" t="s">
        <v>8821</v>
      </c>
      <c r="U4119" s="10" t="s">
        <v>649</v>
      </c>
      <c r="V4119" s="10">
        <v>1</v>
      </c>
      <c r="W4119" s="10" t="s">
        <v>824</v>
      </c>
      <c r="X4119" s="10">
        <v>0</v>
      </c>
      <c r="Y4119" s="10" t="s">
        <v>47</v>
      </c>
      <c r="Z4119" s="10">
        <v>0</v>
      </c>
      <c r="AA4119" s="10">
        <v>0</v>
      </c>
      <c r="AB4119" s="10">
        <v>0</v>
      </c>
      <c r="AC4119" s="10">
        <v>0</v>
      </c>
      <c r="AD4119" s="10" t="s">
        <v>39</v>
      </c>
      <c r="AE4119" s="10" t="s">
        <v>5097</v>
      </c>
      <c r="AF4119" s="10" t="s">
        <v>664</v>
      </c>
      <c r="AG4119" s="10">
        <v>0</v>
      </c>
      <c r="AH4119" s="12">
        <v>0.6479166666666667</v>
      </c>
      <c r="AI4119" s="11">
        <v>46150</v>
      </c>
    </row>
    <row r="4120" spans="1:35" ht="12" customHeight="1" x14ac:dyDescent="0.35">
      <c r="A4120" s="10">
        <v>5253824</v>
      </c>
      <c r="B4120" s="11">
        <v>46148</v>
      </c>
      <c r="C4120" s="10" t="s">
        <v>5679</v>
      </c>
      <c r="D4120" s="10">
        <v>77</v>
      </c>
      <c r="E4120" s="10" t="s">
        <v>40</v>
      </c>
      <c r="F4120" s="10" t="s">
        <v>7788</v>
      </c>
      <c r="G4120" s="10">
        <v>15061377310300</v>
      </c>
      <c r="H4120" s="10" t="s">
        <v>643</v>
      </c>
      <c r="I4120" s="10" t="s">
        <v>644</v>
      </c>
      <c r="J4120" s="10" t="s">
        <v>645</v>
      </c>
      <c r="K4120" s="10" t="s">
        <v>7790</v>
      </c>
      <c r="L4120" s="10">
        <v>1</v>
      </c>
      <c r="M4120" s="10"/>
      <c r="N4120" s="10" t="s">
        <v>46</v>
      </c>
      <c r="O4120" s="10" t="s">
        <v>5616</v>
      </c>
      <c r="P4120" s="10" t="s">
        <v>7784</v>
      </c>
      <c r="Q4120" s="10" t="s">
        <v>37</v>
      </c>
      <c r="R4120" s="10" t="s">
        <v>38</v>
      </c>
      <c r="S4120" s="10">
        <v>180111</v>
      </c>
      <c r="T4120" s="10" t="s">
        <v>859</v>
      </c>
      <c r="U4120" s="10" t="s">
        <v>671</v>
      </c>
      <c r="V4120" s="10">
        <v>1</v>
      </c>
      <c r="W4120" s="10" t="s">
        <v>7997</v>
      </c>
      <c r="X4120" s="10">
        <v>0</v>
      </c>
      <c r="Y4120" s="10" t="s">
        <v>7981</v>
      </c>
      <c r="Z4120" s="10">
        <v>0</v>
      </c>
      <c r="AA4120" s="10">
        <v>0</v>
      </c>
      <c r="AB4120" s="10">
        <v>0</v>
      </c>
      <c r="AC4120" s="10">
        <v>0</v>
      </c>
      <c r="AD4120" s="10" t="s">
        <v>39</v>
      </c>
      <c r="AE4120" s="10" t="s">
        <v>5097</v>
      </c>
      <c r="AF4120" s="10" t="s">
        <v>664</v>
      </c>
      <c r="AG4120" s="10">
        <v>0</v>
      </c>
      <c r="AH4120" s="12">
        <v>0.65138888888888891</v>
      </c>
      <c r="AI4120" s="11">
        <v>46150</v>
      </c>
    </row>
    <row r="4121" spans="1:35" ht="12" customHeight="1" x14ac:dyDescent="0.35">
      <c r="A4121" s="10">
        <v>5253825</v>
      </c>
      <c r="B4121" s="11">
        <v>46148</v>
      </c>
      <c r="C4121" s="10" t="s">
        <v>5679</v>
      </c>
      <c r="D4121" s="10">
        <v>77</v>
      </c>
      <c r="E4121" s="10" t="s">
        <v>40</v>
      </c>
      <c r="F4121" s="10" t="s">
        <v>7788</v>
      </c>
      <c r="G4121" s="10">
        <v>15061377310300</v>
      </c>
      <c r="H4121" s="10" t="s">
        <v>643</v>
      </c>
      <c r="I4121" s="10" t="s">
        <v>644</v>
      </c>
      <c r="J4121" s="10" t="s">
        <v>645</v>
      </c>
      <c r="K4121" s="10" t="s">
        <v>7790</v>
      </c>
      <c r="L4121" s="10">
        <v>1</v>
      </c>
      <c r="M4121" s="10"/>
      <c r="N4121" s="10" t="s">
        <v>46</v>
      </c>
      <c r="O4121" s="10" t="s">
        <v>5616</v>
      </c>
      <c r="P4121" s="10" t="s">
        <v>7784</v>
      </c>
      <c r="Q4121" s="10" t="s">
        <v>37</v>
      </c>
      <c r="R4121" s="10" t="s">
        <v>38</v>
      </c>
      <c r="S4121" s="10">
        <v>180114</v>
      </c>
      <c r="T4121" s="10" t="s">
        <v>51</v>
      </c>
      <c r="U4121" s="10" t="s">
        <v>671</v>
      </c>
      <c r="V4121" s="10">
        <v>1</v>
      </c>
      <c r="W4121" s="10" t="s">
        <v>7806</v>
      </c>
      <c r="X4121" s="10">
        <v>0</v>
      </c>
      <c r="Y4121" s="10" t="s">
        <v>7981</v>
      </c>
      <c r="Z4121" s="10">
        <v>0</v>
      </c>
      <c r="AA4121" s="10">
        <v>0</v>
      </c>
      <c r="AB4121" s="10">
        <v>0</v>
      </c>
      <c r="AC4121" s="10">
        <v>0</v>
      </c>
      <c r="AD4121" s="10" t="s">
        <v>39</v>
      </c>
      <c r="AE4121" s="10" t="s">
        <v>5097</v>
      </c>
      <c r="AF4121" s="10" t="s">
        <v>664</v>
      </c>
      <c r="AG4121" s="10">
        <v>0</v>
      </c>
      <c r="AH4121" s="12">
        <v>0.65208333333333335</v>
      </c>
      <c r="AI4121" s="11">
        <v>46150</v>
      </c>
    </row>
    <row r="4122" spans="1:35" ht="12" customHeight="1" x14ac:dyDescent="0.35">
      <c r="A4122" s="10">
        <v>5253826</v>
      </c>
      <c r="B4122" s="11">
        <v>46148</v>
      </c>
      <c r="C4122" s="10" t="s">
        <v>8872</v>
      </c>
      <c r="D4122" s="10">
        <v>20</v>
      </c>
      <c r="E4122" s="10" t="s">
        <v>35</v>
      </c>
      <c r="F4122" s="10" t="s">
        <v>7788</v>
      </c>
      <c r="G4122" s="10">
        <v>14029362450102</v>
      </c>
      <c r="H4122" s="10" t="s">
        <v>643</v>
      </c>
      <c r="I4122" s="10" t="s">
        <v>873</v>
      </c>
      <c r="J4122" s="10" t="s">
        <v>645</v>
      </c>
      <c r="K4122" s="10" t="s">
        <v>7790</v>
      </c>
      <c r="L4122" s="10">
        <v>1</v>
      </c>
      <c r="M4122" s="10"/>
      <c r="N4122" s="10" t="s">
        <v>675</v>
      </c>
      <c r="O4122" s="10" t="s">
        <v>5616</v>
      </c>
      <c r="P4122" s="10" t="s">
        <v>7784</v>
      </c>
      <c r="Q4122" s="10" t="s">
        <v>37</v>
      </c>
      <c r="R4122" s="10" t="s">
        <v>38</v>
      </c>
      <c r="S4122" s="10">
        <v>342000</v>
      </c>
      <c r="T4122" s="10" t="s">
        <v>7805</v>
      </c>
      <c r="U4122" s="10" t="s">
        <v>649</v>
      </c>
      <c r="V4122" s="10">
        <v>1</v>
      </c>
      <c r="W4122" s="10" t="s">
        <v>751</v>
      </c>
      <c r="X4122" s="10">
        <v>0</v>
      </c>
      <c r="Y4122" s="10" t="s">
        <v>651</v>
      </c>
      <c r="Z4122" s="10">
        <v>0</v>
      </c>
      <c r="AA4122" s="10">
        <v>0</v>
      </c>
      <c r="AB4122" s="10">
        <v>0</v>
      </c>
      <c r="AC4122" s="10">
        <v>0</v>
      </c>
      <c r="AD4122" s="10" t="s">
        <v>39</v>
      </c>
      <c r="AE4122" s="10" t="s">
        <v>5097</v>
      </c>
      <c r="AF4122" s="10" t="s">
        <v>653</v>
      </c>
      <c r="AG4122" s="10">
        <v>0</v>
      </c>
      <c r="AH4122" s="12">
        <v>0.65416666666666667</v>
      </c>
      <c r="AI4122" s="11">
        <v>46150</v>
      </c>
    </row>
    <row r="4123" spans="1:35" ht="12" customHeight="1" x14ac:dyDescent="0.35">
      <c r="A4123" s="10">
        <v>5253827</v>
      </c>
      <c r="B4123" s="11">
        <v>46148</v>
      </c>
      <c r="C4123" s="10" t="s">
        <v>8873</v>
      </c>
      <c r="D4123" s="10">
        <v>64</v>
      </c>
      <c r="E4123" s="10" t="s">
        <v>35</v>
      </c>
      <c r="F4123" s="10" t="s">
        <v>7788</v>
      </c>
      <c r="G4123" s="10">
        <v>14009211940800</v>
      </c>
      <c r="H4123" s="10" t="s">
        <v>643</v>
      </c>
      <c r="I4123" s="10" t="s">
        <v>644</v>
      </c>
      <c r="J4123" s="10" t="s">
        <v>645</v>
      </c>
      <c r="K4123" s="10" t="s">
        <v>7790</v>
      </c>
      <c r="L4123" s="10">
        <v>1</v>
      </c>
      <c r="M4123" s="10"/>
      <c r="N4123" s="10" t="s">
        <v>46</v>
      </c>
      <c r="O4123" s="10" t="s">
        <v>5616</v>
      </c>
      <c r="P4123" s="10" t="s">
        <v>7784</v>
      </c>
      <c r="Q4123" s="10" t="s">
        <v>37</v>
      </c>
      <c r="R4123" s="10" t="s">
        <v>38</v>
      </c>
      <c r="S4123" s="10">
        <v>180112</v>
      </c>
      <c r="T4123" s="10" t="s">
        <v>662</v>
      </c>
      <c r="U4123" s="10" t="s">
        <v>48</v>
      </c>
      <c r="V4123" s="10">
        <v>1</v>
      </c>
      <c r="W4123" s="10" t="s">
        <v>672</v>
      </c>
      <c r="X4123" s="10">
        <v>0</v>
      </c>
      <c r="Y4123" s="10" t="s">
        <v>7981</v>
      </c>
      <c r="Z4123" s="10">
        <v>0</v>
      </c>
      <c r="AA4123" s="10">
        <v>0</v>
      </c>
      <c r="AB4123" s="10">
        <v>0</v>
      </c>
      <c r="AC4123" s="10">
        <v>0</v>
      </c>
      <c r="AD4123" s="10" t="s">
        <v>39</v>
      </c>
      <c r="AE4123" s="10" t="s">
        <v>5097</v>
      </c>
      <c r="AF4123" s="10" t="s">
        <v>664</v>
      </c>
      <c r="AG4123" s="10">
        <v>0</v>
      </c>
      <c r="AH4123" s="12">
        <v>0.65555555555555556</v>
      </c>
      <c r="AI4123" s="11">
        <v>46150</v>
      </c>
    </row>
    <row r="4124" spans="1:35" ht="12" customHeight="1" x14ac:dyDescent="0.35">
      <c r="A4124" s="10">
        <v>5253827</v>
      </c>
      <c r="B4124" s="11">
        <v>46148</v>
      </c>
      <c r="C4124" s="10" t="s">
        <v>8873</v>
      </c>
      <c r="D4124" s="10">
        <v>64</v>
      </c>
      <c r="E4124" s="10" t="s">
        <v>35</v>
      </c>
      <c r="F4124" s="10" t="s">
        <v>7788</v>
      </c>
      <c r="G4124" s="10">
        <v>14009211940800</v>
      </c>
      <c r="H4124" s="10" t="s">
        <v>643</v>
      </c>
      <c r="I4124" s="10" t="s">
        <v>644</v>
      </c>
      <c r="J4124" s="10" t="s">
        <v>645</v>
      </c>
      <c r="K4124" s="10" t="s">
        <v>7790</v>
      </c>
      <c r="L4124" s="10">
        <v>1</v>
      </c>
      <c r="M4124" s="10"/>
      <c r="N4124" s="10" t="s">
        <v>46</v>
      </c>
      <c r="O4124" s="10" t="s">
        <v>5616</v>
      </c>
      <c r="P4124" s="10" t="s">
        <v>7784</v>
      </c>
      <c r="Q4124" s="10" t="s">
        <v>37</v>
      </c>
      <c r="R4124" s="10" t="s">
        <v>38</v>
      </c>
      <c r="S4124" s="10">
        <v>180104</v>
      </c>
      <c r="T4124" s="10" t="s">
        <v>684</v>
      </c>
      <c r="U4124" s="10" t="s">
        <v>671</v>
      </c>
      <c r="V4124" s="10">
        <v>1</v>
      </c>
      <c r="W4124" s="10" t="s">
        <v>672</v>
      </c>
      <c r="X4124" s="10">
        <v>0</v>
      </c>
      <c r="Y4124" s="10" t="s">
        <v>7981</v>
      </c>
      <c r="Z4124" s="10">
        <v>0</v>
      </c>
      <c r="AA4124" s="10">
        <v>0</v>
      </c>
      <c r="AB4124" s="10">
        <v>0</v>
      </c>
      <c r="AC4124" s="10">
        <v>0</v>
      </c>
      <c r="AD4124" s="10" t="s">
        <v>39</v>
      </c>
      <c r="AE4124" s="10" t="s">
        <v>5097</v>
      </c>
      <c r="AF4124" s="10" t="s">
        <v>664</v>
      </c>
      <c r="AG4124" s="10">
        <v>0</v>
      </c>
      <c r="AH4124" s="12">
        <v>0.65555555555555556</v>
      </c>
      <c r="AI4124" s="11">
        <v>46150</v>
      </c>
    </row>
    <row r="4125" spans="1:35" ht="12" customHeight="1" x14ac:dyDescent="0.35">
      <c r="A4125" s="10">
        <v>5253828</v>
      </c>
      <c r="B4125" s="11">
        <v>46148</v>
      </c>
      <c r="C4125" s="10" t="s">
        <v>8874</v>
      </c>
      <c r="D4125" s="10">
        <v>19</v>
      </c>
      <c r="E4125" s="10" t="s">
        <v>35</v>
      </c>
      <c r="F4125" s="10" t="s">
        <v>7818</v>
      </c>
      <c r="G4125" s="10" t="s">
        <v>8875</v>
      </c>
      <c r="H4125" s="10" t="s">
        <v>8876</v>
      </c>
      <c r="I4125" s="10" t="s">
        <v>644</v>
      </c>
      <c r="J4125" s="10" t="s">
        <v>645</v>
      </c>
      <c r="K4125" s="10" t="s">
        <v>660</v>
      </c>
      <c r="L4125" s="10">
        <v>1</v>
      </c>
      <c r="M4125" s="10"/>
      <c r="N4125" s="10" t="s">
        <v>46</v>
      </c>
      <c r="O4125" s="10" t="s">
        <v>5616</v>
      </c>
      <c r="P4125" s="10" t="s">
        <v>7784</v>
      </c>
      <c r="Q4125" s="10" t="s">
        <v>37</v>
      </c>
      <c r="R4125" s="10" t="s">
        <v>38</v>
      </c>
      <c r="S4125" s="10">
        <v>180104</v>
      </c>
      <c r="T4125" s="10" t="s">
        <v>684</v>
      </c>
      <c r="U4125" s="10" t="s">
        <v>671</v>
      </c>
      <c r="V4125" s="10">
        <v>1</v>
      </c>
      <c r="W4125" s="10" t="s">
        <v>1049</v>
      </c>
      <c r="X4125" s="10">
        <v>0</v>
      </c>
      <c r="Y4125" s="10" t="s">
        <v>7981</v>
      </c>
      <c r="Z4125" s="10">
        <v>30</v>
      </c>
      <c r="AA4125" s="10">
        <v>0</v>
      </c>
      <c r="AB4125" s="10">
        <v>0</v>
      </c>
      <c r="AC4125" s="10">
        <v>30</v>
      </c>
      <c r="AD4125" s="10" t="s">
        <v>39</v>
      </c>
      <c r="AE4125" s="10" t="s">
        <v>5097</v>
      </c>
      <c r="AF4125" s="10" t="s">
        <v>664</v>
      </c>
      <c r="AG4125" s="10">
        <v>30</v>
      </c>
      <c r="AH4125" s="12">
        <v>0.65763888888888888</v>
      </c>
      <c r="AI4125" s="11">
        <v>46150</v>
      </c>
    </row>
    <row r="4126" spans="1:35" ht="12" customHeight="1" x14ac:dyDescent="0.35">
      <c r="A4126" s="10">
        <v>5253829</v>
      </c>
      <c r="B4126" s="11">
        <v>46148</v>
      </c>
      <c r="C4126" s="10" t="s">
        <v>7822</v>
      </c>
      <c r="D4126" s="10">
        <v>60</v>
      </c>
      <c r="E4126" s="10" t="s">
        <v>35</v>
      </c>
      <c r="F4126" s="10" t="s">
        <v>7788</v>
      </c>
      <c r="G4126" s="10">
        <v>14031001560400</v>
      </c>
      <c r="H4126" s="10" t="s">
        <v>643</v>
      </c>
      <c r="I4126" s="10" t="s">
        <v>644</v>
      </c>
      <c r="J4126" s="10" t="s">
        <v>645</v>
      </c>
      <c r="K4126" s="10" t="s">
        <v>7790</v>
      </c>
      <c r="L4126" s="10">
        <v>1</v>
      </c>
      <c r="M4126" s="10"/>
      <c r="N4126" s="10" t="s">
        <v>46</v>
      </c>
      <c r="O4126" s="10" t="s">
        <v>5616</v>
      </c>
      <c r="P4126" s="10" t="s">
        <v>7784</v>
      </c>
      <c r="Q4126" s="10" t="s">
        <v>37</v>
      </c>
      <c r="R4126" s="10" t="s">
        <v>38</v>
      </c>
      <c r="S4126" s="10">
        <v>180104</v>
      </c>
      <c r="T4126" s="10" t="s">
        <v>684</v>
      </c>
      <c r="U4126" s="10" t="s">
        <v>671</v>
      </c>
      <c r="V4126" s="10">
        <v>1</v>
      </c>
      <c r="W4126" s="10" t="s">
        <v>680</v>
      </c>
      <c r="X4126" s="10">
        <v>0</v>
      </c>
      <c r="Y4126" s="10" t="s">
        <v>7981</v>
      </c>
      <c r="Z4126" s="10">
        <v>0</v>
      </c>
      <c r="AA4126" s="10">
        <v>0</v>
      </c>
      <c r="AB4126" s="10">
        <v>0</v>
      </c>
      <c r="AC4126" s="10">
        <v>0</v>
      </c>
      <c r="AD4126" s="10" t="s">
        <v>39</v>
      </c>
      <c r="AE4126" s="10" t="s">
        <v>5097</v>
      </c>
      <c r="AF4126" s="10" t="s">
        <v>664</v>
      </c>
      <c r="AG4126" s="10">
        <v>0</v>
      </c>
      <c r="AH4126" s="12">
        <v>0.65972222222222221</v>
      </c>
      <c r="AI4126" s="11">
        <v>46150</v>
      </c>
    </row>
    <row r="4127" spans="1:35" ht="12" customHeight="1" x14ac:dyDescent="0.35">
      <c r="A4127" s="10">
        <v>5253830</v>
      </c>
      <c r="B4127" s="11">
        <v>46148</v>
      </c>
      <c r="C4127" s="10" t="s">
        <v>8877</v>
      </c>
      <c r="D4127" s="10">
        <v>61</v>
      </c>
      <c r="E4127" s="10" t="s">
        <v>35</v>
      </c>
      <c r="F4127" s="10" t="s">
        <v>7788</v>
      </c>
      <c r="G4127" s="10">
        <v>14027404310700</v>
      </c>
      <c r="H4127" s="10" t="s">
        <v>643</v>
      </c>
      <c r="I4127" s="10" t="s">
        <v>873</v>
      </c>
      <c r="J4127" s="10" t="s">
        <v>645</v>
      </c>
      <c r="K4127" s="10" t="s">
        <v>7790</v>
      </c>
      <c r="L4127" s="10">
        <v>1</v>
      </c>
      <c r="M4127" s="10"/>
      <c r="N4127" s="10" t="s">
        <v>675</v>
      </c>
      <c r="O4127" s="10" t="s">
        <v>5616</v>
      </c>
      <c r="P4127" s="10" t="s">
        <v>7784</v>
      </c>
      <c r="Q4127" s="10" t="s">
        <v>37</v>
      </c>
      <c r="R4127" s="10" t="s">
        <v>38</v>
      </c>
      <c r="S4127" s="10">
        <v>342033</v>
      </c>
      <c r="T4127" s="10" t="s">
        <v>7856</v>
      </c>
      <c r="U4127" s="10" t="s">
        <v>7857</v>
      </c>
      <c r="V4127" s="10">
        <v>1</v>
      </c>
      <c r="W4127" s="10" t="s">
        <v>948</v>
      </c>
      <c r="X4127" s="10">
        <v>0</v>
      </c>
      <c r="Y4127" s="10" t="s">
        <v>651</v>
      </c>
      <c r="Z4127" s="10">
        <v>0</v>
      </c>
      <c r="AA4127" s="10">
        <v>0</v>
      </c>
      <c r="AB4127" s="10">
        <v>0</v>
      </c>
      <c r="AC4127" s="10">
        <v>0</v>
      </c>
      <c r="AD4127" s="10" t="s">
        <v>39</v>
      </c>
      <c r="AE4127" s="10" t="s">
        <v>5097</v>
      </c>
      <c r="AF4127" s="10" t="s">
        <v>653</v>
      </c>
      <c r="AG4127" s="10">
        <v>0</v>
      </c>
      <c r="AH4127" s="12">
        <v>0.66527777777777775</v>
      </c>
      <c r="AI4127" s="11">
        <v>46150</v>
      </c>
    </row>
    <row r="4128" spans="1:35" ht="12" customHeight="1" x14ac:dyDescent="0.35">
      <c r="A4128" s="10">
        <v>5253830</v>
      </c>
      <c r="B4128" s="11">
        <v>46148</v>
      </c>
      <c r="C4128" s="10" t="s">
        <v>8877</v>
      </c>
      <c r="D4128" s="10">
        <v>61</v>
      </c>
      <c r="E4128" s="10" t="s">
        <v>35</v>
      </c>
      <c r="F4128" s="10" t="s">
        <v>7788</v>
      </c>
      <c r="G4128" s="10">
        <v>14027404310700</v>
      </c>
      <c r="H4128" s="10" t="s">
        <v>643</v>
      </c>
      <c r="I4128" s="10" t="s">
        <v>873</v>
      </c>
      <c r="J4128" s="10" t="s">
        <v>645</v>
      </c>
      <c r="K4128" s="10" t="s">
        <v>7790</v>
      </c>
      <c r="L4128" s="10">
        <v>1</v>
      </c>
      <c r="M4128" s="10"/>
      <c r="N4128" s="10" t="s">
        <v>675</v>
      </c>
      <c r="O4128" s="10" t="s">
        <v>5616</v>
      </c>
      <c r="P4128" s="10" t="s">
        <v>7784</v>
      </c>
      <c r="Q4128" s="10" t="s">
        <v>37</v>
      </c>
      <c r="R4128" s="10" t="s">
        <v>38</v>
      </c>
      <c r="S4128" s="10">
        <v>342110</v>
      </c>
      <c r="T4128" s="10" t="s">
        <v>7809</v>
      </c>
      <c r="U4128" s="10" t="s">
        <v>649</v>
      </c>
      <c r="V4128" s="10">
        <v>1</v>
      </c>
      <c r="W4128" s="10" t="s">
        <v>948</v>
      </c>
      <c r="X4128" s="10">
        <v>0</v>
      </c>
      <c r="Y4128" s="10" t="s">
        <v>651</v>
      </c>
      <c r="Z4128" s="10">
        <v>0</v>
      </c>
      <c r="AA4128" s="10">
        <v>0</v>
      </c>
      <c r="AB4128" s="10">
        <v>0</v>
      </c>
      <c r="AC4128" s="10">
        <v>0</v>
      </c>
      <c r="AD4128" s="10" t="s">
        <v>39</v>
      </c>
      <c r="AE4128" s="10" t="s">
        <v>5097</v>
      </c>
      <c r="AF4128" s="10" t="s">
        <v>653</v>
      </c>
      <c r="AG4128" s="10">
        <v>0</v>
      </c>
      <c r="AH4128" s="12">
        <v>0.66527777777777775</v>
      </c>
      <c r="AI4128" s="11">
        <v>46150</v>
      </c>
    </row>
    <row r="4129" spans="1:35" ht="12" customHeight="1" x14ac:dyDescent="0.35">
      <c r="A4129" s="10">
        <v>5253831</v>
      </c>
      <c r="B4129" s="11">
        <v>46148</v>
      </c>
      <c r="C4129" s="10" t="s">
        <v>8878</v>
      </c>
      <c r="D4129" s="10">
        <v>83</v>
      </c>
      <c r="E4129" s="10" t="s">
        <v>35</v>
      </c>
      <c r="F4129" s="10" t="s">
        <v>7788</v>
      </c>
      <c r="G4129" s="10" t="s">
        <v>8879</v>
      </c>
      <c r="H4129" s="10" t="s">
        <v>643</v>
      </c>
      <c r="I4129" s="10" t="s">
        <v>644</v>
      </c>
      <c r="J4129" s="10" t="s">
        <v>645</v>
      </c>
      <c r="K4129" s="10" t="s">
        <v>7790</v>
      </c>
      <c r="L4129" s="10">
        <v>1</v>
      </c>
      <c r="M4129" s="10"/>
      <c r="N4129" s="10" t="s">
        <v>740</v>
      </c>
      <c r="O4129" s="10" t="s">
        <v>5616</v>
      </c>
      <c r="P4129" s="10" t="s">
        <v>7784</v>
      </c>
      <c r="Q4129" s="10" t="s">
        <v>37</v>
      </c>
      <c r="R4129" s="10" t="s">
        <v>38</v>
      </c>
      <c r="S4129" s="10">
        <v>180607</v>
      </c>
      <c r="T4129" s="10" t="s">
        <v>8820</v>
      </c>
      <c r="U4129" s="10" t="s">
        <v>649</v>
      </c>
      <c r="V4129" s="10">
        <v>1</v>
      </c>
      <c r="W4129" s="10" t="s">
        <v>756</v>
      </c>
      <c r="X4129" s="10">
        <v>0</v>
      </c>
      <c r="Y4129" s="10" t="s">
        <v>47</v>
      </c>
      <c r="Z4129" s="10">
        <v>0</v>
      </c>
      <c r="AA4129" s="10">
        <v>0</v>
      </c>
      <c r="AB4129" s="10">
        <v>0</v>
      </c>
      <c r="AC4129" s="10">
        <v>0</v>
      </c>
      <c r="AD4129" s="10" t="s">
        <v>39</v>
      </c>
      <c r="AE4129" s="10" t="s">
        <v>5097</v>
      </c>
      <c r="AF4129" s="10" t="s">
        <v>664</v>
      </c>
      <c r="AG4129" s="10">
        <v>0</v>
      </c>
      <c r="AH4129" s="12">
        <v>0.66666666666666663</v>
      </c>
      <c r="AI4129" s="11">
        <v>46150</v>
      </c>
    </row>
    <row r="4130" spans="1:35" ht="12" customHeight="1" x14ac:dyDescent="0.35">
      <c r="A4130" s="10">
        <v>5253832</v>
      </c>
      <c r="B4130" s="11">
        <v>46148</v>
      </c>
      <c r="C4130" s="10" t="s">
        <v>8880</v>
      </c>
      <c r="D4130" s="10">
        <v>65</v>
      </c>
      <c r="E4130" s="10" t="s">
        <v>35</v>
      </c>
      <c r="F4130" s="10" t="s">
        <v>7788</v>
      </c>
      <c r="G4130" s="10" t="s">
        <v>8881</v>
      </c>
      <c r="H4130" s="10" t="s">
        <v>643</v>
      </c>
      <c r="I4130" s="10" t="s">
        <v>644</v>
      </c>
      <c r="J4130" s="10" t="s">
        <v>645</v>
      </c>
      <c r="K4130" s="10" t="s">
        <v>7790</v>
      </c>
      <c r="L4130" s="10">
        <v>1</v>
      </c>
      <c r="M4130" s="10"/>
      <c r="N4130" s="10" t="s">
        <v>46</v>
      </c>
      <c r="O4130" s="10" t="s">
        <v>5616</v>
      </c>
      <c r="P4130" s="10" t="s">
        <v>7784</v>
      </c>
      <c r="Q4130" s="10" t="s">
        <v>37</v>
      </c>
      <c r="R4130" s="10" t="s">
        <v>38</v>
      </c>
      <c r="S4130" s="10">
        <v>180106</v>
      </c>
      <c r="T4130" s="10" t="s">
        <v>55</v>
      </c>
      <c r="U4130" s="10" t="s">
        <v>666</v>
      </c>
      <c r="V4130" s="10">
        <v>1</v>
      </c>
      <c r="W4130" s="10" t="s">
        <v>861</v>
      </c>
      <c r="X4130" s="10">
        <v>0</v>
      </c>
      <c r="Y4130" s="10" t="s">
        <v>7981</v>
      </c>
      <c r="Z4130" s="10">
        <v>0</v>
      </c>
      <c r="AA4130" s="10">
        <v>0</v>
      </c>
      <c r="AB4130" s="10">
        <v>0</v>
      </c>
      <c r="AC4130" s="10">
        <v>0</v>
      </c>
      <c r="AD4130" s="10" t="s">
        <v>39</v>
      </c>
      <c r="AE4130" s="10" t="s">
        <v>5097</v>
      </c>
      <c r="AF4130" s="10" t="s">
        <v>664</v>
      </c>
      <c r="AG4130" s="10">
        <v>0</v>
      </c>
      <c r="AH4130" s="12">
        <v>0.67013888888888884</v>
      </c>
      <c r="AI4130" s="11">
        <v>46150</v>
      </c>
    </row>
    <row r="4131" spans="1:35" ht="12" customHeight="1" x14ac:dyDescent="0.35">
      <c r="A4131" s="10">
        <v>5253832</v>
      </c>
      <c r="B4131" s="11">
        <v>46148</v>
      </c>
      <c r="C4131" s="10" t="s">
        <v>8880</v>
      </c>
      <c r="D4131" s="10">
        <v>65</v>
      </c>
      <c r="E4131" s="10" t="s">
        <v>35</v>
      </c>
      <c r="F4131" s="10" t="s">
        <v>7788</v>
      </c>
      <c r="G4131" s="10" t="s">
        <v>8881</v>
      </c>
      <c r="H4131" s="10" t="s">
        <v>643</v>
      </c>
      <c r="I4131" s="10" t="s">
        <v>644</v>
      </c>
      <c r="J4131" s="10" t="s">
        <v>645</v>
      </c>
      <c r="K4131" s="10" t="s">
        <v>7790</v>
      </c>
      <c r="L4131" s="10">
        <v>1</v>
      </c>
      <c r="M4131" s="10"/>
      <c r="N4131" s="10" t="s">
        <v>46</v>
      </c>
      <c r="O4131" s="10" t="s">
        <v>5616</v>
      </c>
      <c r="P4131" s="10" t="s">
        <v>7784</v>
      </c>
      <c r="Q4131" s="10" t="s">
        <v>37</v>
      </c>
      <c r="R4131" s="10" t="s">
        <v>38</v>
      </c>
      <c r="S4131" s="10">
        <v>180112</v>
      </c>
      <c r="T4131" s="10" t="s">
        <v>662</v>
      </c>
      <c r="U4131" s="10" t="s">
        <v>48</v>
      </c>
      <c r="V4131" s="10">
        <v>1</v>
      </c>
      <c r="W4131" s="10" t="s">
        <v>861</v>
      </c>
      <c r="X4131" s="10">
        <v>0</v>
      </c>
      <c r="Y4131" s="10" t="s">
        <v>7981</v>
      </c>
      <c r="Z4131" s="10">
        <v>0</v>
      </c>
      <c r="AA4131" s="10">
        <v>0</v>
      </c>
      <c r="AB4131" s="10">
        <v>0</v>
      </c>
      <c r="AC4131" s="10">
        <v>0</v>
      </c>
      <c r="AD4131" s="10" t="s">
        <v>39</v>
      </c>
      <c r="AE4131" s="10" t="s">
        <v>5097</v>
      </c>
      <c r="AF4131" s="10" t="s">
        <v>664</v>
      </c>
      <c r="AG4131" s="10">
        <v>0</v>
      </c>
      <c r="AH4131" s="12">
        <v>0.67013888888888884</v>
      </c>
      <c r="AI4131" s="11">
        <v>46150</v>
      </c>
    </row>
    <row r="4132" spans="1:35" ht="12" customHeight="1" x14ac:dyDescent="0.35">
      <c r="A4132" s="10">
        <v>5253832</v>
      </c>
      <c r="B4132" s="11">
        <v>46148</v>
      </c>
      <c r="C4132" s="10" t="s">
        <v>8880</v>
      </c>
      <c r="D4132" s="10">
        <v>65</v>
      </c>
      <c r="E4132" s="10" t="s">
        <v>35</v>
      </c>
      <c r="F4132" s="10" t="s">
        <v>7788</v>
      </c>
      <c r="G4132" s="10" t="s">
        <v>8881</v>
      </c>
      <c r="H4132" s="10" t="s">
        <v>643</v>
      </c>
      <c r="I4132" s="10" t="s">
        <v>644</v>
      </c>
      <c r="J4132" s="10" t="s">
        <v>645</v>
      </c>
      <c r="K4132" s="10" t="s">
        <v>7790</v>
      </c>
      <c r="L4132" s="10">
        <v>1</v>
      </c>
      <c r="M4132" s="10"/>
      <c r="N4132" s="10" t="s">
        <v>46</v>
      </c>
      <c r="O4132" s="10" t="s">
        <v>5616</v>
      </c>
      <c r="P4132" s="10" t="s">
        <v>7784</v>
      </c>
      <c r="Q4132" s="10" t="s">
        <v>37</v>
      </c>
      <c r="R4132" s="10" t="s">
        <v>38</v>
      </c>
      <c r="S4132" s="10">
        <v>180104</v>
      </c>
      <c r="T4132" s="10" t="s">
        <v>684</v>
      </c>
      <c r="U4132" s="10" t="s">
        <v>671</v>
      </c>
      <c r="V4132" s="10">
        <v>1</v>
      </c>
      <c r="W4132" s="10" t="s">
        <v>861</v>
      </c>
      <c r="X4132" s="10">
        <v>0</v>
      </c>
      <c r="Y4132" s="10" t="s">
        <v>7981</v>
      </c>
      <c r="Z4132" s="10">
        <v>0</v>
      </c>
      <c r="AA4132" s="10">
        <v>0</v>
      </c>
      <c r="AB4132" s="10">
        <v>0</v>
      </c>
      <c r="AC4132" s="10">
        <v>0</v>
      </c>
      <c r="AD4132" s="10" t="s">
        <v>39</v>
      </c>
      <c r="AE4132" s="10" t="s">
        <v>5097</v>
      </c>
      <c r="AF4132" s="10" t="s">
        <v>664</v>
      </c>
      <c r="AG4132" s="10">
        <v>0</v>
      </c>
      <c r="AH4132" s="12">
        <v>0.67013888888888884</v>
      </c>
      <c r="AI4132" s="11">
        <v>46150</v>
      </c>
    </row>
    <row r="4133" spans="1:35" ht="12" customHeight="1" x14ac:dyDescent="0.35">
      <c r="A4133" s="10">
        <v>5253833</v>
      </c>
      <c r="B4133" s="11">
        <v>46148</v>
      </c>
      <c r="C4133" s="10" t="s">
        <v>8882</v>
      </c>
      <c r="D4133" s="10">
        <v>71</v>
      </c>
      <c r="E4133" s="10" t="s">
        <v>35</v>
      </c>
      <c r="F4133" s="10" t="s">
        <v>7788</v>
      </c>
      <c r="G4133" s="10" t="s">
        <v>8883</v>
      </c>
      <c r="H4133" s="10" t="s">
        <v>643</v>
      </c>
      <c r="I4133" s="10" t="s">
        <v>644</v>
      </c>
      <c r="J4133" s="10" t="s">
        <v>645</v>
      </c>
      <c r="K4133" s="10" t="s">
        <v>7790</v>
      </c>
      <c r="L4133" s="10">
        <v>1</v>
      </c>
      <c r="M4133" s="10"/>
      <c r="N4133" s="10" t="s">
        <v>46</v>
      </c>
      <c r="O4133" s="10" t="s">
        <v>5616</v>
      </c>
      <c r="P4133" s="10" t="s">
        <v>7784</v>
      </c>
      <c r="Q4133" s="10" t="s">
        <v>37</v>
      </c>
      <c r="R4133" s="10" t="s">
        <v>38</v>
      </c>
      <c r="S4133" s="10">
        <v>180114</v>
      </c>
      <c r="T4133" s="10" t="s">
        <v>51</v>
      </c>
      <c r="U4133" s="10" t="s">
        <v>671</v>
      </c>
      <c r="V4133" s="10">
        <v>1</v>
      </c>
      <c r="W4133" s="10" t="s">
        <v>863</v>
      </c>
      <c r="X4133" s="10">
        <v>0</v>
      </c>
      <c r="Y4133" s="10" t="s">
        <v>7981</v>
      </c>
      <c r="Z4133" s="10">
        <v>0</v>
      </c>
      <c r="AA4133" s="10">
        <v>0</v>
      </c>
      <c r="AB4133" s="10">
        <v>0</v>
      </c>
      <c r="AC4133" s="10">
        <v>0</v>
      </c>
      <c r="AD4133" s="10" t="s">
        <v>39</v>
      </c>
      <c r="AE4133" s="10" t="s">
        <v>5097</v>
      </c>
      <c r="AF4133" s="10" t="s">
        <v>664</v>
      </c>
      <c r="AG4133" s="10">
        <v>0</v>
      </c>
      <c r="AH4133" s="12">
        <v>0.6743055555555556</v>
      </c>
      <c r="AI4133" s="11">
        <v>46150</v>
      </c>
    </row>
    <row r="4134" spans="1:35" ht="12" customHeight="1" x14ac:dyDescent="0.35">
      <c r="A4134" s="10">
        <v>5253833</v>
      </c>
      <c r="B4134" s="11">
        <v>46148</v>
      </c>
      <c r="C4134" s="10" t="s">
        <v>8882</v>
      </c>
      <c r="D4134" s="10">
        <v>71</v>
      </c>
      <c r="E4134" s="10" t="s">
        <v>35</v>
      </c>
      <c r="F4134" s="10" t="s">
        <v>7788</v>
      </c>
      <c r="G4134" s="10" t="s">
        <v>8883</v>
      </c>
      <c r="H4134" s="10" t="s">
        <v>643</v>
      </c>
      <c r="I4134" s="10" t="s">
        <v>644</v>
      </c>
      <c r="J4134" s="10" t="s">
        <v>645</v>
      </c>
      <c r="K4134" s="10" t="s">
        <v>7790</v>
      </c>
      <c r="L4134" s="10">
        <v>1</v>
      </c>
      <c r="M4134" s="10"/>
      <c r="N4134" s="10" t="s">
        <v>46</v>
      </c>
      <c r="O4134" s="10" t="s">
        <v>5616</v>
      </c>
      <c r="P4134" s="10" t="s">
        <v>7784</v>
      </c>
      <c r="Q4134" s="10" t="s">
        <v>37</v>
      </c>
      <c r="R4134" s="10" t="s">
        <v>38</v>
      </c>
      <c r="S4134" s="10">
        <v>180116</v>
      </c>
      <c r="T4134" s="10" t="s">
        <v>690</v>
      </c>
      <c r="U4134" s="10" t="s">
        <v>691</v>
      </c>
      <c r="V4134" s="10">
        <v>1</v>
      </c>
      <c r="W4134" s="10" t="s">
        <v>863</v>
      </c>
      <c r="X4134" s="10">
        <v>0</v>
      </c>
      <c r="Y4134" s="10" t="s">
        <v>7981</v>
      </c>
      <c r="Z4134" s="10">
        <v>0</v>
      </c>
      <c r="AA4134" s="10">
        <v>0</v>
      </c>
      <c r="AB4134" s="10">
        <v>0</v>
      </c>
      <c r="AC4134" s="10">
        <v>0</v>
      </c>
      <c r="AD4134" s="10" t="s">
        <v>39</v>
      </c>
      <c r="AE4134" s="10" t="s">
        <v>5097</v>
      </c>
      <c r="AF4134" s="10" t="s">
        <v>664</v>
      </c>
      <c r="AG4134" s="10">
        <v>0</v>
      </c>
      <c r="AH4134" s="12">
        <v>0.6743055555555556</v>
      </c>
      <c r="AI4134" s="11">
        <v>46150</v>
      </c>
    </row>
    <row r="4135" spans="1:35" ht="12" customHeight="1" x14ac:dyDescent="0.35">
      <c r="A4135" s="10">
        <v>5253834</v>
      </c>
      <c r="B4135" s="11">
        <v>46148</v>
      </c>
      <c r="C4135" s="10" t="s">
        <v>8884</v>
      </c>
      <c r="D4135" s="10">
        <v>74</v>
      </c>
      <c r="E4135" s="10" t="s">
        <v>35</v>
      </c>
      <c r="F4135" s="10" t="s">
        <v>7795</v>
      </c>
      <c r="G4135" s="10">
        <v>10039922</v>
      </c>
      <c r="H4135" s="10" t="s">
        <v>643</v>
      </c>
      <c r="I4135" s="10" t="s">
        <v>644</v>
      </c>
      <c r="J4135" s="10" t="s">
        <v>645</v>
      </c>
      <c r="K4135" s="10" t="s">
        <v>646</v>
      </c>
      <c r="L4135" s="10">
        <v>2</v>
      </c>
      <c r="M4135" s="10"/>
      <c r="N4135" s="10" t="s">
        <v>46</v>
      </c>
      <c r="O4135" s="10" t="s">
        <v>5616</v>
      </c>
      <c r="P4135" s="10" t="s">
        <v>7784</v>
      </c>
      <c r="Q4135" s="10" t="s">
        <v>37</v>
      </c>
      <c r="R4135" s="10" t="s">
        <v>38</v>
      </c>
      <c r="S4135" s="10">
        <v>180112</v>
      </c>
      <c r="T4135" s="10" t="s">
        <v>662</v>
      </c>
      <c r="U4135" s="10" t="s">
        <v>48</v>
      </c>
      <c r="V4135" s="10">
        <v>1</v>
      </c>
      <c r="W4135" s="10" t="s">
        <v>8885</v>
      </c>
      <c r="X4135" s="10">
        <v>0</v>
      </c>
      <c r="Y4135" s="10" t="s">
        <v>7981</v>
      </c>
      <c r="Z4135" s="10">
        <v>0</v>
      </c>
      <c r="AA4135" s="10">
        <v>0</v>
      </c>
      <c r="AB4135" s="10">
        <v>0</v>
      </c>
      <c r="AC4135" s="10">
        <v>0</v>
      </c>
      <c r="AD4135" s="10" t="s">
        <v>39</v>
      </c>
      <c r="AE4135" s="10" t="s">
        <v>5097</v>
      </c>
      <c r="AF4135" s="10" t="s">
        <v>664</v>
      </c>
      <c r="AG4135" s="10">
        <v>0</v>
      </c>
      <c r="AH4135" s="12">
        <v>0.67569444444444449</v>
      </c>
      <c r="AI4135" s="11">
        <v>46150</v>
      </c>
    </row>
    <row r="4136" spans="1:35" ht="12" customHeight="1" x14ac:dyDescent="0.35">
      <c r="A4136" s="10">
        <v>5253835</v>
      </c>
      <c r="B4136" s="11">
        <v>46148</v>
      </c>
      <c r="C4136" s="10" t="s">
        <v>8886</v>
      </c>
      <c r="D4136" s="10">
        <v>70</v>
      </c>
      <c r="E4136" s="10" t="s">
        <v>35</v>
      </c>
      <c r="F4136" s="10" t="s">
        <v>7788</v>
      </c>
      <c r="G4136" s="10" t="s">
        <v>8887</v>
      </c>
      <c r="H4136" s="10" t="s">
        <v>643</v>
      </c>
      <c r="I4136" s="10" t="s">
        <v>644</v>
      </c>
      <c r="J4136" s="10" t="s">
        <v>645</v>
      </c>
      <c r="K4136" s="10" t="s">
        <v>7790</v>
      </c>
      <c r="L4136" s="10">
        <v>1</v>
      </c>
      <c r="M4136" s="10"/>
      <c r="N4136" s="10" t="s">
        <v>740</v>
      </c>
      <c r="O4136" s="10" t="s">
        <v>5616</v>
      </c>
      <c r="P4136" s="10" t="s">
        <v>7784</v>
      </c>
      <c r="Q4136" s="10" t="s">
        <v>37</v>
      </c>
      <c r="R4136" s="10" t="s">
        <v>38</v>
      </c>
      <c r="S4136" s="10">
        <v>180606</v>
      </c>
      <c r="T4136" s="10" t="s">
        <v>7964</v>
      </c>
      <c r="U4136" s="10" t="s">
        <v>649</v>
      </c>
      <c r="V4136" s="10">
        <v>1</v>
      </c>
      <c r="W4136" s="10" t="s">
        <v>910</v>
      </c>
      <c r="X4136" s="10">
        <v>0</v>
      </c>
      <c r="Y4136" s="10" t="s">
        <v>47</v>
      </c>
      <c r="Z4136" s="10">
        <v>0</v>
      </c>
      <c r="AA4136" s="10">
        <v>0</v>
      </c>
      <c r="AB4136" s="10">
        <v>0</v>
      </c>
      <c r="AC4136" s="10">
        <v>0</v>
      </c>
      <c r="AD4136" s="10" t="s">
        <v>39</v>
      </c>
      <c r="AE4136" s="10" t="s">
        <v>5097</v>
      </c>
      <c r="AF4136" s="10" t="s">
        <v>664</v>
      </c>
      <c r="AG4136" s="10">
        <v>0</v>
      </c>
      <c r="AH4136" s="12">
        <v>0.6791666666666667</v>
      </c>
      <c r="AI4136" s="11">
        <v>46150</v>
      </c>
    </row>
    <row r="4137" spans="1:35" ht="12" customHeight="1" x14ac:dyDescent="0.35">
      <c r="A4137" s="10">
        <v>5253835</v>
      </c>
      <c r="B4137" s="11">
        <v>46148</v>
      </c>
      <c r="C4137" s="10" t="s">
        <v>8886</v>
      </c>
      <c r="D4137" s="10">
        <v>70</v>
      </c>
      <c r="E4137" s="10" t="s">
        <v>35</v>
      </c>
      <c r="F4137" s="10" t="s">
        <v>7788</v>
      </c>
      <c r="G4137" s="10" t="s">
        <v>8887</v>
      </c>
      <c r="H4137" s="10" t="s">
        <v>643</v>
      </c>
      <c r="I4137" s="10" t="s">
        <v>644</v>
      </c>
      <c r="J4137" s="10" t="s">
        <v>645</v>
      </c>
      <c r="K4137" s="10" t="s">
        <v>7790</v>
      </c>
      <c r="L4137" s="10">
        <v>1</v>
      </c>
      <c r="M4137" s="10"/>
      <c r="N4137" s="10" t="s">
        <v>740</v>
      </c>
      <c r="O4137" s="10" t="s">
        <v>5616</v>
      </c>
      <c r="P4137" s="10" t="s">
        <v>7784</v>
      </c>
      <c r="Q4137" s="10" t="s">
        <v>37</v>
      </c>
      <c r="R4137" s="10" t="s">
        <v>38</v>
      </c>
      <c r="S4137" s="10">
        <v>180610</v>
      </c>
      <c r="T4137" s="10" t="s">
        <v>8821</v>
      </c>
      <c r="U4137" s="10" t="s">
        <v>649</v>
      </c>
      <c r="V4137" s="10">
        <v>1</v>
      </c>
      <c r="W4137" s="10" t="s">
        <v>910</v>
      </c>
      <c r="X4137" s="10">
        <v>0</v>
      </c>
      <c r="Y4137" s="10" t="s">
        <v>47</v>
      </c>
      <c r="Z4137" s="10">
        <v>0</v>
      </c>
      <c r="AA4137" s="10">
        <v>0</v>
      </c>
      <c r="AB4137" s="10">
        <v>0</v>
      </c>
      <c r="AC4137" s="10">
        <v>0</v>
      </c>
      <c r="AD4137" s="10" t="s">
        <v>39</v>
      </c>
      <c r="AE4137" s="10" t="s">
        <v>5097</v>
      </c>
      <c r="AF4137" s="10" t="s">
        <v>664</v>
      </c>
      <c r="AG4137" s="10">
        <v>0</v>
      </c>
      <c r="AH4137" s="12">
        <v>0.6791666666666667</v>
      </c>
      <c r="AI4137" s="11">
        <v>46150</v>
      </c>
    </row>
    <row r="4138" spans="1:35" ht="12" customHeight="1" x14ac:dyDescent="0.35">
      <c r="A4138" s="10">
        <v>5253836</v>
      </c>
      <c r="B4138" s="11">
        <v>46148</v>
      </c>
      <c r="C4138" s="10" t="s">
        <v>8888</v>
      </c>
      <c r="D4138" s="10">
        <v>60</v>
      </c>
      <c r="E4138" s="10" t="s">
        <v>35</v>
      </c>
      <c r="F4138" s="10" t="s">
        <v>7788</v>
      </c>
      <c r="G4138" s="10">
        <v>14030664500400</v>
      </c>
      <c r="H4138" s="10" t="s">
        <v>643</v>
      </c>
      <c r="I4138" s="10" t="s">
        <v>644</v>
      </c>
      <c r="J4138" s="10" t="s">
        <v>645</v>
      </c>
      <c r="K4138" s="10" t="s">
        <v>7790</v>
      </c>
      <c r="L4138" s="10">
        <v>1</v>
      </c>
      <c r="M4138" s="10"/>
      <c r="N4138" s="10" t="s">
        <v>46</v>
      </c>
      <c r="O4138" s="10" t="s">
        <v>5616</v>
      </c>
      <c r="P4138" s="10" t="s">
        <v>7784</v>
      </c>
      <c r="Q4138" s="10" t="s">
        <v>37</v>
      </c>
      <c r="R4138" s="10" t="s">
        <v>38</v>
      </c>
      <c r="S4138" s="10">
        <v>186001</v>
      </c>
      <c r="T4138" s="10" t="s">
        <v>807</v>
      </c>
      <c r="U4138" s="10" t="s">
        <v>649</v>
      </c>
      <c r="V4138" s="10">
        <v>1</v>
      </c>
      <c r="W4138" s="10" t="s">
        <v>808</v>
      </c>
      <c r="X4138" s="10">
        <v>0</v>
      </c>
      <c r="Y4138" s="10" t="s">
        <v>7981</v>
      </c>
      <c r="Z4138" s="10">
        <v>0</v>
      </c>
      <c r="AA4138" s="10">
        <v>0</v>
      </c>
      <c r="AB4138" s="10">
        <v>0</v>
      </c>
      <c r="AC4138" s="10">
        <v>0</v>
      </c>
      <c r="AD4138" s="10" t="s">
        <v>39</v>
      </c>
      <c r="AE4138" s="10" t="s">
        <v>7807</v>
      </c>
      <c r="AF4138" s="10" t="s">
        <v>664</v>
      </c>
      <c r="AG4138" s="10">
        <v>0</v>
      </c>
      <c r="AH4138" s="12">
        <v>0.67986111111111114</v>
      </c>
      <c r="AI4138" s="11">
        <v>46150</v>
      </c>
    </row>
    <row r="4139" spans="1:35" ht="12" customHeight="1" x14ac:dyDescent="0.35">
      <c r="A4139" s="10">
        <v>5253836</v>
      </c>
      <c r="B4139" s="11">
        <v>46148</v>
      </c>
      <c r="C4139" s="10" t="s">
        <v>8888</v>
      </c>
      <c r="D4139" s="10">
        <v>60</v>
      </c>
      <c r="E4139" s="10" t="s">
        <v>35</v>
      </c>
      <c r="F4139" s="10" t="s">
        <v>7788</v>
      </c>
      <c r="G4139" s="10">
        <v>14030664500400</v>
      </c>
      <c r="H4139" s="10" t="s">
        <v>643</v>
      </c>
      <c r="I4139" s="10" t="s">
        <v>644</v>
      </c>
      <c r="J4139" s="10" t="s">
        <v>645</v>
      </c>
      <c r="K4139" s="10" t="s">
        <v>7790</v>
      </c>
      <c r="L4139" s="10">
        <v>1</v>
      </c>
      <c r="M4139" s="10"/>
      <c r="N4139" s="10" t="s">
        <v>46</v>
      </c>
      <c r="O4139" s="10" t="s">
        <v>5616</v>
      </c>
      <c r="P4139" s="10" t="s">
        <v>7784</v>
      </c>
      <c r="Q4139" s="10" t="s">
        <v>37</v>
      </c>
      <c r="R4139" s="10" t="s">
        <v>38</v>
      </c>
      <c r="S4139" s="10">
        <v>180106</v>
      </c>
      <c r="T4139" s="10" t="s">
        <v>55</v>
      </c>
      <c r="U4139" s="10" t="s">
        <v>666</v>
      </c>
      <c r="V4139" s="10">
        <v>1</v>
      </c>
      <c r="W4139" s="10" t="s">
        <v>808</v>
      </c>
      <c r="X4139" s="10">
        <v>0</v>
      </c>
      <c r="Y4139" s="10" t="s">
        <v>7981</v>
      </c>
      <c r="Z4139" s="10">
        <v>0</v>
      </c>
      <c r="AA4139" s="10">
        <v>0</v>
      </c>
      <c r="AB4139" s="10">
        <v>0</v>
      </c>
      <c r="AC4139" s="10">
        <v>0</v>
      </c>
      <c r="AD4139" s="10" t="s">
        <v>39</v>
      </c>
      <c r="AE4139" s="10" t="s">
        <v>7807</v>
      </c>
      <c r="AF4139" s="10" t="s">
        <v>664</v>
      </c>
      <c r="AG4139" s="10">
        <v>0</v>
      </c>
      <c r="AH4139" s="12">
        <v>0.67986111111111114</v>
      </c>
      <c r="AI4139" s="11">
        <v>46150</v>
      </c>
    </row>
    <row r="4140" spans="1:35" ht="12" customHeight="1" x14ac:dyDescent="0.35">
      <c r="A4140" s="10">
        <v>5253836</v>
      </c>
      <c r="B4140" s="11">
        <v>46148</v>
      </c>
      <c r="C4140" s="10" t="s">
        <v>8888</v>
      </c>
      <c r="D4140" s="10">
        <v>60</v>
      </c>
      <c r="E4140" s="10" t="s">
        <v>35</v>
      </c>
      <c r="F4140" s="10" t="s">
        <v>7788</v>
      </c>
      <c r="G4140" s="10">
        <v>14030664500400</v>
      </c>
      <c r="H4140" s="10" t="s">
        <v>643</v>
      </c>
      <c r="I4140" s="10" t="s">
        <v>644</v>
      </c>
      <c r="J4140" s="10" t="s">
        <v>645</v>
      </c>
      <c r="K4140" s="10" t="s">
        <v>7790</v>
      </c>
      <c r="L4140" s="10">
        <v>1</v>
      </c>
      <c r="M4140" s="10"/>
      <c r="N4140" s="10" t="s">
        <v>46</v>
      </c>
      <c r="O4140" s="10" t="s">
        <v>5616</v>
      </c>
      <c r="P4140" s="10" t="s">
        <v>7784</v>
      </c>
      <c r="Q4140" s="10" t="s">
        <v>37</v>
      </c>
      <c r="R4140" s="10" t="s">
        <v>38</v>
      </c>
      <c r="S4140" s="10">
        <v>180104</v>
      </c>
      <c r="T4140" s="10" t="s">
        <v>684</v>
      </c>
      <c r="U4140" s="10" t="s">
        <v>671</v>
      </c>
      <c r="V4140" s="10">
        <v>1</v>
      </c>
      <c r="W4140" s="10" t="s">
        <v>808</v>
      </c>
      <c r="X4140" s="10">
        <v>0</v>
      </c>
      <c r="Y4140" s="10" t="s">
        <v>7981</v>
      </c>
      <c r="Z4140" s="10">
        <v>0</v>
      </c>
      <c r="AA4140" s="10">
        <v>0</v>
      </c>
      <c r="AB4140" s="10">
        <v>0</v>
      </c>
      <c r="AC4140" s="10">
        <v>0</v>
      </c>
      <c r="AD4140" s="10" t="s">
        <v>39</v>
      </c>
      <c r="AE4140" s="10" t="s">
        <v>7807</v>
      </c>
      <c r="AF4140" s="10" t="s">
        <v>664</v>
      </c>
      <c r="AG4140" s="10">
        <v>0</v>
      </c>
      <c r="AH4140" s="12">
        <v>0.67986111111111114</v>
      </c>
      <c r="AI4140" s="11">
        <v>46150</v>
      </c>
    </row>
    <row r="4141" spans="1:35" ht="12" customHeight="1" x14ac:dyDescent="0.35">
      <c r="A4141" s="10">
        <v>5253837</v>
      </c>
      <c r="B4141" s="11">
        <v>46148</v>
      </c>
      <c r="C4141" s="10" t="s">
        <v>8889</v>
      </c>
      <c r="D4141" s="10">
        <v>68</v>
      </c>
      <c r="E4141" s="10" t="s">
        <v>35</v>
      </c>
      <c r="F4141" s="10" t="s">
        <v>7788</v>
      </c>
      <c r="G4141" s="10">
        <v>15050223950500</v>
      </c>
      <c r="H4141" s="10" t="s">
        <v>643</v>
      </c>
      <c r="I4141" s="10" t="s">
        <v>644</v>
      </c>
      <c r="J4141" s="10" t="s">
        <v>645</v>
      </c>
      <c r="K4141" s="10" t="s">
        <v>7790</v>
      </c>
      <c r="L4141" s="10">
        <v>1</v>
      </c>
      <c r="M4141" s="10"/>
      <c r="N4141" s="10" t="s">
        <v>740</v>
      </c>
      <c r="O4141" s="10" t="s">
        <v>5616</v>
      </c>
      <c r="P4141" s="10" t="s">
        <v>7784</v>
      </c>
      <c r="Q4141" s="10" t="s">
        <v>37</v>
      </c>
      <c r="R4141" s="10" t="s">
        <v>38</v>
      </c>
      <c r="S4141" s="10">
        <v>180607</v>
      </c>
      <c r="T4141" s="10" t="s">
        <v>8820</v>
      </c>
      <c r="U4141" s="10" t="s">
        <v>649</v>
      </c>
      <c r="V4141" s="10">
        <v>1</v>
      </c>
      <c r="W4141" s="10" t="s">
        <v>937</v>
      </c>
      <c r="X4141" s="10">
        <v>0</v>
      </c>
      <c r="Y4141" s="10" t="s">
        <v>47</v>
      </c>
      <c r="Z4141" s="10">
        <v>0</v>
      </c>
      <c r="AA4141" s="10">
        <v>0</v>
      </c>
      <c r="AB4141" s="10">
        <v>0</v>
      </c>
      <c r="AC4141" s="10">
        <v>0</v>
      </c>
      <c r="AD4141" s="10" t="s">
        <v>39</v>
      </c>
      <c r="AE4141" s="10" t="s">
        <v>7807</v>
      </c>
      <c r="AF4141" s="10" t="s">
        <v>664</v>
      </c>
      <c r="AG4141" s="10">
        <v>0</v>
      </c>
      <c r="AH4141" s="12">
        <v>0.68472222222222223</v>
      </c>
      <c r="AI4141" s="11">
        <v>46150</v>
      </c>
    </row>
    <row r="4142" spans="1:35" ht="12" customHeight="1" x14ac:dyDescent="0.35">
      <c r="A4142" s="10">
        <v>5253838</v>
      </c>
      <c r="B4142" s="11">
        <v>46148</v>
      </c>
      <c r="C4142" s="10" t="s">
        <v>8890</v>
      </c>
      <c r="D4142" s="10">
        <v>62</v>
      </c>
      <c r="E4142" s="10" t="s">
        <v>40</v>
      </c>
      <c r="F4142" s="10" t="s">
        <v>7818</v>
      </c>
      <c r="G4142" s="10" t="s">
        <v>8891</v>
      </c>
      <c r="H4142" s="10" t="s">
        <v>8892</v>
      </c>
      <c r="I4142" s="10" t="s">
        <v>644</v>
      </c>
      <c r="J4142" s="10" t="s">
        <v>645</v>
      </c>
      <c r="K4142" s="10" t="s">
        <v>660</v>
      </c>
      <c r="L4142" s="10">
        <v>1</v>
      </c>
      <c r="M4142" s="10"/>
      <c r="N4142" s="10" t="s">
        <v>46</v>
      </c>
      <c r="O4142" s="10" t="s">
        <v>5616</v>
      </c>
      <c r="P4142" s="10" t="s">
        <v>7784</v>
      </c>
      <c r="Q4142" s="10" t="s">
        <v>37</v>
      </c>
      <c r="R4142" s="10" t="s">
        <v>38</v>
      </c>
      <c r="S4142" s="10">
        <v>180114</v>
      </c>
      <c r="T4142" s="10" t="s">
        <v>51</v>
      </c>
      <c r="U4142" s="10" t="s">
        <v>671</v>
      </c>
      <c r="V4142" s="10">
        <v>1</v>
      </c>
      <c r="W4142" s="10" t="s">
        <v>689</v>
      </c>
      <c r="X4142" s="10">
        <v>0</v>
      </c>
      <c r="Y4142" s="10" t="s">
        <v>7981</v>
      </c>
      <c r="Z4142" s="10">
        <v>30</v>
      </c>
      <c r="AA4142" s="10">
        <v>0</v>
      </c>
      <c r="AB4142" s="10">
        <v>0</v>
      </c>
      <c r="AC4142" s="10">
        <v>30</v>
      </c>
      <c r="AD4142" s="10" t="s">
        <v>39</v>
      </c>
      <c r="AE4142" s="10" t="s">
        <v>7807</v>
      </c>
      <c r="AF4142" s="10" t="s">
        <v>664</v>
      </c>
      <c r="AG4142" s="10">
        <v>60</v>
      </c>
      <c r="AH4142" s="12">
        <v>0.68888888888888888</v>
      </c>
      <c r="AI4142" s="11">
        <v>46150</v>
      </c>
    </row>
    <row r="4143" spans="1:35" ht="12" customHeight="1" x14ac:dyDescent="0.35">
      <c r="A4143" s="10">
        <v>5253838</v>
      </c>
      <c r="B4143" s="11">
        <v>46148</v>
      </c>
      <c r="C4143" s="10" t="s">
        <v>8890</v>
      </c>
      <c r="D4143" s="10">
        <v>62</v>
      </c>
      <c r="E4143" s="10" t="s">
        <v>40</v>
      </c>
      <c r="F4143" s="10" t="s">
        <v>7818</v>
      </c>
      <c r="G4143" s="10" t="s">
        <v>8891</v>
      </c>
      <c r="H4143" s="10" t="s">
        <v>8892</v>
      </c>
      <c r="I4143" s="10" t="s">
        <v>644</v>
      </c>
      <c r="J4143" s="10" t="s">
        <v>645</v>
      </c>
      <c r="K4143" s="10" t="s">
        <v>660</v>
      </c>
      <c r="L4143" s="10">
        <v>1</v>
      </c>
      <c r="M4143" s="10"/>
      <c r="N4143" s="10" t="s">
        <v>46</v>
      </c>
      <c r="O4143" s="10" t="s">
        <v>5616</v>
      </c>
      <c r="P4143" s="10" t="s">
        <v>7784</v>
      </c>
      <c r="Q4143" s="10" t="s">
        <v>37</v>
      </c>
      <c r="R4143" s="10" t="s">
        <v>38</v>
      </c>
      <c r="S4143" s="10">
        <v>180116</v>
      </c>
      <c r="T4143" s="10" t="s">
        <v>690</v>
      </c>
      <c r="U4143" s="10" t="s">
        <v>691</v>
      </c>
      <c r="V4143" s="10">
        <v>1</v>
      </c>
      <c r="W4143" s="10" t="s">
        <v>689</v>
      </c>
      <c r="X4143" s="10">
        <v>0</v>
      </c>
      <c r="Y4143" s="10" t="s">
        <v>7981</v>
      </c>
      <c r="Z4143" s="10">
        <v>30</v>
      </c>
      <c r="AA4143" s="10">
        <v>0</v>
      </c>
      <c r="AB4143" s="10">
        <v>0</v>
      </c>
      <c r="AC4143" s="10">
        <v>30</v>
      </c>
      <c r="AD4143" s="10" t="s">
        <v>39</v>
      </c>
      <c r="AE4143" s="10" t="s">
        <v>7807</v>
      </c>
      <c r="AF4143" s="10" t="s">
        <v>664</v>
      </c>
      <c r="AG4143" s="10">
        <v>60</v>
      </c>
      <c r="AH4143" s="12">
        <v>0.68888888888888888</v>
      </c>
      <c r="AI4143" s="11">
        <v>46150</v>
      </c>
    </row>
    <row r="4144" spans="1:35" ht="12" customHeight="1" x14ac:dyDescent="0.35">
      <c r="A4144" s="10">
        <v>5253839</v>
      </c>
      <c r="B4144" s="11">
        <v>46148</v>
      </c>
      <c r="C4144" s="10" t="s">
        <v>5339</v>
      </c>
      <c r="D4144" s="10">
        <v>71</v>
      </c>
      <c r="E4144" s="10" t="s">
        <v>35</v>
      </c>
      <c r="F4144" s="10" t="s">
        <v>7788</v>
      </c>
      <c r="G4144" s="10">
        <v>15067671170400</v>
      </c>
      <c r="H4144" s="10" t="s">
        <v>643</v>
      </c>
      <c r="I4144" s="10" t="s">
        <v>644</v>
      </c>
      <c r="J4144" s="10" t="s">
        <v>645</v>
      </c>
      <c r="K4144" s="10" t="s">
        <v>7790</v>
      </c>
      <c r="L4144" s="10">
        <v>1</v>
      </c>
      <c r="M4144" s="10"/>
      <c r="N4144" s="10" t="s">
        <v>781</v>
      </c>
      <c r="O4144" s="10" t="s">
        <v>5616</v>
      </c>
      <c r="P4144" s="10" t="s">
        <v>7784</v>
      </c>
      <c r="Q4144" s="10" t="s">
        <v>37</v>
      </c>
      <c r="R4144" s="10" t="s">
        <v>38</v>
      </c>
      <c r="S4144" s="10">
        <v>341201</v>
      </c>
      <c r="T4144" s="10" t="s">
        <v>814</v>
      </c>
      <c r="U4144" s="10" t="s">
        <v>649</v>
      </c>
      <c r="V4144" s="10">
        <v>1</v>
      </c>
      <c r="W4144" s="10" t="s">
        <v>850</v>
      </c>
      <c r="X4144" s="10">
        <v>0</v>
      </c>
      <c r="Y4144" s="10" t="s">
        <v>767</v>
      </c>
      <c r="Z4144" s="10">
        <v>0</v>
      </c>
      <c r="AA4144" s="10">
        <v>0</v>
      </c>
      <c r="AB4144" s="10">
        <v>0</v>
      </c>
      <c r="AC4144" s="10">
        <v>0</v>
      </c>
      <c r="AD4144" s="10" t="s">
        <v>39</v>
      </c>
      <c r="AE4144" s="10" t="s">
        <v>7966</v>
      </c>
      <c r="AF4144" s="10" t="s">
        <v>653</v>
      </c>
      <c r="AG4144" s="10">
        <v>0</v>
      </c>
      <c r="AH4144" s="12">
        <v>0.69097222222222221</v>
      </c>
      <c r="AI4144" s="11">
        <v>46150</v>
      </c>
    </row>
    <row r="4145" spans="1:35" ht="12" customHeight="1" x14ac:dyDescent="0.35">
      <c r="A4145" s="10">
        <v>5253840</v>
      </c>
      <c r="B4145" s="11">
        <v>46148</v>
      </c>
      <c r="C4145" s="10" t="s">
        <v>8893</v>
      </c>
      <c r="D4145" s="10">
        <v>80</v>
      </c>
      <c r="E4145" s="10" t="s">
        <v>35</v>
      </c>
      <c r="F4145" s="10" t="s">
        <v>7788</v>
      </c>
      <c r="G4145" s="10">
        <v>15033938800600</v>
      </c>
      <c r="H4145" s="10" t="s">
        <v>643</v>
      </c>
      <c r="I4145" s="10" t="s">
        <v>644</v>
      </c>
      <c r="J4145" s="10" t="s">
        <v>645</v>
      </c>
      <c r="K4145" s="10" t="s">
        <v>7790</v>
      </c>
      <c r="L4145" s="10">
        <v>1</v>
      </c>
      <c r="M4145" s="10"/>
      <c r="N4145" s="10" t="s">
        <v>46</v>
      </c>
      <c r="O4145" s="10" t="s">
        <v>5616</v>
      </c>
      <c r="P4145" s="10" t="s">
        <v>7784</v>
      </c>
      <c r="Q4145" s="10" t="s">
        <v>37</v>
      </c>
      <c r="R4145" s="10" t="s">
        <v>38</v>
      </c>
      <c r="S4145" s="10">
        <v>180112</v>
      </c>
      <c r="T4145" s="10" t="s">
        <v>662</v>
      </c>
      <c r="U4145" s="10" t="s">
        <v>48</v>
      </c>
      <c r="V4145" s="10">
        <v>1</v>
      </c>
      <c r="W4145" s="10" t="s">
        <v>756</v>
      </c>
      <c r="X4145" s="10">
        <v>0</v>
      </c>
      <c r="Y4145" s="10" t="s">
        <v>7981</v>
      </c>
      <c r="Z4145" s="10">
        <v>0</v>
      </c>
      <c r="AA4145" s="10">
        <v>0</v>
      </c>
      <c r="AB4145" s="10">
        <v>0</v>
      </c>
      <c r="AC4145" s="10">
        <v>0</v>
      </c>
      <c r="AD4145" s="10" t="s">
        <v>39</v>
      </c>
      <c r="AE4145" s="10" t="s">
        <v>7807</v>
      </c>
      <c r="AF4145" s="10" t="s">
        <v>664</v>
      </c>
      <c r="AG4145" s="10">
        <v>0</v>
      </c>
      <c r="AH4145" s="12">
        <v>0.69097222222222221</v>
      </c>
      <c r="AI4145" s="11">
        <v>46150</v>
      </c>
    </row>
    <row r="4146" spans="1:35" ht="12" customHeight="1" x14ac:dyDescent="0.35">
      <c r="A4146" s="10">
        <v>5253841</v>
      </c>
      <c r="B4146" s="11">
        <v>46148</v>
      </c>
      <c r="C4146" s="10" t="s">
        <v>8894</v>
      </c>
      <c r="D4146" s="10">
        <v>67</v>
      </c>
      <c r="E4146" s="10" t="s">
        <v>35</v>
      </c>
      <c r="F4146" s="10" t="s">
        <v>7788</v>
      </c>
      <c r="G4146" s="10">
        <v>14007838900300</v>
      </c>
      <c r="H4146" s="10" t="s">
        <v>643</v>
      </c>
      <c r="I4146" s="10" t="s">
        <v>873</v>
      </c>
      <c r="J4146" s="10" t="s">
        <v>645</v>
      </c>
      <c r="K4146" s="10" t="s">
        <v>7790</v>
      </c>
      <c r="L4146" s="10">
        <v>1</v>
      </c>
      <c r="M4146" s="10"/>
      <c r="N4146" s="10" t="s">
        <v>675</v>
      </c>
      <c r="O4146" s="10" t="s">
        <v>5616</v>
      </c>
      <c r="P4146" s="10" t="s">
        <v>7784</v>
      </c>
      <c r="Q4146" s="10" t="s">
        <v>37</v>
      </c>
      <c r="R4146" s="10" t="s">
        <v>38</v>
      </c>
      <c r="S4146" s="10">
        <v>342028</v>
      </c>
      <c r="T4146" s="10" t="s">
        <v>7812</v>
      </c>
      <c r="U4146" s="10" t="s">
        <v>7813</v>
      </c>
      <c r="V4146" s="10">
        <v>1</v>
      </c>
      <c r="W4146" s="10" t="s">
        <v>841</v>
      </c>
      <c r="X4146" s="10">
        <v>0</v>
      </c>
      <c r="Y4146" s="10" t="s">
        <v>651</v>
      </c>
      <c r="Z4146" s="10">
        <v>0</v>
      </c>
      <c r="AA4146" s="10">
        <v>0</v>
      </c>
      <c r="AB4146" s="10">
        <v>0</v>
      </c>
      <c r="AC4146" s="10">
        <v>0</v>
      </c>
      <c r="AD4146" s="10" t="s">
        <v>39</v>
      </c>
      <c r="AE4146" s="10" t="s">
        <v>7966</v>
      </c>
      <c r="AF4146" s="10" t="s">
        <v>653</v>
      </c>
      <c r="AG4146" s="10">
        <v>0</v>
      </c>
      <c r="AH4146" s="12">
        <v>0.69236111111111109</v>
      </c>
      <c r="AI4146" s="11">
        <v>46150</v>
      </c>
    </row>
    <row r="4147" spans="1:35" ht="12" customHeight="1" x14ac:dyDescent="0.35">
      <c r="A4147" s="10">
        <v>5253842</v>
      </c>
      <c r="B4147" s="11">
        <v>46148</v>
      </c>
      <c r="C4147" s="10" t="s">
        <v>8895</v>
      </c>
      <c r="D4147" s="10">
        <v>32</v>
      </c>
      <c r="E4147" s="10" t="s">
        <v>35</v>
      </c>
      <c r="F4147" s="10" t="s">
        <v>8896</v>
      </c>
      <c r="G4147" s="10">
        <v>37521617</v>
      </c>
      <c r="H4147" s="10" t="s">
        <v>643</v>
      </c>
      <c r="I4147" s="10" t="s">
        <v>644</v>
      </c>
      <c r="J4147" s="10" t="s">
        <v>645</v>
      </c>
      <c r="K4147" s="10" t="s">
        <v>646</v>
      </c>
      <c r="L4147" s="10">
        <v>1</v>
      </c>
      <c r="M4147" s="10"/>
      <c r="N4147" s="10" t="s">
        <v>36</v>
      </c>
      <c r="O4147" s="10" t="s">
        <v>5616</v>
      </c>
      <c r="P4147" s="10" t="s">
        <v>7784</v>
      </c>
      <c r="Q4147" s="10" t="s">
        <v>37</v>
      </c>
      <c r="R4147" s="10" t="s">
        <v>38</v>
      </c>
      <c r="S4147" s="10">
        <v>340301</v>
      </c>
      <c r="T4147" s="10" t="s">
        <v>656</v>
      </c>
      <c r="U4147" s="10" t="s">
        <v>649</v>
      </c>
      <c r="V4147" s="10">
        <v>1</v>
      </c>
      <c r="W4147" s="10" t="s">
        <v>8073</v>
      </c>
      <c r="X4147" s="10">
        <v>0</v>
      </c>
      <c r="Y4147" s="10" t="s">
        <v>658</v>
      </c>
      <c r="Z4147" s="10">
        <v>0</v>
      </c>
      <c r="AA4147" s="10">
        <v>0</v>
      </c>
      <c r="AB4147" s="10">
        <v>0</v>
      </c>
      <c r="AC4147" s="10">
        <v>0</v>
      </c>
      <c r="AD4147" s="10" t="s">
        <v>39</v>
      </c>
      <c r="AE4147" s="10" t="s">
        <v>7966</v>
      </c>
      <c r="AF4147" s="10" t="s">
        <v>664</v>
      </c>
      <c r="AG4147" s="10">
        <v>0</v>
      </c>
      <c r="AH4147" s="12">
        <v>0.69444444444444442</v>
      </c>
      <c r="AI4147" s="11">
        <v>46150</v>
      </c>
    </row>
    <row r="4148" spans="1:35" ht="12" customHeight="1" x14ac:dyDescent="0.35">
      <c r="A4148" s="10">
        <v>5253843</v>
      </c>
      <c r="B4148" s="11">
        <v>46148</v>
      </c>
      <c r="C4148" s="10" t="s">
        <v>8897</v>
      </c>
      <c r="D4148" s="10">
        <v>61</v>
      </c>
      <c r="E4148" s="10" t="s">
        <v>35</v>
      </c>
      <c r="F4148" s="10" t="s">
        <v>7788</v>
      </c>
      <c r="G4148" s="10">
        <v>14027179600500</v>
      </c>
      <c r="H4148" s="10" t="s">
        <v>643</v>
      </c>
      <c r="I4148" s="10" t="s">
        <v>644</v>
      </c>
      <c r="J4148" s="10" t="s">
        <v>645</v>
      </c>
      <c r="K4148" s="10" t="s">
        <v>7790</v>
      </c>
      <c r="L4148" s="10">
        <v>1</v>
      </c>
      <c r="M4148" s="10"/>
      <c r="N4148" s="10" t="s">
        <v>46</v>
      </c>
      <c r="O4148" s="10" t="s">
        <v>5616</v>
      </c>
      <c r="P4148" s="10" t="s">
        <v>7784</v>
      </c>
      <c r="Q4148" s="10" t="s">
        <v>37</v>
      </c>
      <c r="R4148" s="10" t="s">
        <v>38</v>
      </c>
      <c r="S4148" s="10">
        <v>180112</v>
      </c>
      <c r="T4148" s="10" t="s">
        <v>662</v>
      </c>
      <c r="U4148" s="10" t="s">
        <v>48</v>
      </c>
      <c r="V4148" s="10">
        <v>1</v>
      </c>
      <c r="W4148" s="10" t="s">
        <v>7846</v>
      </c>
      <c r="X4148" s="10">
        <v>0</v>
      </c>
      <c r="Y4148" s="10" t="s">
        <v>7981</v>
      </c>
      <c r="Z4148" s="10">
        <v>0</v>
      </c>
      <c r="AA4148" s="10">
        <v>0</v>
      </c>
      <c r="AB4148" s="10">
        <v>0</v>
      </c>
      <c r="AC4148" s="10">
        <v>0</v>
      </c>
      <c r="AD4148" s="10" t="s">
        <v>39</v>
      </c>
      <c r="AE4148" s="10" t="s">
        <v>7807</v>
      </c>
      <c r="AF4148" s="10" t="s">
        <v>664</v>
      </c>
      <c r="AG4148" s="10">
        <v>0</v>
      </c>
      <c r="AH4148" s="12">
        <v>0.6958333333333333</v>
      </c>
      <c r="AI4148" s="11">
        <v>46150</v>
      </c>
    </row>
    <row r="4149" spans="1:35" ht="12" customHeight="1" x14ac:dyDescent="0.35">
      <c r="A4149" s="10">
        <v>5253844</v>
      </c>
      <c r="B4149" s="11">
        <v>46148</v>
      </c>
      <c r="C4149" s="10" t="s">
        <v>8694</v>
      </c>
      <c r="D4149" s="10">
        <v>72</v>
      </c>
      <c r="E4149" s="10" t="s">
        <v>40</v>
      </c>
      <c r="F4149" s="10" t="s">
        <v>7788</v>
      </c>
      <c r="G4149" s="10">
        <v>14525778660800</v>
      </c>
      <c r="H4149" s="10" t="s">
        <v>643</v>
      </c>
      <c r="I4149" s="10" t="s">
        <v>644</v>
      </c>
      <c r="J4149" s="10" t="s">
        <v>645</v>
      </c>
      <c r="K4149" s="10" t="s">
        <v>7790</v>
      </c>
      <c r="L4149" s="10">
        <v>1</v>
      </c>
      <c r="M4149" s="10"/>
      <c r="N4149" s="10" t="s">
        <v>41</v>
      </c>
      <c r="O4149" s="10" t="s">
        <v>5616</v>
      </c>
      <c r="P4149" s="10" t="s">
        <v>7784</v>
      </c>
      <c r="Q4149" s="10" t="s">
        <v>37</v>
      </c>
      <c r="R4149" s="10" t="s">
        <v>38</v>
      </c>
      <c r="S4149" s="10">
        <v>341010</v>
      </c>
      <c r="T4149" s="10" t="s">
        <v>759</v>
      </c>
      <c r="U4149" s="10" t="s">
        <v>649</v>
      </c>
      <c r="V4149" s="10">
        <v>1</v>
      </c>
      <c r="W4149" s="10" t="s">
        <v>8056</v>
      </c>
      <c r="X4149" s="10">
        <v>0</v>
      </c>
      <c r="Y4149" s="10" t="s">
        <v>651</v>
      </c>
      <c r="Z4149" s="10">
        <v>0</v>
      </c>
      <c r="AA4149" s="10">
        <v>0</v>
      </c>
      <c r="AB4149" s="10">
        <v>0</v>
      </c>
      <c r="AC4149" s="10">
        <v>0</v>
      </c>
      <c r="AD4149" s="10" t="s">
        <v>39</v>
      </c>
      <c r="AE4149" s="10" t="s">
        <v>7966</v>
      </c>
      <c r="AF4149" s="10" t="s">
        <v>664</v>
      </c>
      <c r="AG4149" s="10">
        <v>0</v>
      </c>
      <c r="AH4149" s="12">
        <v>0.69791666666666663</v>
      </c>
      <c r="AI4149" s="11">
        <v>46150</v>
      </c>
    </row>
    <row r="4150" spans="1:35" ht="12" customHeight="1" x14ac:dyDescent="0.35">
      <c r="A4150" s="10">
        <v>5253845</v>
      </c>
      <c r="B4150" s="11">
        <v>46148</v>
      </c>
      <c r="C4150" s="10" t="s">
        <v>8694</v>
      </c>
      <c r="D4150" s="10">
        <v>72</v>
      </c>
      <c r="E4150" s="10" t="s">
        <v>40</v>
      </c>
      <c r="F4150" s="10" t="s">
        <v>7788</v>
      </c>
      <c r="G4150" s="10">
        <v>14525778660800</v>
      </c>
      <c r="H4150" s="10" t="s">
        <v>643</v>
      </c>
      <c r="I4150" s="10" t="s">
        <v>873</v>
      </c>
      <c r="J4150" s="10" t="s">
        <v>645</v>
      </c>
      <c r="K4150" s="10" t="s">
        <v>7790</v>
      </c>
      <c r="L4150" s="10">
        <v>1</v>
      </c>
      <c r="M4150" s="10"/>
      <c r="N4150" s="10" t="s">
        <v>675</v>
      </c>
      <c r="O4150" s="10" t="s">
        <v>5616</v>
      </c>
      <c r="P4150" s="10" t="s">
        <v>7784</v>
      </c>
      <c r="Q4150" s="10" t="s">
        <v>37</v>
      </c>
      <c r="R4150" s="10" t="s">
        <v>38</v>
      </c>
      <c r="S4150" s="10">
        <v>342014</v>
      </c>
      <c r="T4150" s="10" t="s">
        <v>8355</v>
      </c>
      <c r="U4150" s="10" t="s">
        <v>649</v>
      </c>
      <c r="V4150" s="10">
        <v>1</v>
      </c>
      <c r="W4150" s="10" t="s">
        <v>8056</v>
      </c>
      <c r="X4150" s="10">
        <v>0</v>
      </c>
      <c r="Y4150" s="10" t="s">
        <v>651</v>
      </c>
      <c r="Z4150" s="10">
        <v>0</v>
      </c>
      <c r="AA4150" s="10">
        <v>0</v>
      </c>
      <c r="AB4150" s="10">
        <v>0</v>
      </c>
      <c r="AC4150" s="10">
        <v>0</v>
      </c>
      <c r="AD4150" s="10" t="s">
        <v>39</v>
      </c>
      <c r="AE4150" s="10" t="s">
        <v>7966</v>
      </c>
      <c r="AF4150" s="10" t="s">
        <v>653</v>
      </c>
      <c r="AG4150" s="10">
        <v>0</v>
      </c>
      <c r="AH4150" s="12">
        <v>0.69861111111111107</v>
      </c>
      <c r="AI4150" s="11">
        <v>46150</v>
      </c>
    </row>
    <row r="4151" spans="1:35" ht="12" customHeight="1" x14ac:dyDescent="0.35">
      <c r="A4151" s="10">
        <v>5253845</v>
      </c>
      <c r="B4151" s="11">
        <v>46148</v>
      </c>
      <c r="C4151" s="10" t="s">
        <v>8694</v>
      </c>
      <c r="D4151" s="10">
        <v>72</v>
      </c>
      <c r="E4151" s="10" t="s">
        <v>40</v>
      </c>
      <c r="F4151" s="10" t="s">
        <v>7788</v>
      </c>
      <c r="G4151" s="10">
        <v>14525778660800</v>
      </c>
      <c r="H4151" s="10" t="s">
        <v>643</v>
      </c>
      <c r="I4151" s="10" t="s">
        <v>873</v>
      </c>
      <c r="J4151" s="10" t="s">
        <v>645</v>
      </c>
      <c r="K4151" s="10" t="s">
        <v>7790</v>
      </c>
      <c r="L4151" s="10">
        <v>1</v>
      </c>
      <c r="M4151" s="10"/>
      <c r="N4151" s="10" t="s">
        <v>675</v>
      </c>
      <c r="O4151" s="10" t="s">
        <v>5616</v>
      </c>
      <c r="P4151" s="10" t="s">
        <v>7784</v>
      </c>
      <c r="Q4151" s="10" t="s">
        <v>37</v>
      </c>
      <c r="R4151" s="10" t="s">
        <v>38</v>
      </c>
      <c r="S4151" s="10">
        <v>342110</v>
      </c>
      <c r="T4151" s="10" t="s">
        <v>7809</v>
      </c>
      <c r="U4151" s="10" t="s">
        <v>649</v>
      </c>
      <c r="V4151" s="10">
        <v>1</v>
      </c>
      <c r="W4151" s="10" t="s">
        <v>8056</v>
      </c>
      <c r="X4151" s="10">
        <v>0</v>
      </c>
      <c r="Y4151" s="10" t="s">
        <v>651</v>
      </c>
      <c r="Z4151" s="10">
        <v>0</v>
      </c>
      <c r="AA4151" s="10">
        <v>0</v>
      </c>
      <c r="AB4151" s="10">
        <v>0</v>
      </c>
      <c r="AC4151" s="10">
        <v>0</v>
      </c>
      <c r="AD4151" s="10" t="s">
        <v>39</v>
      </c>
      <c r="AE4151" s="10" t="s">
        <v>7966</v>
      </c>
      <c r="AF4151" s="10" t="s">
        <v>653</v>
      </c>
      <c r="AG4151" s="10">
        <v>0</v>
      </c>
      <c r="AH4151" s="12">
        <v>0.69861111111111107</v>
      </c>
      <c r="AI4151" s="11">
        <v>46150</v>
      </c>
    </row>
    <row r="4152" spans="1:35" ht="12" customHeight="1" x14ac:dyDescent="0.35">
      <c r="A4152" s="10">
        <v>5253846</v>
      </c>
      <c r="B4152" s="11">
        <v>46148</v>
      </c>
      <c r="C4152" s="10" t="s">
        <v>8871</v>
      </c>
      <c r="D4152" s="10">
        <v>75</v>
      </c>
      <c r="E4152" s="10" t="s">
        <v>35</v>
      </c>
      <c r="F4152" s="10" t="s">
        <v>7788</v>
      </c>
      <c r="G4152" s="10">
        <v>15054313070500</v>
      </c>
      <c r="H4152" s="10" t="s">
        <v>643</v>
      </c>
      <c r="I4152" s="10" t="s">
        <v>873</v>
      </c>
      <c r="J4152" s="10" t="s">
        <v>645</v>
      </c>
      <c r="K4152" s="10" t="s">
        <v>7790</v>
      </c>
      <c r="L4152" s="10">
        <v>1</v>
      </c>
      <c r="M4152" s="10"/>
      <c r="N4152" s="10" t="s">
        <v>675</v>
      </c>
      <c r="O4152" s="10" t="s">
        <v>5616</v>
      </c>
      <c r="P4152" s="10" t="s">
        <v>7784</v>
      </c>
      <c r="Q4152" s="10" t="s">
        <v>37</v>
      </c>
      <c r="R4152" s="10" t="s">
        <v>38</v>
      </c>
      <c r="S4152" s="10">
        <v>342110</v>
      </c>
      <c r="T4152" s="10" t="s">
        <v>7809</v>
      </c>
      <c r="U4152" s="10" t="s">
        <v>649</v>
      </c>
      <c r="V4152" s="10">
        <v>1</v>
      </c>
      <c r="W4152" s="10" t="s">
        <v>929</v>
      </c>
      <c r="X4152" s="10">
        <v>0</v>
      </c>
      <c r="Y4152" s="10" t="s">
        <v>651</v>
      </c>
      <c r="Z4152" s="10">
        <v>0</v>
      </c>
      <c r="AA4152" s="10">
        <v>0</v>
      </c>
      <c r="AB4152" s="10">
        <v>0</v>
      </c>
      <c r="AC4152" s="10">
        <v>0</v>
      </c>
      <c r="AD4152" s="10" t="s">
        <v>39</v>
      </c>
      <c r="AE4152" s="10" t="s">
        <v>7807</v>
      </c>
      <c r="AF4152" s="10" t="s">
        <v>653</v>
      </c>
      <c r="AG4152" s="10">
        <v>0</v>
      </c>
      <c r="AH4152" s="12">
        <v>0.69930555555555551</v>
      </c>
      <c r="AI4152" s="11">
        <v>46150</v>
      </c>
    </row>
    <row r="4153" spans="1:35" ht="12" customHeight="1" x14ac:dyDescent="0.35">
      <c r="A4153" s="10">
        <v>5253846</v>
      </c>
      <c r="B4153" s="11">
        <v>46148</v>
      </c>
      <c r="C4153" s="10" t="s">
        <v>8871</v>
      </c>
      <c r="D4153" s="10">
        <v>75</v>
      </c>
      <c r="E4153" s="10" t="s">
        <v>35</v>
      </c>
      <c r="F4153" s="10" t="s">
        <v>7788</v>
      </c>
      <c r="G4153" s="10">
        <v>15054313070500</v>
      </c>
      <c r="H4153" s="10" t="s">
        <v>643</v>
      </c>
      <c r="I4153" s="10" t="s">
        <v>873</v>
      </c>
      <c r="J4153" s="10" t="s">
        <v>645</v>
      </c>
      <c r="K4153" s="10" t="s">
        <v>7790</v>
      </c>
      <c r="L4153" s="10">
        <v>1</v>
      </c>
      <c r="M4153" s="10"/>
      <c r="N4153" s="10" t="s">
        <v>675</v>
      </c>
      <c r="O4153" s="10" t="s">
        <v>5616</v>
      </c>
      <c r="P4153" s="10" t="s">
        <v>7784</v>
      </c>
      <c r="Q4153" s="10" t="s">
        <v>37</v>
      </c>
      <c r="R4153" s="10" t="s">
        <v>38</v>
      </c>
      <c r="S4153" s="10">
        <v>342028</v>
      </c>
      <c r="T4153" s="10" t="s">
        <v>7812</v>
      </c>
      <c r="U4153" s="10" t="s">
        <v>7813</v>
      </c>
      <c r="V4153" s="10">
        <v>1</v>
      </c>
      <c r="W4153" s="10" t="s">
        <v>929</v>
      </c>
      <c r="X4153" s="10">
        <v>0</v>
      </c>
      <c r="Y4153" s="10" t="s">
        <v>651</v>
      </c>
      <c r="Z4153" s="10">
        <v>0</v>
      </c>
      <c r="AA4153" s="10">
        <v>0</v>
      </c>
      <c r="AB4153" s="10">
        <v>0</v>
      </c>
      <c r="AC4153" s="10">
        <v>0</v>
      </c>
      <c r="AD4153" s="10" t="s">
        <v>39</v>
      </c>
      <c r="AE4153" s="10" t="s">
        <v>7807</v>
      </c>
      <c r="AF4153" s="10" t="s">
        <v>653</v>
      </c>
      <c r="AG4153" s="10">
        <v>0</v>
      </c>
      <c r="AH4153" s="12">
        <v>0.69930555555555551</v>
      </c>
      <c r="AI4153" s="11">
        <v>46150</v>
      </c>
    </row>
    <row r="4154" spans="1:35" ht="12" customHeight="1" x14ac:dyDescent="0.35">
      <c r="A4154" s="10">
        <v>5253847</v>
      </c>
      <c r="B4154" s="11">
        <v>46148</v>
      </c>
      <c r="C4154" s="10" t="s">
        <v>8898</v>
      </c>
      <c r="D4154" s="10">
        <v>78</v>
      </c>
      <c r="E4154" s="10" t="s">
        <v>40</v>
      </c>
      <c r="F4154" s="10" t="s">
        <v>7788</v>
      </c>
      <c r="G4154" s="10" t="s">
        <v>8899</v>
      </c>
      <c r="H4154" s="10" t="s">
        <v>643</v>
      </c>
      <c r="I4154" s="10" t="s">
        <v>644</v>
      </c>
      <c r="J4154" s="10" t="s">
        <v>645</v>
      </c>
      <c r="K4154" s="10" t="s">
        <v>7790</v>
      </c>
      <c r="L4154" s="10">
        <v>1</v>
      </c>
      <c r="M4154" s="10"/>
      <c r="N4154" s="10" t="s">
        <v>41</v>
      </c>
      <c r="O4154" s="10" t="s">
        <v>5616</v>
      </c>
      <c r="P4154" s="10" t="s">
        <v>7784</v>
      </c>
      <c r="Q4154" s="10" t="s">
        <v>37</v>
      </c>
      <c r="R4154" s="10" t="s">
        <v>38</v>
      </c>
      <c r="S4154" s="10">
        <v>341010</v>
      </c>
      <c r="T4154" s="10" t="s">
        <v>759</v>
      </c>
      <c r="U4154" s="10" t="s">
        <v>649</v>
      </c>
      <c r="V4154" s="10">
        <v>1</v>
      </c>
      <c r="W4154" s="10" t="s">
        <v>937</v>
      </c>
      <c r="X4154" s="10">
        <v>0</v>
      </c>
      <c r="Y4154" s="10" t="s">
        <v>651</v>
      </c>
      <c r="Z4154" s="10">
        <v>0</v>
      </c>
      <c r="AA4154" s="10">
        <v>0</v>
      </c>
      <c r="AB4154" s="10">
        <v>0</v>
      </c>
      <c r="AC4154" s="10">
        <v>0</v>
      </c>
      <c r="AD4154" s="10" t="s">
        <v>39</v>
      </c>
      <c r="AE4154" s="10" t="s">
        <v>7966</v>
      </c>
      <c r="AF4154" s="10" t="s">
        <v>664</v>
      </c>
      <c r="AG4154" s="10">
        <v>0</v>
      </c>
      <c r="AH4154" s="12">
        <v>0.70138888888888884</v>
      </c>
      <c r="AI4154" s="11">
        <v>46150</v>
      </c>
    </row>
    <row r="4155" spans="1:35" ht="12" customHeight="1" x14ac:dyDescent="0.35">
      <c r="A4155" s="10">
        <v>5253848</v>
      </c>
      <c r="B4155" s="11">
        <v>46148</v>
      </c>
      <c r="C4155" s="10" t="s">
        <v>8900</v>
      </c>
      <c r="D4155" s="10">
        <v>50</v>
      </c>
      <c r="E4155" s="10" t="s">
        <v>35</v>
      </c>
      <c r="F4155" s="10" t="s">
        <v>7788</v>
      </c>
      <c r="G4155" s="10">
        <v>14530919780200</v>
      </c>
      <c r="H4155" s="10" t="s">
        <v>643</v>
      </c>
      <c r="I4155" s="10" t="s">
        <v>644</v>
      </c>
      <c r="J4155" s="10" t="s">
        <v>645</v>
      </c>
      <c r="K4155" s="10" t="s">
        <v>7790</v>
      </c>
      <c r="L4155" s="10">
        <v>1</v>
      </c>
      <c r="M4155" s="10"/>
      <c r="N4155" s="10" t="s">
        <v>46</v>
      </c>
      <c r="O4155" s="10" t="s">
        <v>5616</v>
      </c>
      <c r="P4155" s="10" t="s">
        <v>7784</v>
      </c>
      <c r="Q4155" s="10" t="s">
        <v>37</v>
      </c>
      <c r="R4155" s="10" t="s">
        <v>38</v>
      </c>
      <c r="S4155" s="10">
        <v>180112</v>
      </c>
      <c r="T4155" s="10" t="s">
        <v>662</v>
      </c>
      <c r="U4155" s="10" t="s">
        <v>48</v>
      </c>
      <c r="V4155" s="10">
        <v>1</v>
      </c>
      <c r="W4155" s="10" t="s">
        <v>685</v>
      </c>
      <c r="X4155" s="10">
        <v>0</v>
      </c>
      <c r="Y4155" s="10" t="s">
        <v>7981</v>
      </c>
      <c r="Z4155" s="10">
        <v>0</v>
      </c>
      <c r="AA4155" s="10">
        <v>0</v>
      </c>
      <c r="AB4155" s="10">
        <v>0</v>
      </c>
      <c r="AC4155" s="10">
        <v>0</v>
      </c>
      <c r="AD4155" s="10" t="s">
        <v>39</v>
      </c>
      <c r="AE4155" s="10" t="s">
        <v>7807</v>
      </c>
      <c r="AF4155" s="10" t="s">
        <v>664</v>
      </c>
      <c r="AG4155" s="10">
        <v>0</v>
      </c>
      <c r="AH4155" s="12">
        <v>0.70277777777777772</v>
      </c>
      <c r="AI4155" s="11">
        <v>46150</v>
      </c>
    </row>
    <row r="4156" spans="1:35" ht="12" customHeight="1" x14ac:dyDescent="0.35">
      <c r="A4156" s="10">
        <v>5253849</v>
      </c>
      <c r="B4156" s="11">
        <v>46148</v>
      </c>
      <c r="C4156" s="10" t="s">
        <v>8901</v>
      </c>
      <c r="D4156" s="10">
        <v>76</v>
      </c>
      <c r="E4156" s="10" t="s">
        <v>40</v>
      </c>
      <c r="F4156" s="10" t="s">
        <v>7788</v>
      </c>
      <c r="G4156" s="10">
        <v>15040964310400</v>
      </c>
      <c r="H4156" s="10" t="s">
        <v>643</v>
      </c>
      <c r="I4156" s="10" t="s">
        <v>644</v>
      </c>
      <c r="J4156" s="10" t="s">
        <v>645</v>
      </c>
      <c r="K4156" s="10" t="s">
        <v>7790</v>
      </c>
      <c r="L4156" s="10">
        <v>1</v>
      </c>
      <c r="M4156" s="10"/>
      <c r="N4156" s="10" t="s">
        <v>781</v>
      </c>
      <c r="O4156" s="10" t="s">
        <v>5616</v>
      </c>
      <c r="P4156" s="10" t="s">
        <v>7784</v>
      </c>
      <c r="Q4156" s="10" t="s">
        <v>37</v>
      </c>
      <c r="R4156" s="10" t="s">
        <v>38</v>
      </c>
      <c r="S4156" s="10">
        <v>341202</v>
      </c>
      <c r="T4156" s="10" t="s">
        <v>81</v>
      </c>
      <c r="U4156" s="10" t="s">
        <v>649</v>
      </c>
      <c r="V4156" s="10">
        <v>1</v>
      </c>
      <c r="W4156" s="10" t="s">
        <v>809</v>
      </c>
      <c r="X4156" s="10">
        <v>0</v>
      </c>
      <c r="Y4156" s="10" t="s">
        <v>767</v>
      </c>
      <c r="Z4156" s="10">
        <v>0</v>
      </c>
      <c r="AA4156" s="10">
        <v>0</v>
      </c>
      <c r="AB4156" s="10">
        <v>0</v>
      </c>
      <c r="AC4156" s="10">
        <v>0</v>
      </c>
      <c r="AD4156" s="10" t="s">
        <v>39</v>
      </c>
      <c r="AE4156" s="10" t="s">
        <v>7966</v>
      </c>
      <c r="AF4156" s="10" t="s">
        <v>653</v>
      </c>
      <c r="AG4156" s="10">
        <v>0</v>
      </c>
      <c r="AH4156" s="12">
        <v>0.70486111111111116</v>
      </c>
      <c r="AI4156" s="11">
        <v>46150</v>
      </c>
    </row>
    <row r="4157" spans="1:35" ht="12" customHeight="1" x14ac:dyDescent="0.35">
      <c r="A4157" s="10">
        <v>5253850</v>
      </c>
      <c r="B4157" s="11">
        <v>46148</v>
      </c>
      <c r="C4157" s="10" t="s">
        <v>8902</v>
      </c>
      <c r="D4157" s="10">
        <v>22</v>
      </c>
      <c r="E4157" s="10" t="s">
        <v>35</v>
      </c>
      <c r="F4157" s="10" t="s">
        <v>7795</v>
      </c>
      <c r="G4157" s="10">
        <v>44984659</v>
      </c>
      <c r="H4157" s="10" t="s">
        <v>643</v>
      </c>
      <c r="I4157" s="10" t="s">
        <v>644</v>
      </c>
      <c r="J4157" s="10" t="s">
        <v>645</v>
      </c>
      <c r="K4157" s="10" t="s">
        <v>646</v>
      </c>
      <c r="L4157" s="10">
        <v>2</v>
      </c>
      <c r="M4157" s="10"/>
      <c r="N4157" s="10" t="s">
        <v>46</v>
      </c>
      <c r="O4157" s="10" t="s">
        <v>5616</v>
      </c>
      <c r="P4157" s="10" t="s">
        <v>7784</v>
      </c>
      <c r="Q4157" s="10" t="s">
        <v>37</v>
      </c>
      <c r="R4157" s="10" t="s">
        <v>38</v>
      </c>
      <c r="S4157" s="10">
        <v>180104</v>
      </c>
      <c r="T4157" s="10" t="s">
        <v>684</v>
      </c>
      <c r="U4157" s="10" t="s">
        <v>671</v>
      </c>
      <c r="V4157" s="10">
        <v>1</v>
      </c>
      <c r="W4157" s="10" t="s">
        <v>8073</v>
      </c>
      <c r="X4157" s="10">
        <v>0</v>
      </c>
      <c r="Y4157" s="10" t="s">
        <v>7981</v>
      </c>
      <c r="Z4157" s="10">
        <v>0</v>
      </c>
      <c r="AA4157" s="10">
        <v>0</v>
      </c>
      <c r="AB4157" s="10">
        <v>0</v>
      </c>
      <c r="AC4157" s="10">
        <v>0</v>
      </c>
      <c r="AD4157" s="10" t="s">
        <v>39</v>
      </c>
      <c r="AE4157" s="10" t="s">
        <v>7807</v>
      </c>
      <c r="AF4157" s="10" t="s">
        <v>664</v>
      </c>
      <c r="AG4157" s="10">
        <v>0</v>
      </c>
      <c r="AH4157" s="12">
        <v>0.7055555555555556</v>
      </c>
      <c r="AI4157" s="11">
        <v>46150</v>
      </c>
    </row>
    <row r="4158" spans="1:35" ht="12" customHeight="1" x14ac:dyDescent="0.35">
      <c r="A4158" s="10">
        <v>5253851</v>
      </c>
      <c r="B4158" s="11">
        <v>46148</v>
      </c>
      <c r="C4158" s="10" t="s">
        <v>8903</v>
      </c>
      <c r="D4158" s="10">
        <v>63</v>
      </c>
      <c r="E4158" s="10" t="s">
        <v>40</v>
      </c>
      <c r="F4158" s="10" t="s">
        <v>7788</v>
      </c>
      <c r="G4158" s="10">
        <v>14016163570801</v>
      </c>
      <c r="H4158" s="10" t="s">
        <v>643</v>
      </c>
      <c r="I4158" s="10" t="s">
        <v>644</v>
      </c>
      <c r="J4158" s="10" t="s">
        <v>645</v>
      </c>
      <c r="K4158" s="10" t="s">
        <v>7790</v>
      </c>
      <c r="L4158" s="10">
        <v>1</v>
      </c>
      <c r="M4158" s="10"/>
      <c r="N4158" s="10" t="s">
        <v>740</v>
      </c>
      <c r="O4158" s="10" t="s">
        <v>5616</v>
      </c>
      <c r="P4158" s="10" t="s">
        <v>7784</v>
      </c>
      <c r="Q4158" s="10" t="s">
        <v>37</v>
      </c>
      <c r="R4158" s="10" t="s">
        <v>38</v>
      </c>
      <c r="S4158" s="10">
        <v>180607</v>
      </c>
      <c r="T4158" s="10" t="s">
        <v>8820</v>
      </c>
      <c r="U4158" s="10" t="s">
        <v>649</v>
      </c>
      <c r="V4158" s="10">
        <v>1</v>
      </c>
      <c r="W4158" s="10" t="s">
        <v>861</v>
      </c>
      <c r="X4158" s="10">
        <v>0</v>
      </c>
      <c r="Y4158" s="10" t="s">
        <v>47</v>
      </c>
      <c r="Z4158" s="10">
        <v>0</v>
      </c>
      <c r="AA4158" s="10">
        <v>0</v>
      </c>
      <c r="AB4158" s="10">
        <v>0</v>
      </c>
      <c r="AC4158" s="10">
        <v>0</v>
      </c>
      <c r="AD4158" s="10" t="s">
        <v>39</v>
      </c>
      <c r="AE4158" s="10" t="s">
        <v>7807</v>
      </c>
      <c r="AF4158" s="10" t="s">
        <v>664</v>
      </c>
      <c r="AG4158" s="10">
        <v>0</v>
      </c>
      <c r="AH4158" s="12">
        <v>0.71111111111111114</v>
      </c>
      <c r="AI4158" s="11">
        <v>46150</v>
      </c>
    </row>
    <row r="4159" spans="1:35" ht="12" customHeight="1" x14ac:dyDescent="0.35">
      <c r="A4159" s="10">
        <v>5253852</v>
      </c>
      <c r="B4159" s="11">
        <v>46148</v>
      </c>
      <c r="C4159" s="10" t="s">
        <v>8903</v>
      </c>
      <c r="D4159" s="10">
        <v>63</v>
      </c>
      <c r="E4159" s="10" t="s">
        <v>40</v>
      </c>
      <c r="F4159" s="10" t="s">
        <v>7788</v>
      </c>
      <c r="G4159" s="10">
        <v>14016163570801</v>
      </c>
      <c r="H4159" s="10" t="s">
        <v>643</v>
      </c>
      <c r="I4159" s="10" t="s">
        <v>644</v>
      </c>
      <c r="J4159" s="10" t="s">
        <v>645</v>
      </c>
      <c r="K4159" s="10" t="s">
        <v>7790</v>
      </c>
      <c r="L4159" s="10">
        <v>1</v>
      </c>
      <c r="M4159" s="10"/>
      <c r="N4159" s="10" t="s">
        <v>46</v>
      </c>
      <c r="O4159" s="10" t="s">
        <v>5616</v>
      </c>
      <c r="P4159" s="10" t="s">
        <v>7784</v>
      </c>
      <c r="Q4159" s="10" t="s">
        <v>37</v>
      </c>
      <c r="R4159" s="10" t="s">
        <v>38</v>
      </c>
      <c r="S4159" s="10">
        <v>180128</v>
      </c>
      <c r="T4159" s="10" t="s">
        <v>63</v>
      </c>
      <c r="U4159" s="10" t="s">
        <v>762</v>
      </c>
      <c r="V4159" s="10">
        <v>1</v>
      </c>
      <c r="W4159" s="10" t="s">
        <v>861</v>
      </c>
      <c r="X4159" s="10">
        <v>0</v>
      </c>
      <c r="Y4159" s="10" t="s">
        <v>7981</v>
      </c>
      <c r="Z4159" s="10">
        <v>0</v>
      </c>
      <c r="AA4159" s="10">
        <v>0</v>
      </c>
      <c r="AB4159" s="10">
        <v>0</v>
      </c>
      <c r="AC4159" s="10">
        <v>0</v>
      </c>
      <c r="AD4159" s="10" t="s">
        <v>39</v>
      </c>
      <c r="AE4159" s="10" t="s">
        <v>7807</v>
      </c>
      <c r="AF4159" s="10" t="s">
        <v>664</v>
      </c>
      <c r="AG4159" s="10">
        <v>0</v>
      </c>
      <c r="AH4159" s="12">
        <v>0.71250000000000002</v>
      </c>
      <c r="AI4159" s="11">
        <v>46150</v>
      </c>
    </row>
    <row r="4160" spans="1:35" ht="12" customHeight="1" x14ac:dyDescent="0.35">
      <c r="A4160" s="10">
        <v>5253853</v>
      </c>
      <c r="B4160" s="11">
        <v>46148</v>
      </c>
      <c r="C4160" s="10" t="s">
        <v>8903</v>
      </c>
      <c r="D4160" s="10">
        <v>63</v>
      </c>
      <c r="E4160" s="10" t="s">
        <v>40</v>
      </c>
      <c r="F4160" s="10" t="s">
        <v>7788</v>
      </c>
      <c r="G4160" s="10">
        <v>14016163570801</v>
      </c>
      <c r="H4160" s="10" t="s">
        <v>643</v>
      </c>
      <c r="I4160" s="10" t="s">
        <v>644</v>
      </c>
      <c r="J4160" s="10" t="s">
        <v>645</v>
      </c>
      <c r="K4160" s="10" t="s">
        <v>7790</v>
      </c>
      <c r="L4160" s="10">
        <v>1</v>
      </c>
      <c r="M4160" s="10"/>
      <c r="N4160" s="10" t="s">
        <v>41</v>
      </c>
      <c r="O4160" s="10" t="s">
        <v>5616</v>
      </c>
      <c r="P4160" s="10" t="s">
        <v>7784</v>
      </c>
      <c r="Q4160" s="10" t="s">
        <v>37</v>
      </c>
      <c r="R4160" s="10" t="s">
        <v>38</v>
      </c>
      <c r="S4160" s="10">
        <v>341033</v>
      </c>
      <c r="T4160" s="10" t="s">
        <v>7848</v>
      </c>
      <c r="U4160" s="10" t="s">
        <v>649</v>
      </c>
      <c r="V4160" s="10">
        <v>1</v>
      </c>
      <c r="W4160" s="10" t="s">
        <v>732</v>
      </c>
      <c r="X4160" s="10">
        <v>0</v>
      </c>
      <c r="Y4160" s="10" t="s">
        <v>651</v>
      </c>
      <c r="Z4160" s="10">
        <v>0</v>
      </c>
      <c r="AA4160" s="10">
        <v>0</v>
      </c>
      <c r="AB4160" s="10">
        <v>0</v>
      </c>
      <c r="AC4160" s="10">
        <v>0</v>
      </c>
      <c r="AD4160" s="10" t="s">
        <v>39</v>
      </c>
      <c r="AE4160" s="10" t="s">
        <v>7807</v>
      </c>
      <c r="AF4160" s="10" t="s">
        <v>664</v>
      </c>
      <c r="AG4160" s="10">
        <v>0</v>
      </c>
      <c r="AH4160" s="12">
        <v>0.71388888888888891</v>
      </c>
      <c r="AI4160" s="11">
        <v>46150</v>
      </c>
    </row>
    <row r="4161" spans="1:35" ht="12" customHeight="1" x14ac:dyDescent="0.35">
      <c r="A4161" s="10">
        <v>5253854</v>
      </c>
      <c r="B4161" s="11">
        <v>46148</v>
      </c>
      <c r="C4161" s="10" t="s">
        <v>8903</v>
      </c>
      <c r="D4161" s="10">
        <v>63</v>
      </c>
      <c r="E4161" s="10" t="s">
        <v>40</v>
      </c>
      <c r="F4161" s="10" t="s">
        <v>7788</v>
      </c>
      <c r="G4161" s="10">
        <v>14016163570801</v>
      </c>
      <c r="H4161" s="10" t="s">
        <v>643</v>
      </c>
      <c r="I4161" s="10" t="s">
        <v>644</v>
      </c>
      <c r="J4161" s="10" t="s">
        <v>645</v>
      </c>
      <c r="K4161" s="10" t="s">
        <v>7790</v>
      </c>
      <c r="L4161" s="10">
        <v>1</v>
      </c>
      <c r="M4161" s="10"/>
      <c r="N4161" s="10" t="s">
        <v>41</v>
      </c>
      <c r="O4161" s="10" t="s">
        <v>5616</v>
      </c>
      <c r="P4161" s="10" t="s">
        <v>7784</v>
      </c>
      <c r="Q4161" s="10" t="s">
        <v>37</v>
      </c>
      <c r="R4161" s="10" t="s">
        <v>38</v>
      </c>
      <c r="S4161" s="10">
        <v>341010</v>
      </c>
      <c r="T4161" s="10" t="s">
        <v>759</v>
      </c>
      <c r="U4161" s="10" t="s">
        <v>649</v>
      </c>
      <c r="V4161" s="10">
        <v>1</v>
      </c>
      <c r="W4161" s="10" t="s">
        <v>861</v>
      </c>
      <c r="X4161" s="10">
        <v>0</v>
      </c>
      <c r="Y4161" s="10" t="s">
        <v>651</v>
      </c>
      <c r="Z4161" s="10">
        <v>0</v>
      </c>
      <c r="AA4161" s="10">
        <v>0</v>
      </c>
      <c r="AB4161" s="10">
        <v>0</v>
      </c>
      <c r="AC4161" s="10">
        <v>0</v>
      </c>
      <c r="AD4161" s="10" t="s">
        <v>39</v>
      </c>
      <c r="AE4161" s="10" t="s">
        <v>7807</v>
      </c>
      <c r="AF4161" s="10" t="s">
        <v>664</v>
      </c>
      <c r="AG4161" s="10">
        <v>0</v>
      </c>
      <c r="AH4161" s="12">
        <v>0.71458333333333335</v>
      </c>
      <c r="AI4161" s="11">
        <v>46150</v>
      </c>
    </row>
    <row r="4162" spans="1:35" ht="12" customHeight="1" x14ac:dyDescent="0.35">
      <c r="A4162" s="10">
        <v>5253855</v>
      </c>
      <c r="B4162" s="11">
        <v>46148</v>
      </c>
      <c r="C4162" s="10" t="s">
        <v>8904</v>
      </c>
      <c r="D4162" s="10">
        <v>81</v>
      </c>
      <c r="E4162" s="10" t="s">
        <v>35</v>
      </c>
      <c r="F4162" s="10" t="s">
        <v>7788</v>
      </c>
      <c r="G4162" s="10" t="s">
        <v>8905</v>
      </c>
      <c r="H4162" s="10" t="s">
        <v>643</v>
      </c>
      <c r="I4162" s="10" t="s">
        <v>873</v>
      </c>
      <c r="J4162" s="10" t="s">
        <v>645</v>
      </c>
      <c r="K4162" s="10" t="s">
        <v>7790</v>
      </c>
      <c r="L4162" s="10">
        <v>1</v>
      </c>
      <c r="M4162" s="10"/>
      <c r="N4162" s="10" t="s">
        <v>675</v>
      </c>
      <c r="O4162" s="10" t="s">
        <v>5616</v>
      </c>
      <c r="P4162" s="10" t="s">
        <v>7784</v>
      </c>
      <c r="Q4162" s="10" t="s">
        <v>37</v>
      </c>
      <c r="R4162" s="10" t="s">
        <v>38</v>
      </c>
      <c r="S4162" s="10">
        <v>342028</v>
      </c>
      <c r="T4162" s="10" t="s">
        <v>7812</v>
      </c>
      <c r="U4162" s="10" t="s">
        <v>7813</v>
      </c>
      <c r="V4162" s="10">
        <v>1</v>
      </c>
      <c r="W4162" s="10" t="s">
        <v>693</v>
      </c>
      <c r="X4162" s="10">
        <v>0</v>
      </c>
      <c r="Y4162" s="10" t="s">
        <v>651</v>
      </c>
      <c r="Z4162" s="10">
        <v>0</v>
      </c>
      <c r="AA4162" s="10">
        <v>0</v>
      </c>
      <c r="AB4162" s="10">
        <v>0</v>
      </c>
      <c r="AC4162" s="10">
        <v>0</v>
      </c>
      <c r="AD4162" s="10" t="s">
        <v>39</v>
      </c>
      <c r="AE4162" s="10" t="s">
        <v>7966</v>
      </c>
      <c r="AF4162" s="10" t="s">
        <v>653</v>
      </c>
      <c r="AG4162" s="10">
        <v>0</v>
      </c>
      <c r="AH4162" s="12">
        <v>0.71875</v>
      </c>
      <c r="AI4162" s="11">
        <v>46150</v>
      </c>
    </row>
    <row r="4163" spans="1:35" ht="12" customHeight="1" x14ac:dyDescent="0.35">
      <c r="A4163" s="10">
        <v>5253855</v>
      </c>
      <c r="B4163" s="11">
        <v>46148</v>
      </c>
      <c r="C4163" s="10" t="s">
        <v>8904</v>
      </c>
      <c r="D4163" s="10">
        <v>81</v>
      </c>
      <c r="E4163" s="10" t="s">
        <v>35</v>
      </c>
      <c r="F4163" s="10" t="s">
        <v>7788</v>
      </c>
      <c r="G4163" s="10" t="s">
        <v>8905</v>
      </c>
      <c r="H4163" s="10" t="s">
        <v>643</v>
      </c>
      <c r="I4163" s="10" t="s">
        <v>873</v>
      </c>
      <c r="J4163" s="10" t="s">
        <v>645</v>
      </c>
      <c r="K4163" s="10" t="s">
        <v>7790</v>
      </c>
      <c r="L4163" s="10">
        <v>1</v>
      </c>
      <c r="M4163" s="10"/>
      <c r="N4163" s="10" t="s">
        <v>675</v>
      </c>
      <c r="O4163" s="10" t="s">
        <v>5616</v>
      </c>
      <c r="P4163" s="10" t="s">
        <v>7784</v>
      </c>
      <c r="Q4163" s="10" t="s">
        <v>37</v>
      </c>
      <c r="R4163" s="10" t="s">
        <v>38</v>
      </c>
      <c r="S4163" s="10">
        <v>342027</v>
      </c>
      <c r="T4163" s="10" t="s">
        <v>7864</v>
      </c>
      <c r="U4163" s="10" t="s">
        <v>7865</v>
      </c>
      <c r="V4163" s="10">
        <v>1</v>
      </c>
      <c r="W4163" s="10" t="s">
        <v>693</v>
      </c>
      <c r="X4163" s="10">
        <v>0</v>
      </c>
      <c r="Y4163" s="10" t="s">
        <v>651</v>
      </c>
      <c r="Z4163" s="10">
        <v>0</v>
      </c>
      <c r="AA4163" s="10">
        <v>0</v>
      </c>
      <c r="AB4163" s="10">
        <v>0</v>
      </c>
      <c r="AC4163" s="10">
        <v>0</v>
      </c>
      <c r="AD4163" s="10" t="s">
        <v>39</v>
      </c>
      <c r="AE4163" s="10" t="s">
        <v>7966</v>
      </c>
      <c r="AF4163" s="10" t="s">
        <v>653</v>
      </c>
      <c r="AG4163" s="10">
        <v>0</v>
      </c>
      <c r="AH4163" s="12">
        <v>0.71875</v>
      </c>
      <c r="AI4163" s="11">
        <v>46150</v>
      </c>
    </row>
    <row r="4164" spans="1:35" ht="12" customHeight="1" x14ac:dyDescent="0.35">
      <c r="A4164" s="10">
        <v>5253856</v>
      </c>
      <c r="B4164" s="11">
        <v>46148</v>
      </c>
      <c r="C4164" s="10" t="s">
        <v>8906</v>
      </c>
      <c r="D4164" s="10">
        <v>65</v>
      </c>
      <c r="E4164" s="10" t="s">
        <v>35</v>
      </c>
      <c r="F4164" s="10" t="s">
        <v>7788</v>
      </c>
      <c r="G4164" s="10">
        <v>14012311100700</v>
      </c>
      <c r="H4164" s="10" t="s">
        <v>643</v>
      </c>
      <c r="I4164" s="10" t="s">
        <v>644</v>
      </c>
      <c r="J4164" s="10" t="s">
        <v>645</v>
      </c>
      <c r="K4164" s="10" t="s">
        <v>7790</v>
      </c>
      <c r="L4164" s="10">
        <v>1</v>
      </c>
      <c r="M4164" s="10"/>
      <c r="N4164" s="10" t="s">
        <v>740</v>
      </c>
      <c r="O4164" s="10" t="s">
        <v>5616</v>
      </c>
      <c r="P4164" s="10" t="s">
        <v>7784</v>
      </c>
      <c r="Q4164" s="10" t="s">
        <v>37</v>
      </c>
      <c r="R4164" s="10" t="s">
        <v>38</v>
      </c>
      <c r="S4164" s="10">
        <v>180610</v>
      </c>
      <c r="T4164" s="10" t="s">
        <v>8821</v>
      </c>
      <c r="U4164" s="10" t="s">
        <v>649</v>
      </c>
      <c r="V4164" s="10">
        <v>1</v>
      </c>
      <c r="W4164" s="10" t="s">
        <v>836</v>
      </c>
      <c r="X4164" s="10">
        <v>0</v>
      </c>
      <c r="Y4164" s="10" t="s">
        <v>651</v>
      </c>
      <c r="Z4164" s="10">
        <v>0</v>
      </c>
      <c r="AA4164" s="10">
        <v>0</v>
      </c>
      <c r="AB4164" s="10">
        <v>0</v>
      </c>
      <c r="AC4164" s="10">
        <v>0</v>
      </c>
      <c r="AD4164" s="10" t="s">
        <v>39</v>
      </c>
      <c r="AE4164" s="10" t="s">
        <v>7966</v>
      </c>
      <c r="AF4164" s="10" t="s">
        <v>664</v>
      </c>
      <c r="AG4164" s="10">
        <v>0</v>
      </c>
      <c r="AH4164" s="12">
        <v>0.72083333333333333</v>
      </c>
      <c r="AI4164" s="11">
        <v>46150</v>
      </c>
    </row>
    <row r="4165" spans="1:35" ht="12" customHeight="1" x14ac:dyDescent="0.35">
      <c r="A4165" s="10">
        <v>5253857</v>
      </c>
      <c r="B4165" s="11">
        <v>46148</v>
      </c>
      <c r="C4165" s="10" t="s">
        <v>8907</v>
      </c>
      <c r="D4165" s="10">
        <v>65</v>
      </c>
      <c r="E4165" s="10" t="s">
        <v>35</v>
      </c>
      <c r="F4165" s="10" t="s">
        <v>7788</v>
      </c>
      <c r="G4165" s="10">
        <v>14004551920600</v>
      </c>
      <c r="H4165" s="10" t="s">
        <v>643</v>
      </c>
      <c r="I4165" s="10" t="s">
        <v>644</v>
      </c>
      <c r="J4165" s="10" t="s">
        <v>645</v>
      </c>
      <c r="K4165" s="10" t="s">
        <v>7790</v>
      </c>
      <c r="L4165" s="10">
        <v>1</v>
      </c>
      <c r="M4165" s="10"/>
      <c r="N4165" s="10" t="s">
        <v>781</v>
      </c>
      <c r="O4165" s="10" t="s">
        <v>5616</v>
      </c>
      <c r="P4165" s="10" t="s">
        <v>7784</v>
      </c>
      <c r="Q4165" s="10" t="s">
        <v>37</v>
      </c>
      <c r="R4165" s="10" t="s">
        <v>38</v>
      </c>
      <c r="S4165" s="10">
        <v>341202</v>
      </c>
      <c r="T4165" s="10" t="s">
        <v>81</v>
      </c>
      <c r="U4165" s="10" t="s">
        <v>649</v>
      </c>
      <c r="V4165" s="10">
        <v>1</v>
      </c>
      <c r="W4165" s="10" t="s">
        <v>686</v>
      </c>
      <c r="X4165" s="10">
        <v>0</v>
      </c>
      <c r="Y4165" s="10" t="s">
        <v>767</v>
      </c>
      <c r="Z4165" s="10">
        <v>0</v>
      </c>
      <c r="AA4165" s="10">
        <v>0</v>
      </c>
      <c r="AB4165" s="10">
        <v>0</v>
      </c>
      <c r="AC4165" s="10">
        <v>0</v>
      </c>
      <c r="AD4165" s="10" t="s">
        <v>39</v>
      </c>
      <c r="AE4165" s="10" t="s">
        <v>7807</v>
      </c>
      <c r="AF4165" s="10" t="s">
        <v>653</v>
      </c>
      <c r="AG4165" s="10">
        <v>0</v>
      </c>
      <c r="AH4165" s="12">
        <v>0.72152777777777777</v>
      </c>
      <c r="AI4165" s="11">
        <v>46150</v>
      </c>
    </row>
    <row r="4166" spans="1:35" ht="12" customHeight="1" x14ac:dyDescent="0.35">
      <c r="A4166" s="10">
        <v>5253858</v>
      </c>
      <c r="B4166" s="11">
        <v>46148</v>
      </c>
      <c r="C4166" s="10" t="s">
        <v>8907</v>
      </c>
      <c r="D4166" s="10">
        <v>65</v>
      </c>
      <c r="E4166" s="10" t="s">
        <v>35</v>
      </c>
      <c r="F4166" s="10" t="s">
        <v>7788</v>
      </c>
      <c r="G4166" s="10">
        <v>14004551920600</v>
      </c>
      <c r="H4166" s="10" t="s">
        <v>643</v>
      </c>
      <c r="I4166" s="10" t="s">
        <v>644</v>
      </c>
      <c r="J4166" s="10" t="s">
        <v>645</v>
      </c>
      <c r="K4166" s="10" t="s">
        <v>7790</v>
      </c>
      <c r="L4166" s="10">
        <v>1</v>
      </c>
      <c r="M4166" s="10"/>
      <c r="N4166" s="10" t="s">
        <v>46</v>
      </c>
      <c r="O4166" s="10" t="s">
        <v>5616</v>
      </c>
      <c r="P4166" s="10" t="s">
        <v>7784</v>
      </c>
      <c r="Q4166" s="10" t="s">
        <v>37</v>
      </c>
      <c r="R4166" s="10" t="s">
        <v>38</v>
      </c>
      <c r="S4166" s="10">
        <v>180106</v>
      </c>
      <c r="T4166" s="10" t="s">
        <v>55</v>
      </c>
      <c r="U4166" s="10" t="s">
        <v>666</v>
      </c>
      <c r="V4166" s="10">
        <v>1</v>
      </c>
      <c r="W4166" s="10" t="s">
        <v>808</v>
      </c>
      <c r="X4166" s="10">
        <v>0</v>
      </c>
      <c r="Y4166" s="10" t="s">
        <v>7981</v>
      </c>
      <c r="Z4166" s="10">
        <v>0</v>
      </c>
      <c r="AA4166" s="10">
        <v>0</v>
      </c>
      <c r="AB4166" s="10">
        <v>0</v>
      </c>
      <c r="AC4166" s="10">
        <v>0</v>
      </c>
      <c r="AD4166" s="10" t="s">
        <v>39</v>
      </c>
      <c r="AE4166" s="10" t="s">
        <v>7807</v>
      </c>
      <c r="AF4166" s="10" t="s">
        <v>664</v>
      </c>
      <c r="AG4166" s="10">
        <v>0</v>
      </c>
      <c r="AH4166" s="12">
        <v>0.72361111111111109</v>
      </c>
      <c r="AI4166" s="11">
        <v>46150</v>
      </c>
    </row>
    <row r="4167" spans="1:35" ht="12" customHeight="1" x14ac:dyDescent="0.35">
      <c r="A4167" s="10">
        <v>5253858</v>
      </c>
      <c r="B4167" s="11">
        <v>46148</v>
      </c>
      <c r="C4167" s="10" t="s">
        <v>8907</v>
      </c>
      <c r="D4167" s="10">
        <v>65</v>
      </c>
      <c r="E4167" s="10" t="s">
        <v>35</v>
      </c>
      <c r="F4167" s="10" t="s">
        <v>7788</v>
      </c>
      <c r="G4167" s="10">
        <v>14004551920600</v>
      </c>
      <c r="H4167" s="10" t="s">
        <v>643</v>
      </c>
      <c r="I4167" s="10" t="s">
        <v>644</v>
      </c>
      <c r="J4167" s="10" t="s">
        <v>645</v>
      </c>
      <c r="K4167" s="10" t="s">
        <v>7790</v>
      </c>
      <c r="L4167" s="10">
        <v>1</v>
      </c>
      <c r="M4167" s="10"/>
      <c r="N4167" s="10" t="s">
        <v>46</v>
      </c>
      <c r="O4167" s="10" t="s">
        <v>5616</v>
      </c>
      <c r="P4167" s="10" t="s">
        <v>7784</v>
      </c>
      <c r="Q4167" s="10" t="s">
        <v>37</v>
      </c>
      <c r="R4167" s="10" t="s">
        <v>38</v>
      </c>
      <c r="S4167" s="10">
        <v>186001</v>
      </c>
      <c r="T4167" s="10" t="s">
        <v>807</v>
      </c>
      <c r="U4167" s="10" t="s">
        <v>649</v>
      </c>
      <c r="V4167" s="10">
        <v>1</v>
      </c>
      <c r="W4167" s="10" t="s">
        <v>808</v>
      </c>
      <c r="X4167" s="10">
        <v>0</v>
      </c>
      <c r="Y4167" s="10" t="s">
        <v>7981</v>
      </c>
      <c r="Z4167" s="10">
        <v>0</v>
      </c>
      <c r="AA4167" s="10">
        <v>0</v>
      </c>
      <c r="AB4167" s="10">
        <v>0</v>
      </c>
      <c r="AC4167" s="10">
        <v>0</v>
      </c>
      <c r="AD4167" s="10" t="s">
        <v>39</v>
      </c>
      <c r="AE4167" s="10" t="s">
        <v>7807</v>
      </c>
      <c r="AF4167" s="10" t="s">
        <v>664</v>
      </c>
      <c r="AG4167" s="10">
        <v>0</v>
      </c>
      <c r="AH4167" s="12">
        <v>0.72361111111111109</v>
      </c>
      <c r="AI4167" s="11">
        <v>46150</v>
      </c>
    </row>
    <row r="4168" spans="1:35" ht="12" customHeight="1" x14ac:dyDescent="0.35">
      <c r="A4168" s="10">
        <v>5253859</v>
      </c>
      <c r="B4168" s="11">
        <v>46148</v>
      </c>
      <c r="C4168" s="10" t="s">
        <v>8908</v>
      </c>
      <c r="D4168" s="10">
        <v>70</v>
      </c>
      <c r="E4168" s="10" t="s">
        <v>40</v>
      </c>
      <c r="F4168" s="10" t="s">
        <v>7818</v>
      </c>
      <c r="G4168" s="10" t="s">
        <v>8909</v>
      </c>
      <c r="H4168" s="10" t="s">
        <v>8910</v>
      </c>
      <c r="I4168" s="10" t="s">
        <v>644</v>
      </c>
      <c r="J4168" s="10" t="s">
        <v>645</v>
      </c>
      <c r="K4168" s="10" t="s">
        <v>660</v>
      </c>
      <c r="L4168" s="10">
        <v>1</v>
      </c>
      <c r="M4168" s="10"/>
      <c r="N4168" s="10" t="s">
        <v>36</v>
      </c>
      <c r="O4168" s="10" t="s">
        <v>5616</v>
      </c>
      <c r="P4168" s="10" t="s">
        <v>7784</v>
      </c>
      <c r="Q4168" s="10" t="s">
        <v>37</v>
      </c>
      <c r="R4168" s="10" t="s">
        <v>38</v>
      </c>
      <c r="S4168" s="10">
        <v>340211</v>
      </c>
      <c r="T4168" s="10" t="s">
        <v>54</v>
      </c>
      <c r="U4168" s="10" t="s">
        <v>649</v>
      </c>
      <c r="V4168" s="10">
        <v>1</v>
      </c>
      <c r="W4168" s="10" t="s">
        <v>864</v>
      </c>
      <c r="X4168" s="10">
        <v>0</v>
      </c>
      <c r="Y4168" s="10" t="s">
        <v>658</v>
      </c>
      <c r="Z4168" s="10">
        <v>12</v>
      </c>
      <c r="AA4168" s="10">
        <v>0</v>
      </c>
      <c r="AB4168" s="10">
        <v>0</v>
      </c>
      <c r="AC4168" s="10">
        <v>12</v>
      </c>
      <c r="AD4168" s="10" t="s">
        <v>39</v>
      </c>
      <c r="AE4168" s="10" t="s">
        <v>7966</v>
      </c>
      <c r="AF4168" s="10" t="s">
        <v>664</v>
      </c>
      <c r="AG4168" s="10">
        <v>12</v>
      </c>
      <c r="AH4168" s="12">
        <v>0.72847222222222219</v>
      </c>
      <c r="AI4168" s="11">
        <v>46150</v>
      </c>
    </row>
    <row r="4169" spans="1:35" ht="12" customHeight="1" x14ac:dyDescent="0.35">
      <c r="A4169" s="10">
        <v>5253860</v>
      </c>
      <c r="B4169" s="11">
        <v>46148</v>
      </c>
      <c r="C4169" s="10" t="s">
        <v>8911</v>
      </c>
      <c r="D4169" s="10">
        <v>67</v>
      </c>
      <c r="E4169" s="10" t="s">
        <v>35</v>
      </c>
      <c r="F4169" s="10" t="s">
        <v>7788</v>
      </c>
      <c r="G4169" s="10" t="s">
        <v>8912</v>
      </c>
      <c r="H4169" s="10" t="s">
        <v>643</v>
      </c>
      <c r="I4169" s="10" t="s">
        <v>873</v>
      </c>
      <c r="J4169" s="10" t="s">
        <v>645</v>
      </c>
      <c r="K4169" s="10" t="s">
        <v>7790</v>
      </c>
      <c r="L4169" s="10">
        <v>1</v>
      </c>
      <c r="M4169" s="10"/>
      <c r="N4169" s="10" t="s">
        <v>675</v>
      </c>
      <c r="O4169" s="10" t="s">
        <v>5616</v>
      </c>
      <c r="P4169" s="10" t="s">
        <v>7784</v>
      </c>
      <c r="Q4169" s="10" t="s">
        <v>37</v>
      </c>
      <c r="R4169" s="10" t="s">
        <v>38</v>
      </c>
      <c r="S4169" s="10">
        <v>342028</v>
      </c>
      <c r="T4169" s="10" t="s">
        <v>7812</v>
      </c>
      <c r="U4169" s="10" t="s">
        <v>7813</v>
      </c>
      <c r="V4169" s="10">
        <v>1</v>
      </c>
      <c r="W4169" s="10" t="s">
        <v>760</v>
      </c>
      <c r="X4169" s="10">
        <v>0</v>
      </c>
      <c r="Y4169" s="10" t="s">
        <v>651</v>
      </c>
      <c r="Z4169" s="10">
        <v>0</v>
      </c>
      <c r="AA4169" s="10">
        <v>0</v>
      </c>
      <c r="AB4169" s="10">
        <v>0</v>
      </c>
      <c r="AC4169" s="10">
        <v>0</v>
      </c>
      <c r="AD4169" s="10" t="s">
        <v>39</v>
      </c>
      <c r="AE4169" s="10" t="s">
        <v>7966</v>
      </c>
      <c r="AF4169" s="10" t="s">
        <v>653</v>
      </c>
      <c r="AG4169" s="10">
        <v>0</v>
      </c>
      <c r="AH4169" s="12">
        <v>0.73750000000000004</v>
      </c>
      <c r="AI4169" s="11">
        <v>46150</v>
      </c>
    </row>
    <row r="4170" spans="1:35" ht="12" customHeight="1" x14ac:dyDescent="0.35">
      <c r="A4170" s="10">
        <v>5253861</v>
      </c>
      <c r="B4170" s="11">
        <v>46148</v>
      </c>
      <c r="C4170" s="10" t="s">
        <v>8913</v>
      </c>
      <c r="D4170" s="10">
        <v>69</v>
      </c>
      <c r="E4170" s="10" t="s">
        <v>40</v>
      </c>
      <c r="F4170" s="10" t="s">
        <v>7788</v>
      </c>
      <c r="G4170" s="10" t="s">
        <v>8914</v>
      </c>
      <c r="H4170" s="10" t="s">
        <v>643</v>
      </c>
      <c r="I4170" s="10" t="s">
        <v>644</v>
      </c>
      <c r="J4170" s="10" t="s">
        <v>645</v>
      </c>
      <c r="K4170" s="10" t="s">
        <v>7790</v>
      </c>
      <c r="L4170" s="10">
        <v>1</v>
      </c>
      <c r="M4170" s="10"/>
      <c r="N4170" s="10" t="s">
        <v>46</v>
      </c>
      <c r="O4170" s="10" t="s">
        <v>5616</v>
      </c>
      <c r="P4170" s="10" t="s">
        <v>7784</v>
      </c>
      <c r="Q4170" s="10" t="s">
        <v>37</v>
      </c>
      <c r="R4170" s="10" t="s">
        <v>38</v>
      </c>
      <c r="S4170" s="10">
        <v>180112</v>
      </c>
      <c r="T4170" s="10" t="s">
        <v>662</v>
      </c>
      <c r="U4170" s="10" t="s">
        <v>48</v>
      </c>
      <c r="V4170" s="10">
        <v>1</v>
      </c>
      <c r="W4170" s="10" t="s">
        <v>760</v>
      </c>
      <c r="X4170" s="10">
        <v>0</v>
      </c>
      <c r="Y4170" s="10" t="s">
        <v>7981</v>
      </c>
      <c r="Z4170" s="10">
        <v>0</v>
      </c>
      <c r="AA4170" s="10">
        <v>0</v>
      </c>
      <c r="AB4170" s="10">
        <v>0</v>
      </c>
      <c r="AC4170" s="10">
        <v>0</v>
      </c>
      <c r="AD4170" s="10" t="s">
        <v>39</v>
      </c>
      <c r="AE4170" s="10" t="s">
        <v>7966</v>
      </c>
      <c r="AF4170" s="10" t="s">
        <v>664</v>
      </c>
      <c r="AG4170" s="10">
        <v>0</v>
      </c>
      <c r="AH4170" s="12">
        <v>0.73958333333333337</v>
      </c>
      <c r="AI4170" s="11">
        <v>46150</v>
      </c>
    </row>
    <row r="4171" spans="1:35" ht="12" customHeight="1" x14ac:dyDescent="0.35">
      <c r="A4171" s="10">
        <v>5253862</v>
      </c>
      <c r="B4171" s="11">
        <v>46148</v>
      </c>
      <c r="C4171" s="10" t="s">
        <v>8915</v>
      </c>
      <c r="D4171" s="10">
        <v>57</v>
      </c>
      <c r="E4171" s="10" t="s">
        <v>40</v>
      </c>
      <c r="F4171" s="10" t="s">
        <v>8517</v>
      </c>
      <c r="G4171" s="10">
        <v>202067755222</v>
      </c>
      <c r="H4171" s="10" t="s">
        <v>643</v>
      </c>
      <c r="I4171" s="10" t="s">
        <v>644</v>
      </c>
      <c r="J4171" s="10" t="s">
        <v>645</v>
      </c>
      <c r="K4171" s="10" t="s">
        <v>646</v>
      </c>
      <c r="L4171" s="10">
        <v>1</v>
      </c>
      <c r="M4171" s="10"/>
      <c r="N4171" s="10" t="s">
        <v>46</v>
      </c>
      <c r="O4171" s="10" t="s">
        <v>5616</v>
      </c>
      <c r="P4171" s="10" t="s">
        <v>7784</v>
      </c>
      <c r="Q4171" s="10" t="s">
        <v>37</v>
      </c>
      <c r="R4171" s="10" t="s">
        <v>38</v>
      </c>
      <c r="S4171" s="10">
        <v>180163</v>
      </c>
      <c r="T4171" s="10" t="s">
        <v>745</v>
      </c>
      <c r="U4171" s="10" t="s">
        <v>649</v>
      </c>
      <c r="V4171" s="10">
        <v>1</v>
      </c>
      <c r="W4171" s="10" t="s">
        <v>8916</v>
      </c>
      <c r="X4171" s="10">
        <v>0</v>
      </c>
      <c r="Y4171" s="10" t="s">
        <v>651</v>
      </c>
      <c r="Z4171" s="10">
        <v>0</v>
      </c>
      <c r="AA4171" s="10">
        <v>0</v>
      </c>
      <c r="AB4171" s="10">
        <v>0</v>
      </c>
      <c r="AC4171" s="10">
        <v>0</v>
      </c>
      <c r="AD4171" s="10" t="s">
        <v>39</v>
      </c>
      <c r="AE4171" s="10" t="s">
        <v>7966</v>
      </c>
      <c r="AF4171" s="10" t="s">
        <v>664</v>
      </c>
      <c r="AG4171" s="10">
        <v>0</v>
      </c>
      <c r="AH4171" s="12">
        <v>0.74305555555555558</v>
      </c>
      <c r="AI4171" s="11">
        <v>46150</v>
      </c>
    </row>
    <row r="4172" spans="1:35" ht="12" customHeight="1" x14ac:dyDescent="0.35">
      <c r="A4172" s="10">
        <v>5253863</v>
      </c>
      <c r="B4172" s="11">
        <v>46148</v>
      </c>
      <c r="C4172" s="10" t="s">
        <v>8917</v>
      </c>
      <c r="D4172" s="10">
        <v>70</v>
      </c>
      <c r="E4172" s="10" t="s">
        <v>35</v>
      </c>
      <c r="F4172" s="10" t="s">
        <v>7788</v>
      </c>
      <c r="G4172" s="10">
        <v>15078786690400</v>
      </c>
      <c r="H4172" s="10" t="s">
        <v>643</v>
      </c>
      <c r="I4172" s="10" t="s">
        <v>873</v>
      </c>
      <c r="J4172" s="10" t="s">
        <v>645</v>
      </c>
      <c r="K4172" s="10" t="s">
        <v>7790</v>
      </c>
      <c r="L4172" s="10">
        <v>1</v>
      </c>
      <c r="M4172" s="10"/>
      <c r="N4172" s="10" t="s">
        <v>675</v>
      </c>
      <c r="O4172" s="10" t="s">
        <v>5616</v>
      </c>
      <c r="P4172" s="10" t="s">
        <v>7784</v>
      </c>
      <c r="Q4172" s="10" t="s">
        <v>37</v>
      </c>
      <c r="R4172" s="10" t="s">
        <v>38</v>
      </c>
      <c r="S4172" s="10">
        <v>342017</v>
      </c>
      <c r="T4172" s="10" t="s">
        <v>8712</v>
      </c>
      <c r="U4172" s="10" t="s">
        <v>8713</v>
      </c>
      <c r="V4172" s="10">
        <v>1</v>
      </c>
      <c r="W4172" s="10" t="s">
        <v>7846</v>
      </c>
      <c r="X4172" s="10">
        <v>0</v>
      </c>
      <c r="Y4172" s="10" t="s">
        <v>651</v>
      </c>
      <c r="Z4172" s="10">
        <v>0</v>
      </c>
      <c r="AA4172" s="10">
        <v>0</v>
      </c>
      <c r="AB4172" s="10">
        <v>0</v>
      </c>
      <c r="AC4172" s="10">
        <v>0</v>
      </c>
      <c r="AD4172" s="10" t="s">
        <v>39</v>
      </c>
      <c r="AE4172" s="10" t="s">
        <v>7807</v>
      </c>
      <c r="AF4172" s="10" t="s">
        <v>653</v>
      </c>
      <c r="AG4172" s="10">
        <v>0</v>
      </c>
      <c r="AH4172" s="12">
        <v>0.76944444444444449</v>
      </c>
      <c r="AI4172" s="11">
        <v>46150</v>
      </c>
    </row>
    <row r="4173" spans="1:35" ht="12" customHeight="1" x14ac:dyDescent="0.35">
      <c r="A4173" s="10">
        <v>5253863</v>
      </c>
      <c r="B4173" s="11">
        <v>46148</v>
      </c>
      <c r="C4173" s="10" t="s">
        <v>8917</v>
      </c>
      <c r="D4173" s="10">
        <v>70</v>
      </c>
      <c r="E4173" s="10" t="s">
        <v>35</v>
      </c>
      <c r="F4173" s="10" t="s">
        <v>7788</v>
      </c>
      <c r="G4173" s="10">
        <v>15078786690400</v>
      </c>
      <c r="H4173" s="10" t="s">
        <v>643</v>
      </c>
      <c r="I4173" s="10" t="s">
        <v>873</v>
      </c>
      <c r="J4173" s="10" t="s">
        <v>645</v>
      </c>
      <c r="K4173" s="10" t="s">
        <v>7790</v>
      </c>
      <c r="L4173" s="10">
        <v>1</v>
      </c>
      <c r="M4173" s="10"/>
      <c r="N4173" s="10" t="s">
        <v>675</v>
      </c>
      <c r="O4173" s="10" t="s">
        <v>5616</v>
      </c>
      <c r="P4173" s="10" t="s">
        <v>7784</v>
      </c>
      <c r="Q4173" s="10" t="s">
        <v>37</v>
      </c>
      <c r="R4173" s="10" t="s">
        <v>38</v>
      </c>
      <c r="S4173" s="10">
        <v>342028</v>
      </c>
      <c r="T4173" s="10" t="s">
        <v>7812</v>
      </c>
      <c r="U4173" s="10" t="s">
        <v>7813</v>
      </c>
      <c r="V4173" s="10">
        <v>1</v>
      </c>
      <c r="W4173" s="10" t="s">
        <v>7846</v>
      </c>
      <c r="X4173" s="10">
        <v>0</v>
      </c>
      <c r="Y4173" s="10" t="s">
        <v>651</v>
      </c>
      <c r="Z4173" s="10">
        <v>0</v>
      </c>
      <c r="AA4173" s="10">
        <v>0</v>
      </c>
      <c r="AB4173" s="10">
        <v>0</v>
      </c>
      <c r="AC4173" s="10">
        <v>0</v>
      </c>
      <c r="AD4173" s="10" t="s">
        <v>39</v>
      </c>
      <c r="AE4173" s="10" t="s">
        <v>7807</v>
      </c>
      <c r="AF4173" s="10" t="s">
        <v>653</v>
      </c>
      <c r="AG4173" s="10">
        <v>0</v>
      </c>
      <c r="AH4173" s="12">
        <v>0.76944444444444449</v>
      </c>
      <c r="AI4173" s="11">
        <v>46150</v>
      </c>
    </row>
    <row r="4174" spans="1:35" ht="12" customHeight="1" x14ac:dyDescent="0.35">
      <c r="A4174" s="10">
        <v>5253863</v>
      </c>
      <c r="B4174" s="11">
        <v>46148</v>
      </c>
      <c r="C4174" s="10" t="s">
        <v>8917</v>
      </c>
      <c r="D4174" s="10">
        <v>70</v>
      </c>
      <c r="E4174" s="10" t="s">
        <v>35</v>
      </c>
      <c r="F4174" s="10" t="s">
        <v>7788</v>
      </c>
      <c r="G4174" s="10">
        <v>15078786690400</v>
      </c>
      <c r="H4174" s="10" t="s">
        <v>643</v>
      </c>
      <c r="I4174" s="10" t="s">
        <v>873</v>
      </c>
      <c r="J4174" s="10" t="s">
        <v>645</v>
      </c>
      <c r="K4174" s="10" t="s">
        <v>7790</v>
      </c>
      <c r="L4174" s="10">
        <v>1</v>
      </c>
      <c r="M4174" s="10"/>
      <c r="N4174" s="10" t="s">
        <v>675</v>
      </c>
      <c r="O4174" s="10" t="s">
        <v>5616</v>
      </c>
      <c r="P4174" s="10" t="s">
        <v>7784</v>
      </c>
      <c r="Q4174" s="10" t="s">
        <v>37</v>
      </c>
      <c r="R4174" s="10" t="s">
        <v>38</v>
      </c>
      <c r="S4174" s="10">
        <v>342110</v>
      </c>
      <c r="T4174" s="10" t="s">
        <v>7809</v>
      </c>
      <c r="U4174" s="10" t="s">
        <v>649</v>
      </c>
      <c r="V4174" s="10">
        <v>1</v>
      </c>
      <c r="W4174" s="10" t="s">
        <v>7846</v>
      </c>
      <c r="X4174" s="10">
        <v>0</v>
      </c>
      <c r="Y4174" s="10" t="s">
        <v>651</v>
      </c>
      <c r="Z4174" s="10">
        <v>0</v>
      </c>
      <c r="AA4174" s="10">
        <v>0</v>
      </c>
      <c r="AB4174" s="10">
        <v>0</v>
      </c>
      <c r="AC4174" s="10">
        <v>0</v>
      </c>
      <c r="AD4174" s="10" t="s">
        <v>39</v>
      </c>
      <c r="AE4174" s="10" t="s">
        <v>7807</v>
      </c>
      <c r="AF4174" s="10" t="s">
        <v>653</v>
      </c>
      <c r="AG4174" s="10">
        <v>0</v>
      </c>
      <c r="AH4174" s="12">
        <v>0.76944444444444449</v>
      </c>
      <c r="AI4174" s="11">
        <v>46150</v>
      </c>
    </row>
    <row r="4175" spans="1:35" ht="12" customHeight="1" x14ac:dyDescent="0.35">
      <c r="A4175" s="10">
        <v>5253864</v>
      </c>
      <c r="B4175" s="11">
        <v>46148</v>
      </c>
      <c r="C4175" s="10" t="s">
        <v>8918</v>
      </c>
      <c r="D4175" s="10">
        <v>70</v>
      </c>
      <c r="E4175" s="10" t="s">
        <v>40</v>
      </c>
      <c r="F4175" s="10" t="s">
        <v>7788</v>
      </c>
      <c r="G4175" s="10">
        <v>15094952630200</v>
      </c>
      <c r="H4175" s="10" t="s">
        <v>643</v>
      </c>
      <c r="I4175" s="10" t="s">
        <v>873</v>
      </c>
      <c r="J4175" s="10" t="s">
        <v>645</v>
      </c>
      <c r="K4175" s="10" t="s">
        <v>7790</v>
      </c>
      <c r="L4175" s="10">
        <v>1</v>
      </c>
      <c r="M4175" s="10"/>
      <c r="N4175" s="10" t="s">
        <v>675</v>
      </c>
      <c r="O4175" s="10" t="s">
        <v>5616</v>
      </c>
      <c r="P4175" s="10" t="s">
        <v>7784</v>
      </c>
      <c r="Q4175" s="10" t="s">
        <v>37</v>
      </c>
      <c r="R4175" s="10" t="s">
        <v>38</v>
      </c>
      <c r="S4175" s="10">
        <v>342027</v>
      </c>
      <c r="T4175" s="10" t="s">
        <v>7864</v>
      </c>
      <c r="U4175" s="10" t="s">
        <v>7865</v>
      </c>
      <c r="V4175" s="10">
        <v>1</v>
      </c>
      <c r="W4175" s="10" t="s">
        <v>948</v>
      </c>
      <c r="X4175" s="10">
        <v>0</v>
      </c>
      <c r="Y4175" s="10" t="s">
        <v>651</v>
      </c>
      <c r="Z4175" s="10">
        <v>0</v>
      </c>
      <c r="AA4175" s="10">
        <v>0</v>
      </c>
      <c r="AB4175" s="10">
        <v>0</v>
      </c>
      <c r="AC4175" s="10">
        <v>0</v>
      </c>
      <c r="AD4175" s="10" t="s">
        <v>39</v>
      </c>
      <c r="AE4175" s="10" t="s">
        <v>7807</v>
      </c>
      <c r="AF4175" s="10" t="s">
        <v>653</v>
      </c>
      <c r="AG4175" s="10">
        <v>0</v>
      </c>
      <c r="AH4175" s="12">
        <v>0.77083333333333337</v>
      </c>
      <c r="AI4175" s="11">
        <v>46150</v>
      </c>
    </row>
    <row r="4176" spans="1:35" ht="12" customHeight="1" x14ac:dyDescent="0.35">
      <c r="A4176" s="10">
        <v>5253864</v>
      </c>
      <c r="B4176" s="11">
        <v>46148</v>
      </c>
      <c r="C4176" s="10" t="s">
        <v>8918</v>
      </c>
      <c r="D4176" s="10">
        <v>70</v>
      </c>
      <c r="E4176" s="10" t="s">
        <v>40</v>
      </c>
      <c r="F4176" s="10" t="s">
        <v>7788</v>
      </c>
      <c r="G4176" s="10">
        <v>15094952630200</v>
      </c>
      <c r="H4176" s="10" t="s">
        <v>643</v>
      </c>
      <c r="I4176" s="10" t="s">
        <v>873</v>
      </c>
      <c r="J4176" s="10" t="s">
        <v>645</v>
      </c>
      <c r="K4176" s="10" t="s">
        <v>7790</v>
      </c>
      <c r="L4176" s="10">
        <v>1</v>
      </c>
      <c r="M4176" s="10"/>
      <c r="N4176" s="10" t="s">
        <v>675</v>
      </c>
      <c r="O4176" s="10" t="s">
        <v>5616</v>
      </c>
      <c r="P4176" s="10" t="s">
        <v>7784</v>
      </c>
      <c r="Q4176" s="10" t="s">
        <v>37</v>
      </c>
      <c r="R4176" s="10" t="s">
        <v>38</v>
      </c>
      <c r="S4176" s="10">
        <v>342028</v>
      </c>
      <c r="T4176" s="10" t="s">
        <v>7812</v>
      </c>
      <c r="U4176" s="10" t="s">
        <v>7813</v>
      </c>
      <c r="V4176" s="10">
        <v>1</v>
      </c>
      <c r="W4176" s="10" t="s">
        <v>948</v>
      </c>
      <c r="X4176" s="10">
        <v>0</v>
      </c>
      <c r="Y4176" s="10" t="s">
        <v>651</v>
      </c>
      <c r="Z4176" s="10">
        <v>0</v>
      </c>
      <c r="AA4176" s="10">
        <v>0</v>
      </c>
      <c r="AB4176" s="10">
        <v>0</v>
      </c>
      <c r="AC4176" s="10">
        <v>0</v>
      </c>
      <c r="AD4176" s="10" t="s">
        <v>39</v>
      </c>
      <c r="AE4176" s="10" t="s">
        <v>7807</v>
      </c>
      <c r="AF4176" s="10" t="s">
        <v>653</v>
      </c>
      <c r="AG4176" s="10">
        <v>0</v>
      </c>
      <c r="AH4176" s="12">
        <v>0.77083333333333337</v>
      </c>
      <c r="AI4176" s="11">
        <v>46150</v>
      </c>
    </row>
    <row r="4177" spans="1:35" ht="12" customHeight="1" x14ac:dyDescent="0.35">
      <c r="A4177" s="10">
        <v>5253864</v>
      </c>
      <c r="B4177" s="11">
        <v>46148</v>
      </c>
      <c r="C4177" s="10" t="s">
        <v>8918</v>
      </c>
      <c r="D4177" s="10">
        <v>70</v>
      </c>
      <c r="E4177" s="10" t="s">
        <v>40</v>
      </c>
      <c r="F4177" s="10" t="s">
        <v>7788</v>
      </c>
      <c r="G4177" s="10">
        <v>15094952630200</v>
      </c>
      <c r="H4177" s="10" t="s">
        <v>643</v>
      </c>
      <c r="I4177" s="10" t="s">
        <v>873</v>
      </c>
      <c r="J4177" s="10" t="s">
        <v>645</v>
      </c>
      <c r="K4177" s="10" t="s">
        <v>7790</v>
      </c>
      <c r="L4177" s="10">
        <v>1</v>
      </c>
      <c r="M4177" s="10"/>
      <c r="N4177" s="10" t="s">
        <v>675</v>
      </c>
      <c r="O4177" s="10" t="s">
        <v>5616</v>
      </c>
      <c r="P4177" s="10" t="s">
        <v>7784</v>
      </c>
      <c r="Q4177" s="10" t="s">
        <v>37</v>
      </c>
      <c r="R4177" s="10" t="s">
        <v>38</v>
      </c>
      <c r="S4177" s="10">
        <v>342110</v>
      </c>
      <c r="T4177" s="10" t="s">
        <v>7809</v>
      </c>
      <c r="U4177" s="10" t="s">
        <v>649</v>
      </c>
      <c r="V4177" s="10">
        <v>1</v>
      </c>
      <c r="W4177" s="10" t="s">
        <v>948</v>
      </c>
      <c r="X4177" s="10">
        <v>0</v>
      </c>
      <c r="Y4177" s="10" t="s">
        <v>651</v>
      </c>
      <c r="Z4177" s="10">
        <v>0</v>
      </c>
      <c r="AA4177" s="10">
        <v>0</v>
      </c>
      <c r="AB4177" s="10">
        <v>0</v>
      </c>
      <c r="AC4177" s="10">
        <v>0</v>
      </c>
      <c r="AD4177" s="10" t="s">
        <v>39</v>
      </c>
      <c r="AE4177" s="10" t="s">
        <v>7807</v>
      </c>
      <c r="AF4177" s="10" t="s">
        <v>653</v>
      </c>
      <c r="AG4177" s="10">
        <v>0</v>
      </c>
      <c r="AH4177" s="12">
        <v>0.77083333333333337</v>
      </c>
      <c r="AI4177" s="11">
        <v>46150</v>
      </c>
    </row>
    <row r="4178" spans="1:35" ht="12" customHeight="1" x14ac:dyDescent="0.35">
      <c r="A4178" s="10">
        <v>5253865</v>
      </c>
      <c r="B4178" s="11">
        <v>46148</v>
      </c>
      <c r="C4178" s="10" t="s">
        <v>8919</v>
      </c>
      <c r="D4178" s="10">
        <v>57</v>
      </c>
      <c r="E4178" s="10" t="s">
        <v>40</v>
      </c>
      <c r="F4178" s="10" t="s">
        <v>7944</v>
      </c>
      <c r="G4178" s="10">
        <v>14091237800500</v>
      </c>
      <c r="H4178" s="10" t="s">
        <v>643</v>
      </c>
      <c r="I4178" s="10" t="s">
        <v>644</v>
      </c>
      <c r="J4178" s="10" t="s">
        <v>645</v>
      </c>
      <c r="K4178" s="10" t="s">
        <v>7939</v>
      </c>
      <c r="L4178" s="10">
        <v>2</v>
      </c>
      <c r="M4178" s="10"/>
      <c r="N4178" s="10" t="s">
        <v>46</v>
      </c>
      <c r="O4178" s="10" t="s">
        <v>5616</v>
      </c>
      <c r="P4178" s="10" t="s">
        <v>7784</v>
      </c>
      <c r="Q4178" s="10" t="s">
        <v>37</v>
      </c>
      <c r="R4178" s="10" t="s">
        <v>38</v>
      </c>
      <c r="S4178" s="10">
        <v>180112</v>
      </c>
      <c r="T4178" s="10" t="s">
        <v>662</v>
      </c>
      <c r="U4178" s="10" t="s">
        <v>48</v>
      </c>
      <c r="V4178" s="10">
        <v>1</v>
      </c>
      <c r="W4178" s="10" t="s">
        <v>8920</v>
      </c>
      <c r="X4178" s="10">
        <v>0</v>
      </c>
      <c r="Y4178" s="10" t="s">
        <v>7981</v>
      </c>
      <c r="Z4178" s="10">
        <v>0</v>
      </c>
      <c r="AA4178" s="10">
        <v>0</v>
      </c>
      <c r="AB4178" s="10">
        <v>0</v>
      </c>
      <c r="AC4178" s="10">
        <v>0</v>
      </c>
      <c r="AD4178" s="10" t="s">
        <v>39</v>
      </c>
      <c r="AE4178" s="10" t="s">
        <v>7807</v>
      </c>
      <c r="AF4178" s="10" t="s">
        <v>664</v>
      </c>
      <c r="AG4178" s="10">
        <v>0</v>
      </c>
      <c r="AH4178" s="12">
        <v>0.77708333333333335</v>
      </c>
      <c r="AI4178" s="11">
        <v>46150</v>
      </c>
    </row>
    <row r="4179" spans="1:35" ht="12" customHeight="1" x14ac:dyDescent="0.35">
      <c r="A4179" s="10">
        <v>5253866</v>
      </c>
      <c r="B4179" s="11">
        <v>46148</v>
      </c>
      <c r="C4179" s="10" t="s">
        <v>8921</v>
      </c>
      <c r="D4179" s="10">
        <v>89</v>
      </c>
      <c r="E4179" s="10" t="s">
        <v>35</v>
      </c>
      <c r="F4179" s="10" t="s">
        <v>7795</v>
      </c>
      <c r="G4179" s="10">
        <v>1775258</v>
      </c>
      <c r="H4179" s="10" t="s">
        <v>643</v>
      </c>
      <c r="I4179" s="10" t="s">
        <v>644</v>
      </c>
      <c r="J4179" s="10" t="s">
        <v>645</v>
      </c>
      <c r="K4179" s="10" t="s">
        <v>646</v>
      </c>
      <c r="L4179" s="10">
        <v>2</v>
      </c>
      <c r="M4179" s="10"/>
      <c r="N4179" s="10" t="s">
        <v>36</v>
      </c>
      <c r="O4179" s="10" t="s">
        <v>5616</v>
      </c>
      <c r="P4179" s="10" t="s">
        <v>7784</v>
      </c>
      <c r="Q4179" s="10" t="s">
        <v>37</v>
      </c>
      <c r="R4179" s="10" t="s">
        <v>38</v>
      </c>
      <c r="S4179" s="10">
        <v>340301</v>
      </c>
      <c r="T4179" s="10" t="s">
        <v>656</v>
      </c>
      <c r="U4179" s="10" t="s">
        <v>649</v>
      </c>
      <c r="V4179" s="10">
        <v>1</v>
      </c>
      <c r="W4179" s="10" t="s">
        <v>1065</v>
      </c>
      <c r="X4179" s="10">
        <v>0</v>
      </c>
      <c r="Y4179" s="10" t="s">
        <v>658</v>
      </c>
      <c r="Z4179" s="10">
        <v>0</v>
      </c>
      <c r="AA4179" s="10">
        <v>0</v>
      </c>
      <c r="AB4179" s="10">
        <v>0</v>
      </c>
      <c r="AC4179" s="10">
        <v>0</v>
      </c>
      <c r="AD4179" s="10" t="s">
        <v>39</v>
      </c>
      <c r="AE4179" s="10" t="s">
        <v>7807</v>
      </c>
      <c r="AF4179" s="10" t="s">
        <v>664</v>
      </c>
      <c r="AG4179" s="10">
        <v>0</v>
      </c>
      <c r="AH4179" s="12">
        <v>0.77847222222222223</v>
      </c>
      <c r="AI4179" s="11">
        <v>46150</v>
      </c>
    </row>
    <row r="4180" spans="1:35" ht="12" customHeight="1" x14ac:dyDescent="0.35">
      <c r="A4180" s="10">
        <v>5253866</v>
      </c>
      <c r="B4180" s="11">
        <v>46148</v>
      </c>
      <c r="C4180" s="10" t="s">
        <v>8921</v>
      </c>
      <c r="D4180" s="10">
        <v>89</v>
      </c>
      <c r="E4180" s="10" t="s">
        <v>35</v>
      </c>
      <c r="F4180" s="10" t="s">
        <v>7795</v>
      </c>
      <c r="G4180" s="10">
        <v>1775258</v>
      </c>
      <c r="H4180" s="10" t="s">
        <v>643</v>
      </c>
      <c r="I4180" s="10" t="s">
        <v>644</v>
      </c>
      <c r="J4180" s="10" t="s">
        <v>645</v>
      </c>
      <c r="K4180" s="10" t="s">
        <v>646</v>
      </c>
      <c r="L4180" s="10">
        <v>2</v>
      </c>
      <c r="M4180" s="10"/>
      <c r="N4180" s="10" t="s">
        <v>36</v>
      </c>
      <c r="O4180" s="10" t="s">
        <v>5616</v>
      </c>
      <c r="P4180" s="10" t="s">
        <v>7784</v>
      </c>
      <c r="Q4180" s="10" t="s">
        <v>37</v>
      </c>
      <c r="R4180" s="10" t="s">
        <v>38</v>
      </c>
      <c r="S4180" s="10">
        <v>340302</v>
      </c>
      <c r="T4180" s="10" t="s">
        <v>678</v>
      </c>
      <c r="U4180" s="10" t="s">
        <v>649</v>
      </c>
      <c r="V4180" s="10">
        <v>1</v>
      </c>
      <c r="W4180" s="10" t="s">
        <v>1065</v>
      </c>
      <c r="X4180" s="10">
        <v>0</v>
      </c>
      <c r="Y4180" s="10" t="s">
        <v>658</v>
      </c>
      <c r="Z4180" s="10">
        <v>0</v>
      </c>
      <c r="AA4180" s="10">
        <v>0</v>
      </c>
      <c r="AB4180" s="10">
        <v>0</v>
      </c>
      <c r="AC4180" s="10">
        <v>0</v>
      </c>
      <c r="AD4180" s="10" t="s">
        <v>39</v>
      </c>
      <c r="AE4180" s="10" t="s">
        <v>7807</v>
      </c>
      <c r="AF4180" s="10" t="s">
        <v>664</v>
      </c>
      <c r="AG4180" s="10">
        <v>0</v>
      </c>
      <c r="AH4180" s="12">
        <v>0.77847222222222223</v>
      </c>
      <c r="AI4180" s="11">
        <v>46150</v>
      </c>
    </row>
    <row r="4181" spans="1:35" ht="12" customHeight="1" x14ac:dyDescent="0.35">
      <c r="A4181" s="10">
        <v>5253867</v>
      </c>
      <c r="B4181" s="11">
        <v>46148</v>
      </c>
      <c r="C4181" s="10" t="s">
        <v>8922</v>
      </c>
      <c r="D4181" s="10">
        <v>70</v>
      </c>
      <c r="E4181" s="10" t="s">
        <v>40</v>
      </c>
      <c r="F4181" s="10" t="s">
        <v>7788</v>
      </c>
      <c r="G4181" s="10">
        <v>15059996740500</v>
      </c>
      <c r="H4181" s="10" t="s">
        <v>643</v>
      </c>
      <c r="I4181" s="10" t="s">
        <v>644</v>
      </c>
      <c r="J4181" s="10" t="s">
        <v>645</v>
      </c>
      <c r="K4181" s="10" t="s">
        <v>7790</v>
      </c>
      <c r="L4181" s="10">
        <v>1</v>
      </c>
      <c r="M4181" s="10"/>
      <c r="N4181" s="10" t="s">
        <v>740</v>
      </c>
      <c r="O4181" s="10" t="s">
        <v>5616</v>
      </c>
      <c r="P4181" s="10" t="s">
        <v>7784</v>
      </c>
      <c r="Q4181" s="10" t="s">
        <v>37</v>
      </c>
      <c r="R4181" s="10" t="s">
        <v>38</v>
      </c>
      <c r="S4181" s="10">
        <v>180610</v>
      </c>
      <c r="T4181" s="10" t="s">
        <v>8821</v>
      </c>
      <c r="U4181" s="10" t="s">
        <v>649</v>
      </c>
      <c r="V4181" s="10">
        <v>1</v>
      </c>
      <c r="W4181" s="10" t="s">
        <v>948</v>
      </c>
      <c r="X4181" s="10">
        <v>0</v>
      </c>
      <c r="Y4181" s="10" t="s">
        <v>47</v>
      </c>
      <c r="Z4181" s="10">
        <v>0</v>
      </c>
      <c r="AA4181" s="10">
        <v>0</v>
      </c>
      <c r="AB4181" s="10">
        <v>0</v>
      </c>
      <c r="AC4181" s="10">
        <v>0</v>
      </c>
      <c r="AD4181" s="10" t="s">
        <v>39</v>
      </c>
      <c r="AE4181" s="10" t="s">
        <v>7807</v>
      </c>
      <c r="AF4181" s="10" t="s">
        <v>664</v>
      </c>
      <c r="AG4181" s="10">
        <v>0</v>
      </c>
      <c r="AH4181" s="12">
        <v>0.78263888888888888</v>
      </c>
      <c r="AI4181" s="11">
        <v>46150</v>
      </c>
    </row>
    <row r="4182" spans="1:35" ht="12" customHeight="1" x14ac:dyDescent="0.35">
      <c r="A4182" s="10">
        <v>5253868</v>
      </c>
      <c r="B4182" s="11">
        <v>46148</v>
      </c>
      <c r="C4182" s="10" t="s">
        <v>8923</v>
      </c>
      <c r="D4182" s="10">
        <v>84</v>
      </c>
      <c r="E4182" s="10" t="s">
        <v>35</v>
      </c>
      <c r="F4182" s="10" t="s">
        <v>7818</v>
      </c>
      <c r="G4182" s="10" t="s">
        <v>8924</v>
      </c>
      <c r="H4182" s="10" t="s">
        <v>8925</v>
      </c>
      <c r="I4182" s="10" t="s">
        <v>644</v>
      </c>
      <c r="J4182" s="10" t="s">
        <v>645</v>
      </c>
      <c r="K4182" s="10" t="s">
        <v>660</v>
      </c>
      <c r="L4182" s="10">
        <v>1</v>
      </c>
      <c r="M4182" s="10"/>
      <c r="N4182" s="10" t="s">
        <v>46</v>
      </c>
      <c r="O4182" s="10" t="s">
        <v>5616</v>
      </c>
      <c r="P4182" s="10" t="s">
        <v>7784</v>
      </c>
      <c r="Q4182" s="10" t="s">
        <v>37</v>
      </c>
      <c r="R4182" s="10" t="s">
        <v>38</v>
      </c>
      <c r="S4182" s="10">
        <v>180112</v>
      </c>
      <c r="T4182" s="10" t="s">
        <v>662</v>
      </c>
      <c r="U4182" s="10" t="s">
        <v>48</v>
      </c>
      <c r="V4182" s="10">
        <v>1</v>
      </c>
      <c r="W4182" s="10" t="s">
        <v>8926</v>
      </c>
      <c r="X4182" s="10">
        <v>0</v>
      </c>
      <c r="Y4182" s="10" t="s">
        <v>7981</v>
      </c>
      <c r="Z4182" s="10">
        <v>30</v>
      </c>
      <c r="AA4182" s="10">
        <v>0</v>
      </c>
      <c r="AB4182" s="10">
        <v>0</v>
      </c>
      <c r="AC4182" s="10">
        <v>30</v>
      </c>
      <c r="AD4182" s="10" t="s">
        <v>39</v>
      </c>
      <c r="AE4182" s="10" t="s">
        <v>7807</v>
      </c>
      <c r="AF4182" s="10" t="s">
        <v>664</v>
      </c>
      <c r="AG4182" s="10">
        <v>30</v>
      </c>
      <c r="AH4182" s="12">
        <v>0.78472222222222221</v>
      </c>
      <c r="AI4182" s="11">
        <v>46150</v>
      </c>
    </row>
    <row r="4183" spans="1:35" ht="12" customHeight="1" x14ac:dyDescent="0.35">
      <c r="A4183" s="10">
        <v>5253869</v>
      </c>
      <c r="B4183" s="11">
        <v>46148</v>
      </c>
      <c r="C4183" s="10" t="s">
        <v>8927</v>
      </c>
      <c r="D4183" s="10">
        <v>78</v>
      </c>
      <c r="E4183" s="10" t="s">
        <v>40</v>
      </c>
      <c r="F4183" s="10" t="s">
        <v>7788</v>
      </c>
      <c r="G4183" s="10">
        <v>15059868010600</v>
      </c>
      <c r="H4183" s="10" t="s">
        <v>643</v>
      </c>
      <c r="I4183" s="10" t="s">
        <v>644</v>
      </c>
      <c r="J4183" s="10" t="s">
        <v>645</v>
      </c>
      <c r="K4183" s="10" t="s">
        <v>7790</v>
      </c>
      <c r="L4183" s="10">
        <v>1</v>
      </c>
      <c r="M4183" s="10"/>
      <c r="N4183" s="10" t="s">
        <v>41</v>
      </c>
      <c r="O4183" s="10" t="s">
        <v>5616</v>
      </c>
      <c r="P4183" s="10" t="s">
        <v>7784</v>
      </c>
      <c r="Q4183" s="10" t="s">
        <v>37</v>
      </c>
      <c r="R4183" s="10" t="s">
        <v>38</v>
      </c>
      <c r="S4183" s="10">
        <v>341010</v>
      </c>
      <c r="T4183" s="10" t="s">
        <v>759</v>
      </c>
      <c r="U4183" s="10" t="s">
        <v>649</v>
      </c>
      <c r="V4183" s="10">
        <v>1</v>
      </c>
      <c r="W4183" s="10" t="s">
        <v>828</v>
      </c>
      <c r="X4183" s="10">
        <v>0</v>
      </c>
      <c r="Y4183" s="10" t="s">
        <v>651</v>
      </c>
      <c r="Z4183" s="10">
        <v>0</v>
      </c>
      <c r="AA4183" s="10">
        <v>0</v>
      </c>
      <c r="AB4183" s="10">
        <v>0</v>
      </c>
      <c r="AC4183" s="10">
        <v>0</v>
      </c>
      <c r="AD4183" s="10" t="s">
        <v>39</v>
      </c>
      <c r="AE4183" s="10" t="s">
        <v>7807</v>
      </c>
      <c r="AF4183" s="10" t="s">
        <v>664</v>
      </c>
      <c r="AG4183" s="10">
        <v>0</v>
      </c>
      <c r="AH4183" s="12">
        <v>0.78749999999999998</v>
      </c>
      <c r="AI4183" s="11">
        <v>46150</v>
      </c>
    </row>
    <row r="4184" spans="1:35" ht="12" customHeight="1" x14ac:dyDescent="0.35">
      <c r="A4184" s="10">
        <v>5253870</v>
      </c>
      <c r="B4184" s="11">
        <v>46148</v>
      </c>
      <c r="C4184" s="10" t="s">
        <v>8928</v>
      </c>
      <c r="D4184" s="10">
        <v>79</v>
      </c>
      <c r="E4184" s="10" t="s">
        <v>40</v>
      </c>
      <c r="F4184" s="10" t="s">
        <v>7788</v>
      </c>
      <c r="G4184" s="10">
        <v>15087693440300</v>
      </c>
      <c r="H4184" s="10" t="s">
        <v>643</v>
      </c>
      <c r="I4184" s="10" t="s">
        <v>644</v>
      </c>
      <c r="J4184" s="10" t="s">
        <v>645</v>
      </c>
      <c r="K4184" s="10" t="s">
        <v>7790</v>
      </c>
      <c r="L4184" s="10">
        <v>1</v>
      </c>
      <c r="M4184" s="10"/>
      <c r="N4184" s="10" t="s">
        <v>740</v>
      </c>
      <c r="O4184" s="10" t="s">
        <v>5616</v>
      </c>
      <c r="P4184" s="10" t="s">
        <v>7784</v>
      </c>
      <c r="Q4184" s="10" t="s">
        <v>37</v>
      </c>
      <c r="R4184" s="10" t="s">
        <v>38</v>
      </c>
      <c r="S4184" s="10">
        <v>180610</v>
      </c>
      <c r="T4184" s="10" t="s">
        <v>8821</v>
      </c>
      <c r="U4184" s="10" t="s">
        <v>649</v>
      </c>
      <c r="V4184" s="10">
        <v>1</v>
      </c>
      <c r="W4184" s="10" t="s">
        <v>8443</v>
      </c>
      <c r="X4184" s="10">
        <v>0</v>
      </c>
      <c r="Y4184" s="10" t="s">
        <v>47</v>
      </c>
      <c r="Z4184" s="10">
        <v>0</v>
      </c>
      <c r="AA4184" s="10">
        <v>0</v>
      </c>
      <c r="AB4184" s="10">
        <v>0</v>
      </c>
      <c r="AC4184" s="10">
        <v>0</v>
      </c>
      <c r="AD4184" s="10" t="s">
        <v>39</v>
      </c>
      <c r="AE4184" s="10" t="s">
        <v>7807</v>
      </c>
      <c r="AF4184" s="10" t="s">
        <v>664</v>
      </c>
      <c r="AG4184" s="10">
        <v>0</v>
      </c>
      <c r="AH4184" s="12">
        <v>0.79166666666666663</v>
      </c>
      <c r="AI4184" s="11">
        <v>46150</v>
      </c>
    </row>
    <row r="4185" spans="1:35" ht="12" customHeight="1" x14ac:dyDescent="0.35">
      <c r="A4185" s="10">
        <v>5253871</v>
      </c>
      <c r="B4185" s="11">
        <v>46148</v>
      </c>
      <c r="C4185" s="10" t="s">
        <v>8929</v>
      </c>
      <c r="D4185" s="10">
        <v>41</v>
      </c>
      <c r="E4185" s="10" t="s">
        <v>35</v>
      </c>
      <c r="F4185" s="10" t="s">
        <v>8405</v>
      </c>
      <c r="G4185" s="10">
        <v>8.0000617682150103E+18</v>
      </c>
      <c r="H4185" s="10" t="s">
        <v>643</v>
      </c>
      <c r="I4185" s="10" t="s">
        <v>644</v>
      </c>
      <c r="J4185" s="10" t="s">
        <v>704</v>
      </c>
      <c r="K4185" s="10" t="s">
        <v>646</v>
      </c>
      <c r="L4185" s="10">
        <v>1</v>
      </c>
      <c r="M4185" s="10"/>
      <c r="N4185" s="10" t="s">
        <v>41</v>
      </c>
      <c r="O4185" s="10" t="s">
        <v>5616</v>
      </c>
      <c r="P4185" s="10" t="s">
        <v>7784</v>
      </c>
      <c r="Q4185" s="10" t="s">
        <v>37</v>
      </c>
      <c r="R4185" s="10" t="s">
        <v>38</v>
      </c>
      <c r="S4185" s="10">
        <v>341001</v>
      </c>
      <c r="T4185" s="10" t="s">
        <v>754</v>
      </c>
      <c r="U4185" s="10" t="s">
        <v>649</v>
      </c>
      <c r="V4185" s="10">
        <v>1</v>
      </c>
      <c r="W4185" s="10" t="s">
        <v>8930</v>
      </c>
      <c r="X4185" s="10">
        <v>0</v>
      </c>
      <c r="Y4185" s="10" t="s">
        <v>651</v>
      </c>
      <c r="Z4185" s="10">
        <v>0</v>
      </c>
      <c r="AA4185" s="10">
        <v>0</v>
      </c>
      <c r="AB4185" s="10">
        <v>0</v>
      </c>
      <c r="AC4185" s="10">
        <v>0</v>
      </c>
      <c r="AD4185" s="10" t="s">
        <v>39</v>
      </c>
      <c r="AE4185" s="10" t="s">
        <v>7807</v>
      </c>
      <c r="AF4185" s="10" t="s">
        <v>664</v>
      </c>
      <c r="AG4185" s="10">
        <v>0</v>
      </c>
      <c r="AH4185" s="12">
        <v>0.79305555555555551</v>
      </c>
      <c r="AI4185" s="11">
        <v>46150</v>
      </c>
    </row>
    <row r="4186" spans="1:35" ht="12" customHeight="1" x14ac:dyDescent="0.35">
      <c r="A4186" s="10">
        <v>5253872</v>
      </c>
      <c r="B4186" s="11">
        <v>46148</v>
      </c>
      <c r="C4186" s="10" t="s">
        <v>8931</v>
      </c>
      <c r="D4186" s="10">
        <v>79</v>
      </c>
      <c r="E4186" s="10" t="s">
        <v>40</v>
      </c>
      <c r="F4186" s="10" t="s">
        <v>7795</v>
      </c>
      <c r="G4186" s="10" t="s">
        <v>674</v>
      </c>
      <c r="H4186" s="10" t="s">
        <v>643</v>
      </c>
      <c r="I4186" s="10" t="s">
        <v>644</v>
      </c>
      <c r="J4186" s="10" t="s">
        <v>645</v>
      </c>
      <c r="K4186" s="10" t="s">
        <v>646</v>
      </c>
      <c r="L4186" s="10">
        <v>2</v>
      </c>
      <c r="M4186" s="10"/>
      <c r="N4186" s="10" t="s">
        <v>36</v>
      </c>
      <c r="O4186" s="10" t="s">
        <v>5616</v>
      </c>
      <c r="P4186" s="10" t="s">
        <v>7784</v>
      </c>
      <c r="Q4186" s="10" t="s">
        <v>37</v>
      </c>
      <c r="R4186" s="10" t="s">
        <v>38</v>
      </c>
      <c r="S4186" s="10">
        <v>340301</v>
      </c>
      <c r="T4186" s="10" t="s">
        <v>656</v>
      </c>
      <c r="U4186" s="10" t="s">
        <v>649</v>
      </c>
      <c r="V4186" s="10">
        <v>1</v>
      </c>
      <c r="W4186" s="10" t="s">
        <v>821</v>
      </c>
      <c r="X4186" s="10">
        <v>0</v>
      </c>
      <c r="Y4186" s="10" t="s">
        <v>651</v>
      </c>
      <c r="Z4186" s="10">
        <v>0</v>
      </c>
      <c r="AA4186" s="10">
        <v>0</v>
      </c>
      <c r="AB4186" s="10">
        <v>0</v>
      </c>
      <c r="AC4186" s="10">
        <v>0</v>
      </c>
      <c r="AD4186" s="10" t="s">
        <v>39</v>
      </c>
      <c r="AE4186" s="10" t="s">
        <v>7966</v>
      </c>
      <c r="AF4186" s="10" t="s">
        <v>664</v>
      </c>
      <c r="AG4186" s="10">
        <v>0</v>
      </c>
      <c r="AH4186" s="12">
        <v>0.79513888888888884</v>
      </c>
      <c r="AI4186" s="11">
        <v>46150</v>
      </c>
    </row>
    <row r="4187" spans="1:35" ht="12" customHeight="1" x14ac:dyDescent="0.35">
      <c r="A4187" s="10">
        <v>5253872</v>
      </c>
      <c r="B4187" s="11">
        <v>46148</v>
      </c>
      <c r="C4187" s="10" t="s">
        <v>8931</v>
      </c>
      <c r="D4187" s="10">
        <v>79</v>
      </c>
      <c r="E4187" s="10" t="s">
        <v>40</v>
      </c>
      <c r="F4187" s="10" t="s">
        <v>7795</v>
      </c>
      <c r="G4187" s="10" t="s">
        <v>674</v>
      </c>
      <c r="H4187" s="10" t="s">
        <v>643</v>
      </c>
      <c r="I4187" s="10" t="s">
        <v>644</v>
      </c>
      <c r="J4187" s="10" t="s">
        <v>645</v>
      </c>
      <c r="K4187" s="10" t="s">
        <v>646</v>
      </c>
      <c r="L4187" s="10">
        <v>2</v>
      </c>
      <c r="M4187" s="10"/>
      <c r="N4187" s="10" t="s">
        <v>36</v>
      </c>
      <c r="O4187" s="10" t="s">
        <v>5616</v>
      </c>
      <c r="P4187" s="10" t="s">
        <v>7784</v>
      </c>
      <c r="Q4187" s="10" t="s">
        <v>37</v>
      </c>
      <c r="R4187" s="10" t="s">
        <v>38</v>
      </c>
      <c r="S4187" s="10">
        <v>340302</v>
      </c>
      <c r="T4187" s="10" t="s">
        <v>678</v>
      </c>
      <c r="U4187" s="10" t="s">
        <v>649</v>
      </c>
      <c r="V4187" s="10">
        <v>1</v>
      </c>
      <c r="W4187" s="10" t="s">
        <v>821</v>
      </c>
      <c r="X4187" s="10">
        <v>0</v>
      </c>
      <c r="Y4187" s="10" t="s">
        <v>651</v>
      </c>
      <c r="Z4187" s="10">
        <v>0</v>
      </c>
      <c r="AA4187" s="10">
        <v>0</v>
      </c>
      <c r="AB4187" s="10">
        <v>0</v>
      </c>
      <c r="AC4187" s="10">
        <v>0</v>
      </c>
      <c r="AD4187" s="10" t="s">
        <v>39</v>
      </c>
      <c r="AE4187" s="10" t="s">
        <v>7966</v>
      </c>
      <c r="AF4187" s="10" t="s">
        <v>664</v>
      </c>
      <c r="AG4187" s="10">
        <v>0</v>
      </c>
      <c r="AH4187" s="12">
        <v>0.79513888888888884</v>
      </c>
      <c r="AI4187" s="11">
        <v>46150</v>
      </c>
    </row>
    <row r="4188" spans="1:35" ht="12" customHeight="1" x14ac:dyDescent="0.35">
      <c r="A4188" s="10">
        <v>5253873</v>
      </c>
      <c r="B4188" s="11">
        <v>46148</v>
      </c>
      <c r="C4188" s="10" t="s">
        <v>8932</v>
      </c>
      <c r="D4188" s="10">
        <v>77</v>
      </c>
      <c r="E4188" s="10" t="s">
        <v>35</v>
      </c>
      <c r="F4188" s="10" t="s">
        <v>7788</v>
      </c>
      <c r="G4188" s="10">
        <v>15041565620800</v>
      </c>
      <c r="H4188" s="10" t="s">
        <v>643</v>
      </c>
      <c r="I4188" s="10" t="s">
        <v>644</v>
      </c>
      <c r="J4188" s="10" t="s">
        <v>645</v>
      </c>
      <c r="K4188" s="10" t="s">
        <v>7790</v>
      </c>
      <c r="L4188" s="10">
        <v>1</v>
      </c>
      <c r="M4188" s="10"/>
      <c r="N4188" s="10" t="s">
        <v>41</v>
      </c>
      <c r="O4188" s="10" t="s">
        <v>5616</v>
      </c>
      <c r="P4188" s="10" t="s">
        <v>7784</v>
      </c>
      <c r="Q4188" s="10" t="s">
        <v>37</v>
      </c>
      <c r="R4188" s="10" t="s">
        <v>38</v>
      </c>
      <c r="S4188" s="10">
        <v>341018</v>
      </c>
      <c r="T4188" s="10" t="s">
        <v>7851</v>
      </c>
      <c r="U4188" s="10" t="s">
        <v>750</v>
      </c>
      <c r="V4188" s="10">
        <v>1</v>
      </c>
      <c r="W4188" s="10" t="s">
        <v>7835</v>
      </c>
      <c r="X4188" s="10">
        <v>0</v>
      </c>
      <c r="Y4188" s="10" t="s">
        <v>651</v>
      </c>
      <c r="Z4188" s="10">
        <v>0</v>
      </c>
      <c r="AA4188" s="10">
        <v>0</v>
      </c>
      <c r="AB4188" s="10">
        <v>0</v>
      </c>
      <c r="AC4188" s="10">
        <v>0</v>
      </c>
      <c r="AD4188" s="10" t="s">
        <v>39</v>
      </c>
      <c r="AE4188" s="10" t="s">
        <v>7807</v>
      </c>
      <c r="AF4188" s="10" t="s">
        <v>664</v>
      </c>
      <c r="AG4188" s="10">
        <v>0</v>
      </c>
      <c r="AH4188" s="12">
        <v>0.7993055555555556</v>
      </c>
      <c r="AI4188" s="11">
        <v>46150</v>
      </c>
    </row>
    <row r="4189" spans="1:35" ht="12" customHeight="1" x14ac:dyDescent="0.35">
      <c r="A4189" s="10">
        <v>5253874</v>
      </c>
      <c r="B4189" s="11">
        <v>46148</v>
      </c>
      <c r="C4189" s="10" t="s">
        <v>8933</v>
      </c>
      <c r="D4189" s="10">
        <v>65</v>
      </c>
      <c r="E4189" s="10" t="s">
        <v>40</v>
      </c>
      <c r="F4189" s="10" t="s">
        <v>7788</v>
      </c>
      <c r="G4189" s="10">
        <v>46503357400500</v>
      </c>
      <c r="H4189" s="10" t="s">
        <v>643</v>
      </c>
      <c r="I4189" s="10" t="s">
        <v>644</v>
      </c>
      <c r="J4189" s="10" t="s">
        <v>645</v>
      </c>
      <c r="K4189" s="10" t="s">
        <v>7790</v>
      </c>
      <c r="L4189" s="10">
        <v>1</v>
      </c>
      <c r="M4189" s="10"/>
      <c r="N4189" s="10" t="s">
        <v>46</v>
      </c>
      <c r="O4189" s="10" t="s">
        <v>5616</v>
      </c>
      <c r="P4189" s="10" t="s">
        <v>7784</v>
      </c>
      <c r="Q4189" s="10" t="s">
        <v>37</v>
      </c>
      <c r="R4189" s="10" t="s">
        <v>38</v>
      </c>
      <c r="S4189" s="10">
        <v>180114</v>
      </c>
      <c r="T4189" s="10" t="s">
        <v>51</v>
      </c>
      <c r="U4189" s="10" t="s">
        <v>671</v>
      </c>
      <c r="V4189" s="10">
        <v>1</v>
      </c>
      <c r="W4189" s="10" t="s">
        <v>782</v>
      </c>
      <c r="X4189" s="10">
        <v>0</v>
      </c>
      <c r="Y4189" s="10" t="s">
        <v>7981</v>
      </c>
      <c r="Z4189" s="10">
        <v>0</v>
      </c>
      <c r="AA4189" s="10">
        <v>0</v>
      </c>
      <c r="AB4189" s="10">
        <v>0</v>
      </c>
      <c r="AC4189" s="10">
        <v>0</v>
      </c>
      <c r="AD4189" s="10" t="s">
        <v>39</v>
      </c>
      <c r="AE4189" s="10" t="s">
        <v>7807</v>
      </c>
      <c r="AF4189" s="10" t="s">
        <v>664</v>
      </c>
      <c r="AG4189" s="10">
        <v>0</v>
      </c>
      <c r="AH4189" s="12">
        <v>0.80347222222222225</v>
      </c>
      <c r="AI4189" s="11">
        <v>46150</v>
      </c>
    </row>
    <row r="4190" spans="1:35" ht="12" customHeight="1" x14ac:dyDescent="0.35">
      <c r="A4190" s="10">
        <v>5253875</v>
      </c>
      <c r="B4190" s="11">
        <v>46148</v>
      </c>
      <c r="C4190" s="10" t="s">
        <v>8922</v>
      </c>
      <c r="D4190" s="10">
        <v>70</v>
      </c>
      <c r="E4190" s="10" t="s">
        <v>40</v>
      </c>
      <c r="F4190" s="10" t="s">
        <v>7788</v>
      </c>
      <c r="G4190" s="10">
        <v>15059996740500</v>
      </c>
      <c r="H4190" s="10" t="s">
        <v>643</v>
      </c>
      <c r="I4190" s="10" t="s">
        <v>873</v>
      </c>
      <c r="J4190" s="10" t="s">
        <v>645</v>
      </c>
      <c r="K4190" s="10" t="s">
        <v>7790</v>
      </c>
      <c r="L4190" s="10">
        <v>1</v>
      </c>
      <c r="M4190" s="10"/>
      <c r="N4190" s="10" t="s">
        <v>675</v>
      </c>
      <c r="O4190" s="10" t="s">
        <v>5616</v>
      </c>
      <c r="P4190" s="10" t="s">
        <v>7784</v>
      </c>
      <c r="Q4190" s="10" t="s">
        <v>37</v>
      </c>
      <c r="R4190" s="10" t="s">
        <v>38</v>
      </c>
      <c r="S4190" s="10">
        <v>342028</v>
      </c>
      <c r="T4190" s="10" t="s">
        <v>7812</v>
      </c>
      <c r="U4190" s="10" t="s">
        <v>7813</v>
      </c>
      <c r="V4190" s="10">
        <v>1</v>
      </c>
      <c r="W4190" s="10" t="s">
        <v>948</v>
      </c>
      <c r="X4190" s="10">
        <v>0</v>
      </c>
      <c r="Y4190" s="10" t="s">
        <v>651</v>
      </c>
      <c r="Z4190" s="10">
        <v>0</v>
      </c>
      <c r="AA4190" s="10">
        <v>0</v>
      </c>
      <c r="AB4190" s="10">
        <v>0</v>
      </c>
      <c r="AC4190" s="10">
        <v>0</v>
      </c>
      <c r="AD4190" s="10" t="s">
        <v>39</v>
      </c>
      <c r="AE4190" s="10" t="s">
        <v>7807</v>
      </c>
      <c r="AF4190" s="10" t="s">
        <v>653</v>
      </c>
      <c r="AG4190" s="10">
        <v>0</v>
      </c>
      <c r="AH4190" s="12">
        <v>0.80486111111111114</v>
      </c>
      <c r="AI4190" s="11">
        <v>46150</v>
      </c>
    </row>
    <row r="4191" spans="1:35" ht="12" customHeight="1" x14ac:dyDescent="0.35">
      <c r="A4191" s="10">
        <v>5253875</v>
      </c>
      <c r="B4191" s="11">
        <v>46148</v>
      </c>
      <c r="C4191" s="10" t="s">
        <v>8922</v>
      </c>
      <c r="D4191" s="10">
        <v>70</v>
      </c>
      <c r="E4191" s="10" t="s">
        <v>40</v>
      </c>
      <c r="F4191" s="10" t="s">
        <v>7788</v>
      </c>
      <c r="G4191" s="10">
        <v>15059996740500</v>
      </c>
      <c r="H4191" s="10" t="s">
        <v>643</v>
      </c>
      <c r="I4191" s="10" t="s">
        <v>873</v>
      </c>
      <c r="J4191" s="10" t="s">
        <v>645</v>
      </c>
      <c r="K4191" s="10" t="s">
        <v>7790</v>
      </c>
      <c r="L4191" s="10">
        <v>1</v>
      </c>
      <c r="M4191" s="10"/>
      <c r="N4191" s="10" t="s">
        <v>675</v>
      </c>
      <c r="O4191" s="10" t="s">
        <v>5616</v>
      </c>
      <c r="P4191" s="10" t="s">
        <v>7784</v>
      </c>
      <c r="Q4191" s="10" t="s">
        <v>37</v>
      </c>
      <c r="R4191" s="10" t="s">
        <v>38</v>
      </c>
      <c r="S4191" s="10">
        <v>342027</v>
      </c>
      <c r="T4191" s="10" t="s">
        <v>7864</v>
      </c>
      <c r="U4191" s="10" t="s">
        <v>7865</v>
      </c>
      <c r="V4191" s="10">
        <v>1</v>
      </c>
      <c r="W4191" s="10" t="s">
        <v>948</v>
      </c>
      <c r="X4191" s="10">
        <v>0</v>
      </c>
      <c r="Y4191" s="10" t="s">
        <v>651</v>
      </c>
      <c r="Z4191" s="10">
        <v>0</v>
      </c>
      <c r="AA4191" s="10">
        <v>0</v>
      </c>
      <c r="AB4191" s="10">
        <v>0</v>
      </c>
      <c r="AC4191" s="10">
        <v>0</v>
      </c>
      <c r="AD4191" s="10" t="s">
        <v>39</v>
      </c>
      <c r="AE4191" s="10" t="s">
        <v>7807</v>
      </c>
      <c r="AF4191" s="10" t="s">
        <v>653</v>
      </c>
      <c r="AG4191" s="10">
        <v>0</v>
      </c>
      <c r="AH4191" s="12">
        <v>0.80486111111111114</v>
      </c>
      <c r="AI4191" s="11">
        <v>46150</v>
      </c>
    </row>
    <row r="4192" spans="1:35" ht="12" customHeight="1" x14ac:dyDescent="0.35">
      <c r="A4192" s="10">
        <v>5253875</v>
      </c>
      <c r="B4192" s="11">
        <v>46148</v>
      </c>
      <c r="C4192" s="10" t="s">
        <v>8922</v>
      </c>
      <c r="D4192" s="10">
        <v>70</v>
      </c>
      <c r="E4192" s="10" t="s">
        <v>40</v>
      </c>
      <c r="F4192" s="10" t="s">
        <v>7788</v>
      </c>
      <c r="G4192" s="10">
        <v>15059996740500</v>
      </c>
      <c r="H4192" s="10" t="s">
        <v>643</v>
      </c>
      <c r="I4192" s="10" t="s">
        <v>873</v>
      </c>
      <c r="J4192" s="10" t="s">
        <v>645</v>
      </c>
      <c r="K4192" s="10" t="s">
        <v>7790</v>
      </c>
      <c r="L4192" s="10">
        <v>1</v>
      </c>
      <c r="M4192" s="10"/>
      <c r="N4192" s="10" t="s">
        <v>675</v>
      </c>
      <c r="O4192" s="10" t="s">
        <v>5616</v>
      </c>
      <c r="P4192" s="10" t="s">
        <v>7784</v>
      </c>
      <c r="Q4192" s="10" t="s">
        <v>37</v>
      </c>
      <c r="R4192" s="10" t="s">
        <v>38</v>
      </c>
      <c r="S4192" s="10">
        <v>342110</v>
      </c>
      <c r="T4192" s="10" t="s">
        <v>7809</v>
      </c>
      <c r="U4192" s="10" t="s">
        <v>649</v>
      </c>
      <c r="V4192" s="10">
        <v>1</v>
      </c>
      <c r="W4192" s="10" t="s">
        <v>948</v>
      </c>
      <c r="X4192" s="10">
        <v>0</v>
      </c>
      <c r="Y4192" s="10" t="s">
        <v>651</v>
      </c>
      <c r="Z4192" s="10">
        <v>0</v>
      </c>
      <c r="AA4192" s="10">
        <v>0</v>
      </c>
      <c r="AB4192" s="10">
        <v>0</v>
      </c>
      <c r="AC4192" s="10">
        <v>0</v>
      </c>
      <c r="AD4192" s="10" t="s">
        <v>39</v>
      </c>
      <c r="AE4192" s="10" t="s">
        <v>7807</v>
      </c>
      <c r="AF4192" s="10" t="s">
        <v>653</v>
      </c>
      <c r="AG4192" s="10">
        <v>0</v>
      </c>
      <c r="AH4192" s="12">
        <v>0.80486111111111114</v>
      </c>
      <c r="AI4192" s="11">
        <v>46150</v>
      </c>
    </row>
    <row r="4193" spans="1:35" ht="12" customHeight="1" x14ac:dyDescent="0.35">
      <c r="A4193" s="10">
        <v>5253876</v>
      </c>
      <c r="B4193" s="11">
        <v>46148</v>
      </c>
      <c r="C4193" s="10" t="s">
        <v>8911</v>
      </c>
      <c r="D4193" s="10">
        <v>67</v>
      </c>
      <c r="E4193" s="10" t="s">
        <v>35</v>
      </c>
      <c r="F4193" s="10" t="s">
        <v>7795</v>
      </c>
      <c r="G4193" s="10" t="s">
        <v>674</v>
      </c>
      <c r="H4193" s="10" t="s">
        <v>643</v>
      </c>
      <c r="I4193" s="10" t="s">
        <v>644</v>
      </c>
      <c r="J4193" s="10" t="s">
        <v>645</v>
      </c>
      <c r="K4193" s="10" t="s">
        <v>646</v>
      </c>
      <c r="L4193" s="10">
        <v>2</v>
      </c>
      <c r="M4193" s="10"/>
      <c r="N4193" s="10" t="s">
        <v>36</v>
      </c>
      <c r="O4193" s="10" t="s">
        <v>5616</v>
      </c>
      <c r="P4193" s="10" t="s">
        <v>7784</v>
      </c>
      <c r="Q4193" s="10" t="s">
        <v>37</v>
      </c>
      <c r="R4193" s="10" t="s">
        <v>38</v>
      </c>
      <c r="S4193" s="10">
        <v>340211</v>
      </c>
      <c r="T4193" s="10" t="s">
        <v>54</v>
      </c>
      <c r="U4193" s="10" t="s">
        <v>649</v>
      </c>
      <c r="V4193" s="10">
        <v>1</v>
      </c>
      <c r="W4193" s="10" t="s">
        <v>760</v>
      </c>
      <c r="X4193" s="10">
        <v>0</v>
      </c>
      <c r="Y4193" s="10" t="s">
        <v>651</v>
      </c>
      <c r="Z4193" s="10">
        <v>0</v>
      </c>
      <c r="AA4193" s="10">
        <v>0</v>
      </c>
      <c r="AB4193" s="10">
        <v>0</v>
      </c>
      <c r="AC4193" s="10">
        <v>0</v>
      </c>
      <c r="AD4193" s="10" t="s">
        <v>39</v>
      </c>
      <c r="AE4193" s="10" t="s">
        <v>7966</v>
      </c>
      <c r="AF4193" s="10" t="s">
        <v>664</v>
      </c>
      <c r="AG4193" s="10">
        <v>0</v>
      </c>
      <c r="AH4193" s="12">
        <v>0.8041666666666667</v>
      </c>
      <c r="AI4193" s="11">
        <v>46150</v>
      </c>
    </row>
    <row r="4194" spans="1:35" ht="12" customHeight="1" x14ac:dyDescent="0.35">
      <c r="A4194" s="10">
        <v>5253877</v>
      </c>
      <c r="B4194" s="11">
        <v>46148</v>
      </c>
      <c r="C4194" s="10" t="s">
        <v>8934</v>
      </c>
      <c r="D4194" s="10">
        <v>52</v>
      </c>
      <c r="E4194" s="10" t="s">
        <v>40</v>
      </c>
      <c r="F4194" s="10" t="s">
        <v>7818</v>
      </c>
      <c r="G4194" s="10" t="s">
        <v>8935</v>
      </c>
      <c r="H4194" s="10" t="s">
        <v>8936</v>
      </c>
      <c r="I4194" s="10" t="s">
        <v>644</v>
      </c>
      <c r="J4194" s="10" t="s">
        <v>645</v>
      </c>
      <c r="K4194" s="10" t="s">
        <v>660</v>
      </c>
      <c r="L4194" s="10">
        <v>1</v>
      </c>
      <c r="M4194" s="10"/>
      <c r="N4194" s="10" t="s">
        <v>41</v>
      </c>
      <c r="O4194" s="10" t="s">
        <v>5616</v>
      </c>
      <c r="P4194" s="10" t="s">
        <v>7784</v>
      </c>
      <c r="Q4194" s="10" t="s">
        <v>37</v>
      </c>
      <c r="R4194" s="10" t="s">
        <v>38</v>
      </c>
      <c r="S4194" s="10">
        <v>341012</v>
      </c>
      <c r="T4194" s="10" t="s">
        <v>7816</v>
      </c>
      <c r="U4194" s="10" t="s">
        <v>766</v>
      </c>
      <c r="V4194" s="10">
        <v>1</v>
      </c>
      <c r="W4194" s="10" t="s">
        <v>8937</v>
      </c>
      <c r="X4194" s="10">
        <v>0</v>
      </c>
      <c r="Y4194" s="10" t="s">
        <v>651</v>
      </c>
      <c r="Z4194" s="10">
        <v>65</v>
      </c>
      <c r="AA4194" s="10">
        <v>0</v>
      </c>
      <c r="AB4194" s="10">
        <v>0</v>
      </c>
      <c r="AC4194" s="10">
        <v>65</v>
      </c>
      <c r="AD4194" s="10" t="s">
        <v>39</v>
      </c>
      <c r="AE4194" s="10" t="s">
        <v>7966</v>
      </c>
      <c r="AF4194" s="10" t="s">
        <v>664</v>
      </c>
      <c r="AG4194" s="10">
        <v>65</v>
      </c>
      <c r="AH4194" s="12">
        <v>0.80972222222222223</v>
      </c>
      <c r="AI4194" s="11">
        <v>46150</v>
      </c>
    </row>
    <row r="4195" spans="1:35" ht="12" customHeight="1" x14ac:dyDescent="0.35">
      <c r="A4195" s="10">
        <v>5253878</v>
      </c>
      <c r="B4195" s="11">
        <v>46148</v>
      </c>
      <c r="C4195" s="10" t="s">
        <v>8938</v>
      </c>
      <c r="D4195" s="10">
        <v>13</v>
      </c>
      <c r="E4195" s="10" t="s">
        <v>40</v>
      </c>
      <c r="F4195" s="10" t="s">
        <v>7795</v>
      </c>
      <c r="G4195" s="10">
        <v>52935116</v>
      </c>
      <c r="H4195" s="10" t="s">
        <v>643</v>
      </c>
      <c r="I4195" s="10" t="s">
        <v>644</v>
      </c>
      <c r="J4195" s="10" t="s">
        <v>645</v>
      </c>
      <c r="K4195" s="10" t="s">
        <v>646</v>
      </c>
      <c r="L4195" s="10">
        <v>2</v>
      </c>
      <c r="M4195" s="10"/>
      <c r="N4195" s="10" t="s">
        <v>46</v>
      </c>
      <c r="O4195" s="10" t="s">
        <v>5616</v>
      </c>
      <c r="P4195" s="10" t="s">
        <v>7784</v>
      </c>
      <c r="Q4195" s="10" t="s">
        <v>37</v>
      </c>
      <c r="R4195" s="10" t="s">
        <v>38</v>
      </c>
      <c r="S4195" s="10">
        <v>180112</v>
      </c>
      <c r="T4195" s="10" t="s">
        <v>662</v>
      </c>
      <c r="U4195" s="10" t="s">
        <v>48</v>
      </c>
      <c r="V4195" s="10">
        <v>1</v>
      </c>
      <c r="W4195" s="10" t="s">
        <v>8939</v>
      </c>
      <c r="X4195" s="10">
        <v>0</v>
      </c>
      <c r="Y4195" s="10" t="s">
        <v>7981</v>
      </c>
      <c r="Z4195" s="10">
        <v>0</v>
      </c>
      <c r="AA4195" s="10">
        <v>0</v>
      </c>
      <c r="AB4195" s="10">
        <v>0</v>
      </c>
      <c r="AC4195" s="10">
        <v>0</v>
      </c>
      <c r="AD4195" s="10" t="s">
        <v>39</v>
      </c>
      <c r="AE4195" s="10" t="s">
        <v>7807</v>
      </c>
      <c r="AF4195" s="10" t="s">
        <v>664</v>
      </c>
      <c r="AG4195" s="10">
        <v>0</v>
      </c>
      <c r="AH4195" s="12">
        <v>0.80972222222222223</v>
      </c>
      <c r="AI4195" s="11">
        <v>46150</v>
      </c>
    </row>
    <row r="4196" spans="1:35" ht="12" customHeight="1" x14ac:dyDescent="0.35">
      <c r="A4196" s="10">
        <v>5253879</v>
      </c>
      <c r="B4196" s="11">
        <v>46148</v>
      </c>
      <c r="C4196" s="10" t="s">
        <v>8940</v>
      </c>
      <c r="D4196" s="10">
        <v>81</v>
      </c>
      <c r="E4196" s="10" t="s">
        <v>40</v>
      </c>
      <c r="F4196" s="10" t="s">
        <v>7788</v>
      </c>
      <c r="G4196" s="10">
        <v>15044166960100</v>
      </c>
      <c r="H4196" s="10" t="s">
        <v>643</v>
      </c>
      <c r="I4196" s="10" t="s">
        <v>791</v>
      </c>
      <c r="J4196" s="10" t="s">
        <v>645</v>
      </c>
      <c r="K4196" s="10" t="s">
        <v>7790</v>
      </c>
      <c r="L4196" s="10">
        <v>1</v>
      </c>
      <c r="M4196" s="10"/>
      <c r="N4196" s="10" t="s">
        <v>675</v>
      </c>
      <c r="O4196" s="10" t="s">
        <v>5616</v>
      </c>
      <c r="P4196" s="10" t="s">
        <v>7784</v>
      </c>
      <c r="Q4196" s="10" t="s">
        <v>37</v>
      </c>
      <c r="R4196" s="10" t="s">
        <v>38</v>
      </c>
      <c r="S4196" s="10">
        <v>342023</v>
      </c>
      <c r="T4196" s="10" t="s">
        <v>7862</v>
      </c>
      <c r="U4196" s="10" t="s">
        <v>708</v>
      </c>
      <c r="V4196" s="10">
        <v>1</v>
      </c>
      <c r="W4196" s="10" t="s">
        <v>722</v>
      </c>
      <c r="X4196" s="10">
        <v>0</v>
      </c>
      <c r="Y4196" s="10" t="s">
        <v>651</v>
      </c>
      <c r="Z4196" s="10">
        <v>0</v>
      </c>
      <c r="AA4196" s="10">
        <v>0</v>
      </c>
      <c r="AB4196" s="10">
        <v>0</v>
      </c>
      <c r="AC4196" s="10">
        <v>0</v>
      </c>
      <c r="AD4196" s="10" t="s">
        <v>39</v>
      </c>
      <c r="AE4196" s="10" t="s">
        <v>7966</v>
      </c>
      <c r="AF4196" s="10" t="s">
        <v>664</v>
      </c>
      <c r="AG4196" s="10">
        <v>0</v>
      </c>
      <c r="AH4196" s="12">
        <v>0.81805555555555554</v>
      </c>
      <c r="AI4196" s="11">
        <v>46150</v>
      </c>
    </row>
    <row r="4197" spans="1:35" ht="12" customHeight="1" x14ac:dyDescent="0.35">
      <c r="A4197" s="10">
        <v>5253880</v>
      </c>
      <c r="B4197" s="11">
        <v>46148</v>
      </c>
      <c r="C4197" s="10" t="s">
        <v>8941</v>
      </c>
      <c r="D4197" s="10">
        <v>66</v>
      </c>
      <c r="E4197" s="10" t="s">
        <v>40</v>
      </c>
      <c r="F4197" s="10" t="s">
        <v>7788</v>
      </c>
      <c r="G4197" s="10">
        <v>14027818840700</v>
      </c>
      <c r="H4197" s="10" t="s">
        <v>643</v>
      </c>
      <c r="I4197" s="10" t="s">
        <v>873</v>
      </c>
      <c r="J4197" s="10" t="s">
        <v>645</v>
      </c>
      <c r="K4197" s="10" t="s">
        <v>7790</v>
      </c>
      <c r="L4197" s="10">
        <v>1</v>
      </c>
      <c r="M4197" s="10"/>
      <c r="N4197" s="10" t="s">
        <v>675</v>
      </c>
      <c r="O4197" s="10" t="s">
        <v>5616</v>
      </c>
      <c r="P4197" s="10" t="s">
        <v>7784</v>
      </c>
      <c r="Q4197" s="10" t="s">
        <v>37</v>
      </c>
      <c r="R4197" s="10" t="s">
        <v>38</v>
      </c>
      <c r="S4197" s="10">
        <v>342026</v>
      </c>
      <c r="T4197" s="10" t="s">
        <v>7862</v>
      </c>
      <c r="U4197" s="10" t="s">
        <v>708</v>
      </c>
      <c r="V4197" s="10">
        <v>1</v>
      </c>
      <c r="W4197" s="10" t="s">
        <v>7806</v>
      </c>
      <c r="X4197" s="10">
        <v>0</v>
      </c>
      <c r="Y4197" s="10" t="s">
        <v>651</v>
      </c>
      <c r="Z4197" s="10">
        <v>0</v>
      </c>
      <c r="AA4197" s="10">
        <v>0</v>
      </c>
      <c r="AB4197" s="10">
        <v>0</v>
      </c>
      <c r="AC4197" s="10">
        <v>0</v>
      </c>
      <c r="AD4197" s="10" t="s">
        <v>39</v>
      </c>
      <c r="AE4197" s="10" t="s">
        <v>7966</v>
      </c>
      <c r="AF4197" s="10" t="s">
        <v>653</v>
      </c>
      <c r="AG4197" s="10">
        <v>0</v>
      </c>
      <c r="AH4197" s="12">
        <v>0.86250000000000004</v>
      </c>
      <c r="AI4197" s="11">
        <v>46150</v>
      </c>
    </row>
    <row r="4198" spans="1:35" ht="12" customHeight="1" x14ac:dyDescent="0.35">
      <c r="A4198" s="10">
        <v>5253880</v>
      </c>
      <c r="B4198" s="11">
        <v>46148</v>
      </c>
      <c r="C4198" s="10" t="s">
        <v>8941</v>
      </c>
      <c r="D4198" s="10">
        <v>66</v>
      </c>
      <c r="E4198" s="10" t="s">
        <v>40</v>
      </c>
      <c r="F4198" s="10" t="s">
        <v>7788</v>
      </c>
      <c r="G4198" s="10">
        <v>14027818840700</v>
      </c>
      <c r="H4198" s="10" t="s">
        <v>643</v>
      </c>
      <c r="I4198" s="10" t="s">
        <v>873</v>
      </c>
      <c r="J4198" s="10" t="s">
        <v>645</v>
      </c>
      <c r="K4198" s="10" t="s">
        <v>7790</v>
      </c>
      <c r="L4198" s="10">
        <v>1</v>
      </c>
      <c r="M4198" s="10"/>
      <c r="N4198" s="10" t="s">
        <v>675</v>
      </c>
      <c r="O4198" s="10" t="s">
        <v>5616</v>
      </c>
      <c r="P4198" s="10" t="s">
        <v>7784</v>
      </c>
      <c r="Q4198" s="10" t="s">
        <v>37</v>
      </c>
      <c r="R4198" s="10" t="s">
        <v>38</v>
      </c>
      <c r="S4198" s="10">
        <v>342110</v>
      </c>
      <c r="T4198" s="10" t="s">
        <v>7809</v>
      </c>
      <c r="U4198" s="10" t="s">
        <v>649</v>
      </c>
      <c r="V4198" s="10">
        <v>1</v>
      </c>
      <c r="W4198" s="10" t="s">
        <v>7806</v>
      </c>
      <c r="X4198" s="10">
        <v>0</v>
      </c>
      <c r="Y4198" s="10" t="s">
        <v>651</v>
      </c>
      <c r="Z4198" s="10">
        <v>0</v>
      </c>
      <c r="AA4198" s="10">
        <v>0</v>
      </c>
      <c r="AB4198" s="10">
        <v>0</v>
      </c>
      <c r="AC4198" s="10">
        <v>0</v>
      </c>
      <c r="AD4198" s="10" t="s">
        <v>39</v>
      </c>
      <c r="AE4198" s="10" t="s">
        <v>7966</v>
      </c>
      <c r="AF4198" s="10" t="s">
        <v>653</v>
      </c>
      <c r="AG4198" s="10">
        <v>0</v>
      </c>
      <c r="AH4198" s="12">
        <v>0.86250000000000004</v>
      </c>
      <c r="AI4198" s="11">
        <v>46150</v>
      </c>
    </row>
    <row r="4199" spans="1:35" ht="12" customHeight="1" x14ac:dyDescent="0.35">
      <c r="A4199" s="10">
        <v>5253880</v>
      </c>
      <c r="B4199" s="11">
        <v>46148</v>
      </c>
      <c r="C4199" s="10" t="s">
        <v>8941</v>
      </c>
      <c r="D4199" s="10">
        <v>66</v>
      </c>
      <c r="E4199" s="10" t="s">
        <v>40</v>
      </c>
      <c r="F4199" s="10" t="s">
        <v>7788</v>
      </c>
      <c r="G4199" s="10">
        <v>14027818840700</v>
      </c>
      <c r="H4199" s="10" t="s">
        <v>643</v>
      </c>
      <c r="I4199" s="10" t="s">
        <v>873</v>
      </c>
      <c r="J4199" s="10" t="s">
        <v>645</v>
      </c>
      <c r="K4199" s="10" t="s">
        <v>7790</v>
      </c>
      <c r="L4199" s="10">
        <v>1</v>
      </c>
      <c r="M4199" s="10"/>
      <c r="N4199" s="10" t="s">
        <v>675</v>
      </c>
      <c r="O4199" s="10" t="s">
        <v>5616</v>
      </c>
      <c r="P4199" s="10" t="s">
        <v>7784</v>
      </c>
      <c r="Q4199" s="10" t="s">
        <v>37</v>
      </c>
      <c r="R4199" s="10" t="s">
        <v>38</v>
      </c>
      <c r="S4199" s="10">
        <v>342044</v>
      </c>
      <c r="T4199" s="10" t="s">
        <v>7829</v>
      </c>
      <c r="U4199" s="10" t="s">
        <v>7830</v>
      </c>
      <c r="V4199" s="10">
        <v>1</v>
      </c>
      <c r="W4199" s="10" t="s">
        <v>7806</v>
      </c>
      <c r="X4199" s="10">
        <v>0</v>
      </c>
      <c r="Y4199" s="10" t="s">
        <v>651</v>
      </c>
      <c r="Z4199" s="10">
        <v>0</v>
      </c>
      <c r="AA4199" s="10">
        <v>0</v>
      </c>
      <c r="AB4199" s="10">
        <v>0</v>
      </c>
      <c r="AC4199" s="10">
        <v>0</v>
      </c>
      <c r="AD4199" s="10" t="s">
        <v>39</v>
      </c>
      <c r="AE4199" s="10" t="s">
        <v>7966</v>
      </c>
      <c r="AF4199" s="10" t="s">
        <v>653</v>
      </c>
      <c r="AG4199" s="10">
        <v>0</v>
      </c>
      <c r="AH4199" s="12">
        <v>0.86250000000000004</v>
      </c>
      <c r="AI4199" s="11">
        <v>46150</v>
      </c>
    </row>
    <row r="4200" spans="1:35" ht="12" customHeight="1" x14ac:dyDescent="0.35">
      <c r="A4200" s="10">
        <v>5253881</v>
      </c>
      <c r="B4200" s="11">
        <v>46148</v>
      </c>
      <c r="C4200" s="10" t="s">
        <v>5784</v>
      </c>
      <c r="D4200" s="10">
        <v>50</v>
      </c>
      <c r="E4200" s="10" t="s">
        <v>35</v>
      </c>
      <c r="F4200" s="10" t="s">
        <v>8295</v>
      </c>
      <c r="G4200" s="10">
        <v>2724545488600</v>
      </c>
      <c r="H4200" s="10" t="s">
        <v>643</v>
      </c>
      <c r="I4200" s="10" t="s">
        <v>644</v>
      </c>
      <c r="J4200" s="10" t="s">
        <v>645</v>
      </c>
      <c r="K4200" s="10" t="s">
        <v>8297</v>
      </c>
      <c r="L4200" s="10">
        <v>1</v>
      </c>
      <c r="M4200" s="10"/>
      <c r="N4200" s="10" t="s">
        <v>675</v>
      </c>
      <c r="O4200" s="10" t="s">
        <v>5616</v>
      </c>
      <c r="P4200" s="10" t="s">
        <v>7784</v>
      </c>
      <c r="Q4200" s="10" t="s">
        <v>37</v>
      </c>
      <c r="R4200" s="10" t="s">
        <v>38</v>
      </c>
      <c r="S4200" s="10">
        <v>460264</v>
      </c>
      <c r="T4200" s="10" t="s">
        <v>868</v>
      </c>
      <c r="U4200" s="10" t="s">
        <v>649</v>
      </c>
      <c r="V4200" s="10">
        <v>1</v>
      </c>
      <c r="W4200" s="10" t="s">
        <v>806</v>
      </c>
      <c r="X4200" s="10">
        <v>0</v>
      </c>
      <c r="Y4200" s="10" t="s">
        <v>651</v>
      </c>
      <c r="Z4200" s="10">
        <v>0</v>
      </c>
      <c r="AA4200" s="10">
        <v>0</v>
      </c>
      <c r="AB4200" s="10">
        <v>0</v>
      </c>
      <c r="AC4200" s="10">
        <v>0</v>
      </c>
      <c r="AD4200" s="10" t="s">
        <v>39</v>
      </c>
      <c r="AE4200" s="10" t="s">
        <v>4813</v>
      </c>
      <c r="AF4200" s="10" t="s">
        <v>664</v>
      </c>
      <c r="AG4200" s="10">
        <v>0</v>
      </c>
      <c r="AH4200" s="12">
        <v>0.8833333333333333</v>
      </c>
      <c r="AI4200" s="11">
        <v>46150</v>
      </c>
    </row>
    <row r="4201" spans="1:35" ht="12" customHeight="1" x14ac:dyDescent="0.35">
      <c r="A4201" s="10">
        <v>5253881</v>
      </c>
      <c r="B4201" s="11">
        <v>46148</v>
      </c>
      <c r="C4201" s="10" t="s">
        <v>5784</v>
      </c>
      <c r="D4201" s="10">
        <v>50</v>
      </c>
      <c r="E4201" s="10" t="s">
        <v>35</v>
      </c>
      <c r="F4201" s="10" t="s">
        <v>8295</v>
      </c>
      <c r="G4201" s="10">
        <v>2724545488600</v>
      </c>
      <c r="H4201" s="10" t="s">
        <v>643</v>
      </c>
      <c r="I4201" s="10" t="s">
        <v>644</v>
      </c>
      <c r="J4201" s="10" t="s">
        <v>645</v>
      </c>
      <c r="K4201" s="10" t="s">
        <v>8297</v>
      </c>
      <c r="L4201" s="10">
        <v>1</v>
      </c>
      <c r="M4201" s="10"/>
      <c r="N4201" s="10" t="s">
        <v>675</v>
      </c>
      <c r="O4201" s="10" t="s">
        <v>5616</v>
      </c>
      <c r="P4201" s="10" t="s">
        <v>7784</v>
      </c>
      <c r="Q4201" s="10" t="s">
        <v>37</v>
      </c>
      <c r="R4201" s="10" t="s">
        <v>38</v>
      </c>
      <c r="S4201" s="10">
        <v>460279</v>
      </c>
      <c r="T4201" s="10" t="s">
        <v>8942</v>
      </c>
      <c r="U4201" s="10" t="s">
        <v>649</v>
      </c>
      <c r="V4201" s="10">
        <v>1</v>
      </c>
      <c r="W4201" s="10" t="s">
        <v>806</v>
      </c>
      <c r="X4201" s="10">
        <v>0</v>
      </c>
      <c r="Y4201" s="10" t="s">
        <v>651</v>
      </c>
      <c r="Z4201" s="10">
        <v>0</v>
      </c>
      <c r="AA4201" s="10">
        <v>0</v>
      </c>
      <c r="AB4201" s="10">
        <v>0</v>
      </c>
      <c r="AC4201" s="10">
        <v>0</v>
      </c>
      <c r="AD4201" s="10" t="s">
        <v>39</v>
      </c>
      <c r="AE4201" s="10" t="s">
        <v>4813</v>
      </c>
      <c r="AF4201" s="10" t="s">
        <v>664</v>
      </c>
      <c r="AG4201" s="10">
        <v>0</v>
      </c>
      <c r="AH4201" s="12">
        <v>0.8833333333333333</v>
      </c>
      <c r="AI4201" s="11">
        <v>46150</v>
      </c>
    </row>
    <row r="4202" spans="1:35" ht="12" customHeight="1" x14ac:dyDescent="0.35">
      <c r="A4202" s="10">
        <v>5253882</v>
      </c>
      <c r="B4202" s="11">
        <v>46148</v>
      </c>
      <c r="C4202" s="10" t="s">
        <v>8943</v>
      </c>
      <c r="D4202" s="10">
        <v>65</v>
      </c>
      <c r="E4202" s="10" t="s">
        <v>35</v>
      </c>
      <c r="F4202" s="10" t="s">
        <v>7788</v>
      </c>
      <c r="G4202" s="10" t="s">
        <v>8944</v>
      </c>
      <c r="H4202" s="10" t="s">
        <v>643</v>
      </c>
      <c r="I4202" s="10" t="s">
        <v>873</v>
      </c>
      <c r="J4202" s="10" t="s">
        <v>645</v>
      </c>
      <c r="K4202" s="10" t="s">
        <v>7790</v>
      </c>
      <c r="L4202" s="10">
        <v>1</v>
      </c>
      <c r="M4202" s="10"/>
      <c r="N4202" s="10" t="s">
        <v>675</v>
      </c>
      <c r="O4202" s="10" t="s">
        <v>5616</v>
      </c>
      <c r="P4202" s="10" t="s">
        <v>7784</v>
      </c>
      <c r="Q4202" s="10" t="s">
        <v>37</v>
      </c>
      <c r="R4202" s="10" t="s">
        <v>38</v>
      </c>
      <c r="S4202" s="10">
        <v>342000</v>
      </c>
      <c r="T4202" s="10" t="s">
        <v>7805</v>
      </c>
      <c r="U4202" s="10" t="s">
        <v>649</v>
      </c>
      <c r="V4202" s="10">
        <v>1</v>
      </c>
      <c r="W4202" s="10" t="s">
        <v>8945</v>
      </c>
      <c r="X4202" s="10">
        <v>0</v>
      </c>
      <c r="Y4202" s="10" t="s">
        <v>651</v>
      </c>
      <c r="Z4202" s="10">
        <v>0</v>
      </c>
      <c r="AA4202" s="10">
        <v>0</v>
      </c>
      <c r="AB4202" s="10">
        <v>0</v>
      </c>
      <c r="AC4202" s="10">
        <v>0</v>
      </c>
      <c r="AD4202" s="10" t="s">
        <v>39</v>
      </c>
      <c r="AE4202" s="10" t="s">
        <v>4813</v>
      </c>
      <c r="AF4202" s="10" t="s">
        <v>653</v>
      </c>
      <c r="AG4202" s="10">
        <v>0</v>
      </c>
      <c r="AH4202" s="12">
        <v>0.88541666666666663</v>
      </c>
      <c r="AI4202" s="11">
        <v>46150</v>
      </c>
    </row>
    <row r="4203" spans="1:35" ht="12" customHeight="1" x14ac:dyDescent="0.35">
      <c r="A4203" s="10">
        <v>5253883</v>
      </c>
      <c r="B4203" s="11">
        <v>46148</v>
      </c>
      <c r="C4203" s="10" t="s">
        <v>8017</v>
      </c>
      <c r="D4203" s="10">
        <v>60</v>
      </c>
      <c r="E4203" s="10" t="s">
        <v>35</v>
      </c>
      <c r="F4203" s="10" t="s">
        <v>7788</v>
      </c>
      <c r="G4203" s="10" t="s">
        <v>8018</v>
      </c>
      <c r="H4203" s="10" t="s">
        <v>643</v>
      </c>
      <c r="I4203" s="10" t="s">
        <v>873</v>
      </c>
      <c r="J4203" s="10" t="s">
        <v>645</v>
      </c>
      <c r="K4203" s="10" t="s">
        <v>7790</v>
      </c>
      <c r="L4203" s="10">
        <v>1</v>
      </c>
      <c r="M4203" s="10"/>
      <c r="N4203" s="10" t="s">
        <v>675</v>
      </c>
      <c r="O4203" s="10" t="s">
        <v>5616</v>
      </c>
      <c r="P4203" s="10" t="s">
        <v>7784</v>
      </c>
      <c r="Q4203" s="10" t="s">
        <v>37</v>
      </c>
      <c r="R4203" s="10" t="s">
        <v>38</v>
      </c>
      <c r="S4203" s="10">
        <v>342042</v>
      </c>
      <c r="T4203" s="10" t="s">
        <v>8365</v>
      </c>
      <c r="U4203" s="10" t="s">
        <v>8366</v>
      </c>
      <c r="V4203" s="10">
        <v>1</v>
      </c>
      <c r="W4203" s="10" t="s">
        <v>734</v>
      </c>
      <c r="X4203" s="10">
        <v>0</v>
      </c>
      <c r="Y4203" s="10" t="s">
        <v>651</v>
      </c>
      <c r="Z4203" s="10">
        <v>0</v>
      </c>
      <c r="AA4203" s="10">
        <v>0</v>
      </c>
      <c r="AB4203" s="10">
        <v>0</v>
      </c>
      <c r="AC4203" s="10">
        <v>0</v>
      </c>
      <c r="AD4203" s="10" t="s">
        <v>39</v>
      </c>
      <c r="AE4203" s="10" t="s">
        <v>4813</v>
      </c>
      <c r="AF4203" s="10" t="s">
        <v>653</v>
      </c>
      <c r="AG4203" s="10">
        <v>0</v>
      </c>
      <c r="AH4203" s="12">
        <v>0.89166666666666672</v>
      </c>
      <c r="AI4203" s="11">
        <v>46150</v>
      </c>
    </row>
    <row r="4204" spans="1:35" ht="12" customHeight="1" x14ac:dyDescent="0.35">
      <c r="A4204" s="10">
        <v>5253883</v>
      </c>
      <c r="B4204" s="11">
        <v>46148</v>
      </c>
      <c r="C4204" s="10" t="s">
        <v>8017</v>
      </c>
      <c r="D4204" s="10">
        <v>60</v>
      </c>
      <c r="E4204" s="10" t="s">
        <v>35</v>
      </c>
      <c r="F4204" s="10" t="s">
        <v>7788</v>
      </c>
      <c r="G4204" s="10" t="s">
        <v>8018</v>
      </c>
      <c r="H4204" s="10" t="s">
        <v>643</v>
      </c>
      <c r="I4204" s="10" t="s">
        <v>873</v>
      </c>
      <c r="J4204" s="10" t="s">
        <v>645</v>
      </c>
      <c r="K4204" s="10" t="s">
        <v>7790</v>
      </c>
      <c r="L4204" s="10">
        <v>1</v>
      </c>
      <c r="M4204" s="10"/>
      <c r="N4204" s="10" t="s">
        <v>675</v>
      </c>
      <c r="O4204" s="10" t="s">
        <v>5616</v>
      </c>
      <c r="P4204" s="10" t="s">
        <v>7784</v>
      </c>
      <c r="Q4204" s="10" t="s">
        <v>37</v>
      </c>
      <c r="R4204" s="10" t="s">
        <v>38</v>
      </c>
      <c r="S4204" s="10">
        <v>342110</v>
      </c>
      <c r="T4204" s="10" t="s">
        <v>7809</v>
      </c>
      <c r="U4204" s="10" t="s">
        <v>649</v>
      </c>
      <c r="V4204" s="10">
        <v>1</v>
      </c>
      <c r="W4204" s="10" t="s">
        <v>734</v>
      </c>
      <c r="X4204" s="10">
        <v>0</v>
      </c>
      <c r="Y4204" s="10" t="s">
        <v>651</v>
      </c>
      <c r="Z4204" s="10">
        <v>0</v>
      </c>
      <c r="AA4204" s="10">
        <v>0</v>
      </c>
      <c r="AB4204" s="10">
        <v>0</v>
      </c>
      <c r="AC4204" s="10">
        <v>0</v>
      </c>
      <c r="AD4204" s="10" t="s">
        <v>39</v>
      </c>
      <c r="AE4204" s="10" t="s">
        <v>4813</v>
      </c>
      <c r="AF4204" s="10" t="s">
        <v>653</v>
      </c>
      <c r="AG4204" s="10">
        <v>0</v>
      </c>
      <c r="AH4204" s="12">
        <v>0.89166666666666672</v>
      </c>
      <c r="AI4204" s="11">
        <v>46150</v>
      </c>
    </row>
    <row r="4205" spans="1:35" ht="12" customHeight="1" x14ac:dyDescent="0.35">
      <c r="A4205" s="10">
        <v>5253884</v>
      </c>
      <c r="B4205" s="11">
        <v>46148</v>
      </c>
      <c r="C4205" s="10" t="s">
        <v>5138</v>
      </c>
      <c r="D4205" s="10">
        <v>75</v>
      </c>
      <c r="E4205" s="10" t="s">
        <v>40</v>
      </c>
      <c r="F4205" s="10" t="s">
        <v>7788</v>
      </c>
      <c r="G4205" s="10" t="s">
        <v>5139</v>
      </c>
      <c r="H4205" s="10" t="s">
        <v>643</v>
      </c>
      <c r="I4205" s="10" t="s">
        <v>873</v>
      </c>
      <c r="J4205" s="10" t="s">
        <v>645</v>
      </c>
      <c r="K4205" s="10" t="s">
        <v>7790</v>
      </c>
      <c r="L4205" s="10">
        <v>1</v>
      </c>
      <c r="M4205" s="10"/>
      <c r="N4205" s="10" t="s">
        <v>675</v>
      </c>
      <c r="O4205" s="10" t="s">
        <v>5616</v>
      </c>
      <c r="P4205" s="10" t="s">
        <v>7784</v>
      </c>
      <c r="Q4205" s="10" t="s">
        <v>37</v>
      </c>
      <c r="R4205" s="10" t="s">
        <v>38</v>
      </c>
      <c r="S4205" s="10">
        <v>342033</v>
      </c>
      <c r="T4205" s="10" t="s">
        <v>7856</v>
      </c>
      <c r="U4205" s="10" t="s">
        <v>7857</v>
      </c>
      <c r="V4205" s="10">
        <v>2</v>
      </c>
      <c r="W4205" s="10" t="s">
        <v>7846</v>
      </c>
      <c r="X4205" s="10">
        <v>0</v>
      </c>
      <c r="Y4205" s="10" t="s">
        <v>651</v>
      </c>
      <c r="Z4205" s="10">
        <v>0</v>
      </c>
      <c r="AA4205" s="10">
        <v>0</v>
      </c>
      <c r="AB4205" s="10">
        <v>0</v>
      </c>
      <c r="AC4205" s="10">
        <v>0</v>
      </c>
      <c r="AD4205" s="10" t="s">
        <v>39</v>
      </c>
      <c r="AE4205" s="10" t="s">
        <v>4813</v>
      </c>
      <c r="AF4205" s="10" t="s">
        <v>653</v>
      </c>
      <c r="AG4205" s="10">
        <v>0</v>
      </c>
      <c r="AH4205" s="12">
        <v>0.91666666666666663</v>
      </c>
      <c r="AI4205" s="11">
        <v>46150</v>
      </c>
    </row>
    <row r="4206" spans="1:35" ht="12" customHeight="1" x14ac:dyDescent="0.35">
      <c r="A4206" s="10">
        <v>5253884</v>
      </c>
      <c r="B4206" s="11">
        <v>46148</v>
      </c>
      <c r="C4206" s="10" t="s">
        <v>5138</v>
      </c>
      <c r="D4206" s="10">
        <v>75</v>
      </c>
      <c r="E4206" s="10" t="s">
        <v>40</v>
      </c>
      <c r="F4206" s="10" t="s">
        <v>7788</v>
      </c>
      <c r="G4206" s="10" t="s">
        <v>5139</v>
      </c>
      <c r="H4206" s="10" t="s">
        <v>643</v>
      </c>
      <c r="I4206" s="10" t="s">
        <v>873</v>
      </c>
      <c r="J4206" s="10" t="s">
        <v>645</v>
      </c>
      <c r="K4206" s="10" t="s">
        <v>7790</v>
      </c>
      <c r="L4206" s="10">
        <v>1</v>
      </c>
      <c r="M4206" s="10"/>
      <c r="N4206" s="10" t="s">
        <v>675</v>
      </c>
      <c r="O4206" s="10" t="s">
        <v>5616</v>
      </c>
      <c r="P4206" s="10" t="s">
        <v>7784</v>
      </c>
      <c r="Q4206" s="10" t="s">
        <v>37</v>
      </c>
      <c r="R4206" s="10" t="s">
        <v>38</v>
      </c>
      <c r="S4206" s="10">
        <v>342110</v>
      </c>
      <c r="T4206" s="10" t="s">
        <v>7809</v>
      </c>
      <c r="U4206" s="10" t="s">
        <v>649</v>
      </c>
      <c r="V4206" s="10">
        <v>1</v>
      </c>
      <c r="W4206" s="10" t="s">
        <v>7846</v>
      </c>
      <c r="X4206" s="10">
        <v>0</v>
      </c>
      <c r="Y4206" s="10" t="s">
        <v>651</v>
      </c>
      <c r="Z4206" s="10">
        <v>0</v>
      </c>
      <c r="AA4206" s="10">
        <v>0</v>
      </c>
      <c r="AB4206" s="10">
        <v>0</v>
      </c>
      <c r="AC4206" s="10">
        <v>0</v>
      </c>
      <c r="AD4206" s="10" t="s">
        <v>39</v>
      </c>
      <c r="AE4206" s="10" t="s">
        <v>4813</v>
      </c>
      <c r="AF4206" s="10" t="s">
        <v>653</v>
      </c>
      <c r="AG4206" s="10">
        <v>0</v>
      </c>
      <c r="AH4206" s="12">
        <v>0.91666666666666663</v>
      </c>
      <c r="AI4206" s="11">
        <v>46150</v>
      </c>
    </row>
    <row r="4207" spans="1:35" ht="12" customHeight="1" x14ac:dyDescent="0.35">
      <c r="A4207" s="10">
        <v>5253885</v>
      </c>
      <c r="B4207" s="11">
        <v>46148</v>
      </c>
      <c r="C4207" s="10" t="s">
        <v>8946</v>
      </c>
      <c r="D4207" s="10">
        <v>74</v>
      </c>
      <c r="E4207" s="10" t="s">
        <v>35</v>
      </c>
      <c r="F4207" s="10" t="s">
        <v>7788</v>
      </c>
      <c r="G4207" s="10" t="s">
        <v>8947</v>
      </c>
      <c r="H4207" s="10" t="s">
        <v>643</v>
      </c>
      <c r="I4207" s="10" t="s">
        <v>873</v>
      </c>
      <c r="J4207" s="10" t="s">
        <v>645</v>
      </c>
      <c r="K4207" s="10" t="s">
        <v>7790</v>
      </c>
      <c r="L4207" s="10">
        <v>1</v>
      </c>
      <c r="M4207" s="10"/>
      <c r="N4207" s="10" t="s">
        <v>675</v>
      </c>
      <c r="O4207" s="10" t="s">
        <v>5616</v>
      </c>
      <c r="P4207" s="10" t="s">
        <v>7784</v>
      </c>
      <c r="Q4207" s="10" t="s">
        <v>37</v>
      </c>
      <c r="R4207" s="10" t="s">
        <v>38</v>
      </c>
      <c r="S4207" s="10">
        <v>342033</v>
      </c>
      <c r="T4207" s="10" t="s">
        <v>7856</v>
      </c>
      <c r="U4207" s="10" t="s">
        <v>7857</v>
      </c>
      <c r="V4207" s="10">
        <v>1</v>
      </c>
      <c r="W4207" s="10" t="s">
        <v>874</v>
      </c>
      <c r="X4207" s="10">
        <v>0</v>
      </c>
      <c r="Y4207" s="10" t="s">
        <v>651</v>
      </c>
      <c r="Z4207" s="10">
        <v>0</v>
      </c>
      <c r="AA4207" s="10">
        <v>0</v>
      </c>
      <c r="AB4207" s="10">
        <v>0</v>
      </c>
      <c r="AC4207" s="10">
        <v>0</v>
      </c>
      <c r="AD4207" s="10" t="s">
        <v>39</v>
      </c>
      <c r="AE4207" s="10" t="s">
        <v>4813</v>
      </c>
      <c r="AF4207" s="10" t="s">
        <v>653</v>
      </c>
      <c r="AG4207" s="10">
        <v>0</v>
      </c>
      <c r="AH4207" s="12">
        <v>0.93125000000000002</v>
      </c>
      <c r="AI4207" s="11">
        <v>46150</v>
      </c>
    </row>
    <row r="4208" spans="1:35" ht="12" customHeight="1" x14ac:dyDescent="0.35">
      <c r="A4208" s="10">
        <v>5253885</v>
      </c>
      <c r="B4208" s="11">
        <v>46148</v>
      </c>
      <c r="C4208" s="10" t="s">
        <v>8946</v>
      </c>
      <c r="D4208" s="10">
        <v>74</v>
      </c>
      <c r="E4208" s="10" t="s">
        <v>35</v>
      </c>
      <c r="F4208" s="10" t="s">
        <v>7788</v>
      </c>
      <c r="G4208" s="10" t="s">
        <v>8947</v>
      </c>
      <c r="H4208" s="10" t="s">
        <v>643</v>
      </c>
      <c r="I4208" s="10" t="s">
        <v>873</v>
      </c>
      <c r="J4208" s="10" t="s">
        <v>645</v>
      </c>
      <c r="K4208" s="10" t="s">
        <v>7790</v>
      </c>
      <c r="L4208" s="10">
        <v>1</v>
      </c>
      <c r="M4208" s="10"/>
      <c r="N4208" s="10" t="s">
        <v>675</v>
      </c>
      <c r="O4208" s="10" t="s">
        <v>5616</v>
      </c>
      <c r="P4208" s="10" t="s">
        <v>7784</v>
      </c>
      <c r="Q4208" s="10" t="s">
        <v>37</v>
      </c>
      <c r="R4208" s="10" t="s">
        <v>38</v>
      </c>
      <c r="S4208" s="10">
        <v>342110</v>
      </c>
      <c r="T4208" s="10" t="s">
        <v>7809</v>
      </c>
      <c r="U4208" s="10" t="s">
        <v>649</v>
      </c>
      <c r="V4208" s="10">
        <v>1</v>
      </c>
      <c r="W4208" s="10" t="s">
        <v>874</v>
      </c>
      <c r="X4208" s="10">
        <v>0</v>
      </c>
      <c r="Y4208" s="10" t="s">
        <v>651</v>
      </c>
      <c r="Z4208" s="10">
        <v>0</v>
      </c>
      <c r="AA4208" s="10">
        <v>0</v>
      </c>
      <c r="AB4208" s="10">
        <v>0</v>
      </c>
      <c r="AC4208" s="10">
        <v>0</v>
      </c>
      <c r="AD4208" s="10" t="s">
        <v>39</v>
      </c>
      <c r="AE4208" s="10" t="s">
        <v>4813</v>
      </c>
      <c r="AF4208" s="10" t="s">
        <v>653</v>
      </c>
      <c r="AG4208" s="10">
        <v>0</v>
      </c>
      <c r="AH4208" s="12">
        <v>0.93125000000000002</v>
      </c>
      <c r="AI4208" s="11">
        <v>46150</v>
      </c>
    </row>
    <row r="4209" spans="1:35" ht="12" customHeight="1" x14ac:dyDescent="0.35">
      <c r="A4209" s="10">
        <v>5253886</v>
      </c>
      <c r="B4209" s="11">
        <v>46148</v>
      </c>
      <c r="C4209" s="10" t="s">
        <v>8948</v>
      </c>
      <c r="D4209" s="10">
        <v>76</v>
      </c>
      <c r="E4209" s="10" t="s">
        <v>40</v>
      </c>
      <c r="F4209" s="10" t="s">
        <v>7788</v>
      </c>
      <c r="G4209" s="10" t="s">
        <v>8949</v>
      </c>
      <c r="H4209" s="10" t="s">
        <v>643</v>
      </c>
      <c r="I4209" s="10" t="s">
        <v>644</v>
      </c>
      <c r="J4209" s="10" t="s">
        <v>645</v>
      </c>
      <c r="K4209" s="10" t="s">
        <v>7790</v>
      </c>
      <c r="L4209" s="10">
        <v>1</v>
      </c>
      <c r="M4209" s="10"/>
      <c r="N4209" s="10" t="s">
        <v>41</v>
      </c>
      <c r="O4209" s="10" t="s">
        <v>5616</v>
      </c>
      <c r="P4209" s="10" t="s">
        <v>7784</v>
      </c>
      <c r="Q4209" s="10" t="s">
        <v>37</v>
      </c>
      <c r="R4209" s="10" t="s">
        <v>38</v>
      </c>
      <c r="S4209" s="10">
        <v>341001</v>
      </c>
      <c r="T4209" s="10" t="s">
        <v>754</v>
      </c>
      <c r="U4209" s="10" t="s">
        <v>649</v>
      </c>
      <c r="V4209" s="10">
        <v>1</v>
      </c>
      <c r="W4209" s="10" t="s">
        <v>828</v>
      </c>
      <c r="X4209" s="10">
        <v>0</v>
      </c>
      <c r="Y4209" s="10" t="s">
        <v>651</v>
      </c>
      <c r="Z4209" s="10">
        <v>0</v>
      </c>
      <c r="AA4209" s="10">
        <v>0</v>
      </c>
      <c r="AB4209" s="10">
        <v>0</v>
      </c>
      <c r="AC4209" s="10">
        <v>0</v>
      </c>
      <c r="AD4209" s="10" t="s">
        <v>39</v>
      </c>
      <c r="AE4209" s="10" t="s">
        <v>4813</v>
      </c>
      <c r="AF4209" s="10" t="s">
        <v>664</v>
      </c>
      <c r="AG4209" s="10">
        <v>0</v>
      </c>
      <c r="AH4209" s="12">
        <v>0.93402777777777779</v>
      </c>
      <c r="AI4209" s="11">
        <v>46150</v>
      </c>
    </row>
    <row r="4210" spans="1:35" ht="12" customHeight="1" x14ac:dyDescent="0.35">
      <c r="A4210" s="10">
        <v>5253887</v>
      </c>
      <c r="B4210" s="11">
        <v>46148</v>
      </c>
      <c r="C4210" s="10" t="s">
        <v>8950</v>
      </c>
      <c r="D4210" s="10">
        <v>90</v>
      </c>
      <c r="E4210" s="10" t="s">
        <v>35</v>
      </c>
      <c r="F4210" s="10" t="s">
        <v>7788</v>
      </c>
      <c r="G4210" s="10">
        <v>9591401060800</v>
      </c>
      <c r="H4210" s="10" t="s">
        <v>643</v>
      </c>
      <c r="I4210" s="10" t="s">
        <v>644</v>
      </c>
      <c r="J4210" s="10" t="s">
        <v>645</v>
      </c>
      <c r="K4210" s="10" t="s">
        <v>7790</v>
      </c>
      <c r="L4210" s="10">
        <v>1</v>
      </c>
      <c r="M4210" s="10"/>
      <c r="N4210" s="10" t="s">
        <v>41</v>
      </c>
      <c r="O4210" s="10" t="s">
        <v>5616</v>
      </c>
      <c r="P4210" s="10" t="s">
        <v>7784</v>
      </c>
      <c r="Q4210" s="10" t="s">
        <v>37</v>
      </c>
      <c r="R4210" s="10" t="s">
        <v>38</v>
      </c>
      <c r="S4210" s="10">
        <v>341010</v>
      </c>
      <c r="T4210" s="10" t="s">
        <v>759</v>
      </c>
      <c r="U4210" s="10" t="s">
        <v>649</v>
      </c>
      <c r="V4210" s="10">
        <v>1</v>
      </c>
      <c r="W4210" s="10" t="s">
        <v>8951</v>
      </c>
      <c r="X4210" s="10">
        <v>0</v>
      </c>
      <c r="Y4210" s="10" t="s">
        <v>651</v>
      </c>
      <c r="Z4210" s="10">
        <v>0</v>
      </c>
      <c r="AA4210" s="10">
        <v>0</v>
      </c>
      <c r="AB4210" s="10">
        <v>0</v>
      </c>
      <c r="AC4210" s="10">
        <v>0</v>
      </c>
      <c r="AD4210" s="10" t="s">
        <v>39</v>
      </c>
      <c r="AE4210" s="10" t="s">
        <v>4813</v>
      </c>
      <c r="AF4210" s="10" t="s">
        <v>664</v>
      </c>
      <c r="AG4210" s="10">
        <v>0</v>
      </c>
      <c r="AH4210" s="12">
        <v>0.94097222222222221</v>
      </c>
      <c r="AI4210" s="11">
        <v>46150</v>
      </c>
    </row>
    <row r="4211" spans="1:35" ht="12" customHeight="1" x14ac:dyDescent="0.35">
      <c r="A4211" s="10">
        <v>5253888</v>
      </c>
      <c r="B4211" s="11">
        <v>46148</v>
      </c>
      <c r="C4211" s="10" t="s">
        <v>8952</v>
      </c>
      <c r="D4211" s="10">
        <v>41</v>
      </c>
      <c r="E4211" s="10" t="s">
        <v>40</v>
      </c>
      <c r="F4211" s="10" t="s">
        <v>8584</v>
      </c>
      <c r="G4211" s="10" t="s">
        <v>8953</v>
      </c>
      <c r="H4211" s="10" t="s">
        <v>643</v>
      </c>
      <c r="I4211" s="10" t="s">
        <v>644</v>
      </c>
      <c r="J4211" s="10" t="s">
        <v>645</v>
      </c>
      <c r="K4211" s="10" t="s">
        <v>8297</v>
      </c>
      <c r="L4211" s="10">
        <v>1</v>
      </c>
      <c r="M4211" s="10"/>
      <c r="N4211" s="10" t="s">
        <v>36</v>
      </c>
      <c r="O4211" s="10" t="s">
        <v>5616</v>
      </c>
      <c r="P4211" s="10" t="s">
        <v>7784</v>
      </c>
      <c r="Q4211" s="10" t="s">
        <v>37</v>
      </c>
      <c r="R4211" s="10" t="s">
        <v>38</v>
      </c>
      <c r="S4211" s="10">
        <v>340301</v>
      </c>
      <c r="T4211" s="10" t="s">
        <v>656</v>
      </c>
      <c r="U4211" s="10" t="s">
        <v>649</v>
      </c>
      <c r="V4211" s="10">
        <v>1</v>
      </c>
      <c r="W4211" s="10" t="s">
        <v>7796</v>
      </c>
      <c r="X4211" s="10">
        <v>0</v>
      </c>
      <c r="Y4211" s="10" t="s">
        <v>658</v>
      </c>
      <c r="Z4211" s="10">
        <v>0</v>
      </c>
      <c r="AA4211" s="10">
        <v>0</v>
      </c>
      <c r="AB4211" s="10">
        <v>0</v>
      </c>
      <c r="AC4211" s="10">
        <v>0</v>
      </c>
      <c r="AD4211" s="10" t="s">
        <v>39</v>
      </c>
      <c r="AE4211" s="10" t="s">
        <v>4813</v>
      </c>
      <c r="AF4211" s="10" t="s">
        <v>664</v>
      </c>
      <c r="AG4211" s="10">
        <v>0</v>
      </c>
      <c r="AH4211" s="12">
        <v>0.94444444444444442</v>
      </c>
      <c r="AI4211" s="11">
        <v>46150</v>
      </c>
    </row>
    <row r="4212" spans="1:35" ht="12" customHeight="1" x14ac:dyDescent="0.35">
      <c r="A4212" s="10">
        <v>5253888</v>
      </c>
      <c r="B4212" s="11">
        <v>46148</v>
      </c>
      <c r="C4212" s="10" t="s">
        <v>8952</v>
      </c>
      <c r="D4212" s="10">
        <v>41</v>
      </c>
      <c r="E4212" s="10" t="s">
        <v>40</v>
      </c>
      <c r="F4212" s="10" t="s">
        <v>8584</v>
      </c>
      <c r="G4212" s="10" t="s">
        <v>8953</v>
      </c>
      <c r="H4212" s="10" t="s">
        <v>643</v>
      </c>
      <c r="I4212" s="10" t="s">
        <v>644</v>
      </c>
      <c r="J4212" s="10" t="s">
        <v>645</v>
      </c>
      <c r="K4212" s="10" t="s">
        <v>8297</v>
      </c>
      <c r="L4212" s="10">
        <v>1</v>
      </c>
      <c r="M4212" s="10"/>
      <c r="N4212" s="10" t="s">
        <v>36</v>
      </c>
      <c r="O4212" s="10" t="s">
        <v>5616</v>
      </c>
      <c r="P4212" s="10" t="s">
        <v>7784</v>
      </c>
      <c r="Q4212" s="10" t="s">
        <v>37</v>
      </c>
      <c r="R4212" s="10" t="s">
        <v>38</v>
      </c>
      <c r="S4212" s="10">
        <v>340302</v>
      </c>
      <c r="T4212" s="10" t="s">
        <v>678</v>
      </c>
      <c r="U4212" s="10" t="s">
        <v>649</v>
      </c>
      <c r="V4212" s="10">
        <v>1</v>
      </c>
      <c r="W4212" s="10" t="s">
        <v>7796</v>
      </c>
      <c r="X4212" s="10">
        <v>0</v>
      </c>
      <c r="Y4212" s="10" t="s">
        <v>658</v>
      </c>
      <c r="Z4212" s="10">
        <v>0</v>
      </c>
      <c r="AA4212" s="10">
        <v>0</v>
      </c>
      <c r="AB4212" s="10">
        <v>0</v>
      </c>
      <c r="AC4212" s="10">
        <v>0</v>
      </c>
      <c r="AD4212" s="10" t="s">
        <v>39</v>
      </c>
      <c r="AE4212" s="10" t="s">
        <v>4813</v>
      </c>
      <c r="AF4212" s="10" t="s">
        <v>664</v>
      </c>
      <c r="AG4212" s="10">
        <v>0</v>
      </c>
      <c r="AH4212" s="12">
        <v>0.94444444444444442</v>
      </c>
      <c r="AI4212" s="11">
        <v>46150</v>
      </c>
    </row>
    <row r="4213" spans="1:35" ht="12" customHeight="1" x14ac:dyDescent="0.35">
      <c r="A4213" s="10">
        <v>5253889</v>
      </c>
      <c r="B4213" s="11">
        <v>46149</v>
      </c>
      <c r="C4213" s="10" t="s">
        <v>8954</v>
      </c>
      <c r="D4213" s="10">
        <v>60</v>
      </c>
      <c r="E4213" s="10" t="s">
        <v>35</v>
      </c>
      <c r="F4213" s="10" t="s">
        <v>7788</v>
      </c>
      <c r="G4213" s="10">
        <v>14030503220100</v>
      </c>
      <c r="H4213" s="10" t="s">
        <v>643</v>
      </c>
      <c r="I4213" s="10" t="s">
        <v>873</v>
      </c>
      <c r="J4213" s="10" t="s">
        <v>645</v>
      </c>
      <c r="K4213" s="10" t="s">
        <v>7790</v>
      </c>
      <c r="L4213" s="10">
        <v>1</v>
      </c>
      <c r="M4213" s="10"/>
      <c r="N4213" s="10" t="s">
        <v>675</v>
      </c>
      <c r="O4213" s="10" t="s">
        <v>5616</v>
      </c>
      <c r="P4213" s="10" t="s">
        <v>7784</v>
      </c>
      <c r="Q4213" s="10" t="s">
        <v>37</v>
      </c>
      <c r="R4213" s="10" t="s">
        <v>38</v>
      </c>
      <c r="S4213" s="10">
        <v>342054</v>
      </c>
      <c r="T4213" s="10" t="s">
        <v>7907</v>
      </c>
      <c r="U4213" s="10" t="s">
        <v>671</v>
      </c>
      <c r="V4213" s="10">
        <v>1</v>
      </c>
      <c r="W4213" s="10" t="s">
        <v>1093</v>
      </c>
      <c r="X4213" s="10">
        <v>0</v>
      </c>
      <c r="Y4213" s="10" t="s">
        <v>651</v>
      </c>
      <c r="Z4213" s="10">
        <v>0</v>
      </c>
      <c r="AA4213" s="10">
        <v>0</v>
      </c>
      <c r="AB4213" s="10">
        <v>0</v>
      </c>
      <c r="AC4213" s="10">
        <v>0</v>
      </c>
      <c r="AD4213" s="10" t="s">
        <v>39</v>
      </c>
      <c r="AE4213" s="10" t="s">
        <v>7966</v>
      </c>
      <c r="AF4213" s="10" t="s">
        <v>653</v>
      </c>
      <c r="AG4213" s="10">
        <v>0</v>
      </c>
      <c r="AH4213" s="12">
        <v>0.33611111111111114</v>
      </c>
      <c r="AI4213" s="11">
        <v>46153</v>
      </c>
    </row>
    <row r="4214" spans="1:35" ht="12" customHeight="1" x14ac:dyDescent="0.35">
      <c r="A4214" s="10">
        <v>5253890</v>
      </c>
      <c r="B4214" s="11">
        <v>46149</v>
      </c>
      <c r="C4214" s="10" t="s">
        <v>6541</v>
      </c>
      <c r="D4214" s="10">
        <v>65</v>
      </c>
      <c r="E4214" s="10" t="s">
        <v>35</v>
      </c>
      <c r="F4214" s="10" t="s">
        <v>7788</v>
      </c>
      <c r="G4214" s="10">
        <v>14009987240300</v>
      </c>
      <c r="H4214" s="10" t="s">
        <v>643</v>
      </c>
      <c r="I4214" s="10" t="s">
        <v>873</v>
      </c>
      <c r="J4214" s="10" t="s">
        <v>645</v>
      </c>
      <c r="K4214" s="10" t="s">
        <v>7790</v>
      </c>
      <c r="L4214" s="10">
        <v>1</v>
      </c>
      <c r="M4214" s="10"/>
      <c r="N4214" s="10" t="s">
        <v>740</v>
      </c>
      <c r="O4214" s="10" t="s">
        <v>5616</v>
      </c>
      <c r="P4214" s="10" t="s">
        <v>7784</v>
      </c>
      <c r="Q4214" s="10" t="s">
        <v>37</v>
      </c>
      <c r="R4214" s="10" t="s">
        <v>38</v>
      </c>
      <c r="S4214" s="10">
        <v>180606</v>
      </c>
      <c r="T4214" s="10" t="s">
        <v>7964</v>
      </c>
      <c r="U4214" s="10" t="s">
        <v>649</v>
      </c>
      <c r="V4214" s="10">
        <v>1</v>
      </c>
      <c r="W4214" s="10" t="s">
        <v>724</v>
      </c>
      <c r="X4214" s="10">
        <v>0</v>
      </c>
      <c r="Y4214" s="10" t="s">
        <v>835</v>
      </c>
      <c r="Z4214" s="10">
        <v>0</v>
      </c>
      <c r="AA4214" s="10">
        <v>0</v>
      </c>
      <c r="AB4214" s="10">
        <v>0</v>
      </c>
      <c r="AC4214" s="10">
        <v>0</v>
      </c>
      <c r="AD4214" s="10" t="s">
        <v>39</v>
      </c>
      <c r="AE4214" s="10" t="s">
        <v>7966</v>
      </c>
      <c r="AF4214" s="10" t="s">
        <v>653</v>
      </c>
      <c r="AG4214" s="10">
        <v>0</v>
      </c>
      <c r="AH4214" s="12">
        <v>0.34027777777777779</v>
      </c>
      <c r="AI4214" s="11">
        <v>46153</v>
      </c>
    </row>
    <row r="4215" spans="1:35" ht="12" customHeight="1" x14ac:dyDescent="0.35">
      <c r="A4215" s="10">
        <v>5253891</v>
      </c>
      <c r="B4215" s="11">
        <v>46149</v>
      </c>
      <c r="C4215" s="10" t="s">
        <v>8955</v>
      </c>
      <c r="D4215" s="10">
        <v>72</v>
      </c>
      <c r="E4215" s="10" t="s">
        <v>40</v>
      </c>
      <c r="F4215" s="10" t="s">
        <v>7788</v>
      </c>
      <c r="G4215" s="10" t="s">
        <v>8956</v>
      </c>
      <c r="H4215" s="10" t="s">
        <v>643</v>
      </c>
      <c r="I4215" s="10" t="s">
        <v>873</v>
      </c>
      <c r="J4215" s="10" t="s">
        <v>645</v>
      </c>
      <c r="K4215" s="10" t="s">
        <v>7790</v>
      </c>
      <c r="L4215" s="10">
        <v>1</v>
      </c>
      <c r="M4215" s="10"/>
      <c r="N4215" s="10" t="s">
        <v>675</v>
      </c>
      <c r="O4215" s="10" t="s">
        <v>5616</v>
      </c>
      <c r="P4215" s="10" t="s">
        <v>7784</v>
      </c>
      <c r="Q4215" s="10" t="s">
        <v>37</v>
      </c>
      <c r="R4215" s="10" t="s">
        <v>38</v>
      </c>
      <c r="S4215" s="10">
        <v>342033</v>
      </c>
      <c r="T4215" s="10" t="s">
        <v>7856</v>
      </c>
      <c r="U4215" s="10" t="s">
        <v>7857</v>
      </c>
      <c r="V4215" s="10">
        <v>1</v>
      </c>
      <c r="W4215" s="10" t="s">
        <v>948</v>
      </c>
      <c r="X4215" s="10">
        <v>0</v>
      </c>
      <c r="Y4215" s="10" t="s">
        <v>651</v>
      </c>
      <c r="Z4215" s="10">
        <v>0</v>
      </c>
      <c r="AA4215" s="10">
        <v>0</v>
      </c>
      <c r="AB4215" s="10">
        <v>0</v>
      </c>
      <c r="AC4215" s="10">
        <v>0</v>
      </c>
      <c r="AD4215" s="10" t="s">
        <v>39</v>
      </c>
      <c r="AE4215" s="10" t="s">
        <v>4813</v>
      </c>
      <c r="AF4215" s="10" t="s">
        <v>653</v>
      </c>
      <c r="AG4215" s="10">
        <v>0</v>
      </c>
      <c r="AH4215" s="12">
        <v>0.34166666666666667</v>
      </c>
      <c r="AI4215" s="11">
        <v>46153</v>
      </c>
    </row>
    <row r="4216" spans="1:35" ht="12" customHeight="1" x14ac:dyDescent="0.35">
      <c r="A4216" s="10">
        <v>5253892</v>
      </c>
      <c r="B4216" s="11">
        <v>46149</v>
      </c>
      <c r="C4216" s="10" t="s">
        <v>8621</v>
      </c>
      <c r="D4216" s="10">
        <v>71</v>
      </c>
      <c r="E4216" s="10" t="s">
        <v>40</v>
      </c>
      <c r="F4216" s="10" t="s">
        <v>7788</v>
      </c>
      <c r="G4216" s="10" t="s">
        <v>8622</v>
      </c>
      <c r="H4216" s="10" t="s">
        <v>643</v>
      </c>
      <c r="I4216" s="10" t="s">
        <v>873</v>
      </c>
      <c r="J4216" s="10" t="s">
        <v>645</v>
      </c>
      <c r="K4216" s="10" t="s">
        <v>7790</v>
      </c>
      <c r="L4216" s="10">
        <v>1</v>
      </c>
      <c r="M4216" s="10"/>
      <c r="N4216" s="10" t="s">
        <v>41</v>
      </c>
      <c r="O4216" s="10" t="s">
        <v>5616</v>
      </c>
      <c r="P4216" s="10" t="s">
        <v>7784</v>
      </c>
      <c r="Q4216" s="10" t="s">
        <v>37</v>
      </c>
      <c r="R4216" s="10" t="s">
        <v>38</v>
      </c>
      <c r="S4216" s="10">
        <v>341019</v>
      </c>
      <c r="T4216" s="10" t="s">
        <v>759</v>
      </c>
      <c r="U4216" s="10" t="s">
        <v>847</v>
      </c>
      <c r="V4216" s="10">
        <v>1</v>
      </c>
      <c r="W4216" s="10" t="s">
        <v>828</v>
      </c>
      <c r="X4216" s="10">
        <v>0</v>
      </c>
      <c r="Y4216" s="10" t="s">
        <v>651</v>
      </c>
      <c r="Z4216" s="10">
        <v>0</v>
      </c>
      <c r="AA4216" s="10">
        <v>0</v>
      </c>
      <c r="AB4216" s="10">
        <v>0</v>
      </c>
      <c r="AC4216" s="10">
        <v>0</v>
      </c>
      <c r="AD4216" s="10" t="s">
        <v>39</v>
      </c>
      <c r="AE4216" s="10" t="s">
        <v>4813</v>
      </c>
      <c r="AF4216" s="10" t="s">
        <v>653</v>
      </c>
      <c r="AG4216" s="10">
        <v>0</v>
      </c>
      <c r="AH4216" s="12">
        <v>0.34375</v>
      </c>
      <c r="AI4216" s="11">
        <v>46153</v>
      </c>
    </row>
    <row r="4217" spans="1:35" ht="12" customHeight="1" x14ac:dyDescent="0.35">
      <c r="A4217" s="10">
        <v>5253892</v>
      </c>
      <c r="B4217" s="11">
        <v>46149</v>
      </c>
      <c r="C4217" s="10" t="s">
        <v>8621</v>
      </c>
      <c r="D4217" s="10">
        <v>71</v>
      </c>
      <c r="E4217" s="10" t="s">
        <v>40</v>
      </c>
      <c r="F4217" s="10" t="s">
        <v>7788</v>
      </c>
      <c r="G4217" s="10" t="s">
        <v>8622</v>
      </c>
      <c r="H4217" s="10" t="s">
        <v>643</v>
      </c>
      <c r="I4217" s="10" t="s">
        <v>873</v>
      </c>
      <c r="J4217" s="10" t="s">
        <v>645</v>
      </c>
      <c r="K4217" s="10" t="s">
        <v>7790</v>
      </c>
      <c r="L4217" s="10">
        <v>1</v>
      </c>
      <c r="M4217" s="10"/>
      <c r="N4217" s="10" t="s">
        <v>41</v>
      </c>
      <c r="O4217" s="10" t="s">
        <v>5616</v>
      </c>
      <c r="P4217" s="10" t="s">
        <v>7784</v>
      </c>
      <c r="Q4217" s="10" t="s">
        <v>37</v>
      </c>
      <c r="R4217" s="10" t="s">
        <v>38</v>
      </c>
      <c r="S4217" s="10">
        <v>341018</v>
      </c>
      <c r="T4217" s="10" t="s">
        <v>7851</v>
      </c>
      <c r="U4217" s="10" t="s">
        <v>750</v>
      </c>
      <c r="V4217" s="10">
        <v>1</v>
      </c>
      <c r="W4217" s="10" t="s">
        <v>828</v>
      </c>
      <c r="X4217" s="10">
        <v>0</v>
      </c>
      <c r="Y4217" s="10" t="s">
        <v>651</v>
      </c>
      <c r="Z4217" s="10">
        <v>0</v>
      </c>
      <c r="AA4217" s="10">
        <v>0</v>
      </c>
      <c r="AB4217" s="10">
        <v>0</v>
      </c>
      <c r="AC4217" s="10">
        <v>0</v>
      </c>
      <c r="AD4217" s="10" t="s">
        <v>39</v>
      </c>
      <c r="AE4217" s="10" t="s">
        <v>4813</v>
      </c>
      <c r="AF4217" s="10" t="s">
        <v>653</v>
      </c>
      <c r="AG4217" s="10">
        <v>0</v>
      </c>
      <c r="AH4217" s="12">
        <v>0.34375</v>
      </c>
      <c r="AI4217" s="11">
        <v>46153</v>
      </c>
    </row>
    <row r="4218" spans="1:35" ht="12" customHeight="1" x14ac:dyDescent="0.35">
      <c r="A4218" s="10">
        <v>5253893</v>
      </c>
      <c r="B4218" s="11">
        <v>46149</v>
      </c>
      <c r="C4218" s="10" t="s">
        <v>8359</v>
      </c>
      <c r="D4218" s="10">
        <v>28</v>
      </c>
      <c r="E4218" s="10" t="s">
        <v>40</v>
      </c>
      <c r="F4218" s="10" t="s">
        <v>8157</v>
      </c>
      <c r="G4218" s="10">
        <v>41004512</v>
      </c>
      <c r="H4218" s="10" t="s">
        <v>643</v>
      </c>
      <c r="I4218" s="10" t="s">
        <v>644</v>
      </c>
      <c r="J4218" s="10" t="s">
        <v>645</v>
      </c>
      <c r="K4218" s="10" t="s">
        <v>646</v>
      </c>
      <c r="L4218" s="10">
        <v>1</v>
      </c>
      <c r="M4218" s="10"/>
      <c r="N4218" s="10" t="s">
        <v>46</v>
      </c>
      <c r="O4218" s="10" t="s">
        <v>5616</v>
      </c>
      <c r="P4218" s="10" t="s">
        <v>7784</v>
      </c>
      <c r="Q4218" s="10" t="s">
        <v>37</v>
      </c>
      <c r="R4218" s="10" t="s">
        <v>38</v>
      </c>
      <c r="S4218" s="10">
        <v>180163</v>
      </c>
      <c r="T4218" s="10" t="s">
        <v>745</v>
      </c>
      <c r="U4218" s="10" t="s">
        <v>649</v>
      </c>
      <c r="V4218" s="10">
        <v>1</v>
      </c>
      <c r="W4218" s="10" t="s">
        <v>951</v>
      </c>
      <c r="X4218" s="10">
        <v>0</v>
      </c>
      <c r="Y4218" s="10" t="s">
        <v>835</v>
      </c>
      <c r="Z4218" s="10">
        <v>0</v>
      </c>
      <c r="AA4218" s="10">
        <v>0</v>
      </c>
      <c r="AB4218" s="10">
        <v>0</v>
      </c>
      <c r="AC4218" s="10">
        <v>0</v>
      </c>
      <c r="AD4218" s="10" t="s">
        <v>39</v>
      </c>
      <c r="AE4218" s="10" t="s">
        <v>4813</v>
      </c>
      <c r="AF4218" s="10" t="s">
        <v>664</v>
      </c>
      <c r="AG4218" s="10">
        <v>0</v>
      </c>
      <c r="AH4218" s="12">
        <v>0.34444444444444444</v>
      </c>
      <c r="AI4218" s="11">
        <v>46153</v>
      </c>
    </row>
    <row r="4219" spans="1:35" ht="12" customHeight="1" x14ac:dyDescent="0.35">
      <c r="A4219" s="10">
        <v>5253894</v>
      </c>
      <c r="B4219" s="11">
        <v>46149</v>
      </c>
      <c r="C4219" s="10" t="s">
        <v>7977</v>
      </c>
      <c r="D4219" s="10">
        <v>68</v>
      </c>
      <c r="E4219" s="10" t="s">
        <v>35</v>
      </c>
      <c r="F4219" s="10" t="s">
        <v>7788</v>
      </c>
      <c r="G4219" s="10">
        <v>15574439970100</v>
      </c>
      <c r="H4219" s="10" t="s">
        <v>643</v>
      </c>
      <c r="I4219" s="10" t="s">
        <v>873</v>
      </c>
      <c r="J4219" s="10" t="s">
        <v>645</v>
      </c>
      <c r="K4219" s="10" t="s">
        <v>7790</v>
      </c>
      <c r="L4219" s="10">
        <v>1</v>
      </c>
      <c r="M4219" s="10"/>
      <c r="N4219" s="10" t="s">
        <v>46</v>
      </c>
      <c r="O4219" s="10" t="s">
        <v>5616</v>
      </c>
      <c r="P4219" s="10" t="s">
        <v>7784</v>
      </c>
      <c r="Q4219" s="10" t="s">
        <v>37</v>
      </c>
      <c r="R4219" s="10" t="s">
        <v>38</v>
      </c>
      <c r="S4219" s="10">
        <v>180104</v>
      </c>
      <c r="T4219" s="10" t="s">
        <v>684</v>
      </c>
      <c r="U4219" s="10" t="s">
        <v>671</v>
      </c>
      <c r="V4219" s="10">
        <v>1</v>
      </c>
      <c r="W4219" s="10" t="s">
        <v>672</v>
      </c>
      <c r="X4219" s="10">
        <v>0</v>
      </c>
      <c r="Y4219" s="10" t="s">
        <v>835</v>
      </c>
      <c r="Z4219" s="10">
        <v>0</v>
      </c>
      <c r="AA4219" s="10">
        <v>0</v>
      </c>
      <c r="AB4219" s="10">
        <v>0</v>
      </c>
      <c r="AC4219" s="10">
        <v>0</v>
      </c>
      <c r="AD4219" s="10" t="s">
        <v>39</v>
      </c>
      <c r="AE4219" s="10" t="s">
        <v>7966</v>
      </c>
      <c r="AF4219" s="10" t="s">
        <v>653</v>
      </c>
      <c r="AG4219" s="10">
        <v>0</v>
      </c>
      <c r="AH4219" s="12">
        <v>0.34513888888888888</v>
      </c>
      <c r="AI4219" s="11">
        <v>46153</v>
      </c>
    </row>
    <row r="4220" spans="1:35" ht="12" customHeight="1" x14ac:dyDescent="0.35">
      <c r="A4220" s="10">
        <v>5253895</v>
      </c>
      <c r="B4220" s="11">
        <v>46149</v>
      </c>
      <c r="C4220" s="10" t="s">
        <v>5555</v>
      </c>
      <c r="D4220" s="10">
        <v>69</v>
      </c>
      <c r="E4220" s="10" t="s">
        <v>35</v>
      </c>
      <c r="F4220" s="10" t="s">
        <v>7788</v>
      </c>
      <c r="G4220" s="10">
        <v>15007054060200</v>
      </c>
      <c r="H4220" s="10" t="s">
        <v>643</v>
      </c>
      <c r="I4220" s="10" t="s">
        <v>873</v>
      </c>
      <c r="J4220" s="10" t="s">
        <v>645</v>
      </c>
      <c r="K4220" s="10" t="s">
        <v>7790</v>
      </c>
      <c r="L4220" s="10">
        <v>1</v>
      </c>
      <c r="M4220" s="10"/>
      <c r="N4220" s="10" t="s">
        <v>675</v>
      </c>
      <c r="O4220" s="10" t="s">
        <v>5616</v>
      </c>
      <c r="P4220" s="10" t="s">
        <v>7784</v>
      </c>
      <c r="Q4220" s="10" t="s">
        <v>37</v>
      </c>
      <c r="R4220" s="10" t="s">
        <v>38</v>
      </c>
      <c r="S4220" s="10">
        <v>342044</v>
      </c>
      <c r="T4220" s="10" t="s">
        <v>7829</v>
      </c>
      <c r="U4220" s="10" t="s">
        <v>7830</v>
      </c>
      <c r="V4220" s="10">
        <v>1</v>
      </c>
      <c r="W4220" s="10" t="s">
        <v>948</v>
      </c>
      <c r="X4220" s="10">
        <v>0</v>
      </c>
      <c r="Y4220" s="10" t="s">
        <v>651</v>
      </c>
      <c r="Z4220" s="10">
        <v>0</v>
      </c>
      <c r="AA4220" s="10">
        <v>0</v>
      </c>
      <c r="AB4220" s="10">
        <v>0</v>
      </c>
      <c r="AC4220" s="10">
        <v>0</v>
      </c>
      <c r="AD4220" s="10" t="s">
        <v>39</v>
      </c>
      <c r="AE4220" s="10" t="s">
        <v>4813</v>
      </c>
      <c r="AF4220" s="10" t="s">
        <v>653</v>
      </c>
      <c r="AG4220" s="10">
        <v>0</v>
      </c>
      <c r="AH4220" s="12">
        <v>0.34791666666666665</v>
      </c>
      <c r="AI4220" s="11">
        <v>46153</v>
      </c>
    </row>
    <row r="4221" spans="1:35" ht="12" customHeight="1" x14ac:dyDescent="0.35">
      <c r="A4221" s="10">
        <v>5253896</v>
      </c>
      <c r="B4221" s="11">
        <v>46149</v>
      </c>
      <c r="C4221" s="10" t="s">
        <v>8957</v>
      </c>
      <c r="D4221" s="10">
        <v>71</v>
      </c>
      <c r="E4221" s="10" t="s">
        <v>35</v>
      </c>
      <c r="F4221" s="10" t="s">
        <v>7788</v>
      </c>
      <c r="G4221" s="10" t="s">
        <v>8958</v>
      </c>
      <c r="H4221" s="10" t="s">
        <v>643</v>
      </c>
      <c r="I4221" s="10" t="s">
        <v>644</v>
      </c>
      <c r="J4221" s="10" t="s">
        <v>645</v>
      </c>
      <c r="K4221" s="10" t="s">
        <v>7790</v>
      </c>
      <c r="L4221" s="10">
        <v>1</v>
      </c>
      <c r="M4221" s="10"/>
      <c r="N4221" s="10" t="s">
        <v>781</v>
      </c>
      <c r="O4221" s="10" t="s">
        <v>5616</v>
      </c>
      <c r="P4221" s="10" t="s">
        <v>7784</v>
      </c>
      <c r="Q4221" s="10" t="s">
        <v>37</v>
      </c>
      <c r="R4221" s="10" t="s">
        <v>38</v>
      </c>
      <c r="S4221" s="10">
        <v>341202</v>
      </c>
      <c r="T4221" s="10" t="s">
        <v>81</v>
      </c>
      <c r="U4221" s="10" t="s">
        <v>649</v>
      </c>
      <c r="V4221" s="10">
        <v>1</v>
      </c>
      <c r="W4221" s="10" t="s">
        <v>948</v>
      </c>
      <c r="X4221" s="10">
        <v>0</v>
      </c>
      <c r="Y4221" s="10" t="s">
        <v>767</v>
      </c>
      <c r="Z4221" s="10">
        <v>0</v>
      </c>
      <c r="AA4221" s="10">
        <v>0</v>
      </c>
      <c r="AB4221" s="10">
        <v>0</v>
      </c>
      <c r="AC4221" s="10">
        <v>0</v>
      </c>
      <c r="AD4221" s="10" t="s">
        <v>39</v>
      </c>
      <c r="AE4221" s="10" t="s">
        <v>7966</v>
      </c>
      <c r="AF4221" s="10" t="s">
        <v>653</v>
      </c>
      <c r="AG4221" s="10">
        <v>0</v>
      </c>
      <c r="AH4221" s="12">
        <v>0.34861111111111109</v>
      </c>
      <c r="AI4221" s="11">
        <v>46153</v>
      </c>
    </row>
    <row r="4222" spans="1:35" ht="12" customHeight="1" x14ac:dyDescent="0.35">
      <c r="A4222" s="10">
        <v>5253897</v>
      </c>
      <c r="B4222" s="11">
        <v>46149</v>
      </c>
      <c r="C4222" s="10" t="s">
        <v>8959</v>
      </c>
      <c r="D4222" s="10">
        <v>75</v>
      </c>
      <c r="E4222" s="10" t="s">
        <v>40</v>
      </c>
      <c r="F4222" s="10" t="s">
        <v>7788</v>
      </c>
      <c r="G4222" s="10" t="s">
        <v>8960</v>
      </c>
      <c r="H4222" s="10" t="s">
        <v>643</v>
      </c>
      <c r="I4222" s="10" t="s">
        <v>873</v>
      </c>
      <c r="J4222" s="10" t="s">
        <v>645</v>
      </c>
      <c r="K4222" s="10" t="s">
        <v>7790</v>
      </c>
      <c r="L4222" s="10">
        <v>1</v>
      </c>
      <c r="M4222" s="10"/>
      <c r="N4222" s="10" t="s">
        <v>740</v>
      </c>
      <c r="O4222" s="10" t="s">
        <v>5616</v>
      </c>
      <c r="P4222" s="10" t="s">
        <v>7784</v>
      </c>
      <c r="Q4222" s="10" t="s">
        <v>37</v>
      </c>
      <c r="R4222" s="10" t="s">
        <v>38</v>
      </c>
      <c r="S4222" s="10">
        <v>180606</v>
      </c>
      <c r="T4222" s="10" t="s">
        <v>7964</v>
      </c>
      <c r="U4222" s="10" t="s">
        <v>649</v>
      </c>
      <c r="V4222" s="10">
        <v>1</v>
      </c>
      <c r="W4222" s="10" t="s">
        <v>751</v>
      </c>
      <c r="X4222" s="10">
        <v>0</v>
      </c>
      <c r="Y4222" s="10" t="s">
        <v>835</v>
      </c>
      <c r="Z4222" s="10">
        <v>0</v>
      </c>
      <c r="AA4222" s="10">
        <v>0</v>
      </c>
      <c r="AB4222" s="10">
        <v>0</v>
      </c>
      <c r="AC4222" s="10">
        <v>0</v>
      </c>
      <c r="AD4222" s="10" t="s">
        <v>39</v>
      </c>
      <c r="AE4222" s="10" t="s">
        <v>4813</v>
      </c>
      <c r="AF4222" s="10" t="s">
        <v>653</v>
      </c>
      <c r="AG4222" s="10">
        <v>0</v>
      </c>
      <c r="AH4222" s="12">
        <v>0.34930555555555554</v>
      </c>
      <c r="AI4222" s="11">
        <v>46153</v>
      </c>
    </row>
    <row r="4223" spans="1:35" ht="12" customHeight="1" x14ac:dyDescent="0.35">
      <c r="A4223" s="10">
        <v>5253898</v>
      </c>
      <c r="B4223" s="11">
        <v>46149</v>
      </c>
      <c r="C4223" s="10" t="s">
        <v>8961</v>
      </c>
      <c r="D4223" s="10">
        <v>74</v>
      </c>
      <c r="E4223" s="10" t="s">
        <v>40</v>
      </c>
      <c r="F4223" s="10" t="s">
        <v>7788</v>
      </c>
      <c r="G4223" s="10">
        <v>15007330880700</v>
      </c>
      <c r="H4223" s="10" t="s">
        <v>643</v>
      </c>
      <c r="I4223" s="10" t="s">
        <v>873</v>
      </c>
      <c r="J4223" s="10" t="s">
        <v>645</v>
      </c>
      <c r="K4223" s="10" t="s">
        <v>7790</v>
      </c>
      <c r="L4223" s="10">
        <v>1</v>
      </c>
      <c r="M4223" s="10"/>
      <c r="N4223" s="10" t="s">
        <v>41</v>
      </c>
      <c r="O4223" s="10" t="s">
        <v>5616</v>
      </c>
      <c r="P4223" s="10" t="s">
        <v>7784</v>
      </c>
      <c r="Q4223" s="10" t="s">
        <v>37</v>
      </c>
      <c r="R4223" s="10" t="s">
        <v>38</v>
      </c>
      <c r="S4223" s="10">
        <v>341010</v>
      </c>
      <c r="T4223" s="10" t="s">
        <v>759</v>
      </c>
      <c r="U4223" s="10" t="s">
        <v>649</v>
      </c>
      <c r="V4223" s="10">
        <v>1</v>
      </c>
      <c r="W4223" s="10" t="s">
        <v>700</v>
      </c>
      <c r="X4223" s="10">
        <v>0</v>
      </c>
      <c r="Y4223" s="10" t="s">
        <v>651</v>
      </c>
      <c r="Z4223" s="10">
        <v>0</v>
      </c>
      <c r="AA4223" s="10">
        <v>0</v>
      </c>
      <c r="AB4223" s="10">
        <v>0</v>
      </c>
      <c r="AC4223" s="10">
        <v>0</v>
      </c>
      <c r="AD4223" s="10" t="s">
        <v>39</v>
      </c>
      <c r="AE4223" s="10" t="s">
        <v>7966</v>
      </c>
      <c r="AF4223" s="10" t="s">
        <v>653</v>
      </c>
      <c r="AG4223" s="10">
        <v>0</v>
      </c>
      <c r="AH4223" s="12">
        <v>0.35069444444444442</v>
      </c>
      <c r="AI4223" s="11">
        <v>46153</v>
      </c>
    </row>
    <row r="4224" spans="1:35" ht="12" customHeight="1" x14ac:dyDescent="0.35">
      <c r="A4224" s="10">
        <v>5253899</v>
      </c>
      <c r="B4224" s="11">
        <v>46149</v>
      </c>
      <c r="C4224" s="10" t="s">
        <v>8962</v>
      </c>
      <c r="D4224" s="10">
        <v>51</v>
      </c>
      <c r="E4224" s="10" t="s">
        <v>40</v>
      </c>
      <c r="F4224" s="10" t="s">
        <v>8157</v>
      </c>
      <c r="G4224" s="10">
        <v>23711338</v>
      </c>
      <c r="H4224" s="10" t="s">
        <v>643</v>
      </c>
      <c r="I4224" s="10" t="s">
        <v>644</v>
      </c>
      <c r="J4224" s="10" t="s">
        <v>645</v>
      </c>
      <c r="K4224" s="10" t="s">
        <v>646</v>
      </c>
      <c r="L4224" s="10">
        <v>1</v>
      </c>
      <c r="M4224" s="10"/>
      <c r="N4224" s="10" t="s">
        <v>46</v>
      </c>
      <c r="O4224" s="10" t="s">
        <v>5616</v>
      </c>
      <c r="P4224" s="10" t="s">
        <v>7784</v>
      </c>
      <c r="Q4224" s="10" t="s">
        <v>37</v>
      </c>
      <c r="R4224" s="10" t="s">
        <v>38</v>
      </c>
      <c r="S4224" s="10">
        <v>180111</v>
      </c>
      <c r="T4224" s="10" t="s">
        <v>859</v>
      </c>
      <c r="U4224" s="10" t="s">
        <v>671</v>
      </c>
      <c r="V4224" s="10">
        <v>1</v>
      </c>
      <c r="W4224" s="10" t="s">
        <v>951</v>
      </c>
      <c r="X4224" s="10">
        <v>0</v>
      </c>
      <c r="Y4224" s="10" t="s">
        <v>835</v>
      </c>
      <c r="Z4224" s="10">
        <v>0</v>
      </c>
      <c r="AA4224" s="10">
        <v>0</v>
      </c>
      <c r="AB4224" s="10">
        <v>0</v>
      </c>
      <c r="AC4224" s="10">
        <v>0</v>
      </c>
      <c r="AD4224" s="10" t="s">
        <v>39</v>
      </c>
      <c r="AE4224" s="10" t="s">
        <v>4813</v>
      </c>
      <c r="AF4224" s="10" t="s">
        <v>664</v>
      </c>
      <c r="AG4224" s="10">
        <v>0</v>
      </c>
      <c r="AH4224" s="12">
        <v>0.35347222222222224</v>
      </c>
      <c r="AI4224" s="11">
        <v>46153</v>
      </c>
    </row>
    <row r="4225" spans="1:35" ht="12" customHeight="1" x14ac:dyDescent="0.35">
      <c r="A4225" s="10">
        <v>5253900</v>
      </c>
      <c r="B4225" s="11">
        <v>46149</v>
      </c>
      <c r="C4225" s="10" t="s">
        <v>8963</v>
      </c>
      <c r="D4225" s="10">
        <v>75</v>
      </c>
      <c r="E4225" s="10" t="s">
        <v>40</v>
      </c>
      <c r="F4225" s="10" t="s">
        <v>7788</v>
      </c>
      <c r="G4225" s="10" t="s">
        <v>8964</v>
      </c>
      <c r="H4225" s="10" t="s">
        <v>643</v>
      </c>
      <c r="I4225" s="10" t="s">
        <v>873</v>
      </c>
      <c r="J4225" s="10" t="s">
        <v>645</v>
      </c>
      <c r="K4225" s="10" t="s">
        <v>7790</v>
      </c>
      <c r="L4225" s="10">
        <v>1</v>
      </c>
      <c r="M4225" s="10"/>
      <c r="N4225" s="10" t="s">
        <v>41</v>
      </c>
      <c r="O4225" s="10" t="s">
        <v>5616</v>
      </c>
      <c r="P4225" s="10" t="s">
        <v>7784</v>
      </c>
      <c r="Q4225" s="10" t="s">
        <v>37</v>
      </c>
      <c r="R4225" s="10" t="s">
        <v>38</v>
      </c>
      <c r="S4225" s="10">
        <v>341008</v>
      </c>
      <c r="T4225" s="10" t="s">
        <v>7785</v>
      </c>
      <c r="U4225" s="10" t="s">
        <v>706</v>
      </c>
      <c r="V4225" s="10">
        <v>1</v>
      </c>
      <c r="W4225" s="10" t="s">
        <v>821</v>
      </c>
      <c r="X4225" s="10">
        <v>0</v>
      </c>
      <c r="Y4225" s="10" t="s">
        <v>651</v>
      </c>
      <c r="Z4225" s="10">
        <v>0</v>
      </c>
      <c r="AA4225" s="10">
        <v>0</v>
      </c>
      <c r="AB4225" s="10">
        <v>0</v>
      </c>
      <c r="AC4225" s="10">
        <v>0</v>
      </c>
      <c r="AD4225" s="10" t="s">
        <v>39</v>
      </c>
      <c r="AE4225" s="10" t="s">
        <v>7966</v>
      </c>
      <c r="AF4225" s="10" t="s">
        <v>653</v>
      </c>
      <c r="AG4225" s="10">
        <v>0</v>
      </c>
      <c r="AH4225" s="12">
        <v>0.35486111111111113</v>
      </c>
      <c r="AI4225" s="11">
        <v>46153</v>
      </c>
    </row>
    <row r="4226" spans="1:35" ht="12" customHeight="1" x14ac:dyDescent="0.35">
      <c r="A4226" s="10">
        <v>5253901</v>
      </c>
      <c r="B4226" s="11">
        <v>46149</v>
      </c>
      <c r="C4226" s="10" t="s">
        <v>8965</v>
      </c>
      <c r="D4226" s="10">
        <v>43</v>
      </c>
      <c r="E4226" s="10" t="s">
        <v>35</v>
      </c>
      <c r="F4226" s="10" t="s">
        <v>7788</v>
      </c>
      <c r="G4226" s="10" t="s">
        <v>8966</v>
      </c>
      <c r="H4226" s="10" t="s">
        <v>643</v>
      </c>
      <c r="I4226" s="10" t="s">
        <v>791</v>
      </c>
      <c r="J4226" s="10" t="s">
        <v>645</v>
      </c>
      <c r="K4226" s="10" t="s">
        <v>7790</v>
      </c>
      <c r="L4226" s="10">
        <v>1</v>
      </c>
      <c r="M4226" s="10"/>
      <c r="N4226" s="10" t="s">
        <v>43</v>
      </c>
      <c r="O4226" s="10" t="s">
        <v>5616</v>
      </c>
      <c r="P4226" s="10" t="s">
        <v>7784</v>
      </c>
      <c r="Q4226" s="10" t="s">
        <v>37</v>
      </c>
      <c r="R4226" s="10" t="s">
        <v>38</v>
      </c>
      <c r="S4226" s="10">
        <v>340601</v>
      </c>
      <c r="T4226" s="10" t="s">
        <v>719</v>
      </c>
      <c r="U4226" s="10" t="s">
        <v>649</v>
      </c>
      <c r="V4226" s="10">
        <v>2</v>
      </c>
      <c r="W4226" s="10" t="s">
        <v>1059</v>
      </c>
      <c r="X4226" s="10">
        <v>0</v>
      </c>
      <c r="Y4226" s="10" t="s">
        <v>668</v>
      </c>
      <c r="Z4226" s="10">
        <v>0</v>
      </c>
      <c r="AA4226" s="10">
        <v>0</v>
      </c>
      <c r="AB4226" s="10">
        <v>0</v>
      </c>
      <c r="AC4226" s="10">
        <v>0</v>
      </c>
      <c r="AD4226" s="10" t="s">
        <v>39</v>
      </c>
      <c r="AE4226" s="10" t="s">
        <v>7966</v>
      </c>
      <c r="AF4226" s="10" t="s">
        <v>664</v>
      </c>
      <c r="AG4226" s="10">
        <v>0</v>
      </c>
      <c r="AH4226" s="12">
        <v>0.3576388888888889</v>
      </c>
      <c r="AI4226" s="11">
        <v>46153</v>
      </c>
    </row>
    <row r="4227" spans="1:35" ht="12" customHeight="1" x14ac:dyDescent="0.35">
      <c r="A4227" s="10">
        <v>5253902</v>
      </c>
      <c r="B4227" s="11">
        <v>46149</v>
      </c>
      <c r="C4227" s="10" t="s">
        <v>8965</v>
      </c>
      <c r="D4227" s="10">
        <v>43</v>
      </c>
      <c r="E4227" s="10" t="s">
        <v>35</v>
      </c>
      <c r="F4227" s="10" t="s">
        <v>7818</v>
      </c>
      <c r="G4227" s="10" t="s">
        <v>8966</v>
      </c>
      <c r="H4227" s="10" t="s">
        <v>8967</v>
      </c>
      <c r="I4227" s="10" t="s">
        <v>644</v>
      </c>
      <c r="J4227" s="10" t="s">
        <v>645</v>
      </c>
      <c r="K4227" s="10" t="s">
        <v>660</v>
      </c>
      <c r="L4227" s="10">
        <v>1</v>
      </c>
      <c r="M4227" s="10"/>
      <c r="N4227" s="10" t="s">
        <v>43</v>
      </c>
      <c r="O4227" s="10" t="s">
        <v>5616</v>
      </c>
      <c r="P4227" s="10" t="s">
        <v>7784</v>
      </c>
      <c r="Q4227" s="10" t="s">
        <v>37</v>
      </c>
      <c r="R4227" s="10" t="s">
        <v>38</v>
      </c>
      <c r="S4227" s="10">
        <v>340601</v>
      </c>
      <c r="T4227" s="10" t="s">
        <v>719</v>
      </c>
      <c r="U4227" s="10" t="s">
        <v>649</v>
      </c>
      <c r="V4227" s="10">
        <v>2</v>
      </c>
      <c r="W4227" s="10" t="s">
        <v>1059</v>
      </c>
      <c r="X4227" s="10">
        <v>0</v>
      </c>
      <c r="Y4227" s="10" t="s">
        <v>651</v>
      </c>
      <c r="Z4227" s="10">
        <v>44</v>
      </c>
      <c r="AA4227" s="10">
        <v>0</v>
      </c>
      <c r="AB4227" s="10">
        <v>0</v>
      </c>
      <c r="AC4227" s="10">
        <v>44</v>
      </c>
      <c r="AD4227" s="10" t="s">
        <v>39</v>
      </c>
      <c r="AE4227" s="10" t="s">
        <v>7966</v>
      </c>
      <c r="AF4227" s="10" t="s">
        <v>664</v>
      </c>
      <c r="AG4227" s="10">
        <v>44</v>
      </c>
      <c r="AH4227" s="12">
        <v>0.3611111111111111</v>
      </c>
      <c r="AI4227" s="11">
        <v>46153</v>
      </c>
    </row>
    <row r="4228" spans="1:35" ht="12" customHeight="1" x14ac:dyDescent="0.35">
      <c r="A4228" s="10">
        <v>5253903</v>
      </c>
      <c r="B4228" s="11">
        <v>46149</v>
      </c>
      <c r="C4228" s="10" t="s">
        <v>8968</v>
      </c>
      <c r="D4228" s="10">
        <v>23</v>
      </c>
      <c r="E4228" s="10" t="s">
        <v>40</v>
      </c>
      <c r="F4228" s="10" t="s">
        <v>901</v>
      </c>
      <c r="G4228" s="10">
        <v>30665094902000</v>
      </c>
      <c r="H4228" s="10" t="s">
        <v>643</v>
      </c>
      <c r="I4228" s="10" t="s">
        <v>644</v>
      </c>
      <c r="J4228" s="10" t="s">
        <v>645</v>
      </c>
      <c r="K4228" s="10" t="s">
        <v>7910</v>
      </c>
      <c r="L4228" s="10">
        <v>1</v>
      </c>
      <c r="M4228" s="10"/>
      <c r="N4228" s="10" t="s">
        <v>36</v>
      </c>
      <c r="O4228" s="10" t="s">
        <v>5616</v>
      </c>
      <c r="P4228" s="10" t="s">
        <v>7784</v>
      </c>
      <c r="Q4228" s="10" t="s">
        <v>37</v>
      </c>
      <c r="R4228" s="10" t="s">
        <v>38</v>
      </c>
      <c r="S4228" s="10">
        <v>340213</v>
      </c>
      <c r="T4228" s="10" t="s">
        <v>56</v>
      </c>
      <c r="U4228" s="10" t="s">
        <v>649</v>
      </c>
      <c r="V4228" s="10">
        <v>2</v>
      </c>
      <c r="W4228" s="10" t="s">
        <v>8202</v>
      </c>
      <c r="X4228" s="10">
        <v>0</v>
      </c>
      <c r="Y4228" s="10" t="s">
        <v>658</v>
      </c>
      <c r="Z4228" s="10">
        <v>0</v>
      </c>
      <c r="AA4228" s="10">
        <v>0</v>
      </c>
      <c r="AB4228" s="10">
        <v>0</v>
      </c>
      <c r="AC4228" s="10">
        <v>0</v>
      </c>
      <c r="AD4228" s="10" t="s">
        <v>39</v>
      </c>
      <c r="AE4228" s="10" t="s">
        <v>5097</v>
      </c>
      <c r="AF4228" s="10" t="s">
        <v>664</v>
      </c>
      <c r="AG4228" s="10">
        <v>0</v>
      </c>
      <c r="AH4228" s="12">
        <v>0.36180555555555555</v>
      </c>
      <c r="AI4228" s="11">
        <v>46153</v>
      </c>
    </row>
    <row r="4229" spans="1:35" ht="12" customHeight="1" x14ac:dyDescent="0.35">
      <c r="A4229" s="10">
        <v>5253904</v>
      </c>
      <c r="B4229" s="11">
        <v>46149</v>
      </c>
      <c r="C4229" s="10" t="s">
        <v>8969</v>
      </c>
      <c r="D4229" s="10">
        <v>19</v>
      </c>
      <c r="E4229" s="10" t="s">
        <v>35</v>
      </c>
      <c r="F4229" s="10" t="s">
        <v>8896</v>
      </c>
      <c r="G4229" s="10">
        <v>47722295</v>
      </c>
      <c r="H4229" s="10" t="s">
        <v>643</v>
      </c>
      <c r="I4229" s="10" t="s">
        <v>644</v>
      </c>
      <c r="J4229" s="10" t="s">
        <v>645</v>
      </c>
      <c r="K4229" s="10" t="s">
        <v>646</v>
      </c>
      <c r="L4229" s="10">
        <v>1</v>
      </c>
      <c r="M4229" s="10"/>
      <c r="N4229" s="10" t="s">
        <v>36</v>
      </c>
      <c r="O4229" s="10" t="s">
        <v>5616</v>
      </c>
      <c r="P4229" s="10" t="s">
        <v>7784</v>
      </c>
      <c r="Q4229" s="10" t="s">
        <v>37</v>
      </c>
      <c r="R4229" s="10" t="s">
        <v>38</v>
      </c>
      <c r="S4229" s="10">
        <v>340301</v>
      </c>
      <c r="T4229" s="10" t="s">
        <v>656</v>
      </c>
      <c r="U4229" s="10" t="s">
        <v>649</v>
      </c>
      <c r="V4229" s="10">
        <v>1</v>
      </c>
      <c r="W4229" s="10" t="s">
        <v>8073</v>
      </c>
      <c r="X4229" s="10">
        <v>0</v>
      </c>
      <c r="Y4229" s="10" t="s">
        <v>658</v>
      </c>
      <c r="Z4229" s="10">
        <v>0</v>
      </c>
      <c r="AA4229" s="10">
        <v>0</v>
      </c>
      <c r="AB4229" s="10">
        <v>0</v>
      </c>
      <c r="AC4229" s="10">
        <v>0</v>
      </c>
      <c r="AD4229" s="10" t="s">
        <v>39</v>
      </c>
      <c r="AE4229" s="10" t="s">
        <v>5097</v>
      </c>
      <c r="AF4229" s="10" t="s">
        <v>664</v>
      </c>
      <c r="AG4229" s="10">
        <v>0</v>
      </c>
      <c r="AH4229" s="12">
        <v>0.36388888888888887</v>
      </c>
      <c r="AI4229" s="11">
        <v>46153</v>
      </c>
    </row>
    <row r="4230" spans="1:35" ht="12" customHeight="1" x14ac:dyDescent="0.35">
      <c r="A4230" s="10">
        <v>5253905</v>
      </c>
      <c r="B4230" s="11">
        <v>46149</v>
      </c>
      <c r="C4230" s="10" t="s">
        <v>8970</v>
      </c>
      <c r="D4230" s="10">
        <v>73</v>
      </c>
      <c r="E4230" s="10" t="s">
        <v>35</v>
      </c>
      <c r="F4230" s="10" t="s">
        <v>7788</v>
      </c>
      <c r="G4230" s="10">
        <v>15065294210600</v>
      </c>
      <c r="H4230" s="10" t="s">
        <v>643</v>
      </c>
      <c r="I4230" s="10" t="s">
        <v>873</v>
      </c>
      <c r="J4230" s="10" t="s">
        <v>645</v>
      </c>
      <c r="K4230" s="10" t="s">
        <v>7790</v>
      </c>
      <c r="L4230" s="10">
        <v>1</v>
      </c>
      <c r="M4230" s="10"/>
      <c r="N4230" s="10" t="s">
        <v>740</v>
      </c>
      <c r="O4230" s="10" t="s">
        <v>5616</v>
      </c>
      <c r="P4230" s="10" t="s">
        <v>7784</v>
      </c>
      <c r="Q4230" s="10" t="s">
        <v>37</v>
      </c>
      <c r="R4230" s="10" t="s">
        <v>38</v>
      </c>
      <c r="S4230" s="10">
        <v>180606</v>
      </c>
      <c r="T4230" s="10" t="s">
        <v>7964</v>
      </c>
      <c r="U4230" s="10" t="s">
        <v>649</v>
      </c>
      <c r="V4230" s="10">
        <v>1</v>
      </c>
      <c r="W4230" s="10" t="s">
        <v>732</v>
      </c>
      <c r="X4230" s="10">
        <v>0</v>
      </c>
      <c r="Y4230" s="10" t="s">
        <v>651</v>
      </c>
      <c r="Z4230" s="10">
        <v>0</v>
      </c>
      <c r="AA4230" s="10">
        <v>0</v>
      </c>
      <c r="AB4230" s="10">
        <v>0</v>
      </c>
      <c r="AC4230" s="10">
        <v>0</v>
      </c>
      <c r="AD4230" s="10" t="s">
        <v>39</v>
      </c>
      <c r="AE4230" s="10" t="s">
        <v>5097</v>
      </c>
      <c r="AF4230" s="10" t="s">
        <v>653</v>
      </c>
      <c r="AG4230" s="10">
        <v>0</v>
      </c>
      <c r="AH4230" s="12">
        <v>0.3659722222222222</v>
      </c>
      <c r="AI4230" s="11">
        <v>46153</v>
      </c>
    </row>
    <row r="4231" spans="1:35" ht="12" customHeight="1" x14ac:dyDescent="0.35">
      <c r="A4231" s="10">
        <v>5253906</v>
      </c>
      <c r="B4231" s="11">
        <v>46149</v>
      </c>
      <c r="C4231" s="10" t="s">
        <v>8971</v>
      </c>
      <c r="D4231" s="10">
        <v>64</v>
      </c>
      <c r="E4231" s="10" t="s">
        <v>35</v>
      </c>
      <c r="F4231" s="10" t="s">
        <v>7788</v>
      </c>
      <c r="G4231" s="10">
        <v>15590886021100</v>
      </c>
      <c r="H4231" s="10" t="s">
        <v>643</v>
      </c>
      <c r="I4231" s="10" t="s">
        <v>873</v>
      </c>
      <c r="J4231" s="10" t="s">
        <v>645</v>
      </c>
      <c r="K4231" s="10" t="s">
        <v>7790</v>
      </c>
      <c r="L4231" s="10">
        <v>1</v>
      </c>
      <c r="M4231" s="10"/>
      <c r="N4231" s="10" t="s">
        <v>46</v>
      </c>
      <c r="O4231" s="10" t="s">
        <v>5616</v>
      </c>
      <c r="P4231" s="10" t="s">
        <v>7784</v>
      </c>
      <c r="Q4231" s="10" t="s">
        <v>37</v>
      </c>
      <c r="R4231" s="10" t="s">
        <v>38</v>
      </c>
      <c r="S4231" s="10">
        <v>186001</v>
      </c>
      <c r="T4231" s="10" t="s">
        <v>807</v>
      </c>
      <c r="U4231" s="10" t="s">
        <v>649</v>
      </c>
      <c r="V4231" s="10">
        <v>1</v>
      </c>
      <c r="W4231" s="10" t="s">
        <v>682</v>
      </c>
      <c r="X4231" s="10">
        <v>0</v>
      </c>
      <c r="Y4231" s="10" t="s">
        <v>835</v>
      </c>
      <c r="Z4231" s="10">
        <v>0</v>
      </c>
      <c r="AA4231" s="10">
        <v>0</v>
      </c>
      <c r="AB4231" s="10">
        <v>0</v>
      </c>
      <c r="AC4231" s="10">
        <v>0</v>
      </c>
      <c r="AD4231" s="10" t="s">
        <v>39</v>
      </c>
      <c r="AE4231" s="10" t="s">
        <v>7966</v>
      </c>
      <c r="AF4231" s="10" t="s">
        <v>653</v>
      </c>
      <c r="AG4231" s="10">
        <v>0</v>
      </c>
      <c r="AH4231" s="12">
        <v>0.36666666666666664</v>
      </c>
      <c r="AI4231" s="11">
        <v>46153</v>
      </c>
    </row>
    <row r="4232" spans="1:35" ht="12" customHeight="1" x14ac:dyDescent="0.35">
      <c r="A4232" s="10">
        <v>5253906</v>
      </c>
      <c r="B4232" s="11">
        <v>46149</v>
      </c>
      <c r="C4232" s="10" t="s">
        <v>8971</v>
      </c>
      <c r="D4232" s="10">
        <v>64</v>
      </c>
      <c r="E4232" s="10" t="s">
        <v>35</v>
      </c>
      <c r="F4232" s="10" t="s">
        <v>7788</v>
      </c>
      <c r="G4232" s="10">
        <v>15590886021100</v>
      </c>
      <c r="H4232" s="10" t="s">
        <v>643</v>
      </c>
      <c r="I4232" s="10" t="s">
        <v>873</v>
      </c>
      <c r="J4232" s="10" t="s">
        <v>645</v>
      </c>
      <c r="K4232" s="10" t="s">
        <v>7790</v>
      </c>
      <c r="L4232" s="10">
        <v>1</v>
      </c>
      <c r="M4232" s="10"/>
      <c r="N4232" s="10" t="s">
        <v>46</v>
      </c>
      <c r="O4232" s="10" t="s">
        <v>5616</v>
      </c>
      <c r="P4232" s="10" t="s">
        <v>7784</v>
      </c>
      <c r="Q4232" s="10" t="s">
        <v>37</v>
      </c>
      <c r="R4232" s="10" t="s">
        <v>38</v>
      </c>
      <c r="S4232" s="10">
        <v>180104</v>
      </c>
      <c r="T4232" s="10" t="s">
        <v>684</v>
      </c>
      <c r="U4232" s="10" t="s">
        <v>671</v>
      </c>
      <c r="V4232" s="10">
        <v>1</v>
      </c>
      <c r="W4232" s="10" t="s">
        <v>682</v>
      </c>
      <c r="X4232" s="10">
        <v>0</v>
      </c>
      <c r="Y4232" s="10" t="s">
        <v>651</v>
      </c>
      <c r="Z4232" s="10">
        <v>0</v>
      </c>
      <c r="AA4232" s="10">
        <v>0</v>
      </c>
      <c r="AB4232" s="10">
        <v>0</v>
      </c>
      <c r="AC4232" s="10">
        <v>0</v>
      </c>
      <c r="AD4232" s="10" t="s">
        <v>39</v>
      </c>
      <c r="AE4232" s="10" t="s">
        <v>7966</v>
      </c>
      <c r="AF4232" s="10" t="s">
        <v>653</v>
      </c>
      <c r="AG4232" s="10">
        <v>0</v>
      </c>
      <c r="AH4232" s="12">
        <v>0.36666666666666664</v>
      </c>
      <c r="AI4232" s="11">
        <v>46153</v>
      </c>
    </row>
    <row r="4233" spans="1:35" ht="12" customHeight="1" x14ac:dyDescent="0.35">
      <c r="A4233" s="10">
        <v>5253907</v>
      </c>
      <c r="B4233" s="11">
        <v>46149</v>
      </c>
      <c r="C4233" s="10" t="s">
        <v>8972</v>
      </c>
      <c r="D4233" s="10">
        <v>76</v>
      </c>
      <c r="E4233" s="10" t="s">
        <v>35</v>
      </c>
      <c r="F4233" s="10" t="s">
        <v>7788</v>
      </c>
      <c r="G4233" s="10" t="s">
        <v>8973</v>
      </c>
      <c r="H4233" s="10" t="s">
        <v>643</v>
      </c>
      <c r="I4233" s="10" t="s">
        <v>873</v>
      </c>
      <c r="J4233" s="10" t="s">
        <v>645</v>
      </c>
      <c r="K4233" s="10" t="s">
        <v>7790</v>
      </c>
      <c r="L4233" s="10">
        <v>1</v>
      </c>
      <c r="M4233" s="10"/>
      <c r="N4233" s="10" t="s">
        <v>46</v>
      </c>
      <c r="O4233" s="10" t="s">
        <v>5616</v>
      </c>
      <c r="P4233" s="10" t="s">
        <v>7784</v>
      </c>
      <c r="Q4233" s="10" t="s">
        <v>37</v>
      </c>
      <c r="R4233" s="10" t="s">
        <v>38</v>
      </c>
      <c r="S4233" s="10">
        <v>180112</v>
      </c>
      <c r="T4233" s="10" t="s">
        <v>662</v>
      </c>
      <c r="U4233" s="10" t="s">
        <v>48</v>
      </c>
      <c r="V4233" s="10">
        <v>1</v>
      </c>
      <c r="W4233" s="10" t="s">
        <v>850</v>
      </c>
      <c r="X4233" s="10">
        <v>0</v>
      </c>
      <c r="Y4233" s="10" t="s">
        <v>835</v>
      </c>
      <c r="Z4233" s="10">
        <v>0</v>
      </c>
      <c r="AA4233" s="10">
        <v>0</v>
      </c>
      <c r="AB4233" s="10">
        <v>0</v>
      </c>
      <c r="AC4233" s="10">
        <v>0</v>
      </c>
      <c r="AD4233" s="10" t="s">
        <v>39</v>
      </c>
      <c r="AE4233" s="10" t="s">
        <v>5097</v>
      </c>
      <c r="AF4233" s="10" t="s">
        <v>653</v>
      </c>
      <c r="AG4233" s="10">
        <v>0</v>
      </c>
      <c r="AH4233" s="12">
        <v>0.36944444444444446</v>
      </c>
      <c r="AI4233" s="11">
        <v>46153</v>
      </c>
    </row>
    <row r="4234" spans="1:35" ht="12" customHeight="1" x14ac:dyDescent="0.35">
      <c r="A4234" s="10">
        <v>5253908</v>
      </c>
      <c r="B4234" s="11">
        <v>46149</v>
      </c>
      <c r="C4234" s="10" t="s">
        <v>8972</v>
      </c>
      <c r="D4234" s="10">
        <v>76</v>
      </c>
      <c r="E4234" s="10" t="s">
        <v>35</v>
      </c>
      <c r="F4234" s="10" t="s">
        <v>7788</v>
      </c>
      <c r="G4234" s="10" t="s">
        <v>8973</v>
      </c>
      <c r="H4234" s="10" t="s">
        <v>643</v>
      </c>
      <c r="I4234" s="10" t="s">
        <v>873</v>
      </c>
      <c r="J4234" s="10" t="s">
        <v>645</v>
      </c>
      <c r="K4234" s="10" t="s">
        <v>7790</v>
      </c>
      <c r="L4234" s="10">
        <v>1</v>
      </c>
      <c r="M4234" s="10"/>
      <c r="N4234" s="10" t="s">
        <v>46</v>
      </c>
      <c r="O4234" s="10" t="s">
        <v>5616</v>
      </c>
      <c r="P4234" s="10" t="s">
        <v>7784</v>
      </c>
      <c r="Q4234" s="10" t="s">
        <v>37</v>
      </c>
      <c r="R4234" s="10" t="s">
        <v>38</v>
      </c>
      <c r="S4234" s="10">
        <v>180128</v>
      </c>
      <c r="T4234" s="10" t="s">
        <v>63</v>
      </c>
      <c r="U4234" s="10" t="s">
        <v>762</v>
      </c>
      <c r="V4234" s="10">
        <v>1</v>
      </c>
      <c r="W4234" s="10" t="s">
        <v>850</v>
      </c>
      <c r="X4234" s="10">
        <v>0</v>
      </c>
      <c r="Y4234" s="10" t="s">
        <v>835</v>
      </c>
      <c r="Z4234" s="10">
        <v>0</v>
      </c>
      <c r="AA4234" s="10">
        <v>0</v>
      </c>
      <c r="AB4234" s="10">
        <v>0</v>
      </c>
      <c r="AC4234" s="10">
        <v>0</v>
      </c>
      <c r="AD4234" s="10" t="s">
        <v>39</v>
      </c>
      <c r="AE4234" s="10" t="s">
        <v>5097</v>
      </c>
      <c r="AF4234" s="10" t="s">
        <v>653</v>
      </c>
      <c r="AG4234" s="10">
        <v>0</v>
      </c>
      <c r="AH4234" s="12">
        <v>0.37013888888888891</v>
      </c>
      <c r="AI4234" s="11">
        <v>46153</v>
      </c>
    </row>
    <row r="4235" spans="1:35" ht="12" customHeight="1" x14ac:dyDescent="0.35">
      <c r="A4235" s="10">
        <v>5253909</v>
      </c>
      <c r="B4235" s="11">
        <v>46149</v>
      </c>
      <c r="C4235" s="10" t="s">
        <v>8972</v>
      </c>
      <c r="D4235" s="10">
        <v>76</v>
      </c>
      <c r="E4235" s="10" t="s">
        <v>35</v>
      </c>
      <c r="F4235" s="10" t="s">
        <v>7788</v>
      </c>
      <c r="G4235" s="10" t="s">
        <v>8973</v>
      </c>
      <c r="H4235" s="10" t="s">
        <v>643</v>
      </c>
      <c r="I4235" s="10" t="s">
        <v>644</v>
      </c>
      <c r="J4235" s="10" t="s">
        <v>645</v>
      </c>
      <c r="K4235" s="10" t="s">
        <v>7790</v>
      </c>
      <c r="L4235" s="10">
        <v>1</v>
      </c>
      <c r="M4235" s="10"/>
      <c r="N4235" s="10" t="s">
        <v>781</v>
      </c>
      <c r="O4235" s="10" t="s">
        <v>5616</v>
      </c>
      <c r="P4235" s="10" t="s">
        <v>7784</v>
      </c>
      <c r="Q4235" s="10" t="s">
        <v>37</v>
      </c>
      <c r="R4235" s="10" t="s">
        <v>38</v>
      </c>
      <c r="S4235" s="10">
        <v>341201</v>
      </c>
      <c r="T4235" s="10" t="s">
        <v>814</v>
      </c>
      <c r="U4235" s="10" t="s">
        <v>649</v>
      </c>
      <c r="V4235" s="10">
        <v>1</v>
      </c>
      <c r="W4235" s="10" t="s">
        <v>850</v>
      </c>
      <c r="X4235" s="10">
        <v>0</v>
      </c>
      <c r="Y4235" s="10" t="s">
        <v>767</v>
      </c>
      <c r="Z4235" s="10">
        <v>0</v>
      </c>
      <c r="AA4235" s="10">
        <v>0</v>
      </c>
      <c r="AB4235" s="10">
        <v>0</v>
      </c>
      <c r="AC4235" s="10">
        <v>0</v>
      </c>
      <c r="AD4235" s="10" t="s">
        <v>39</v>
      </c>
      <c r="AE4235" s="10" t="s">
        <v>5097</v>
      </c>
      <c r="AF4235" s="10" t="s">
        <v>653</v>
      </c>
      <c r="AG4235" s="10">
        <v>0</v>
      </c>
      <c r="AH4235" s="12">
        <v>0.37083333333333335</v>
      </c>
      <c r="AI4235" s="11">
        <v>46153</v>
      </c>
    </row>
    <row r="4236" spans="1:35" ht="12" customHeight="1" x14ac:dyDescent="0.35">
      <c r="A4236" s="10">
        <v>5253910</v>
      </c>
      <c r="B4236" s="11">
        <v>46149</v>
      </c>
      <c r="C4236" s="10" t="s">
        <v>8974</v>
      </c>
      <c r="D4236" s="10">
        <v>25</v>
      </c>
      <c r="E4236" s="10" t="s">
        <v>35</v>
      </c>
      <c r="F4236" s="10" t="s">
        <v>8405</v>
      </c>
      <c r="G4236" s="10">
        <v>8.0000218859803098E+17</v>
      </c>
      <c r="H4236" s="10" t="s">
        <v>643</v>
      </c>
      <c r="I4236" s="10" t="s">
        <v>644</v>
      </c>
      <c r="J4236" s="10" t="s">
        <v>645</v>
      </c>
      <c r="K4236" s="10" t="s">
        <v>646</v>
      </c>
      <c r="L4236" s="10">
        <v>1</v>
      </c>
      <c r="M4236" s="10"/>
      <c r="N4236" s="10" t="s">
        <v>36</v>
      </c>
      <c r="O4236" s="10" t="s">
        <v>5616</v>
      </c>
      <c r="P4236" s="10" t="s">
        <v>7784</v>
      </c>
      <c r="Q4236" s="10" t="s">
        <v>37</v>
      </c>
      <c r="R4236" s="10" t="s">
        <v>38</v>
      </c>
      <c r="S4236" s="10">
        <v>340301</v>
      </c>
      <c r="T4236" s="10" t="s">
        <v>656</v>
      </c>
      <c r="U4236" s="10" t="s">
        <v>649</v>
      </c>
      <c r="V4236" s="10">
        <v>1</v>
      </c>
      <c r="W4236" s="10" t="s">
        <v>8202</v>
      </c>
      <c r="X4236" s="10">
        <v>0</v>
      </c>
      <c r="Y4236" s="10" t="s">
        <v>658</v>
      </c>
      <c r="Z4236" s="10">
        <v>0</v>
      </c>
      <c r="AA4236" s="10">
        <v>0</v>
      </c>
      <c r="AB4236" s="10">
        <v>0</v>
      </c>
      <c r="AC4236" s="10">
        <v>0</v>
      </c>
      <c r="AD4236" s="10" t="s">
        <v>39</v>
      </c>
      <c r="AE4236" s="10" t="s">
        <v>5097</v>
      </c>
      <c r="AF4236" s="10" t="s">
        <v>664</v>
      </c>
      <c r="AG4236" s="10">
        <v>0</v>
      </c>
      <c r="AH4236" s="12">
        <v>0.375</v>
      </c>
      <c r="AI4236" s="11">
        <v>46153</v>
      </c>
    </row>
    <row r="4237" spans="1:35" ht="12" customHeight="1" x14ac:dyDescent="0.35">
      <c r="A4237" s="10">
        <v>5253910</v>
      </c>
      <c r="B4237" s="11">
        <v>46149</v>
      </c>
      <c r="C4237" s="10" t="s">
        <v>8974</v>
      </c>
      <c r="D4237" s="10">
        <v>25</v>
      </c>
      <c r="E4237" s="10" t="s">
        <v>35</v>
      </c>
      <c r="F4237" s="10" t="s">
        <v>8405</v>
      </c>
      <c r="G4237" s="10">
        <v>8.0000218859803098E+17</v>
      </c>
      <c r="H4237" s="10" t="s">
        <v>643</v>
      </c>
      <c r="I4237" s="10" t="s">
        <v>644</v>
      </c>
      <c r="J4237" s="10" t="s">
        <v>645</v>
      </c>
      <c r="K4237" s="10" t="s">
        <v>646</v>
      </c>
      <c r="L4237" s="10">
        <v>1</v>
      </c>
      <c r="M4237" s="10"/>
      <c r="N4237" s="10" t="s">
        <v>36</v>
      </c>
      <c r="O4237" s="10" t="s">
        <v>5616</v>
      </c>
      <c r="P4237" s="10" t="s">
        <v>7784</v>
      </c>
      <c r="Q4237" s="10" t="s">
        <v>37</v>
      </c>
      <c r="R4237" s="10" t="s">
        <v>38</v>
      </c>
      <c r="S4237" s="10">
        <v>340302</v>
      </c>
      <c r="T4237" s="10" t="s">
        <v>678</v>
      </c>
      <c r="U4237" s="10" t="s">
        <v>649</v>
      </c>
      <c r="V4237" s="10">
        <v>1</v>
      </c>
      <c r="W4237" s="10" t="s">
        <v>8202</v>
      </c>
      <c r="X4237" s="10">
        <v>0</v>
      </c>
      <c r="Y4237" s="10" t="s">
        <v>658</v>
      </c>
      <c r="Z4237" s="10">
        <v>0</v>
      </c>
      <c r="AA4237" s="10">
        <v>0</v>
      </c>
      <c r="AB4237" s="10">
        <v>0</v>
      </c>
      <c r="AC4237" s="10">
        <v>0</v>
      </c>
      <c r="AD4237" s="10" t="s">
        <v>39</v>
      </c>
      <c r="AE4237" s="10" t="s">
        <v>5097</v>
      </c>
      <c r="AF4237" s="10" t="s">
        <v>664</v>
      </c>
      <c r="AG4237" s="10">
        <v>0</v>
      </c>
      <c r="AH4237" s="12">
        <v>0.375</v>
      </c>
      <c r="AI4237" s="11">
        <v>46153</v>
      </c>
    </row>
    <row r="4238" spans="1:35" ht="12" customHeight="1" x14ac:dyDescent="0.35">
      <c r="A4238" s="10">
        <v>5253911</v>
      </c>
      <c r="B4238" s="11">
        <v>46149</v>
      </c>
      <c r="C4238" s="10" t="s">
        <v>8975</v>
      </c>
      <c r="D4238" s="10">
        <v>79</v>
      </c>
      <c r="E4238" s="10" t="s">
        <v>35</v>
      </c>
      <c r="F4238" s="10" t="s">
        <v>7795</v>
      </c>
      <c r="G4238" s="10">
        <v>5299611</v>
      </c>
      <c r="H4238" s="10" t="s">
        <v>643</v>
      </c>
      <c r="I4238" s="10" t="s">
        <v>644</v>
      </c>
      <c r="J4238" s="10" t="s">
        <v>645</v>
      </c>
      <c r="K4238" s="10" t="s">
        <v>646</v>
      </c>
      <c r="L4238" s="10">
        <v>2</v>
      </c>
      <c r="M4238" s="10"/>
      <c r="N4238" s="10" t="s">
        <v>41</v>
      </c>
      <c r="O4238" s="10" t="s">
        <v>5616</v>
      </c>
      <c r="P4238" s="10" t="s">
        <v>7784</v>
      </c>
      <c r="Q4238" s="10" t="s">
        <v>42</v>
      </c>
      <c r="R4238" s="10" t="s">
        <v>38</v>
      </c>
      <c r="S4238" s="10">
        <v>341067</v>
      </c>
      <c r="T4238" s="10" t="s">
        <v>8976</v>
      </c>
      <c r="U4238" s="10" t="s">
        <v>649</v>
      </c>
      <c r="V4238" s="10">
        <v>1</v>
      </c>
      <c r="W4238" s="10" t="s">
        <v>7471</v>
      </c>
      <c r="X4238" s="10">
        <v>0</v>
      </c>
      <c r="Y4238" s="10" t="s">
        <v>651</v>
      </c>
      <c r="Z4238" s="10">
        <v>0</v>
      </c>
      <c r="AA4238" s="10">
        <v>0</v>
      </c>
      <c r="AB4238" s="10">
        <v>0</v>
      </c>
      <c r="AC4238" s="10">
        <v>0</v>
      </c>
      <c r="AD4238" s="10" t="s">
        <v>39</v>
      </c>
      <c r="AE4238" s="10" t="s">
        <v>7966</v>
      </c>
      <c r="AF4238" s="10" t="s">
        <v>664</v>
      </c>
      <c r="AG4238" s="10">
        <v>0</v>
      </c>
      <c r="AH4238" s="12">
        <v>0.38124999999999998</v>
      </c>
      <c r="AI4238" s="11">
        <v>46153</v>
      </c>
    </row>
    <row r="4239" spans="1:35" ht="12" customHeight="1" x14ac:dyDescent="0.35">
      <c r="A4239" s="10">
        <v>5253912</v>
      </c>
      <c r="B4239" s="11">
        <v>46149</v>
      </c>
      <c r="C4239" s="10" t="s">
        <v>8977</v>
      </c>
      <c r="D4239" s="10">
        <v>80</v>
      </c>
      <c r="E4239" s="10" t="s">
        <v>35</v>
      </c>
      <c r="F4239" s="10" t="s">
        <v>7788</v>
      </c>
      <c r="G4239" s="10">
        <v>15030321940400</v>
      </c>
      <c r="H4239" s="10" t="s">
        <v>643</v>
      </c>
      <c r="I4239" s="10" t="s">
        <v>873</v>
      </c>
      <c r="J4239" s="10" t="s">
        <v>645</v>
      </c>
      <c r="K4239" s="10" t="s">
        <v>7790</v>
      </c>
      <c r="L4239" s="10">
        <v>1</v>
      </c>
      <c r="M4239" s="10"/>
      <c r="N4239" s="10" t="s">
        <v>46</v>
      </c>
      <c r="O4239" s="10" t="s">
        <v>5616</v>
      </c>
      <c r="P4239" s="10" t="s">
        <v>7784</v>
      </c>
      <c r="Q4239" s="10" t="s">
        <v>37</v>
      </c>
      <c r="R4239" s="10" t="s">
        <v>38</v>
      </c>
      <c r="S4239" s="10">
        <v>180112</v>
      </c>
      <c r="T4239" s="10" t="s">
        <v>662</v>
      </c>
      <c r="U4239" s="10" t="s">
        <v>48</v>
      </c>
      <c r="V4239" s="10">
        <v>1</v>
      </c>
      <c r="W4239" s="10" t="s">
        <v>7997</v>
      </c>
      <c r="X4239" s="10">
        <v>0</v>
      </c>
      <c r="Y4239" s="10" t="s">
        <v>7981</v>
      </c>
      <c r="Z4239" s="10">
        <v>0</v>
      </c>
      <c r="AA4239" s="10">
        <v>0</v>
      </c>
      <c r="AB4239" s="10">
        <v>0</v>
      </c>
      <c r="AC4239" s="10">
        <v>0</v>
      </c>
      <c r="AD4239" s="10" t="s">
        <v>39</v>
      </c>
      <c r="AE4239" s="10" t="s">
        <v>7807</v>
      </c>
      <c r="AF4239" s="10" t="s">
        <v>653</v>
      </c>
      <c r="AG4239" s="10">
        <v>0</v>
      </c>
      <c r="AH4239" s="12">
        <v>0.37847222222222221</v>
      </c>
      <c r="AI4239" s="11">
        <v>46153</v>
      </c>
    </row>
    <row r="4240" spans="1:35" ht="12" customHeight="1" x14ac:dyDescent="0.35">
      <c r="A4240" s="10">
        <v>5253912</v>
      </c>
      <c r="B4240" s="11">
        <v>46149</v>
      </c>
      <c r="C4240" s="10" t="s">
        <v>8977</v>
      </c>
      <c r="D4240" s="10">
        <v>80</v>
      </c>
      <c r="E4240" s="10" t="s">
        <v>35</v>
      </c>
      <c r="F4240" s="10" t="s">
        <v>7788</v>
      </c>
      <c r="G4240" s="10">
        <v>15030321940400</v>
      </c>
      <c r="H4240" s="10" t="s">
        <v>643</v>
      </c>
      <c r="I4240" s="10" t="s">
        <v>873</v>
      </c>
      <c r="J4240" s="10" t="s">
        <v>645</v>
      </c>
      <c r="K4240" s="10" t="s">
        <v>7790</v>
      </c>
      <c r="L4240" s="10">
        <v>1</v>
      </c>
      <c r="M4240" s="10"/>
      <c r="N4240" s="10" t="s">
        <v>46</v>
      </c>
      <c r="O4240" s="10" t="s">
        <v>5616</v>
      </c>
      <c r="P4240" s="10" t="s">
        <v>7784</v>
      </c>
      <c r="Q4240" s="10" t="s">
        <v>37</v>
      </c>
      <c r="R4240" s="10" t="s">
        <v>38</v>
      </c>
      <c r="S4240" s="10">
        <v>180114</v>
      </c>
      <c r="T4240" s="10" t="s">
        <v>51</v>
      </c>
      <c r="U4240" s="10" t="s">
        <v>671</v>
      </c>
      <c r="V4240" s="10">
        <v>1</v>
      </c>
      <c r="W4240" s="10" t="s">
        <v>7997</v>
      </c>
      <c r="X4240" s="10">
        <v>0</v>
      </c>
      <c r="Y4240" s="10" t="s">
        <v>7981</v>
      </c>
      <c r="Z4240" s="10">
        <v>0</v>
      </c>
      <c r="AA4240" s="10">
        <v>0</v>
      </c>
      <c r="AB4240" s="10">
        <v>0</v>
      </c>
      <c r="AC4240" s="10">
        <v>0</v>
      </c>
      <c r="AD4240" s="10" t="s">
        <v>39</v>
      </c>
      <c r="AE4240" s="10" t="s">
        <v>7807</v>
      </c>
      <c r="AF4240" s="10" t="s">
        <v>653</v>
      </c>
      <c r="AG4240" s="10">
        <v>0</v>
      </c>
      <c r="AH4240" s="12">
        <v>0.37847222222222221</v>
      </c>
      <c r="AI4240" s="11">
        <v>46153</v>
      </c>
    </row>
    <row r="4241" spans="1:35" ht="12" customHeight="1" x14ac:dyDescent="0.35">
      <c r="A4241" s="10">
        <v>5253913</v>
      </c>
      <c r="B4241" s="11">
        <v>46149</v>
      </c>
      <c r="C4241" s="10" t="s">
        <v>8978</v>
      </c>
      <c r="D4241" s="10">
        <v>63</v>
      </c>
      <c r="E4241" s="10" t="s">
        <v>35</v>
      </c>
      <c r="F4241" s="10" t="s">
        <v>7788</v>
      </c>
      <c r="G4241" s="10">
        <v>14029137560600</v>
      </c>
      <c r="H4241" s="10" t="s">
        <v>643</v>
      </c>
      <c r="I4241" s="10" t="s">
        <v>873</v>
      </c>
      <c r="J4241" s="10" t="s">
        <v>645</v>
      </c>
      <c r="K4241" s="10" t="s">
        <v>7790</v>
      </c>
      <c r="L4241" s="10">
        <v>1</v>
      </c>
      <c r="M4241" s="10"/>
      <c r="N4241" s="10" t="s">
        <v>46</v>
      </c>
      <c r="O4241" s="10" t="s">
        <v>5616</v>
      </c>
      <c r="P4241" s="10" t="s">
        <v>7784</v>
      </c>
      <c r="Q4241" s="10" t="s">
        <v>37</v>
      </c>
      <c r="R4241" s="10" t="s">
        <v>38</v>
      </c>
      <c r="S4241" s="10">
        <v>180112</v>
      </c>
      <c r="T4241" s="10" t="s">
        <v>662</v>
      </c>
      <c r="U4241" s="10" t="s">
        <v>48</v>
      </c>
      <c r="V4241" s="10">
        <v>1</v>
      </c>
      <c r="W4241" s="10" t="s">
        <v>4931</v>
      </c>
      <c r="X4241" s="10">
        <v>0</v>
      </c>
      <c r="Y4241" s="10" t="s">
        <v>651</v>
      </c>
      <c r="Z4241" s="10">
        <v>0</v>
      </c>
      <c r="AA4241" s="10">
        <v>0</v>
      </c>
      <c r="AB4241" s="10">
        <v>0</v>
      </c>
      <c r="AC4241" s="10">
        <v>0</v>
      </c>
      <c r="AD4241" s="10" t="s">
        <v>39</v>
      </c>
      <c r="AE4241" s="10" t="s">
        <v>7966</v>
      </c>
      <c r="AF4241" s="10" t="s">
        <v>653</v>
      </c>
      <c r="AG4241" s="10">
        <v>0</v>
      </c>
      <c r="AH4241" s="12">
        <v>0.38611111111111113</v>
      </c>
      <c r="AI4241" s="11">
        <v>46153</v>
      </c>
    </row>
    <row r="4242" spans="1:35" ht="12" customHeight="1" x14ac:dyDescent="0.35">
      <c r="A4242" s="10">
        <v>5253914</v>
      </c>
      <c r="B4242" s="11">
        <v>46149</v>
      </c>
      <c r="C4242" s="10" t="s">
        <v>5919</v>
      </c>
      <c r="D4242" s="10">
        <v>76</v>
      </c>
      <c r="E4242" s="10" t="s">
        <v>35</v>
      </c>
      <c r="F4242" s="10" t="s">
        <v>7788</v>
      </c>
      <c r="G4242" s="10">
        <v>15049738990100</v>
      </c>
      <c r="H4242" s="10" t="s">
        <v>643</v>
      </c>
      <c r="I4242" s="10" t="s">
        <v>873</v>
      </c>
      <c r="J4242" s="10" t="s">
        <v>645</v>
      </c>
      <c r="K4242" s="10" t="s">
        <v>7790</v>
      </c>
      <c r="L4242" s="10">
        <v>1</v>
      </c>
      <c r="M4242" s="10"/>
      <c r="N4242" s="10" t="s">
        <v>675</v>
      </c>
      <c r="O4242" s="10" t="s">
        <v>5616</v>
      </c>
      <c r="P4242" s="10" t="s">
        <v>7784</v>
      </c>
      <c r="Q4242" s="10" t="s">
        <v>37</v>
      </c>
      <c r="R4242" s="10" t="s">
        <v>38</v>
      </c>
      <c r="S4242" s="10">
        <v>342033</v>
      </c>
      <c r="T4242" s="10" t="s">
        <v>7856</v>
      </c>
      <c r="U4242" s="10" t="s">
        <v>7857</v>
      </c>
      <c r="V4242" s="10">
        <v>1</v>
      </c>
      <c r="W4242" s="10" t="s">
        <v>752</v>
      </c>
      <c r="X4242" s="10">
        <v>0</v>
      </c>
      <c r="Y4242" s="10" t="s">
        <v>651</v>
      </c>
      <c r="Z4242" s="10">
        <v>0</v>
      </c>
      <c r="AA4242" s="10">
        <v>0</v>
      </c>
      <c r="AB4242" s="10">
        <v>0</v>
      </c>
      <c r="AC4242" s="10">
        <v>0</v>
      </c>
      <c r="AD4242" s="10" t="s">
        <v>39</v>
      </c>
      <c r="AE4242" s="10" t="s">
        <v>7807</v>
      </c>
      <c r="AF4242" s="10" t="s">
        <v>653</v>
      </c>
      <c r="AG4242" s="10">
        <v>0</v>
      </c>
      <c r="AH4242" s="12">
        <v>0.38680555555555557</v>
      </c>
      <c r="AI4242" s="11">
        <v>46153</v>
      </c>
    </row>
    <row r="4243" spans="1:35" ht="12" customHeight="1" x14ac:dyDescent="0.35">
      <c r="A4243" s="10">
        <v>5253915</v>
      </c>
      <c r="B4243" s="11">
        <v>46149</v>
      </c>
      <c r="C4243" s="10" t="s">
        <v>8979</v>
      </c>
      <c r="D4243" s="10">
        <v>67</v>
      </c>
      <c r="E4243" s="10" t="s">
        <v>40</v>
      </c>
      <c r="F4243" s="10" t="s">
        <v>7795</v>
      </c>
      <c r="G4243" s="10" t="s">
        <v>674</v>
      </c>
      <c r="H4243" s="10" t="s">
        <v>643</v>
      </c>
      <c r="I4243" s="10" t="s">
        <v>644</v>
      </c>
      <c r="J4243" s="10" t="s">
        <v>645</v>
      </c>
      <c r="K4243" s="10" t="s">
        <v>646</v>
      </c>
      <c r="L4243" s="10">
        <v>2</v>
      </c>
      <c r="M4243" s="10"/>
      <c r="N4243" s="10" t="s">
        <v>36</v>
      </c>
      <c r="O4243" s="10" t="s">
        <v>5616</v>
      </c>
      <c r="P4243" s="10" t="s">
        <v>7784</v>
      </c>
      <c r="Q4243" s="10" t="s">
        <v>37</v>
      </c>
      <c r="R4243" s="10" t="s">
        <v>38</v>
      </c>
      <c r="S4243" s="10">
        <v>340211</v>
      </c>
      <c r="T4243" s="10" t="s">
        <v>54</v>
      </c>
      <c r="U4243" s="10" t="s">
        <v>649</v>
      </c>
      <c r="V4243" s="10">
        <v>1</v>
      </c>
      <c r="W4243" s="10" t="s">
        <v>830</v>
      </c>
      <c r="X4243" s="10">
        <v>0</v>
      </c>
      <c r="Y4243" s="10" t="s">
        <v>658</v>
      </c>
      <c r="Z4243" s="10">
        <v>0</v>
      </c>
      <c r="AA4243" s="10">
        <v>0</v>
      </c>
      <c r="AB4243" s="10">
        <v>0</v>
      </c>
      <c r="AC4243" s="10">
        <v>0</v>
      </c>
      <c r="AD4243" s="10" t="s">
        <v>39</v>
      </c>
      <c r="AE4243" s="10" t="s">
        <v>7966</v>
      </c>
      <c r="AF4243" s="10" t="s">
        <v>664</v>
      </c>
      <c r="AG4243" s="10">
        <v>0</v>
      </c>
      <c r="AH4243" s="12">
        <v>0.3888888888888889</v>
      </c>
      <c r="AI4243" s="11">
        <v>46153</v>
      </c>
    </row>
    <row r="4244" spans="1:35" ht="12" customHeight="1" x14ac:dyDescent="0.35">
      <c r="A4244" s="10">
        <v>5253916</v>
      </c>
      <c r="B4244" s="11">
        <v>46149</v>
      </c>
      <c r="C4244" s="10" t="s">
        <v>8980</v>
      </c>
      <c r="D4244" s="10">
        <v>71</v>
      </c>
      <c r="E4244" s="10" t="s">
        <v>35</v>
      </c>
      <c r="F4244" s="10" t="s">
        <v>7788</v>
      </c>
      <c r="G4244" s="10">
        <v>9593132030500</v>
      </c>
      <c r="H4244" s="10" t="s">
        <v>643</v>
      </c>
      <c r="I4244" s="10" t="s">
        <v>873</v>
      </c>
      <c r="J4244" s="10" t="s">
        <v>645</v>
      </c>
      <c r="K4244" s="10" t="s">
        <v>7790</v>
      </c>
      <c r="L4244" s="10">
        <v>1</v>
      </c>
      <c r="M4244" s="10"/>
      <c r="N4244" s="10" t="s">
        <v>41</v>
      </c>
      <c r="O4244" s="10" t="s">
        <v>5616</v>
      </c>
      <c r="P4244" s="10" t="s">
        <v>7784</v>
      </c>
      <c r="Q4244" s="10" t="s">
        <v>37</v>
      </c>
      <c r="R4244" s="10" t="s">
        <v>38</v>
      </c>
      <c r="S4244" s="10">
        <v>341019</v>
      </c>
      <c r="T4244" s="10" t="s">
        <v>759</v>
      </c>
      <c r="U4244" s="10" t="s">
        <v>847</v>
      </c>
      <c r="V4244" s="10">
        <v>1</v>
      </c>
      <c r="W4244" s="10" t="s">
        <v>724</v>
      </c>
      <c r="X4244" s="10">
        <v>0</v>
      </c>
      <c r="Y4244" s="10" t="s">
        <v>651</v>
      </c>
      <c r="Z4244" s="10">
        <v>0</v>
      </c>
      <c r="AA4244" s="10">
        <v>0</v>
      </c>
      <c r="AB4244" s="10">
        <v>0</v>
      </c>
      <c r="AC4244" s="10">
        <v>0</v>
      </c>
      <c r="AD4244" s="10" t="s">
        <v>39</v>
      </c>
      <c r="AE4244" s="10" t="s">
        <v>7807</v>
      </c>
      <c r="AF4244" s="10" t="s">
        <v>653</v>
      </c>
      <c r="AG4244" s="10">
        <v>0</v>
      </c>
      <c r="AH4244" s="12">
        <v>0.38958333333333334</v>
      </c>
      <c r="AI4244" s="11">
        <v>46153</v>
      </c>
    </row>
    <row r="4245" spans="1:35" ht="12" customHeight="1" x14ac:dyDescent="0.35">
      <c r="A4245" s="10">
        <v>5253917</v>
      </c>
      <c r="B4245" s="11">
        <v>46149</v>
      </c>
      <c r="C4245" s="10" t="s">
        <v>8981</v>
      </c>
      <c r="D4245" s="10">
        <v>62</v>
      </c>
      <c r="E4245" s="10" t="s">
        <v>35</v>
      </c>
      <c r="F4245" s="10" t="s">
        <v>8517</v>
      </c>
      <c r="G4245" s="10" t="s">
        <v>8982</v>
      </c>
      <c r="H4245" s="10" t="s">
        <v>643</v>
      </c>
      <c r="I4245" s="10" t="s">
        <v>644</v>
      </c>
      <c r="J4245" s="10" t="s">
        <v>645</v>
      </c>
      <c r="K4245" s="10" t="s">
        <v>646</v>
      </c>
      <c r="L4245" s="10">
        <v>1</v>
      </c>
      <c r="M4245" s="10"/>
      <c r="N4245" s="10" t="s">
        <v>46</v>
      </c>
      <c r="O4245" s="10" t="s">
        <v>5616</v>
      </c>
      <c r="P4245" s="10" t="s">
        <v>7784</v>
      </c>
      <c r="Q4245" s="10" t="s">
        <v>37</v>
      </c>
      <c r="R4245" s="10" t="s">
        <v>38</v>
      </c>
      <c r="S4245" s="10">
        <v>180113</v>
      </c>
      <c r="T4245" s="10" t="s">
        <v>73</v>
      </c>
      <c r="U4245" s="10" t="s">
        <v>750</v>
      </c>
      <c r="V4245" s="10">
        <v>1</v>
      </c>
      <c r="W4245" s="10" t="s">
        <v>829</v>
      </c>
      <c r="X4245" s="10">
        <v>0</v>
      </c>
      <c r="Y4245" s="10" t="s">
        <v>835</v>
      </c>
      <c r="Z4245" s="10">
        <v>0</v>
      </c>
      <c r="AA4245" s="10">
        <v>0</v>
      </c>
      <c r="AB4245" s="10">
        <v>0</v>
      </c>
      <c r="AC4245" s="10">
        <v>0</v>
      </c>
      <c r="AD4245" s="10" t="s">
        <v>39</v>
      </c>
      <c r="AE4245" s="10" t="s">
        <v>7807</v>
      </c>
      <c r="AF4245" s="10" t="s">
        <v>664</v>
      </c>
      <c r="AG4245" s="10">
        <v>0</v>
      </c>
      <c r="AH4245" s="12">
        <v>0.39166666666666666</v>
      </c>
      <c r="AI4245" s="11">
        <v>46153</v>
      </c>
    </row>
    <row r="4246" spans="1:35" ht="12" customHeight="1" x14ac:dyDescent="0.35">
      <c r="A4246" s="10">
        <v>5253918</v>
      </c>
      <c r="B4246" s="11">
        <v>46149</v>
      </c>
      <c r="C4246" s="10" t="s">
        <v>8983</v>
      </c>
      <c r="D4246" s="10">
        <v>35</v>
      </c>
      <c r="E4246" s="10" t="s">
        <v>40</v>
      </c>
      <c r="F4246" s="10" t="s">
        <v>1037</v>
      </c>
      <c r="G4246" s="10">
        <v>34677248</v>
      </c>
      <c r="H4246" s="10" t="s">
        <v>643</v>
      </c>
      <c r="I4246" s="10" t="s">
        <v>644</v>
      </c>
      <c r="J4246" s="10" t="s">
        <v>645</v>
      </c>
      <c r="K4246" s="10" t="s">
        <v>8220</v>
      </c>
      <c r="L4246" s="10">
        <v>3</v>
      </c>
      <c r="M4246" s="10"/>
      <c r="N4246" s="10" t="s">
        <v>36</v>
      </c>
      <c r="O4246" s="10" t="s">
        <v>5616</v>
      </c>
      <c r="P4246" s="10" t="s">
        <v>7784</v>
      </c>
      <c r="Q4246" s="10" t="s">
        <v>37</v>
      </c>
      <c r="R4246" s="10" t="s">
        <v>38</v>
      </c>
      <c r="S4246" s="10">
        <v>340213</v>
      </c>
      <c r="T4246" s="10" t="s">
        <v>56</v>
      </c>
      <c r="U4246" s="10" t="s">
        <v>649</v>
      </c>
      <c r="V4246" s="10">
        <v>1</v>
      </c>
      <c r="W4246" s="10" t="s">
        <v>951</v>
      </c>
      <c r="X4246" s="10">
        <v>0</v>
      </c>
      <c r="Y4246" s="10" t="s">
        <v>658</v>
      </c>
      <c r="Z4246" s="10">
        <v>0</v>
      </c>
      <c r="AA4246" s="10">
        <v>0</v>
      </c>
      <c r="AB4246" s="10">
        <v>0</v>
      </c>
      <c r="AC4246" s="10">
        <v>0</v>
      </c>
      <c r="AD4246" s="10" t="s">
        <v>39</v>
      </c>
      <c r="AE4246" s="10" t="s">
        <v>7807</v>
      </c>
      <c r="AF4246" s="10" t="s">
        <v>664</v>
      </c>
      <c r="AG4246" s="10">
        <v>0</v>
      </c>
      <c r="AH4246" s="12">
        <v>0.39444444444444443</v>
      </c>
      <c r="AI4246" s="11">
        <v>46153</v>
      </c>
    </row>
    <row r="4247" spans="1:35" ht="12" customHeight="1" x14ac:dyDescent="0.35">
      <c r="A4247" s="10">
        <v>5253919</v>
      </c>
      <c r="B4247" s="11">
        <v>46149</v>
      </c>
      <c r="C4247" s="10" t="s">
        <v>7913</v>
      </c>
      <c r="D4247" s="10">
        <v>39</v>
      </c>
      <c r="E4247" s="10" t="s">
        <v>35</v>
      </c>
      <c r="F4247" s="10" t="s">
        <v>769</v>
      </c>
      <c r="G4247" s="10" t="s">
        <v>7914</v>
      </c>
      <c r="H4247" s="10" t="s">
        <v>643</v>
      </c>
      <c r="I4247" s="10" t="s">
        <v>644</v>
      </c>
      <c r="J4247" s="10" t="s">
        <v>645</v>
      </c>
      <c r="K4247" s="10" t="s">
        <v>8217</v>
      </c>
      <c r="L4247" s="10">
        <v>1</v>
      </c>
      <c r="M4247" s="10"/>
      <c r="N4247" s="10" t="s">
        <v>46</v>
      </c>
      <c r="O4247" s="10" t="s">
        <v>5616</v>
      </c>
      <c r="P4247" s="10" t="s">
        <v>7784</v>
      </c>
      <c r="Q4247" s="10" t="s">
        <v>37</v>
      </c>
      <c r="R4247" s="10" t="s">
        <v>38</v>
      </c>
      <c r="S4247" s="10">
        <v>180114</v>
      </c>
      <c r="T4247" s="10" t="s">
        <v>51</v>
      </c>
      <c r="U4247" s="10" t="s">
        <v>671</v>
      </c>
      <c r="V4247" s="10">
        <v>1</v>
      </c>
      <c r="W4247" s="10" t="s">
        <v>874</v>
      </c>
      <c r="X4247" s="10">
        <v>0</v>
      </c>
      <c r="Y4247" s="10" t="s">
        <v>7981</v>
      </c>
      <c r="Z4247" s="10">
        <v>0</v>
      </c>
      <c r="AA4247" s="10">
        <v>0</v>
      </c>
      <c r="AB4247" s="10">
        <v>0</v>
      </c>
      <c r="AC4247" s="10">
        <v>0</v>
      </c>
      <c r="AD4247" s="10" t="s">
        <v>39</v>
      </c>
      <c r="AE4247" s="10" t="s">
        <v>7807</v>
      </c>
      <c r="AF4247" s="10" t="s">
        <v>664</v>
      </c>
      <c r="AG4247" s="10">
        <v>0</v>
      </c>
      <c r="AH4247" s="12">
        <v>0.3972222222222222</v>
      </c>
      <c r="AI4247" s="11">
        <v>46153</v>
      </c>
    </row>
    <row r="4248" spans="1:35" ht="12" customHeight="1" x14ac:dyDescent="0.35">
      <c r="A4248" s="10">
        <v>5253920</v>
      </c>
      <c r="B4248" s="11">
        <v>46149</v>
      </c>
      <c r="C4248" s="10" t="s">
        <v>8274</v>
      </c>
      <c r="D4248" s="10">
        <v>71</v>
      </c>
      <c r="E4248" s="10" t="s">
        <v>35</v>
      </c>
      <c r="F4248" s="10" t="s">
        <v>7788</v>
      </c>
      <c r="G4248" s="10">
        <v>15063604770500</v>
      </c>
      <c r="H4248" s="10" t="s">
        <v>643</v>
      </c>
      <c r="I4248" s="10" t="s">
        <v>873</v>
      </c>
      <c r="J4248" s="10" t="s">
        <v>645</v>
      </c>
      <c r="K4248" s="10" t="s">
        <v>7790</v>
      </c>
      <c r="L4248" s="10">
        <v>1</v>
      </c>
      <c r="M4248" s="10"/>
      <c r="N4248" s="10" t="s">
        <v>46</v>
      </c>
      <c r="O4248" s="10" t="s">
        <v>5616</v>
      </c>
      <c r="P4248" s="10" t="s">
        <v>7784</v>
      </c>
      <c r="Q4248" s="10" t="s">
        <v>37</v>
      </c>
      <c r="R4248" s="10" t="s">
        <v>38</v>
      </c>
      <c r="S4248" s="10">
        <v>180106</v>
      </c>
      <c r="T4248" s="10" t="s">
        <v>55</v>
      </c>
      <c r="U4248" s="10" t="s">
        <v>666</v>
      </c>
      <c r="V4248" s="10">
        <v>1</v>
      </c>
      <c r="W4248" s="10" t="s">
        <v>795</v>
      </c>
      <c r="X4248" s="10">
        <v>0</v>
      </c>
      <c r="Y4248" s="10" t="s">
        <v>835</v>
      </c>
      <c r="Z4248" s="10">
        <v>0</v>
      </c>
      <c r="AA4248" s="10">
        <v>0</v>
      </c>
      <c r="AB4248" s="10">
        <v>0</v>
      </c>
      <c r="AC4248" s="10">
        <v>0</v>
      </c>
      <c r="AD4248" s="10" t="s">
        <v>39</v>
      </c>
      <c r="AE4248" s="10" t="s">
        <v>7807</v>
      </c>
      <c r="AF4248" s="10" t="s">
        <v>653</v>
      </c>
      <c r="AG4248" s="10">
        <v>0</v>
      </c>
      <c r="AH4248" s="12">
        <v>0.4</v>
      </c>
      <c r="AI4248" s="11">
        <v>46153</v>
      </c>
    </row>
    <row r="4249" spans="1:35" ht="12" customHeight="1" x14ac:dyDescent="0.35">
      <c r="A4249" s="10">
        <v>5253920</v>
      </c>
      <c r="B4249" s="11">
        <v>46149</v>
      </c>
      <c r="C4249" s="10" t="s">
        <v>8274</v>
      </c>
      <c r="D4249" s="10">
        <v>71</v>
      </c>
      <c r="E4249" s="10" t="s">
        <v>35</v>
      </c>
      <c r="F4249" s="10" t="s">
        <v>7788</v>
      </c>
      <c r="G4249" s="10">
        <v>15063604770500</v>
      </c>
      <c r="H4249" s="10" t="s">
        <v>643</v>
      </c>
      <c r="I4249" s="10" t="s">
        <v>873</v>
      </c>
      <c r="J4249" s="10" t="s">
        <v>645</v>
      </c>
      <c r="K4249" s="10" t="s">
        <v>7790</v>
      </c>
      <c r="L4249" s="10">
        <v>1</v>
      </c>
      <c r="M4249" s="10"/>
      <c r="N4249" s="10" t="s">
        <v>46</v>
      </c>
      <c r="O4249" s="10" t="s">
        <v>5616</v>
      </c>
      <c r="P4249" s="10" t="s">
        <v>7784</v>
      </c>
      <c r="Q4249" s="10" t="s">
        <v>37</v>
      </c>
      <c r="R4249" s="10" t="s">
        <v>38</v>
      </c>
      <c r="S4249" s="10">
        <v>186001</v>
      </c>
      <c r="T4249" s="10" t="s">
        <v>807</v>
      </c>
      <c r="U4249" s="10" t="s">
        <v>649</v>
      </c>
      <c r="V4249" s="10">
        <v>1</v>
      </c>
      <c r="W4249" s="10" t="s">
        <v>795</v>
      </c>
      <c r="X4249" s="10">
        <v>0</v>
      </c>
      <c r="Y4249" s="10" t="s">
        <v>835</v>
      </c>
      <c r="Z4249" s="10">
        <v>0</v>
      </c>
      <c r="AA4249" s="10">
        <v>0</v>
      </c>
      <c r="AB4249" s="10">
        <v>0</v>
      </c>
      <c r="AC4249" s="10">
        <v>0</v>
      </c>
      <c r="AD4249" s="10" t="s">
        <v>39</v>
      </c>
      <c r="AE4249" s="10" t="s">
        <v>7807</v>
      </c>
      <c r="AF4249" s="10" t="s">
        <v>653</v>
      </c>
      <c r="AG4249" s="10">
        <v>0</v>
      </c>
      <c r="AH4249" s="12">
        <v>0.4</v>
      </c>
      <c r="AI4249" s="11">
        <v>46153</v>
      </c>
    </row>
    <row r="4250" spans="1:35" ht="12" customHeight="1" x14ac:dyDescent="0.35">
      <c r="A4250" s="10">
        <v>5253920</v>
      </c>
      <c r="B4250" s="11">
        <v>46149</v>
      </c>
      <c r="C4250" s="10" t="s">
        <v>8274</v>
      </c>
      <c r="D4250" s="10">
        <v>71</v>
      </c>
      <c r="E4250" s="10" t="s">
        <v>35</v>
      </c>
      <c r="F4250" s="10" t="s">
        <v>7788</v>
      </c>
      <c r="G4250" s="10">
        <v>15063604770500</v>
      </c>
      <c r="H4250" s="10" t="s">
        <v>643</v>
      </c>
      <c r="I4250" s="10" t="s">
        <v>873</v>
      </c>
      <c r="J4250" s="10" t="s">
        <v>645</v>
      </c>
      <c r="K4250" s="10" t="s">
        <v>7790</v>
      </c>
      <c r="L4250" s="10">
        <v>1</v>
      </c>
      <c r="M4250" s="10"/>
      <c r="N4250" s="10" t="s">
        <v>46</v>
      </c>
      <c r="O4250" s="10" t="s">
        <v>5616</v>
      </c>
      <c r="P4250" s="10" t="s">
        <v>7784</v>
      </c>
      <c r="Q4250" s="10" t="s">
        <v>37</v>
      </c>
      <c r="R4250" s="10" t="s">
        <v>38</v>
      </c>
      <c r="S4250" s="10">
        <v>180128</v>
      </c>
      <c r="T4250" s="10" t="s">
        <v>63</v>
      </c>
      <c r="U4250" s="10" t="s">
        <v>762</v>
      </c>
      <c r="V4250" s="10">
        <v>1</v>
      </c>
      <c r="W4250" s="10" t="s">
        <v>795</v>
      </c>
      <c r="X4250" s="10">
        <v>0</v>
      </c>
      <c r="Y4250" s="10" t="s">
        <v>835</v>
      </c>
      <c r="Z4250" s="10">
        <v>0</v>
      </c>
      <c r="AA4250" s="10">
        <v>0</v>
      </c>
      <c r="AB4250" s="10">
        <v>0</v>
      </c>
      <c r="AC4250" s="10">
        <v>0</v>
      </c>
      <c r="AD4250" s="10" t="s">
        <v>39</v>
      </c>
      <c r="AE4250" s="10" t="s">
        <v>7807</v>
      </c>
      <c r="AF4250" s="10" t="s">
        <v>653</v>
      </c>
      <c r="AG4250" s="10">
        <v>0</v>
      </c>
      <c r="AH4250" s="12">
        <v>0.4</v>
      </c>
      <c r="AI4250" s="11">
        <v>46153</v>
      </c>
    </row>
    <row r="4251" spans="1:35" ht="12" customHeight="1" x14ac:dyDescent="0.35">
      <c r="A4251" s="10">
        <v>5253921</v>
      </c>
      <c r="B4251" s="11">
        <v>46149</v>
      </c>
      <c r="C4251" s="10" t="s">
        <v>8984</v>
      </c>
      <c r="D4251" s="10">
        <v>80</v>
      </c>
      <c r="E4251" s="10" t="s">
        <v>35</v>
      </c>
      <c r="F4251" s="10" t="s">
        <v>7788</v>
      </c>
      <c r="G4251" s="10">
        <v>15084893450201</v>
      </c>
      <c r="H4251" s="10" t="s">
        <v>643</v>
      </c>
      <c r="I4251" s="10" t="s">
        <v>873</v>
      </c>
      <c r="J4251" s="10" t="s">
        <v>645</v>
      </c>
      <c r="K4251" s="10" t="s">
        <v>7790</v>
      </c>
      <c r="L4251" s="10">
        <v>1</v>
      </c>
      <c r="M4251" s="10"/>
      <c r="N4251" s="10" t="s">
        <v>46</v>
      </c>
      <c r="O4251" s="10" t="s">
        <v>5616</v>
      </c>
      <c r="P4251" s="10" t="s">
        <v>7784</v>
      </c>
      <c r="Q4251" s="10" t="s">
        <v>37</v>
      </c>
      <c r="R4251" s="10" t="s">
        <v>38</v>
      </c>
      <c r="S4251" s="10">
        <v>180104</v>
      </c>
      <c r="T4251" s="10" t="s">
        <v>684</v>
      </c>
      <c r="U4251" s="10" t="s">
        <v>671</v>
      </c>
      <c r="V4251" s="10">
        <v>1</v>
      </c>
      <c r="W4251" s="10" t="s">
        <v>910</v>
      </c>
      <c r="X4251" s="10">
        <v>0</v>
      </c>
      <c r="Y4251" s="10" t="s">
        <v>835</v>
      </c>
      <c r="Z4251" s="10">
        <v>0</v>
      </c>
      <c r="AA4251" s="10">
        <v>0</v>
      </c>
      <c r="AB4251" s="10">
        <v>0</v>
      </c>
      <c r="AC4251" s="10">
        <v>0</v>
      </c>
      <c r="AD4251" s="10" t="s">
        <v>39</v>
      </c>
      <c r="AE4251" s="10" t="s">
        <v>7807</v>
      </c>
      <c r="AF4251" s="10" t="s">
        <v>653</v>
      </c>
      <c r="AG4251" s="10">
        <v>0</v>
      </c>
      <c r="AH4251" s="12">
        <v>0.40277777777777779</v>
      </c>
      <c r="AI4251" s="11">
        <v>46153</v>
      </c>
    </row>
    <row r="4252" spans="1:35" ht="12" customHeight="1" x14ac:dyDescent="0.35">
      <c r="A4252" s="10">
        <v>5253921</v>
      </c>
      <c r="B4252" s="11">
        <v>46149</v>
      </c>
      <c r="C4252" s="10" t="s">
        <v>8984</v>
      </c>
      <c r="D4252" s="10">
        <v>80</v>
      </c>
      <c r="E4252" s="10" t="s">
        <v>35</v>
      </c>
      <c r="F4252" s="10" t="s">
        <v>7788</v>
      </c>
      <c r="G4252" s="10">
        <v>15084893450201</v>
      </c>
      <c r="H4252" s="10" t="s">
        <v>643</v>
      </c>
      <c r="I4252" s="10" t="s">
        <v>873</v>
      </c>
      <c r="J4252" s="10" t="s">
        <v>645</v>
      </c>
      <c r="K4252" s="10" t="s">
        <v>7790</v>
      </c>
      <c r="L4252" s="10">
        <v>1</v>
      </c>
      <c r="M4252" s="10"/>
      <c r="N4252" s="10" t="s">
        <v>46</v>
      </c>
      <c r="O4252" s="10" t="s">
        <v>5616</v>
      </c>
      <c r="P4252" s="10" t="s">
        <v>7784</v>
      </c>
      <c r="Q4252" s="10" t="s">
        <v>37</v>
      </c>
      <c r="R4252" s="10" t="s">
        <v>38</v>
      </c>
      <c r="S4252" s="10">
        <v>180112</v>
      </c>
      <c r="T4252" s="10" t="s">
        <v>662</v>
      </c>
      <c r="U4252" s="10" t="s">
        <v>48</v>
      </c>
      <c r="V4252" s="10">
        <v>1</v>
      </c>
      <c r="W4252" s="10" t="s">
        <v>910</v>
      </c>
      <c r="X4252" s="10">
        <v>0</v>
      </c>
      <c r="Y4252" s="10" t="s">
        <v>835</v>
      </c>
      <c r="Z4252" s="10">
        <v>0</v>
      </c>
      <c r="AA4252" s="10">
        <v>0</v>
      </c>
      <c r="AB4252" s="10">
        <v>0</v>
      </c>
      <c r="AC4252" s="10">
        <v>0</v>
      </c>
      <c r="AD4252" s="10" t="s">
        <v>39</v>
      </c>
      <c r="AE4252" s="10" t="s">
        <v>7807</v>
      </c>
      <c r="AF4252" s="10" t="s">
        <v>653</v>
      </c>
      <c r="AG4252" s="10">
        <v>0</v>
      </c>
      <c r="AH4252" s="12">
        <v>0.40277777777777779</v>
      </c>
      <c r="AI4252" s="11">
        <v>46153</v>
      </c>
    </row>
    <row r="4253" spans="1:35" ht="12" customHeight="1" x14ac:dyDescent="0.35">
      <c r="A4253" s="10">
        <v>5253922</v>
      </c>
      <c r="B4253" s="11">
        <v>46149</v>
      </c>
      <c r="C4253" s="10" t="s">
        <v>8985</v>
      </c>
      <c r="D4253" s="10">
        <v>62</v>
      </c>
      <c r="E4253" s="10" t="s">
        <v>40</v>
      </c>
      <c r="F4253" s="10" t="s">
        <v>7788</v>
      </c>
      <c r="G4253" s="10">
        <v>14024325850300</v>
      </c>
      <c r="H4253" s="10" t="s">
        <v>643</v>
      </c>
      <c r="I4253" s="10" t="s">
        <v>644</v>
      </c>
      <c r="J4253" s="10" t="s">
        <v>645</v>
      </c>
      <c r="K4253" s="10" t="s">
        <v>7790</v>
      </c>
      <c r="L4253" s="10">
        <v>1</v>
      </c>
      <c r="M4253" s="10"/>
      <c r="N4253" s="10" t="s">
        <v>781</v>
      </c>
      <c r="O4253" s="10" t="s">
        <v>5616</v>
      </c>
      <c r="P4253" s="10" t="s">
        <v>7784</v>
      </c>
      <c r="Q4253" s="10" t="s">
        <v>37</v>
      </c>
      <c r="R4253" s="10" t="s">
        <v>38</v>
      </c>
      <c r="S4253" s="10">
        <v>341202</v>
      </c>
      <c r="T4253" s="10" t="s">
        <v>81</v>
      </c>
      <c r="U4253" s="10" t="s">
        <v>649</v>
      </c>
      <c r="V4253" s="10">
        <v>1</v>
      </c>
      <c r="W4253" s="10" t="s">
        <v>911</v>
      </c>
      <c r="X4253" s="10">
        <v>0</v>
      </c>
      <c r="Y4253" s="10" t="s">
        <v>767</v>
      </c>
      <c r="Z4253" s="10">
        <v>0</v>
      </c>
      <c r="AA4253" s="10">
        <v>0</v>
      </c>
      <c r="AB4253" s="10">
        <v>0</v>
      </c>
      <c r="AC4253" s="10">
        <v>0</v>
      </c>
      <c r="AD4253" s="10" t="s">
        <v>39</v>
      </c>
      <c r="AE4253" s="10" t="s">
        <v>7966</v>
      </c>
      <c r="AF4253" s="10" t="s">
        <v>653</v>
      </c>
      <c r="AG4253" s="10">
        <v>0</v>
      </c>
      <c r="AH4253" s="12">
        <v>0.40555555555555556</v>
      </c>
      <c r="AI4253" s="11">
        <v>46153</v>
      </c>
    </row>
    <row r="4254" spans="1:35" ht="12" customHeight="1" x14ac:dyDescent="0.35">
      <c r="A4254" s="10">
        <v>5253923</v>
      </c>
      <c r="B4254" s="11">
        <v>46149</v>
      </c>
      <c r="C4254" s="10" t="s">
        <v>8133</v>
      </c>
      <c r="D4254" s="10">
        <v>66</v>
      </c>
      <c r="E4254" s="10" t="s">
        <v>35</v>
      </c>
      <c r="F4254" s="10" t="s">
        <v>7788</v>
      </c>
      <c r="G4254" s="10">
        <v>14006638380600</v>
      </c>
      <c r="H4254" s="10" t="s">
        <v>643</v>
      </c>
      <c r="I4254" s="10" t="s">
        <v>873</v>
      </c>
      <c r="J4254" s="10" t="s">
        <v>645</v>
      </c>
      <c r="K4254" s="10" t="s">
        <v>7790</v>
      </c>
      <c r="L4254" s="10">
        <v>1</v>
      </c>
      <c r="M4254" s="10"/>
      <c r="N4254" s="10" t="s">
        <v>46</v>
      </c>
      <c r="O4254" s="10" t="s">
        <v>5616</v>
      </c>
      <c r="P4254" s="10" t="s">
        <v>7784</v>
      </c>
      <c r="Q4254" s="10" t="s">
        <v>37</v>
      </c>
      <c r="R4254" s="10" t="s">
        <v>38</v>
      </c>
      <c r="S4254" s="10">
        <v>180106</v>
      </c>
      <c r="T4254" s="10" t="s">
        <v>55</v>
      </c>
      <c r="U4254" s="10" t="s">
        <v>666</v>
      </c>
      <c r="V4254" s="10">
        <v>1</v>
      </c>
      <c r="W4254" s="10" t="s">
        <v>774</v>
      </c>
      <c r="X4254" s="10">
        <v>0</v>
      </c>
      <c r="Y4254" s="10" t="s">
        <v>835</v>
      </c>
      <c r="Z4254" s="10">
        <v>0</v>
      </c>
      <c r="AA4254" s="10">
        <v>0</v>
      </c>
      <c r="AB4254" s="10">
        <v>0</v>
      </c>
      <c r="AC4254" s="10">
        <v>0</v>
      </c>
      <c r="AD4254" s="10" t="s">
        <v>39</v>
      </c>
      <c r="AE4254" s="10" t="s">
        <v>7807</v>
      </c>
      <c r="AF4254" s="10" t="s">
        <v>653</v>
      </c>
      <c r="AG4254" s="10">
        <v>0</v>
      </c>
      <c r="AH4254" s="12">
        <v>0.40486111111111112</v>
      </c>
      <c r="AI4254" s="11">
        <v>46153</v>
      </c>
    </row>
    <row r="4255" spans="1:35" ht="12" customHeight="1" x14ac:dyDescent="0.35">
      <c r="A4255" s="10">
        <v>5253924</v>
      </c>
      <c r="B4255" s="11">
        <v>46149</v>
      </c>
      <c r="C4255" s="10" t="s">
        <v>8986</v>
      </c>
      <c r="D4255" s="10">
        <v>12</v>
      </c>
      <c r="E4255" s="10" t="s">
        <v>40</v>
      </c>
      <c r="F4255" s="10" t="s">
        <v>980</v>
      </c>
      <c r="G4255" s="10">
        <v>53315646</v>
      </c>
      <c r="H4255" s="10" t="s">
        <v>643</v>
      </c>
      <c r="I4255" s="10" t="s">
        <v>644</v>
      </c>
      <c r="J4255" s="10" t="s">
        <v>645</v>
      </c>
      <c r="K4255" s="10" t="s">
        <v>7910</v>
      </c>
      <c r="L4255" s="10">
        <v>1</v>
      </c>
      <c r="M4255" s="10"/>
      <c r="N4255" s="10" t="s">
        <v>36</v>
      </c>
      <c r="O4255" s="10" t="s">
        <v>5616</v>
      </c>
      <c r="P4255" s="10" t="s">
        <v>7784</v>
      </c>
      <c r="Q4255" s="10" t="s">
        <v>37</v>
      </c>
      <c r="R4255" s="10" t="s">
        <v>38</v>
      </c>
      <c r="S4255" s="10">
        <v>340301</v>
      </c>
      <c r="T4255" s="10" t="s">
        <v>656</v>
      </c>
      <c r="U4255" s="10" t="s">
        <v>649</v>
      </c>
      <c r="V4255" s="10">
        <v>1</v>
      </c>
      <c r="W4255" s="10" t="s">
        <v>8987</v>
      </c>
      <c r="X4255" s="10">
        <v>0</v>
      </c>
      <c r="Y4255" s="10" t="s">
        <v>658</v>
      </c>
      <c r="Z4255" s="10">
        <v>0</v>
      </c>
      <c r="AA4255" s="10">
        <v>0</v>
      </c>
      <c r="AB4255" s="10">
        <v>0</v>
      </c>
      <c r="AC4255" s="10">
        <v>0</v>
      </c>
      <c r="AD4255" s="10" t="s">
        <v>39</v>
      </c>
      <c r="AE4255" s="10" t="s">
        <v>7966</v>
      </c>
      <c r="AF4255" s="10" t="s">
        <v>664</v>
      </c>
      <c r="AG4255" s="10">
        <v>0</v>
      </c>
      <c r="AH4255" s="12">
        <v>0.40625</v>
      </c>
      <c r="AI4255" s="11">
        <v>46153</v>
      </c>
    </row>
    <row r="4256" spans="1:35" ht="12" customHeight="1" x14ac:dyDescent="0.35">
      <c r="A4256" s="10">
        <v>5253925</v>
      </c>
      <c r="B4256" s="11">
        <v>46149</v>
      </c>
      <c r="C4256" s="10" t="s">
        <v>8988</v>
      </c>
      <c r="D4256" s="10">
        <v>73</v>
      </c>
      <c r="E4256" s="10" t="s">
        <v>35</v>
      </c>
      <c r="F4256" s="10" t="s">
        <v>7788</v>
      </c>
      <c r="G4256" s="10">
        <v>15054534650100</v>
      </c>
      <c r="H4256" s="10" t="s">
        <v>643</v>
      </c>
      <c r="I4256" s="10" t="s">
        <v>873</v>
      </c>
      <c r="J4256" s="10" t="s">
        <v>645</v>
      </c>
      <c r="K4256" s="10" t="s">
        <v>7790</v>
      </c>
      <c r="L4256" s="10">
        <v>1</v>
      </c>
      <c r="M4256" s="10"/>
      <c r="N4256" s="10" t="s">
        <v>675</v>
      </c>
      <c r="O4256" s="10" t="s">
        <v>5616</v>
      </c>
      <c r="P4256" s="10" t="s">
        <v>7784</v>
      </c>
      <c r="Q4256" s="10" t="s">
        <v>37</v>
      </c>
      <c r="R4256" s="10" t="s">
        <v>38</v>
      </c>
      <c r="S4256" s="10">
        <v>342028</v>
      </c>
      <c r="T4256" s="10" t="s">
        <v>7812</v>
      </c>
      <c r="U4256" s="10" t="s">
        <v>7813</v>
      </c>
      <c r="V4256" s="10">
        <v>1</v>
      </c>
      <c r="W4256" s="10" t="s">
        <v>821</v>
      </c>
      <c r="X4256" s="10">
        <v>0</v>
      </c>
      <c r="Y4256" s="10" t="s">
        <v>651</v>
      </c>
      <c r="Z4256" s="10">
        <v>0</v>
      </c>
      <c r="AA4256" s="10">
        <v>0</v>
      </c>
      <c r="AB4256" s="10">
        <v>0</v>
      </c>
      <c r="AC4256" s="10">
        <v>0</v>
      </c>
      <c r="AD4256" s="10" t="s">
        <v>39</v>
      </c>
      <c r="AE4256" s="10" t="s">
        <v>7807</v>
      </c>
      <c r="AF4256" s="10" t="s">
        <v>653</v>
      </c>
      <c r="AG4256" s="10">
        <v>0</v>
      </c>
      <c r="AH4256" s="12">
        <v>0.40694444444444444</v>
      </c>
      <c r="AI4256" s="11">
        <v>46153</v>
      </c>
    </row>
    <row r="4257" spans="1:35" ht="12" customHeight="1" x14ac:dyDescent="0.35">
      <c r="A4257" s="10">
        <v>5253926</v>
      </c>
      <c r="B4257" s="11">
        <v>46149</v>
      </c>
      <c r="C4257" s="10" t="s">
        <v>8957</v>
      </c>
      <c r="D4257" s="10">
        <v>71</v>
      </c>
      <c r="E4257" s="10" t="s">
        <v>35</v>
      </c>
      <c r="F4257" s="10" t="s">
        <v>7795</v>
      </c>
      <c r="G4257" s="10" t="s">
        <v>674</v>
      </c>
      <c r="H4257" s="10" t="s">
        <v>643</v>
      </c>
      <c r="I4257" s="10" t="s">
        <v>644</v>
      </c>
      <c r="J4257" s="10" t="s">
        <v>645</v>
      </c>
      <c r="K4257" s="10" t="s">
        <v>646</v>
      </c>
      <c r="L4257" s="10">
        <v>2</v>
      </c>
      <c r="M4257" s="10"/>
      <c r="N4257" s="10" t="s">
        <v>36</v>
      </c>
      <c r="O4257" s="10" t="s">
        <v>5616</v>
      </c>
      <c r="P4257" s="10" t="s">
        <v>7784</v>
      </c>
      <c r="Q4257" s="10" t="s">
        <v>37</v>
      </c>
      <c r="R4257" s="10" t="s">
        <v>38</v>
      </c>
      <c r="S4257" s="10">
        <v>340211</v>
      </c>
      <c r="T4257" s="10" t="s">
        <v>54</v>
      </c>
      <c r="U4257" s="10" t="s">
        <v>649</v>
      </c>
      <c r="V4257" s="10">
        <v>1</v>
      </c>
      <c r="W4257" s="10" t="s">
        <v>722</v>
      </c>
      <c r="X4257" s="10">
        <v>0</v>
      </c>
      <c r="Y4257" s="10" t="s">
        <v>658</v>
      </c>
      <c r="Z4257" s="10">
        <v>0</v>
      </c>
      <c r="AA4257" s="10">
        <v>0</v>
      </c>
      <c r="AB4257" s="10">
        <v>0</v>
      </c>
      <c r="AC4257" s="10">
        <v>0</v>
      </c>
      <c r="AD4257" s="10" t="s">
        <v>39</v>
      </c>
      <c r="AE4257" s="10" t="s">
        <v>7966</v>
      </c>
      <c r="AF4257" s="10" t="s">
        <v>664</v>
      </c>
      <c r="AG4257" s="10">
        <v>0</v>
      </c>
      <c r="AH4257" s="12">
        <v>0.40833333333333333</v>
      </c>
      <c r="AI4257" s="11">
        <v>46153</v>
      </c>
    </row>
    <row r="4258" spans="1:35" ht="12" customHeight="1" x14ac:dyDescent="0.35">
      <c r="A4258" s="10">
        <v>5253927</v>
      </c>
      <c r="B4258" s="11">
        <v>46149</v>
      </c>
      <c r="C4258" s="10" t="s">
        <v>8989</v>
      </c>
      <c r="D4258" s="10">
        <v>70</v>
      </c>
      <c r="E4258" s="10" t="s">
        <v>40</v>
      </c>
      <c r="F4258" s="10" t="s">
        <v>7788</v>
      </c>
      <c r="G4258" s="10">
        <v>14017156910500</v>
      </c>
      <c r="H4258" s="10" t="s">
        <v>643</v>
      </c>
      <c r="I4258" s="10" t="s">
        <v>873</v>
      </c>
      <c r="J4258" s="10" t="s">
        <v>645</v>
      </c>
      <c r="K4258" s="10" t="s">
        <v>7790</v>
      </c>
      <c r="L4258" s="10">
        <v>1</v>
      </c>
      <c r="M4258" s="10"/>
      <c r="N4258" s="10" t="s">
        <v>675</v>
      </c>
      <c r="O4258" s="10" t="s">
        <v>5616</v>
      </c>
      <c r="P4258" s="10" t="s">
        <v>7784</v>
      </c>
      <c r="Q4258" s="10" t="s">
        <v>37</v>
      </c>
      <c r="R4258" s="10" t="s">
        <v>38</v>
      </c>
      <c r="S4258" s="10">
        <v>342166</v>
      </c>
      <c r="T4258" s="10" t="s">
        <v>8990</v>
      </c>
      <c r="U4258" s="10" t="s">
        <v>649</v>
      </c>
      <c r="V4258" s="10">
        <v>1</v>
      </c>
      <c r="W4258" s="10" t="s">
        <v>1035</v>
      </c>
      <c r="X4258" s="10">
        <v>0</v>
      </c>
      <c r="Y4258" s="10" t="s">
        <v>651</v>
      </c>
      <c r="Z4258" s="10">
        <v>0</v>
      </c>
      <c r="AA4258" s="10">
        <v>0</v>
      </c>
      <c r="AB4258" s="10">
        <v>0</v>
      </c>
      <c r="AC4258" s="10">
        <v>0</v>
      </c>
      <c r="AD4258" s="10" t="s">
        <v>39</v>
      </c>
      <c r="AE4258" s="10" t="s">
        <v>7807</v>
      </c>
      <c r="AF4258" s="10" t="s">
        <v>653</v>
      </c>
      <c r="AG4258" s="10">
        <v>0</v>
      </c>
      <c r="AH4258" s="12">
        <v>0.41388888888888886</v>
      </c>
      <c r="AI4258" s="11">
        <v>46153</v>
      </c>
    </row>
    <row r="4259" spans="1:35" ht="12" customHeight="1" x14ac:dyDescent="0.35">
      <c r="A4259" s="10">
        <v>5253927</v>
      </c>
      <c r="B4259" s="11">
        <v>46149</v>
      </c>
      <c r="C4259" s="10" t="s">
        <v>8989</v>
      </c>
      <c r="D4259" s="10">
        <v>70</v>
      </c>
      <c r="E4259" s="10" t="s">
        <v>40</v>
      </c>
      <c r="F4259" s="10" t="s">
        <v>7788</v>
      </c>
      <c r="G4259" s="10">
        <v>14017156910500</v>
      </c>
      <c r="H4259" s="10" t="s">
        <v>643</v>
      </c>
      <c r="I4259" s="10" t="s">
        <v>873</v>
      </c>
      <c r="J4259" s="10" t="s">
        <v>645</v>
      </c>
      <c r="K4259" s="10" t="s">
        <v>7790</v>
      </c>
      <c r="L4259" s="10">
        <v>1</v>
      </c>
      <c r="M4259" s="10"/>
      <c r="N4259" s="10" t="s">
        <v>675</v>
      </c>
      <c r="O4259" s="10" t="s">
        <v>5616</v>
      </c>
      <c r="P4259" s="10" t="s">
        <v>7784</v>
      </c>
      <c r="Q4259" s="10" t="s">
        <v>37</v>
      </c>
      <c r="R4259" s="10" t="s">
        <v>38</v>
      </c>
      <c r="S4259" s="10">
        <v>342021</v>
      </c>
      <c r="T4259" s="10" t="s">
        <v>7889</v>
      </c>
      <c r="U4259" s="10" t="s">
        <v>750</v>
      </c>
      <c r="V4259" s="10">
        <v>1</v>
      </c>
      <c r="W4259" s="10" t="s">
        <v>1035</v>
      </c>
      <c r="X4259" s="10">
        <v>0</v>
      </c>
      <c r="Y4259" s="10" t="s">
        <v>651</v>
      </c>
      <c r="Z4259" s="10">
        <v>0</v>
      </c>
      <c r="AA4259" s="10">
        <v>0</v>
      </c>
      <c r="AB4259" s="10">
        <v>0</v>
      </c>
      <c r="AC4259" s="10">
        <v>0</v>
      </c>
      <c r="AD4259" s="10" t="s">
        <v>39</v>
      </c>
      <c r="AE4259" s="10" t="s">
        <v>7807</v>
      </c>
      <c r="AF4259" s="10" t="s">
        <v>653</v>
      </c>
      <c r="AG4259" s="10">
        <v>0</v>
      </c>
      <c r="AH4259" s="12">
        <v>0.41388888888888886</v>
      </c>
      <c r="AI4259" s="11">
        <v>46153</v>
      </c>
    </row>
    <row r="4260" spans="1:35" ht="12" customHeight="1" x14ac:dyDescent="0.35">
      <c r="A4260" s="10">
        <v>5253927</v>
      </c>
      <c r="B4260" s="11">
        <v>46149</v>
      </c>
      <c r="C4260" s="10" t="s">
        <v>8989</v>
      </c>
      <c r="D4260" s="10">
        <v>70</v>
      </c>
      <c r="E4260" s="10" t="s">
        <v>40</v>
      </c>
      <c r="F4260" s="10" t="s">
        <v>7788</v>
      </c>
      <c r="G4260" s="10">
        <v>14017156910500</v>
      </c>
      <c r="H4260" s="10" t="s">
        <v>643</v>
      </c>
      <c r="I4260" s="10" t="s">
        <v>873</v>
      </c>
      <c r="J4260" s="10" t="s">
        <v>645</v>
      </c>
      <c r="K4260" s="10" t="s">
        <v>7790</v>
      </c>
      <c r="L4260" s="10">
        <v>1</v>
      </c>
      <c r="M4260" s="10"/>
      <c r="N4260" s="10" t="s">
        <v>675</v>
      </c>
      <c r="O4260" s="10" t="s">
        <v>5616</v>
      </c>
      <c r="P4260" s="10" t="s">
        <v>7784</v>
      </c>
      <c r="Q4260" s="10" t="s">
        <v>37</v>
      </c>
      <c r="R4260" s="10" t="s">
        <v>38</v>
      </c>
      <c r="S4260" s="10">
        <v>342110</v>
      </c>
      <c r="T4260" s="10" t="s">
        <v>7809</v>
      </c>
      <c r="U4260" s="10" t="s">
        <v>649</v>
      </c>
      <c r="V4260" s="10">
        <v>1</v>
      </c>
      <c r="W4260" s="10" t="s">
        <v>1035</v>
      </c>
      <c r="X4260" s="10">
        <v>0</v>
      </c>
      <c r="Y4260" s="10" t="s">
        <v>651</v>
      </c>
      <c r="Z4260" s="10">
        <v>0</v>
      </c>
      <c r="AA4260" s="10">
        <v>0</v>
      </c>
      <c r="AB4260" s="10">
        <v>0</v>
      </c>
      <c r="AC4260" s="10">
        <v>0</v>
      </c>
      <c r="AD4260" s="10" t="s">
        <v>39</v>
      </c>
      <c r="AE4260" s="10" t="s">
        <v>7807</v>
      </c>
      <c r="AF4260" s="10" t="s">
        <v>653</v>
      </c>
      <c r="AG4260" s="10">
        <v>0</v>
      </c>
      <c r="AH4260" s="12">
        <v>0.41388888888888886</v>
      </c>
      <c r="AI4260" s="11">
        <v>46153</v>
      </c>
    </row>
    <row r="4261" spans="1:35" ht="12" customHeight="1" x14ac:dyDescent="0.35">
      <c r="A4261" s="10">
        <v>5253928</v>
      </c>
      <c r="B4261" s="11">
        <v>46149</v>
      </c>
      <c r="C4261" s="10" t="s">
        <v>8991</v>
      </c>
      <c r="D4261" s="10">
        <v>88</v>
      </c>
      <c r="E4261" s="10" t="s">
        <v>40</v>
      </c>
      <c r="F4261" s="10" t="s">
        <v>7788</v>
      </c>
      <c r="G4261" s="10">
        <v>1501261010100</v>
      </c>
      <c r="H4261" s="10" t="s">
        <v>643</v>
      </c>
      <c r="I4261" s="10" t="s">
        <v>873</v>
      </c>
      <c r="J4261" s="10" t="s">
        <v>645</v>
      </c>
      <c r="K4261" s="10" t="s">
        <v>7790</v>
      </c>
      <c r="L4261" s="10">
        <v>1</v>
      </c>
      <c r="M4261" s="10"/>
      <c r="N4261" s="10" t="s">
        <v>675</v>
      </c>
      <c r="O4261" s="10" t="s">
        <v>5616</v>
      </c>
      <c r="P4261" s="10" t="s">
        <v>7784</v>
      </c>
      <c r="Q4261" s="10" t="s">
        <v>37</v>
      </c>
      <c r="R4261" s="10" t="s">
        <v>38</v>
      </c>
      <c r="S4261" s="10">
        <v>342000</v>
      </c>
      <c r="T4261" s="10" t="s">
        <v>7805</v>
      </c>
      <c r="U4261" s="10" t="s">
        <v>649</v>
      </c>
      <c r="V4261" s="10">
        <v>1</v>
      </c>
      <c r="W4261" s="10" t="s">
        <v>8992</v>
      </c>
      <c r="X4261" s="10">
        <v>0</v>
      </c>
      <c r="Y4261" s="10" t="s">
        <v>651</v>
      </c>
      <c r="Z4261" s="10">
        <v>0</v>
      </c>
      <c r="AA4261" s="10">
        <v>0</v>
      </c>
      <c r="AB4261" s="10">
        <v>0</v>
      </c>
      <c r="AC4261" s="10">
        <v>0</v>
      </c>
      <c r="AD4261" s="10" t="s">
        <v>39</v>
      </c>
      <c r="AE4261" s="10" t="s">
        <v>7966</v>
      </c>
      <c r="AF4261" s="10" t="s">
        <v>653</v>
      </c>
      <c r="AG4261" s="10">
        <v>0</v>
      </c>
      <c r="AH4261" s="12">
        <v>0.41736111111111113</v>
      </c>
      <c r="AI4261" s="11">
        <v>46153</v>
      </c>
    </row>
    <row r="4262" spans="1:35" ht="12" customHeight="1" x14ac:dyDescent="0.35">
      <c r="A4262" s="10">
        <v>5253929</v>
      </c>
      <c r="B4262" s="11">
        <v>46149</v>
      </c>
      <c r="C4262" s="10" t="s">
        <v>8993</v>
      </c>
      <c r="D4262" s="10">
        <v>61</v>
      </c>
      <c r="E4262" s="10" t="s">
        <v>35</v>
      </c>
      <c r="F4262" s="10" t="s">
        <v>7788</v>
      </c>
      <c r="G4262" s="10">
        <v>14029778520100</v>
      </c>
      <c r="H4262" s="10" t="s">
        <v>643</v>
      </c>
      <c r="I4262" s="10" t="s">
        <v>873</v>
      </c>
      <c r="J4262" s="10" t="s">
        <v>645</v>
      </c>
      <c r="K4262" s="10" t="s">
        <v>7790</v>
      </c>
      <c r="L4262" s="10">
        <v>1</v>
      </c>
      <c r="M4262" s="10"/>
      <c r="N4262" s="10" t="s">
        <v>46</v>
      </c>
      <c r="O4262" s="10" t="s">
        <v>5616</v>
      </c>
      <c r="P4262" s="10" t="s">
        <v>7784</v>
      </c>
      <c r="Q4262" s="10" t="s">
        <v>37</v>
      </c>
      <c r="R4262" s="10" t="s">
        <v>38</v>
      </c>
      <c r="S4262" s="10">
        <v>180110</v>
      </c>
      <c r="T4262" s="10" t="s">
        <v>707</v>
      </c>
      <c r="U4262" s="10" t="s">
        <v>708</v>
      </c>
      <c r="V4262" s="10">
        <v>1</v>
      </c>
      <c r="W4262" s="10" t="s">
        <v>686</v>
      </c>
      <c r="X4262" s="10">
        <v>0</v>
      </c>
      <c r="Y4262" s="10" t="s">
        <v>835</v>
      </c>
      <c r="Z4262" s="10">
        <v>0</v>
      </c>
      <c r="AA4262" s="10">
        <v>0</v>
      </c>
      <c r="AB4262" s="10">
        <v>0</v>
      </c>
      <c r="AC4262" s="10">
        <v>0</v>
      </c>
      <c r="AD4262" s="10" t="s">
        <v>39</v>
      </c>
      <c r="AE4262" s="10" t="s">
        <v>7807</v>
      </c>
      <c r="AF4262" s="10" t="s">
        <v>653</v>
      </c>
      <c r="AG4262" s="10">
        <v>0</v>
      </c>
      <c r="AH4262" s="12">
        <v>0.41875000000000001</v>
      </c>
      <c r="AI4262" s="11">
        <v>46153</v>
      </c>
    </row>
    <row r="4263" spans="1:35" ht="12" customHeight="1" x14ac:dyDescent="0.35">
      <c r="A4263" s="10">
        <v>5253930</v>
      </c>
      <c r="B4263" s="11">
        <v>46149</v>
      </c>
      <c r="C4263" s="10" t="s">
        <v>8994</v>
      </c>
      <c r="D4263" s="10">
        <v>22</v>
      </c>
      <c r="E4263" s="10" t="s">
        <v>40</v>
      </c>
      <c r="F4263" s="10" t="s">
        <v>7795</v>
      </c>
      <c r="G4263" s="10">
        <v>45140465</v>
      </c>
      <c r="H4263" s="10" t="s">
        <v>643</v>
      </c>
      <c r="I4263" s="10" t="s">
        <v>644</v>
      </c>
      <c r="J4263" s="10" t="s">
        <v>645</v>
      </c>
      <c r="K4263" s="10" t="s">
        <v>646</v>
      </c>
      <c r="L4263" s="10">
        <v>2</v>
      </c>
      <c r="M4263" s="10"/>
      <c r="N4263" s="10" t="s">
        <v>675</v>
      </c>
      <c r="O4263" s="10" t="s">
        <v>5616</v>
      </c>
      <c r="P4263" s="10" t="s">
        <v>7784</v>
      </c>
      <c r="Q4263" s="10" t="s">
        <v>37</v>
      </c>
      <c r="R4263" s="10" t="s">
        <v>38</v>
      </c>
      <c r="S4263" s="10">
        <v>460255</v>
      </c>
      <c r="T4263" s="10" t="s">
        <v>726</v>
      </c>
      <c r="U4263" s="10" t="s">
        <v>649</v>
      </c>
      <c r="V4263" s="10">
        <v>1</v>
      </c>
      <c r="W4263" s="10" t="s">
        <v>898</v>
      </c>
      <c r="X4263" s="10">
        <v>0</v>
      </c>
      <c r="Y4263" s="10" t="s">
        <v>651</v>
      </c>
      <c r="Z4263" s="10">
        <v>0</v>
      </c>
      <c r="AA4263" s="10">
        <v>0</v>
      </c>
      <c r="AB4263" s="10">
        <v>0</v>
      </c>
      <c r="AC4263" s="10">
        <v>0</v>
      </c>
      <c r="AD4263" s="10" t="s">
        <v>39</v>
      </c>
      <c r="AE4263" s="10" t="s">
        <v>7807</v>
      </c>
      <c r="AF4263" s="10" t="s">
        <v>664</v>
      </c>
      <c r="AG4263" s="10">
        <v>0</v>
      </c>
      <c r="AH4263" s="12">
        <v>0.42222222222222222</v>
      </c>
      <c r="AI4263" s="11">
        <v>46153</v>
      </c>
    </row>
    <row r="4264" spans="1:35" ht="12" customHeight="1" x14ac:dyDescent="0.35">
      <c r="A4264" s="10">
        <v>5253931</v>
      </c>
      <c r="B4264" s="11">
        <v>46149</v>
      </c>
      <c r="C4264" s="10" t="s">
        <v>8995</v>
      </c>
      <c r="D4264" s="10">
        <v>71</v>
      </c>
      <c r="E4264" s="10" t="s">
        <v>40</v>
      </c>
      <c r="F4264" s="10" t="s">
        <v>7795</v>
      </c>
      <c r="G4264" s="10">
        <v>11375262</v>
      </c>
      <c r="H4264" s="10" t="s">
        <v>643</v>
      </c>
      <c r="I4264" s="10" t="s">
        <v>644</v>
      </c>
      <c r="J4264" s="10" t="s">
        <v>645</v>
      </c>
      <c r="K4264" s="10" t="s">
        <v>646</v>
      </c>
      <c r="L4264" s="10">
        <v>1</v>
      </c>
      <c r="M4264" s="10"/>
      <c r="N4264" s="10" t="s">
        <v>36</v>
      </c>
      <c r="O4264" s="10" t="s">
        <v>5616</v>
      </c>
      <c r="P4264" s="10" t="s">
        <v>7784</v>
      </c>
      <c r="Q4264" s="10" t="s">
        <v>37</v>
      </c>
      <c r="R4264" s="10" t="s">
        <v>38</v>
      </c>
      <c r="S4264" s="10">
        <v>340211</v>
      </c>
      <c r="T4264" s="10" t="s">
        <v>54</v>
      </c>
      <c r="U4264" s="10" t="s">
        <v>649</v>
      </c>
      <c r="V4264" s="10">
        <v>1</v>
      </c>
      <c r="W4264" s="10" t="s">
        <v>951</v>
      </c>
      <c r="X4264" s="10">
        <v>0</v>
      </c>
      <c r="Y4264" s="10" t="s">
        <v>651</v>
      </c>
      <c r="Z4264" s="10">
        <v>0</v>
      </c>
      <c r="AA4264" s="10">
        <v>0</v>
      </c>
      <c r="AB4264" s="10">
        <v>0</v>
      </c>
      <c r="AC4264" s="10">
        <v>0</v>
      </c>
      <c r="AD4264" s="10" t="s">
        <v>39</v>
      </c>
      <c r="AE4264" s="10" t="s">
        <v>7807</v>
      </c>
      <c r="AF4264" s="10" t="s">
        <v>664</v>
      </c>
      <c r="AG4264" s="10">
        <v>0</v>
      </c>
      <c r="AH4264" s="12">
        <v>0.4236111111111111</v>
      </c>
      <c r="AI4264" s="11">
        <v>46153</v>
      </c>
    </row>
    <row r="4265" spans="1:35" ht="12" customHeight="1" x14ac:dyDescent="0.35">
      <c r="A4265" s="10">
        <v>5253932</v>
      </c>
      <c r="B4265" s="11">
        <v>46149</v>
      </c>
      <c r="C4265" s="10" t="s">
        <v>8996</v>
      </c>
      <c r="D4265" s="10">
        <v>31</v>
      </c>
      <c r="E4265" s="10" t="s">
        <v>40</v>
      </c>
      <c r="F4265" s="10" t="s">
        <v>8157</v>
      </c>
      <c r="G4265" s="10">
        <v>37947278</v>
      </c>
      <c r="H4265" s="10" t="s">
        <v>643</v>
      </c>
      <c r="I4265" s="10" t="s">
        <v>644</v>
      </c>
      <c r="J4265" s="10" t="s">
        <v>645</v>
      </c>
      <c r="K4265" s="10" t="s">
        <v>646</v>
      </c>
      <c r="L4265" s="10">
        <v>1</v>
      </c>
      <c r="M4265" s="10"/>
      <c r="N4265" s="10" t="s">
        <v>36</v>
      </c>
      <c r="O4265" s="10" t="s">
        <v>5616</v>
      </c>
      <c r="P4265" s="10" t="s">
        <v>7784</v>
      </c>
      <c r="Q4265" s="10" t="s">
        <v>37</v>
      </c>
      <c r="R4265" s="10" t="s">
        <v>38</v>
      </c>
      <c r="S4265" s="10">
        <v>340211</v>
      </c>
      <c r="T4265" s="10" t="s">
        <v>54</v>
      </c>
      <c r="U4265" s="10" t="s">
        <v>649</v>
      </c>
      <c r="V4265" s="10">
        <v>1</v>
      </c>
      <c r="W4265" s="10" t="s">
        <v>951</v>
      </c>
      <c r="X4265" s="10">
        <v>0</v>
      </c>
      <c r="Y4265" s="10" t="s">
        <v>658</v>
      </c>
      <c r="Z4265" s="10">
        <v>0</v>
      </c>
      <c r="AA4265" s="10">
        <v>0</v>
      </c>
      <c r="AB4265" s="10">
        <v>0</v>
      </c>
      <c r="AC4265" s="10">
        <v>0</v>
      </c>
      <c r="AD4265" s="10" t="s">
        <v>39</v>
      </c>
      <c r="AE4265" s="10" t="s">
        <v>7807</v>
      </c>
      <c r="AF4265" s="10" t="s">
        <v>664</v>
      </c>
      <c r="AG4265" s="10">
        <v>0</v>
      </c>
      <c r="AH4265" s="12">
        <v>0.42638888888888887</v>
      </c>
      <c r="AI4265" s="11">
        <v>46153</v>
      </c>
    </row>
    <row r="4266" spans="1:35" ht="12" customHeight="1" x14ac:dyDescent="0.35">
      <c r="A4266" s="10">
        <v>5253932</v>
      </c>
      <c r="B4266" s="11">
        <v>46149</v>
      </c>
      <c r="C4266" s="10" t="s">
        <v>8996</v>
      </c>
      <c r="D4266" s="10">
        <v>31</v>
      </c>
      <c r="E4266" s="10" t="s">
        <v>40</v>
      </c>
      <c r="F4266" s="10" t="s">
        <v>8157</v>
      </c>
      <c r="G4266" s="10">
        <v>37947278</v>
      </c>
      <c r="H4266" s="10" t="s">
        <v>643</v>
      </c>
      <c r="I4266" s="10" t="s">
        <v>644</v>
      </c>
      <c r="J4266" s="10" t="s">
        <v>645</v>
      </c>
      <c r="K4266" s="10" t="s">
        <v>646</v>
      </c>
      <c r="L4266" s="10">
        <v>1</v>
      </c>
      <c r="M4266" s="10"/>
      <c r="N4266" s="10" t="s">
        <v>36</v>
      </c>
      <c r="O4266" s="10" t="s">
        <v>5616</v>
      </c>
      <c r="P4266" s="10" t="s">
        <v>7784</v>
      </c>
      <c r="Q4266" s="10" t="s">
        <v>37</v>
      </c>
      <c r="R4266" s="10" t="s">
        <v>38</v>
      </c>
      <c r="S4266" s="10">
        <v>340213</v>
      </c>
      <c r="T4266" s="10" t="s">
        <v>56</v>
      </c>
      <c r="U4266" s="10" t="s">
        <v>649</v>
      </c>
      <c r="V4266" s="10">
        <v>2</v>
      </c>
      <c r="W4266" s="10" t="s">
        <v>951</v>
      </c>
      <c r="X4266" s="10">
        <v>0</v>
      </c>
      <c r="Y4266" s="10" t="s">
        <v>658</v>
      </c>
      <c r="Z4266" s="10">
        <v>0</v>
      </c>
      <c r="AA4266" s="10">
        <v>0</v>
      </c>
      <c r="AB4266" s="10">
        <v>0</v>
      </c>
      <c r="AC4266" s="10">
        <v>0</v>
      </c>
      <c r="AD4266" s="10" t="s">
        <v>39</v>
      </c>
      <c r="AE4266" s="10" t="s">
        <v>7807</v>
      </c>
      <c r="AF4266" s="10" t="s">
        <v>664</v>
      </c>
      <c r="AG4266" s="10">
        <v>0</v>
      </c>
      <c r="AH4266" s="12">
        <v>0.42638888888888887</v>
      </c>
      <c r="AI4266" s="11">
        <v>46153</v>
      </c>
    </row>
    <row r="4267" spans="1:35" ht="12" customHeight="1" x14ac:dyDescent="0.35">
      <c r="A4267" s="10">
        <v>5253933</v>
      </c>
      <c r="B4267" s="11">
        <v>46149</v>
      </c>
      <c r="C4267" s="10" t="s">
        <v>8997</v>
      </c>
      <c r="D4267" s="10">
        <v>65</v>
      </c>
      <c r="E4267" s="10" t="s">
        <v>40</v>
      </c>
      <c r="F4267" s="10" t="s">
        <v>7795</v>
      </c>
      <c r="G4267" s="10">
        <v>14297246</v>
      </c>
      <c r="H4267" s="10" t="s">
        <v>643</v>
      </c>
      <c r="I4267" s="10" t="s">
        <v>644</v>
      </c>
      <c r="J4267" s="10" t="s">
        <v>645</v>
      </c>
      <c r="K4267" s="10" t="s">
        <v>646</v>
      </c>
      <c r="L4267" s="10">
        <v>1</v>
      </c>
      <c r="M4267" s="10"/>
      <c r="N4267" s="10" t="s">
        <v>36</v>
      </c>
      <c r="O4267" s="10" t="s">
        <v>5616</v>
      </c>
      <c r="P4267" s="10" t="s">
        <v>7784</v>
      </c>
      <c r="Q4267" s="10" t="s">
        <v>37</v>
      </c>
      <c r="R4267" s="10" t="s">
        <v>38</v>
      </c>
      <c r="S4267" s="10">
        <v>340213</v>
      </c>
      <c r="T4267" s="10" t="s">
        <v>56</v>
      </c>
      <c r="U4267" s="10" t="s">
        <v>649</v>
      </c>
      <c r="V4267" s="10">
        <v>2</v>
      </c>
      <c r="W4267" s="10" t="s">
        <v>951</v>
      </c>
      <c r="X4267" s="10">
        <v>0</v>
      </c>
      <c r="Y4267" s="10" t="s">
        <v>658</v>
      </c>
      <c r="Z4267" s="10">
        <v>0</v>
      </c>
      <c r="AA4267" s="10">
        <v>0</v>
      </c>
      <c r="AB4267" s="10">
        <v>0</v>
      </c>
      <c r="AC4267" s="10">
        <v>0</v>
      </c>
      <c r="AD4267" s="10" t="s">
        <v>39</v>
      </c>
      <c r="AE4267" s="10" t="s">
        <v>7807</v>
      </c>
      <c r="AF4267" s="10" t="s">
        <v>664</v>
      </c>
      <c r="AG4267" s="10">
        <v>0</v>
      </c>
      <c r="AH4267" s="12">
        <v>0.42777777777777776</v>
      </c>
      <c r="AI4267" s="11">
        <v>46153</v>
      </c>
    </row>
    <row r="4268" spans="1:35" ht="12" customHeight="1" x14ac:dyDescent="0.35">
      <c r="A4268" s="10">
        <v>5253934</v>
      </c>
      <c r="B4268" s="11">
        <v>46149</v>
      </c>
      <c r="C4268" s="10" t="s">
        <v>8998</v>
      </c>
      <c r="D4268" s="10">
        <v>73</v>
      </c>
      <c r="E4268" s="10" t="s">
        <v>40</v>
      </c>
      <c r="F4268" s="10" t="s">
        <v>7788</v>
      </c>
      <c r="G4268" s="10" t="s">
        <v>8999</v>
      </c>
      <c r="H4268" s="10" t="s">
        <v>643</v>
      </c>
      <c r="I4268" s="10" t="s">
        <v>873</v>
      </c>
      <c r="J4268" s="10" t="s">
        <v>645</v>
      </c>
      <c r="K4268" s="10" t="s">
        <v>7790</v>
      </c>
      <c r="L4268" s="10">
        <v>1</v>
      </c>
      <c r="M4268" s="10"/>
      <c r="N4268" s="10" t="s">
        <v>675</v>
      </c>
      <c r="O4268" s="10" t="s">
        <v>5616</v>
      </c>
      <c r="P4268" s="10" t="s">
        <v>7784</v>
      </c>
      <c r="Q4268" s="10" t="s">
        <v>37</v>
      </c>
      <c r="R4268" s="10" t="s">
        <v>38</v>
      </c>
      <c r="S4268" s="10">
        <v>342028</v>
      </c>
      <c r="T4268" s="10" t="s">
        <v>7812</v>
      </c>
      <c r="U4268" s="10" t="s">
        <v>7813</v>
      </c>
      <c r="V4268" s="10">
        <v>1</v>
      </c>
      <c r="W4268" s="10" t="s">
        <v>734</v>
      </c>
      <c r="X4268" s="10">
        <v>0</v>
      </c>
      <c r="Y4268" s="10" t="s">
        <v>651</v>
      </c>
      <c r="Z4268" s="10">
        <v>0</v>
      </c>
      <c r="AA4268" s="10">
        <v>0</v>
      </c>
      <c r="AB4268" s="10">
        <v>0</v>
      </c>
      <c r="AC4268" s="10">
        <v>0</v>
      </c>
      <c r="AD4268" s="10" t="s">
        <v>39</v>
      </c>
      <c r="AE4268" s="10" t="s">
        <v>7966</v>
      </c>
      <c r="AF4268" s="10" t="s">
        <v>653</v>
      </c>
      <c r="AG4268" s="10">
        <v>0</v>
      </c>
      <c r="AH4268" s="12">
        <v>0.42986111111111114</v>
      </c>
      <c r="AI4268" s="11">
        <v>46153</v>
      </c>
    </row>
    <row r="4269" spans="1:35" ht="12" customHeight="1" x14ac:dyDescent="0.35">
      <c r="A4269" s="10">
        <v>5253935</v>
      </c>
      <c r="B4269" s="11">
        <v>46149</v>
      </c>
      <c r="C4269" s="10" t="s">
        <v>8757</v>
      </c>
      <c r="D4269" s="10">
        <v>62</v>
      </c>
      <c r="E4269" s="10" t="s">
        <v>35</v>
      </c>
      <c r="F4269" s="10" t="s">
        <v>7788</v>
      </c>
      <c r="G4269" s="10">
        <v>14518233250400</v>
      </c>
      <c r="H4269" s="10" t="s">
        <v>643</v>
      </c>
      <c r="I4269" s="10" t="s">
        <v>873</v>
      </c>
      <c r="J4269" s="10" t="s">
        <v>645</v>
      </c>
      <c r="K4269" s="10" t="s">
        <v>7790</v>
      </c>
      <c r="L4269" s="10">
        <v>1</v>
      </c>
      <c r="M4269" s="10"/>
      <c r="N4269" s="10" t="s">
        <v>675</v>
      </c>
      <c r="O4269" s="10" t="s">
        <v>5616</v>
      </c>
      <c r="P4269" s="10" t="s">
        <v>7784</v>
      </c>
      <c r="Q4269" s="10" t="s">
        <v>37</v>
      </c>
      <c r="R4269" s="10" t="s">
        <v>38</v>
      </c>
      <c r="S4269" s="10">
        <v>342028</v>
      </c>
      <c r="T4269" s="10" t="s">
        <v>7812</v>
      </c>
      <c r="U4269" s="10" t="s">
        <v>7813</v>
      </c>
      <c r="V4269" s="10">
        <v>1</v>
      </c>
      <c r="W4269" s="10" t="s">
        <v>752</v>
      </c>
      <c r="X4269" s="10">
        <v>0</v>
      </c>
      <c r="Y4269" s="10" t="s">
        <v>651</v>
      </c>
      <c r="Z4269" s="10">
        <v>0</v>
      </c>
      <c r="AA4269" s="10">
        <v>0</v>
      </c>
      <c r="AB4269" s="10">
        <v>0</v>
      </c>
      <c r="AC4269" s="10">
        <v>0</v>
      </c>
      <c r="AD4269" s="10" t="s">
        <v>39</v>
      </c>
      <c r="AE4269" s="10" t="s">
        <v>7807</v>
      </c>
      <c r="AF4269" s="10" t="s">
        <v>653</v>
      </c>
      <c r="AG4269" s="10">
        <v>0</v>
      </c>
      <c r="AH4269" s="12">
        <v>0.43055555555555558</v>
      </c>
      <c r="AI4269" s="11">
        <v>46153</v>
      </c>
    </row>
    <row r="4270" spans="1:35" ht="12" customHeight="1" x14ac:dyDescent="0.35">
      <c r="A4270" s="10">
        <v>5253936</v>
      </c>
      <c r="B4270" s="11">
        <v>46149</v>
      </c>
      <c r="C4270" s="10" t="s">
        <v>9000</v>
      </c>
      <c r="D4270" s="10">
        <v>87</v>
      </c>
      <c r="E4270" s="10" t="s">
        <v>35</v>
      </c>
      <c r="F4270" s="10" t="s">
        <v>7788</v>
      </c>
      <c r="G4270" s="10" t="s">
        <v>9001</v>
      </c>
      <c r="H4270" s="10" t="s">
        <v>643</v>
      </c>
      <c r="I4270" s="10" t="s">
        <v>873</v>
      </c>
      <c r="J4270" s="10" t="s">
        <v>645</v>
      </c>
      <c r="K4270" s="10" t="s">
        <v>7790</v>
      </c>
      <c r="L4270" s="10">
        <v>1</v>
      </c>
      <c r="M4270" s="10"/>
      <c r="N4270" s="10" t="s">
        <v>41</v>
      </c>
      <c r="O4270" s="10" t="s">
        <v>5616</v>
      </c>
      <c r="P4270" s="10" t="s">
        <v>7784</v>
      </c>
      <c r="Q4270" s="10" t="s">
        <v>37</v>
      </c>
      <c r="R4270" s="10" t="s">
        <v>38</v>
      </c>
      <c r="S4270" s="10">
        <v>341012</v>
      </c>
      <c r="T4270" s="10" t="s">
        <v>7816</v>
      </c>
      <c r="U4270" s="10" t="s">
        <v>766</v>
      </c>
      <c r="V4270" s="10">
        <v>1</v>
      </c>
      <c r="W4270" s="10" t="s">
        <v>7846</v>
      </c>
      <c r="X4270" s="10">
        <v>0</v>
      </c>
      <c r="Y4270" s="10" t="s">
        <v>651</v>
      </c>
      <c r="Z4270" s="10">
        <v>0</v>
      </c>
      <c r="AA4270" s="10">
        <v>0</v>
      </c>
      <c r="AB4270" s="10">
        <v>0</v>
      </c>
      <c r="AC4270" s="10">
        <v>0</v>
      </c>
      <c r="AD4270" s="10" t="s">
        <v>39</v>
      </c>
      <c r="AE4270" s="10" t="s">
        <v>7966</v>
      </c>
      <c r="AF4270" s="10" t="s">
        <v>653</v>
      </c>
      <c r="AG4270" s="10">
        <v>0</v>
      </c>
      <c r="AH4270" s="12">
        <v>0.43194444444444446</v>
      </c>
      <c r="AI4270" s="11">
        <v>46153</v>
      </c>
    </row>
    <row r="4271" spans="1:35" ht="12" customHeight="1" x14ac:dyDescent="0.35">
      <c r="A4271" s="10">
        <v>5253937</v>
      </c>
      <c r="B4271" s="11">
        <v>46149</v>
      </c>
      <c r="C4271" s="10" t="s">
        <v>9002</v>
      </c>
      <c r="D4271" s="10">
        <v>37</v>
      </c>
      <c r="E4271" s="10" t="s">
        <v>35</v>
      </c>
      <c r="F4271" s="10" t="s">
        <v>7795</v>
      </c>
      <c r="G4271" s="10">
        <v>34288426</v>
      </c>
      <c r="H4271" s="10" t="s">
        <v>643</v>
      </c>
      <c r="I4271" s="10" t="s">
        <v>644</v>
      </c>
      <c r="J4271" s="10" t="s">
        <v>645</v>
      </c>
      <c r="K4271" s="10" t="s">
        <v>646</v>
      </c>
      <c r="L4271" s="10">
        <v>1</v>
      </c>
      <c r="M4271" s="10"/>
      <c r="N4271" s="10" t="s">
        <v>46</v>
      </c>
      <c r="O4271" s="10" t="s">
        <v>5616</v>
      </c>
      <c r="P4271" s="10" t="s">
        <v>7784</v>
      </c>
      <c r="Q4271" s="10" t="s">
        <v>37</v>
      </c>
      <c r="R4271" s="10" t="s">
        <v>38</v>
      </c>
      <c r="S4271" s="10">
        <v>180104</v>
      </c>
      <c r="T4271" s="10" t="s">
        <v>684</v>
      </c>
      <c r="U4271" s="10" t="s">
        <v>671</v>
      </c>
      <c r="V4271" s="10">
        <v>1</v>
      </c>
      <c r="W4271" s="10" t="s">
        <v>9003</v>
      </c>
      <c r="X4271" s="10">
        <v>0</v>
      </c>
      <c r="Y4271" s="10" t="s">
        <v>835</v>
      </c>
      <c r="Z4271" s="10">
        <v>0</v>
      </c>
      <c r="AA4271" s="10">
        <v>0</v>
      </c>
      <c r="AB4271" s="10">
        <v>0</v>
      </c>
      <c r="AC4271" s="10">
        <v>0</v>
      </c>
      <c r="AD4271" s="10" t="s">
        <v>39</v>
      </c>
      <c r="AE4271" s="10" t="s">
        <v>7807</v>
      </c>
      <c r="AF4271" s="10" t="s">
        <v>664</v>
      </c>
      <c r="AG4271" s="10">
        <v>0</v>
      </c>
      <c r="AH4271" s="12">
        <v>0.43402777777777779</v>
      </c>
      <c r="AI4271" s="11">
        <v>46153</v>
      </c>
    </row>
    <row r="4272" spans="1:35" ht="12" customHeight="1" x14ac:dyDescent="0.35">
      <c r="A4272" s="10">
        <v>5253938</v>
      </c>
      <c r="B4272" s="11">
        <v>46149</v>
      </c>
      <c r="C4272" s="10" t="s">
        <v>9004</v>
      </c>
      <c r="D4272" s="10">
        <v>68</v>
      </c>
      <c r="E4272" s="10" t="s">
        <v>40</v>
      </c>
      <c r="F4272" s="10" t="s">
        <v>7788</v>
      </c>
      <c r="G4272" s="10" t="s">
        <v>9005</v>
      </c>
      <c r="H4272" s="10" t="s">
        <v>643</v>
      </c>
      <c r="I4272" s="10" t="s">
        <v>873</v>
      </c>
      <c r="J4272" s="10" t="s">
        <v>645</v>
      </c>
      <c r="K4272" s="10" t="s">
        <v>7790</v>
      </c>
      <c r="L4272" s="10">
        <v>1</v>
      </c>
      <c r="M4272" s="10"/>
      <c r="N4272" s="10" t="s">
        <v>46</v>
      </c>
      <c r="O4272" s="10" t="s">
        <v>5616</v>
      </c>
      <c r="P4272" s="10" t="s">
        <v>7784</v>
      </c>
      <c r="Q4272" s="10" t="s">
        <v>37</v>
      </c>
      <c r="R4272" s="10" t="s">
        <v>38</v>
      </c>
      <c r="S4272" s="10">
        <v>180112</v>
      </c>
      <c r="T4272" s="10" t="s">
        <v>662</v>
      </c>
      <c r="U4272" s="10" t="s">
        <v>48</v>
      </c>
      <c r="V4272" s="10">
        <v>1</v>
      </c>
      <c r="W4272" s="10" t="s">
        <v>7806</v>
      </c>
      <c r="X4272" s="10">
        <v>0</v>
      </c>
      <c r="Y4272" s="10" t="s">
        <v>7981</v>
      </c>
      <c r="Z4272" s="10">
        <v>0</v>
      </c>
      <c r="AA4272" s="10">
        <v>0</v>
      </c>
      <c r="AB4272" s="10">
        <v>0</v>
      </c>
      <c r="AC4272" s="10">
        <v>0</v>
      </c>
      <c r="AD4272" s="10" t="s">
        <v>39</v>
      </c>
      <c r="AE4272" s="10" t="s">
        <v>7966</v>
      </c>
      <c r="AF4272" s="10" t="s">
        <v>653</v>
      </c>
      <c r="AG4272" s="10">
        <v>0</v>
      </c>
      <c r="AH4272" s="12">
        <v>0.43402777777777779</v>
      </c>
      <c r="AI4272" s="11">
        <v>46153</v>
      </c>
    </row>
    <row r="4273" spans="1:35" ht="12" customHeight="1" x14ac:dyDescent="0.35">
      <c r="A4273" s="10">
        <v>5253939</v>
      </c>
      <c r="B4273" s="11">
        <v>46149</v>
      </c>
      <c r="C4273" s="10" t="s">
        <v>8919</v>
      </c>
      <c r="D4273" s="10">
        <v>57</v>
      </c>
      <c r="E4273" s="10" t="s">
        <v>40</v>
      </c>
      <c r="F4273" s="10" t="s">
        <v>7850</v>
      </c>
      <c r="G4273" s="10">
        <v>14091237800500</v>
      </c>
      <c r="H4273" s="10" t="s">
        <v>643</v>
      </c>
      <c r="I4273" s="10" t="s">
        <v>873</v>
      </c>
      <c r="J4273" s="10" t="s">
        <v>645</v>
      </c>
      <c r="K4273" s="10" t="s">
        <v>646</v>
      </c>
      <c r="L4273" s="10">
        <v>1</v>
      </c>
      <c r="M4273" s="10"/>
      <c r="N4273" s="10" t="s">
        <v>41</v>
      </c>
      <c r="O4273" s="10" t="s">
        <v>5616</v>
      </c>
      <c r="P4273" s="10" t="s">
        <v>7784</v>
      </c>
      <c r="Q4273" s="10" t="s">
        <v>37</v>
      </c>
      <c r="R4273" s="10" t="s">
        <v>38</v>
      </c>
      <c r="S4273" s="10">
        <v>341008</v>
      </c>
      <c r="T4273" s="10" t="s">
        <v>7785</v>
      </c>
      <c r="U4273" s="10" t="s">
        <v>706</v>
      </c>
      <c r="V4273" s="10">
        <v>1</v>
      </c>
      <c r="W4273" s="10" t="s">
        <v>874</v>
      </c>
      <c r="X4273" s="10">
        <v>0</v>
      </c>
      <c r="Y4273" s="10" t="s">
        <v>651</v>
      </c>
      <c r="Z4273" s="10">
        <v>0</v>
      </c>
      <c r="AA4273" s="10">
        <v>0</v>
      </c>
      <c r="AB4273" s="10">
        <v>0</v>
      </c>
      <c r="AC4273" s="10">
        <v>0</v>
      </c>
      <c r="AD4273" s="10" t="s">
        <v>39</v>
      </c>
      <c r="AE4273" s="10" t="s">
        <v>7966</v>
      </c>
      <c r="AF4273" s="10" t="s">
        <v>653</v>
      </c>
      <c r="AG4273" s="10">
        <v>0</v>
      </c>
      <c r="AH4273" s="12">
        <v>0.43611111111111112</v>
      </c>
      <c r="AI4273" s="11">
        <v>46153</v>
      </c>
    </row>
    <row r="4274" spans="1:35" ht="12" customHeight="1" x14ac:dyDescent="0.35">
      <c r="A4274" s="10">
        <v>5253940</v>
      </c>
      <c r="B4274" s="11">
        <v>46149</v>
      </c>
      <c r="C4274" s="10" t="s">
        <v>9006</v>
      </c>
      <c r="D4274" s="10">
        <v>76</v>
      </c>
      <c r="E4274" s="10" t="s">
        <v>35</v>
      </c>
      <c r="F4274" s="10" t="s">
        <v>7788</v>
      </c>
      <c r="G4274" s="10" t="s">
        <v>9007</v>
      </c>
      <c r="H4274" s="10" t="s">
        <v>643</v>
      </c>
      <c r="I4274" s="10" t="s">
        <v>873</v>
      </c>
      <c r="J4274" s="10" t="s">
        <v>645</v>
      </c>
      <c r="K4274" s="10" t="s">
        <v>7790</v>
      </c>
      <c r="L4274" s="10">
        <v>1</v>
      </c>
      <c r="M4274" s="10"/>
      <c r="N4274" s="10" t="s">
        <v>675</v>
      </c>
      <c r="O4274" s="10" t="s">
        <v>5616</v>
      </c>
      <c r="P4274" s="10" t="s">
        <v>7784</v>
      </c>
      <c r="Q4274" s="10" t="s">
        <v>37</v>
      </c>
      <c r="R4274" s="10" t="s">
        <v>38</v>
      </c>
      <c r="S4274" s="10">
        <v>342026</v>
      </c>
      <c r="T4274" s="10" t="s">
        <v>7862</v>
      </c>
      <c r="U4274" s="10" t="s">
        <v>708</v>
      </c>
      <c r="V4274" s="10">
        <v>1</v>
      </c>
      <c r="W4274" s="10" t="s">
        <v>8099</v>
      </c>
      <c r="X4274" s="10">
        <v>0</v>
      </c>
      <c r="Y4274" s="10" t="s">
        <v>651</v>
      </c>
      <c r="Z4274" s="10">
        <v>0</v>
      </c>
      <c r="AA4274" s="10">
        <v>0</v>
      </c>
      <c r="AB4274" s="10">
        <v>0</v>
      </c>
      <c r="AC4274" s="10">
        <v>0</v>
      </c>
      <c r="AD4274" s="10" t="s">
        <v>39</v>
      </c>
      <c r="AE4274" s="10" t="s">
        <v>7966</v>
      </c>
      <c r="AF4274" s="10" t="s">
        <v>653</v>
      </c>
      <c r="AG4274" s="10">
        <v>0</v>
      </c>
      <c r="AH4274" s="12">
        <v>0.4375</v>
      </c>
      <c r="AI4274" s="11">
        <v>46153</v>
      </c>
    </row>
    <row r="4275" spans="1:35" ht="12" customHeight="1" x14ac:dyDescent="0.35">
      <c r="A4275" s="10">
        <v>5253941</v>
      </c>
      <c r="B4275" s="11">
        <v>46149</v>
      </c>
      <c r="C4275" s="10" t="s">
        <v>8715</v>
      </c>
      <c r="D4275" s="10">
        <v>74</v>
      </c>
      <c r="E4275" s="10" t="s">
        <v>35</v>
      </c>
      <c r="F4275" s="10" t="s">
        <v>7788</v>
      </c>
      <c r="G4275" s="10" t="s">
        <v>8716</v>
      </c>
      <c r="H4275" s="10" t="s">
        <v>643</v>
      </c>
      <c r="I4275" s="10" t="s">
        <v>791</v>
      </c>
      <c r="J4275" s="10" t="s">
        <v>645</v>
      </c>
      <c r="K4275" s="10" t="s">
        <v>7790</v>
      </c>
      <c r="L4275" s="10">
        <v>1</v>
      </c>
      <c r="M4275" s="10"/>
      <c r="N4275" s="10" t="s">
        <v>46</v>
      </c>
      <c r="O4275" s="10" t="s">
        <v>5616</v>
      </c>
      <c r="P4275" s="10" t="s">
        <v>7784</v>
      </c>
      <c r="Q4275" s="10" t="s">
        <v>37</v>
      </c>
      <c r="R4275" s="10" t="s">
        <v>38</v>
      </c>
      <c r="S4275" s="10">
        <v>180104</v>
      </c>
      <c r="T4275" s="10" t="s">
        <v>684</v>
      </c>
      <c r="U4275" s="10" t="s">
        <v>671</v>
      </c>
      <c r="V4275" s="10">
        <v>1</v>
      </c>
      <c r="W4275" s="10" t="s">
        <v>760</v>
      </c>
      <c r="X4275" s="10">
        <v>0</v>
      </c>
      <c r="Y4275" s="10" t="s">
        <v>7981</v>
      </c>
      <c r="Z4275" s="10">
        <v>0</v>
      </c>
      <c r="AA4275" s="10">
        <v>0</v>
      </c>
      <c r="AB4275" s="10">
        <v>0</v>
      </c>
      <c r="AC4275" s="10">
        <v>0</v>
      </c>
      <c r="AD4275" s="10" t="s">
        <v>39</v>
      </c>
      <c r="AE4275" s="10" t="s">
        <v>7966</v>
      </c>
      <c r="AF4275" s="10" t="s">
        <v>664</v>
      </c>
      <c r="AG4275" s="10">
        <v>0</v>
      </c>
      <c r="AH4275" s="12">
        <v>0.44097222222222221</v>
      </c>
      <c r="AI4275" s="11">
        <v>46153</v>
      </c>
    </row>
    <row r="4276" spans="1:35" ht="12" customHeight="1" x14ac:dyDescent="0.35">
      <c r="A4276" s="10">
        <v>5253942</v>
      </c>
      <c r="B4276" s="11">
        <v>46149</v>
      </c>
      <c r="C4276" s="10" t="s">
        <v>9008</v>
      </c>
      <c r="D4276" s="10">
        <v>74</v>
      </c>
      <c r="E4276" s="10" t="s">
        <v>35</v>
      </c>
      <c r="F4276" s="10" t="s">
        <v>7788</v>
      </c>
      <c r="G4276" s="10">
        <v>15067370320500</v>
      </c>
      <c r="H4276" s="10" t="s">
        <v>643</v>
      </c>
      <c r="I4276" s="10" t="s">
        <v>644</v>
      </c>
      <c r="J4276" s="10" t="s">
        <v>645</v>
      </c>
      <c r="K4276" s="10" t="s">
        <v>7790</v>
      </c>
      <c r="L4276" s="10">
        <v>1</v>
      </c>
      <c r="M4276" s="10"/>
      <c r="N4276" s="10" t="s">
        <v>781</v>
      </c>
      <c r="O4276" s="10" t="s">
        <v>5616</v>
      </c>
      <c r="P4276" s="10" t="s">
        <v>7784</v>
      </c>
      <c r="Q4276" s="10" t="s">
        <v>37</v>
      </c>
      <c r="R4276" s="10" t="s">
        <v>38</v>
      </c>
      <c r="S4276" s="10">
        <v>341202</v>
      </c>
      <c r="T4276" s="10" t="s">
        <v>81</v>
      </c>
      <c r="U4276" s="10" t="s">
        <v>649</v>
      </c>
      <c r="V4276" s="10">
        <v>1</v>
      </c>
      <c r="W4276" s="10" t="s">
        <v>811</v>
      </c>
      <c r="X4276" s="10">
        <v>0</v>
      </c>
      <c r="Y4276" s="10" t="s">
        <v>767</v>
      </c>
      <c r="Z4276" s="10">
        <v>0</v>
      </c>
      <c r="AA4276" s="10">
        <v>0</v>
      </c>
      <c r="AB4276" s="10">
        <v>0</v>
      </c>
      <c r="AC4276" s="10">
        <v>0</v>
      </c>
      <c r="AD4276" s="10" t="s">
        <v>39</v>
      </c>
      <c r="AE4276" s="10" t="s">
        <v>7807</v>
      </c>
      <c r="AF4276" s="10" t="s">
        <v>653</v>
      </c>
      <c r="AG4276" s="10">
        <v>0</v>
      </c>
      <c r="AH4276" s="12">
        <v>0.44166666666666665</v>
      </c>
      <c r="AI4276" s="11">
        <v>46153</v>
      </c>
    </row>
    <row r="4277" spans="1:35" ht="12" customHeight="1" x14ac:dyDescent="0.35">
      <c r="A4277" s="10">
        <v>5253943</v>
      </c>
      <c r="B4277" s="11">
        <v>46149</v>
      </c>
      <c r="C4277" s="10" t="s">
        <v>8715</v>
      </c>
      <c r="D4277" s="10">
        <v>74</v>
      </c>
      <c r="E4277" s="10" t="s">
        <v>35</v>
      </c>
      <c r="F4277" s="10" t="s">
        <v>7788</v>
      </c>
      <c r="G4277" s="10" t="s">
        <v>8716</v>
      </c>
      <c r="H4277" s="10" t="s">
        <v>643</v>
      </c>
      <c r="I4277" s="10" t="s">
        <v>873</v>
      </c>
      <c r="J4277" s="10" t="s">
        <v>645</v>
      </c>
      <c r="K4277" s="10" t="s">
        <v>7790</v>
      </c>
      <c r="L4277" s="10">
        <v>1</v>
      </c>
      <c r="M4277" s="10"/>
      <c r="N4277" s="10" t="s">
        <v>46</v>
      </c>
      <c r="O4277" s="10" t="s">
        <v>5616</v>
      </c>
      <c r="P4277" s="10" t="s">
        <v>7784</v>
      </c>
      <c r="Q4277" s="10" t="s">
        <v>37</v>
      </c>
      <c r="R4277" s="10" t="s">
        <v>38</v>
      </c>
      <c r="S4277" s="10">
        <v>180104</v>
      </c>
      <c r="T4277" s="10" t="s">
        <v>684</v>
      </c>
      <c r="U4277" s="10" t="s">
        <v>671</v>
      </c>
      <c r="V4277" s="10">
        <v>1</v>
      </c>
      <c r="W4277" s="10" t="s">
        <v>760</v>
      </c>
      <c r="X4277" s="10">
        <v>0</v>
      </c>
      <c r="Y4277" s="10" t="s">
        <v>651</v>
      </c>
      <c r="Z4277" s="10">
        <v>0</v>
      </c>
      <c r="AA4277" s="10">
        <v>0</v>
      </c>
      <c r="AB4277" s="10">
        <v>0</v>
      </c>
      <c r="AC4277" s="10">
        <v>0</v>
      </c>
      <c r="AD4277" s="10" t="s">
        <v>39</v>
      </c>
      <c r="AE4277" s="10" t="s">
        <v>7966</v>
      </c>
      <c r="AF4277" s="10" t="s">
        <v>653</v>
      </c>
      <c r="AG4277" s="10">
        <v>0</v>
      </c>
      <c r="AH4277" s="12">
        <v>0.44374999999999998</v>
      </c>
      <c r="AI4277" s="11">
        <v>46153</v>
      </c>
    </row>
    <row r="4278" spans="1:35" ht="12" customHeight="1" x14ac:dyDescent="0.35">
      <c r="A4278" s="10">
        <v>5253944</v>
      </c>
      <c r="B4278" s="11">
        <v>46149</v>
      </c>
      <c r="C4278" s="10" t="s">
        <v>9009</v>
      </c>
      <c r="D4278" s="10">
        <v>61</v>
      </c>
      <c r="E4278" s="10" t="s">
        <v>35</v>
      </c>
      <c r="F4278" s="10" t="s">
        <v>5615</v>
      </c>
      <c r="G4278" s="10" t="s">
        <v>9010</v>
      </c>
      <c r="H4278" s="10" t="s">
        <v>643</v>
      </c>
      <c r="I4278" s="10" t="s">
        <v>644</v>
      </c>
      <c r="J4278" s="10" t="s">
        <v>645</v>
      </c>
      <c r="K4278" s="10" t="s">
        <v>646</v>
      </c>
      <c r="L4278" s="10">
        <v>1</v>
      </c>
      <c r="M4278" s="10"/>
      <c r="N4278" s="10" t="s">
        <v>46</v>
      </c>
      <c r="O4278" s="10" t="s">
        <v>5616</v>
      </c>
      <c r="P4278" s="10" t="s">
        <v>7784</v>
      </c>
      <c r="Q4278" s="10" t="s">
        <v>37</v>
      </c>
      <c r="R4278" s="10" t="s">
        <v>38</v>
      </c>
      <c r="S4278" s="10">
        <v>180106</v>
      </c>
      <c r="T4278" s="10" t="s">
        <v>55</v>
      </c>
      <c r="U4278" s="10" t="s">
        <v>666</v>
      </c>
      <c r="V4278" s="10">
        <v>1</v>
      </c>
      <c r="W4278" s="10" t="s">
        <v>795</v>
      </c>
      <c r="X4278" s="10">
        <v>0</v>
      </c>
      <c r="Y4278" s="10" t="s">
        <v>835</v>
      </c>
      <c r="Z4278" s="10">
        <v>0</v>
      </c>
      <c r="AA4278" s="10">
        <v>0</v>
      </c>
      <c r="AB4278" s="10">
        <v>0</v>
      </c>
      <c r="AC4278" s="10">
        <v>0</v>
      </c>
      <c r="AD4278" s="10" t="s">
        <v>39</v>
      </c>
      <c r="AE4278" s="10" t="s">
        <v>7966</v>
      </c>
      <c r="AF4278" s="10" t="s">
        <v>664</v>
      </c>
      <c r="AG4278" s="10">
        <v>0</v>
      </c>
      <c r="AH4278" s="12">
        <v>0.44583333333333336</v>
      </c>
      <c r="AI4278" s="11">
        <v>46153</v>
      </c>
    </row>
    <row r="4279" spans="1:35" ht="12" customHeight="1" x14ac:dyDescent="0.35">
      <c r="A4279" s="10">
        <v>5253944</v>
      </c>
      <c r="B4279" s="11">
        <v>46149</v>
      </c>
      <c r="C4279" s="10" t="s">
        <v>9009</v>
      </c>
      <c r="D4279" s="10">
        <v>61</v>
      </c>
      <c r="E4279" s="10" t="s">
        <v>35</v>
      </c>
      <c r="F4279" s="10" t="s">
        <v>5615</v>
      </c>
      <c r="G4279" s="10" t="s">
        <v>9010</v>
      </c>
      <c r="H4279" s="10" t="s">
        <v>643</v>
      </c>
      <c r="I4279" s="10" t="s">
        <v>644</v>
      </c>
      <c r="J4279" s="10" t="s">
        <v>645</v>
      </c>
      <c r="K4279" s="10" t="s">
        <v>646</v>
      </c>
      <c r="L4279" s="10">
        <v>1</v>
      </c>
      <c r="M4279" s="10"/>
      <c r="N4279" s="10" t="s">
        <v>46</v>
      </c>
      <c r="O4279" s="10" t="s">
        <v>5616</v>
      </c>
      <c r="P4279" s="10" t="s">
        <v>7784</v>
      </c>
      <c r="Q4279" s="10" t="s">
        <v>37</v>
      </c>
      <c r="R4279" s="10" t="s">
        <v>38</v>
      </c>
      <c r="S4279" s="10">
        <v>180163</v>
      </c>
      <c r="T4279" s="10" t="s">
        <v>745</v>
      </c>
      <c r="U4279" s="10" t="s">
        <v>649</v>
      </c>
      <c r="V4279" s="10">
        <v>1</v>
      </c>
      <c r="W4279" s="10" t="s">
        <v>795</v>
      </c>
      <c r="X4279" s="10">
        <v>0</v>
      </c>
      <c r="Y4279" s="10" t="s">
        <v>651</v>
      </c>
      <c r="Z4279" s="10">
        <v>0</v>
      </c>
      <c r="AA4279" s="10">
        <v>0</v>
      </c>
      <c r="AB4279" s="10">
        <v>0</v>
      </c>
      <c r="AC4279" s="10">
        <v>0</v>
      </c>
      <c r="AD4279" s="10" t="s">
        <v>39</v>
      </c>
      <c r="AE4279" s="10" t="s">
        <v>7966</v>
      </c>
      <c r="AF4279" s="10" t="s">
        <v>664</v>
      </c>
      <c r="AG4279" s="10">
        <v>0</v>
      </c>
      <c r="AH4279" s="12">
        <v>0.44583333333333336</v>
      </c>
      <c r="AI4279" s="11">
        <v>46153</v>
      </c>
    </row>
    <row r="4280" spans="1:35" ht="12" customHeight="1" x14ac:dyDescent="0.35">
      <c r="A4280" s="10">
        <v>5253945</v>
      </c>
      <c r="B4280" s="11">
        <v>46149</v>
      </c>
      <c r="C4280" s="10" t="s">
        <v>8491</v>
      </c>
      <c r="D4280" s="10">
        <v>18</v>
      </c>
      <c r="E4280" s="10" t="s">
        <v>35</v>
      </c>
      <c r="F4280" s="10" t="s">
        <v>7991</v>
      </c>
      <c r="G4280" s="10">
        <v>61144427405</v>
      </c>
      <c r="H4280" s="10" t="s">
        <v>643</v>
      </c>
      <c r="I4280" s="10" t="s">
        <v>644</v>
      </c>
      <c r="J4280" s="10" t="s">
        <v>645</v>
      </c>
      <c r="K4280" s="10" t="s">
        <v>801</v>
      </c>
      <c r="L4280" s="10">
        <v>1</v>
      </c>
      <c r="M4280" s="10"/>
      <c r="N4280" s="10" t="s">
        <v>675</v>
      </c>
      <c r="O4280" s="10" t="s">
        <v>5616</v>
      </c>
      <c r="P4280" s="10" t="s">
        <v>7784</v>
      </c>
      <c r="Q4280" s="10" t="s">
        <v>37</v>
      </c>
      <c r="R4280" s="10" t="s">
        <v>38</v>
      </c>
      <c r="S4280" s="10">
        <v>460176</v>
      </c>
      <c r="T4280" s="10" t="s">
        <v>9011</v>
      </c>
      <c r="U4280" s="10" t="s">
        <v>649</v>
      </c>
      <c r="V4280" s="10">
        <v>1</v>
      </c>
      <c r="W4280" s="10" t="s">
        <v>951</v>
      </c>
      <c r="X4280" s="10">
        <v>0</v>
      </c>
      <c r="Y4280" s="10" t="s">
        <v>651</v>
      </c>
      <c r="Z4280" s="10">
        <v>0</v>
      </c>
      <c r="AA4280" s="10">
        <v>0</v>
      </c>
      <c r="AB4280" s="10">
        <v>0</v>
      </c>
      <c r="AC4280" s="10">
        <v>0</v>
      </c>
      <c r="AD4280" s="10" t="s">
        <v>39</v>
      </c>
      <c r="AE4280" s="10" t="s">
        <v>7807</v>
      </c>
      <c r="AF4280" s="10" t="s">
        <v>664</v>
      </c>
      <c r="AG4280" s="10">
        <v>0</v>
      </c>
      <c r="AH4280" s="12">
        <v>0.45</v>
      </c>
      <c r="AI4280" s="11">
        <v>46153</v>
      </c>
    </row>
    <row r="4281" spans="1:35" ht="12" customHeight="1" x14ac:dyDescent="0.35">
      <c r="A4281" s="10">
        <v>5253946</v>
      </c>
      <c r="B4281" s="11">
        <v>46149</v>
      </c>
      <c r="C4281" s="10" t="s">
        <v>8562</v>
      </c>
      <c r="D4281" s="10">
        <v>62</v>
      </c>
      <c r="E4281" s="10" t="s">
        <v>40</v>
      </c>
      <c r="F4281" s="10" t="s">
        <v>7788</v>
      </c>
      <c r="G4281" s="10">
        <v>14027293710100</v>
      </c>
      <c r="H4281" s="10" t="s">
        <v>643</v>
      </c>
      <c r="I4281" s="10" t="s">
        <v>791</v>
      </c>
      <c r="J4281" s="10" t="s">
        <v>645</v>
      </c>
      <c r="K4281" s="10" t="s">
        <v>7790</v>
      </c>
      <c r="L4281" s="10">
        <v>1</v>
      </c>
      <c r="M4281" s="10"/>
      <c r="N4281" s="10" t="s">
        <v>675</v>
      </c>
      <c r="O4281" s="10" t="s">
        <v>5616</v>
      </c>
      <c r="P4281" s="10" t="s">
        <v>7784</v>
      </c>
      <c r="Q4281" s="10" t="s">
        <v>37</v>
      </c>
      <c r="R4281" s="10" t="s">
        <v>38</v>
      </c>
      <c r="S4281" s="10">
        <v>342054</v>
      </c>
      <c r="T4281" s="10" t="s">
        <v>7907</v>
      </c>
      <c r="U4281" s="10" t="s">
        <v>671</v>
      </c>
      <c r="V4281" s="10">
        <v>1</v>
      </c>
      <c r="W4281" s="10" t="s">
        <v>775</v>
      </c>
      <c r="X4281" s="10">
        <v>0</v>
      </c>
      <c r="Y4281" s="10" t="s">
        <v>651</v>
      </c>
      <c r="Z4281" s="10">
        <v>0</v>
      </c>
      <c r="AA4281" s="10">
        <v>0</v>
      </c>
      <c r="AB4281" s="10">
        <v>0</v>
      </c>
      <c r="AC4281" s="10">
        <v>0</v>
      </c>
      <c r="AD4281" s="10" t="s">
        <v>39</v>
      </c>
      <c r="AE4281" s="10" t="s">
        <v>7966</v>
      </c>
      <c r="AF4281" s="13" t="s">
        <v>9012</v>
      </c>
      <c r="AG4281" s="10">
        <v>0</v>
      </c>
      <c r="AH4281" s="12">
        <v>0.45277777777777778</v>
      </c>
      <c r="AI4281" s="11">
        <v>46153</v>
      </c>
    </row>
    <row r="4282" spans="1:35" ht="12" customHeight="1" x14ac:dyDescent="0.35">
      <c r="A4282" s="10">
        <v>5253947</v>
      </c>
      <c r="B4282" s="11">
        <v>46149</v>
      </c>
      <c r="C4282" s="10" t="s">
        <v>9013</v>
      </c>
      <c r="D4282" s="10">
        <v>74</v>
      </c>
      <c r="E4282" s="10" t="s">
        <v>35</v>
      </c>
      <c r="F4282" s="10" t="s">
        <v>7788</v>
      </c>
      <c r="G4282" s="10">
        <v>15067317860200</v>
      </c>
      <c r="H4282" s="10" t="s">
        <v>643</v>
      </c>
      <c r="I4282" s="10" t="s">
        <v>873</v>
      </c>
      <c r="J4282" s="10" t="s">
        <v>645</v>
      </c>
      <c r="K4282" s="10" t="s">
        <v>7790</v>
      </c>
      <c r="L4282" s="10">
        <v>1</v>
      </c>
      <c r="M4282" s="10"/>
      <c r="N4282" s="10" t="s">
        <v>46</v>
      </c>
      <c r="O4282" s="10" t="s">
        <v>5616</v>
      </c>
      <c r="P4282" s="10" t="s">
        <v>7784</v>
      </c>
      <c r="Q4282" s="10" t="s">
        <v>37</v>
      </c>
      <c r="R4282" s="10" t="s">
        <v>38</v>
      </c>
      <c r="S4282" s="10">
        <v>180106</v>
      </c>
      <c r="T4282" s="10" t="s">
        <v>55</v>
      </c>
      <c r="U4282" s="10" t="s">
        <v>666</v>
      </c>
      <c r="V4282" s="10">
        <v>1</v>
      </c>
      <c r="W4282" s="10" t="s">
        <v>670</v>
      </c>
      <c r="X4282" s="10">
        <v>0</v>
      </c>
      <c r="Y4282" s="10" t="s">
        <v>7981</v>
      </c>
      <c r="Z4282" s="10">
        <v>0</v>
      </c>
      <c r="AA4282" s="10">
        <v>0</v>
      </c>
      <c r="AB4282" s="10">
        <v>0</v>
      </c>
      <c r="AC4282" s="10">
        <v>0</v>
      </c>
      <c r="AD4282" s="10" t="s">
        <v>39</v>
      </c>
      <c r="AE4282" s="10" t="s">
        <v>7807</v>
      </c>
      <c r="AF4282" s="10" t="s">
        <v>653</v>
      </c>
      <c r="AG4282" s="10">
        <v>0</v>
      </c>
      <c r="AH4282" s="12">
        <v>0.45624999999999999</v>
      </c>
      <c r="AI4282" s="11">
        <v>46153</v>
      </c>
    </row>
    <row r="4283" spans="1:35" ht="12" customHeight="1" x14ac:dyDescent="0.35">
      <c r="A4283" s="10">
        <v>5253948</v>
      </c>
      <c r="B4283" s="11">
        <v>46149</v>
      </c>
      <c r="C4283" s="10" t="s">
        <v>9014</v>
      </c>
      <c r="D4283" s="10">
        <v>71</v>
      </c>
      <c r="E4283" s="10" t="s">
        <v>40</v>
      </c>
      <c r="F4283" s="10" t="s">
        <v>7818</v>
      </c>
      <c r="G4283" s="10" t="s">
        <v>9015</v>
      </c>
      <c r="H4283" s="10" t="s">
        <v>643</v>
      </c>
      <c r="I4283" s="10" t="s">
        <v>644</v>
      </c>
      <c r="J4283" s="10" t="s">
        <v>645</v>
      </c>
      <c r="K4283" s="10" t="s">
        <v>9016</v>
      </c>
      <c r="L4283" s="10">
        <v>5</v>
      </c>
      <c r="M4283" s="10"/>
      <c r="N4283" s="10" t="s">
        <v>675</v>
      </c>
      <c r="O4283" s="10" t="s">
        <v>5616</v>
      </c>
      <c r="P4283" s="10" t="s">
        <v>7784</v>
      </c>
      <c r="Q4283" s="10" t="s">
        <v>37</v>
      </c>
      <c r="R4283" s="10" t="s">
        <v>38</v>
      </c>
      <c r="S4283" s="10">
        <v>460269</v>
      </c>
      <c r="T4283" s="10" t="s">
        <v>735</v>
      </c>
      <c r="U4283" s="10" t="s">
        <v>649</v>
      </c>
      <c r="V4283" s="10">
        <v>1</v>
      </c>
      <c r="W4283" s="10" t="s">
        <v>867</v>
      </c>
      <c r="X4283" s="10">
        <v>0</v>
      </c>
      <c r="Y4283" s="10" t="s">
        <v>651</v>
      </c>
      <c r="Z4283" s="10">
        <v>0</v>
      </c>
      <c r="AA4283" s="10">
        <v>0</v>
      </c>
      <c r="AB4283" s="10">
        <v>0</v>
      </c>
      <c r="AC4283" s="10">
        <v>0</v>
      </c>
      <c r="AD4283" s="10" t="s">
        <v>39</v>
      </c>
      <c r="AE4283" s="10" t="s">
        <v>7966</v>
      </c>
      <c r="AF4283" s="10" t="s">
        <v>664</v>
      </c>
      <c r="AG4283" s="10">
        <v>0</v>
      </c>
      <c r="AH4283" s="12">
        <v>0.45694444444444443</v>
      </c>
      <c r="AI4283" s="11">
        <v>46153</v>
      </c>
    </row>
    <row r="4284" spans="1:35" ht="12" customHeight="1" x14ac:dyDescent="0.35">
      <c r="A4284" s="10">
        <v>5253949</v>
      </c>
      <c r="B4284" s="11">
        <v>46149</v>
      </c>
      <c r="C4284" s="10" t="s">
        <v>9017</v>
      </c>
      <c r="D4284" s="10">
        <v>74</v>
      </c>
      <c r="E4284" s="10" t="s">
        <v>40</v>
      </c>
      <c r="F4284" s="10" t="s">
        <v>7788</v>
      </c>
      <c r="G4284" s="10">
        <v>15078698390800</v>
      </c>
      <c r="H4284" s="10" t="s">
        <v>643</v>
      </c>
      <c r="I4284" s="10" t="s">
        <v>873</v>
      </c>
      <c r="J4284" s="10" t="s">
        <v>645</v>
      </c>
      <c r="K4284" s="10" t="s">
        <v>7790</v>
      </c>
      <c r="L4284" s="10">
        <v>1</v>
      </c>
      <c r="M4284" s="10"/>
      <c r="N4284" s="10" t="s">
        <v>46</v>
      </c>
      <c r="O4284" s="10" t="s">
        <v>5616</v>
      </c>
      <c r="P4284" s="10" t="s">
        <v>7784</v>
      </c>
      <c r="Q4284" s="10" t="s">
        <v>37</v>
      </c>
      <c r="R4284" s="10" t="s">
        <v>38</v>
      </c>
      <c r="S4284" s="10">
        <v>180112</v>
      </c>
      <c r="T4284" s="10" t="s">
        <v>662</v>
      </c>
      <c r="U4284" s="10" t="s">
        <v>48</v>
      </c>
      <c r="V4284" s="10">
        <v>1</v>
      </c>
      <c r="W4284" s="10" t="s">
        <v>760</v>
      </c>
      <c r="X4284" s="10">
        <v>0</v>
      </c>
      <c r="Y4284" s="10" t="s">
        <v>7981</v>
      </c>
      <c r="Z4284" s="10">
        <v>0</v>
      </c>
      <c r="AA4284" s="10">
        <v>0</v>
      </c>
      <c r="AB4284" s="10">
        <v>0</v>
      </c>
      <c r="AC4284" s="10">
        <v>0</v>
      </c>
      <c r="AD4284" s="10" t="s">
        <v>39</v>
      </c>
      <c r="AE4284" s="10" t="s">
        <v>7807</v>
      </c>
      <c r="AF4284" s="10" t="s">
        <v>653</v>
      </c>
      <c r="AG4284" s="10">
        <v>0</v>
      </c>
      <c r="AH4284" s="12">
        <v>0.45833333333333331</v>
      </c>
      <c r="AI4284" s="11">
        <v>46153</v>
      </c>
    </row>
    <row r="4285" spans="1:35" ht="12" customHeight="1" x14ac:dyDescent="0.35">
      <c r="A4285" s="10">
        <v>5253950</v>
      </c>
      <c r="B4285" s="11">
        <v>46149</v>
      </c>
      <c r="C4285" s="10" t="s">
        <v>9018</v>
      </c>
      <c r="D4285" s="10">
        <v>81</v>
      </c>
      <c r="E4285" s="10" t="s">
        <v>35</v>
      </c>
      <c r="F4285" s="10" t="s">
        <v>7795</v>
      </c>
      <c r="G4285" s="10" t="s">
        <v>674</v>
      </c>
      <c r="H4285" s="10" t="s">
        <v>643</v>
      </c>
      <c r="I4285" s="10" t="s">
        <v>644</v>
      </c>
      <c r="J4285" s="10" t="s">
        <v>645</v>
      </c>
      <c r="K4285" s="10" t="s">
        <v>646</v>
      </c>
      <c r="L4285" s="10">
        <v>2</v>
      </c>
      <c r="M4285" s="10"/>
      <c r="N4285" s="10" t="s">
        <v>36</v>
      </c>
      <c r="O4285" s="10" t="s">
        <v>5616</v>
      </c>
      <c r="P4285" s="10" t="s">
        <v>7784</v>
      </c>
      <c r="Q4285" s="10" t="s">
        <v>37</v>
      </c>
      <c r="R4285" s="10" t="s">
        <v>38</v>
      </c>
      <c r="S4285" s="10">
        <v>340301</v>
      </c>
      <c r="T4285" s="10" t="s">
        <v>656</v>
      </c>
      <c r="U4285" s="10" t="s">
        <v>649</v>
      </c>
      <c r="V4285" s="10">
        <v>1</v>
      </c>
      <c r="W4285" s="10" t="s">
        <v>1112</v>
      </c>
      <c r="X4285" s="10">
        <v>0</v>
      </c>
      <c r="Y4285" s="10" t="s">
        <v>658</v>
      </c>
      <c r="Z4285" s="10">
        <v>0</v>
      </c>
      <c r="AA4285" s="10">
        <v>0</v>
      </c>
      <c r="AB4285" s="10">
        <v>0</v>
      </c>
      <c r="AC4285" s="10">
        <v>0</v>
      </c>
      <c r="AD4285" s="10" t="s">
        <v>39</v>
      </c>
      <c r="AE4285" s="10" t="s">
        <v>7966</v>
      </c>
      <c r="AF4285" s="10" t="s">
        <v>664</v>
      </c>
      <c r="AG4285" s="10">
        <v>0</v>
      </c>
      <c r="AH4285" s="12">
        <v>0.46180555555555558</v>
      </c>
      <c r="AI4285" s="11">
        <v>46153</v>
      </c>
    </row>
    <row r="4286" spans="1:35" ht="12" customHeight="1" x14ac:dyDescent="0.35">
      <c r="A4286" s="10">
        <v>5253951</v>
      </c>
      <c r="B4286" s="11">
        <v>46149</v>
      </c>
      <c r="C4286" s="10" t="s">
        <v>9019</v>
      </c>
      <c r="D4286" s="10">
        <v>73</v>
      </c>
      <c r="E4286" s="10" t="s">
        <v>35</v>
      </c>
      <c r="F4286" s="10" t="s">
        <v>9020</v>
      </c>
      <c r="G4286" s="10" t="s">
        <v>9021</v>
      </c>
      <c r="H4286" s="10" t="s">
        <v>643</v>
      </c>
      <c r="I4286" s="10" t="s">
        <v>644</v>
      </c>
      <c r="J4286" s="10" t="s">
        <v>645</v>
      </c>
      <c r="K4286" s="10" t="s">
        <v>8297</v>
      </c>
      <c r="L4286" s="10">
        <v>1</v>
      </c>
      <c r="M4286" s="10"/>
      <c r="N4286" s="10" t="s">
        <v>46</v>
      </c>
      <c r="O4286" s="10" t="s">
        <v>5616</v>
      </c>
      <c r="P4286" s="10" t="s">
        <v>7784</v>
      </c>
      <c r="Q4286" s="10" t="s">
        <v>37</v>
      </c>
      <c r="R4286" s="10" t="s">
        <v>38</v>
      </c>
      <c r="S4286" s="10">
        <v>180110</v>
      </c>
      <c r="T4286" s="10" t="s">
        <v>707</v>
      </c>
      <c r="U4286" s="10" t="s">
        <v>708</v>
      </c>
      <c r="V4286" s="10">
        <v>1</v>
      </c>
      <c r="W4286" s="10" t="s">
        <v>8885</v>
      </c>
      <c r="X4286" s="10">
        <v>0</v>
      </c>
      <c r="Y4286" s="10" t="s">
        <v>7981</v>
      </c>
      <c r="Z4286" s="10">
        <v>0</v>
      </c>
      <c r="AA4286" s="10">
        <v>0</v>
      </c>
      <c r="AB4286" s="10">
        <v>0</v>
      </c>
      <c r="AC4286" s="10">
        <v>0</v>
      </c>
      <c r="AD4286" s="10" t="s">
        <v>39</v>
      </c>
      <c r="AE4286" s="10" t="s">
        <v>7807</v>
      </c>
      <c r="AF4286" s="10" t="s">
        <v>664</v>
      </c>
      <c r="AG4286" s="10">
        <v>0</v>
      </c>
      <c r="AH4286" s="12">
        <v>0.46597222222222223</v>
      </c>
      <c r="AI4286" s="11">
        <v>46153</v>
      </c>
    </row>
    <row r="4287" spans="1:35" ht="12" customHeight="1" x14ac:dyDescent="0.35">
      <c r="A4287" s="10">
        <v>5253952</v>
      </c>
      <c r="B4287" s="11">
        <v>46149</v>
      </c>
      <c r="C4287" s="10" t="s">
        <v>8195</v>
      </c>
      <c r="D4287" s="10">
        <v>88</v>
      </c>
      <c r="E4287" s="10" t="s">
        <v>40</v>
      </c>
      <c r="F4287" s="10" t="s">
        <v>7944</v>
      </c>
      <c r="G4287" s="10">
        <v>15088184120600</v>
      </c>
      <c r="H4287" s="10" t="s">
        <v>643</v>
      </c>
      <c r="I4287" s="10" t="s">
        <v>873</v>
      </c>
      <c r="J4287" s="10" t="s">
        <v>645</v>
      </c>
      <c r="K4287" s="10" t="s">
        <v>7939</v>
      </c>
      <c r="L4287" s="10">
        <v>2</v>
      </c>
      <c r="M4287" s="10"/>
      <c r="N4287" s="10" t="s">
        <v>36</v>
      </c>
      <c r="O4287" s="10" t="s">
        <v>5616</v>
      </c>
      <c r="P4287" s="10" t="s">
        <v>7784</v>
      </c>
      <c r="Q4287" s="10" t="s">
        <v>37</v>
      </c>
      <c r="R4287" s="10" t="s">
        <v>38</v>
      </c>
      <c r="S4287" s="10">
        <v>340301</v>
      </c>
      <c r="T4287" s="10" t="s">
        <v>656</v>
      </c>
      <c r="U4287" s="10" t="s">
        <v>649</v>
      </c>
      <c r="V4287" s="10">
        <v>1</v>
      </c>
      <c r="W4287" s="10" t="s">
        <v>828</v>
      </c>
      <c r="X4287" s="10">
        <v>0</v>
      </c>
      <c r="Y4287" s="10" t="s">
        <v>658</v>
      </c>
      <c r="Z4287" s="10">
        <v>0</v>
      </c>
      <c r="AA4287" s="10">
        <v>0</v>
      </c>
      <c r="AB4287" s="10">
        <v>0</v>
      </c>
      <c r="AC4287" s="10">
        <v>0</v>
      </c>
      <c r="AD4287" s="10" t="s">
        <v>39</v>
      </c>
      <c r="AE4287" s="10" t="s">
        <v>7807</v>
      </c>
      <c r="AF4287" s="10" t="s">
        <v>664</v>
      </c>
      <c r="AG4287" s="10">
        <v>0</v>
      </c>
      <c r="AH4287" s="12">
        <v>0.47152777777777777</v>
      </c>
      <c r="AI4287" s="11">
        <v>46153</v>
      </c>
    </row>
    <row r="4288" spans="1:35" ht="12" customHeight="1" x14ac:dyDescent="0.35">
      <c r="A4288" s="10">
        <v>5253953</v>
      </c>
      <c r="B4288" s="11">
        <v>46149</v>
      </c>
      <c r="C4288" s="10" t="s">
        <v>8310</v>
      </c>
      <c r="D4288" s="10">
        <v>66</v>
      </c>
      <c r="E4288" s="10" t="s">
        <v>35</v>
      </c>
      <c r="F4288" s="10" t="s">
        <v>7788</v>
      </c>
      <c r="G4288" s="10" t="s">
        <v>8311</v>
      </c>
      <c r="H4288" s="10" t="s">
        <v>643</v>
      </c>
      <c r="I4288" s="10" t="s">
        <v>873</v>
      </c>
      <c r="J4288" s="10" t="s">
        <v>645</v>
      </c>
      <c r="K4288" s="10" t="s">
        <v>7790</v>
      </c>
      <c r="L4288" s="10">
        <v>1</v>
      </c>
      <c r="M4288" s="10"/>
      <c r="N4288" s="10" t="s">
        <v>46</v>
      </c>
      <c r="O4288" s="10" t="s">
        <v>5616</v>
      </c>
      <c r="P4288" s="10" t="s">
        <v>7784</v>
      </c>
      <c r="Q4288" s="10" t="s">
        <v>37</v>
      </c>
      <c r="R4288" s="10" t="s">
        <v>38</v>
      </c>
      <c r="S4288" s="10">
        <v>180190</v>
      </c>
      <c r="T4288" s="10" t="s">
        <v>743</v>
      </c>
      <c r="U4288" s="10" t="s">
        <v>671</v>
      </c>
      <c r="V4288" s="10">
        <v>1</v>
      </c>
      <c r="W4288" s="10" t="s">
        <v>7833</v>
      </c>
      <c r="X4288" s="10">
        <v>0</v>
      </c>
      <c r="Y4288" s="10" t="s">
        <v>651</v>
      </c>
      <c r="Z4288" s="10">
        <v>0</v>
      </c>
      <c r="AA4288" s="10">
        <v>0</v>
      </c>
      <c r="AB4288" s="10">
        <v>0</v>
      </c>
      <c r="AC4288" s="10">
        <v>0</v>
      </c>
      <c r="AD4288" s="10" t="s">
        <v>39</v>
      </c>
      <c r="AE4288" s="10" t="s">
        <v>7966</v>
      </c>
      <c r="AF4288" s="10" t="s">
        <v>653</v>
      </c>
      <c r="AG4288" s="10">
        <v>0</v>
      </c>
      <c r="AH4288" s="12">
        <v>0.47638888888888886</v>
      </c>
      <c r="AI4288" s="11">
        <v>46153</v>
      </c>
    </row>
    <row r="4289" spans="1:35" ht="12" customHeight="1" x14ac:dyDescent="0.35">
      <c r="A4289" s="10">
        <v>5253953</v>
      </c>
      <c r="B4289" s="11">
        <v>46149</v>
      </c>
      <c r="C4289" s="10" t="s">
        <v>8310</v>
      </c>
      <c r="D4289" s="10">
        <v>66</v>
      </c>
      <c r="E4289" s="10" t="s">
        <v>35</v>
      </c>
      <c r="F4289" s="10" t="s">
        <v>7788</v>
      </c>
      <c r="G4289" s="10" t="s">
        <v>8311</v>
      </c>
      <c r="H4289" s="10" t="s">
        <v>643</v>
      </c>
      <c r="I4289" s="10" t="s">
        <v>873</v>
      </c>
      <c r="J4289" s="10" t="s">
        <v>645</v>
      </c>
      <c r="K4289" s="10" t="s">
        <v>7790</v>
      </c>
      <c r="L4289" s="10">
        <v>1</v>
      </c>
      <c r="M4289" s="10"/>
      <c r="N4289" s="10" t="s">
        <v>46</v>
      </c>
      <c r="O4289" s="10" t="s">
        <v>5616</v>
      </c>
      <c r="P4289" s="10" t="s">
        <v>7784</v>
      </c>
      <c r="Q4289" s="10" t="s">
        <v>37</v>
      </c>
      <c r="R4289" s="10" t="s">
        <v>38</v>
      </c>
      <c r="S4289" s="10">
        <v>180106</v>
      </c>
      <c r="T4289" s="10" t="s">
        <v>55</v>
      </c>
      <c r="U4289" s="10" t="s">
        <v>666</v>
      </c>
      <c r="V4289" s="10">
        <v>1</v>
      </c>
      <c r="W4289" s="10" t="s">
        <v>7833</v>
      </c>
      <c r="X4289" s="10">
        <v>0</v>
      </c>
      <c r="Y4289" s="10" t="s">
        <v>651</v>
      </c>
      <c r="Z4289" s="10">
        <v>0</v>
      </c>
      <c r="AA4289" s="10">
        <v>0</v>
      </c>
      <c r="AB4289" s="10">
        <v>0</v>
      </c>
      <c r="AC4289" s="10">
        <v>0</v>
      </c>
      <c r="AD4289" s="10" t="s">
        <v>39</v>
      </c>
      <c r="AE4289" s="10" t="s">
        <v>7966</v>
      </c>
      <c r="AF4289" s="10" t="s">
        <v>653</v>
      </c>
      <c r="AG4289" s="10">
        <v>0</v>
      </c>
      <c r="AH4289" s="12">
        <v>0.47638888888888886</v>
      </c>
      <c r="AI4289" s="11">
        <v>46153</v>
      </c>
    </row>
    <row r="4290" spans="1:35" ht="12" customHeight="1" x14ac:dyDescent="0.35">
      <c r="A4290" s="10">
        <v>5253954</v>
      </c>
      <c r="B4290" s="11">
        <v>46149</v>
      </c>
      <c r="C4290" s="10" t="s">
        <v>9022</v>
      </c>
      <c r="D4290" s="10">
        <v>50</v>
      </c>
      <c r="E4290" s="10" t="s">
        <v>35</v>
      </c>
      <c r="F4290" s="10" t="s">
        <v>7788</v>
      </c>
      <c r="G4290" s="10" t="s">
        <v>9023</v>
      </c>
      <c r="H4290" s="10" t="s">
        <v>643</v>
      </c>
      <c r="I4290" s="10" t="s">
        <v>873</v>
      </c>
      <c r="J4290" s="10" t="s">
        <v>645</v>
      </c>
      <c r="K4290" s="10" t="s">
        <v>7790</v>
      </c>
      <c r="L4290" s="10">
        <v>1</v>
      </c>
      <c r="M4290" s="10"/>
      <c r="N4290" s="10" t="s">
        <v>675</v>
      </c>
      <c r="O4290" s="10" t="s">
        <v>5616</v>
      </c>
      <c r="P4290" s="10" t="s">
        <v>7784</v>
      </c>
      <c r="Q4290" s="10" t="s">
        <v>37</v>
      </c>
      <c r="R4290" s="10" t="s">
        <v>38</v>
      </c>
      <c r="S4290" s="10">
        <v>342028</v>
      </c>
      <c r="T4290" s="10" t="s">
        <v>7812</v>
      </c>
      <c r="U4290" s="10" t="s">
        <v>7813</v>
      </c>
      <c r="V4290" s="10">
        <v>1</v>
      </c>
      <c r="W4290" s="10" t="s">
        <v>8202</v>
      </c>
      <c r="X4290" s="10">
        <v>0</v>
      </c>
      <c r="Y4290" s="10" t="s">
        <v>651</v>
      </c>
      <c r="Z4290" s="10">
        <v>0</v>
      </c>
      <c r="AA4290" s="10">
        <v>0</v>
      </c>
      <c r="AB4290" s="10">
        <v>0</v>
      </c>
      <c r="AC4290" s="10">
        <v>0</v>
      </c>
      <c r="AD4290" s="10" t="s">
        <v>39</v>
      </c>
      <c r="AE4290" s="10" t="s">
        <v>7966</v>
      </c>
      <c r="AF4290" s="10" t="s">
        <v>653</v>
      </c>
      <c r="AG4290" s="10">
        <v>0</v>
      </c>
      <c r="AH4290" s="12">
        <v>0.4777777777777778</v>
      </c>
      <c r="AI4290" s="11">
        <v>46153</v>
      </c>
    </row>
    <row r="4291" spans="1:35" ht="12" customHeight="1" x14ac:dyDescent="0.35">
      <c r="A4291" s="10">
        <v>5253954</v>
      </c>
      <c r="B4291" s="11">
        <v>46149</v>
      </c>
      <c r="C4291" s="10" t="s">
        <v>9022</v>
      </c>
      <c r="D4291" s="10">
        <v>50</v>
      </c>
      <c r="E4291" s="10" t="s">
        <v>35</v>
      </c>
      <c r="F4291" s="10" t="s">
        <v>7788</v>
      </c>
      <c r="G4291" s="10" t="s">
        <v>9023</v>
      </c>
      <c r="H4291" s="10" t="s">
        <v>643</v>
      </c>
      <c r="I4291" s="10" t="s">
        <v>873</v>
      </c>
      <c r="J4291" s="10" t="s">
        <v>645</v>
      </c>
      <c r="K4291" s="10" t="s">
        <v>7790</v>
      </c>
      <c r="L4291" s="10">
        <v>1</v>
      </c>
      <c r="M4291" s="10"/>
      <c r="N4291" s="10" t="s">
        <v>675</v>
      </c>
      <c r="O4291" s="10" t="s">
        <v>5616</v>
      </c>
      <c r="P4291" s="10" t="s">
        <v>7784</v>
      </c>
      <c r="Q4291" s="10" t="s">
        <v>37</v>
      </c>
      <c r="R4291" s="10" t="s">
        <v>38</v>
      </c>
      <c r="S4291" s="10">
        <v>342110</v>
      </c>
      <c r="T4291" s="10" t="s">
        <v>7809</v>
      </c>
      <c r="U4291" s="10" t="s">
        <v>649</v>
      </c>
      <c r="V4291" s="10">
        <v>1</v>
      </c>
      <c r="W4291" s="10" t="s">
        <v>8202</v>
      </c>
      <c r="X4291" s="10">
        <v>0</v>
      </c>
      <c r="Y4291" s="10" t="s">
        <v>651</v>
      </c>
      <c r="Z4291" s="10">
        <v>0</v>
      </c>
      <c r="AA4291" s="10">
        <v>0</v>
      </c>
      <c r="AB4291" s="10">
        <v>0</v>
      </c>
      <c r="AC4291" s="10">
        <v>0</v>
      </c>
      <c r="AD4291" s="10" t="s">
        <v>39</v>
      </c>
      <c r="AE4291" s="10" t="s">
        <v>7966</v>
      </c>
      <c r="AF4291" s="10" t="s">
        <v>653</v>
      </c>
      <c r="AG4291" s="10">
        <v>0</v>
      </c>
      <c r="AH4291" s="12">
        <v>0.4777777777777778</v>
      </c>
      <c r="AI4291" s="11">
        <v>46153</v>
      </c>
    </row>
    <row r="4292" spans="1:35" ht="12" customHeight="1" x14ac:dyDescent="0.35">
      <c r="A4292" s="10">
        <v>5253955</v>
      </c>
      <c r="B4292" s="11">
        <v>46149</v>
      </c>
      <c r="C4292" s="10" t="s">
        <v>9024</v>
      </c>
      <c r="D4292" s="10">
        <v>65</v>
      </c>
      <c r="E4292" s="10" t="s">
        <v>40</v>
      </c>
      <c r="F4292" s="10" t="s">
        <v>7795</v>
      </c>
      <c r="G4292" s="10">
        <v>13951482</v>
      </c>
      <c r="H4292" s="10" t="s">
        <v>643</v>
      </c>
      <c r="I4292" s="10" t="s">
        <v>644</v>
      </c>
      <c r="J4292" s="10" t="s">
        <v>645</v>
      </c>
      <c r="K4292" s="10" t="s">
        <v>646</v>
      </c>
      <c r="L4292" s="10">
        <v>1</v>
      </c>
      <c r="M4292" s="10"/>
      <c r="N4292" s="10" t="s">
        <v>36</v>
      </c>
      <c r="O4292" s="10" t="s">
        <v>5616</v>
      </c>
      <c r="P4292" s="10" t="s">
        <v>7784</v>
      </c>
      <c r="Q4292" s="10" t="s">
        <v>37</v>
      </c>
      <c r="R4292" s="10" t="s">
        <v>38</v>
      </c>
      <c r="S4292" s="10">
        <v>340211</v>
      </c>
      <c r="T4292" s="10" t="s">
        <v>54</v>
      </c>
      <c r="U4292" s="10" t="s">
        <v>649</v>
      </c>
      <c r="V4292" s="10">
        <v>1</v>
      </c>
      <c r="W4292" s="10" t="s">
        <v>685</v>
      </c>
      <c r="X4292" s="10">
        <v>0</v>
      </c>
      <c r="Y4292" s="10" t="s">
        <v>658</v>
      </c>
      <c r="Z4292" s="10">
        <v>0</v>
      </c>
      <c r="AA4292" s="10">
        <v>0</v>
      </c>
      <c r="AB4292" s="10">
        <v>0</v>
      </c>
      <c r="AC4292" s="10">
        <v>0</v>
      </c>
      <c r="AD4292" s="10" t="s">
        <v>39</v>
      </c>
      <c r="AE4292" s="10" t="s">
        <v>7807</v>
      </c>
      <c r="AF4292" s="10" t="s">
        <v>664</v>
      </c>
      <c r="AG4292" s="10">
        <v>0</v>
      </c>
      <c r="AH4292" s="12">
        <v>0.47916666666666669</v>
      </c>
      <c r="AI4292" s="11">
        <v>46153</v>
      </c>
    </row>
    <row r="4293" spans="1:35" ht="12" customHeight="1" x14ac:dyDescent="0.35">
      <c r="A4293" s="10">
        <v>5253956</v>
      </c>
      <c r="B4293" s="11">
        <v>46149</v>
      </c>
      <c r="C4293" s="10" t="s">
        <v>9025</v>
      </c>
      <c r="D4293" s="10">
        <v>39</v>
      </c>
      <c r="E4293" s="10" t="s">
        <v>35</v>
      </c>
      <c r="F4293" s="10" t="s">
        <v>5615</v>
      </c>
      <c r="G4293" s="10" t="s">
        <v>9026</v>
      </c>
      <c r="H4293" s="10" t="s">
        <v>643</v>
      </c>
      <c r="I4293" s="10" t="s">
        <v>644</v>
      </c>
      <c r="J4293" s="10" t="s">
        <v>645</v>
      </c>
      <c r="K4293" s="10" t="s">
        <v>646</v>
      </c>
      <c r="L4293" s="10">
        <v>1</v>
      </c>
      <c r="M4293" s="10"/>
      <c r="N4293" s="10" t="s">
        <v>46</v>
      </c>
      <c r="O4293" s="10" t="s">
        <v>5616</v>
      </c>
      <c r="P4293" s="10" t="s">
        <v>7784</v>
      </c>
      <c r="Q4293" s="10" t="s">
        <v>37</v>
      </c>
      <c r="R4293" s="10" t="s">
        <v>38</v>
      </c>
      <c r="S4293" s="10">
        <v>180190</v>
      </c>
      <c r="T4293" s="10" t="s">
        <v>743</v>
      </c>
      <c r="U4293" s="10" t="s">
        <v>671</v>
      </c>
      <c r="V4293" s="10">
        <v>1</v>
      </c>
      <c r="W4293" s="10" t="s">
        <v>9027</v>
      </c>
      <c r="X4293" s="10">
        <v>0</v>
      </c>
      <c r="Y4293" s="10" t="s">
        <v>7981</v>
      </c>
      <c r="Z4293" s="10">
        <v>0</v>
      </c>
      <c r="AA4293" s="10">
        <v>0</v>
      </c>
      <c r="AB4293" s="10">
        <v>0</v>
      </c>
      <c r="AC4293" s="10">
        <v>0</v>
      </c>
      <c r="AD4293" s="10" t="s">
        <v>39</v>
      </c>
      <c r="AE4293" s="10" t="s">
        <v>7807</v>
      </c>
      <c r="AF4293" s="10" t="s">
        <v>664</v>
      </c>
      <c r="AG4293" s="10">
        <v>0</v>
      </c>
      <c r="AH4293" s="12">
        <v>0.48055555555555557</v>
      </c>
      <c r="AI4293" s="11">
        <v>46153</v>
      </c>
    </row>
    <row r="4294" spans="1:35" ht="12" customHeight="1" x14ac:dyDescent="0.35">
      <c r="A4294" s="10">
        <v>5253956</v>
      </c>
      <c r="B4294" s="11">
        <v>46149</v>
      </c>
      <c r="C4294" s="10" t="s">
        <v>9025</v>
      </c>
      <c r="D4294" s="10">
        <v>39</v>
      </c>
      <c r="E4294" s="10" t="s">
        <v>35</v>
      </c>
      <c r="F4294" s="10" t="s">
        <v>5615</v>
      </c>
      <c r="G4294" s="10" t="s">
        <v>9026</v>
      </c>
      <c r="H4294" s="10" t="s">
        <v>643</v>
      </c>
      <c r="I4294" s="10" t="s">
        <v>644</v>
      </c>
      <c r="J4294" s="10" t="s">
        <v>645</v>
      </c>
      <c r="K4294" s="10" t="s">
        <v>646</v>
      </c>
      <c r="L4294" s="10">
        <v>1</v>
      </c>
      <c r="M4294" s="10"/>
      <c r="N4294" s="10" t="s">
        <v>46</v>
      </c>
      <c r="O4294" s="10" t="s">
        <v>5616</v>
      </c>
      <c r="P4294" s="10" t="s">
        <v>7784</v>
      </c>
      <c r="Q4294" s="10" t="s">
        <v>37</v>
      </c>
      <c r="R4294" s="10" t="s">
        <v>38</v>
      </c>
      <c r="S4294" s="10">
        <v>180106</v>
      </c>
      <c r="T4294" s="10" t="s">
        <v>55</v>
      </c>
      <c r="U4294" s="10" t="s">
        <v>666</v>
      </c>
      <c r="V4294" s="10">
        <v>1</v>
      </c>
      <c r="W4294" s="10" t="s">
        <v>9027</v>
      </c>
      <c r="X4294" s="10">
        <v>0</v>
      </c>
      <c r="Y4294" s="10" t="s">
        <v>7981</v>
      </c>
      <c r="Z4294" s="10">
        <v>0</v>
      </c>
      <c r="AA4294" s="10">
        <v>0</v>
      </c>
      <c r="AB4294" s="10">
        <v>0</v>
      </c>
      <c r="AC4294" s="10">
        <v>0</v>
      </c>
      <c r="AD4294" s="10" t="s">
        <v>39</v>
      </c>
      <c r="AE4294" s="10" t="s">
        <v>7807</v>
      </c>
      <c r="AF4294" s="10" t="s">
        <v>664</v>
      </c>
      <c r="AG4294" s="10">
        <v>0</v>
      </c>
      <c r="AH4294" s="12">
        <v>0.48055555555555557</v>
      </c>
      <c r="AI4294" s="11">
        <v>46153</v>
      </c>
    </row>
    <row r="4295" spans="1:35" ht="12" customHeight="1" x14ac:dyDescent="0.35">
      <c r="A4295" s="10">
        <v>5253957</v>
      </c>
      <c r="B4295" s="11">
        <v>46149</v>
      </c>
      <c r="C4295" s="10" t="s">
        <v>8113</v>
      </c>
      <c r="D4295" s="10">
        <v>61</v>
      </c>
      <c r="E4295" s="10" t="s">
        <v>35</v>
      </c>
      <c r="F4295" s="10" t="s">
        <v>7788</v>
      </c>
      <c r="G4295" s="10">
        <v>14029748040600</v>
      </c>
      <c r="H4295" s="10" t="s">
        <v>643</v>
      </c>
      <c r="I4295" s="10" t="s">
        <v>873</v>
      </c>
      <c r="J4295" s="10" t="s">
        <v>645</v>
      </c>
      <c r="K4295" s="10" t="s">
        <v>7790</v>
      </c>
      <c r="L4295" s="10">
        <v>1</v>
      </c>
      <c r="M4295" s="10"/>
      <c r="N4295" s="10" t="s">
        <v>46</v>
      </c>
      <c r="O4295" s="10" t="s">
        <v>5616</v>
      </c>
      <c r="P4295" s="10" t="s">
        <v>7784</v>
      </c>
      <c r="Q4295" s="10" t="s">
        <v>37</v>
      </c>
      <c r="R4295" s="10" t="s">
        <v>38</v>
      </c>
      <c r="S4295" s="10">
        <v>180106</v>
      </c>
      <c r="T4295" s="10" t="s">
        <v>55</v>
      </c>
      <c r="U4295" s="10" t="s">
        <v>666</v>
      </c>
      <c r="V4295" s="10">
        <v>1</v>
      </c>
      <c r="W4295" s="10" t="s">
        <v>760</v>
      </c>
      <c r="X4295" s="10">
        <v>0</v>
      </c>
      <c r="Y4295" s="10" t="s">
        <v>7981</v>
      </c>
      <c r="Z4295" s="10">
        <v>0</v>
      </c>
      <c r="AA4295" s="10">
        <v>0</v>
      </c>
      <c r="AB4295" s="10">
        <v>0</v>
      </c>
      <c r="AC4295" s="10">
        <v>0</v>
      </c>
      <c r="AD4295" s="10" t="s">
        <v>39</v>
      </c>
      <c r="AE4295" s="10" t="s">
        <v>7966</v>
      </c>
      <c r="AF4295" s="10" t="s">
        <v>653</v>
      </c>
      <c r="AG4295" s="10">
        <v>0</v>
      </c>
      <c r="AH4295" s="12">
        <v>0.4826388888888889</v>
      </c>
      <c r="AI4295" s="11">
        <v>46153</v>
      </c>
    </row>
    <row r="4296" spans="1:35" ht="12" customHeight="1" x14ac:dyDescent="0.35">
      <c r="A4296" s="10">
        <v>5253958</v>
      </c>
      <c r="B4296" s="11">
        <v>46149</v>
      </c>
      <c r="C4296" s="10" t="s">
        <v>9028</v>
      </c>
      <c r="D4296" s="10">
        <v>66</v>
      </c>
      <c r="E4296" s="10" t="s">
        <v>40</v>
      </c>
      <c r="F4296" s="10" t="s">
        <v>7788</v>
      </c>
      <c r="G4296" s="10">
        <v>14027633280600</v>
      </c>
      <c r="H4296" s="10" t="s">
        <v>643</v>
      </c>
      <c r="I4296" s="10" t="s">
        <v>873</v>
      </c>
      <c r="J4296" s="10" t="s">
        <v>645</v>
      </c>
      <c r="K4296" s="10" t="s">
        <v>7790</v>
      </c>
      <c r="L4296" s="10">
        <v>1</v>
      </c>
      <c r="M4296" s="10"/>
      <c r="N4296" s="10" t="s">
        <v>46</v>
      </c>
      <c r="O4296" s="10" t="s">
        <v>5616</v>
      </c>
      <c r="P4296" s="10" t="s">
        <v>7784</v>
      </c>
      <c r="Q4296" s="10" t="s">
        <v>37</v>
      </c>
      <c r="R4296" s="10" t="s">
        <v>38</v>
      </c>
      <c r="S4296" s="10">
        <v>180112</v>
      </c>
      <c r="T4296" s="10" t="s">
        <v>662</v>
      </c>
      <c r="U4296" s="10" t="s">
        <v>48</v>
      </c>
      <c r="V4296" s="10">
        <v>1</v>
      </c>
      <c r="W4296" s="10" t="s">
        <v>700</v>
      </c>
      <c r="X4296" s="10">
        <v>0</v>
      </c>
      <c r="Y4296" s="10" t="s">
        <v>7981</v>
      </c>
      <c r="Z4296" s="10">
        <v>0</v>
      </c>
      <c r="AA4296" s="10">
        <v>0</v>
      </c>
      <c r="AB4296" s="10">
        <v>0</v>
      </c>
      <c r="AC4296" s="10">
        <v>0</v>
      </c>
      <c r="AD4296" s="10" t="s">
        <v>39</v>
      </c>
      <c r="AE4296" s="10" t="s">
        <v>7966</v>
      </c>
      <c r="AF4296" s="10" t="s">
        <v>653</v>
      </c>
      <c r="AG4296" s="10">
        <v>0</v>
      </c>
      <c r="AH4296" s="12">
        <v>0.48333333333333334</v>
      </c>
      <c r="AI4296" s="11">
        <v>46153</v>
      </c>
    </row>
    <row r="4297" spans="1:35" ht="12" customHeight="1" x14ac:dyDescent="0.35">
      <c r="A4297" s="10">
        <v>5253959</v>
      </c>
      <c r="B4297" s="11">
        <v>46149</v>
      </c>
      <c r="C4297" s="10" t="s">
        <v>9029</v>
      </c>
      <c r="D4297" s="10">
        <v>69</v>
      </c>
      <c r="E4297" s="10" t="s">
        <v>40</v>
      </c>
      <c r="F4297" s="10" t="s">
        <v>7788</v>
      </c>
      <c r="G4297" s="10">
        <v>15007230240300</v>
      </c>
      <c r="H4297" s="10" t="s">
        <v>643</v>
      </c>
      <c r="I4297" s="10" t="s">
        <v>873</v>
      </c>
      <c r="J4297" s="10" t="s">
        <v>645</v>
      </c>
      <c r="K4297" s="10" t="s">
        <v>7790</v>
      </c>
      <c r="L4297" s="10">
        <v>1</v>
      </c>
      <c r="M4297" s="10"/>
      <c r="N4297" s="10" t="s">
        <v>46</v>
      </c>
      <c r="O4297" s="10" t="s">
        <v>5616</v>
      </c>
      <c r="P4297" s="10" t="s">
        <v>7784</v>
      </c>
      <c r="Q4297" s="10" t="s">
        <v>37</v>
      </c>
      <c r="R4297" s="10" t="s">
        <v>38</v>
      </c>
      <c r="S4297" s="10">
        <v>180112</v>
      </c>
      <c r="T4297" s="10" t="s">
        <v>662</v>
      </c>
      <c r="U4297" s="10" t="s">
        <v>48</v>
      </c>
      <c r="V4297" s="10">
        <v>1</v>
      </c>
      <c r="W4297" s="10" t="s">
        <v>839</v>
      </c>
      <c r="X4297" s="10">
        <v>0</v>
      </c>
      <c r="Y4297" s="10" t="s">
        <v>7981</v>
      </c>
      <c r="Z4297" s="10">
        <v>0</v>
      </c>
      <c r="AA4297" s="10">
        <v>0</v>
      </c>
      <c r="AB4297" s="10">
        <v>0</v>
      </c>
      <c r="AC4297" s="10">
        <v>0</v>
      </c>
      <c r="AD4297" s="10" t="s">
        <v>39</v>
      </c>
      <c r="AE4297" s="10" t="s">
        <v>7807</v>
      </c>
      <c r="AF4297" s="10" t="s">
        <v>653</v>
      </c>
      <c r="AG4297" s="10">
        <v>0</v>
      </c>
      <c r="AH4297" s="12">
        <v>0.48402777777777778</v>
      </c>
      <c r="AI4297" s="11">
        <v>46153</v>
      </c>
    </row>
    <row r="4298" spans="1:35" ht="12" customHeight="1" x14ac:dyDescent="0.35">
      <c r="A4298" s="10">
        <v>5253960</v>
      </c>
      <c r="B4298" s="11">
        <v>46149</v>
      </c>
      <c r="C4298" s="10" t="s">
        <v>8669</v>
      </c>
      <c r="D4298" s="10">
        <v>35</v>
      </c>
      <c r="E4298" s="10" t="s">
        <v>40</v>
      </c>
      <c r="F4298" s="10" t="s">
        <v>8670</v>
      </c>
      <c r="G4298" s="10">
        <v>35627295</v>
      </c>
      <c r="H4298" s="10" t="s">
        <v>9030</v>
      </c>
      <c r="I4298" s="10" t="s">
        <v>791</v>
      </c>
      <c r="J4298" s="10" t="s">
        <v>645</v>
      </c>
      <c r="K4298" s="10" t="s">
        <v>646</v>
      </c>
      <c r="L4298" s="10">
        <v>1</v>
      </c>
      <c r="M4298" s="10"/>
      <c r="N4298" s="10" t="s">
        <v>675</v>
      </c>
      <c r="O4298" s="10" t="s">
        <v>5616</v>
      </c>
      <c r="P4298" s="10" t="s">
        <v>7784</v>
      </c>
      <c r="Q4298" s="10" t="s">
        <v>37</v>
      </c>
      <c r="R4298" s="10" t="s">
        <v>38</v>
      </c>
      <c r="S4298" s="10">
        <v>460250</v>
      </c>
      <c r="T4298" s="10" t="s">
        <v>881</v>
      </c>
      <c r="U4298" s="10" t="s">
        <v>649</v>
      </c>
      <c r="V4298" s="10">
        <v>1</v>
      </c>
      <c r="W4298" s="10" t="s">
        <v>951</v>
      </c>
      <c r="X4298" s="10">
        <v>0</v>
      </c>
      <c r="Y4298" s="10" t="s">
        <v>651</v>
      </c>
      <c r="Z4298" s="10">
        <v>0</v>
      </c>
      <c r="AA4298" s="10">
        <v>0</v>
      </c>
      <c r="AB4298" s="10">
        <v>0</v>
      </c>
      <c r="AC4298" s="10">
        <v>0</v>
      </c>
      <c r="AD4298" s="10" t="s">
        <v>39</v>
      </c>
      <c r="AE4298" s="10" t="s">
        <v>7966</v>
      </c>
      <c r="AF4298" s="10" t="s">
        <v>9031</v>
      </c>
      <c r="AG4298" s="10">
        <v>0</v>
      </c>
      <c r="AH4298" s="12">
        <v>0.48541666666666666</v>
      </c>
      <c r="AI4298" s="11">
        <v>46153</v>
      </c>
    </row>
    <row r="4299" spans="1:35" ht="12" customHeight="1" x14ac:dyDescent="0.35">
      <c r="A4299" s="10">
        <v>5253961</v>
      </c>
      <c r="B4299" s="11">
        <v>46149</v>
      </c>
      <c r="C4299" s="10" t="s">
        <v>9032</v>
      </c>
      <c r="D4299" s="10">
        <v>74</v>
      </c>
      <c r="E4299" s="10" t="s">
        <v>40</v>
      </c>
      <c r="F4299" s="10" t="s">
        <v>7788</v>
      </c>
      <c r="G4299" s="10">
        <v>14026284600700</v>
      </c>
      <c r="H4299" s="10" t="s">
        <v>643</v>
      </c>
      <c r="I4299" s="10" t="s">
        <v>873</v>
      </c>
      <c r="J4299" s="10" t="s">
        <v>645</v>
      </c>
      <c r="K4299" s="10" t="s">
        <v>7790</v>
      </c>
      <c r="L4299" s="10">
        <v>1</v>
      </c>
      <c r="M4299" s="10"/>
      <c r="N4299" s="10" t="s">
        <v>46</v>
      </c>
      <c r="O4299" s="10" t="s">
        <v>5616</v>
      </c>
      <c r="P4299" s="10" t="s">
        <v>7784</v>
      </c>
      <c r="Q4299" s="10" t="s">
        <v>37</v>
      </c>
      <c r="R4299" s="10" t="s">
        <v>38</v>
      </c>
      <c r="S4299" s="10">
        <v>180114</v>
      </c>
      <c r="T4299" s="10" t="s">
        <v>51</v>
      </c>
      <c r="U4299" s="10" t="s">
        <v>671</v>
      </c>
      <c r="V4299" s="10">
        <v>1</v>
      </c>
      <c r="W4299" s="10" t="s">
        <v>9033</v>
      </c>
      <c r="X4299" s="10">
        <v>0</v>
      </c>
      <c r="Y4299" s="10" t="s">
        <v>7981</v>
      </c>
      <c r="Z4299" s="10">
        <v>0</v>
      </c>
      <c r="AA4299" s="10">
        <v>0</v>
      </c>
      <c r="AB4299" s="10">
        <v>0</v>
      </c>
      <c r="AC4299" s="10">
        <v>0</v>
      </c>
      <c r="AD4299" s="10" t="s">
        <v>39</v>
      </c>
      <c r="AE4299" s="10" t="s">
        <v>7807</v>
      </c>
      <c r="AF4299" s="10" t="s">
        <v>653</v>
      </c>
      <c r="AG4299" s="10">
        <v>0</v>
      </c>
      <c r="AH4299" s="12">
        <v>0.48819444444444443</v>
      </c>
      <c r="AI4299" s="11">
        <v>46153</v>
      </c>
    </row>
    <row r="4300" spans="1:35" ht="12" customHeight="1" x14ac:dyDescent="0.35">
      <c r="A4300" s="10">
        <v>5253961</v>
      </c>
      <c r="B4300" s="11">
        <v>46149</v>
      </c>
      <c r="C4300" s="10" t="s">
        <v>9032</v>
      </c>
      <c r="D4300" s="10">
        <v>74</v>
      </c>
      <c r="E4300" s="10" t="s">
        <v>40</v>
      </c>
      <c r="F4300" s="10" t="s">
        <v>7788</v>
      </c>
      <c r="G4300" s="10">
        <v>14026284600700</v>
      </c>
      <c r="H4300" s="10" t="s">
        <v>643</v>
      </c>
      <c r="I4300" s="10" t="s">
        <v>873</v>
      </c>
      <c r="J4300" s="10" t="s">
        <v>645</v>
      </c>
      <c r="K4300" s="10" t="s">
        <v>7790</v>
      </c>
      <c r="L4300" s="10">
        <v>1</v>
      </c>
      <c r="M4300" s="10"/>
      <c r="N4300" s="10" t="s">
        <v>46</v>
      </c>
      <c r="O4300" s="10" t="s">
        <v>5616</v>
      </c>
      <c r="P4300" s="10" t="s">
        <v>7784</v>
      </c>
      <c r="Q4300" s="10" t="s">
        <v>37</v>
      </c>
      <c r="R4300" s="10" t="s">
        <v>38</v>
      </c>
      <c r="S4300" s="10">
        <v>180116</v>
      </c>
      <c r="T4300" s="10" t="s">
        <v>690</v>
      </c>
      <c r="U4300" s="10" t="s">
        <v>691</v>
      </c>
      <c r="V4300" s="10">
        <v>1</v>
      </c>
      <c r="W4300" s="10" t="s">
        <v>9033</v>
      </c>
      <c r="X4300" s="10">
        <v>0</v>
      </c>
      <c r="Y4300" s="10" t="s">
        <v>7981</v>
      </c>
      <c r="Z4300" s="10">
        <v>0</v>
      </c>
      <c r="AA4300" s="10">
        <v>0</v>
      </c>
      <c r="AB4300" s="10">
        <v>0</v>
      </c>
      <c r="AC4300" s="10">
        <v>0</v>
      </c>
      <c r="AD4300" s="10" t="s">
        <v>39</v>
      </c>
      <c r="AE4300" s="10" t="s">
        <v>7807</v>
      </c>
      <c r="AF4300" s="10" t="s">
        <v>653</v>
      </c>
      <c r="AG4300" s="10">
        <v>0</v>
      </c>
      <c r="AH4300" s="12">
        <v>0.48819444444444443</v>
      </c>
      <c r="AI4300" s="11">
        <v>46153</v>
      </c>
    </row>
    <row r="4301" spans="1:35" ht="12" customHeight="1" x14ac:dyDescent="0.35">
      <c r="A4301" s="10">
        <v>5253962</v>
      </c>
      <c r="B4301" s="11">
        <v>46149</v>
      </c>
      <c r="C4301" s="10" t="s">
        <v>7859</v>
      </c>
      <c r="D4301" s="10">
        <v>76</v>
      </c>
      <c r="E4301" s="10" t="s">
        <v>40</v>
      </c>
      <c r="F4301" s="10" t="s">
        <v>7944</v>
      </c>
      <c r="G4301" s="10" t="s">
        <v>9034</v>
      </c>
      <c r="H4301" s="10" t="s">
        <v>643</v>
      </c>
      <c r="I4301" s="10" t="s">
        <v>644</v>
      </c>
      <c r="J4301" s="10" t="s">
        <v>645</v>
      </c>
      <c r="K4301" s="10" t="s">
        <v>7939</v>
      </c>
      <c r="L4301" s="10">
        <v>2</v>
      </c>
      <c r="M4301" s="10"/>
      <c r="N4301" s="10" t="s">
        <v>36</v>
      </c>
      <c r="O4301" s="10" t="s">
        <v>5616</v>
      </c>
      <c r="P4301" s="10" t="s">
        <v>7784</v>
      </c>
      <c r="Q4301" s="10" t="s">
        <v>37</v>
      </c>
      <c r="R4301" s="10" t="s">
        <v>38</v>
      </c>
      <c r="S4301" s="10">
        <v>340209</v>
      </c>
      <c r="T4301" s="10" t="s">
        <v>699</v>
      </c>
      <c r="U4301" s="10" t="s">
        <v>649</v>
      </c>
      <c r="V4301" s="10">
        <v>1</v>
      </c>
      <c r="W4301" s="10" t="s">
        <v>828</v>
      </c>
      <c r="X4301" s="10">
        <v>0</v>
      </c>
      <c r="Y4301" s="10" t="s">
        <v>658</v>
      </c>
      <c r="Z4301" s="10">
        <v>0</v>
      </c>
      <c r="AA4301" s="10">
        <v>0</v>
      </c>
      <c r="AB4301" s="10">
        <v>0</v>
      </c>
      <c r="AC4301" s="10">
        <v>0</v>
      </c>
      <c r="AD4301" s="10" t="s">
        <v>39</v>
      </c>
      <c r="AE4301" s="10" t="s">
        <v>7966</v>
      </c>
      <c r="AF4301" s="10" t="s">
        <v>664</v>
      </c>
      <c r="AG4301" s="10">
        <v>0</v>
      </c>
      <c r="AH4301" s="12">
        <v>0.49444444444444446</v>
      </c>
      <c r="AI4301" s="11">
        <v>46153</v>
      </c>
    </row>
    <row r="4302" spans="1:35" ht="12" customHeight="1" x14ac:dyDescent="0.35">
      <c r="A4302" s="10">
        <v>5253962</v>
      </c>
      <c r="B4302" s="11">
        <v>46149</v>
      </c>
      <c r="C4302" s="10" t="s">
        <v>7859</v>
      </c>
      <c r="D4302" s="10">
        <v>76</v>
      </c>
      <c r="E4302" s="10" t="s">
        <v>40</v>
      </c>
      <c r="F4302" s="10" t="s">
        <v>7944</v>
      </c>
      <c r="G4302" s="10" t="s">
        <v>9034</v>
      </c>
      <c r="H4302" s="10" t="s">
        <v>643</v>
      </c>
      <c r="I4302" s="10" t="s">
        <v>644</v>
      </c>
      <c r="J4302" s="10" t="s">
        <v>645</v>
      </c>
      <c r="K4302" s="10" t="s">
        <v>7939</v>
      </c>
      <c r="L4302" s="10">
        <v>2</v>
      </c>
      <c r="M4302" s="10"/>
      <c r="N4302" s="10" t="s">
        <v>36</v>
      </c>
      <c r="O4302" s="10" t="s">
        <v>5616</v>
      </c>
      <c r="P4302" s="10" t="s">
        <v>7784</v>
      </c>
      <c r="Q4302" s="10" t="s">
        <v>37</v>
      </c>
      <c r="R4302" s="10" t="s">
        <v>38</v>
      </c>
      <c r="S4302" s="10">
        <v>340210</v>
      </c>
      <c r="T4302" s="10" t="s">
        <v>702</v>
      </c>
      <c r="U4302" s="10" t="s">
        <v>649</v>
      </c>
      <c r="V4302" s="10">
        <v>1</v>
      </c>
      <c r="W4302" s="10" t="s">
        <v>828</v>
      </c>
      <c r="X4302" s="10">
        <v>0</v>
      </c>
      <c r="Y4302" s="10" t="s">
        <v>651</v>
      </c>
      <c r="Z4302" s="10">
        <v>0</v>
      </c>
      <c r="AA4302" s="10">
        <v>0</v>
      </c>
      <c r="AB4302" s="10">
        <v>0</v>
      </c>
      <c r="AC4302" s="10">
        <v>0</v>
      </c>
      <c r="AD4302" s="10" t="s">
        <v>39</v>
      </c>
      <c r="AE4302" s="10" t="s">
        <v>7966</v>
      </c>
      <c r="AF4302" s="10" t="s">
        <v>664</v>
      </c>
      <c r="AG4302" s="10">
        <v>0</v>
      </c>
      <c r="AH4302" s="12">
        <v>0.49444444444444446</v>
      </c>
      <c r="AI4302" s="11">
        <v>46153</v>
      </c>
    </row>
    <row r="4303" spans="1:35" ht="12" customHeight="1" x14ac:dyDescent="0.35">
      <c r="A4303" s="10">
        <v>5253963</v>
      </c>
      <c r="B4303" s="11">
        <v>46149</v>
      </c>
      <c r="C4303" s="10" t="s">
        <v>7838</v>
      </c>
      <c r="D4303" s="10">
        <v>78</v>
      </c>
      <c r="E4303" s="10" t="s">
        <v>35</v>
      </c>
      <c r="F4303" s="10" t="s">
        <v>7788</v>
      </c>
      <c r="G4303" s="10">
        <v>15037288260900</v>
      </c>
      <c r="H4303" s="10" t="s">
        <v>643</v>
      </c>
      <c r="I4303" s="10" t="s">
        <v>873</v>
      </c>
      <c r="J4303" s="10" t="s">
        <v>645</v>
      </c>
      <c r="K4303" s="10" t="s">
        <v>7790</v>
      </c>
      <c r="L4303" s="10">
        <v>1</v>
      </c>
      <c r="M4303" s="10"/>
      <c r="N4303" s="10" t="s">
        <v>41</v>
      </c>
      <c r="O4303" s="10" t="s">
        <v>5616</v>
      </c>
      <c r="P4303" s="10" t="s">
        <v>7784</v>
      </c>
      <c r="Q4303" s="10" t="s">
        <v>37</v>
      </c>
      <c r="R4303" s="10" t="s">
        <v>38</v>
      </c>
      <c r="S4303" s="10">
        <v>341010</v>
      </c>
      <c r="T4303" s="10" t="s">
        <v>759</v>
      </c>
      <c r="U4303" s="10" t="s">
        <v>649</v>
      </c>
      <c r="V4303" s="10">
        <v>1</v>
      </c>
      <c r="W4303" s="10" t="s">
        <v>686</v>
      </c>
      <c r="X4303" s="10">
        <v>0</v>
      </c>
      <c r="Y4303" s="10" t="s">
        <v>651</v>
      </c>
      <c r="Z4303" s="10">
        <v>0</v>
      </c>
      <c r="AA4303" s="10">
        <v>0</v>
      </c>
      <c r="AB4303" s="10">
        <v>0</v>
      </c>
      <c r="AC4303" s="10">
        <v>0</v>
      </c>
      <c r="AD4303" s="10" t="s">
        <v>39</v>
      </c>
      <c r="AE4303" s="10" t="s">
        <v>7807</v>
      </c>
      <c r="AF4303" s="10" t="s">
        <v>653</v>
      </c>
      <c r="AG4303" s="10">
        <v>0</v>
      </c>
      <c r="AH4303" s="12">
        <v>0.49513888888888891</v>
      </c>
      <c r="AI4303" s="11">
        <v>46153</v>
      </c>
    </row>
    <row r="4304" spans="1:35" ht="12" customHeight="1" x14ac:dyDescent="0.35">
      <c r="A4304" s="10">
        <v>5253964</v>
      </c>
      <c r="B4304" s="11">
        <v>46149</v>
      </c>
      <c r="C4304" s="10" t="s">
        <v>8991</v>
      </c>
      <c r="D4304" s="10">
        <v>88</v>
      </c>
      <c r="E4304" s="10" t="s">
        <v>40</v>
      </c>
      <c r="F4304" s="10" t="s">
        <v>7788</v>
      </c>
      <c r="G4304" s="10">
        <v>1501261010100</v>
      </c>
      <c r="H4304" s="10" t="s">
        <v>643</v>
      </c>
      <c r="I4304" s="10" t="s">
        <v>873</v>
      </c>
      <c r="J4304" s="10" t="s">
        <v>645</v>
      </c>
      <c r="K4304" s="10" t="s">
        <v>7790</v>
      </c>
      <c r="L4304" s="10">
        <v>1</v>
      </c>
      <c r="M4304" s="10"/>
      <c r="N4304" s="10" t="s">
        <v>41</v>
      </c>
      <c r="O4304" s="10" t="s">
        <v>5616</v>
      </c>
      <c r="P4304" s="10" t="s">
        <v>7784</v>
      </c>
      <c r="Q4304" s="10" t="s">
        <v>37</v>
      </c>
      <c r="R4304" s="10" t="s">
        <v>38</v>
      </c>
      <c r="S4304" s="10">
        <v>341001</v>
      </c>
      <c r="T4304" s="10" t="s">
        <v>754</v>
      </c>
      <c r="U4304" s="10" t="s">
        <v>649</v>
      </c>
      <c r="V4304" s="10">
        <v>1</v>
      </c>
      <c r="W4304" s="10" t="s">
        <v>7806</v>
      </c>
      <c r="X4304" s="10">
        <v>0</v>
      </c>
      <c r="Y4304" s="10" t="s">
        <v>651</v>
      </c>
      <c r="Z4304" s="10">
        <v>0</v>
      </c>
      <c r="AA4304" s="10">
        <v>0</v>
      </c>
      <c r="AB4304" s="10">
        <v>0</v>
      </c>
      <c r="AC4304" s="10">
        <v>0</v>
      </c>
      <c r="AD4304" s="10" t="s">
        <v>39</v>
      </c>
      <c r="AE4304" s="10" t="s">
        <v>7966</v>
      </c>
      <c r="AF4304" s="10" t="s">
        <v>653</v>
      </c>
      <c r="AG4304" s="10">
        <v>0</v>
      </c>
      <c r="AH4304" s="12">
        <v>0.49791666666666667</v>
      </c>
      <c r="AI4304" s="11">
        <v>46153</v>
      </c>
    </row>
    <row r="4305" spans="1:35" ht="12" customHeight="1" x14ac:dyDescent="0.35">
      <c r="A4305" s="10">
        <v>5253965</v>
      </c>
      <c r="B4305" s="11">
        <v>46149</v>
      </c>
      <c r="C4305" s="10" t="s">
        <v>9035</v>
      </c>
      <c r="D4305" s="10">
        <v>60</v>
      </c>
      <c r="E4305" s="10" t="s">
        <v>35</v>
      </c>
      <c r="F4305" s="10" t="s">
        <v>7788</v>
      </c>
      <c r="G4305" s="10">
        <v>15594851560800</v>
      </c>
      <c r="H4305" s="10" t="s">
        <v>643</v>
      </c>
      <c r="I4305" s="10" t="s">
        <v>873</v>
      </c>
      <c r="J4305" s="10" t="s">
        <v>645</v>
      </c>
      <c r="K4305" s="10" t="s">
        <v>7790</v>
      </c>
      <c r="L4305" s="10">
        <v>1</v>
      </c>
      <c r="M4305" s="10"/>
      <c r="N4305" s="10" t="s">
        <v>675</v>
      </c>
      <c r="O4305" s="10" t="s">
        <v>5616</v>
      </c>
      <c r="P4305" s="10" t="s">
        <v>7784</v>
      </c>
      <c r="Q4305" s="10" t="s">
        <v>37</v>
      </c>
      <c r="R4305" s="10" t="s">
        <v>38</v>
      </c>
      <c r="S4305" s="10">
        <v>342028</v>
      </c>
      <c r="T4305" s="10" t="s">
        <v>7812</v>
      </c>
      <c r="U4305" s="10" t="s">
        <v>7813</v>
      </c>
      <c r="V4305" s="10">
        <v>1</v>
      </c>
      <c r="W4305" s="10" t="s">
        <v>844</v>
      </c>
      <c r="X4305" s="10">
        <v>0</v>
      </c>
      <c r="Y4305" s="10" t="s">
        <v>651</v>
      </c>
      <c r="Z4305" s="10">
        <v>0</v>
      </c>
      <c r="AA4305" s="10">
        <v>0</v>
      </c>
      <c r="AB4305" s="10">
        <v>0</v>
      </c>
      <c r="AC4305" s="10">
        <v>0</v>
      </c>
      <c r="AD4305" s="10" t="s">
        <v>39</v>
      </c>
      <c r="AE4305" s="10" t="s">
        <v>7807</v>
      </c>
      <c r="AF4305" s="10" t="s">
        <v>653</v>
      </c>
      <c r="AG4305" s="10">
        <v>0</v>
      </c>
      <c r="AH4305" s="12">
        <v>0.49861111111111112</v>
      </c>
      <c r="AI4305" s="11">
        <v>46153</v>
      </c>
    </row>
    <row r="4306" spans="1:35" ht="12" customHeight="1" x14ac:dyDescent="0.35">
      <c r="A4306" s="10">
        <v>5253966</v>
      </c>
      <c r="B4306" s="11">
        <v>46149</v>
      </c>
      <c r="C4306" s="10" t="s">
        <v>9036</v>
      </c>
      <c r="D4306" s="10">
        <v>62</v>
      </c>
      <c r="E4306" s="10" t="s">
        <v>40</v>
      </c>
      <c r="F4306" s="10" t="s">
        <v>7788</v>
      </c>
      <c r="G4306" s="10" t="s">
        <v>9037</v>
      </c>
      <c r="H4306" s="10" t="s">
        <v>643</v>
      </c>
      <c r="I4306" s="10" t="s">
        <v>873</v>
      </c>
      <c r="J4306" s="10" t="s">
        <v>645</v>
      </c>
      <c r="K4306" s="10" t="s">
        <v>7790</v>
      </c>
      <c r="L4306" s="10">
        <v>1</v>
      </c>
      <c r="M4306" s="10"/>
      <c r="N4306" s="10" t="s">
        <v>46</v>
      </c>
      <c r="O4306" s="10" t="s">
        <v>5616</v>
      </c>
      <c r="P4306" s="10" t="s">
        <v>7784</v>
      </c>
      <c r="Q4306" s="10" t="s">
        <v>37</v>
      </c>
      <c r="R4306" s="10" t="s">
        <v>38</v>
      </c>
      <c r="S4306" s="10">
        <v>180104</v>
      </c>
      <c r="T4306" s="10" t="s">
        <v>684</v>
      </c>
      <c r="U4306" s="10" t="s">
        <v>671</v>
      </c>
      <c r="V4306" s="10">
        <v>1</v>
      </c>
      <c r="W4306" s="10" t="s">
        <v>680</v>
      </c>
      <c r="X4306" s="10">
        <v>0</v>
      </c>
      <c r="Y4306" s="10" t="s">
        <v>7981</v>
      </c>
      <c r="Z4306" s="10">
        <v>0</v>
      </c>
      <c r="AA4306" s="10">
        <v>0</v>
      </c>
      <c r="AB4306" s="10">
        <v>0</v>
      </c>
      <c r="AC4306" s="10">
        <v>0</v>
      </c>
      <c r="AD4306" s="10" t="s">
        <v>39</v>
      </c>
      <c r="AE4306" s="10" t="s">
        <v>7966</v>
      </c>
      <c r="AF4306" s="10" t="s">
        <v>653</v>
      </c>
      <c r="AG4306" s="10">
        <v>0</v>
      </c>
      <c r="AH4306" s="12">
        <v>0.5</v>
      </c>
      <c r="AI4306" s="11">
        <v>46153</v>
      </c>
    </row>
    <row r="4307" spans="1:35" ht="12" customHeight="1" x14ac:dyDescent="0.35">
      <c r="A4307" s="10">
        <v>5253967</v>
      </c>
      <c r="B4307" s="11">
        <v>46149</v>
      </c>
      <c r="C4307" s="10" t="s">
        <v>9038</v>
      </c>
      <c r="D4307" s="10">
        <v>63</v>
      </c>
      <c r="E4307" s="10" t="s">
        <v>40</v>
      </c>
      <c r="F4307" s="10" t="s">
        <v>7788</v>
      </c>
      <c r="G4307" s="10" t="s">
        <v>9039</v>
      </c>
      <c r="H4307" s="10" t="s">
        <v>643</v>
      </c>
      <c r="I4307" s="10" t="s">
        <v>873</v>
      </c>
      <c r="J4307" s="10" t="s">
        <v>645</v>
      </c>
      <c r="K4307" s="10" t="s">
        <v>7790</v>
      </c>
      <c r="L4307" s="10">
        <v>1</v>
      </c>
      <c r="M4307" s="10"/>
      <c r="N4307" s="10" t="s">
        <v>46</v>
      </c>
      <c r="O4307" s="10" t="s">
        <v>5616</v>
      </c>
      <c r="P4307" s="10" t="s">
        <v>7784</v>
      </c>
      <c r="Q4307" s="10" t="s">
        <v>37</v>
      </c>
      <c r="R4307" s="10" t="s">
        <v>38</v>
      </c>
      <c r="S4307" s="10">
        <v>180112</v>
      </c>
      <c r="T4307" s="10" t="s">
        <v>662</v>
      </c>
      <c r="U4307" s="10" t="s">
        <v>48</v>
      </c>
      <c r="V4307" s="10">
        <v>1</v>
      </c>
      <c r="W4307" s="10" t="s">
        <v>700</v>
      </c>
      <c r="X4307" s="10">
        <v>0</v>
      </c>
      <c r="Y4307" s="10" t="s">
        <v>7981</v>
      </c>
      <c r="Z4307" s="10">
        <v>0</v>
      </c>
      <c r="AA4307" s="10">
        <v>0</v>
      </c>
      <c r="AB4307" s="10">
        <v>0</v>
      </c>
      <c r="AC4307" s="10">
        <v>0</v>
      </c>
      <c r="AD4307" s="10" t="s">
        <v>39</v>
      </c>
      <c r="AE4307" s="10" t="s">
        <v>7966</v>
      </c>
      <c r="AF4307" s="10" t="s">
        <v>653</v>
      </c>
      <c r="AG4307" s="10">
        <v>0</v>
      </c>
      <c r="AH4307" s="12">
        <v>0.50277777777777777</v>
      </c>
      <c r="AI4307" s="11">
        <v>46153</v>
      </c>
    </row>
    <row r="4308" spans="1:35" ht="12" customHeight="1" x14ac:dyDescent="0.35">
      <c r="A4308" s="10">
        <v>5253968</v>
      </c>
      <c r="B4308" s="11">
        <v>46149</v>
      </c>
      <c r="C4308" s="10" t="s">
        <v>9040</v>
      </c>
      <c r="D4308" s="10">
        <v>73</v>
      </c>
      <c r="E4308" s="10" t="s">
        <v>40</v>
      </c>
      <c r="F4308" s="10" t="s">
        <v>7788</v>
      </c>
      <c r="G4308" s="10" t="s">
        <v>9041</v>
      </c>
      <c r="H4308" s="10" t="s">
        <v>643</v>
      </c>
      <c r="I4308" s="10" t="s">
        <v>873</v>
      </c>
      <c r="J4308" s="10" t="s">
        <v>645</v>
      </c>
      <c r="K4308" s="10" t="s">
        <v>7790</v>
      </c>
      <c r="L4308" s="10">
        <v>1</v>
      </c>
      <c r="M4308" s="10"/>
      <c r="N4308" s="10" t="s">
        <v>675</v>
      </c>
      <c r="O4308" s="10" t="s">
        <v>5616</v>
      </c>
      <c r="P4308" s="10" t="s">
        <v>7784</v>
      </c>
      <c r="Q4308" s="10" t="s">
        <v>37</v>
      </c>
      <c r="R4308" s="10" t="s">
        <v>38</v>
      </c>
      <c r="S4308" s="10">
        <v>342025</v>
      </c>
      <c r="T4308" s="10" t="s">
        <v>8222</v>
      </c>
      <c r="U4308" s="10" t="s">
        <v>7813</v>
      </c>
      <c r="V4308" s="10">
        <v>1</v>
      </c>
      <c r="W4308" s="10" t="s">
        <v>913</v>
      </c>
      <c r="X4308" s="10">
        <v>0</v>
      </c>
      <c r="Y4308" s="10" t="s">
        <v>651</v>
      </c>
      <c r="Z4308" s="10">
        <v>0</v>
      </c>
      <c r="AA4308" s="10">
        <v>0</v>
      </c>
      <c r="AB4308" s="10">
        <v>0</v>
      </c>
      <c r="AC4308" s="10">
        <v>0</v>
      </c>
      <c r="AD4308" s="10" t="s">
        <v>39</v>
      </c>
      <c r="AE4308" s="10" t="s">
        <v>7966</v>
      </c>
      <c r="AF4308" s="10" t="s">
        <v>653</v>
      </c>
      <c r="AG4308" s="10">
        <v>0</v>
      </c>
      <c r="AH4308" s="12">
        <v>0.50763888888888886</v>
      </c>
      <c r="AI4308" s="11">
        <v>46153</v>
      </c>
    </row>
    <row r="4309" spans="1:35" ht="12" customHeight="1" x14ac:dyDescent="0.35">
      <c r="A4309" s="10">
        <v>5253969</v>
      </c>
      <c r="B4309" s="11">
        <v>46149</v>
      </c>
      <c r="C4309" s="10" t="s">
        <v>8470</v>
      </c>
      <c r="D4309" s="10">
        <v>86</v>
      </c>
      <c r="E4309" s="10" t="s">
        <v>35</v>
      </c>
      <c r="F4309" s="10" t="s">
        <v>7788</v>
      </c>
      <c r="G4309" s="10" t="s">
        <v>9042</v>
      </c>
      <c r="H4309" s="10" t="s">
        <v>643</v>
      </c>
      <c r="I4309" s="10" t="s">
        <v>873</v>
      </c>
      <c r="J4309" s="10" t="s">
        <v>645</v>
      </c>
      <c r="K4309" s="10" t="s">
        <v>7790</v>
      </c>
      <c r="L4309" s="10">
        <v>1</v>
      </c>
      <c r="M4309" s="10"/>
      <c r="N4309" s="10" t="s">
        <v>41</v>
      </c>
      <c r="O4309" s="10" t="s">
        <v>5616</v>
      </c>
      <c r="P4309" s="10" t="s">
        <v>7784</v>
      </c>
      <c r="Q4309" s="10" t="s">
        <v>37</v>
      </c>
      <c r="R4309" s="10" t="s">
        <v>38</v>
      </c>
      <c r="S4309" s="10">
        <v>341008</v>
      </c>
      <c r="T4309" s="10" t="s">
        <v>7785</v>
      </c>
      <c r="U4309" s="10" t="s">
        <v>706</v>
      </c>
      <c r="V4309" s="10">
        <v>1</v>
      </c>
      <c r="W4309" s="10" t="s">
        <v>821</v>
      </c>
      <c r="X4309" s="10">
        <v>0</v>
      </c>
      <c r="Y4309" s="10" t="s">
        <v>651</v>
      </c>
      <c r="Z4309" s="10">
        <v>0</v>
      </c>
      <c r="AA4309" s="10">
        <v>0</v>
      </c>
      <c r="AB4309" s="10">
        <v>0</v>
      </c>
      <c r="AC4309" s="10">
        <v>0</v>
      </c>
      <c r="AD4309" s="10" t="s">
        <v>39</v>
      </c>
      <c r="AE4309" s="10" t="s">
        <v>7966</v>
      </c>
      <c r="AF4309" s="10" t="s">
        <v>653</v>
      </c>
      <c r="AG4309" s="10">
        <v>0</v>
      </c>
      <c r="AH4309" s="12">
        <v>0.50902777777777775</v>
      </c>
      <c r="AI4309" s="11">
        <v>46153</v>
      </c>
    </row>
    <row r="4310" spans="1:35" ht="12" customHeight="1" x14ac:dyDescent="0.35">
      <c r="A4310" s="10">
        <v>5253970</v>
      </c>
      <c r="B4310" s="11">
        <v>46149</v>
      </c>
      <c r="C4310" s="10" t="s">
        <v>9043</v>
      </c>
      <c r="D4310" s="10">
        <v>67</v>
      </c>
      <c r="E4310" s="10" t="s">
        <v>40</v>
      </c>
      <c r="F4310" s="10" t="s">
        <v>7788</v>
      </c>
      <c r="G4310" s="10" t="s">
        <v>9044</v>
      </c>
      <c r="H4310" s="10" t="s">
        <v>643</v>
      </c>
      <c r="I4310" s="10" t="s">
        <v>873</v>
      </c>
      <c r="J4310" s="10" t="s">
        <v>645</v>
      </c>
      <c r="K4310" s="10" t="s">
        <v>7790</v>
      </c>
      <c r="L4310" s="10">
        <v>1</v>
      </c>
      <c r="M4310" s="10"/>
      <c r="N4310" s="10" t="s">
        <v>675</v>
      </c>
      <c r="O4310" s="10" t="s">
        <v>5616</v>
      </c>
      <c r="P4310" s="10" t="s">
        <v>7784</v>
      </c>
      <c r="Q4310" s="10" t="s">
        <v>37</v>
      </c>
      <c r="R4310" s="10" t="s">
        <v>38</v>
      </c>
      <c r="S4310" s="10">
        <v>342044</v>
      </c>
      <c r="T4310" s="10" t="s">
        <v>7829</v>
      </c>
      <c r="U4310" s="10" t="s">
        <v>7830</v>
      </c>
      <c r="V4310" s="10">
        <v>1</v>
      </c>
      <c r="W4310" s="10" t="s">
        <v>929</v>
      </c>
      <c r="X4310" s="10">
        <v>0</v>
      </c>
      <c r="Y4310" s="10" t="s">
        <v>651</v>
      </c>
      <c r="Z4310" s="10">
        <v>0</v>
      </c>
      <c r="AA4310" s="10">
        <v>0</v>
      </c>
      <c r="AB4310" s="10">
        <v>0</v>
      </c>
      <c r="AC4310" s="10">
        <v>0</v>
      </c>
      <c r="AD4310" s="10" t="s">
        <v>39</v>
      </c>
      <c r="AE4310" s="10" t="s">
        <v>7966</v>
      </c>
      <c r="AF4310" s="10" t="s">
        <v>653</v>
      </c>
      <c r="AG4310" s="10">
        <v>0</v>
      </c>
      <c r="AH4310" s="12">
        <v>0.51111111111111107</v>
      </c>
      <c r="AI4310" s="11">
        <v>46153</v>
      </c>
    </row>
    <row r="4311" spans="1:35" ht="12" customHeight="1" x14ac:dyDescent="0.35">
      <c r="A4311" s="10">
        <v>5253971</v>
      </c>
      <c r="B4311" s="11">
        <v>46149</v>
      </c>
      <c r="C4311" s="10" t="s">
        <v>9045</v>
      </c>
      <c r="D4311" s="10">
        <v>34</v>
      </c>
      <c r="E4311" s="10" t="s">
        <v>35</v>
      </c>
      <c r="F4311" s="10" t="s">
        <v>853</v>
      </c>
      <c r="G4311" s="10" t="s">
        <v>9046</v>
      </c>
      <c r="H4311" s="10" t="s">
        <v>643</v>
      </c>
      <c r="I4311" s="10" t="s">
        <v>644</v>
      </c>
      <c r="J4311" s="10" t="s">
        <v>645</v>
      </c>
      <c r="K4311" s="10" t="s">
        <v>7910</v>
      </c>
      <c r="L4311" s="10">
        <v>1</v>
      </c>
      <c r="M4311" s="10"/>
      <c r="N4311" s="10" t="s">
        <v>36</v>
      </c>
      <c r="O4311" s="10" t="s">
        <v>5616</v>
      </c>
      <c r="P4311" s="10" t="s">
        <v>7784</v>
      </c>
      <c r="Q4311" s="10" t="s">
        <v>37</v>
      </c>
      <c r="R4311" s="10" t="s">
        <v>38</v>
      </c>
      <c r="S4311" s="10">
        <v>340301</v>
      </c>
      <c r="T4311" s="10" t="s">
        <v>656</v>
      </c>
      <c r="U4311" s="10" t="s">
        <v>649</v>
      </c>
      <c r="V4311" s="10">
        <v>1</v>
      </c>
      <c r="W4311" s="10" t="s">
        <v>7846</v>
      </c>
      <c r="X4311" s="10">
        <v>0</v>
      </c>
      <c r="Y4311" s="10" t="s">
        <v>658</v>
      </c>
      <c r="Z4311" s="10">
        <v>0</v>
      </c>
      <c r="AA4311" s="10">
        <v>0</v>
      </c>
      <c r="AB4311" s="10">
        <v>0</v>
      </c>
      <c r="AC4311" s="10">
        <v>0</v>
      </c>
      <c r="AD4311" s="10" t="s">
        <v>39</v>
      </c>
      <c r="AE4311" s="10" t="s">
        <v>7807</v>
      </c>
      <c r="AF4311" s="10" t="s">
        <v>664</v>
      </c>
      <c r="AG4311" s="10">
        <v>0</v>
      </c>
      <c r="AH4311" s="12">
        <v>0.51111111111111107</v>
      </c>
      <c r="AI4311" s="11">
        <v>46153</v>
      </c>
    </row>
    <row r="4312" spans="1:35" ht="12" customHeight="1" x14ac:dyDescent="0.35">
      <c r="A4312" s="10">
        <v>5253972</v>
      </c>
      <c r="B4312" s="11">
        <v>46149</v>
      </c>
      <c r="C4312" s="10" t="s">
        <v>9047</v>
      </c>
      <c r="D4312" s="10">
        <v>75</v>
      </c>
      <c r="E4312" s="10" t="s">
        <v>35</v>
      </c>
      <c r="F4312" s="10" t="s">
        <v>7788</v>
      </c>
      <c r="G4312" s="10">
        <v>15070823520700</v>
      </c>
      <c r="H4312" s="10" t="s">
        <v>643</v>
      </c>
      <c r="I4312" s="10" t="s">
        <v>873</v>
      </c>
      <c r="J4312" s="10" t="s">
        <v>645</v>
      </c>
      <c r="K4312" s="10" t="s">
        <v>7790</v>
      </c>
      <c r="L4312" s="10">
        <v>1</v>
      </c>
      <c r="M4312" s="10"/>
      <c r="N4312" s="10" t="s">
        <v>675</v>
      </c>
      <c r="O4312" s="10" t="s">
        <v>5616</v>
      </c>
      <c r="P4312" s="10" t="s">
        <v>7784</v>
      </c>
      <c r="Q4312" s="10" t="s">
        <v>37</v>
      </c>
      <c r="R4312" s="10" t="s">
        <v>38</v>
      </c>
      <c r="S4312" s="10">
        <v>342028</v>
      </c>
      <c r="T4312" s="10" t="s">
        <v>7812</v>
      </c>
      <c r="U4312" s="10" t="s">
        <v>7813</v>
      </c>
      <c r="V4312" s="10">
        <v>1</v>
      </c>
      <c r="W4312" s="10" t="s">
        <v>775</v>
      </c>
      <c r="X4312" s="10">
        <v>0</v>
      </c>
      <c r="Y4312" s="10" t="s">
        <v>651</v>
      </c>
      <c r="Z4312" s="10">
        <v>0</v>
      </c>
      <c r="AA4312" s="10">
        <v>0</v>
      </c>
      <c r="AB4312" s="10">
        <v>0</v>
      </c>
      <c r="AC4312" s="10">
        <v>0</v>
      </c>
      <c r="AD4312" s="10" t="s">
        <v>39</v>
      </c>
      <c r="AE4312" s="10" t="s">
        <v>7966</v>
      </c>
      <c r="AF4312" s="10" t="s">
        <v>653</v>
      </c>
      <c r="AG4312" s="10">
        <v>0</v>
      </c>
      <c r="AH4312" s="12">
        <v>0.51666666666666672</v>
      </c>
      <c r="AI4312" s="11">
        <v>46153</v>
      </c>
    </row>
    <row r="4313" spans="1:35" ht="12" customHeight="1" x14ac:dyDescent="0.35">
      <c r="A4313" s="10">
        <v>5253973</v>
      </c>
      <c r="B4313" s="11">
        <v>46149</v>
      </c>
      <c r="C4313" s="10" t="s">
        <v>9048</v>
      </c>
      <c r="D4313" s="10">
        <v>68</v>
      </c>
      <c r="E4313" s="10" t="s">
        <v>35</v>
      </c>
      <c r="F4313" s="10" t="s">
        <v>7788</v>
      </c>
      <c r="G4313" s="10">
        <v>14001426730700</v>
      </c>
      <c r="H4313" s="10" t="s">
        <v>643</v>
      </c>
      <c r="I4313" s="10" t="s">
        <v>873</v>
      </c>
      <c r="J4313" s="10" t="s">
        <v>645</v>
      </c>
      <c r="K4313" s="10" t="s">
        <v>7790</v>
      </c>
      <c r="L4313" s="10">
        <v>1</v>
      </c>
      <c r="M4313" s="10"/>
      <c r="N4313" s="10" t="s">
        <v>675</v>
      </c>
      <c r="O4313" s="10" t="s">
        <v>5616</v>
      </c>
      <c r="P4313" s="10" t="s">
        <v>7784</v>
      </c>
      <c r="Q4313" s="10" t="s">
        <v>37</v>
      </c>
      <c r="R4313" s="10" t="s">
        <v>38</v>
      </c>
      <c r="S4313" s="10">
        <v>342024</v>
      </c>
      <c r="T4313" s="10" t="s">
        <v>7862</v>
      </c>
      <c r="U4313" s="10" t="s">
        <v>7865</v>
      </c>
      <c r="V4313" s="10">
        <v>1</v>
      </c>
      <c r="W4313" s="10" t="s">
        <v>1093</v>
      </c>
      <c r="X4313" s="10">
        <v>0</v>
      </c>
      <c r="Y4313" s="10" t="s">
        <v>651</v>
      </c>
      <c r="Z4313" s="10">
        <v>0</v>
      </c>
      <c r="AA4313" s="10">
        <v>0</v>
      </c>
      <c r="AB4313" s="10">
        <v>0</v>
      </c>
      <c r="AC4313" s="10">
        <v>0</v>
      </c>
      <c r="AD4313" s="10" t="s">
        <v>39</v>
      </c>
      <c r="AE4313" s="10" t="s">
        <v>7807</v>
      </c>
      <c r="AF4313" s="10" t="s">
        <v>653</v>
      </c>
      <c r="AG4313" s="10">
        <v>0</v>
      </c>
      <c r="AH4313" s="12">
        <v>0.52569444444444446</v>
      </c>
      <c r="AI4313" s="11">
        <v>46153</v>
      </c>
    </row>
    <row r="4314" spans="1:35" ht="12" customHeight="1" x14ac:dyDescent="0.35">
      <c r="A4314" s="10">
        <v>5253973</v>
      </c>
      <c r="B4314" s="11">
        <v>46149</v>
      </c>
      <c r="C4314" s="10" t="s">
        <v>9048</v>
      </c>
      <c r="D4314" s="10">
        <v>68</v>
      </c>
      <c r="E4314" s="10" t="s">
        <v>35</v>
      </c>
      <c r="F4314" s="10" t="s">
        <v>7788</v>
      </c>
      <c r="G4314" s="10">
        <v>14001426730700</v>
      </c>
      <c r="H4314" s="10" t="s">
        <v>643</v>
      </c>
      <c r="I4314" s="10" t="s">
        <v>873</v>
      </c>
      <c r="J4314" s="10" t="s">
        <v>645</v>
      </c>
      <c r="K4314" s="10" t="s">
        <v>7790</v>
      </c>
      <c r="L4314" s="10">
        <v>1</v>
      </c>
      <c r="M4314" s="10"/>
      <c r="N4314" s="10" t="s">
        <v>675</v>
      </c>
      <c r="O4314" s="10" t="s">
        <v>5616</v>
      </c>
      <c r="P4314" s="10" t="s">
        <v>7784</v>
      </c>
      <c r="Q4314" s="10" t="s">
        <v>37</v>
      </c>
      <c r="R4314" s="10" t="s">
        <v>38</v>
      </c>
      <c r="S4314" s="10">
        <v>342025</v>
      </c>
      <c r="T4314" s="10" t="s">
        <v>8222</v>
      </c>
      <c r="U4314" s="10" t="s">
        <v>7813</v>
      </c>
      <c r="V4314" s="10">
        <v>1</v>
      </c>
      <c r="W4314" s="10" t="s">
        <v>1093</v>
      </c>
      <c r="X4314" s="10">
        <v>0</v>
      </c>
      <c r="Y4314" s="10" t="s">
        <v>651</v>
      </c>
      <c r="Z4314" s="10">
        <v>0</v>
      </c>
      <c r="AA4314" s="10">
        <v>0</v>
      </c>
      <c r="AB4314" s="10">
        <v>0</v>
      </c>
      <c r="AC4314" s="10">
        <v>0</v>
      </c>
      <c r="AD4314" s="10" t="s">
        <v>39</v>
      </c>
      <c r="AE4314" s="10" t="s">
        <v>7807</v>
      </c>
      <c r="AF4314" s="10" t="s">
        <v>653</v>
      </c>
      <c r="AG4314" s="10">
        <v>0</v>
      </c>
      <c r="AH4314" s="12">
        <v>0.52569444444444446</v>
      </c>
      <c r="AI4314" s="11">
        <v>46153</v>
      </c>
    </row>
    <row r="4315" spans="1:35" ht="12" customHeight="1" x14ac:dyDescent="0.35">
      <c r="A4315" s="10">
        <v>5253974</v>
      </c>
      <c r="B4315" s="11">
        <v>46149</v>
      </c>
      <c r="C4315" s="10" t="s">
        <v>9049</v>
      </c>
      <c r="D4315" s="10">
        <v>64</v>
      </c>
      <c r="E4315" s="10" t="s">
        <v>40</v>
      </c>
      <c r="F4315" s="10" t="s">
        <v>7788</v>
      </c>
      <c r="G4315" s="10">
        <v>14011830020900</v>
      </c>
      <c r="H4315" s="10" t="s">
        <v>643</v>
      </c>
      <c r="I4315" s="10" t="s">
        <v>644</v>
      </c>
      <c r="J4315" s="10" t="s">
        <v>645</v>
      </c>
      <c r="K4315" s="10" t="s">
        <v>7790</v>
      </c>
      <c r="L4315" s="10">
        <v>1</v>
      </c>
      <c r="M4315" s="10"/>
      <c r="N4315" s="10" t="s">
        <v>781</v>
      </c>
      <c r="O4315" s="10" t="s">
        <v>5616</v>
      </c>
      <c r="P4315" s="10" t="s">
        <v>7784</v>
      </c>
      <c r="Q4315" s="10" t="s">
        <v>37</v>
      </c>
      <c r="R4315" s="10" t="s">
        <v>38</v>
      </c>
      <c r="S4315" s="10">
        <v>341202</v>
      </c>
      <c r="T4315" s="10" t="s">
        <v>81</v>
      </c>
      <c r="U4315" s="10" t="s">
        <v>649</v>
      </c>
      <c r="V4315" s="10">
        <v>1</v>
      </c>
      <c r="W4315" s="10" t="s">
        <v>9050</v>
      </c>
      <c r="X4315" s="10">
        <v>0</v>
      </c>
      <c r="Y4315" s="10" t="s">
        <v>767</v>
      </c>
      <c r="Z4315" s="10">
        <v>0</v>
      </c>
      <c r="AA4315" s="10">
        <v>0</v>
      </c>
      <c r="AB4315" s="10">
        <v>0</v>
      </c>
      <c r="AC4315" s="10">
        <v>0</v>
      </c>
      <c r="AD4315" s="10" t="s">
        <v>39</v>
      </c>
      <c r="AE4315" s="10" t="s">
        <v>7807</v>
      </c>
      <c r="AF4315" s="10" t="s">
        <v>653</v>
      </c>
      <c r="AG4315" s="10">
        <v>0</v>
      </c>
      <c r="AH4315" s="12">
        <v>0.53333333333333333</v>
      </c>
      <c r="AI4315" s="11">
        <v>46153</v>
      </c>
    </row>
    <row r="4316" spans="1:35" ht="12" customHeight="1" x14ac:dyDescent="0.35">
      <c r="A4316" s="10">
        <v>5253975</v>
      </c>
      <c r="B4316" s="11">
        <v>46149</v>
      </c>
      <c r="C4316" s="10" t="s">
        <v>9049</v>
      </c>
      <c r="D4316" s="10">
        <v>64</v>
      </c>
      <c r="E4316" s="10" t="s">
        <v>40</v>
      </c>
      <c r="F4316" s="10" t="s">
        <v>7788</v>
      </c>
      <c r="G4316" s="10">
        <v>14011830020900</v>
      </c>
      <c r="H4316" s="10" t="s">
        <v>643</v>
      </c>
      <c r="I4316" s="10" t="s">
        <v>873</v>
      </c>
      <c r="J4316" s="10" t="s">
        <v>645</v>
      </c>
      <c r="K4316" s="10" t="s">
        <v>7790</v>
      </c>
      <c r="L4316" s="10">
        <v>1</v>
      </c>
      <c r="M4316" s="10"/>
      <c r="N4316" s="10" t="s">
        <v>675</v>
      </c>
      <c r="O4316" s="10" t="s">
        <v>5616</v>
      </c>
      <c r="P4316" s="10" t="s">
        <v>7784</v>
      </c>
      <c r="Q4316" s="10" t="s">
        <v>37</v>
      </c>
      <c r="R4316" s="10" t="s">
        <v>38</v>
      </c>
      <c r="S4316" s="10">
        <v>342044</v>
      </c>
      <c r="T4316" s="10" t="s">
        <v>7829</v>
      </c>
      <c r="U4316" s="10" t="s">
        <v>7830</v>
      </c>
      <c r="V4316" s="10">
        <v>1</v>
      </c>
      <c r="W4316" s="10" t="s">
        <v>7883</v>
      </c>
      <c r="X4316" s="10">
        <v>0</v>
      </c>
      <c r="Y4316" s="10" t="s">
        <v>651</v>
      </c>
      <c r="Z4316" s="10">
        <v>0</v>
      </c>
      <c r="AA4316" s="10">
        <v>0</v>
      </c>
      <c r="AB4316" s="10">
        <v>0</v>
      </c>
      <c r="AC4316" s="10">
        <v>0</v>
      </c>
      <c r="AD4316" s="10" t="s">
        <v>39</v>
      </c>
      <c r="AE4316" s="10" t="s">
        <v>7807</v>
      </c>
      <c r="AF4316" s="10" t="s">
        <v>653</v>
      </c>
      <c r="AG4316" s="10">
        <v>0</v>
      </c>
      <c r="AH4316" s="12">
        <v>0.53472222222222221</v>
      </c>
      <c r="AI4316" s="11">
        <v>46153</v>
      </c>
    </row>
    <row r="4317" spans="1:35" ht="12" customHeight="1" x14ac:dyDescent="0.35">
      <c r="A4317" s="10">
        <v>5253976</v>
      </c>
      <c r="B4317" s="11">
        <v>46149</v>
      </c>
      <c r="C4317" s="10" t="s">
        <v>9051</v>
      </c>
      <c r="D4317" s="10">
        <v>93</v>
      </c>
      <c r="E4317" s="10" t="s">
        <v>35</v>
      </c>
      <c r="F4317" s="10" t="s">
        <v>7795</v>
      </c>
      <c r="G4317" s="10">
        <v>3033351</v>
      </c>
      <c r="H4317" s="10" t="s">
        <v>643</v>
      </c>
      <c r="I4317" s="10" t="s">
        <v>644</v>
      </c>
      <c r="J4317" s="10" t="s">
        <v>645</v>
      </c>
      <c r="K4317" s="10" t="s">
        <v>646</v>
      </c>
      <c r="L4317" s="10">
        <v>1</v>
      </c>
      <c r="M4317" s="10"/>
      <c r="N4317" s="10" t="s">
        <v>36</v>
      </c>
      <c r="O4317" s="10" t="s">
        <v>5616</v>
      </c>
      <c r="P4317" s="10" t="s">
        <v>7784</v>
      </c>
      <c r="Q4317" s="10" t="s">
        <v>37</v>
      </c>
      <c r="R4317" s="10" t="s">
        <v>38</v>
      </c>
      <c r="S4317" s="10">
        <v>340211</v>
      </c>
      <c r="T4317" s="10" t="s">
        <v>54</v>
      </c>
      <c r="U4317" s="10" t="s">
        <v>649</v>
      </c>
      <c r="V4317" s="10">
        <v>1</v>
      </c>
      <c r="W4317" s="10" t="s">
        <v>8202</v>
      </c>
      <c r="X4317" s="10">
        <v>0</v>
      </c>
      <c r="Y4317" s="10" t="s">
        <v>658</v>
      </c>
      <c r="Z4317" s="10">
        <v>0</v>
      </c>
      <c r="AA4317" s="10">
        <v>0</v>
      </c>
      <c r="AB4317" s="10">
        <v>0</v>
      </c>
      <c r="AC4317" s="10">
        <v>0</v>
      </c>
      <c r="AD4317" s="10" t="s">
        <v>39</v>
      </c>
      <c r="AE4317" s="10" t="s">
        <v>7807</v>
      </c>
      <c r="AF4317" s="10" t="s">
        <v>664</v>
      </c>
      <c r="AG4317" s="10">
        <v>0</v>
      </c>
      <c r="AH4317" s="12">
        <v>0.53888888888888886</v>
      </c>
      <c r="AI4317" s="11">
        <v>46153</v>
      </c>
    </row>
    <row r="4318" spans="1:35" ht="12" customHeight="1" x14ac:dyDescent="0.35">
      <c r="A4318" s="10">
        <v>5253976</v>
      </c>
      <c r="B4318" s="11">
        <v>46149</v>
      </c>
      <c r="C4318" s="10" t="s">
        <v>9051</v>
      </c>
      <c r="D4318" s="10">
        <v>93</v>
      </c>
      <c r="E4318" s="10" t="s">
        <v>35</v>
      </c>
      <c r="F4318" s="10" t="s">
        <v>7795</v>
      </c>
      <c r="G4318" s="10">
        <v>3033351</v>
      </c>
      <c r="H4318" s="10" t="s">
        <v>643</v>
      </c>
      <c r="I4318" s="10" t="s">
        <v>644</v>
      </c>
      <c r="J4318" s="10" t="s">
        <v>645</v>
      </c>
      <c r="K4318" s="10" t="s">
        <v>646</v>
      </c>
      <c r="L4318" s="10">
        <v>1</v>
      </c>
      <c r="M4318" s="10"/>
      <c r="N4318" s="10" t="s">
        <v>36</v>
      </c>
      <c r="O4318" s="10" t="s">
        <v>5616</v>
      </c>
      <c r="P4318" s="10" t="s">
        <v>7784</v>
      </c>
      <c r="Q4318" s="10" t="s">
        <v>37</v>
      </c>
      <c r="R4318" s="10" t="s">
        <v>38</v>
      </c>
      <c r="S4318" s="10">
        <v>340213</v>
      </c>
      <c r="T4318" s="10" t="s">
        <v>56</v>
      </c>
      <c r="U4318" s="10" t="s">
        <v>649</v>
      </c>
      <c r="V4318" s="10">
        <v>1</v>
      </c>
      <c r="W4318" s="10" t="s">
        <v>8202</v>
      </c>
      <c r="X4318" s="10">
        <v>0</v>
      </c>
      <c r="Y4318" s="10" t="s">
        <v>658</v>
      </c>
      <c r="Z4318" s="10">
        <v>0</v>
      </c>
      <c r="AA4318" s="10">
        <v>0</v>
      </c>
      <c r="AB4318" s="10">
        <v>0</v>
      </c>
      <c r="AC4318" s="10">
        <v>0</v>
      </c>
      <c r="AD4318" s="10" t="s">
        <v>39</v>
      </c>
      <c r="AE4318" s="10" t="s">
        <v>7807</v>
      </c>
      <c r="AF4318" s="10" t="s">
        <v>664</v>
      </c>
      <c r="AG4318" s="10">
        <v>0</v>
      </c>
      <c r="AH4318" s="12">
        <v>0.53888888888888886</v>
      </c>
      <c r="AI4318" s="11">
        <v>46153</v>
      </c>
    </row>
    <row r="4319" spans="1:35" ht="12" customHeight="1" x14ac:dyDescent="0.35">
      <c r="A4319" s="10">
        <v>5253977</v>
      </c>
      <c r="B4319" s="11">
        <v>46149</v>
      </c>
      <c r="C4319" s="10" t="s">
        <v>8589</v>
      </c>
      <c r="D4319" s="10">
        <v>66</v>
      </c>
      <c r="E4319" s="10" t="s">
        <v>35</v>
      </c>
      <c r="F4319" s="10" t="s">
        <v>7850</v>
      </c>
      <c r="G4319" s="10" t="s">
        <v>8590</v>
      </c>
      <c r="H4319" s="10" t="s">
        <v>643</v>
      </c>
      <c r="I4319" s="10" t="s">
        <v>873</v>
      </c>
      <c r="J4319" s="10" t="s">
        <v>645</v>
      </c>
      <c r="K4319" s="10" t="s">
        <v>646</v>
      </c>
      <c r="L4319" s="10">
        <v>1</v>
      </c>
      <c r="M4319" s="10"/>
      <c r="N4319" s="10" t="s">
        <v>740</v>
      </c>
      <c r="O4319" s="10" t="s">
        <v>5616</v>
      </c>
      <c r="P4319" s="10" t="s">
        <v>7784</v>
      </c>
      <c r="Q4319" s="10" t="s">
        <v>37</v>
      </c>
      <c r="R4319" s="10" t="s">
        <v>38</v>
      </c>
      <c r="S4319" s="10">
        <v>180607</v>
      </c>
      <c r="T4319" s="10" t="s">
        <v>8820</v>
      </c>
      <c r="U4319" s="10" t="s">
        <v>649</v>
      </c>
      <c r="V4319" s="10">
        <v>1</v>
      </c>
      <c r="W4319" s="10" t="s">
        <v>828</v>
      </c>
      <c r="X4319" s="10">
        <v>0</v>
      </c>
      <c r="Y4319" s="10" t="s">
        <v>47</v>
      </c>
      <c r="Z4319" s="10">
        <v>0</v>
      </c>
      <c r="AA4319" s="10">
        <v>0</v>
      </c>
      <c r="AB4319" s="10">
        <v>0</v>
      </c>
      <c r="AC4319" s="10">
        <v>0</v>
      </c>
      <c r="AD4319" s="10" t="s">
        <v>39</v>
      </c>
      <c r="AE4319" s="10" t="s">
        <v>7807</v>
      </c>
      <c r="AF4319" s="10" t="s">
        <v>653</v>
      </c>
      <c r="AG4319" s="10">
        <v>0</v>
      </c>
      <c r="AH4319" s="12">
        <v>0.54305555555555551</v>
      </c>
      <c r="AI4319" s="11">
        <v>46153</v>
      </c>
    </row>
    <row r="4320" spans="1:35" ht="12" customHeight="1" x14ac:dyDescent="0.35">
      <c r="A4320" s="10">
        <v>5253978</v>
      </c>
      <c r="B4320" s="11">
        <v>46149</v>
      </c>
      <c r="C4320" s="10" t="s">
        <v>9052</v>
      </c>
      <c r="D4320" s="10">
        <v>69</v>
      </c>
      <c r="E4320" s="10" t="s">
        <v>35</v>
      </c>
      <c r="F4320" s="10" t="s">
        <v>7788</v>
      </c>
      <c r="G4320" s="10">
        <v>62712833598100</v>
      </c>
      <c r="H4320" s="10" t="s">
        <v>643</v>
      </c>
      <c r="I4320" s="10" t="s">
        <v>873</v>
      </c>
      <c r="J4320" s="10" t="s">
        <v>645</v>
      </c>
      <c r="K4320" s="10" t="s">
        <v>7790</v>
      </c>
      <c r="L4320" s="10">
        <v>1</v>
      </c>
      <c r="M4320" s="10"/>
      <c r="N4320" s="10" t="s">
        <v>46</v>
      </c>
      <c r="O4320" s="10" t="s">
        <v>5616</v>
      </c>
      <c r="P4320" s="10" t="s">
        <v>7784</v>
      </c>
      <c r="Q4320" s="10" t="s">
        <v>37</v>
      </c>
      <c r="R4320" s="10" t="s">
        <v>38</v>
      </c>
      <c r="S4320" s="10">
        <v>180116</v>
      </c>
      <c r="T4320" s="10" t="s">
        <v>690</v>
      </c>
      <c r="U4320" s="10" t="s">
        <v>691</v>
      </c>
      <c r="V4320" s="10">
        <v>1</v>
      </c>
      <c r="W4320" s="10" t="s">
        <v>828</v>
      </c>
      <c r="X4320" s="10">
        <v>0</v>
      </c>
      <c r="Y4320" s="10" t="s">
        <v>7981</v>
      </c>
      <c r="Z4320" s="10">
        <v>0</v>
      </c>
      <c r="AA4320" s="10">
        <v>0</v>
      </c>
      <c r="AB4320" s="10">
        <v>0</v>
      </c>
      <c r="AC4320" s="10">
        <v>0</v>
      </c>
      <c r="AD4320" s="10" t="s">
        <v>39</v>
      </c>
      <c r="AE4320" s="10" t="s">
        <v>7807</v>
      </c>
      <c r="AF4320" s="10" t="s">
        <v>653</v>
      </c>
      <c r="AG4320" s="10">
        <v>0</v>
      </c>
      <c r="AH4320" s="12">
        <v>0.54722222222222228</v>
      </c>
      <c r="AI4320" s="11">
        <v>46153</v>
      </c>
    </row>
    <row r="4321" spans="1:35" ht="12" customHeight="1" x14ac:dyDescent="0.35">
      <c r="A4321" s="10">
        <v>5253979</v>
      </c>
      <c r="B4321" s="11">
        <v>46149</v>
      </c>
      <c r="C4321" s="10" t="s">
        <v>8586</v>
      </c>
      <c r="D4321" s="10">
        <v>34</v>
      </c>
      <c r="E4321" s="10" t="s">
        <v>35</v>
      </c>
      <c r="F4321" s="10" t="s">
        <v>9053</v>
      </c>
      <c r="G4321" s="10" t="s">
        <v>9054</v>
      </c>
      <c r="H4321" s="10" t="s">
        <v>643</v>
      </c>
      <c r="I4321" s="10" t="s">
        <v>9055</v>
      </c>
      <c r="J4321" s="10" t="s">
        <v>645</v>
      </c>
      <c r="K4321" s="10" t="s">
        <v>9056</v>
      </c>
      <c r="L4321" s="10">
        <v>3</v>
      </c>
      <c r="M4321" s="10"/>
      <c r="N4321" s="10" t="s">
        <v>675</v>
      </c>
      <c r="O4321" s="10" t="s">
        <v>5616</v>
      </c>
      <c r="P4321" s="10" t="s">
        <v>7784</v>
      </c>
      <c r="Q4321" s="10" t="s">
        <v>37</v>
      </c>
      <c r="R4321" s="10" t="s">
        <v>38</v>
      </c>
      <c r="S4321" s="10">
        <v>460264</v>
      </c>
      <c r="T4321" s="10" t="s">
        <v>868</v>
      </c>
      <c r="U4321" s="10" t="s">
        <v>649</v>
      </c>
      <c r="V4321" s="10">
        <v>1</v>
      </c>
      <c r="W4321" s="10" t="s">
        <v>8047</v>
      </c>
      <c r="X4321" s="10">
        <v>0</v>
      </c>
      <c r="Y4321" s="10" t="s">
        <v>651</v>
      </c>
      <c r="Z4321" s="10">
        <v>0</v>
      </c>
      <c r="AA4321" s="10">
        <v>0</v>
      </c>
      <c r="AB4321" s="10">
        <v>0</v>
      </c>
      <c r="AC4321" s="10">
        <v>0</v>
      </c>
      <c r="AD4321" s="10" t="s">
        <v>39</v>
      </c>
      <c r="AE4321" s="10" t="s">
        <v>5097</v>
      </c>
      <c r="AF4321" s="10" t="s">
        <v>9057</v>
      </c>
      <c r="AG4321" s="10">
        <v>0</v>
      </c>
      <c r="AH4321" s="12">
        <v>0.5541666666666667</v>
      </c>
      <c r="AI4321" s="11">
        <v>46153</v>
      </c>
    </row>
    <row r="4322" spans="1:35" ht="12" customHeight="1" x14ac:dyDescent="0.35">
      <c r="A4322" s="10">
        <v>5253979</v>
      </c>
      <c r="B4322" s="11">
        <v>46149</v>
      </c>
      <c r="C4322" s="10" t="s">
        <v>8586</v>
      </c>
      <c r="D4322" s="10">
        <v>34</v>
      </c>
      <c r="E4322" s="10" t="s">
        <v>35</v>
      </c>
      <c r="F4322" s="10" t="s">
        <v>9053</v>
      </c>
      <c r="G4322" s="10" t="s">
        <v>9054</v>
      </c>
      <c r="H4322" s="10" t="s">
        <v>643</v>
      </c>
      <c r="I4322" s="10" t="s">
        <v>9055</v>
      </c>
      <c r="J4322" s="10" t="s">
        <v>645</v>
      </c>
      <c r="K4322" s="10" t="s">
        <v>9056</v>
      </c>
      <c r="L4322" s="10">
        <v>3</v>
      </c>
      <c r="M4322" s="10"/>
      <c r="N4322" s="10" t="s">
        <v>675</v>
      </c>
      <c r="O4322" s="10" t="s">
        <v>5616</v>
      </c>
      <c r="P4322" s="10" t="s">
        <v>7784</v>
      </c>
      <c r="Q4322" s="10" t="s">
        <v>37</v>
      </c>
      <c r="R4322" s="10" t="s">
        <v>38</v>
      </c>
      <c r="S4322" s="10">
        <v>460265</v>
      </c>
      <c r="T4322" s="10" t="s">
        <v>822</v>
      </c>
      <c r="U4322" s="10" t="s">
        <v>649</v>
      </c>
      <c r="V4322" s="10">
        <v>1</v>
      </c>
      <c r="W4322" s="10" t="s">
        <v>8047</v>
      </c>
      <c r="X4322" s="10">
        <v>0</v>
      </c>
      <c r="Y4322" s="10" t="s">
        <v>651</v>
      </c>
      <c r="Z4322" s="10">
        <v>0</v>
      </c>
      <c r="AA4322" s="10">
        <v>0</v>
      </c>
      <c r="AB4322" s="10">
        <v>0</v>
      </c>
      <c r="AC4322" s="10">
        <v>0</v>
      </c>
      <c r="AD4322" s="10" t="s">
        <v>39</v>
      </c>
      <c r="AE4322" s="10" t="s">
        <v>5097</v>
      </c>
      <c r="AF4322" s="10" t="s">
        <v>9057</v>
      </c>
      <c r="AG4322" s="10">
        <v>0</v>
      </c>
      <c r="AH4322" s="12">
        <v>0.5541666666666667</v>
      </c>
      <c r="AI4322" s="11">
        <v>46153</v>
      </c>
    </row>
    <row r="4323" spans="1:35" ht="12" customHeight="1" x14ac:dyDescent="0.35">
      <c r="A4323" s="10">
        <v>5253979</v>
      </c>
      <c r="B4323" s="11">
        <v>46149</v>
      </c>
      <c r="C4323" s="10" t="s">
        <v>8586</v>
      </c>
      <c r="D4323" s="10">
        <v>34</v>
      </c>
      <c r="E4323" s="10" t="s">
        <v>35</v>
      </c>
      <c r="F4323" s="10" t="s">
        <v>9053</v>
      </c>
      <c r="G4323" s="10" t="s">
        <v>9054</v>
      </c>
      <c r="H4323" s="10" t="s">
        <v>643</v>
      </c>
      <c r="I4323" s="10" t="s">
        <v>9055</v>
      </c>
      <c r="J4323" s="10" t="s">
        <v>645</v>
      </c>
      <c r="K4323" s="10" t="s">
        <v>9056</v>
      </c>
      <c r="L4323" s="10">
        <v>3</v>
      </c>
      <c r="M4323" s="10"/>
      <c r="N4323" s="10" t="s">
        <v>675</v>
      </c>
      <c r="O4323" s="10" t="s">
        <v>5616</v>
      </c>
      <c r="P4323" s="10" t="s">
        <v>7784</v>
      </c>
      <c r="Q4323" s="10" t="s">
        <v>37</v>
      </c>
      <c r="R4323" s="10" t="s">
        <v>38</v>
      </c>
      <c r="S4323" s="10">
        <v>460279</v>
      </c>
      <c r="T4323" s="10" t="s">
        <v>8942</v>
      </c>
      <c r="U4323" s="10" t="s">
        <v>649</v>
      </c>
      <c r="V4323" s="10">
        <v>1</v>
      </c>
      <c r="W4323" s="10" t="s">
        <v>8047</v>
      </c>
      <c r="X4323" s="10">
        <v>0</v>
      </c>
      <c r="Y4323" s="10" t="s">
        <v>651</v>
      </c>
      <c r="Z4323" s="10">
        <v>0</v>
      </c>
      <c r="AA4323" s="10">
        <v>0</v>
      </c>
      <c r="AB4323" s="10">
        <v>0</v>
      </c>
      <c r="AC4323" s="10">
        <v>0</v>
      </c>
      <c r="AD4323" s="10" t="s">
        <v>39</v>
      </c>
      <c r="AE4323" s="10" t="s">
        <v>5097</v>
      </c>
      <c r="AF4323" s="10" t="s">
        <v>9057</v>
      </c>
      <c r="AG4323" s="10">
        <v>0</v>
      </c>
      <c r="AH4323" s="12">
        <v>0.5541666666666667</v>
      </c>
      <c r="AI4323" s="11">
        <v>46153</v>
      </c>
    </row>
    <row r="4324" spans="1:35" ht="12" customHeight="1" x14ac:dyDescent="0.35">
      <c r="A4324" s="10">
        <v>5253979</v>
      </c>
      <c r="B4324" s="11">
        <v>46149</v>
      </c>
      <c r="C4324" s="10" t="s">
        <v>8586</v>
      </c>
      <c r="D4324" s="10">
        <v>34</v>
      </c>
      <c r="E4324" s="10" t="s">
        <v>35</v>
      </c>
      <c r="F4324" s="10" t="s">
        <v>9053</v>
      </c>
      <c r="G4324" s="10" t="s">
        <v>9054</v>
      </c>
      <c r="H4324" s="10" t="s">
        <v>643</v>
      </c>
      <c r="I4324" s="10" t="s">
        <v>9055</v>
      </c>
      <c r="J4324" s="10" t="s">
        <v>645</v>
      </c>
      <c r="K4324" s="10" t="s">
        <v>9056</v>
      </c>
      <c r="L4324" s="10">
        <v>3</v>
      </c>
      <c r="M4324" s="10"/>
      <c r="N4324" s="10" t="s">
        <v>675</v>
      </c>
      <c r="O4324" s="10" t="s">
        <v>5616</v>
      </c>
      <c r="P4324" s="10" t="s">
        <v>7784</v>
      </c>
      <c r="Q4324" s="10" t="s">
        <v>37</v>
      </c>
      <c r="R4324" s="10" t="s">
        <v>38</v>
      </c>
      <c r="S4324" s="10">
        <v>460200</v>
      </c>
      <c r="T4324" s="10" t="s">
        <v>45</v>
      </c>
      <c r="U4324" s="10" t="s">
        <v>649</v>
      </c>
      <c r="V4324" s="10">
        <v>1</v>
      </c>
      <c r="W4324" s="10" t="s">
        <v>8047</v>
      </c>
      <c r="X4324" s="10">
        <v>0</v>
      </c>
      <c r="Y4324" s="10" t="s">
        <v>651</v>
      </c>
      <c r="Z4324" s="10">
        <v>0</v>
      </c>
      <c r="AA4324" s="10">
        <v>0</v>
      </c>
      <c r="AB4324" s="10">
        <v>0</v>
      </c>
      <c r="AC4324" s="10">
        <v>0</v>
      </c>
      <c r="AD4324" s="10" t="s">
        <v>39</v>
      </c>
      <c r="AE4324" s="10" t="s">
        <v>5097</v>
      </c>
      <c r="AF4324" s="10" t="s">
        <v>9057</v>
      </c>
      <c r="AG4324" s="10">
        <v>0</v>
      </c>
      <c r="AH4324" s="12">
        <v>0.5541666666666667</v>
      </c>
      <c r="AI4324" s="11">
        <v>46153</v>
      </c>
    </row>
    <row r="4325" spans="1:35" ht="12" customHeight="1" x14ac:dyDescent="0.35">
      <c r="A4325" s="10">
        <v>5253980</v>
      </c>
      <c r="B4325" s="11">
        <v>46149</v>
      </c>
      <c r="C4325" s="10" t="s">
        <v>9058</v>
      </c>
      <c r="D4325" s="10">
        <v>81</v>
      </c>
      <c r="E4325" s="10" t="s">
        <v>35</v>
      </c>
      <c r="F4325" s="10" t="s">
        <v>7788</v>
      </c>
      <c r="G4325" s="10" t="s">
        <v>9059</v>
      </c>
      <c r="H4325" s="10" t="s">
        <v>643</v>
      </c>
      <c r="I4325" s="10" t="s">
        <v>873</v>
      </c>
      <c r="J4325" s="10" t="s">
        <v>645</v>
      </c>
      <c r="K4325" s="10" t="s">
        <v>7790</v>
      </c>
      <c r="L4325" s="10">
        <v>1</v>
      </c>
      <c r="M4325" s="10"/>
      <c r="N4325" s="10" t="s">
        <v>675</v>
      </c>
      <c r="O4325" s="10" t="s">
        <v>5616</v>
      </c>
      <c r="P4325" s="10" t="s">
        <v>7784</v>
      </c>
      <c r="Q4325" s="10" t="s">
        <v>37</v>
      </c>
      <c r="R4325" s="10" t="s">
        <v>38</v>
      </c>
      <c r="S4325" s="10">
        <v>342002</v>
      </c>
      <c r="T4325" s="10" t="s">
        <v>7805</v>
      </c>
      <c r="U4325" s="10" t="s">
        <v>7930</v>
      </c>
      <c r="V4325" s="10">
        <v>1</v>
      </c>
      <c r="W4325" s="10" t="s">
        <v>7806</v>
      </c>
      <c r="X4325" s="10">
        <v>0</v>
      </c>
      <c r="Y4325" s="10" t="s">
        <v>651</v>
      </c>
      <c r="Z4325" s="10">
        <v>0</v>
      </c>
      <c r="AA4325" s="10">
        <v>0</v>
      </c>
      <c r="AB4325" s="10">
        <v>0</v>
      </c>
      <c r="AC4325" s="10">
        <v>0</v>
      </c>
      <c r="AD4325" s="10" t="s">
        <v>39</v>
      </c>
      <c r="AE4325" s="10" t="s">
        <v>5097</v>
      </c>
      <c r="AF4325" s="10" t="s">
        <v>653</v>
      </c>
      <c r="AG4325" s="10">
        <v>0</v>
      </c>
      <c r="AH4325" s="12">
        <v>0.55902777777777779</v>
      </c>
      <c r="AI4325" s="11">
        <v>46153</v>
      </c>
    </row>
    <row r="4326" spans="1:35" ht="12" customHeight="1" x14ac:dyDescent="0.35">
      <c r="A4326" s="10">
        <v>5253980</v>
      </c>
      <c r="B4326" s="11">
        <v>46149</v>
      </c>
      <c r="C4326" s="10" t="s">
        <v>9058</v>
      </c>
      <c r="D4326" s="10">
        <v>81</v>
      </c>
      <c r="E4326" s="10" t="s">
        <v>35</v>
      </c>
      <c r="F4326" s="10" t="s">
        <v>7788</v>
      </c>
      <c r="G4326" s="10" t="s">
        <v>9059</v>
      </c>
      <c r="H4326" s="10" t="s">
        <v>643</v>
      </c>
      <c r="I4326" s="10" t="s">
        <v>873</v>
      </c>
      <c r="J4326" s="10" t="s">
        <v>645</v>
      </c>
      <c r="K4326" s="10" t="s">
        <v>7790</v>
      </c>
      <c r="L4326" s="10">
        <v>1</v>
      </c>
      <c r="M4326" s="10"/>
      <c r="N4326" s="10" t="s">
        <v>675</v>
      </c>
      <c r="O4326" s="10" t="s">
        <v>5616</v>
      </c>
      <c r="P4326" s="10" t="s">
        <v>7784</v>
      </c>
      <c r="Q4326" s="10" t="s">
        <v>37</v>
      </c>
      <c r="R4326" s="10" t="s">
        <v>38</v>
      </c>
      <c r="S4326" s="10">
        <v>342110</v>
      </c>
      <c r="T4326" s="10" t="s">
        <v>7809</v>
      </c>
      <c r="U4326" s="10" t="s">
        <v>649</v>
      </c>
      <c r="V4326" s="10">
        <v>1</v>
      </c>
      <c r="W4326" s="10" t="s">
        <v>7806</v>
      </c>
      <c r="X4326" s="10">
        <v>0</v>
      </c>
      <c r="Y4326" s="10" t="s">
        <v>651</v>
      </c>
      <c r="Z4326" s="10">
        <v>0</v>
      </c>
      <c r="AA4326" s="10">
        <v>0</v>
      </c>
      <c r="AB4326" s="10">
        <v>0</v>
      </c>
      <c r="AC4326" s="10">
        <v>0</v>
      </c>
      <c r="AD4326" s="10" t="s">
        <v>39</v>
      </c>
      <c r="AE4326" s="10" t="s">
        <v>5097</v>
      </c>
      <c r="AF4326" s="10" t="s">
        <v>653</v>
      </c>
      <c r="AG4326" s="10">
        <v>0</v>
      </c>
      <c r="AH4326" s="12">
        <v>0.55902777777777779</v>
      </c>
      <c r="AI4326" s="11">
        <v>46153</v>
      </c>
    </row>
    <row r="4327" spans="1:35" ht="12" customHeight="1" x14ac:dyDescent="0.35">
      <c r="A4327" s="10">
        <v>5253980</v>
      </c>
      <c r="B4327" s="11">
        <v>46149</v>
      </c>
      <c r="C4327" s="10" t="s">
        <v>9058</v>
      </c>
      <c r="D4327" s="10">
        <v>81</v>
      </c>
      <c r="E4327" s="10" t="s">
        <v>35</v>
      </c>
      <c r="F4327" s="10" t="s">
        <v>7788</v>
      </c>
      <c r="G4327" s="10" t="s">
        <v>9059</v>
      </c>
      <c r="H4327" s="10" t="s">
        <v>643</v>
      </c>
      <c r="I4327" s="10" t="s">
        <v>873</v>
      </c>
      <c r="J4327" s="10" t="s">
        <v>645</v>
      </c>
      <c r="K4327" s="10" t="s">
        <v>7790</v>
      </c>
      <c r="L4327" s="10">
        <v>1</v>
      </c>
      <c r="M4327" s="10"/>
      <c r="N4327" s="10" t="s">
        <v>675</v>
      </c>
      <c r="O4327" s="10" t="s">
        <v>5616</v>
      </c>
      <c r="P4327" s="10" t="s">
        <v>7784</v>
      </c>
      <c r="Q4327" s="10" t="s">
        <v>37</v>
      </c>
      <c r="R4327" s="10" t="s">
        <v>38</v>
      </c>
      <c r="S4327" s="10">
        <v>342122</v>
      </c>
      <c r="T4327" s="10" t="s">
        <v>7808</v>
      </c>
      <c r="U4327" s="10" t="s">
        <v>649</v>
      </c>
      <c r="V4327" s="10">
        <v>1</v>
      </c>
      <c r="W4327" s="10" t="s">
        <v>7806</v>
      </c>
      <c r="X4327" s="10">
        <v>0</v>
      </c>
      <c r="Y4327" s="10" t="s">
        <v>651</v>
      </c>
      <c r="Z4327" s="10">
        <v>0</v>
      </c>
      <c r="AA4327" s="10">
        <v>0</v>
      </c>
      <c r="AB4327" s="10">
        <v>0</v>
      </c>
      <c r="AC4327" s="10">
        <v>0</v>
      </c>
      <c r="AD4327" s="10" t="s">
        <v>39</v>
      </c>
      <c r="AE4327" s="10" t="s">
        <v>5097</v>
      </c>
      <c r="AF4327" s="10" t="s">
        <v>653</v>
      </c>
      <c r="AG4327" s="10">
        <v>0</v>
      </c>
      <c r="AH4327" s="12">
        <v>0.55902777777777779</v>
      </c>
      <c r="AI4327" s="11">
        <v>46153</v>
      </c>
    </row>
    <row r="4328" spans="1:35" ht="12" customHeight="1" x14ac:dyDescent="0.35">
      <c r="A4328" s="10">
        <v>5253981</v>
      </c>
      <c r="B4328" s="11">
        <v>46149</v>
      </c>
      <c r="C4328" s="10" t="s">
        <v>9060</v>
      </c>
      <c r="D4328" s="10">
        <v>62</v>
      </c>
      <c r="E4328" s="10" t="s">
        <v>35</v>
      </c>
      <c r="F4328" s="10" t="s">
        <v>7788</v>
      </c>
      <c r="G4328" s="10" t="s">
        <v>9061</v>
      </c>
      <c r="H4328" s="10" t="s">
        <v>643</v>
      </c>
      <c r="I4328" s="10" t="s">
        <v>873</v>
      </c>
      <c r="J4328" s="10" t="s">
        <v>645</v>
      </c>
      <c r="K4328" s="10" t="s">
        <v>7790</v>
      </c>
      <c r="L4328" s="10">
        <v>1</v>
      </c>
      <c r="M4328" s="10"/>
      <c r="N4328" s="10" t="s">
        <v>675</v>
      </c>
      <c r="O4328" s="10" t="s">
        <v>5616</v>
      </c>
      <c r="P4328" s="10" t="s">
        <v>7784</v>
      </c>
      <c r="Q4328" s="10" t="s">
        <v>37</v>
      </c>
      <c r="R4328" s="10" t="s">
        <v>38</v>
      </c>
      <c r="S4328" s="10">
        <v>342033</v>
      </c>
      <c r="T4328" s="10" t="s">
        <v>7856</v>
      </c>
      <c r="U4328" s="10" t="s">
        <v>7857</v>
      </c>
      <c r="V4328" s="10">
        <v>1</v>
      </c>
      <c r="W4328" s="10" t="s">
        <v>732</v>
      </c>
      <c r="X4328" s="10">
        <v>0</v>
      </c>
      <c r="Y4328" s="10" t="s">
        <v>651</v>
      </c>
      <c r="Z4328" s="10">
        <v>0</v>
      </c>
      <c r="AA4328" s="10">
        <v>0</v>
      </c>
      <c r="AB4328" s="10">
        <v>0</v>
      </c>
      <c r="AC4328" s="10">
        <v>0</v>
      </c>
      <c r="AD4328" s="10" t="s">
        <v>39</v>
      </c>
      <c r="AE4328" s="10" t="s">
        <v>5097</v>
      </c>
      <c r="AF4328" s="10" t="s">
        <v>653</v>
      </c>
      <c r="AG4328" s="10">
        <v>0</v>
      </c>
      <c r="AH4328" s="12">
        <v>0.56180555555555556</v>
      </c>
      <c r="AI4328" s="11">
        <v>46153</v>
      </c>
    </row>
    <row r="4329" spans="1:35" ht="12" customHeight="1" x14ac:dyDescent="0.35">
      <c r="A4329" s="10">
        <v>5253981</v>
      </c>
      <c r="B4329" s="11">
        <v>46149</v>
      </c>
      <c r="C4329" s="10" t="s">
        <v>9060</v>
      </c>
      <c r="D4329" s="10">
        <v>62</v>
      </c>
      <c r="E4329" s="10" t="s">
        <v>35</v>
      </c>
      <c r="F4329" s="10" t="s">
        <v>7788</v>
      </c>
      <c r="G4329" s="10" t="s">
        <v>9061</v>
      </c>
      <c r="H4329" s="10" t="s">
        <v>643</v>
      </c>
      <c r="I4329" s="10" t="s">
        <v>873</v>
      </c>
      <c r="J4329" s="10" t="s">
        <v>645</v>
      </c>
      <c r="K4329" s="10" t="s">
        <v>7790</v>
      </c>
      <c r="L4329" s="10">
        <v>1</v>
      </c>
      <c r="M4329" s="10"/>
      <c r="N4329" s="10" t="s">
        <v>675</v>
      </c>
      <c r="O4329" s="10" t="s">
        <v>5616</v>
      </c>
      <c r="P4329" s="10" t="s">
        <v>7784</v>
      </c>
      <c r="Q4329" s="10" t="s">
        <v>37</v>
      </c>
      <c r="R4329" s="10" t="s">
        <v>38</v>
      </c>
      <c r="S4329" s="10">
        <v>342110</v>
      </c>
      <c r="T4329" s="10" t="s">
        <v>7809</v>
      </c>
      <c r="U4329" s="10" t="s">
        <v>649</v>
      </c>
      <c r="V4329" s="10">
        <v>1</v>
      </c>
      <c r="W4329" s="10" t="s">
        <v>732</v>
      </c>
      <c r="X4329" s="10">
        <v>0</v>
      </c>
      <c r="Y4329" s="10" t="s">
        <v>651</v>
      </c>
      <c r="Z4329" s="10">
        <v>0</v>
      </c>
      <c r="AA4329" s="10">
        <v>0</v>
      </c>
      <c r="AB4329" s="10">
        <v>0</v>
      </c>
      <c r="AC4329" s="10">
        <v>0</v>
      </c>
      <c r="AD4329" s="10" t="s">
        <v>39</v>
      </c>
      <c r="AE4329" s="10" t="s">
        <v>5097</v>
      </c>
      <c r="AF4329" s="10" t="s">
        <v>653</v>
      </c>
      <c r="AG4329" s="10">
        <v>0</v>
      </c>
      <c r="AH4329" s="12">
        <v>0.56180555555555556</v>
      </c>
      <c r="AI4329" s="11">
        <v>46153</v>
      </c>
    </row>
    <row r="4330" spans="1:35" ht="12" customHeight="1" x14ac:dyDescent="0.35">
      <c r="A4330" s="10">
        <v>5253982</v>
      </c>
      <c r="B4330" s="11">
        <v>46149</v>
      </c>
      <c r="C4330" s="10" t="s">
        <v>9062</v>
      </c>
      <c r="D4330" s="10">
        <v>61</v>
      </c>
      <c r="E4330" s="10" t="s">
        <v>35</v>
      </c>
      <c r="F4330" s="10" t="s">
        <v>7788</v>
      </c>
      <c r="G4330" s="10">
        <v>14029173610300</v>
      </c>
      <c r="H4330" s="10" t="s">
        <v>643</v>
      </c>
      <c r="I4330" s="10" t="s">
        <v>873</v>
      </c>
      <c r="J4330" s="10" t="s">
        <v>645</v>
      </c>
      <c r="K4330" s="10" t="s">
        <v>7790</v>
      </c>
      <c r="L4330" s="10">
        <v>1</v>
      </c>
      <c r="M4330" s="10"/>
      <c r="N4330" s="10" t="s">
        <v>675</v>
      </c>
      <c r="O4330" s="10" t="s">
        <v>5616</v>
      </c>
      <c r="P4330" s="10" t="s">
        <v>7784</v>
      </c>
      <c r="Q4330" s="10" t="s">
        <v>37</v>
      </c>
      <c r="R4330" s="10" t="s">
        <v>38</v>
      </c>
      <c r="S4330" s="10">
        <v>342033</v>
      </c>
      <c r="T4330" s="10" t="s">
        <v>7856</v>
      </c>
      <c r="U4330" s="10" t="s">
        <v>7857</v>
      </c>
      <c r="V4330" s="10">
        <v>2</v>
      </c>
      <c r="W4330" s="10" t="s">
        <v>7806</v>
      </c>
      <c r="X4330" s="10">
        <v>0</v>
      </c>
      <c r="Y4330" s="10" t="s">
        <v>651</v>
      </c>
      <c r="Z4330" s="10">
        <v>0</v>
      </c>
      <c r="AA4330" s="10">
        <v>0</v>
      </c>
      <c r="AB4330" s="10">
        <v>0</v>
      </c>
      <c r="AC4330" s="10">
        <v>0</v>
      </c>
      <c r="AD4330" s="10" t="s">
        <v>39</v>
      </c>
      <c r="AE4330" s="10" t="s">
        <v>5097</v>
      </c>
      <c r="AF4330" s="10" t="s">
        <v>653</v>
      </c>
      <c r="AG4330" s="10">
        <v>0</v>
      </c>
      <c r="AH4330" s="12">
        <v>0.56597222222222221</v>
      </c>
      <c r="AI4330" s="11">
        <v>46153</v>
      </c>
    </row>
    <row r="4331" spans="1:35" ht="12" customHeight="1" x14ac:dyDescent="0.35">
      <c r="A4331" s="10">
        <v>5253983</v>
      </c>
      <c r="B4331" s="11">
        <v>46149</v>
      </c>
      <c r="C4331" s="10" t="s">
        <v>9063</v>
      </c>
      <c r="D4331" s="10">
        <v>73</v>
      </c>
      <c r="E4331" s="10" t="s">
        <v>35</v>
      </c>
      <c r="F4331" s="10" t="s">
        <v>7788</v>
      </c>
      <c r="G4331" s="10" t="s">
        <v>9064</v>
      </c>
      <c r="H4331" s="10" t="s">
        <v>643</v>
      </c>
      <c r="I4331" s="10" t="s">
        <v>873</v>
      </c>
      <c r="J4331" s="10" t="s">
        <v>645</v>
      </c>
      <c r="K4331" s="10" t="s">
        <v>7790</v>
      </c>
      <c r="L4331" s="10">
        <v>1</v>
      </c>
      <c r="M4331" s="10"/>
      <c r="N4331" s="10" t="s">
        <v>675</v>
      </c>
      <c r="O4331" s="10" t="s">
        <v>5616</v>
      </c>
      <c r="P4331" s="10" t="s">
        <v>7784</v>
      </c>
      <c r="Q4331" s="10" t="s">
        <v>37</v>
      </c>
      <c r="R4331" s="10" t="s">
        <v>38</v>
      </c>
      <c r="S4331" s="10">
        <v>342033</v>
      </c>
      <c r="T4331" s="10" t="s">
        <v>7856</v>
      </c>
      <c r="U4331" s="10" t="s">
        <v>7857</v>
      </c>
      <c r="V4331" s="10">
        <v>1</v>
      </c>
      <c r="W4331" s="10" t="s">
        <v>948</v>
      </c>
      <c r="X4331" s="10">
        <v>0</v>
      </c>
      <c r="Y4331" s="10" t="s">
        <v>651</v>
      </c>
      <c r="Z4331" s="10">
        <v>0</v>
      </c>
      <c r="AA4331" s="10">
        <v>0</v>
      </c>
      <c r="AB4331" s="10">
        <v>0</v>
      </c>
      <c r="AC4331" s="10">
        <v>0</v>
      </c>
      <c r="AD4331" s="10" t="s">
        <v>39</v>
      </c>
      <c r="AE4331" s="10" t="s">
        <v>5097</v>
      </c>
      <c r="AF4331" s="10" t="s">
        <v>653</v>
      </c>
      <c r="AG4331" s="10">
        <v>0</v>
      </c>
      <c r="AH4331" s="12">
        <v>0.56805555555555554</v>
      </c>
      <c r="AI4331" s="11">
        <v>46153</v>
      </c>
    </row>
    <row r="4332" spans="1:35" ht="12" customHeight="1" x14ac:dyDescent="0.35">
      <c r="A4332" s="10">
        <v>5253983</v>
      </c>
      <c r="B4332" s="11">
        <v>46149</v>
      </c>
      <c r="C4332" s="10" t="s">
        <v>9063</v>
      </c>
      <c r="D4332" s="10">
        <v>73</v>
      </c>
      <c r="E4332" s="10" t="s">
        <v>35</v>
      </c>
      <c r="F4332" s="10" t="s">
        <v>7788</v>
      </c>
      <c r="G4332" s="10" t="s">
        <v>9064</v>
      </c>
      <c r="H4332" s="10" t="s">
        <v>643</v>
      </c>
      <c r="I4332" s="10" t="s">
        <v>873</v>
      </c>
      <c r="J4332" s="10" t="s">
        <v>645</v>
      </c>
      <c r="K4332" s="10" t="s">
        <v>7790</v>
      </c>
      <c r="L4332" s="10">
        <v>1</v>
      </c>
      <c r="M4332" s="10"/>
      <c r="N4332" s="10" t="s">
        <v>675</v>
      </c>
      <c r="O4332" s="10" t="s">
        <v>5616</v>
      </c>
      <c r="P4332" s="10" t="s">
        <v>7784</v>
      </c>
      <c r="Q4332" s="10" t="s">
        <v>37</v>
      </c>
      <c r="R4332" s="10" t="s">
        <v>38</v>
      </c>
      <c r="S4332" s="10">
        <v>342110</v>
      </c>
      <c r="T4332" s="10" t="s">
        <v>7809</v>
      </c>
      <c r="U4332" s="10" t="s">
        <v>649</v>
      </c>
      <c r="V4332" s="10">
        <v>1</v>
      </c>
      <c r="W4332" s="10" t="s">
        <v>948</v>
      </c>
      <c r="X4332" s="10">
        <v>0</v>
      </c>
      <c r="Y4332" s="10" t="s">
        <v>651</v>
      </c>
      <c r="Z4332" s="10">
        <v>0</v>
      </c>
      <c r="AA4332" s="10">
        <v>0</v>
      </c>
      <c r="AB4332" s="10">
        <v>0</v>
      </c>
      <c r="AC4332" s="10">
        <v>0</v>
      </c>
      <c r="AD4332" s="10" t="s">
        <v>39</v>
      </c>
      <c r="AE4332" s="10" t="s">
        <v>5097</v>
      </c>
      <c r="AF4332" s="10" t="s">
        <v>653</v>
      </c>
      <c r="AG4332" s="10">
        <v>0</v>
      </c>
      <c r="AH4332" s="12">
        <v>0.56805555555555554</v>
      </c>
      <c r="AI4332" s="11">
        <v>46153</v>
      </c>
    </row>
    <row r="4333" spans="1:35" ht="12" customHeight="1" x14ac:dyDescent="0.35">
      <c r="A4333" s="10">
        <v>5253984</v>
      </c>
      <c r="B4333" s="11">
        <v>46149</v>
      </c>
      <c r="C4333" s="10" t="s">
        <v>9065</v>
      </c>
      <c r="D4333" s="10">
        <v>73</v>
      </c>
      <c r="E4333" s="10" t="s">
        <v>40</v>
      </c>
      <c r="F4333" s="10" t="s">
        <v>7788</v>
      </c>
      <c r="G4333" s="10">
        <v>15064024250100</v>
      </c>
      <c r="H4333" s="10" t="s">
        <v>643</v>
      </c>
      <c r="I4333" s="10" t="s">
        <v>873</v>
      </c>
      <c r="J4333" s="10" t="s">
        <v>645</v>
      </c>
      <c r="K4333" s="10" t="s">
        <v>7790</v>
      </c>
      <c r="L4333" s="10">
        <v>1</v>
      </c>
      <c r="M4333" s="10"/>
      <c r="N4333" s="10" t="s">
        <v>675</v>
      </c>
      <c r="O4333" s="10" t="s">
        <v>5616</v>
      </c>
      <c r="P4333" s="10" t="s">
        <v>7784</v>
      </c>
      <c r="Q4333" s="10" t="s">
        <v>37</v>
      </c>
      <c r="R4333" s="10" t="s">
        <v>38</v>
      </c>
      <c r="S4333" s="10">
        <v>342028</v>
      </c>
      <c r="T4333" s="10" t="s">
        <v>7812</v>
      </c>
      <c r="U4333" s="10" t="s">
        <v>7813</v>
      </c>
      <c r="V4333" s="10">
        <v>1</v>
      </c>
      <c r="W4333" s="10" t="s">
        <v>686</v>
      </c>
      <c r="X4333" s="10">
        <v>0</v>
      </c>
      <c r="Y4333" s="10" t="s">
        <v>651</v>
      </c>
      <c r="Z4333" s="10">
        <v>0</v>
      </c>
      <c r="AA4333" s="10">
        <v>0</v>
      </c>
      <c r="AB4333" s="10">
        <v>0</v>
      </c>
      <c r="AC4333" s="10">
        <v>0</v>
      </c>
      <c r="AD4333" s="10" t="s">
        <v>39</v>
      </c>
      <c r="AE4333" s="10" t="s">
        <v>5097</v>
      </c>
      <c r="AF4333" s="10" t="s">
        <v>653</v>
      </c>
      <c r="AG4333" s="10">
        <v>0</v>
      </c>
      <c r="AH4333" s="12">
        <v>0.57013888888888886</v>
      </c>
      <c r="AI4333" s="11">
        <v>46153</v>
      </c>
    </row>
    <row r="4334" spans="1:35" ht="12" customHeight="1" x14ac:dyDescent="0.35">
      <c r="A4334" s="10">
        <v>5253985</v>
      </c>
      <c r="B4334" s="11">
        <v>46149</v>
      </c>
      <c r="C4334" s="10" t="s">
        <v>9066</v>
      </c>
      <c r="D4334" s="10">
        <v>70</v>
      </c>
      <c r="E4334" s="10" t="s">
        <v>35</v>
      </c>
      <c r="F4334" s="10" t="s">
        <v>7788</v>
      </c>
      <c r="G4334" s="10" t="s">
        <v>9067</v>
      </c>
      <c r="H4334" s="10" t="s">
        <v>643</v>
      </c>
      <c r="I4334" s="10" t="s">
        <v>873</v>
      </c>
      <c r="J4334" s="10" t="s">
        <v>645</v>
      </c>
      <c r="K4334" s="10" t="s">
        <v>7790</v>
      </c>
      <c r="L4334" s="10">
        <v>1</v>
      </c>
      <c r="M4334" s="10"/>
      <c r="N4334" s="10" t="s">
        <v>41</v>
      </c>
      <c r="O4334" s="10" t="s">
        <v>5616</v>
      </c>
      <c r="P4334" s="10" t="s">
        <v>7784</v>
      </c>
      <c r="Q4334" s="10" t="s">
        <v>37</v>
      </c>
      <c r="R4334" s="10" t="s">
        <v>38</v>
      </c>
      <c r="S4334" s="10">
        <v>341008</v>
      </c>
      <c r="T4334" s="10" t="s">
        <v>7785</v>
      </c>
      <c r="U4334" s="10" t="s">
        <v>706</v>
      </c>
      <c r="V4334" s="10">
        <v>1</v>
      </c>
      <c r="W4334" s="10" t="s">
        <v>910</v>
      </c>
      <c r="X4334" s="10">
        <v>0</v>
      </c>
      <c r="Y4334" s="10" t="s">
        <v>651</v>
      </c>
      <c r="Z4334" s="10">
        <v>0</v>
      </c>
      <c r="AA4334" s="10">
        <v>0</v>
      </c>
      <c r="AB4334" s="10">
        <v>0</v>
      </c>
      <c r="AC4334" s="10">
        <v>0</v>
      </c>
      <c r="AD4334" s="10" t="s">
        <v>39</v>
      </c>
      <c r="AE4334" s="10" t="s">
        <v>5097</v>
      </c>
      <c r="AF4334" s="10" t="s">
        <v>653</v>
      </c>
      <c r="AG4334" s="10">
        <v>0</v>
      </c>
      <c r="AH4334" s="12">
        <v>0.57222222222222219</v>
      </c>
      <c r="AI4334" s="11">
        <v>46153</v>
      </c>
    </row>
    <row r="4335" spans="1:35" ht="12" customHeight="1" x14ac:dyDescent="0.35">
      <c r="A4335" s="10">
        <v>5253986</v>
      </c>
      <c r="B4335" s="11">
        <v>46149</v>
      </c>
      <c r="C4335" s="10" t="s">
        <v>8210</v>
      </c>
      <c r="D4335" s="10">
        <v>81</v>
      </c>
      <c r="E4335" s="10" t="s">
        <v>35</v>
      </c>
      <c r="F4335" s="10" t="s">
        <v>7788</v>
      </c>
      <c r="G4335" s="10" t="s">
        <v>8211</v>
      </c>
      <c r="H4335" s="10" t="s">
        <v>643</v>
      </c>
      <c r="I4335" s="10" t="s">
        <v>873</v>
      </c>
      <c r="J4335" s="10" t="s">
        <v>645</v>
      </c>
      <c r="K4335" s="10" t="s">
        <v>7790</v>
      </c>
      <c r="L4335" s="10">
        <v>1</v>
      </c>
      <c r="M4335" s="10"/>
      <c r="N4335" s="10" t="s">
        <v>46</v>
      </c>
      <c r="O4335" s="10" t="s">
        <v>5616</v>
      </c>
      <c r="P4335" s="10" t="s">
        <v>7784</v>
      </c>
      <c r="Q4335" s="10" t="s">
        <v>37</v>
      </c>
      <c r="R4335" s="10" t="s">
        <v>38</v>
      </c>
      <c r="S4335" s="10">
        <v>180106</v>
      </c>
      <c r="T4335" s="10" t="s">
        <v>55</v>
      </c>
      <c r="U4335" s="10" t="s">
        <v>666</v>
      </c>
      <c r="V4335" s="10">
        <v>1</v>
      </c>
      <c r="W4335" s="10" t="s">
        <v>774</v>
      </c>
      <c r="X4335" s="10">
        <v>0</v>
      </c>
      <c r="Y4335" s="10" t="s">
        <v>7981</v>
      </c>
      <c r="Z4335" s="10">
        <v>0</v>
      </c>
      <c r="AA4335" s="10">
        <v>0</v>
      </c>
      <c r="AB4335" s="10">
        <v>0</v>
      </c>
      <c r="AC4335" s="10">
        <v>0</v>
      </c>
      <c r="AD4335" s="10" t="s">
        <v>39</v>
      </c>
      <c r="AE4335" s="10" t="s">
        <v>5097</v>
      </c>
      <c r="AF4335" s="10" t="s">
        <v>653</v>
      </c>
      <c r="AG4335" s="10">
        <v>0</v>
      </c>
      <c r="AH4335" s="12">
        <v>0.57430555555555551</v>
      </c>
      <c r="AI4335" s="11">
        <v>46153</v>
      </c>
    </row>
    <row r="4336" spans="1:35" ht="12" customHeight="1" x14ac:dyDescent="0.35">
      <c r="A4336" s="10">
        <v>5253987</v>
      </c>
      <c r="B4336" s="11">
        <v>46149</v>
      </c>
      <c r="C4336" s="10" t="s">
        <v>9068</v>
      </c>
      <c r="D4336" s="10">
        <v>63</v>
      </c>
      <c r="E4336" s="10" t="s">
        <v>35</v>
      </c>
      <c r="F4336" s="10" t="s">
        <v>7788</v>
      </c>
      <c r="G4336" s="10" t="s">
        <v>9069</v>
      </c>
      <c r="H4336" s="10" t="s">
        <v>643</v>
      </c>
      <c r="I4336" s="10" t="s">
        <v>873</v>
      </c>
      <c r="J4336" s="10" t="s">
        <v>645</v>
      </c>
      <c r="K4336" s="10" t="s">
        <v>7790</v>
      </c>
      <c r="L4336" s="10">
        <v>1</v>
      </c>
      <c r="M4336" s="10"/>
      <c r="N4336" s="10" t="s">
        <v>46</v>
      </c>
      <c r="O4336" s="10" t="s">
        <v>5616</v>
      </c>
      <c r="P4336" s="10" t="s">
        <v>7784</v>
      </c>
      <c r="Q4336" s="10" t="s">
        <v>37</v>
      </c>
      <c r="R4336" s="10" t="s">
        <v>38</v>
      </c>
      <c r="S4336" s="10">
        <v>180128</v>
      </c>
      <c r="T4336" s="10" t="s">
        <v>63</v>
      </c>
      <c r="U4336" s="10" t="s">
        <v>762</v>
      </c>
      <c r="V4336" s="10">
        <v>1</v>
      </c>
      <c r="W4336" s="10" t="s">
        <v>7833</v>
      </c>
      <c r="X4336" s="10">
        <v>0</v>
      </c>
      <c r="Y4336" s="10" t="s">
        <v>7981</v>
      </c>
      <c r="Z4336" s="10">
        <v>0</v>
      </c>
      <c r="AA4336" s="10">
        <v>0</v>
      </c>
      <c r="AB4336" s="10">
        <v>0</v>
      </c>
      <c r="AC4336" s="10">
        <v>0</v>
      </c>
      <c r="AD4336" s="10" t="s">
        <v>39</v>
      </c>
      <c r="AE4336" s="10" t="s">
        <v>5097</v>
      </c>
      <c r="AF4336" s="10" t="s">
        <v>653</v>
      </c>
      <c r="AG4336" s="10">
        <v>0</v>
      </c>
      <c r="AH4336" s="12">
        <v>0.5854166666666667</v>
      </c>
      <c r="AI4336" s="11">
        <v>46153</v>
      </c>
    </row>
    <row r="4337" spans="1:35" ht="12" customHeight="1" x14ac:dyDescent="0.35">
      <c r="A4337" s="10">
        <v>5253988</v>
      </c>
      <c r="B4337" s="11">
        <v>46149</v>
      </c>
      <c r="C4337" s="10" t="s">
        <v>9068</v>
      </c>
      <c r="D4337" s="10">
        <v>63</v>
      </c>
      <c r="E4337" s="10" t="s">
        <v>35</v>
      </c>
      <c r="F4337" s="10" t="s">
        <v>7788</v>
      </c>
      <c r="G4337" s="10" t="s">
        <v>9069</v>
      </c>
      <c r="H4337" s="10" t="s">
        <v>643</v>
      </c>
      <c r="I4337" s="10" t="s">
        <v>873</v>
      </c>
      <c r="J4337" s="10" t="s">
        <v>645</v>
      </c>
      <c r="K4337" s="10" t="s">
        <v>7790</v>
      </c>
      <c r="L4337" s="10">
        <v>1</v>
      </c>
      <c r="M4337" s="10"/>
      <c r="N4337" s="10" t="s">
        <v>675</v>
      </c>
      <c r="O4337" s="10" t="s">
        <v>5616</v>
      </c>
      <c r="P4337" s="10" t="s">
        <v>7784</v>
      </c>
      <c r="Q4337" s="10" t="s">
        <v>37</v>
      </c>
      <c r="R4337" s="10" t="s">
        <v>38</v>
      </c>
      <c r="S4337" s="10">
        <v>342051</v>
      </c>
      <c r="T4337" s="10" t="s">
        <v>9070</v>
      </c>
      <c r="U4337" s="10" t="s">
        <v>649</v>
      </c>
      <c r="V4337" s="10">
        <v>1</v>
      </c>
      <c r="W4337" s="10" t="s">
        <v>7833</v>
      </c>
      <c r="X4337" s="10">
        <v>0</v>
      </c>
      <c r="Y4337" s="10" t="s">
        <v>651</v>
      </c>
      <c r="Z4337" s="10">
        <v>0</v>
      </c>
      <c r="AA4337" s="10">
        <v>0</v>
      </c>
      <c r="AB4337" s="10">
        <v>0</v>
      </c>
      <c r="AC4337" s="10">
        <v>0</v>
      </c>
      <c r="AD4337" s="10" t="s">
        <v>39</v>
      </c>
      <c r="AE4337" s="10" t="s">
        <v>5097</v>
      </c>
      <c r="AF4337" s="10" t="s">
        <v>653</v>
      </c>
      <c r="AG4337" s="10">
        <v>0</v>
      </c>
      <c r="AH4337" s="12">
        <v>0.58611111111111114</v>
      </c>
      <c r="AI4337" s="11">
        <v>46153</v>
      </c>
    </row>
    <row r="4338" spans="1:35" ht="12" customHeight="1" x14ac:dyDescent="0.35">
      <c r="A4338" s="10">
        <v>5253989</v>
      </c>
      <c r="B4338" s="11">
        <v>46149</v>
      </c>
      <c r="C4338" s="10" t="s">
        <v>9068</v>
      </c>
      <c r="D4338" s="10">
        <v>63</v>
      </c>
      <c r="E4338" s="10" t="s">
        <v>35</v>
      </c>
      <c r="F4338" s="10" t="s">
        <v>7788</v>
      </c>
      <c r="G4338" s="10" t="s">
        <v>9069</v>
      </c>
      <c r="H4338" s="10" t="s">
        <v>643</v>
      </c>
      <c r="I4338" s="10" t="s">
        <v>644</v>
      </c>
      <c r="J4338" s="10" t="s">
        <v>645</v>
      </c>
      <c r="K4338" s="10" t="s">
        <v>7790</v>
      </c>
      <c r="L4338" s="10">
        <v>1</v>
      </c>
      <c r="M4338" s="10"/>
      <c r="N4338" s="10" t="s">
        <v>781</v>
      </c>
      <c r="O4338" s="10" t="s">
        <v>5616</v>
      </c>
      <c r="P4338" s="10" t="s">
        <v>7784</v>
      </c>
      <c r="Q4338" s="10" t="s">
        <v>37</v>
      </c>
      <c r="R4338" s="10" t="s">
        <v>38</v>
      </c>
      <c r="S4338" s="10">
        <v>341202</v>
      </c>
      <c r="T4338" s="10" t="s">
        <v>81</v>
      </c>
      <c r="U4338" s="10" t="s">
        <v>649</v>
      </c>
      <c r="V4338" s="10">
        <v>1</v>
      </c>
      <c r="W4338" s="10" t="s">
        <v>7833</v>
      </c>
      <c r="X4338" s="10">
        <v>0</v>
      </c>
      <c r="Y4338" s="10" t="s">
        <v>767</v>
      </c>
      <c r="Z4338" s="10">
        <v>0</v>
      </c>
      <c r="AA4338" s="10">
        <v>0</v>
      </c>
      <c r="AB4338" s="10">
        <v>0</v>
      </c>
      <c r="AC4338" s="10">
        <v>0</v>
      </c>
      <c r="AD4338" s="10" t="s">
        <v>39</v>
      </c>
      <c r="AE4338" s="10" t="s">
        <v>5097</v>
      </c>
      <c r="AF4338" s="10" t="s">
        <v>653</v>
      </c>
      <c r="AG4338" s="10">
        <v>0</v>
      </c>
      <c r="AH4338" s="12">
        <v>0.58750000000000002</v>
      </c>
      <c r="AI4338" s="11">
        <v>46153</v>
      </c>
    </row>
    <row r="4339" spans="1:35" ht="12" customHeight="1" x14ac:dyDescent="0.35">
      <c r="A4339" s="10">
        <v>5253990</v>
      </c>
      <c r="B4339" s="11">
        <v>46149</v>
      </c>
      <c r="C4339" s="10" t="s">
        <v>9071</v>
      </c>
      <c r="D4339" s="10">
        <v>66</v>
      </c>
      <c r="E4339" s="10" t="s">
        <v>40</v>
      </c>
      <c r="F4339" s="10" t="s">
        <v>7788</v>
      </c>
      <c r="G4339" s="10" t="s">
        <v>9072</v>
      </c>
      <c r="H4339" s="10" t="s">
        <v>643</v>
      </c>
      <c r="I4339" s="10" t="s">
        <v>873</v>
      </c>
      <c r="J4339" s="10" t="s">
        <v>645</v>
      </c>
      <c r="K4339" s="10" t="s">
        <v>7790</v>
      </c>
      <c r="L4339" s="10">
        <v>1</v>
      </c>
      <c r="M4339" s="10"/>
      <c r="N4339" s="10" t="s">
        <v>675</v>
      </c>
      <c r="O4339" s="10" t="s">
        <v>5616</v>
      </c>
      <c r="P4339" s="10" t="s">
        <v>7784</v>
      </c>
      <c r="Q4339" s="10" t="s">
        <v>37</v>
      </c>
      <c r="R4339" s="10" t="s">
        <v>38</v>
      </c>
      <c r="S4339" s="10">
        <v>342026</v>
      </c>
      <c r="T4339" s="10" t="s">
        <v>7862</v>
      </c>
      <c r="U4339" s="10" t="s">
        <v>708</v>
      </c>
      <c r="V4339" s="10">
        <v>1</v>
      </c>
      <c r="W4339" s="10" t="s">
        <v>693</v>
      </c>
      <c r="X4339" s="10">
        <v>0</v>
      </c>
      <c r="Y4339" s="10" t="s">
        <v>651</v>
      </c>
      <c r="Z4339" s="10">
        <v>0</v>
      </c>
      <c r="AA4339" s="10">
        <v>0</v>
      </c>
      <c r="AB4339" s="10">
        <v>0</v>
      </c>
      <c r="AC4339" s="10">
        <v>0</v>
      </c>
      <c r="AD4339" s="10" t="s">
        <v>39</v>
      </c>
      <c r="AE4339" s="10" t="s">
        <v>5097</v>
      </c>
      <c r="AF4339" s="10" t="s">
        <v>653</v>
      </c>
      <c r="AG4339" s="10">
        <v>0</v>
      </c>
      <c r="AH4339" s="12">
        <v>0.59097222222222223</v>
      </c>
      <c r="AI4339" s="11">
        <v>46153</v>
      </c>
    </row>
    <row r="4340" spans="1:35" ht="12" customHeight="1" x14ac:dyDescent="0.35">
      <c r="A4340" s="10">
        <v>5253990</v>
      </c>
      <c r="B4340" s="11">
        <v>46149</v>
      </c>
      <c r="C4340" s="10" t="s">
        <v>9071</v>
      </c>
      <c r="D4340" s="10">
        <v>66</v>
      </c>
      <c r="E4340" s="10" t="s">
        <v>40</v>
      </c>
      <c r="F4340" s="10" t="s">
        <v>7788</v>
      </c>
      <c r="G4340" s="10" t="s">
        <v>9072</v>
      </c>
      <c r="H4340" s="10" t="s">
        <v>643</v>
      </c>
      <c r="I4340" s="10" t="s">
        <v>873</v>
      </c>
      <c r="J4340" s="10" t="s">
        <v>645</v>
      </c>
      <c r="K4340" s="10" t="s">
        <v>7790</v>
      </c>
      <c r="L4340" s="10">
        <v>1</v>
      </c>
      <c r="M4340" s="10"/>
      <c r="N4340" s="10" t="s">
        <v>675</v>
      </c>
      <c r="O4340" s="10" t="s">
        <v>5616</v>
      </c>
      <c r="P4340" s="10" t="s">
        <v>7784</v>
      </c>
      <c r="Q4340" s="10" t="s">
        <v>37</v>
      </c>
      <c r="R4340" s="10" t="s">
        <v>38</v>
      </c>
      <c r="S4340" s="10">
        <v>342027</v>
      </c>
      <c r="T4340" s="10" t="s">
        <v>7864</v>
      </c>
      <c r="U4340" s="10" t="s">
        <v>7865</v>
      </c>
      <c r="V4340" s="10">
        <v>1</v>
      </c>
      <c r="W4340" s="10" t="s">
        <v>693</v>
      </c>
      <c r="X4340" s="10">
        <v>0</v>
      </c>
      <c r="Y4340" s="10" t="s">
        <v>651</v>
      </c>
      <c r="Z4340" s="10">
        <v>0</v>
      </c>
      <c r="AA4340" s="10">
        <v>0</v>
      </c>
      <c r="AB4340" s="10">
        <v>0</v>
      </c>
      <c r="AC4340" s="10">
        <v>0</v>
      </c>
      <c r="AD4340" s="10" t="s">
        <v>39</v>
      </c>
      <c r="AE4340" s="10" t="s">
        <v>5097</v>
      </c>
      <c r="AF4340" s="10" t="s">
        <v>653</v>
      </c>
      <c r="AG4340" s="10">
        <v>0</v>
      </c>
      <c r="AH4340" s="12">
        <v>0.59097222222222223</v>
      </c>
      <c r="AI4340" s="11">
        <v>46153</v>
      </c>
    </row>
    <row r="4341" spans="1:35" ht="12" customHeight="1" x14ac:dyDescent="0.35">
      <c r="A4341" s="10">
        <v>5253991</v>
      </c>
      <c r="B4341" s="11">
        <v>46149</v>
      </c>
      <c r="C4341" s="10" t="s">
        <v>8835</v>
      </c>
      <c r="D4341" s="10">
        <v>88</v>
      </c>
      <c r="E4341" s="10" t="s">
        <v>35</v>
      </c>
      <c r="F4341" s="10" t="s">
        <v>7944</v>
      </c>
      <c r="G4341" s="10" t="s">
        <v>8836</v>
      </c>
      <c r="H4341" s="10" t="s">
        <v>643</v>
      </c>
      <c r="I4341" s="10" t="s">
        <v>644</v>
      </c>
      <c r="J4341" s="10" t="s">
        <v>645</v>
      </c>
      <c r="K4341" s="10" t="s">
        <v>7939</v>
      </c>
      <c r="L4341" s="10">
        <v>2</v>
      </c>
      <c r="M4341" s="10"/>
      <c r="N4341" s="10" t="s">
        <v>36</v>
      </c>
      <c r="O4341" s="10" t="s">
        <v>5616</v>
      </c>
      <c r="P4341" s="10" t="s">
        <v>7784</v>
      </c>
      <c r="Q4341" s="10" t="s">
        <v>37</v>
      </c>
      <c r="R4341" s="10" t="s">
        <v>38</v>
      </c>
      <c r="S4341" s="10">
        <v>340301</v>
      </c>
      <c r="T4341" s="10" t="s">
        <v>656</v>
      </c>
      <c r="U4341" s="10" t="s">
        <v>649</v>
      </c>
      <c r="V4341" s="10">
        <v>1</v>
      </c>
      <c r="W4341" s="10" t="s">
        <v>7940</v>
      </c>
      <c r="X4341" s="10">
        <v>0</v>
      </c>
      <c r="Y4341" s="10" t="s">
        <v>658</v>
      </c>
      <c r="Z4341" s="10">
        <v>0</v>
      </c>
      <c r="AA4341" s="10">
        <v>0</v>
      </c>
      <c r="AB4341" s="10">
        <v>0</v>
      </c>
      <c r="AC4341" s="10">
        <v>0</v>
      </c>
      <c r="AD4341" s="10" t="s">
        <v>39</v>
      </c>
      <c r="AE4341" s="10" t="s">
        <v>5097</v>
      </c>
      <c r="AF4341" s="10" t="s">
        <v>664</v>
      </c>
      <c r="AG4341" s="10">
        <v>0</v>
      </c>
      <c r="AH4341" s="12">
        <v>0.59166666666666667</v>
      </c>
      <c r="AI4341" s="11">
        <v>46153</v>
      </c>
    </row>
    <row r="4342" spans="1:35" ht="12" customHeight="1" x14ac:dyDescent="0.35">
      <c r="A4342" s="10">
        <v>5253992</v>
      </c>
      <c r="B4342" s="11">
        <v>46149</v>
      </c>
      <c r="C4342" s="10" t="s">
        <v>9073</v>
      </c>
      <c r="D4342" s="10">
        <v>27</v>
      </c>
      <c r="E4342" s="10" t="s">
        <v>40</v>
      </c>
      <c r="F4342" s="10" t="s">
        <v>7795</v>
      </c>
      <c r="G4342" s="10">
        <v>41285193</v>
      </c>
      <c r="H4342" s="10" t="s">
        <v>643</v>
      </c>
      <c r="I4342" s="10" t="s">
        <v>1028</v>
      </c>
      <c r="J4342" s="10" t="s">
        <v>645</v>
      </c>
      <c r="K4342" s="10" t="s">
        <v>9074</v>
      </c>
      <c r="L4342" s="10">
        <v>3</v>
      </c>
      <c r="M4342" s="10"/>
      <c r="N4342" s="10" t="s">
        <v>36</v>
      </c>
      <c r="O4342" s="10" t="s">
        <v>5616</v>
      </c>
      <c r="P4342" s="10" t="s">
        <v>7784</v>
      </c>
      <c r="Q4342" s="10" t="s">
        <v>37</v>
      </c>
      <c r="R4342" s="10" t="s">
        <v>38</v>
      </c>
      <c r="S4342" s="10">
        <v>340213</v>
      </c>
      <c r="T4342" s="10" t="s">
        <v>56</v>
      </c>
      <c r="U4342" s="10" t="s">
        <v>649</v>
      </c>
      <c r="V4342" s="10">
        <v>3</v>
      </c>
      <c r="W4342" s="10" t="s">
        <v>864</v>
      </c>
      <c r="X4342" s="10">
        <v>0</v>
      </c>
      <c r="Y4342" s="10" t="s">
        <v>658</v>
      </c>
      <c r="Z4342" s="10">
        <v>0</v>
      </c>
      <c r="AA4342" s="10">
        <v>0</v>
      </c>
      <c r="AB4342" s="10">
        <v>0</v>
      </c>
      <c r="AC4342" s="10">
        <v>0</v>
      </c>
      <c r="AD4342" s="10" t="s">
        <v>39</v>
      </c>
      <c r="AE4342" s="10" t="s">
        <v>5097</v>
      </c>
      <c r="AF4342" s="10" t="s">
        <v>664</v>
      </c>
      <c r="AG4342" s="10">
        <v>0</v>
      </c>
      <c r="AH4342" s="12">
        <v>0.59305555555555556</v>
      </c>
      <c r="AI4342" s="11">
        <v>46153</v>
      </c>
    </row>
    <row r="4343" spans="1:35" ht="12" customHeight="1" x14ac:dyDescent="0.35">
      <c r="A4343" s="10">
        <v>5253993</v>
      </c>
      <c r="B4343" s="11">
        <v>46149</v>
      </c>
      <c r="C4343" s="10" t="s">
        <v>9075</v>
      </c>
      <c r="D4343" s="10">
        <v>64</v>
      </c>
      <c r="E4343" s="10" t="s">
        <v>35</v>
      </c>
      <c r="F4343" s="10" t="s">
        <v>7788</v>
      </c>
      <c r="G4343" s="10">
        <v>15094058560201</v>
      </c>
      <c r="H4343" s="10" t="s">
        <v>643</v>
      </c>
      <c r="I4343" s="10" t="s">
        <v>873</v>
      </c>
      <c r="J4343" s="10" t="s">
        <v>645</v>
      </c>
      <c r="K4343" s="10" t="s">
        <v>7790</v>
      </c>
      <c r="L4343" s="10">
        <v>1</v>
      </c>
      <c r="M4343" s="10"/>
      <c r="N4343" s="10" t="s">
        <v>675</v>
      </c>
      <c r="O4343" s="10" t="s">
        <v>5616</v>
      </c>
      <c r="P4343" s="10" t="s">
        <v>7784</v>
      </c>
      <c r="Q4343" s="10" t="s">
        <v>37</v>
      </c>
      <c r="R4343" s="10" t="s">
        <v>38</v>
      </c>
      <c r="S4343" s="10">
        <v>342002</v>
      </c>
      <c r="T4343" s="10" t="s">
        <v>7805</v>
      </c>
      <c r="U4343" s="10" t="s">
        <v>7930</v>
      </c>
      <c r="V4343" s="10">
        <v>1</v>
      </c>
      <c r="W4343" s="10" t="s">
        <v>682</v>
      </c>
      <c r="X4343" s="10">
        <v>0</v>
      </c>
      <c r="Y4343" s="10" t="s">
        <v>651</v>
      </c>
      <c r="Z4343" s="10">
        <v>0</v>
      </c>
      <c r="AA4343" s="10">
        <v>0</v>
      </c>
      <c r="AB4343" s="10">
        <v>0</v>
      </c>
      <c r="AC4343" s="10">
        <v>0</v>
      </c>
      <c r="AD4343" s="10" t="s">
        <v>39</v>
      </c>
      <c r="AE4343" s="10" t="s">
        <v>5097</v>
      </c>
      <c r="AF4343" s="10" t="s">
        <v>653</v>
      </c>
      <c r="AG4343" s="10">
        <v>0</v>
      </c>
      <c r="AH4343" s="12">
        <v>0.59791666666666665</v>
      </c>
      <c r="AI4343" s="11">
        <v>46153</v>
      </c>
    </row>
    <row r="4344" spans="1:35" ht="12" customHeight="1" x14ac:dyDescent="0.35">
      <c r="A4344" s="10">
        <v>5253993</v>
      </c>
      <c r="B4344" s="11">
        <v>46149</v>
      </c>
      <c r="C4344" s="10" t="s">
        <v>9075</v>
      </c>
      <c r="D4344" s="10">
        <v>64</v>
      </c>
      <c r="E4344" s="10" t="s">
        <v>35</v>
      </c>
      <c r="F4344" s="10" t="s">
        <v>7788</v>
      </c>
      <c r="G4344" s="10">
        <v>15094058560201</v>
      </c>
      <c r="H4344" s="10" t="s">
        <v>643</v>
      </c>
      <c r="I4344" s="10" t="s">
        <v>873</v>
      </c>
      <c r="J4344" s="10" t="s">
        <v>645</v>
      </c>
      <c r="K4344" s="10" t="s">
        <v>7790</v>
      </c>
      <c r="L4344" s="10">
        <v>1</v>
      </c>
      <c r="M4344" s="10"/>
      <c r="N4344" s="10" t="s">
        <v>675</v>
      </c>
      <c r="O4344" s="10" t="s">
        <v>5616</v>
      </c>
      <c r="P4344" s="10" t="s">
        <v>7784</v>
      </c>
      <c r="Q4344" s="10" t="s">
        <v>37</v>
      </c>
      <c r="R4344" s="10" t="s">
        <v>38</v>
      </c>
      <c r="S4344" s="10">
        <v>342026</v>
      </c>
      <c r="T4344" s="10" t="s">
        <v>7862</v>
      </c>
      <c r="U4344" s="10" t="s">
        <v>708</v>
      </c>
      <c r="V4344" s="10">
        <v>1</v>
      </c>
      <c r="W4344" s="10" t="s">
        <v>682</v>
      </c>
      <c r="X4344" s="10">
        <v>0</v>
      </c>
      <c r="Y4344" s="10" t="s">
        <v>651</v>
      </c>
      <c r="Z4344" s="10">
        <v>0</v>
      </c>
      <c r="AA4344" s="10">
        <v>0</v>
      </c>
      <c r="AB4344" s="10">
        <v>0</v>
      </c>
      <c r="AC4344" s="10">
        <v>0</v>
      </c>
      <c r="AD4344" s="10" t="s">
        <v>39</v>
      </c>
      <c r="AE4344" s="10" t="s">
        <v>5097</v>
      </c>
      <c r="AF4344" s="10" t="s">
        <v>653</v>
      </c>
      <c r="AG4344" s="10">
        <v>0</v>
      </c>
      <c r="AH4344" s="12">
        <v>0.59791666666666665</v>
      </c>
      <c r="AI4344" s="11">
        <v>46153</v>
      </c>
    </row>
    <row r="4345" spans="1:35" ht="12" customHeight="1" x14ac:dyDescent="0.35">
      <c r="A4345" s="10">
        <v>5253994</v>
      </c>
      <c r="B4345" s="11">
        <v>46149</v>
      </c>
      <c r="C4345" s="10" t="s">
        <v>9076</v>
      </c>
      <c r="D4345" s="10">
        <v>58</v>
      </c>
      <c r="E4345" s="10" t="s">
        <v>40</v>
      </c>
      <c r="F4345" s="10" t="s">
        <v>1037</v>
      </c>
      <c r="G4345" s="10">
        <v>18421493</v>
      </c>
      <c r="H4345" s="10" t="s">
        <v>643</v>
      </c>
      <c r="I4345" s="10" t="s">
        <v>644</v>
      </c>
      <c r="J4345" s="10" t="s">
        <v>645</v>
      </c>
      <c r="K4345" s="10" t="s">
        <v>8220</v>
      </c>
      <c r="L4345" s="10">
        <v>3</v>
      </c>
      <c r="M4345" s="10"/>
      <c r="N4345" s="10" t="s">
        <v>36</v>
      </c>
      <c r="O4345" s="10" t="s">
        <v>5616</v>
      </c>
      <c r="P4345" s="10" t="s">
        <v>7784</v>
      </c>
      <c r="Q4345" s="10" t="s">
        <v>37</v>
      </c>
      <c r="R4345" s="10" t="s">
        <v>38</v>
      </c>
      <c r="S4345" s="10">
        <v>340211</v>
      </c>
      <c r="T4345" s="10" t="s">
        <v>54</v>
      </c>
      <c r="U4345" s="10" t="s">
        <v>649</v>
      </c>
      <c r="V4345" s="10">
        <v>1</v>
      </c>
      <c r="W4345" s="10" t="s">
        <v>7846</v>
      </c>
      <c r="X4345" s="10">
        <v>0</v>
      </c>
      <c r="Y4345" s="10" t="s">
        <v>658</v>
      </c>
      <c r="Z4345" s="10">
        <v>0</v>
      </c>
      <c r="AA4345" s="10">
        <v>0</v>
      </c>
      <c r="AB4345" s="10">
        <v>0</v>
      </c>
      <c r="AC4345" s="10">
        <v>0</v>
      </c>
      <c r="AD4345" s="10" t="s">
        <v>39</v>
      </c>
      <c r="AE4345" s="10" t="s">
        <v>5097</v>
      </c>
      <c r="AF4345" s="10" t="s">
        <v>664</v>
      </c>
      <c r="AG4345" s="10">
        <v>0</v>
      </c>
      <c r="AH4345" s="12">
        <v>0.59930555555555554</v>
      </c>
      <c r="AI4345" s="11">
        <v>46153</v>
      </c>
    </row>
    <row r="4346" spans="1:35" ht="12" customHeight="1" x14ac:dyDescent="0.35">
      <c r="A4346" s="10">
        <v>5253995</v>
      </c>
      <c r="B4346" s="11">
        <v>46149</v>
      </c>
      <c r="C4346" s="10" t="s">
        <v>8054</v>
      </c>
      <c r="D4346" s="10">
        <v>76</v>
      </c>
      <c r="E4346" s="10" t="s">
        <v>40</v>
      </c>
      <c r="F4346" s="10" t="s">
        <v>7788</v>
      </c>
      <c r="G4346" s="10">
        <v>15067580780500</v>
      </c>
      <c r="H4346" s="10" t="s">
        <v>643</v>
      </c>
      <c r="I4346" s="10" t="s">
        <v>873</v>
      </c>
      <c r="J4346" s="10" t="s">
        <v>645</v>
      </c>
      <c r="K4346" s="10" t="s">
        <v>7790</v>
      </c>
      <c r="L4346" s="10">
        <v>1</v>
      </c>
      <c r="M4346" s="10"/>
      <c r="N4346" s="10" t="s">
        <v>675</v>
      </c>
      <c r="O4346" s="10" t="s">
        <v>5616</v>
      </c>
      <c r="P4346" s="10" t="s">
        <v>7784</v>
      </c>
      <c r="Q4346" s="10" t="s">
        <v>37</v>
      </c>
      <c r="R4346" s="10" t="s">
        <v>38</v>
      </c>
      <c r="S4346" s="10">
        <v>342028</v>
      </c>
      <c r="T4346" s="10" t="s">
        <v>7812</v>
      </c>
      <c r="U4346" s="10" t="s">
        <v>7813</v>
      </c>
      <c r="V4346" s="10">
        <v>1</v>
      </c>
      <c r="W4346" s="10" t="s">
        <v>7806</v>
      </c>
      <c r="X4346" s="10">
        <v>0</v>
      </c>
      <c r="Y4346" s="10" t="s">
        <v>651</v>
      </c>
      <c r="Z4346" s="10">
        <v>0</v>
      </c>
      <c r="AA4346" s="10">
        <v>0</v>
      </c>
      <c r="AB4346" s="10">
        <v>0</v>
      </c>
      <c r="AC4346" s="10">
        <v>0</v>
      </c>
      <c r="AD4346" s="10" t="s">
        <v>39</v>
      </c>
      <c r="AE4346" s="10" t="s">
        <v>5097</v>
      </c>
      <c r="AF4346" s="10" t="s">
        <v>653</v>
      </c>
      <c r="AG4346" s="10">
        <v>0</v>
      </c>
      <c r="AH4346" s="12">
        <v>0.60347222222222219</v>
      </c>
      <c r="AI4346" s="11">
        <v>46153</v>
      </c>
    </row>
    <row r="4347" spans="1:35" ht="12" customHeight="1" x14ac:dyDescent="0.35">
      <c r="A4347" s="10">
        <v>5253996</v>
      </c>
      <c r="B4347" s="11">
        <v>46149</v>
      </c>
      <c r="C4347" s="10" t="s">
        <v>9077</v>
      </c>
      <c r="D4347" s="10">
        <v>79</v>
      </c>
      <c r="E4347" s="10" t="s">
        <v>35</v>
      </c>
      <c r="F4347" s="10" t="s">
        <v>7944</v>
      </c>
      <c r="G4347" s="10" t="s">
        <v>9078</v>
      </c>
      <c r="H4347" s="10" t="s">
        <v>643</v>
      </c>
      <c r="I4347" s="10" t="s">
        <v>644</v>
      </c>
      <c r="J4347" s="10" t="s">
        <v>645</v>
      </c>
      <c r="K4347" s="10" t="s">
        <v>7939</v>
      </c>
      <c r="L4347" s="10">
        <v>2</v>
      </c>
      <c r="M4347" s="10"/>
      <c r="N4347" s="10" t="s">
        <v>36</v>
      </c>
      <c r="O4347" s="10" t="s">
        <v>5616</v>
      </c>
      <c r="P4347" s="10" t="s">
        <v>7784</v>
      </c>
      <c r="Q4347" s="10" t="s">
        <v>37</v>
      </c>
      <c r="R4347" s="10" t="s">
        <v>38</v>
      </c>
      <c r="S4347" s="10">
        <v>340211</v>
      </c>
      <c r="T4347" s="10" t="s">
        <v>54</v>
      </c>
      <c r="U4347" s="10" t="s">
        <v>649</v>
      </c>
      <c r="V4347" s="10">
        <v>1</v>
      </c>
      <c r="W4347" s="10" t="s">
        <v>864</v>
      </c>
      <c r="X4347" s="10">
        <v>0</v>
      </c>
      <c r="Y4347" s="10" t="s">
        <v>658</v>
      </c>
      <c r="Z4347" s="10">
        <v>0</v>
      </c>
      <c r="AA4347" s="10">
        <v>0</v>
      </c>
      <c r="AB4347" s="10">
        <v>0</v>
      </c>
      <c r="AC4347" s="10">
        <v>0</v>
      </c>
      <c r="AD4347" s="10" t="s">
        <v>39</v>
      </c>
      <c r="AE4347" s="10" t="s">
        <v>5097</v>
      </c>
      <c r="AF4347" s="10" t="s">
        <v>664</v>
      </c>
      <c r="AG4347" s="10">
        <v>0</v>
      </c>
      <c r="AH4347" s="12">
        <v>0.60763888888888884</v>
      </c>
      <c r="AI4347" s="11">
        <v>46153</v>
      </c>
    </row>
    <row r="4348" spans="1:35" ht="12" customHeight="1" x14ac:dyDescent="0.35">
      <c r="A4348" s="10">
        <v>5253996</v>
      </c>
      <c r="B4348" s="11">
        <v>46149</v>
      </c>
      <c r="C4348" s="10" t="s">
        <v>9077</v>
      </c>
      <c r="D4348" s="10">
        <v>79</v>
      </c>
      <c r="E4348" s="10" t="s">
        <v>35</v>
      </c>
      <c r="F4348" s="10" t="s">
        <v>7944</v>
      </c>
      <c r="G4348" s="10" t="s">
        <v>9078</v>
      </c>
      <c r="H4348" s="10" t="s">
        <v>643</v>
      </c>
      <c r="I4348" s="10" t="s">
        <v>644</v>
      </c>
      <c r="J4348" s="10" t="s">
        <v>645</v>
      </c>
      <c r="K4348" s="10" t="s">
        <v>7939</v>
      </c>
      <c r="L4348" s="10">
        <v>2</v>
      </c>
      <c r="M4348" s="10"/>
      <c r="N4348" s="10" t="s">
        <v>36</v>
      </c>
      <c r="O4348" s="10" t="s">
        <v>5616</v>
      </c>
      <c r="P4348" s="10" t="s">
        <v>7784</v>
      </c>
      <c r="Q4348" s="10" t="s">
        <v>37</v>
      </c>
      <c r="R4348" s="10" t="s">
        <v>38</v>
      </c>
      <c r="S4348" s="10">
        <v>340212</v>
      </c>
      <c r="T4348" s="10" t="s">
        <v>744</v>
      </c>
      <c r="U4348" s="10" t="s">
        <v>649</v>
      </c>
      <c r="V4348" s="10">
        <v>1</v>
      </c>
      <c r="W4348" s="10" t="s">
        <v>864</v>
      </c>
      <c r="X4348" s="10">
        <v>0</v>
      </c>
      <c r="Y4348" s="10" t="s">
        <v>651</v>
      </c>
      <c r="Z4348" s="10">
        <v>0</v>
      </c>
      <c r="AA4348" s="10">
        <v>0</v>
      </c>
      <c r="AB4348" s="10">
        <v>0</v>
      </c>
      <c r="AC4348" s="10">
        <v>0</v>
      </c>
      <c r="AD4348" s="10" t="s">
        <v>39</v>
      </c>
      <c r="AE4348" s="10" t="s">
        <v>5097</v>
      </c>
      <c r="AF4348" s="10" t="s">
        <v>664</v>
      </c>
      <c r="AG4348" s="10">
        <v>0</v>
      </c>
      <c r="AH4348" s="12">
        <v>0.60763888888888884</v>
      </c>
      <c r="AI4348" s="11">
        <v>46153</v>
      </c>
    </row>
    <row r="4349" spans="1:35" ht="12" customHeight="1" x14ac:dyDescent="0.35">
      <c r="A4349" s="10">
        <v>5253997</v>
      </c>
      <c r="B4349" s="11">
        <v>46149</v>
      </c>
      <c r="C4349" s="10" t="s">
        <v>9079</v>
      </c>
      <c r="D4349" s="10">
        <v>68</v>
      </c>
      <c r="E4349" s="10" t="s">
        <v>40</v>
      </c>
      <c r="F4349" s="10" t="s">
        <v>7788</v>
      </c>
      <c r="G4349" s="10" t="s">
        <v>9080</v>
      </c>
      <c r="H4349" s="10" t="s">
        <v>643</v>
      </c>
      <c r="I4349" s="10" t="s">
        <v>873</v>
      </c>
      <c r="J4349" s="10" t="s">
        <v>645</v>
      </c>
      <c r="K4349" s="10" t="s">
        <v>7790</v>
      </c>
      <c r="L4349" s="10">
        <v>1</v>
      </c>
      <c r="M4349" s="10"/>
      <c r="N4349" s="10" t="s">
        <v>675</v>
      </c>
      <c r="O4349" s="10" t="s">
        <v>5616</v>
      </c>
      <c r="P4349" s="10" t="s">
        <v>7784</v>
      </c>
      <c r="Q4349" s="10" t="s">
        <v>37</v>
      </c>
      <c r="R4349" s="10" t="s">
        <v>38</v>
      </c>
      <c r="S4349" s="10">
        <v>342028</v>
      </c>
      <c r="T4349" s="10" t="s">
        <v>7812</v>
      </c>
      <c r="U4349" s="10" t="s">
        <v>7813</v>
      </c>
      <c r="V4349" s="10">
        <v>1</v>
      </c>
      <c r="W4349" s="10" t="s">
        <v>9081</v>
      </c>
      <c r="X4349" s="10">
        <v>0</v>
      </c>
      <c r="Y4349" s="10" t="s">
        <v>651</v>
      </c>
      <c r="Z4349" s="10">
        <v>0</v>
      </c>
      <c r="AA4349" s="10">
        <v>0</v>
      </c>
      <c r="AB4349" s="10">
        <v>0</v>
      </c>
      <c r="AC4349" s="10">
        <v>0</v>
      </c>
      <c r="AD4349" s="10" t="s">
        <v>39</v>
      </c>
      <c r="AE4349" s="10" t="s">
        <v>5097</v>
      </c>
      <c r="AF4349" s="10" t="s">
        <v>653</v>
      </c>
      <c r="AG4349" s="10">
        <v>0</v>
      </c>
      <c r="AH4349" s="12">
        <v>0.61111111111111116</v>
      </c>
      <c r="AI4349" s="11">
        <v>46153</v>
      </c>
    </row>
    <row r="4350" spans="1:35" ht="12" customHeight="1" x14ac:dyDescent="0.35">
      <c r="A4350" s="10">
        <v>5253998</v>
      </c>
      <c r="B4350" s="11">
        <v>46149</v>
      </c>
      <c r="C4350" s="10" t="s">
        <v>9082</v>
      </c>
      <c r="D4350" s="10">
        <v>65</v>
      </c>
      <c r="E4350" s="10" t="s">
        <v>35</v>
      </c>
      <c r="F4350" s="10" t="s">
        <v>7788</v>
      </c>
      <c r="G4350" s="10">
        <v>14016726620100</v>
      </c>
      <c r="H4350" s="10" t="s">
        <v>643</v>
      </c>
      <c r="I4350" s="10" t="s">
        <v>873</v>
      </c>
      <c r="J4350" s="10" t="s">
        <v>645</v>
      </c>
      <c r="K4350" s="10" t="s">
        <v>7790</v>
      </c>
      <c r="L4350" s="10">
        <v>1</v>
      </c>
      <c r="M4350" s="10"/>
      <c r="N4350" s="10" t="s">
        <v>675</v>
      </c>
      <c r="O4350" s="10" t="s">
        <v>5616</v>
      </c>
      <c r="P4350" s="10" t="s">
        <v>7784</v>
      </c>
      <c r="Q4350" s="10" t="s">
        <v>37</v>
      </c>
      <c r="R4350" s="10" t="s">
        <v>38</v>
      </c>
      <c r="S4350" s="10">
        <v>342047</v>
      </c>
      <c r="T4350" s="10" t="s">
        <v>7879</v>
      </c>
      <c r="U4350" s="10" t="s">
        <v>671</v>
      </c>
      <c r="V4350" s="10">
        <v>1</v>
      </c>
      <c r="W4350" s="10" t="s">
        <v>948</v>
      </c>
      <c r="X4350" s="10">
        <v>0</v>
      </c>
      <c r="Y4350" s="10" t="s">
        <v>651</v>
      </c>
      <c r="Z4350" s="10">
        <v>0</v>
      </c>
      <c r="AA4350" s="10">
        <v>0</v>
      </c>
      <c r="AB4350" s="10">
        <v>0</v>
      </c>
      <c r="AC4350" s="10">
        <v>0</v>
      </c>
      <c r="AD4350" s="10" t="s">
        <v>39</v>
      </c>
      <c r="AE4350" s="10" t="s">
        <v>5097</v>
      </c>
      <c r="AF4350" s="10" t="s">
        <v>653</v>
      </c>
      <c r="AG4350" s="10">
        <v>0</v>
      </c>
      <c r="AH4350" s="12">
        <v>0.61805555555555558</v>
      </c>
      <c r="AI4350" s="11">
        <v>46153</v>
      </c>
    </row>
    <row r="4351" spans="1:35" ht="12" customHeight="1" x14ac:dyDescent="0.35">
      <c r="A4351" s="10">
        <v>5253998</v>
      </c>
      <c r="B4351" s="11">
        <v>46149</v>
      </c>
      <c r="C4351" s="10" t="s">
        <v>9082</v>
      </c>
      <c r="D4351" s="10">
        <v>65</v>
      </c>
      <c r="E4351" s="10" t="s">
        <v>35</v>
      </c>
      <c r="F4351" s="10" t="s">
        <v>7788</v>
      </c>
      <c r="G4351" s="10">
        <v>14016726620100</v>
      </c>
      <c r="H4351" s="10" t="s">
        <v>643</v>
      </c>
      <c r="I4351" s="10" t="s">
        <v>873</v>
      </c>
      <c r="J4351" s="10" t="s">
        <v>645</v>
      </c>
      <c r="K4351" s="10" t="s">
        <v>7790</v>
      </c>
      <c r="L4351" s="10">
        <v>1</v>
      </c>
      <c r="M4351" s="10"/>
      <c r="N4351" s="10" t="s">
        <v>675</v>
      </c>
      <c r="O4351" s="10" t="s">
        <v>5616</v>
      </c>
      <c r="P4351" s="10" t="s">
        <v>7784</v>
      </c>
      <c r="Q4351" s="10" t="s">
        <v>37</v>
      </c>
      <c r="R4351" s="10" t="s">
        <v>38</v>
      </c>
      <c r="S4351" s="10">
        <v>342110</v>
      </c>
      <c r="T4351" s="10" t="s">
        <v>7809</v>
      </c>
      <c r="U4351" s="10" t="s">
        <v>649</v>
      </c>
      <c r="V4351" s="10">
        <v>1</v>
      </c>
      <c r="W4351" s="10" t="s">
        <v>948</v>
      </c>
      <c r="X4351" s="10">
        <v>0</v>
      </c>
      <c r="Y4351" s="10" t="s">
        <v>651</v>
      </c>
      <c r="Z4351" s="10">
        <v>0</v>
      </c>
      <c r="AA4351" s="10">
        <v>0</v>
      </c>
      <c r="AB4351" s="10">
        <v>0</v>
      </c>
      <c r="AC4351" s="10">
        <v>0</v>
      </c>
      <c r="AD4351" s="10" t="s">
        <v>39</v>
      </c>
      <c r="AE4351" s="10" t="s">
        <v>5097</v>
      </c>
      <c r="AF4351" s="10" t="s">
        <v>653</v>
      </c>
      <c r="AG4351" s="10">
        <v>0</v>
      </c>
      <c r="AH4351" s="12">
        <v>0.61805555555555558</v>
      </c>
      <c r="AI4351" s="11">
        <v>46153</v>
      </c>
    </row>
    <row r="4352" spans="1:35" ht="12" customHeight="1" x14ac:dyDescent="0.35">
      <c r="A4352" s="10">
        <v>5253999</v>
      </c>
      <c r="B4352" s="11">
        <v>46149</v>
      </c>
      <c r="C4352" s="10" t="s">
        <v>9083</v>
      </c>
      <c r="D4352" s="10">
        <v>49</v>
      </c>
      <c r="E4352" s="10" t="s">
        <v>35</v>
      </c>
      <c r="F4352" s="10" t="s">
        <v>7818</v>
      </c>
      <c r="G4352" s="10" t="s">
        <v>9084</v>
      </c>
      <c r="H4352" s="10" t="s">
        <v>9085</v>
      </c>
      <c r="I4352" s="10" t="s">
        <v>644</v>
      </c>
      <c r="J4352" s="10" t="s">
        <v>645</v>
      </c>
      <c r="K4352" s="10" t="s">
        <v>660</v>
      </c>
      <c r="L4352" s="10">
        <v>1</v>
      </c>
      <c r="M4352" s="10"/>
      <c r="N4352" s="10" t="s">
        <v>43</v>
      </c>
      <c r="O4352" s="10" t="s">
        <v>5616</v>
      </c>
      <c r="P4352" s="10" t="s">
        <v>7784</v>
      </c>
      <c r="Q4352" s="10" t="s">
        <v>37</v>
      </c>
      <c r="R4352" s="10" t="s">
        <v>38</v>
      </c>
      <c r="S4352" s="10">
        <v>340601</v>
      </c>
      <c r="T4352" s="10" t="s">
        <v>719</v>
      </c>
      <c r="U4352" s="10" t="s">
        <v>649</v>
      </c>
      <c r="V4352" s="10">
        <v>2</v>
      </c>
      <c r="W4352" s="10" t="s">
        <v>904</v>
      </c>
      <c r="X4352" s="10">
        <v>0</v>
      </c>
      <c r="Y4352" s="10" t="s">
        <v>668</v>
      </c>
      <c r="Z4352" s="10">
        <v>44</v>
      </c>
      <c r="AA4352" s="10">
        <v>0</v>
      </c>
      <c r="AB4352" s="10">
        <v>0</v>
      </c>
      <c r="AC4352" s="10">
        <v>44</v>
      </c>
      <c r="AD4352" s="10" t="s">
        <v>39</v>
      </c>
      <c r="AE4352" s="10" t="s">
        <v>5097</v>
      </c>
      <c r="AF4352" s="10" t="s">
        <v>664</v>
      </c>
      <c r="AG4352" s="10">
        <v>44</v>
      </c>
      <c r="AH4352" s="12">
        <v>0.61944444444444446</v>
      </c>
      <c r="AI4352" s="11">
        <v>46153</v>
      </c>
    </row>
    <row r="4353" spans="1:35" ht="12" customHeight="1" x14ac:dyDescent="0.35">
      <c r="A4353" s="10">
        <v>5254000</v>
      </c>
      <c r="B4353" s="11">
        <v>46149</v>
      </c>
      <c r="C4353" s="10" t="s">
        <v>9086</v>
      </c>
      <c r="D4353" s="10">
        <v>92</v>
      </c>
      <c r="E4353" s="10" t="s">
        <v>40</v>
      </c>
      <c r="F4353" s="10" t="s">
        <v>7795</v>
      </c>
      <c r="G4353" s="10">
        <v>6924660</v>
      </c>
      <c r="H4353" s="10" t="s">
        <v>643</v>
      </c>
      <c r="I4353" s="10" t="s">
        <v>644</v>
      </c>
      <c r="J4353" s="10" t="s">
        <v>645</v>
      </c>
      <c r="K4353" s="10" t="s">
        <v>646</v>
      </c>
      <c r="L4353" s="10">
        <v>2</v>
      </c>
      <c r="M4353" s="10"/>
      <c r="N4353" s="10" t="s">
        <v>36</v>
      </c>
      <c r="O4353" s="10" t="s">
        <v>5616</v>
      </c>
      <c r="P4353" s="10" t="s">
        <v>7784</v>
      </c>
      <c r="Q4353" s="10" t="s">
        <v>37</v>
      </c>
      <c r="R4353" s="10" t="s">
        <v>38</v>
      </c>
      <c r="S4353" s="10">
        <v>340211</v>
      </c>
      <c r="T4353" s="10" t="s">
        <v>54</v>
      </c>
      <c r="U4353" s="10" t="s">
        <v>649</v>
      </c>
      <c r="V4353" s="10">
        <v>1</v>
      </c>
      <c r="W4353" s="10" t="s">
        <v>7846</v>
      </c>
      <c r="X4353" s="10">
        <v>0</v>
      </c>
      <c r="Y4353" s="10" t="s">
        <v>651</v>
      </c>
      <c r="Z4353" s="10">
        <v>0</v>
      </c>
      <c r="AA4353" s="10">
        <v>0</v>
      </c>
      <c r="AB4353" s="10">
        <v>0</v>
      </c>
      <c r="AC4353" s="10">
        <v>0</v>
      </c>
      <c r="AD4353" s="10" t="s">
        <v>39</v>
      </c>
      <c r="AE4353" s="10" t="s">
        <v>5097</v>
      </c>
      <c r="AF4353" s="10" t="s">
        <v>664</v>
      </c>
      <c r="AG4353" s="10">
        <v>0</v>
      </c>
      <c r="AH4353" s="12">
        <v>0.62291666666666667</v>
      </c>
      <c r="AI4353" s="11">
        <v>46153</v>
      </c>
    </row>
    <row r="4354" spans="1:35" ht="12" customHeight="1" x14ac:dyDescent="0.35">
      <c r="A4354" s="10">
        <v>5254001</v>
      </c>
      <c r="B4354" s="11">
        <v>46149</v>
      </c>
      <c r="C4354" s="10" t="s">
        <v>9087</v>
      </c>
      <c r="D4354" s="10">
        <v>52</v>
      </c>
      <c r="E4354" s="10" t="s">
        <v>35</v>
      </c>
      <c r="F4354" s="10" t="s">
        <v>9088</v>
      </c>
      <c r="G4354" s="10" t="s">
        <v>9089</v>
      </c>
      <c r="H4354" s="10" t="s">
        <v>643</v>
      </c>
      <c r="I4354" s="10" t="s">
        <v>644</v>
      </c>
      <c r="J4354" s="10" t="s">
        <v>645</v>
      </c>
      <c r="K4354" s="10" t="s">
        <v>646</v>
      </c>
      <c r="L4354" s="10">
        <v>1</v>
      </c>
      <c r="M4354" s="10"/>
      <c r="N4354" s="10" t="s">
        <v>46</v>
      </c>
      <c r="O4354" s="10" t="s">
        <v>5616</v>
      </c>
      <c r="P4354" s="10" t="s">
        <v>7784</v>
      </c>
      <c r="Q4354" s="10" t="s">
        <v>37</v>
      </c>
      <c r="R4354" s="10" t="s">
        <v>38</v>
      </c>
      <c r="S4354" s="10">
        <v>180190</v>
      </c>
      <c r="T4354" s="10" t="s">
        <v>743</v>
      </c>
      <c r="U4354" s="10" t="s">
        <v>671</v>
      </c>
      <c r="V4354" s="10">
        <v>1</v>
      </c>
      <c r="W4354" s="10" t="s">
        <v>7833</v>
      </c>
      <c r="X4354" s="10">
        <v>0</v>
      </c>
      <c r="Y4354" s="10" t="s">
        <v>7981</v>
      </c>
      <c r="Z4354" s="10">
        <v>0</v>
      </c>
      <c r="AA4354" s="10">
        <v>0</v>
      </c>
      <c r="AB4354" s="10">
        <v>0</v>
      </c>
      <c r="AC4354" s="10">
        <v>0</v>
      </c>
      <c r="AD4354" s="10" t="s">
        <v>39</v>
      </c>
      <c r="AE4354" s="10" t="s">
        <v>5097</v>
      </c>
      <c r="AF4354" s="10" t="s">
        <v>664</v>
      </c>
      <c r="AG4354" s="10">
        <v>0</v>
      </c>
      <c r="AH4354" s="12">
        <v>0.62569444444444444</v>
      </c>
      <c r="AI4354" s="11">
        <v>46153</v>
      </c>
    </row>
    <row r="4355" spans="1:35" ht="12" customHeight="1" x14ac:dyDescent="0.35">
      <c r="A4355" s="10">
        <v>5254002</v>
      </c>
      <c r="B4355" s="11">
        <v>46149</v>
      </c>
      <c r="C4355" s="10" t="s">
        <v>9090</v>
      </c>
      <c r="D4355" s="10">
        <v>72</v>
      </c>
      <c r="E4355" s="10" t="s">
        <v>35</v>
      </c>
      <c r="F4355" s="10" t="s">
        <v>7788</v>
      </c>
      <c r="G4355" s="10" t="s">
        <v>9091</v>
      </c>
      <c r="H4355" s="10" t="s">
        <v>643</v>
      </c>
      <c r="I4355" s="10" t="s">
        <v>873</v>
      </c>
      <c r="J4355" s="10" t="s">
        <v>645</v>
      </c>
      <c r="K4355" s="10" t="s">
        <v>7790</v>
      </c>
      <c r="L4355" s="10">
        <v>1</v>
      </c>
      <c r="M4355" s="10"/>
      <c r="N4355" s="10" t="s">
        <v>46</v>
      </c>
      <c r="O4355" s="10" t="s">
        <v>5616</v>
      </c>
      <c r="P4355" s="10" t="s">
        <v>7784</v>
      </c>
      <c r="Q4355" s="10" t="s">
        <v>37</v>
      </c>
      <c r="R4355" s="10" t="s">
        <v>38</v>
      </c>
      <c r="S4355" s="10">
        <v>180128</v>
      </c>
      <c r="T4355" s="10" t="s">
        <v>63</v>
      </c>
      <c r="U4355" s="10" t="s">
        <v>762</v>
      </c>
      <c r="V4355" s="10">
        <v>1</v>
      </c>
      <c r="W4355" s="10" t="s">
        <v>774</v>
      </c>
      <c r="X4355" s="10">
        <v>0</v>
      </c>
      <c r="Y4355" s="10" t="s">
        <v>7981</v>
      </c>
      <c r="Z4355" s="10">
        <v>0</v>
      </c>
      <c r="AA4355" s="10">
        <v>0</v>
      </c>
      <c r="AB4355" s="10">
        <v>0</v>
      </c>
      <c r="AC4355" s="10">
        <v>0</v>
      </c>
      <c r="AD4355" s="10" t="s">
        <v>39</v>
      </c>
      <c r="AE4355" s="10" t="s">
        <v>5097</v>
      </c>
      <c r="AF4355" s="10" t="s">
        <v>653</v>
      </c>
      <c r="AG4355" s="10">
        <v>0</v>
      </c>
      <c r="AH4355" s="12">
        <v>0.62777777777777777</v>
      </c>
      <c r="AI4355" s="11">
        <v>46153</v>
      </c>
    </row>
    <row r="4356" spans="1:35" ht="12" customHeight="1" x14ac:dyDescent="0.35">
      <c r="A4356" s="10">
        <v>5254002</v>
      </c>
      <c r="B4356" s="11">
        <v>46149</v>
      </c>
      <c r="C4356" s="10" t="s">
        <v>9090</v>
      </c>
      <c r="D4356" s="10">
        <v>72</v>
      </c>
      <c r="E4356" s="10" t="s">
        <v>35</v>
      </c>
      <c r="F4356" s="10" t="s">
        <v>7788</v>
      </c>
      <c r="G4356" s="10" t="s">
        <v>9091</v>
      </c>
      <c r="H4356" s="10" t="s">
        <v>643</v>
      </c>
      <c r="I4356" s="10" t="s">
        <v>873</v>
      </c>
      <c r="J4356" s="10" t="s">
        <v>645</v>
      </c>
      <c r="K4356" s="10" t="s">
        <v>7790</v>
      </c>
      <c r="L4356" s="10">
        <v>1</v>
      </c>
      <c r="M4356" s="10"/>
      <c r="N4356" s="10" t="s">
        <v>46</v>
      </c>
      <c r="O4356" s="10" t="s">
        <v>5616</v>
      </c>
      <c r="P4356" s="10" t="s">
        <v>7784</v>
      </c>
      <c r="Q4356" s="10" t="s">
        <v>37</v>
      </c>
      <c r="R4356" s="10" t="s">
        <v>38</v>
      </c>
      <c r="S4356" s="10">
        <v>180106</v>
      </c>
      <c r="T4356" s="10" t="s">
        <v>55</v>
      </c>
      <c r="U4356" s="10" t="s">
        <v>666</v>
      </c>
      <c r="V4356" s="10">
        <v>1</v>
      </c>
      <c r="W4356" s="10" t="s">
        <v>774</v>
      </c>
      <c r="X4356" s="10">
        <v>0</v>
      </c>
      <c r="Y4356" s="10" t="s">
        <v>7981</v>
      </c>
      <c r="Z4356" s="10">
        <v>0</v>
      </c>
      <c r="AA4356" s="10">
        <v>0</v>
      </c>
      <c r="AB4356" s="10">
        <v>0</v>
      </c>
      <c r="AC4356" s="10">
        <v>0</v>
      </c>
      <c r="AD4356" s="10" t="s">
        <v>39</v>
      </c>
      <c r="AE4356" s="10" t="s">
        <v>5097</v>
      </c>
      <c r="AF4356" s="10" t="s">
        <v>653</v>
      </c>
      <c r="AG4356" s="10">
        <v>0</v>
      </c>
      <c r="AH4356" s="12">
        <v>0.62777777777777777</v>
      </c>
      <c r="AI4356" s="11">
        <v>46153</v>
      </c>
    </row>
    <row r="4357" spans="1:35" ht="12" customHeight="1" x14ac:dyDescent="0.35">
      <c r="A4357" s="10">
        <v>5254003</v>
      </c>
      <c r="B4357" s="11">
        <v>46149</v>
      </c>
      <c r="C4357" s="10" t="s">
        <v>5158</v>
      </c>
      <c r="D4357" s="10">
        <v>67</v>
      </c>
      <c r="E4357" s="10" t="s">
        <v>35</v>
      </c>
      <c r="F4357" s="10" t="s">
        <v>7788</v>
      </c>
      <c r="G4357" s="10">
        <v>15061360510701</v>
      </c>
      <c r="H4357" s="10" t="s">
        <v>643</v>
      </c>
      <c r="I4357" s="10" t="s">
        <v>873</v>
      </c>
      <c r="J4357" s="10" t="s">
        <v>645</v>
      </c>
      <c r="K4357" s="10" t="s">
        <v>7790</v>
      </c>
      <c r="L4357" s="10">
        <v>1</v>
      </c>
      <c r="M4357" s="10"/>
      <c r="N4357" s="10" t="s">
        <v>675</v>
      </c>
      <c r="O4357" s="10" t="s">
        <v>5616</v>
      </c>
      <c r="P4357" s="10" t="s">
        <v>7784</v>
      </c>
      <c r="Q4357" s="10" t="s">
        <v>37</v>
      </c>
      <c r="R4357" s="10" t="s">
        <v>38</v>
      </c>
      <c r="S4357" s="10">
        <v>342028</v>
      </c>
      <c r="T4357" s="10" t="s">
        <v>7812</v>
      </c>
      <c r="U4357" s="10" t="s">
        <v>7813</v>
      </c>
      <c r="V4357" s="10">
        <v>1</v>
      </c>
      <c r="W4357" s="10" t="s">
        <v>816</v>
      </c>
      <c r="X4357" s="10">
        <v>0</v>
      </c>
      <c r="Y4357" s="10" t="s">
        <v>651</v>
      </c>
      <c r="Z4357" s="10">
        <v>0</v>
      </c>
      <c r="AA4357" s="10">
        <v>0</v>
      </c>
      <c r="AB4357" s="10">
        <v>0</v>
      </c>
      <c r="AC4357" s="10">
        <v>0</v>
      </c>
      <c r="AD4357" s="10" t="s">
        <v>39</v>
      </c>
      <c r="AE4357" s="10" t="s">
        <v>5097</v>
      </c>
      <c r="AF4357" s="10" t="s">
        <v>653</v>
      </c>
      <c r="AG4357" s="10">
        <v>0</v>
      </c>
      <c r="AH4357" s="12">
        <v>0.62986111111111109</v>
      </c>
      <c r="AI4357" s="11">
        <v>46153</v>
      </c>
    </row>
    <row r="4358" spans="1:35" ht="12" customHeight="1" x14ac:dyDescent="0.35">
      <c r="A4358" s="10">
        <v>5254004</v>
      </c>
      <c r="B4358" s="11">
        <v>46149</v>
      </c>
      <c r="C4358" s="10" t="s">
        <v>5158</v>
      </c>
      <c r="D4358" s="10">
        <v>67</v>
      </c>
      <c r="E4358" s="10" t="s">
        <v>35</v>
      </c>
      <c r="F4358" s="10" t="s">
        <v>7788</v>
      </c>
      <c r="G4358" s="10">
        <v>15061360510701</v>
      </c>
      <c r="H4358" s="10" t="s">
        <v>643</v>
      </c>
      <c r="I4358" s="10" t="s">
        <v>873</v>
      </c>
      <c r="J4358" s="10" t="s">
        <v>645</v>
      </c>
      <c r="K4358" s="10" t="s">
        <v>7790</v>
      </c>
      <c r="L4358" s="10">
        <v>1</v>
      </c>
      <c r="M4358" s="10"/>
      <c r="N4358" s="10" t="s">
        <v>46</v>
      </c>
      <c r="O4358" s="10" t="s">
        <v>5616</v>
      </c>
      <c r="P4358" s="10" t="s">
        <v>7784</v>
      </c>
      <c r="Q4358" s="10" t="s">
        <v>37</v>
      </c>
      <c r="R4358" s="10" t="s">
        <v>38</v>
      </c>
      <c r="S4358" s="10">
        <v>180116</v>
      </c>
      <c r="T4358" s="10" t="s">
        <v>690</v>
      </c>
      <c r="U4358" s="10" t="s">
        <v>691</v>
      </c>
      <c r="V4358" s="10">
        <v>1</v>
      </c>
      <c r="W4358" s="10" t="s">
        <v>816</v>
      </c>
      <c r="X4358" s="10">
        <v>0</v>
      </c>
      <c r="Y4358" s="10" t="s">
        <v>7981</v>
      </c>
      <c r="Z4358" s="10">
        <v>0</v>
      </c>
      <c r="AA4358" s="10">
        <v>0</v>
      </c>
      <c r="AB4358" s="10">
        <v>0</v>
      </c>
      <c r="AC4358" s="10">
        <v>0</v>
      </c>
      <c r="AD4358" s="10" t="s">
        <v>39</v>
      </c>
      <c r="AE4358" s="10" t="s">
        <v>5097</v>
      </c>
      <c r="AF4358" s="10" t="s">
        <v>653</v>
      </c>
      <c r="AG4358" s="10">
        <v>0</v>
      </c>
      <c r="AH4358" s="12">
        <v>0.63055555555555554</v>
      </c>
      <c r="AI4358" s="11">
        <v>46153</v>
      </c>
    </row>
    <row r="4359" spans="1:35" ht="12" customHeight="1" x14ac:dyDescent="0.35">
      <c r="A4359" s="10">
        <v>5254005</v>
      </c>
      <c r="B4359" s="11">
        <v>46149</v>
      </c>
      <c r="C4359" s="10" t="s">
        <v>9092</v>
      </c>
      <c r="D4359" s="10">
        <v>53</v>
      </c>
      <c r="E4359" s="10" t="s">
        <v>35</v>
      </c>
      <c r="F4359" s="10" t="s">
        <v>7788</v>
      </c>
      <c r="G4359" s="10" t="s">
        <v>9093</v>
      </c>
      <c r="H4359" s="10" t="s">
        <v>643</v>
      </c>
      <c r="I4359" s="10" t="s">
        <v>873</v>
      </c>
      <c r="J4359" s="10" t="s">
        <v>645</v>
      </c>
      <c r="K4359" s="10" t="s">
        <v>7790</v>
      </c>
      <c r="L4359" s="10">
        <v>1</v>
      </c>
      <c r="M4359" s="10"/>
      <c r="N4359" s="10" t="s">
        <v>46</v>
      </c>
      <c r="O4359" s="10" t="s">
        <v>5616</v>
      </c>
      <c r="P4359" s="10" t="s">
        <v>7784</v>
      </c>
      <c r="Q4359" s="10" t="s">
        <v>37</v>
      </c>
      <c r="R4359" s="10" t="s">
        <v>38</v>
      </c>
      <c r="S4359" s="10">
        <v>180128</v>
      </c>
      <c r="T4359" s="10" t="s">
        <v>63</v>
      </c>
      <c r="U4359" s="10" t="s">
        <v>762</v>
      </c>
      <c r="V4359" s="10">
        <v>1</v>
      </c>
      <c r="W4359" s="10" t="s">
        <v>795</v>
      </c>
      <c r="X4359" s="10">
        <v>0</v>
      </c>
      <c r="Y4359" s="10" t="s">
        <v>7981</v>
      </c>
      <c r="Z4359" s="10">
        <v>0</v>
      </c>
      <c r="AA4359" s="10">
        <v>0</v>
      </c>
      <c r="AB4359" s="10">
        <v>0</v>
      </c>
      <c r="AC4359" s="10">
        <v>0</v>
      </c>
      <c r="AD4359" s="10" t="s">
        <v>39</v>
      </c>
      <c r="AE4359" s="10" t="s">
        <v>5097</v>
      </c>
      <c r="AF4359" s="10" t="s">
        <v>653</v>
      </c>
      <c r="AG4359" s="10">
        <v>0</v>
      </c>
      <c r="AH4359" s="12">
        <v>0.63402777777777775</v>
      </c>
      <c r="AI4359" s="11">
        <v>46153</v>
      </c>
    </row>
    <row r="4360" spans="1:35" ht="12" customHeight="1" x14ac:dyDescent="0.35">
      <c r="A4360" s="10">
        <v>5254006</v>
      </c>
      <c r="B4360" s="11">
        <v>46149</v>
      </c>
      <c r="C4360" s="10" t="s">
        <v>9094</v>
      </c>
      <c r="D4360" s="10">
        <v>69</v>
      </c>
      <c r="E4360" s="10" t="s">
        <v>40</v>
      </c>
      <c r="F4360" s="10" t="s">
        <v>7788</v>
      </c>
      <c r="G4360" s="10" t="s">
        <v>9095</v>
      </c>
      <c r="H4360" s="10" t="s">
        <v>643</v>
      </c>
      <c r="I4360" s="10" t="s">
        <v>873</v>
      </c>
      <c r="J4360" s="10" t="s">
        <v>645</v>
      </c>
      <c r="K4360" s="10" t="s">
        <v>7790</v>
      </c>
      <c r="L4360" s="10">
        <v>1</v>
      </c>
      <c r="M4360" s="10"/>
      <c r="N4360" s="10" t="s">
        <v>46</v>
      </c>
      <c r="O4360" s="10" t="s">
        <v>5616</v>
      </c>
      <c r="P4360" s="10" t="s">
        <v>7784</v>
      </c>
      <c r="Q4360" s="10" t="s">
        <v>37</v>
      </c>
      <c r="R4360" s="10" t="s">
        <v>38</v>
      </c>
      <c r="S4360" s="10">
        <v>180116</v>
      </c>
      <c r="T4360" s="10" t="s">
        <v>690</v>
      </c>
      <c r="U4360" s="10" t="s">
        <v>691</v>
      </c>
      <c r="V4360" s="10">
        <v>1</v>
      </c>
      <c r="W4360" s="10" t="s">
        <v>689</v>
      </c>
      <c r="X4360" s="10">
        <v>0</v>
      </c>
      <c r="Y4360" s="10" t="s">
        <v>7981</v>
      </c>
      <c r="Z4360" s="10">
        <v>0</v>
      </c>
      <c r="AA4360" s="10">
        <v>0</v>
      </c>
      <c r="AB4360" s="10">
        <v>0</v>
      </c>
      <c r="AC4360" s="10">
        <v>0</v>
      </c>
      <c r="AD4360" s="10" t="s">
        <v>39</v>
      </c>
      <c r="AE4360" s="10" t="s">
        <v>5097</v>
      </c>
      <c r="AF4360" s="10" t="s">
        <v>653</v>
      </c>
      <c r="AG4360" s="10">
        <v>0</v>
      </c>
      <c r="AH4360" s="12">
        <v>0.63611111111111107</v>
      </c>
      <c r="AI4360" s="11">
        <v>46153</v>
      </c>
    </row>
    <row r="4361" spans="1:35" ht="12" customHeight="1" x14ac:dyDescent="0.35">
      <c r="A4361" s="10">
        <v>5254006</v>
      </c>
      <c r="B4361" s="11">
        <v>46149</v>
      </c>
      <c r="C4361" s="10" t="s">
        <v>9094</v>
      </c>
      <c r="D4361" s="10">
        <v>69</v>
      </c>
      <c r="E4361" s="10" t="s">
        <v>40</v>
      </c>
      <c r="F4361" s="10" t="s">
        <v>7788</v>
      </c>
      <c r="G4361" s="10" t="s">
        <v>9095</v>
      </c>
      <c r="H4361" s="10" t="s">
        <v>643</v>
      </c>
      <c r="I4361" s="10" t="s">
        <v>873</v>
      </c>
      <c r="J4361" s="10" t="s">
        <v>645</v>
      </c>
      <c r="K4361" s="10" t="s">
        <v>7790</v>
      </c>
      <c r="L4361" s="10">
        <v>1</v>
      </c>
      <c r="M4361" s="10"/>
      <c r="N4361" s="10" t="s">
        <v>46</v>
      </c>
      <c r="O4361" s="10" t="s">
        <v>5616</v>
      </c>
      <c r="P4361" s="10" t="s">
        <v>7784</v>
      </c>
      <c r="Q4361" s="10" t="s">
        <v>37</v>
      </c>
      <c r="R4361" s="10" t="s">
        <v>38</v>
      </c>
      <c r="S4361" s="10">
        <v>180114</v>
      </c>
      <c r="T4361" s="10" t="s">
        <v>51</v>
      </c>
      <c r="U4361" s="10" t="s">
        <v>671</v>
      </c>
      <c r="V4361" s="10">
        <v>1</v>
      </c>
      <c r="W4361" s="10" t="s">
        <v>689</v>
      </c>
      <c r="X4361" s="10">
        <v>0</v>
      </c>
      <c r="Y4361" s="10" t="s">
        <v>7981</v>
      </c>
      <c r="Z4361" s="10">
        <v>0</v>
      </c>
      <c r="AA4361" s="10">
        <v>0</v>
      </c>
      <c r="AB4361" s="10">
        <v>0</v>
      </c>
      <c r="AC4361" s="10">
        <v>0</v>
      </c>
      <c r="AD4361" s="10" t="s">
        <v>39</v>
      </c>
      <c r="AE4361" s="10" t="s">
        <v>5097</v>
      </c>
      <c r="AF4361" s="10" t="s">
        <v>653</v>
      </c>
      <c r="AG4361" s="10">
        <v>0</v>
      </c>
      <c r="AH4361" s="12">
        <v>0.63611111111111107</v>
      </c>
      <c r="AI4361" s="11">
        <v>46153</v>
      </c>
    </row>
    <row r="4362" spans="1:35" ht="12" customHeight="1" x14ac:dyDescent="0.35">
      <c r="A4362" s="10">
        <v>5254007</v>
      </c>
      <c r="B4362" s="11">
        <v>46149</v>
      </c>
      <c r="C4362" s="10" t="s">
        <v>9096</v>
      </c>
      <c r="D4362" s="10">
        <v>69</v>
      </c>
      <c r="E4362" s="10" t="s">
        <v>40</v>
      </c>
      <c r="F4362" s="10" t="s">
        <v>7788</v>
      </c>
      <c r="G4362" s="10">
        <v>15079162250800</v>
      </c>
      <c r="H4362" s="10" t="s">
        <v>643</v>
      </c>
      <c r="I4362" s="10" t="s">
        <v>873</v>
      </c>
      <c r="J4362" s="10" t="s">
        <v>645</v>
      </c>
      <c r="K4362" s="10" t="s">
        <v>7790</v>
      </c>
      <c r="L4362" s="10">
        <v>1</v>
      </c>
      <c r="M4362" s="10"/>
      <c r="N4362" s="10" t="s">
        <v>675</v>
      </c>
      <c r="O4362" s="10" t="s">
        <v>5616</v>
      </c>
      <c r="P4362" s="10" t="s">
        <v>7784</v>
      </c>
      <c r="Q4362" s="10" t="s">
        <v>37</v>
      </c>
      <c r="R4362" s="10" t="s">
        <v>38</v>
      </c>
      <c r="S4362" s="10">
        <v>342000</v>
      </c>
      <c r="T4362" s="10" t="s">
        <v>7805</v>
      </c>
      <c r="U4362" s="10" t="s">
        <v>649</v>
      </c>
      <c r="V4362" s="10">
        <v>1</v>
      </c>
      <c r="W4362" s="10" t="s">
        <v>990</v>
      </c>
      <c r="X4362" s="10">
        <v>0</v>
      </c>
      <c r="Y4362" s="10" t="s">
        <v>651</v>
      </c>
      <c r="Z4362" s="10">
        <v>0</v>
      </c>
      <c r="AA4362" s="10">
        <v>0</v>
      </c>
      <c r="AB4362" s="10">
        <v>0</v>
      </c>
      <c r="AC4362" s="10">
        <v>0</v>
      </c>
      <c r="AD4362" s="10" t="s">
        <v>39</v>
      </c>
      <c r="AE4362" s="10" t="s">
        <v>5097</v>
      </c>
      <c r="AF4362" s="10" t="s">
        <v>653</v>
      </c>
      <c r="AG4362" s="10">
        <v>0</v>
      </c>
      <c r="AH4362" s="12">
        <v>0.63749999999999996</v>
      </c>
      <c r="AI4362" s="11">
        <v>46153</v>
      </c>
    </row>
    <row r="4363" spans="1:35" ht="12" customHeight="1" x14ac:dyDescent="0.35">
      <c r="A4363" s="10">
        <v>5254007</v>
      </c>
      <c r="B4363" s="11">
        <v>46149</v>
      </c>
      <c r="C4363" s="10" t="s">
        <v>9096</v>
      </c>
      <c r="D4363" s="10">
        <v>69</v>
      </c>
      <c r="E4363" s="10" t="s">
        <v>40</v>
      </c>
      <c r="F4363" s="10" t="s">
        <v>7788</v>
      </c>
      <c r="G4363" s="10">
        <v>15079162250800</v>
      </c>
      <c r="H4363" s="10" t="s">
        <v>643</v>
      </c>
      <c r="I4363" s="10" t="s">
        <v>873</v>
      </c>
      <c r="J4363" s="10" t="s">
        <v>645</v>
      </c>
      <c r="K4363" s="10" t="s">
        <v>7790</v>
      </c>
      <c r="L4363" s="10">
        <v>1</v>
      </c>
      <c r="M4363" s="10"/>
      <c r="N4363" s="10" t="s">
        <v>675</v>
      </c>
      <c r="O4363" s="10" t="s">
        <v>5616</v>
      </c>
      <c r="P4363" s="10" t="s">
        <v>7784</v>
      </c>
      <c r="Q4363" s="10" t="s">
        <v>37</v>
      </c>
      <c r="R4363" s="10" t="s">
        <v>38</v>
      </c>
      <c r="S4363" s="10">
        <v>342110</v>
      </c>
      <c r="T4363" s="10" t="s">
        <v>7809</v>
      </c>
      <c r="U4363" s="10" t="s">
        <v>649</v>
      </c>
      <c r="V4363" s="10">
        <v>1</v>
      </c>
      <c r="W4363" s="10" t="s">
        <v>990</v>
      </c>
      <c r="X4363" s="10">
        <v>0</v>
      </c>
      <c r="Y4363" s="10" t="s">
        <v>651</v>
      </c>
      <c r="Z4363" s="10">
        <v>0</v>
      </c>
      <c r="AA4363" s="10">
        <v>0</v>
      </c>
      <c r="AB4363" s="10">
        <v>0</v>
      </c>
      <c r="AC4363" s="10">
        <v>0</v>
      </c>
      <c r="AD4363" s="10" t="s">
        <v>39</v>
      </c>
      <c r="AE4363" s="10" t="s">
        <v>5097</v>
      </c>
      <c r="AF4363" s="10" t="s">
        <v>653</v>
      </c>
      <c r="AG4363" s="10">
        <v>0</v>
      </c>
      <c r="AH4363" s="12">
        <v>0.63749999999999996</v>
      </c>
      <c r="AI4363" s="11">
        <v>46153</v>
      </c>
    </row>
    <row r="4364" spans="1:35" ht="12" customHeight="1" x14ac:dyDescent="0.35">
      <c r="A4364" s="10">
        <v>5254008</v>
      </c>
      <c r="B4364" s="11">
        <v>46149</v>
      </c>
      <c r="C4364" s="10" t="s">
        <v>9097</v>
      </c>
      <c r="D4364" s="10">
        <v>74</v>
      </c>
      <c r="E4364" s="10" t="s">
        <v>35</v>
      </c>
      <c r="F4364" s="10" t="s">
        <v>7788</v>
      </c>
      <c r="G4364" s="10" t="s">
        <v>9098</v>
      </c>
      <c r="H4364" s="10" t="s">
        <v>643</v>
      </c>
      <c r="I4364" s="10" t="s">
        <v>873</v>
      </c>
      <c r="J4364" s="10" t="s">
        <v>645</v>
      </c>
      <c r="K4364" s="10" t="s">
        <v>7790</v>
      </c>
      <c r="L4364" s="10">
        <v>1</v>
      </c>
      <c r="M4364" s="10"/>
      <c r="N4364" s="10" t="s">
        <v>46</v>
      </c>
      <c r="O4364" s="10" t="s">
        <v>5616</v>
      </c>
      <c r="P4364" s="10" t="s">
        <v>7784</v>
      </c>
      <c r="Q4364" s="10" t="s">
        <v>37</v>
      </c>
      <c r="R4364" s="10" t="s">
        <v>38</v>
      </c>
      <c r="S4364" s="10">
        <v>180114</v>
      </c>
      <c r="T4364" s="10" t="s">
        <v>51</v>
      </c>
      <c r="U4364" s="10" t="s">
        <v>671</v>
      </c>
      <c r="V4364" s="10">
        <v>1</v>
      </c>
      <c r="W4364" s="10" t="s">
        <v>682</v>
      </c>
      <c r="X4364" s="10">
        <v>0</v>
      </c>
      <c r="Y4364" s="10" t="s">
        <v>7981</v>
      </c>
      <c r="Z4364" s="10">
        <v>0</v>
      </c>
      <c r="AA4364" s="10">
        <v>0</v>
      </c>
      <c r="AB4364" s="10">
        <v>0</v>
      </c>
      <c r="AC4364" s="10">
        <v>0</v>
      </c>
      <c r="AD4364" s="10" t="s">
        <v>39</v>
      </c>
      <c r="AE4364" s="10" t="s">
        <v>5097</v>
      </c>
      <c r="AF4364" s="10" t="s">
        <v>653</v>
      </c>
      <c r="AG4364" s="10">
        <v>0</v>
      </c>
      <c r="AH4364" s="12">
        <v>0.63958333333333328</v>
      </c>
      <c r="AI4364" s="11">
        <v>46153</v>
      </c>
    </row>
    <row r="4365" spans="1:35" ht="12" customHeight="1" x14ac:dyDescent="0.35">
      <c r="A4365" s="10">
        <v>5254008</v>
      </c>
      <c r="B4365" s="11">
        <v>46149</v>
      </c>
      <c r="C4365" s="10" t="s">
        <v>9097</v>
      </c>
      <c r="D4365" s="10">
        <v>74</v>
      </c>
      <c r="E4365" s="10" t="s">
        <v>35</v>
      </c>
      <c r="F4365" s="10" t="s">
        <v>7788</v>
      </c>
      <c r="G4365" s="10" t="s">
        <v>9098</v>
      </c>
      <c r="H4365" s="10" t="s">
        <v>643</v>
      </c>
      <c r="I4365" s="10" t="s">
        <v>873</v>
      </c>
      <c r="J4365" s="10" t="s">
        <v>645</v>
      </c>
      <c r="K4365" s="10" t="s">
        <v>7790</v>
      </c>
      <c r="L4365" s="10">
        <v>1</v>
      </c>
      <c r="M4365" s="10"/>
      <c r="N4365" s="10" t="s">
        <v>46</v>
      </c>
      <c r="O4365" s="10" t="s">
        <v>5616</v>
      </c>
      <c r="P4365" s="10" t="s">
        <v>7784</v>
      </c>
      <c r="Q4365" s="10" t="s">
        <v>37</v>
      </c>
      <c r="R4365" s="10" t="s">
        <v>38</v>
      </c>
      <c r="S4365" s="10">
        <v>180112</v>
      </c>
      <c r="T4365" s="10" t="s">
        <v>662</v>
      </c>
      <c r="U4365" s="10" t="s">
        <v>48</v>
      </c>
      <c r="V4365" s="10">
        <v>1</v>
      </c>
      <c r="W4365" s="10" t="s">
        <v>682</v>
      </c>
      <c r="X4365" s="10">
        <v>0</v>
      </c>
      <c r="Y4365" s="10" t="s">
        <v>7981</v>
      </c>
      <c r="Z4365" s="10">
        <v>0</v>
      </c>
      <c r="AA4365" s="10">
        <v>0</v>
      </c>
      <c r="AB4365" s="10">
        <v>0</v>
      </c>
      <c r="AC4365" s="10">
        <v>0</v>
      </c>
      <c r="AD4365" s="10" t="s">
        <v>39</v>
      </c>
      <c r="AE4365" s="10" t="s">
        <v>5097</v>
      </c>
      <c r="AF4365" s="10" t="s">
        <v>653</v>
      </c>
      <c r="AG4365" s="10">
        <v>0</v>
      </c>
      <c r="AH4365" s="12">
        <v>0.63958333333333328</v>
      </c>
      <c r="AI4365" s="11">
        <v>46153</v>
      </c>
    </row>
    <row r="4366" spans="1:35" ht="12" customHeight="1" x14ac:dyDescent="0.35">
      <c r="A4366" s="10">
        <v>5254009</v>
      </c>
      <c r="B4366" s="11">
        <v>46149</v>
      </c>
      <c r="C4366" s="10" t="s">
        <v>9099</v>
      </c>
      <c r="D4366" s="10">
        <v>86</v>
      </c>
      <c r="E4366" s="10" t="s">
        <v>35</v>
      </c>
      <c r="F4366" s="10" t="s">
        <v>7788</v>
      </c>
      <c r="G4366" s="10" t="s">
        <v>9100</v>
      </c>
      <c r="H4366" s="10" t="s">
        <v>643</v>
      </c>
      <c r="I4366" s="10" t="s">
        <v>644</v>
      </c>
      <c r="J4366" s="10" t="s">
        <v>645</v>
      </c>
      <c r="K4366" s="10" t="s">
        <v>7790</v>
      </c>
      <c r="L4366" s="10">
        <v>1</v>
      </c>
      <c r="M4366" s="10"/>
      <c r="N4366" s="10" t="s">
        <v>781</v>
      </c>
      <c r="O4366" s="10" t="s">
        <v>5616</v>
      </c>
      <c r="P4366" s="10" t="s">
        <v>7784</v>
      </c>
      <c r="Q4366" s="10" t="s">
        <v>37</v>
      </c>
      <c r="R4366" s="10" t="s">
        <v>38</v>
      </c>
      <c r="S4366" s="10">
        <v>341201</v>
      </c>
      <c r="T4366" s="10" t="s">
        <v>814</v>
      </c>
      <c r="U4366" s="10" t="s">
        <v>649</v>
      </c>
      <c r="V4366" s="10">
        <v>1</v>
      </c>
      <c r="W4366" s="10" t="s">
        <v>894</v>
      </c>
      <c r="X4366" s="10">
        <v>0</v>
      </c>
      <c r="Y4366" s="10" t="s">
        <v>767</v>
      </c>
      <c r="Z4366" s="10">
        <v>0</v>
      </c>
      <c r="AA4366" s="10">
        <v>0</v>
      </c>
      <c r="AB4366" s="10">
        <v>0</v>
      </c>
      <c r="AC4366" s="10">
        <v>0</v>
      </c>
      <c r="AD4366" s="10" t="s">
        <v>39</v>
      </c>
      <c r="AE4366" s="10" t="s">
        <v>5097</v>
      </c>
      <c r="AF4366" s="10" t="s">
        <v>653</v>
      </c>
      <c r="AG4366" s="10">
        <v>0</v>
      </c>
      <c r="AH4366" s="12">
        <v>0.64583333333333337</v>
      </c>
      <c r="AI4366" s="11">
        <v>46153</v>
      </c>
    </row>
    <row r="4367" spans="1:35" ht="12" customHeight="1" x14ac:dyDescent="0.35">
      <c r="A4367" s="10">
        <v>5254010</v>
      </c>
      <c r="B4367" s="11">
        <v>46149</v>
      </c>
      <c r="C4367" s="10" t="s">
        <v>9101</v>
      </c>
      <c r="D4367" s="10">
        <v>68</v>
      </c>
      <c r="E4367" s="10" t="s">
        <v>35</v>
      </c>
      <c r="F4367" s="10" t="s">
        <v>7788</v>
      </c>
      <c r="G4367" s="10" t="s">
        <v>9102</v>
      </c>
      <c r="H4367" s="10" t="s">
        <v>643</v>
      </c>
      <c r="I4367" s="10" t="s">
        <v>873</v>
      </c>
      <c r="J4367" s="10" t="s">
        <v>645</v>
      </c>
      <c r="K4367" s="10" t="s">
        <v>7790</v>
      </c>
      <c r="L4367" s="10">
        <v>1</v>
      </c>
      <c r="M4367" s="10"/>
      <c r="N4367" s="10" t="s">
        <v>675</v>
      </c>
      <c r="O4367" s="10" t="s">
        <v>5616</v>
      </c>
      <c r="P4367" s="10" t="s">
        <v>7784</v>
      </c>
      <c r="Q4367" s="10" t="s">
        <v>37</v>
      </c>
      <c r="R4367" s="10" t="s">
        <v>38</v>
      </c>
      <c r="S4367" s="10">
        <v>342044</v>
      </c>
      <c r="T4367" s="10" t="s">
        <v>7829</v>
      </c>
      <c r="U4367" s="10" t="s">
        <v>7830</v>
      </c>
      <c r="V4367" s="10">
        <v>1</v>
      </c>
      <c r="W4367" s="10" t="s">
        <v>734</v>
      </c>
      <c r="X4367" s="10">
        <v>0</v>
      </c>
      <c r="Y4367" s="10" t="s">
        <v>651</v>
      </c>
      <c r="Z4367" s="10">
        <v>0</v>
      </c>
      <c r="AA4367" s="10">
        <v>0</v>
      </c>
      <c r="AB4367" s="10">
        <v>0</v>
      </c>
      <c r="AC4367" s="10">
        <v>0</v>
      </c>
      <c r="AD4367" s="10" t="s">
        <v>39</v>
      </c>
      <c r="AE4367" s="10" t="s">
        <v>5097</v>
      </c>
      <c r="AF4367" s="10" t="s">
        <v>653</v>
      </c>
      <c r="AG4367" s="10">
        <v>0</v>
      </c>
      <c r="AH4367" s="12">
        <v>0.64930555555555558</v>
      </c>
      <c r="AI4367" s="11">
        <v>46153</v>
      </c>
    </row>
    <row r="4368" spans="1:35" ht="12" customHeight="1" x14ac:dyDescent="0.35">
      <c r="A4368" s="10">
        <v>5254011</v>
      </c>
      <c r="B4368" s="11">
        <v>46149</v>
      </c>
      <c r="C4368" s="10" t="s">
        <v>9103</v>
      </c>
      <c r="D4368" s="10">
        <v>68</v>
      </c>
      <c r="E4368" s="10" t="s">
        <v>35</v>
      </c>
      <c r="F4368" s="10" t="s">
        <v>7788</v>
      </c>
      <c r="G4368" s="10" t="s">
        <v>9104</v>
      </c>
      <c r="H4368" s="10" t="s">
        <v>643</v>
      </c>
      <c r="I4368" s="10" t="s">
        <v>873</v>
      </c>
      <c r="J4368" s="10" t="s">
        <v>645</v>
      </c>
      <c r="K4368" s="10" t="s">
        <v>7790</v>
      </c>
      <c r="L4368" s="10">
        <v>1</v>
      </c>
      <c r="M4368" s="10"/>
      <c r="N4368" s="10" t="s">
        <v>740</v>
      </c>
      <c r="O4368" s="10" t="s">
        <v>5616</v>
      </c>
      <c r="P4368" s="10" t="s">
        <v>7784</v>
      </c>
      <c r="Q4368" s="10" t="s">
        <v>37</v>
      </c>
      <c r="R4368" s="10" t="s">
        <v>38</v>
      </c>
      <c r="S4368" s="10">
        <v>180607</v>
      </c>
      <c r="T4368" s="10" t="s">
        <v>8820</v>
      </c>
      <c r="U4368" s="10" t="s">
        <v>649</v>
      </c>
      <c r="V4368" s="10">
        <v>1</v>
      </c>
      <c r="W4368" s="10" t="s">
        <v>7916</v>
      </c>
      <c r="X4368" s="10">
        <v>0</v>
      </c>
      <c r="Y4368" s="10" t="s">
        <v>47</v>
      </c>
      <c r="Z4368" s="10">
        <v>0</v>
      </c>
      <c r="AA4368" s="10">
        <v>0</v>
      </c>
      <c r="AB4368" s="10">
        <v>0</v>
      </c>
      <c r="AC4368" s="10">
        <v>0</v>
      </c>
      <c r="AD4368" s="10" t="s">
        <v>39</v>
      </c>
      <c r="AE4368" s="10" t="s">
        <v>5097</v>
      </c>
      <c r="AF4368" s="10" t="s">
        <v>653</v>
      </c>
      <c r="AG4368" s="10">
        <v>0</v>
      </c>
      <c r="AH4368" s="12">
        <v>0.65486111111111112</v>
      </c>
      <c r="AI4368" s="11">
        <v>46153</v>
      </c>
    </row>
    <row r="4369" spans="1:35" ht="12" customHeight="1" x14ac:dyDescent="0.35">
      <c r="A4369" s="10">
        <v>5254012</v>
      </c>
      <c r="B4369" s="11">
        <v>46149</v>
      </c>
      <c r="C4369" s="10" t="s">
        <v>5179</v>
      </c>
      <c r="D4369" s="10">
        <v>74</v>
      </c>
      <c r="E4369" s="10" t="s">
        <v>35</v>
      </c>
      <c r="F4369" s="10" t="s">
        <v>7788</v>
      </c>
      <c r="G4369" s="10" t="s">
        <v>5180</v>
      </c>
      <c r="H4369" s="10" t="s">
        <v>643</v>
      </c>
      <c r="I4369" s="10" t="s">
        <v>873</v>
      </c>
      <c r="J4369" s="10" t="s">
        <v>645</v>
      </c>
      <c r="K4369" s="10" t="s">
        <v>7790</v>
      </c>
      <c r="L4369" s="10">
        <v>1</v>
      </c>
      <c r="M4369" s="10"/>
      <c r="N4369" s="10" t="s">
        <v>740</v>
      </c>
      <c r="O4369" s="10" t="s">
        <v>5616</v>
      </c>
      <c r="P4369" s="10" t="s">
        <v>7784</v>
      </c>
      <c r="Q4369" s="10" t="s">
        <v>37</v>
      </c>
      <c r="R4369" s="10" t="s">
        <v>38</v>
      </c>
      <c r="S4369" s="10">
        <v>180607</v>
      </c>
      <c r="T4369" s="10" t="s">
        <v>8820</v>
      </c>
      <c r="U4369" s="10" t="s">
        <v>649</v>
      </c>
      <c r="V4369" s="10">
        <v>1</v>
      </c>
      <c r="W4369" s="10" t="s">
        <v>861</v>
      </c>
      <c r="X4369" s="10">
        <v>0</v>
      </c>
      <c r="Y4369" s="10" t="s">
        <v>47</v>
      </c>
      <c r="Z4369" s="10">
        <v>0</v>
      </c>
      <c r="AA4369" s="10">
        <v>0</v>
      </c>
      <c r="AB4369" s="10">
        <v>0</v>
      </c>
      <c r="AC4369" s="10">
        <v>0</v>
      </c>
      <c r="AD4369" s="10" t="s">
        <v>39</v>
      </c>
      <c r="AE4369" s="10" t="s">
        <v>5097</v>
      </c>
      <c r="AF4369" s="10" t="s">
        <v>653</v>
      </c>
      <c r="AG4369" s="10">
        <v>0</v>
      </c>
      <c r="AH4369" s="12">
        <v>0.65902777777777777</v>
      </c>
      <c r="AI4369" s="11">
        <v>46153</v>
      </c>
    </row>
    <row r="4370" spans="1:35" ht="12" customHeight="1" x14ac:dyDescent="0.35">
      <c r="A4370" s="10">
        <v>5254013</v>
      </c>
      <c r="B4370" s="11">
        <v>46149</v>
      </c>
      <c r="C4370" s="10" t="s">
        <v>5179</v>
      </c>
      <c r="D4370" s="10">
        <v>74</v>
      </c>
      <c r="E4370" s="10" t="s">
        <v>35</v>
      </c>
      <c r="F4370" s="10" t="s">
        <v>7788</v>
      </c>
      <c r="G4370" s="10" t="s">
        <v>5180</v>
      </c>
      <c r="H4370" s="10" t="s">
        <v>643</v>
      </c>
      <c r="I4370" s="10" t="s">
        <v>873</v>
      </c>
      <c r="J4370" s="10" t="s">
        <v>645</v>
      </c>
      <c r="K4370" s="10" t="s">
        <v>7790</v>
      </c>
      <c r="L4370" s="10">
        <v>1</v>
      </c>
      <c r="M4370" s="10"/>
      <c r="N4370" s="10" t="s">
        <v>41</v>
      </c>
      <c r="O4370" s="10" t="s">
        <v>5616</v>
      </c>
      <c r="P4370" s="10" t="s">
        <v>7784</v>
      </c>
      <c r="Q4370" s="10" t="s">
        <v>37</v>
      </c>
      <c r="R4370" s="10" t="s">
        <v>38</v>
      </c>
      <c r="S4370" s="10">
        <v>341001</v>
      </c>
      <c r="T4370" s="10" t="s">
        <v>754</v>
      </c>
      <c r="U4370" s="10" t="s">
        <v>649</v>
      </c>
      <c r="V4370" s="10">
        <v>1</v>
      </c>
      <c r="W4370" s="10" t="s">
        <v>861</v>
      </c>
      <c r="X4370" s="10">
        <v>0</v>
      </c>
      <c r="Y4370" s="10" t="s">
        <v>651</v>
      </c>
      <c r="Z4370" s="10">
        <v>0</v>
      </c>
      <c r="AA4370" s="10">
        <v>0</v>
      </c>
      <c r="AB4370" s="10">
        <v>0</v>
      </c>
      <c r="AC4370" s="10">
        <v>0</v>
      </c>
      <c r="AD4370" s="10" t="s">
        <v>39</v>
      </c>
      <c r="AE4370" s="10" t="s">
        <v>5097</v>
      </c>
      <c r="AF4370" s="10" t="s">
        <v>653</v>
      </c>
      <c r="AG4370" s="10">
        <v>0</v>
      </c>
      <c r="AH4370" s="12">
        <v>0.65972222222222221</v>
      </c>
      <c r="AI4370" s="11">
        <v>46153</v>
      </c>
    </row>
    <row r="4371" spans="1:35" ht="12" customHeight="1" x14ac:dyDescent="0.35">
      <c r="A4371" s="10">
        <v>5254014</v>
      </c>
      <c r="B4371" s="11">
        <v>46149</v>
      </c>
      <c r="C4371" s="10" t="s">
        <v>9105</v>
      </c>
      <c r="D4371" s="10">
        <v>79</v>
      </c>
      <c r="E4371" s="10" t="s">
        <v>35</v>
      </c>
      <c r="F4371" s="10" t="s">
        <v>7788</v>
      </c>
      <c r="G4371" s="10" t="s">
        <v>9106</v>
      </c>
      <c r="H4371" s="10" t="s">
        <v>643</v>
      </c>
      <c r="I4371" s="10" t="s">
        <v>644</v>
      </c>
      <c r="J4371" s="10" t="s">
        <v>645</v>
      </c>
      <c r="K4371" s="10" t="s">
        <v>7790</v>
      </c>
      <c r="L4371" s="10">
        <v>1</v>
      </c>
      <c r="M4371" s="10"/>
      <c r="N4371" s="10" t="s">
        <v>781</v>
      </c>
      <c r="O4371" s="10" t="s">
        <v>5616</v>
      </c>
      <c r="P4371" s="10" t="s">
        <v>7784</v>
      </c>
      <c r="Q4371" s="10" t="s">
        <v>37</v>
      </c>
      <c r="R4371" s="10" t="s">
        <v>38</v>
      </c>
      <c r="S4371" s="10">
        <v>341202</v>
      </c>
      <c r="T4371" s="10" t="s">
        <v>81</v>
      </c>
      <c r="U4371" s="10" t="s">
        <v>649</v>
      </c>
      <c r="V4371" s="10">
        <v>1</v>
      </c>
      <c r="W4371" s="10" t="s">
        <v>710</v>
      </c>
      <c r="X4371" s="10">
        <v>0</v>
      </c>
      <c r="Y4371" s="10" t="s">
        <v>767</v>
      </c>
      <c r="Z4371" s="10">
        <v>0</v>
      </c>
      <c r="AA4371" s="10">
        <v>0</v>
      </c>
      <c r="AB4371" s="10">
        <v>0</v>
      </c>
      <c r="AC4371" s="10">
        <v>0</v>
      </c>
      <c r="AD4371" s="10" t="s">
        <v>39</v>
      </c>
      <c r="AE4371" s="10" t="s">
        <v>5097</v>
      </c>
      <c r="AF4371" s="10" t="s">
        <v>653</v>
      </c>
      <c r="AG4371" s="10">
        <v>0</v>
      </c>
      <c r="AH4371" s="12">
        <v>0.66388888888888886</v>
      </c>
      <c r="AI4371" s="11">
        <v>46153</v>
      </c>
    </row>
    <row r="4372" spans="1:35" ht="12" customHeight="1" x14ac:dyDescent="0.35">
      <c r="A4372" s="10">
        <v>5254015</v>
      </c>
      <c r="B4372" s="11">
        <v>46149</v>
      </c>
      <c r="C4372" s="10" t="s">
        <v>9107</v>
      </c>
      <c r="D4372" s="10">
        <v>82</v>
      </c>
      <c r="E4372" s="10" t="s">
        <v>35</v>
      </c>
      <c r="F4372" s="10" t="s">
        <v>7788</v>
      </c>
      <c r="G4372" s="10" t="s">
        <v>9108</v>
      </c>
      <c r="H4372" s="10" t="s">
        <v>643</v>
      </c>
      <c r="I4372" s="10" t="s">
        <v>644</v>
      </c>
      <c r="J4372" s="10" t="s">
        <v>645</v>
      </c>
      <c r="K4372" s="10" t="s">
        <v>7790</v>
      </c>
      <c r="L4372" s="10">
        <v>1</v>
      </c>
      <c r="M4372" s="10"/>
      <c r="N4372" s="10" t="s">
        <v>781</v>
      </c>
      <c r="O4372" s="10" t="s">
        <v>5616</v>
      </c>
      <c r="P4372" s="10" t="s">
        <v>7784</v>
      </c>
      <c r="Q4372" s="10" t="s">
        <v>37</v>
      </c>
      <c r="R4372" s="10" t="s">
        <v>38</v>
      </c>
      <c r="S4372" s="10">
        <v>341202</v>
      </c>
      <c r="T4372" s="10" t="s">
        <v>81</v>
      </c>
      <c r="U4372" s="10" t="s">
        <v>649</v>
      </c>
      <c r="V4372" s="10">
        <v>1</v>
      </c>
      <c r="W4372" s="10" t="s">
        <v>756</v>
      </c>
      <c r="X4372" s="10">
        <v>0</v>
      </c>
      <c r="Y4372" s="10" t="s">
        <v>767</v>
      </c>
      <c r="Z4372" s="10">
        <v>0</v>
      </c>
      <c r="AA4372" s="10">
        <v>0</v>
      </c>
      <c r="AB4372" s="10">
        <v>0</v>
      </c>
      <c r="AC4372" s="10">
        <v>0</v>
      </c>
      <c r="AD4372" s="10" t="s">
        <v>39</v>
      </c>
      <c r="AE4372" s="10" t="s">
        <v>5097</v>
      </c>
      <c r="AF4372" s="10" t="s">
        <v>653</v>
      </c>
      <c r="AG4372" s="10">
        <v>0</v>
      </c>
      <c r="AH4372" s="12">
        <v>0.66597222222222219</v>
      </c>
      <c r="AI4372" s="11">
        <v>46153</v>
      </c>
    </row>
    <row r="4373" spans="1:35" ht="12" customHeight="1" x14ac:dyDescent="0.35">
      <c r="A4373" s="10">
        <v>5254016</v>
      </c>
      <c r="B4373" s="11">
        <v>46149</v>
      </c>
      <c r="C4373" s="10" t="s">
        <v>9109</v>
      </c>
      <c r="D4373" s="10">
        <v>71</v>
      </c>
      <c r="E4373" s="10" t="s">
        <v>35</v>
      </c>
      <c r="F4373" s="10" t="s">
        <v>7788</v>
      </c>
      <c r="G4373" s="10" t="s">
        <v>9110</v>
      </c>
      <c r="H4373" s="10" t="s">
        <v>643</v>
      </c>
      <c r="I4373" s="10" t="s">
        <v>644</v>
      </c>
      <c r="J4373" s="10" t="s">
        <v>645</v>
      </c>
      <c r="K4373" s="10" t="s">
        <v>7790</v>
      </c>
      <c r="L4373" s="10">
        <v>1</v>
      </c>
      <c r="M4373" s="10"/>
      <c r="N4373" s="10" t="s">
        <v>781</v>
      </c>
      <c r="O4373" s="10" t="s">
        <v>5616</v>
      </c>
      <c r="P4373" s="10" t="s">
        <v>7784</v>
      </c>
      <c r="Q4373" s="10" t="s">
        <v>37</v>
      </c>
      <c r="R4373" s="10" t="s">
        <v>38</v>
      </c>
      <c r="S4373" s="10">
        <v>341202</v>
      </c>
      <c r="T4373" s="10" t="s">
        <v>81</v>
      </c>
      <c r="U4373" s="10" t="s">
        <v>649</v>
      </c>
      <c r="V4373" s="10">
        <v>1</v>
      </c>
      <c r="W4373" s="10" t="s">
        <v>811</v>
      </c>
      <c r="X4373" s="10">
        <v>0</v>
      </c>
      <c r="Y4373" s="10" t="s">
        <v>767</v>
      </c>
      <c r="Z4373" s="10">
        <v>0</v>
      </c>
      <c r="AA4373" s="10">
        <v>0</v>
      </c>
      <c r="AB4373" s="10">
        <v>0</v>
      </c>
      <c r="AC4373" s="10">
        <v>0</v>
      </c>
      <c r="AD4373" s="10" t="s">
        <v>39</v>
      </c>
      <c r="AE4373" s="10" t="s">
        <v>5097</v>
      </c>
      <c r="AF4373" s="10" t="s">
        <v>653</v>
      </c>
      <c r="AG4373" s="10">
        <v>0</v>
      </c>
      <c r="AH4373" s="12">
        <v>0.66874999999999996</v>
      </c>
      <c r="AI4373" s="11">
        <v>46153</v>
      </c>
    </row>
    <row r="4374" spans="1:35" ht="12" customHeight="1" x14ac:dyDescent="0.35">
      <c r="A4374" s="10">
        <v>5254017</v>
      </c>
      <c r="B4374" s="11">
        <v>46149</v>
      </c>
      <c r="C4374" s="10" t="s">
        <v>9111</v>
      </c>
      <c r="D4374" s="10">
        <v>52</v>
      </c>
      <c r="E4374" s="10" t="s">
        <v>40</v>
      </c>
      <c r="F4374" s="10" t="s">
        <v>7818</v>
      </c>
      <c r="G4374" s="10" t="s">
        <v>9112</v>
      </c>
      <c r="H4374" s="10" t="s">
        <v>9113</v>
      </c>
      <c r="I4374" s="10" t="s">
        <v>644</v>
      </c>
      <c r="J4374" s="10" t="s">
        <v>645</v>
      </c>
      <c r="K4374" s="10" t="s">
        <v>660</v>
      </c>
      <c r="L4374" s="10">
        <v>1</v>
      </c>
      <c r="M4374" s="10"/>
      <c r="N4374" s="10" t="s">
        <v>46</v>
      </c>
      <c r="O4374" s="10" t="s">
        <v>5616</v>
      </c>
      <c r="P4374" s="10" t="s">
        <v>7784</v>
      </c>
      <c r="Q4374" s="10" t="s">
        <v>37</v>
      </c>
      <c r="R4374" s="10" t="s">
        <v>38</v>
      </c>
      <c r="S4374" s="10">
        <v>180112</v>
      </c>
      <c r="T4374" s="10" t="s">
        <v>662</v>
      </c>
      <c r="U4374" s="10" t="s">
        <v>48</v>
      </c>
      <c r="V4374" s="10">
        <v>1</v>
      </c>
      <c r="W4374" s="10" t="s">
        <v>7997</v>
      </c>
      <c r="X4374" s="10">
        <v>0</v>
      </c>
      <c r="Y4374" s="10" t="s">
        <v>651</v>
      </c>
      <c r="Z4374" s="10">
        <v>30</v>
      </c>
      <c r="AA4374" s="10">
        <v>0</v>
      </c>
      <c r="AB4374" s="10">
        <v>0</v>
      </c>
      <c r="AC4374" s="10">
        <v>30</v>
      </c>
      <c r="AD4374" s="10" t="s">
        <v>39</v>
      </c>
      <c r="AE4374" s="10" t="s">
        <v>7966</v>
      </c>
      <c r="AF4374" s="10" t="s">
        <v>664</v>
      </c>
      <c r="AG4374" s="10">
        <v>60</v>
      </c>
      <c r="AH4374" s="12">
        <v>0.66805555555555551</v>
      </c>
      <c r="AI4374" s="11">
        <v>46153</v>
      </c>
    </row>
    <row r="4375" spans="1:35" ht="12" customHeight="1" x14ac:dyDescent="0.35">
      <c r="A4375" s="10">
        <v>5254017</v>
      </c>
      <c r="B4375" s="11">
        <v>46149</v>
      </c>
      <c r="C4375" s="10" t="s">
        <v>9111</v>
      </c>
      <c r="D4375" s="10">
        <v>52</v>
      </c>
      <c r="E4375" s="10" t="s">
        <v>40</v>
      </c>
      <c r="F4375" s="10" t="s">
        <v>7818</v>
      </c>
      <c r="G4375" s="10" t="s">
        <v>9112</v>
      </c>
      <c r="H4375" s="10" t="s">
        <v>9113</v>
      </c>
      <c r="I4375" s="10" t="s">
        <v>644</v>
      </c>
      <c r="J4375" s="10" t="s">
        <v>645</v>
      </c>
      <c r="K4375" s="10" t="s">
        <v>660</v>
      </c>
      <c r="L4375" s="10">
        <v>1</v>
      </c>
      <c r="M4375" s="10"/>
      <c r="N4375" s="10" t="s">
        <v>46</v>
      </c>
      <c r="O4375" s="10" t="s">
        <v>5616</v>
      </c>
      <c r="P4375" s="10" t="s">
        <v>7784</v>
      </c>
      <c r="Q4375" s="10" t="s">
        <v>37</v>
      </c>
      <c r="R4375" s="10" t="s">
        <v>38</v>
      </c>
      <c r="S4375" s="10">
        <v>180114</v>
      </c>
      <c r="T4375" s="10" t="s">
        <v>51</v>
      </c>
      <c r="U4375" s="10" t="s">
        <v>671</v>
      </c>
      <c r="V4375" s="10">
        <v>1</v>
      </c>
      <c r="W4375" s="10" t="s">
        <v>7997</v>
      </c>
      <c r="X4375" s="10">
        <v>0</v>
      </c>
      <c r="Y4375" s="10" t="s">
        <v>651</v>
      </c>
      <c r="Z4375" s="10">
        <v>30</v>
      </c>
      <c r="AA4375" s="10">
        <v>0</v>
      </c>
      <c r="AB4375" s="10">
        <v>0</v>
      </c>
      <c r="AC4375" s="10">
        <v>30</v>
      </c>
      <c r="AD4375" s="10" t="s">
        <v>39</v>
      </c>
      <c r="AE4375" s="10" t="s">
        <v>7966</v>
      </c>
      <c r="AF4375" s="10" t="s">
        <v>664</v>
      </c>
      <c r="AG4375" s="10">
        <v>60</v>
      </c>
      <c r="AH4375" s="12">
        <v>0.66805555555555551</v>
      </c>
      <c r="AI4375" s="11">
        <v>46153</v>
      </c>
    </row>
    <row r="4376" spans="1:35" ht="12" customHeight="1" x14ac:dyDescent="0.35">
      <c r="A4376" s="10">
        <v>5254018</v>
      </c>
      <c r="B4376" s="11">
        <v>46149</v>
      </c>
      <c r="C4376" s="10" t="s">
        <v>9114</v>
      </c>
      <c r="D4376" s="10">
        <v>81</v>
      </c>
      <c r="E4376" s="10" t="s">
        <v>40</v>
      </c>
      <c r="F4376" s="10" t="s">
        <v>7788</v>
      </c>
      <c r="G4376" s="10" t="s">
        <v>9115</v>
      </c>
      <c r="H4376" s="10" t="s">
        <v>643</v>
      </c>
      <c r="I4376" s="10" t="s">
        <v>873</v>
      </c>
      <c r="J4376" s="10" t="s">
        <v>645</v>
      </c>
      <c r="K4376" s="10" t="s">
        <v>7790</v>
      </c>
      <c r="L4376" s="10">
        <v>1</v>
      </c>
      <c r="M4376" s="10"/>
      <c r="N4376" s="10" t="s">
        <v>675</v>
      </c>
      <c r="O4376" s="10" t="s">
        <v>5616</v>
      </c>
      <c r="P4376" s="10" t="s">
        <v>7784</v>
      </c>
      <c r="Q4376" s="10" t="s">
        <v>37</v>
      </c>
      <c r="R4376" s="10" t="s">
        <v>38</v>
      </c>
      <c r="S4376" s="10">
        <v>342008</v>
      </c>
      <c r="T4376" s="10" t="s">
        <v>7889</v>
      </c>
      <c r="U4376" s="10" t="s">
        <v>750</v>
      </c>
      <c r="V4376" s="10">
        <v>1</v>
      </c>
      <c r="W4376" s="10" t="s">
        <v>7835</v>
      </c>
      <c r="X4376" s="10">
        <v>0</v>
      </c>
      <c r="Y4376" s="10" t="s">
        <v>651</v>
      </c>
      <c r="Z4376" s="10">
        <v>0</v>
      </c>
      <c r="AA4376" s="10">
        <v>0</v>
      </c>
      <c r="AB4376" s="10">
        <v>0</v>
      </c>
      <c r="AC4376" s="10">
        <v>0</v>
      </c>
      <c r="AD4376" s="10" t="s">
        <v>39</v>
      </c>
      <c r="AE4376" s="10" t="s">
        <v>7966</v>
      </c>
      <c r="AF4376" s="10" t="s">
        <v>653</v>
      </c>
      <c r="AG4376" s="10">
        <v>0</v>
      </c>
      <c r="AH4376" s="12">
        <v>0.6743055555555556</v>
      </c>
      <c r="AI4376" s="11">
        <v>46153</v>
      </c>
    </row>
    <row r="4377" spans="1:35" ht="12" customHeight="1" x14ac:dyDescent="0.35">
      <c r="A4377" s="10">
        <v>5254018</v>
      </c>
      <c r="B4377" s="11">
        <v>46149</v>
      </c>
      <c r="C4377" s="10" t="s">
        <v>9114</v>
      </c>
      <c r="D4377" s="10">
        <v>81</v>
      </c>
      <c r="E4377" s="10" t="s">
        <v>40</v>
      </c>
      <c r="F4377" s="10" t="s">
        <v>7788</v>
      </c>
      <c r="G4377" s="10" t="s">
        <v>9115</v>
      </c>
      <c r="H4377" s="10" t="s">
        <v>643</v>
      </c>
      <c r="I4377" s="10" t="s">
        <v>873</v>
      </c>
      <c r="J4377" s="10" t="s">
        <v>645</v>
      </c>
      <c r="K4377" s="10" t="s">
        <v>7790</v>
      </c>
      <c r="L4377" s="10">
        <v>1</v>
      </c>
      <c r="M4377" s="10"/>
      <c r="N4377" s="10" t="s">
        <v>675</v>
      </c>
      <c r="O4377" s="10" t="s">
        <v>5616</v>
      </c>
      <c r="P4377" s="10" t="s">
        <v>7784</v>
      </c>
      <c r="Q4377" s="10" t="s">
        <v>37</v>
      </c>
      <c r="R4377" s="10" t="s">
        <v>38</v>
      </c>
      <c r="S4377" s="10">
        <v>342110</v>
      </c>
      <c r="T4377" s="10" t="s">
        <v>7809</v>
      </c>
      <c r="U4377" s="10" t="s">
        <v>649</v>
      </c>
      <c r="V4377" s="10">
        <v>1</v>
      </c>
      <c r="W4377" s="10" t="s">
        <v>7835</v>
      </c>
      <c r="X4377" s="10">
        <v>0</v>
      </c>
      <c r="Y4377" s="10" t="s">
        <v>651</v>
      </c>
      <c r="Z4377" s="10">
        <v>0</v>
      </c>
      <c r="AA4377" s="10">
        <v>0</v>
      </c>
      <c r="AB4377" s="10">
        <v>0</v>
      </c>
      <c r="AC4377" s="10">
        <v>0</v>
      </c>
      <c r="AD4377" s="10" t="s">
        <v>39</v>
      </c>
      <c r="AE4377" s="10" t="s">
        <v>7966</v>
      </c>
      <c r="AF4377" s="10" t="s">
        <v>653</v>
      </c>
      <c r="AG4377" s="10">
        <v>0</v>
      </c>
      <c r="AH4377" s="12">
        <v>0.6743055555555556</v>
      </c>
      <c r="AI4377" s="11">
        <v>46153</v>
      </c>
    </row>
    <row r="4378" spans="1:35" ht="12" customHeight="1" x14ac:dyDescent="0.35">
      <c r="A4378" s="10">
        <v>5254018</v>
      </c>
      <c r="B4378" s="11">
        <v>46149</v>
      </c>
      <c r="C4378" s="10" t="s">
        <v>9114</v>
      </c>
      <c r="D4378" s="10">
        <v>81</v>
      </c>
      <c r="E4378" s="10" t="s">
        <v>40</v>
      </c>
      <c r="F4378" s="10" t="s">
        <v>7788</v>
      </c>
      <c r="G4378" s="10" t="s">
        <v>9115</v>
      </c>
      <c r="H4378" s="10" t="s">
        <v>643</v>
      </c>
      <c r="I4378" s="10" t="s">
        <v>873</v>
      </c>
      <c r="J4378" s="10" t="s">
        <v>645</v>
      </c>
      <c r="K4378" s="10" t="s">
        <v>7790</v>
      </c>
      <c r="L4378" s="10">
        <v>1</v>
      </c>
      <c r="M4378" s="10"/>
      <c r="N4378" s="10" t="s">
        <v>675</v>
      </c>
      <c r="O4378" s="10" t="s">
        <v>5616</v>
      </c>
      <c r="P4378" s="10" t="s">
        <v>7784</v>
      </c>
      <c r="Q4378" s="10" t="s">
        <v>37</v>
      </c>
      <c r="R4378" s="10" t="s">
        <v>38</v>
      </c>
      <c r="S4378" s="10">
        <v>342054</v>
      </c>
      <c r="T4378" s="10" t="s">
        <v>7907</v>
      </c>
      <c r="U4378" s="10" t="s">
        <v>671</v>
      </c>
      <c r="V4378" s="10">
        <v>1</v>
      </c>
      <c r="W4378" s="10" t="s">
        <v>7835</v>
      </c>
      <c r="X4378" s="10">
        <v>0</v>
      </c>
      <c r="Y4378" s="10" t="s">
        <v>651</v>
      </c>
      <c r="Z4378" s="10">
        <v>0</v>
      </c>
      <c r="AA4378" s="10">
        <v>0</v>
      </c>
      <c r="AB4378" s="10">
        <v>0</v>
      </c>
      <c r="AC4378" s="10">
        <v>0</v>
      </c>
      <c r="AD4378" s="10" t="s">
        <v>39</v>
      </c>
      <c r="AE4378" s="10" t="s">
        <v>7966</v>
      </c>
      <c r="AF4378" s="10" t="s">
        <v>653</v>
      </c>
      <c r="AG4378" s="10">
        <v>0</v>
      </c>
      <c r="AH4378" s="12">
        <v>0.6743055555555556</v>
      </c>
      <c r="AI4378" s="11">
        <v>46153</v>
      </c>
    </row>
    <row r="4379" spans="1:35" ht="12" customHeight="1" x14ac:dyDescent="0.35">
      <c r="A4379" s="10">
        <v>5254019</v>
      </c>
      <c r="B4379" s="11">
        <v>46149</v>
      </c>
      <c r="C4379" s="10" t="s">
        <v>9114</v>
      </c>
      <c r="D4379" s="10">
        <v>81</v>
      </c>
      <c r="E4379" s="10" t="s">
        <v>40</v>
      </c>
      <c r="F4379" s="10" t="s">
        <v>7788</v>
      </c>
      <c r="G4379" s="10" t="s">
        <v>9115</v>
      </c>
      <c r="H4379" s="10" t="s">
        <v>643</v>
      </c>
      <c r="I4379" s="10" t="s">
        <v>873</v>
      </c>
      <c r="J4379" s="10" t="s">
        <v>645</v>
      </c>
      <c r="K4379" s="10" t="s">
        <v>7790</v>
      </c>
      <c r="L4379" s="10">
        <v>1</v>
      </c>
      <c r="M4379" s="10"/>
      <c r="N4379" s="10" t="s">
        <v>41</v>
      </c>
      <c r="O4379" s="10" t="s">
        <v>5616</v>
      </c>
      <c r="P4379" s="10" t="s">
        <v>7784</v>
      </c>
      <c r="Q4379" s="10" t="s">
        <v>37</v>
      </c>
      <c r="R4379" s="10" t="s">
        <v>38</v>
      </c>
      <c r="S4379" s="10">
        <v>341010</v>
      </c>
      <c r="T4379" s="10" t="s">
        <v>759</v>
      </c>
      <c r="U4379" s="10" t="s">
        <v>649</v>
      </c>
      <c r="V4379" s="10">
        <v>1</v>
      </c>
      <c r="W4379" s="10" t="s">
        <v>7835</v>
      </c>
      <c r="X4379" s="10">
        <v>0</v>
      </c>
      <c r="Y4379" s="10" t="s">
        <v>651</v>
      </c>
      <c r="Z4379" s="10">
        <v>0</v>
      </c>
      <c r="AA4379" s="10">
        <v>0</v>
      </c>
      <c r="AB4379" s="10">
        <v>0</v>
      </c>
      <c r="AC4379" s="10">
        <v>0</v>
      </c>
      <c r="AD4379" s="10" t="s">
        <v>39</v>
      </c>
      <c r="AE4379" s="10" t="s">
        <v>7966</v>
      </c>
      <c r="AF4379" s="10" t="s">
        <v>653</v>
      </c>
      <c r="AG4379" s="10">
        <v>0</v>
      </c>
      <c r="AH4379" s="12">
        <v>0.6791666666666667</v>
      </c>
      <c r="AI4379" s="11">
        <v>46153</v>
      </c>
    </row>
    <row r="4380" spans="1:35" ht="12" customHeight="1" x14ac:dyDescent="0.35">
      <c r="A4380" s="10">
        <v>5254020</v>
      </c>
      <c r="B4380" s="11">
        <v>46149</v>
      </c>
      <c r="C4380" s="10" t="s">
        <v>9116</v>
      </c>
      <c r="D4380" s="10">
        <v>69</v>
      </c>
      <c r="E4380" s="10" t="s">
        <v>40</v>
      </c>
      <c r="F4380" s="10" t="s">
        <v>7788</v>
      </c>
      <c r="G4380" s="10">
        <v>15079078240000</v>
      </c>
      <c r="H4380" s="10" t="s">
        <v>643</v>
      </c>
      <c r="I4380" s="10" t="s">
        <v>873</v>
      </c>
      <c r="J4380" s="10" t="s">
        <v>645</v>
      </c>
      <c r="K4380" s="10" t="s">
        <v>7790</v>
      </c>
      <c r="L4380" s="10">
        <v>1</v>
      </c>
      <c r="M4380" s="10"/>
      <c r="N4380" s="10" t="s">
        <v>675</v>
      </c>
      <c r="O4380" s="10" t="s">
        <v>5616</v>
      </c>
      <c r="P4380" s="10" t="s">
        <v>7784</v>
      </c>
      <c r="Q4380" s="10" t="s">
        <v>37</v>
      </c>
      <c r="R4380" s="10" t="s">
        <v>38</v>
      </c>
      <c r="S4380" s="10">
        <v>342002</v>
      </c>
      <c r="T4380" s="10" t="s">
        <v>7805</v>
      </c>
      <c r="U4380" s="10" t="s">
        <v>7930</v>
      </c>
      <c r="V4380" s="10">
        <v>1</v>
      </c>
      <c r="W4380" s="10" t="s">
        <v>963</v>
      </c>
      <c r="X4380" s="10">
        <v>0</v>
      </c>
      <c r="Y4380" s="10" t="s">
        <v>651</v>
      </c>
      <c r="Z4380" s="10">
        <v>0</v>
      </c>
      <c r="AA4380" s="10">
        <v>0</v>
      </c>
      <c r="AB4380" s="10">
        <v>0</v>
      </c>
      <c r="AC4380" s="10">
        <v>0</v>
      </c>
      <c r="AD4380" s="10" t="s">
        <v>39</v>
      </c>
      <c r="AE4380" s="10" t="s">
        <v>7966</v>
      </c>
      <c r="AF4380" s="10" t="s">
        <v>653</v>
      </c>
      <c r="AG4380" s="10">
        <v>0</v>
      </c>
      <c r="AH4380" s="12">
        <v>0.68194444444444446</v>
      </c>
      <c r="AI4380" s="11">
        <v>46153</v>
      </c>
    </row>
    <row r="4381" spans="1:35" ht="12" customHeight="1" x14ac:dyDescent="0.35">
      <c r="A4381" s="10">
        <v>5254020</v>
      </c>
      <c r="B4381" s="11">
        <v>46149</v>
      </c>
      <c r="C4381" s="10" t="s">
        <v>9116</v>
      </c>
      <c r="D4381" s="10">
        <v>69</v>
      </c>
      <c r="E4381" s="10" t="s">
        <v>40</v>
      </c>
      <c r="F4381" s="10" t="s">
        <v>7788</v>
      </c>
      <c r="G4381" s="10">
        <v>15079078240000</v>
      </c>
      <c r="H4381" s="10" t="s">
        <v>643</v>
      </c>
      <c r="I4381" s="10" t="s">
        <v>873</v>
      </c>
      <c r="J4381" s="10" t="s">
        <v>645</v>
      </c>
      <c r="K4381" s="10" t="s">
        <v>7790</v>
      </c>
      <c r="L4381" s="10">
        <v>1</v>
      </c>
      <c r="M4381" s="10"/>
      <c r="N4381" s="10" t="s">
        <v>675</v>
      </c>
      <c r="O4381" s="10" t="s">
        <v>5616</v>
      </c>
      <c r="P4381" s="10" t="s">
        <v>7784</v>
      </c>
      <c r="Q4381" s="10" t="s">
        <v>37</v>
      </c>
      <c r="R4381" s="10" t="s">
        <v>38</v>
      </c>
      <c r="S4381" s="10">
        <v>342110</v>
      </c>
      <c r="T4381" s="10" t="s">
        <v>7809</v>
      </c>
      <c r="U4381" s="10" t="s">
        <v>649</v>
      </c>
      <c r="V4381" s="10">
        <v>1</v>
      </c>
      <c r="W4381" s="10" t="s">
        <v>963</v>
      </c>
      <c r="X4381" s="10">
        <v>0</v>
      </c>
      <c r="Y4381" s="10" t="s">
        <v>651</v>
      </c>
      <c r="Z4381" s="10">
        <v>0</v>
      </c>
      <c r="AA4381" s="10">
        <v>0</v>
      </c>
      <c r="AB4381" s="10">
        <v>0</v>
      </c>
      <c r="AC4381" s="10">
        <v>0</v>
      </c>
      <c r="AD4381" s="10" t="s">
        <v>39</v>
      </c>
      <c r="AE4381" s="10" t="s">
        <v>7966</v>
      </c>
      <c r="AF4381" s="10" t="s">
        <v>653</v>
      </c>
      <c r="AG4381" s="10">
        <v>0</v>
      </c>
      <c r="AH4381" s="12">
        <v>0.68194444444444446</v>
      </c>
      <c r="AI4381" s="11">
        <v>46153</v>
      </c>
    </row>
    <row r="4382" spans="1:35" ht="12" customHeight="1" x14ac:dyDescent="0.35">
      <c r="A4382" s="10">
        <v>5254021</v>
      </c>
      <c r="B4382" s="11">
        <v>46149</v>
      </c>
      <c r="C4382" s="10" t="s">
        <v>8252</v>
      </c>
      <c r="D4382" s="10">
        <v>82</v>
      </c>
      <c r="E4382" s="10" t="s">
        <v>40</v>
      </c>
      <c r="F4382" s="10" t="s">
        <v>7795</v>
      </c>
      <c r="G4382" s="10" t="s">
        <v>674</v>
      </c>
      <c r="H4382" s="10" t="s">
        <v>643</v>
      </c>
      <c r="I4382" s="10" t="s">
        <v>644</v>
      </c>
      <c r="J4382" s="10" t="s">
        <v>645</v>
      </c>
      <c r="K4382" s="10" t="s">
        <v>646</v>
      </c>
      <c r="L4382" s="10">
        <v>2</v>
      </c>
      <c r="M4382" s="10"/>
      <c r="N4382" s="10" t="s">
        <v>46</v>
      </c>
      <c r="O4382" s="10" t="s">
        <v>5616</v>
      </c>
      <c r="P4382" s="10" t="s">
        <v>7784</v>
      </c>
      <c r="Q4382" s="10" t="s">
        <v>37</v>
      </c>
      <c r="R4382" s="10" t="s">
        <v>38</v>
      </c>
      <c r="S4382" s="10">
        <v>180116</v>
      </c>
      <c r="T4382" s="10" t="s">
        <v>690</v>
      </c>
      <c r="U4382" s="10" t="s">
        <v>691</v>
      </c>
      <c r="V4382" s="10">
        <v>1</v>
      </c>
      <c r="W4382" s="10" t="s">
        <v>722</v>
      </c>
      <c r="X4382" s="10">
        <v>0</v>
      </c>
      <c r="Y4382" s="10" t="s">
        <v>7981</v>
      </c>
      <c r="Z4382" s="10">
        <v>0</v>
      </c>
      <c r="AA4382" s="10">
        <v>0</v>
      </c>
      <c r="AB4382" s="10">
        <v>0</v>
      </c>
      <c r="AC4382" s="10">
        <v>0</v>
      </c>
      <c r="AD4382" s="10" t="s">
        <v>39</v>
      </c>
      <c r="AE4382" s="10" t="s">
        <v>7966</v>
      </c>
      <c r="AF4382" s="10" t="s">
        <v>664</v>
      </c>
      <c r="AG4382" s="10">
        <v>0</v>
      </c>
      <c r="AH4382" s="12">
        <v>0.68958333333333333</v>
      </c>
      <c r="AI4382" s="11">
        <v>46153</v>
      </c>
    </row>
    <row r="4383" spans="1:35" ht="12" customHeight="1" x14ac:dyDescent="0.35">
      <c r="A4383" s="10">
        <v>5254022</v>
      </c>
      <c r="B4383" s="11">
        <v>46149</v>
      </c>
      <c r="C4383" s="10" t="s">
        <v>9117</v>
      </c>
      <c r="D4383" s="10">
        <v>58</v>
      </c>
      <c r="E4383" s="10" t="s">
        <v>35</v>
      </c>
      <c r="F4383" s="10" t="s">
        <v>7795</v>
      </c>
      <c r="G4383" s="10">
        <v>18579531</v>
      </c>
      <c r="H4383" s="10" t="s">
        <v>643</v>
      </c>
      <c r="I4383" s="10" t="s">
        <v>644</v>
      </c>
      <c r="J4383" s="10" t="s">
        <v>645</v>
      </c>
      <c r="K4383" s="10" t="s">
        <v>646</v>
      </c>
      <c r="L4383" s="10">
        <v>1</v>
      </c>
      <c r="M4383" s="10"/>
      <c r="N4383" s="10" t="s">
        <v>43</v>
      </c>
      <c r="O4383" s="10" t="s">
        <v>5616</v>
      </c>
      <c r="P4383" s="10" t="s">
        <v>7784</v>
      </c>
      <c r="Q4383" s="10" t="s">
        <v>37</v>
      </c>
      <c r="R4383" s="10" t="s">
        <v>38</v>
      </c>
      <c r="S4383" s="10">
        <v>340601</v>
      </c>
      <c r="T4383" s="10" t="s">
        <v>719</v>
      </c>
      <c r="U4383" s="10" t="s">
        <v>649</v>
      </c>
      <c r="V4383" s="10">
        <v>2</v>
      </c>
      <c r="W4383" s="10" t="s">
        <v>7833</v>
      </c>
      <c r="X4383" s="10">
        <v>0</v>
      </c>
      <c r="Y4383" s="10" t="s">
        <v>668</v>
      </c>
      <c r="Z4383" s="10">
        <v>0</v>
      </c>
      <c r="AA4383" s="10">
        <v>0</v>
      </c>
      <c r="AB4383" s="10">
        <v>0</v>
      </c>
      <c r="AC4383" s="10">
        <v>0</v>
      </c>
      <c r="AD4383" s="10" t="s">
        <v>39</v>
      </c>
      <c r="AE4383" s="10" t="s">
        <v>7966</v>
      </c>
      <c r="AF4383" s="10" t="s">
        <v>664</v>
      </c>
      <c r="AG4383" s="10">
        <v>0</v>
      </c>
      <c r="AH4383" s="12">
        <v>0.69166666666666665</v>
      </c>
      <c r="AI4383" s="11">
        <v>46153</v>
      </c>
    </row>
    <row r="4384" spans="1:35" ht="12" customHeight="1" x14ac:dyDescent="0.35">
      <c r="A4384" s="10">
        <v>5254022</v>
      </c>
      <c r="B4384" s="11">
        <v>46149</v>
      </c>
      <c r="C4384" s="10" t="s">
        <v>9117</v>
      </c>
      <c r="D4384" s="10">
        <v>58</v>
      </c>
      <c r="E4384" s="10" t="s">
        <v>35</v>
      </c>
      <c r="F4384" s="10" t="s">
        <v>7795</v>
      </c>
      <c r="G4384" s="10">
        <v>18579531</v>
      </c>
      <c r="H4384" s="10" t="s">
        <v>643</v>
      </c>
      <c r="I4384" s="10" t="s">
        <v>644</v>
      </c>
      <c r="J4384" s="10" t="s">
        <v>645</v>
      </c>
      <c r="K4384" s="10" t="s">
        <v>646</v>
      </c>
      <c r="L4384" s="10">
        <v>1</v>
      </c>
      <c r="M4384" s="10"/>
      <c r="N4384" s="10" t="s">
        <v>43</v>
      </c>
      <c r="O4384" s="10" t="s">
        <v>5616</v>
      </c>
      <c r="P4384" s="10" t="s">
        <v>7784</v>
      </c>
      <c r="Q4384" s="10" t="s">
        <v>37</v>
      </c>
      <c r="R4384" s="10" t="s">
        <v>38</v>
      </c>
      <c r="S4384" s="10">
        <v>340602</v>
      </c>
      <c r="T4384" s="10" t="s">
        <v>714</v>
      </c>
      <c r="U4384" s="10" t="s">
        <v>649</v>
      </c>
      <c r="V4384" s="10">
        <v>2</v>
      </c>
      <c r="W4384" s="10" t="s">
        <v>7833</v>
      </c>
      <c r="X4384" s="10">
        <v>0</v>
      </c>
      <c r="Y4384" s="10" t="s">
        <v>651</v>
      </c>
      <c r="Z4384" s="10">
        <v>0</v>
      </c>
      <c r="AA4384" s="10">
        <v>0</v>
      </c>
      <c r="AB4384" s="10">
        <v>0</v>
      </c>
      <c r="AC4384" s="10">
        <v>0</v>
      </c>
      <c r="AD4384" s="10" t="s">
        <v>39</v>
      </c>
      <c r="AE4384" s="10" t="s">
        <v>7966</v>
      </c>
      <c r="AF4384" s="10" t="s">
        <v>664</v>
      </c>
      <c r="AG4384" s="10">
        <v>0</v>
      </c>
      <c r="AH4384" s="12">
        <v>0.69166666666666665</v>
      </c>
      <c r="AI4384" s="11">
        <v>46153</v>
      </c>
    </row>
    <row r="4385" spans="1:35" ht="12" customHeight="1" x14ac:dyDescent="0.35">
      <c r="A4385" s="10">
        <v>5254023</v>
      </c>
      <c r="B4385" s="11">
        <v>46149</v>
      </c>
      <c r="C4385" s="10" t="s">
        <v>7920</v>
      </c>
      <c r="D4385" s="10">
        <v>75</v>
      </c>
      <c r="E4385" s="10" t="s">
        <v>35</v>
      </c>
      <c r="F4385" s="10" t="s">
        <v>7795</v>
      </c>
      <c r="G4385" s="10" t="s">
        <v>674</v>
      </c>
      <c r="H4385" s="10" t="s">
        <v>643</v>
      </c>
      <c r="I4385" s="10" t="s">
        <v>644</v>
      </c>
      <c r="J4385" s="10" t="s">
        <v>645</v>
      </c>
      <c r="K4385" s="10" t="s">
        <v>646</v>
      </c>
      <c r="L4385" s="10">
        <v>2</v>
      </c>
      <c r="M4385" s="10"/>
      <c r="N4385" s="10" t="s">
        <v>46</v>
      </c>
      <c r="O4385" s="10" t="s">
        <v>5616</v>
      </c>
      <c r="P4385" s="10" t="s">
        <v>7784</v>
      </c>
      <c r="Q4385" s="10" t="s">
        <v>37</v>
      </c>
      <c r="R4385" s="10" t="s">
        <v>38</v>
      </c>
      <c r="S4385" s="10">
        <v>180112</v>
      </c>
      <c r="T4385" s="10" t="s">
        <v>662</v>
      </c>
      <c r="U4385" s="10" t="s">
        <v>48</v>
      </c>
      <c r="V4385" s="10">
        <v>1</v>
      </c>
      <c r="W4385" s="10" t="s">
        <v>685</v>
      </c>
      <c r="X4385" s="10">
        <v>0</v>
      </c>
      <c r="Y4385" s="10" t="s">
        <v>7981</v>
      </c>
      <c r="Z4385" s="10">
        <v>0</v>
      </c>
      <c r="AA4385" s="10">
        <v>0</v>
      </c>
      <c r="AB4385" s="10">
        <v>0</v>
      </c>
      <c r="AC4385" s="10">
        <v>0</v>
      </c>
      <c r="AD4385" s="10" t="s">
        <v>39</v>
      </c>
      <c r="AE4385" s="10" t="s">
        <v>7966</v>
      </c>
      <c r="AF4385" s="10" t="s">
        <v>664</v>
      </c>
      <c r="AG4385" s="10">
        <v>0</v>
      </c>
      <c r="AH4385" s="12">
        <v>0.69444444444444442</v>
      </c>
      <c r="AI4385" s="11">
        <v>46153</v>
      </c>
    </row>
    <row r="4386" spans="1:35" ht="12" customHeight="1" x14ac:dyDescent="0.35">
      <c r="A4386" s="10">
        <v>5254024</v>
      </c>
      <c r="B4386" s="11">
        <v>46149</v>
      </c>
      <c r="C4386" s="10" t="s">
        <v>9118</v>
      </c>
      <c r="D4386" s="10">
        <v>69</v>
      </c>
      <c r="E4386" s="10" t="s">
        <v>40</v>
      </c>
      <c r="F4386" s="10" t="s">
        <v>7788</v>
      </c>
      <c r="G4386" s="10">
        <v>14091137500900</v>
      </c>
      <c r="H4386" s="10" t="s">
        <v>643</v>
      </c>
      <c r="I4386" s="10" t="s">
        <v>873</v>
      </c>
      <c r="J4386" s="10" t="s">
        <v>645</v>
      </c>
      <c r="K4386" s="10" t="s">
        <v>7790</v>
      </c>
      <c r="L4386" s="10">
        <v>1</v>
      </c>
      <c r="M4386" s="10"/>
      <c r="N4386" s="10" t="s">
        <v>740</v>
      </c>
      <c r="O4386" s="10" t="s">
        <v>5616</v>
      </c>
      <c r="P4386" s="10" t="s">
        <v>7784</v>
      </c>
      <c r="Q4386" s="10" t="s">
        <v>37</v>
      </c>
      <c r="R4386" s="10" t="s">
        <v>38</v>
      </c>
      <c r="S4386" s="10">
        <v>180606</v>
      </c>
      <c r="T4386" s="10" t="s">
        <v>7964</v>
      </c>
      <c r="U4386" s="10" t="s">
        <v>649</v>
      </c>
      <c r="V4386" s="10">
        <v>1</v>
      </c>
      <c r="W4386" s="10" t="s">
        <v>724</v>
      </c>
      <c r="X4386" s="10">
        <v>0</v>
      </c>
      <c r="Y4386" s="10" t="s">
        <v>47</v>
      </c>
      <c r="Z4386" s="10">
        <v>0</v>
      </c>
      <c r="AA4386" s="10">
        <v>0</v>
      </c>
      <c r="AB4386" s="10">
        <v>0</v>
      </c>
      <c r="AC4386" s="10">
        <v>0</v>
      </c>
      <c r="AD4386" s="10" t="s">
        <v>39</v>
      </c>
      <c r="AE4386" s="10" t="s">
        <v>7807</v>
      </c>
      <c r="AF4386" s="10" t="s">
        <v>653</v>
      </c>
      <c r="AG4386" s="10">
        <v>0</v>
      </c>
      <c r="AH4386" s="12">
        <v>0.70138888888888884</v>
      </c>
      <c r="AI4386" s="11">
        <v>46153</v>
      </c>
    </row>
    <row r="4387" spans="1:35" ht="12" customHeight="1" x14ac:dyDescent="0.35">
      <c r="A4387" s="10">
        <v>5254025</v>
      </c>
      <c r="B4387" s="11">
        <v>46149</v>
      </c>
      <c r="C4387" s="10" t="s">
        <v>9119</v>
      </c>
      <c r="D4387" s="10">
        <v>83</v>
      </c>
      <c r="E4387" s="10" t="s">
        <v>35</v>
      </c>
      <c r="F4387" s="10" t="s">
        <v>7788</v>
      </c>
      <c r="G4387" s="10">
        <v>15089517200300</v>
      </c>
      <c r="H4387" s="10" t="s">
        <v>643</v>
      </c>
      <c r="I4387" s="10" t="s">
        <v>873</v>
      </c>
      <c r="J4387" s="10" t="s">
        <v>645</v>
      </c>
      <c r="K4387" s="10" t="s">
        <v>7790</v>
      </c>
      <c r="L4387" s="10">
        <v>1</v>
      </c>
      <c r="M4387" s="10"/>
      <c r="N4387" s="10" t="s">
        <v>41</v>
      </c>
      <c r="O4387" s="10" t="s">
        <v>5616</v>
      </c>
      <c r="P4387" s="10" t="s">
        <v>7784</v>
      </c>
      <c r="Q4387" s="10" t="s">
        <v>37</v>
      </c>
      <c r="R4387" s="10" t="s">
        <v>38</v>
      </c>
      <c r="S4387" s="10">
        <v>341010</v>
      </c>
      <c r="T4387" s="10" t="s">
        <v>759</v>
      </c>
      <c r="U4387" s="10" t="s">
        <v>649</v>
      </c>
      <c r="V4387" s="10">
        <v>1</v>
      </c>
      <c r="W4387" s="10" t="s">
        <v>7846</v>
      </c>
      <c r="X4387" s="10">
        <v>0</v>
      </c>
      <c r="Y4387" s="10" t="s">
        <v>651</v>
      </c>
      <c r="Z4387" s="10">
        <v>0</v>
      </c>
      <c r="AA4387" s="10">
        <v>0</v>
      </c>
      <c r="AB4387" s="10">
        <v>0</v>
      </c>
      <c r="AC4387" s="10">
        <v>0</v>
      </c>
      <c r="AD4387" s="10" t="s">
        <v>39</v>
      </c>
      <c r="AE4387" s="10" t="s">
        <v>7807</v>
      </c>
      <c r="AF4387" s="10" t="s">
        <v>653</v>
      </c>
      <c r="AG4387" s="10">
        <v>0</v>
      </c>
      <c r="AH4387" s="12">
        <v>0.70763888888888893</v>
      </c>
      <c r="AI4387" s="11">
        <v>46153</v>
      </c>
    </row>
    <row r="4388" spans="1:35" ht="12" customHeight="1" x14ac:dyDescent="0.35">
      <c r="A4388" s="10">
        <v>5254026</v>
      </c>
      <c r="B4388" s="11">
        <v>46149</v>
      </c>
      <c r="C4388" s="10" t="s">
        <v>9120</v>
      </c>
      <c r="D4388" s="10">
        <v>41</v>
      </c>
      <c r="E4388" s="10" t="s">
        <v>35</v>
      </c>
      <c r="F4388" s="10" t="s">
        <v>8295</v>
      </c>
      <c r="G4388" s="10" t="s">
        <v>9121</v>
      </c>
      <c r="H4388" s="10" t="s">
        <v>643</v>
      </c>
      <c r="I4388" s="10" t="s">
        <v>644</v>
      </c>
      <c r="J4388" s="10" t="s">
        <v>645</v>
      </c>
      <c r="K4388" s="10" t="s">
        <v>8297</v>
      </c>
      <c r="L4388" s="10">
        <v>1</v>
      </c>
      <c r="M4388" s="10"/>
      <c r="N4388" s="10" t="s">
        <v>46</v>
      </c>
      <c r="O4388" s="10" t="s">
        <v>5616</v>
      </c>
      <c r="P4388" s="10" t="s">
        <v>7784</v>
      </c>
      <c r="Q4388" s="10" t="s">
        <v>37</v>
      </c>
      <c r="R4388" s="10" t="s">
        <v>38</v>
      </c>
      <c r="S4388" s="10">
        <v>180110</v>
      </c>
      <c r="T4388" s="10" t="s">
        <v>707</v>
      </c>
      <c r="U4388" s="10" t="s">
        <v>708</v>
      </c>
      <c r="V4388" s="10">
        <v>1</v>
      </c>
      <c r="W4388" s="10" t="s">
        <v>9122</v>
      </c>
      <c r="X4388" s="10">
        <v>0</v>
      </c>
      <c r="Y4388" s="10" t="s">
        <v>7981</v>
      </c>
      <c r="Z4388" s="10">
        <v>0</v>
      </c>
      <c r="AA4388" s="10">
        <v>0</v>
      </c>
      <c r="AB4388" s="10">
        <v>0</v>
      </c>
      <c r="AC4388" s="10">
        <v>0</v>
      </c>
      <c r="AD4388" s="10" t="s">
        <v>39</v>
      </c>
      <c r="AE4388" s="10" t="s">
        <v>7807</v>
      </c>
      <c r="AF4388" s="10" t="s">
        <v>664</v>
      </c>
      <c r="AG4388" s="10">
        <v>0</v>
      </c>
      <c r="AH4388" s="12">
        <v>0.70902777777777781</v>
      </c>
      <c r="AI4388" s="11">
        <v>46153</v>
      </c>
    </row>
    <row r="4389" spans="1:35" ht="12" customHeight="1" x14ac:dyDescent="0.35">
      <c r="A4389" s="10">
        <v>5254027</v>
      </c>
      <c r="B4389" s="11">
        <v>46149</v>
      </c>
      <c r="C4389" s="10" t="s">
        <v>9123</v>
      </c>
      <c r="D4389" s="10">
        <v>18</v>
      </c>
      <c r="E4389" s="10" t="s">
        <v>35</v>
      </c>
      <c r="F4389" s="10" t="s">
        <v>804</v>
      </c>
      <c r="G4389" s="10" t="s">
        <v>9124</v>
      </c>
      <c r="H4389" s="10" t="s">
        <v>643</v>
      </c>
      <c r="I4389" s="10" t="s">
        <v>644</v>
      </c>
      <c r="J4389" s="10" t="s">
        <v>645</v>
      </c>
      <c r="K4389" s="10" t="s">
        <v>646</v>
      </c>
      <c r="L4389" s="10">
        <v>1</v>
      </c>
      <c r="M4389" s="10"/>
      <c r="N4389" s="10" t="s">
        <v>36</v>
      </c>
      <c r="O4389" s="10" t="s">
        <v>5616</v>
      </c>
      <c r="P4389" s="10" t="s">
        <v>7784</v>
      </c>
      <c r="Q4389" s="10" t="s">
        <v>37</v>
      </c>
      <c r="R4389" s="10" t="s">
        <v>38</v>
      </c>
      <c r="S4389" s="10">
        <v>340301</v>
      </c>
      <c r="T4389" s="10" t="s">
        <v>656</v>
      </c>
      <c r="U4389" s="10" t="s">
        <v>649</v>
      </c>
      <c r="V4389" s="10">
        <v>1</v>
      </c>
      <c r="W4389" s="10" t="s">
        <v>7796</v>
      </c>
      <c r="X4389" s="10">
        <v>0</v>
      </c>
      <c r="Y4389" s="10" t="s">
        <v>658</v>
      </c>
      <c r="Z4389" s="10">
        <v>0</v>
      </c>
      <c r="AA4389" s="10">
        <v>0</v>
      </c>
      <c r="AB4389" s="10">
        <v>0</v>
      </c>
      <c r="AC4389" s="10">
        <v>0</v>
      </c>
      <c r="AD4389" s="10" t="s">
        <v>39</v>
      </c>
      <c r="AE4389" s="10" t="s">
        <v>7807</v>
      </c>
      <c r="AF4389" s="10" t="s">
        <v>664</v>
      </c>
      <c r="AG4389" s="10">
        <v>0</v>
      </c>
      <c r="AH4389" s="12">
        <v>0.71180555555555558</v>
      </c>
      <c r="AI4389" s="11">
        <v>46153</v>
      </c>
    </row>
    <row r="4390" spans="1:35" ht="12" customHeight="1" x14ac:dyDescent="0.35">
      <c r="A4390" s="10">
        <v>5254027</v>
      </c>
      <c r="B4390" s="11">
        <v>46149</v>
      </c>
      <c r="C4390" s="10" t="s">
        <v>9123</v>
      </c>
      <c r="D4390" s="10">
        <v>18</v>
      </c>
      <c r="E4390" s="10" t="s">
        <v>35</v>
      </c>
      <c r="F4390" s="10" t="s">
        <v>804</v>
      </c>
      <c r="G4390" s="10" t="s">
        <v>9124</v>
      </c>
      <c r="H4390" s="10" t="s">
        <v>643</v>
      </c>
      <c r="I4390" s="10" t="s">
        <v>644</v>
      </c>
      <c r="J4390" s="10" t="s">
        <v>645</v>
      </c>
      <c r="K4390" s="10" t="s">
        <v>646</v>
      </c>
      <c r="L4390" s="10">
        <v>1</v>
      </c>
      <c r="M4390" s="10"/>
      <c r="N4390" s="10" t="s">
        <v>36</v>
      </c>
      <c r="O4390" s="10" t="s">
        <v>5616</v>
      </c>
      <c r="P4390" s="10" t="s">
        <v>7784</v>
      </c>
      <c r="Q4390" s="10" t="s">
        <v>37</v>
      </c>
      <c r="R4390" s="10" t="s">
        <v>38</v>
      </c>
      <c r="S4390" s="10">
        <v>340302</v>
      </c>
      <c r="T4390" s="10" t="s">
        <v>678</v>
      </c>
      <c r="U4390" s="10" t="s">
        <v>649</v>
      </c>
      <c r="V4390" s="10">
        <v>1</v>
      </c>
      <c r="W4390" s="10" t="s">
        <v>7796</v>
      </c>
      <c r="X4390" s="10">
        <v>0</v>
      </c>
      <c r="Y4390" s="10" t="s">
        <v>658</v>
      </c>
      <c r="Z4390" s="10">
        <v>0</v>
      </c>
      <c r="AA4390" s="10">
        <v>0</v>
      </c>
      <c r="AB4390" s="10">
        <v>0</v>
      </c>
      <c r="AC4390" s="10">
        <v>0</v>
      </c>
      <c r="AD4390" s="10" t="s">
        <v>39</v>
      </c>
      <c r="AE4390" s="10" t="s">
        <v>7807</v>
      </c>
      <c r="AF4390" s="10" t="s">
        <v>664</v>
      </c>
      <c r="AG4390" s="10">
        <v>0</v>
      </c>
      <c r="AH4390" s="12">
        <v>0.71180555555555558</v>
      </c>
      <c r="AI4390" s="11">
        <v>46153</v>
      </c>
    </row>
    <row r="4391" spans="1:35" ht="12" customHeight="1" x14ac:dyDescent="0.35">
      <c r="A4391" s="10">
        <v>5254028</v>
      </c>
      <c r="B4391" s="11">
        <v>46149</v>
      </c>
      <c r="C4391" s="10" t="s">
        <v>9125</v>
      </c>
      <c r="D4391" s="10">
        <v>67</v>
      </c>
      <c r="E4391" s="10" t="s">
        <v>35</v>
      </c>
      <c r="F4391" s="10" t="s">
        <v>7788</v>
      </c>
      <c r="G4391" s="10" t="s">
        <v>9126</v>
      </c>
      <c r="H4391" s="10" t="s">
        <v>643</v>
      </c>
      <c r="I4391" s="10" t="s">
        <v>873</v>
      </c>
      <c r="J4391" s="10" t="s">
        <v>645</v>
      </c>
      <c r="K4391" s="10" t="s">
        <v>7790</v>
      </c>
      <c r="L4391" s="10">
        <v>1</v>
      </c>
      <c r="M4391" s="10"/>
      <c r="N4391" s="10" t="s">
        <v>740</v>
      </c>
      <c r="O4391" s="10" t="s">
        <v>5616</v>
      </c>
      <c r="P4391" s="10" t="s">
        <v>7784</v>
      </c>
      <c r="Q4391" s="10" t="s">
        <v>37</v>
      </c>
      <c r="R4391" s="10" t="s">
        <v>38</v>
      </c>
      <c r="S4391" s="10">
        <v>180610</v>
      </c>
      <c r="T4391" s="10" t="s">
        <v>8821</v>
      </c>
      <c r="U4391" s="10" t="s">
        <v>649</v>
      </c>
      <c r="V4391" s="10">
        <v>1</v>
      </c>
      <c r="W4391" s="10" t="s">
        <v>9127</v>
      </c>
      <c r="X4391" s="10">
        <v>0</v>
      </c>
      <c r="Y4391" s="10" t="s">
        <v>651</v>
      </c>
      <c r="Z4391" s="10">
        <v>0</v>
      </c>
      <c r="AA4391" s="10">
        <v>0</v>
      </c>
      <c r="AB4391" s="10">
        <v>0</v>
      </c>
      <c r="AC4391" s="10">
        <v>0</v>
      </c>
      <c r="AD4391" s="10" t="s">
        <v>39</v>
      </c>
      <c r="AE4391" s="10" t="s">
        <v>7966</v>
      </c>
      <c r="AF4391" s="10" t="s">
        <v>653</v>
      </c>
      <c r="AG4391" s="10">
        <v>0</v>
      </c>
      <c r="AH4391" s="12">
        <v>0.71180555555555558</v>
      </c>
      <c r="AI4391" s="11">
        <v>46153</v>
      </c>
    </row>
    <row r="4392" spans="1:35" ht="12" customHeight="1" x14ac:dyDescent="0.35">
      <c r="A4392" s="10">
        <v>5254029</v>
      </c>
      <c r="B4392" s="11">
        <v>46149</v>
      </c>
      <c r="C4392" s="10" t="s">
        <v>9128</v>
      </c>
      <c r="D4392" s="10">
        <v>74</v>
      </c>
      <c r="E4392" s="10" t="s">
        <v>35</v>
      </c>
      <c r="F4392" s="10" t="s">
        <v>7788</v>
      </c>
      <c r="G4392" s="10" t="s">
        <v>9129</v>
      </c>
      <c r="H4392" s="10" t="s">
        <v>643</v>
      </c>
      <c r="I4392" s="10" t="s">
        <v>791</v>
      </c>
      <c r="J4392" s="10" t="s">
        <v>645</v>
      </c>
      <c r="K4392" s="10" t="s">
        <v>7790</v>
      </c>
      <c r="L4392" s="10">
        <v>1</v>
      </c>
      <c r="M4392" s="10"/>
      <c r="N4392" s="10" t="s">
        <v>740</v>
      </c>
      <c r="O4392" s="10" t="s">
        <v>5616</v>
      </c>
      <c r="P4392" s="10" t="s">
        <v>7784</v>
      </c>
      <c r="Q4392" s="10" t="s">
        <v>37</v>
      </c>
      <c r="R4392" s="10" t="s">
        <v>38</v>
      </c>
      <c r="S4392" s="10">
        <v>180610</v>
      </c>
      <c r="T4392" s="10" t="s">
        <v>8821</v>
      </c>
      <c r="U4392" s="10" t="s">
        <v>649</v>
      </c>
      <c r="V4392" s="10">
        <v>1</v>
      </c>
      <c r="W4392" s="10" t="s">
        <v>751</v>
      </c>
      <c r="X4392" s="10">
        <v>0</v>
      </c>
      <c r="Y4392" s="10" t="s">
        <v>651</v>
      </c>
      <c r="Z4392" s="10">
        <v>0</v>
      </c>
      <c r="AA4392" s="10">
        <v>0</v>
      </c>
      <c r="AB4392" s="10">
        <v>0</v>
      </c>
      <c r="AC4392" s="10">
        <v>0</v>
      </c>
      <c r="AD4392" s="10" t="s">
        <v>39</v>
      </c>
      <c r="AE4392" s="10" t="s">
        <v>7966</v>
      </c>
      <c r="AF4392" s="10" t="s">
        <v>664</v>
      </c>
      <c r="AG4392" s="10">
        <v>0</v>
      </c>
      <c r="AH4392" s="12">
        <v>0.71319444444444446</v>
      </c>
      <c r="AI4392" s="11">
        <v>46153</v>
      </c>
    </row>
    <row r="4393" spans="1:35" ht="12" customHeight="1" x14ac:dyDescent="0.35">
      <c r="A4393" s="10">
        <v>5254030</v>
      </c>
      <c r="B4393" s="11">
        <v>46149</v>
      </c>
      <c r="C4393" s="10" t="s">
        <v>9130</v>
      </c>
      <c r="D4393" s="10">
        <v>71</v>
      </c>
      <c r="E4393" s="10" t="s">
        <v>40</v>
      </c>
      <c r="F4393" s="10" t="s">
        <v>7788</v>
      </c>
      <c r="G4393" s="10">
        <v>46501224830200</v>
      </c>
      <c r="H4393" s="10" t="s">
        <v>643</v>
      </c>
      <c r="I4393" s="10" t="s">
        <v>873</v>
      </c>
      <c r="J4393" s="10" t="s">
        <v>645</v>
      </c>
      <c r="K4393" s="10" t="s">
        <v>7790</v>
      </c>
      <c r="L4393" s="10">
        <v>1</v>
      </c>
      <c r="M4393" s="10"/>
      <c r="N4393" s="10" t="s">
        <v>740</v>
      </c>
      <c r="O4393" s="10" t="s">
        <v>5616</v>
      </c>
      <c r="P4393" s="10" t="s">
        <v>7784</v>
      </c>
      <c r="Q4393" s="10" t="s">
        <v>37</v>
      </c>
      <c r="R4393" s="10" t="s">
        <v>38</v>
      </c>
      <c r="S4393" s="10">
        <v>180610</v>
      </c>
      <c r="T4393" s="10" t="s">
        <v>8821</v>
      </c>
      <c r="U4393" s="10" t="s">
        <v>649</v>
      </c>
      <c r="V4393" s="10">
        <v>1</v>
      </c>
      <c r="W4393" s="10" t="s">
        <v>910</v>
      </c>
      <c r="X4393" s="10">
        <v>0</v>
      </c>
      <c r="Y4393" s="10" t="s">
        <v>47</v>
      </c>
      <c r="Z4393" s="10">
        <v>0</v>
      </c>
      <c r="AA4393" s="10">
        <v>0</v>
      </c>
      <c r="AB4393" s="10">
        <v>0</v>
      </c>
      <c r="AC4393" s="10">
        <v>0</v>
      </c>
      <c r="AD4393" s="10" t="s">
        <v>39</v>
      </c>
      <c r="AE4393" s="10" t="s">
        <v>7966</v>
      </c>
      <c r="AF4393" s="10" t="s">
        <v>653</v>
      </c>
      <c r="AG4393" s="10">
        <v>0</v>
      </c>
      <c r="AH4393" s="12">
        <v>0.71597222222222223</v>
      </c>
      <c r="AI4393" s="11">
        <v>46153</v>
      </c>
    </row>
    <row r="4394" spans="1:35" ht="12" customHeight="1" x14ac:dyDescent="0.35">
      <c r="A4394" s="10">
        <v>5254031</v>
      </c>
      <c r="B4394" s="11">
        <v>46149</v>
      </c>
      <c r="C4394" s="10" t="s">
        <v>9131</v>
      </c>
      <c r="D4394" s="10">
        <v>20</v>
      </c>
      <c r="E4394" s="10" t="s">
        <v>40</v>
      </c>
      <c r="F4394" s="10" t="s">
        <v>7818</v>
      </c>
      <c r="G4394" s="10" t="s">
        <v>9132</v>
      </c>
      <c r="H4394" s="10" t="s">
        <v>9133</v>
      </c>
      <c r="I4394" s="10" t="s">
        <v>644</v>
      </c>
      <c r="J4394" s="10" t="s">
        <v>645</v>
      </c>
      <c r="K4394" s="10" t="s">
        <v>660</v>
      </c>
      <c r="L4394" s="10">
        <v>1</v>
      </c>
      <c r="M4394" s="10"/>
      <c r="N4394" s="10" t="s">
        <v>36</v>
      </c>
      <c r="O4394" s="10" t="s">
        <v>5616</v>
      </c>
      <c r="P4394" s="10" t="s">
        <v>7784</v>
      </c>
      <c r="Q4394" s="10" t="s">
        <v>37</v>
      </c>
      <c r="R4394" s="10" t="s">
        <v>38</v>
      </c>
      <c r="S4394" s="10">
        <v>340301</v>
      </c>
      <c r="T4394" s="10" t="s">
        <v>656</v>
      </c>
      <c r="U4394" s="10" t="s">
        <v>649</v>
      </c>
      <c r="V4394" s="10">
        <v>1</v>
      </c>
      <c r="W4394" s="10" t="s">
        <v>829</v>
      </c>
      <c r="X4394" s="10">
        <v>0</v>
      </c>
      <c r="Y4394" s="10" t="s">
        <v>658</v>
      </c>
      <c r="Z4394" s="10">
        <v>12</v>
      </c>
      <c r="AA4394" s="10">
        <v>0</v>
      </c>
      <c r="AB4394" s="10">
        <v>0</v>
      </c>
      <c r="AC4394" s="10">
        <v>12</v>
      </c>
      <c r="AD4394" s="10" t="s">
        <v>39</v>
      </c>
      <c r="AE4394" s="10" t="s">
        <v>7807</v>
      </c>
      <c r="AF4394" s="10" t="s">
        <v>664</v>
      </c>
      <c r="AG4394" s="10">
        <v>24</v>
      </c>
      <c r="AH4394" s="12">
        <v>0.71736111111111112</v>
      </c>
      <c r="AI4394" s="11">
        <v>46153</v>
      </c>
    </row>
    <row r="4395" spans="1:35" ht="12" customHeight="1" x14ac:dyDescent="0.35">
      <c r="A4395" s="10">
        <v>5254031</v>
      </c>
      <c r="B4395" s="11">
        <v>46149</v>
      </c>
      <c r="C4395" s="10" t="s">
        <v>9131</v>
      </c>
      <c r="D4395" s="10">
        <v>20</v>
      </c>
      <c r="E4395" s="10" t="s">
        <v>40</v>
      </c>
      <c r="F4395" s="10" t="s">
        <v>7818</v>
      </c>
      <c r="G4395" s="10" t="s">
        <v>9132</v>
      </c>
      <c r="H4395" s="10" t="s">
        <v>9133</v>
      </c>
      <c r="I4395" s="10" t="s">
        <v>644</v>
      </c>
      <c r="J4395" s="10" t="s">
        <v>645</v>
      </c>
      <c r="K4395" s="10" t="s">
        <v>660</v>
      </c>
      <c r="L4395" s="10">
        <v>1</v>
      </c>
      <c r="M4395" s="10"/>
      <c r="N4395" s="10" t="s">
        <v>36</v>
      </c>
      <c r="O4395" s="10" t="s">
        <v>5616</v>
      </c>
      <c r="P4395" s="10" t="s">
        <v>7784</v>
      </c>
      <c r="Q4395" s="10" t="s">
        <v>37</v>
      </c>
      <c r="R4395" s="10" t="s">
        <v>38</v>
      </c>
      <c r="S4395" s="10">
        <v>340302</v>
      </c>
      <c r="T4395" s="10" t="s">
        <v>678</v>
      </c>
      <c r="U4395" s="10" t="s">
        <v>649</v>
      </c>
      <c r="V4395" s="10">
        <v>1</v>
      </c>
      <c r="W4395" s="10" t="s">
        <v>829</v>
      </c>
      <c r="X4395" s="10">
        <v>0</v>
      </c>
      <c r="Y4395" s="10" t="s">
        <v>658</v>
      </c>
      <c r="Z4395" s="10">
        <v>12</v>
      </c>
      <c r="AA4395" s="10">
        <v>0</v>
      </c>
      <c r="AB4395" s="10">
        <v>0</v>
      </c>
      <c r="AC4395" s="10">
        <v>12</v>
      </c>
      <c r="AD4395" s="10" t="s">
        <v>39</v>
      </c>
      <c r="AE4395" s="10" t="s">
        <v>7807</v>
      </c>
      <c r="AF4395" s="10" t="s">
        <v>664</v>
      </c>
      <c r="AG4395" s="10">
        <v>24</v>
      </c>
      <c r="AH4395" s="12">
        <v>0.71736111111111112</v>
      </c>
      <c r="AI4395" s="11">
        <v>46153</v>
      </c>
    </row>
    <row r="4396" spans="1:35" ht="12" customHeight="1" x14ac:dyDescent="0.35">
      <c r="A4396" s="10">
        <v>5254032</v>
      </c>
      <c r="B4396" s="11">
        <v>46149</v>
      </c>
      <c r="C4396" s="10" t="s">
        <v>9128</v>
      </c>
      <c r="D4396" s="10">
        <v>74</v>
      </c>
      <c r="E4396" s="10" t="s">
        <v>35</v>
      </c>
      <c r="F4396" s="10" t="s">
        <v>7788</v>
      </c>
      <c r="G4396" s="10" t="s">
        <v>9134</v>
      </c>
      <c r="H4396" s="10" t="s">
        <v>643</v>
      </c>
      <c r="I4396" s="10" t="s">
        <v>644</v>
      </c>
      <c r="J4396" s="10" t="s">
        <v>645</v>
      </c>
      <c r="K4396" s="10" t="s">
        <v>7790</v>
      </c>
      <c r="L4396" s="10">
        <v>1</v>
      </c>
      <c r="M4396" s="10"/>
      <c r="N4396" s="10" t="s">
        <v>740</v>
      </c>
      <c r="O4396" s="10" t="s">
        <v>5616</v>
      </c>
      <c r="P4396" s="10" t="s">
        <v>7784</v>
      </c>
      <c r="Q4396" s="10" t="s">
        <v>37</v>
      </c>
      <c r="R4396" s="10" t="s">
        <v>38</v>
      </c>
      <c r="S4396" s="10">
        <v>180610</v>
      </c>
      <c r="T4396" s="10" t="s">
        <v>8821</v>
      </c>
      <c r="U4396" s="10" t="s">
        <v>649</v>
      </c>
      <c r="V4396" s="10">
        <v>1</v>
      </c>
      <c r="W4396" s="10" t="s">
        <v>751</v>
      </c>
      <c r="X4396" s="10">
        <v>0</v>
      </c>
      <c r="Y4396" s="10" t="s">
        <v>47</v>
      </c>
      <c r="Z4396" s="10">
        <v>0</v>
      </c>
      <c r="AA4396" s="10">
        <v>0</v>
      </c>
      <c r="AB4396" s="10">
        <v>0</v>
      </c>
      <c r="AC4396" s="10">
        <v>0</v>
      </c>
      <c r="AD4396" s="10" t="s">
        <v>39</v>
      </c>
      <c r="AE4396" s="10" t="s">
        <v>7966</v>
      </c>
      <c r="AF4396" s="10" t="s">
        <v>664</v>
      </c>
      <c r="AG4396" s="10">
        <v>0</v>
      </c>
      <c r="AH4396" s="12">
        <v>0.72013888888888888</v>
      </c>
      <c r="AI4396" s="11">
        <v>46153</v>
      </c>
    </row>
    <row r="4397" spans="1:35" ht="12" customHeight="1" x14ac:dyDescent="0.35">
      <c r="A4397" s="10">
        <v>5254033</v>
      </c>
      <c r="B4397" s="11">
        <v>46149</v>
      </c>
      <c r="C4397" s="10" t="s">
        <v>9135</v>
      </c>
      <c r="D4397" s="10">
        <v>21</v>
      </c>
      <c r="E4397" s="10" t="s">
        <v>35</v>
      </c>
      <c r="F4397" s="10" t="s">
        <v>7795</v>
      </c>
      <c r="G4397" s="10">
        <v>46397576</v>
      </c>
      <c r="H4397" s="10" t="s">
        <v>643</v>
      </c>
      <c r="I4397" s="10" t="s">
        <v>644</v>
      </c>
      <c r="J4397" s="10" t="s">
        <v>645</v>
      </c>
      <c r="K4397" s="10" t="s">
        <v>646</v>
      </c>
      <c r="L4397" s="10">
        <v>2</v>
      </c>
      <c r="M4397" s="10"/>
      <c r="N4397" s="10" t="s">
        <v>46</v>
      </c>
      <c r="O4397" s="10" t="s">
        <v>5616</v>
      </c>
      <c r="P4397" s="10" t="s">
        <v>7784</v>
      </c>
      <c r="Q4397" s="10" t="s">
        <v>37</v>
      </c>
      <c r="R4397" s="10" t="s">
        <v>38</v>
      </c>
      <c r="S4397" s="10">
        <v>180106</v>
      </c>
      <c r="T4397" s="10" t="s">
        <v>55</v>
      </c>
      <c r="U4397" s="10" t="s">
        <v>666</v>
      </c>
      <c r="V4397" s="10">
        <v>1</v>
      </c>
      <c r="W4397" s="10" t="s">
        <v>9027</v>
      </c>
      <c r="X4397" s="10">
        <v>0</v>
      </c>
      <c r="Y4397" s="10" t="s">
        <v>7981</v>
      </c>
      <c r="Z4397" s="10">
        <v>0</v>
      </c>
      <c r="AA4397" s="10">
        <v>0</v>
      </c>
      <c r="AB4397" s="10">
        <v>0</v>
      </c>
      <c r="AC4397" s="10">
        <v>0</v>
      </c>
      <c r="AD4397" s="10" t="s">
        <v>39</v>
      </c>
      <c r="AE4397" s="10" t="s">
        <v>7807</v>
      </c>
      <c r="AF4397" s="10" t="s">
        <v>664</v>
      </c>
      <c r="AG4397" s="10">
        <v>0</v>
      </c>
      <c r="AH4397" s="12">
        <v>0.71875</v>
      </c>
      <c r="AI4397" s="11">
        <v>46153</v>
      </c>
    </row>
    <row r="4398" spans="1:35" ht="12" customHeight="1" x14ac:dyDescent="0.35">
      <c r="A4398" s="10">
        <v>5254034</v>
      </c>
      <c r="B4398" s="11">
        <v>46149</v>
      </c>
      <c r="C4398" s="10" t="s">
        <v>9136</v>
      </c>
      <c r="D4398" s="10">
        <v>67</v>
      </c>
      <c r="E4398" s="10" t="s">
        <v>40</v>
      </c>
      <c r="F4398" s="10" t="s">
        <v>7788</v>
      </c>
      <c r="G4398" s="10">
        <v>14024280870200</v>
      </c>
      <c r="H4398" s="10" t="s">
        <v>643</v>
      </c>
      <c r="I4398" s="10" t="s">
        <v>873</v>
      </c>
      <c r="J4398" s="10" t="s">
        <v>645</v>
      </c>
      <c r="K4398" s="10" t="s">
        <v>7790</v>
      </c>
      <c r="L4398" s="10">
        <v>1</v>
      </c>
      <c r="M4398" s="10"/>
      <c r="N4398" s="10" t="s">
        <v>675</v>
      </c>
      <c r="O4398" s="10" t="s">
        <v>5616</v>
      </c>
      <c r="P4398" s="10" t="s">
        <v>7784</v>
      </c>
      <c r="Q4398" s="10" t="s">
        <v>37</v>
      </c>
      <c r="R4398" s="10" t="s">
        <v>38</v>
      </c>
      <c r="S4398" s="10">
        <v>342033</v>
      </c>
      <c r="T4398" s="10" t="s">
        <v>7856</v>
      </c>
      <c r="U4398" s="10" t="s">
        <v>7857</v>
      </c>
      <c r="V4398" s="10">
        <v>1</v>
      </c>
      <c r="W4398" s="10" t="s">
        <v>874</v>
      </c>
      <c r="X4398" s="10">
        <v>0</v>
      </c>
      <c r="Y4398" s="10" t="s">
        <v>651</v>
      </c>
      <c r="Z4398" s="10">
        <v>0</v>
      </c>
      <c r="AA4398" s="10">
        <v>0</v>
      </c>
      <c r="AB4398" s="10">
        <v>0</v>
      </c>
      <c r="AC4398" s="10">
        <v>0</v>
      </c>
      <c r="AD4398" s="10" t="s">
        <v>39</v>
      </c>
      <c r="AE4398" s="10" t="s">
        <v>7966</v>
      </c>
      <c r="AF4398" s="10" t="s">
        <v>653</v>
      </c>
      <c r="AG4398" s="10">
        <v>0</v>
      </c>
      <c r="AH4398" s="12">
        <v>0.72638888888888886</v>
      </c>
      <c r="AI4398" s="11">
        <v>46153</v>
      </c>
    </row>
    <row r="4399" spans="1:35" ht="12" customHeight="1" x14ac:dyDescent="0.35">
      <c r="A4399" s="10">
        <v>5254035</v>
      </c>
      <c r="B4399" s="11">
        <v>46149</v>
      </c>
      <c r="C4399" s="10" t="s">
        <v>9137</v>
      </c>
      <c r="D4399" s="10">
        <v>32</v>
      </c>
      <c r="E4399" s="10" t="s">
        <v>40</v>
      </c>
      <c r="F4399" s="10" t="s">
        <v>9138</v>
      </c>
      <c r="G4399" s="10">
        <v>4924307400017</v>
      </c>
      <c r="H4399" s="10" t="s">
        <v>643</v>
      </c>
      <c r="I4399" s="10" t="s">
        <v>644</v>
      </c>
      <c r="J4399" s="10" t="s">
        <v>645</v>
      </c>
      <c r="K4399" s="10" t="s">
        <v>7910</v>
      </c>
      <c r="L4399" s="10">
        <v>2</v>
      </c>
      <c r="M4399" s="10"/>
      <c r="N4399" s="10" t="s">
        <v>36</v>
      </c>
      <c r="O4399" s="10" t="s">
        <v>5616</v>
      </c>
      <c r="P4399" s="10" t="s">
        <v>7784</v>
      </c>
      <c r="Q4399" s="10" t="s">
        <v>37</v>
      </c>
      <c r="R4399" s="10" t="s">
        <v>38</v>
      </c>
      <c r="S4399" s="10">
        <v>340213</v>
      </c>
      <c r="T4399" s="10" t="s">
        <v>56</v>
      </c>
      <c r="U4399" s="10" t="s">
        <v>649</v>
      </c>
      <c r="V4399" s="10">
        <v>1</v>
      </c>
      <c r="W4399" s="10" t="s">
        <v>7846</v>
      </c>
      <c r="X4399" s="10">
        <v>0</v>
      </c>
      <c r="Y4399" s="10" t="s">
        <v>658</v>
      </c>
      <c r="Z4399" s="10">
        <v>0</v>
      </c>
      <c r="AA4399" s="10">
        <v>0</v>
      </c>
      <c r="AB4399" s="10">
        <v>0</v>
      </c>
      <c r="AC4399" s="10">
        <v>0</v>
      </c>
      <c r="AD4399" s="10" t="s">
        <v>39</v>
      </c>
      <c r="AE4399" s="10" t="s">
        <v>7966</v>
      </c>
      <c r="AF4399" s="10" t="s">
        <v>664</v>
      </c>
      <c r="AG4399" s="10">
        <v>0</v>
      </c>
      <c r="AH4399" s="12">
        <v>0.72847222222222219</v>
      </c>
      <c r="AI4399" s="11">
        <v>46153</v>
      </c>
    </row>
    <row r="4400" spans="1:35" ht="12" customHeight="1" x14ac:dyDescent="0.35">
      <c r="A4400" s="10">
        <v>5254036</v>
      </c>
      <c r="B4400" s="11">
        <v>46149</v>
      </c>
      <c r="C4400" s="10" t="s">
        <v>9139</v>
      </c>
      <c r="D4400" s="10">
        <v>87</v>
      </c>
      <c r="E4400" s="10" t="s">
        <v>40</v>
      </c>
      <c r="F4400" s="10" t="s">
        <v>7788</v>
      </c>
      <c r="G4400" s="10">
        <v>15019460620700</v>
      </c>
      <c r="H4400" s="10" t="s">
        <v>643</v>
      </c>
      <c r="I4400" s="10" t="s">
        <v>873</v>
      </c>
      <c r="J4400" s="10" t="s">
        <v>645</v>
      </c>
      <c r="K4400" s="10" t="s">
        <v>7790</v>
      </c>
      <c r="L4400" s="10">
        <v>1</v>
      </c>
      <c r="M4400" s="10"/>
      <c r="N4400" s="10" t="s">
        <v>41</v>
      </c>
      <c r="O4400" s="10" t="s">
        <v>5616</v>
      </c>
      <c r="P4400" s="10" t="s">
        <v>7784</v>
      </c>
      <c r="Q4400" s="10" t="s">
        <v>37</v>
      </c>
      <c r="R4400" s="10" t="s">
        <v>38</v>
      </c>
      <c r="S4400" s="10">
        <v>341010</v>
      </c>
      <c r="T4400" s="10" t="s">
        <v>759</v>
      </c>
      <c r="U4400" s="10" t="s">
        <v>649</v>
      </c>
      <c r="V4400" s="10">
        <v>1</v>
      </c>
      <c r="W4400" s="10" t="s">
        <v>7846</v>
      </c>
      <c r="X4400" s="10">
        <v>0</v>
      </c>
      <c r="Y4400" s="10" t="s">
        <v>651</v>
      </c>
      <c r="Z4400" s="10">
        <v>0</v>
      </c>
      <c r="AA4400" s="10">
        <v>0</v>
      </c>
      <c r="AB4400" s="10">
        <v>0</v>
      </c>
      <c r="AC4400" s="10">
        <v>0</v>
      </c>
      <c r="AD4400" s="10" t="s">
        <v>39</v>
      </c>
      <c r="AE4400" s="10" t="s">
        <v>7807</v>
      </c>
      <c r="AF4400" s="10" t="s">
        <v>653</v>
      </c>
      <c r="AG4400" s="10">
        <v>0</v>
      </c>
      <c r="AH4400" s="12">
        <v>0.72847222222222219</v>
      </c>
      <c r="AI4400" s="11">
        <v>46153</v>
      </c>
    </row>
    <row r="4401" spans="1:35" ht="12" customHeight="1" x14ac:dyDescent="0.35">
      <c r="A4401" s="10">
        <v>5254037</v>
      </c>
      <c r="B4401" s="11">
        <v>46149</v>
      </c>
      <c r="C4401" s="10" t="s">
        <v>9139</v>
      </c>
      <c r="D4401" s="10">
        <v>87</v>
      </c>
      <c r="E4401" s="10" t="s">
        <v>40</v>
      </c>
      <c r="F4401" s="10" t="s">
        <v>7788</v>
      </c>
      <c r="G4401" s="10">
        <v>15019460620700</v>
      </c>
      <c r="H4401" s="10" t="s">
        <v>643</v>
      </c>
      <c r="I4401" s="10" t="s">
        <v>873</v>
      </c>
      <c r="J4401" s="10" t="s">
        <v>645</v>
      </c>
      <c r="K4401" s="10" t="s">
        <v>7790</v>
      </c>
      <c r="L4401" s="10">
        <v>1</v>
      </c>
      <c r="M4401" s="10"/>
      <c r="N4401" s="10" t="s">
        <v>41</v>
      </c>
      <c r="O4401" s="10" t="s">
        <v>5616</v>
      </c>
      <c r="P4401" s="10" t="s">
        <v>7784</v>
      </c>
      <c r="Q4401" s="10" t="s">
        <v>37</v>
      </c>
      <c r="R4401" s="10" t="s">
        <v>38</v>
      </c>
      <c r="S4401" s="10">
        <v>341012</v>
      </c>
      <c r="T4401" s="10" t="s">
        <v>7816</v>
      </c>
      <c r="U4401" s="10" t="s">
        <v>766</v>
      </c>
      <c r="V4401" s="10">
        <v>1</v>
      </c>
      <c r="W4401" s="10" t="s">
        <v>7846</v>
      </c>
      <c r="X4401" s="10">
        <v>0</v>
      </c>
      <c r="Y4401" s="10" t="s">
        <v>651</v>
      </c>
      <c r="Z4401" s="10">
        <v>0</v>
      </c>
      <c r="AA4401" s="10">
        <v>0</v>
      </c>
      <c r="AB4401" s="10">
        <v>0</v>
      </c>
      <c r="AC4401" s="10">
        <v>0</v>
      </c>
      <c r="AD4401" s="10" t="s">
        <v>39</v>
      </c>
      <c r="AE4401" s="10" t="s">
        <v>7807</v>
      </c>
      <c r="AF4401" s="10" t="s">
        <v>653</v>
      </c>
      <c r="AG4401" s="10">
        <v>0</v>
      </c>
      <c r="AH4401" s="12">
        <v>0.72986111111111107</v>
      </c>
      <c r="AI4401" s="11">
        <v>46153</v>
      </c>
    </row>
    <row r="4402" spans="1:35" ht="12" customHeight="1" x14ac:dyDescent="0.35">
      <c r="A4402" s="10">
        <v>5254038</v>
      </c>
      <c r="B4402" s="11">
        <v>46149</v>
      </c>
      <c r="C4402" s="10" t="s">
        <v>5232</v>
      </c>
      <c r="D4402" s="10">
        <v>71</v>
      </c>
      <c r="E4402" s="10" t="s">
        <v>35</v>
      </c>
      <c r="F4402" s="10" t="s">
        <v>7788</v>
      </c>
      <c r="G4402" s="10">
        <v>15503917390900</v>
      </c>
      <c r="H4402" s="10" t="s">
        <v>643</v>
      </c>
      <c r="I4402" s="10" t="s">
        <v>873</v>
      </c>
      <c r="J4402" s="10" t="s">
        <v>645</v>
      </c>
      <c r="K4402" s="10" t="s">
        <v>7790</v>
      </c>
      <c r="L4402" s="10">
        <v>1</v>
      </c>
      <c r="M4402" s="10"/>
      <c r="N4402" s="10" t="s">
        <v>675</v>
      </c>
      <c r="O4402" s="10" t="s">
        <v>5616</v>
      </c>
      <c r="P4402" s="10" t="s">
        <v>7784</v>
      </c>
      <c r="Q4402" s="10" t="s">
        <v>37</v>
      </c>
      <c r="R4402" s="10" t="s">
        <v>38</v>
      </c>
      <c r="S4402" s="10">
        <v>342044</v>
      </c>
      <c r="T4402" s="10" t="s">
        <v>7829</v>
      </c>
      <c r="U4402" s="10" t="s">
        <v>7830</v>
      </c>
      <c r="V4402" s="10">
        <v>1</v>
      </c>
      <c r="W4402" s="10" t="s">
        <v>7846</v>
      </c>
      <c r="X4402" s="10">
        <v>0</v>
      </c>
      <c r="Y4402" s="10" t="s">
        <v>651</v>
      </c>
      <c r="Z4402" s="10">
        <v>0</v>
      </c>
      <c r="AA4402" s="10">
        <v>0</v>
      </c>
      <c r="AB4402" s="10">
        <v>0</v>
      </c>
      <c r="AC4402" s="10">
        <v>0</v>
      </c>
      <c r="AD4402" s="10" t="s">
        <v>39</v>
      </c>
      <c r="AE4402" s="10" t="s">
        <v>7807</v>
      </c>
      <c r="AF4402" s="10" t="s">
        <v>653</v>
      </c>
      <c r="AG4402" s="10">
        <v>0</v>
      </c>
      <c r="AH4402" s="12">
        <v>0.7319444444444444</v>
      </c>
      <c r="AI4402" s="11">
        <v>46153</v>
      </c>
    </row>
    <row r="4403" spans="1:35" ht="12" customHeight="1" x14ac:dyDescent="0.35">
      <c r="A4403" s="10">
        <v>5254039</v>
      </c>
      <c r="B4403" s="11">
        <v>46149</v>
      </c>
      <c r="C4403" s="10" t="s">
        <v>9140</v>
      </c>
      <c r="D4403" s="10">
        <v>76</v>
      </c>
      <c r="E4403" s="10" t="s">
        <v>40</v>
      </c>
      <c r="F4403" s="10" t="s">
        <v>7788</v>
      </c>
      <c r="G4403" s="10">
        <v>15073272950400</v>
      </c>
      <c r="H4403" s="10" t="s">
        <v>643</v>
      </c>
      <c r="I4403" s="10" t="s">
        <v>873</v>
      </c>
      <c r="J4403" s="10" t="s">
        <v>645</v>
      </c>
      <c r="K4403" s="10" t="s">
        <v>7790</v>
      </c>
      <c r="L4403" s="10">
        <v>1</v>
      </c>
      <c r="M4403" s="10"/>
      <c r="N4403" s="10" t="s">
        <v>740</v>
      </c>
      <c r="O4403" s="10" t="s">
        <v>5616</v>
      </c>
      <c r="P4403" s="10" t="s">
        <v>7784</v>
      </c>
      <c r="Q4403" s="10" t="s">
        <v>37</v>
      </c>
      <c r="R4403" s="10" t="s">
        <v>38</v>
      </c>
      <c r="S4403" s="10">
        <v>180610</v>
      </c>
      <c r="T4403" s="10" t="s">
        <v>8821</v>
      </c>
      <c r="U4403" s="10" t="s">
        <v>649</v>
      </c>
      <c r="V4403" s="10">
        <v>1</v>
      </c>
      <c r="W4403" s="10" t="s">
        <v>751</v>
      </c>
      <c r="X4403" s="10">
        <v>0</v>
      </c>
      <c r="Y4403" s="10" t="s">
        <v>47</v>
      </c>
      <c r="Z4403" s="10">
        <v>0</v>
      </c>
      <c r="AA4403" s="10">
        <v>0</v>
      </c>
      <c r="AB4403" s="10">
        <v>0</v>
      </c>
      <c r="AC4403" s="10">
        <v>0</v>
      </c>
      <c r="AD4403" s="10" t="s">
        <v>39</v>
      </c>
      <c r="AE4403" s="10" t="s">
        <v>7966</v>
      </c>
      <c r="AF4403" s="10" t="s">
        <v>653</v>
      </c>
      <c r="AG4403" s="10">
        <v>0</v>
      </c>
      <c r="AH4403" s="12">
        <v>0.7319444444444444</v>
      </c>
      <c r="AI4403" s="11">
        <v>46153</v>
      </c>
    </row>
    <row r="4404" spans="1:35" ht="12" customHeight="1" x14ac:dyDescent="0.35">
      <c r="A4404" s="10">
        <v>5254040</v>
      </c>
      <c r="B4404" s="11">
        <v>46149</v>
      </c>
      <c r="C4404" s="10" t="s">
        <v>9141</v>
      </c>
      <c r="D4404" s="10">
        <v>54</v>
      </c>
      <c r="E4404" s="10" t="s">
        <v>35</v>
      </c>
      <c r="F4404" s="10" t="s">
        <v>7788</v>
      </c>
      <c r="G4404" s="10" t="s">
        <v>9142</v>
      </c>
      <c r="H4404" s="10" t="s">
        <v>643</v>
      </c>
      <c r="I4404" s="10" t="s">
        <v>873</v>
      </c>
      <c r="J4404" s="10" t="s">
        <v>645</v>
      </c>
      <c r="K4404" s="10" t="s">
        <v>7790</v>
      </c>
      <c r="L4404" s="10">
        <v>1</v>
      </c>
      <c r="M4404" s="10"/>
      <c r="N4404" s="10" t="s">
        <v>675</v>
      </c>
      <c r="O4404" s="10" t="s">
        <v>5616</v>
      </c>
      <c r="P4404" s="10" t="s">
        <v>7784</v>
      </c>
      <c r="Q4404" s="10" t="s">
        <v>37</v>
      </c>
      <c r="R4404" s="10" t="s">
        <v>38</v>
      </c>
      <c r="S4404" s="10">
        <v>342025</v>
      </c>
      <c r="T4404" s="10" t="s">
        <v>8222</v>
      </c>
      <c r="U4404" s="10" t="s">
        <v>7813</v>
      </c>
      <c r="V4404" s="10">
        <v>1</v>
      </c>
      <c r="W4404" s="10" t="s">
        <v>824</v>
      </c>
      <c r="X4404" s="10">
        <v>0</v>
      </c>
      <c r="Y4404" s="10" t="s">
        <v>651</v>
      </c>
      <c r="Z4404" s="10">
        <v>0</v>
      </c>
      <c r="AA4404" s="10">
        <v>0</v>
      </c>
      <c r="AB4404" s="10">
        <v>0</v>
      </c>
      <c r="AC4404" s="10">
        <v>0</v>
      </c>
      <c r="AD4404" s="10" t="s">
        <v>39</v>
      </c>
      <c r="AE4404" s="10" t="s">
        <v>7966</v>
      </c>
      <c r="AF4404" s="10" t="s">
        <v>653</v>
      </c>
      <c r="AG4404" s="10">
        <v>0</v>
      </c>
      <c r="AH4404" s="12">
        <v>0.73611111111111116</v>
      </c>
      <c r="AI4404" s="11">
        <v>46153</v>
      </c>
    </row>
    <row r="4405" spans="1:35" ht="12" customHeight="1" x14ac:dyDescent="0.35">
      <c r="A4405" s="10">
        <v>5254041</v>
      </c>
      <c r="B4405" s="11">
        <v>46149</v>
      </c>
      <c r="C4405" s="10" t="s">
        <v>9143</v>
      </c>
      <c r="D4405" s="10">
        <v>65</v>
      </c>
      <c r="E4405" s="10" t="s">
        <v>35</v>
      </c>
      <c r="F4405" s="10" t="s">
        <v>7788</v>
      </c>
      <c r="G4405" s="10">
        <v>15093750650400</v>
      </c>
      <c r="H4405" s="10" t="s">
        <v>643</v>
      </c>
      <c r="I4405" s="10" t="s">
        <v>873</v>
      </c>
      <c r="J4405" s="10" t="s">
        <v>645</v>
      </c>
      <c r="K4405" s="10" t="s">
        <v>7790</v>
      </c>
      <c r="L4405" s="10">
        <v>1</v>
      </c>
      <c r="M4405" s="10"/>
      <c r="N4405" s="10" t="s">
        <v>675</v>
      </c>
      <c r="O4405" s="10" t="s">
        <v>5616</v>
      </c>
      <c r="P4405" s="10" t="s">
        <v>7784</v>
      </c>
      <c r="Q4405" s="10" t="s">
        <v>37</v>
      </c>
      <c r="R4405" s="10" t="s">
        <v>38</v>
      </c>
      <c r="S4405" s="10">
        <v>342044</v>
      </c>
      <c r="T4405" s="10" t="s">
        <v>7829</v>
      </c>
      <c r="U4405" s="10" t="s">
        <v>7830</v>
      </c>
      <c r="V4405" s="10">
        <v>1</v>
      </c>
      <c r="W4405" s="10" t="s">
        <v>7846</v>
      </c>
      <c r="X4405" s="10">
        <v>0</v>
      </c>
      <c r="Y4405" s="10" t="s">
        <v>651</v>
      </c>
      <c r="Z4405" s="10">
        <v>0</v>
      </c>
      <c r="AA4405" s="10">
        <v>0</v>
      </c>
      <c r="AB4405" s="10">
        <v>0</v>
      </c>
      <c r="AC4405" s="10">
        <v>0</v>
      </c>
      <c r="AD4405" s="10" t="s">
        <v>39</v>
      </c>
      <c r="AE4405" s="10" t="s">
        <v>7807</v>
      </c>
      <c r="AF4405" s="10" t="s">
        <v>653</v>
      </c>
      <c r="AG4405" s="10">
        <v>0</v>
      </c>
      <c r="AH4405" s="12">
        <v>0.73888888888888893</v>
      </c>
      <c r="AI4405" s="11">
        <v>46153</v>
      </c>
    </row>
    <row r="4406" spans="1:35" ht="12" customHeight="1" x14ac:dyDescent="0.35">
      <c r="A4406" s="10">
        <v>5254042</v>
      </c>
      <c r="B4406" s="11">
        <v>46149</v>
      </c>
      <c r="C4406" s="10" t="s">
        <v>9144</v>
      </c>
      <c r="D4406" s="10">
        <v>35</v>
      </c>
      <c r="E4406" s="10" t="s">
        <v>35</v>
      </c>
      <c r="F4406" s="10" t="s">
        <v>8295</v>
      </c>
      <c r="G4406" s="10" t="s">
        <v>9145</v>
      </c>
      <c r="H4406" s="10" t="s">
        <v>643</v>
      </c>
      <c r="I4406" s="10" t="s">
        <v>644</v>
      </c>
      <c r="J4406" s="10" t="s">
        <v>645</v>
      </c>
      <c r="K4406" s="10" t="s">
        <v>8297</v>
      </c>
      <c r="L4406" s="10">
        <v>1</v>
      </c>
      <c r="M4406" s="10"/>
      <c r="N4406" s="10" t="s">
        <v>46</v>
      </c>
      <c r="O4406" s="10" t="s">
        <v>5616</v>
      </c>
      <c r="P4406" s="10" t="s">
        <v>7784</v>
      </c>
      <c r="Q4406" s="10" t="s">
        <v>37</v>
      </c>
      <c r="R4406" s="10" t="s">
        <v>38</v>
      </c>
      <c r="S4406" s="10">
        <v>180104</v>
      </c>
      <c r="T4406" s="10" t="s">
        <v>684</v>
      </c>
      <c r="U4406" s="10" t="s">
        <v>671</v>
      </c>
      <c r="V4406" s="10">
        <v>1</v>
      </c>
      <c r="W4406" s="10" t="s">
        <v>9027</v>
      </c>
      <c r="X4406" s="10">
        <v>0</v>
      </c>
      <c r="Y4406" s="10" t="s">
        <v>7981</v>
      </c>
      <c r="Z4406" s="10">
        <v>0</v>
      </c>
      <c r="AA4406" s="10">
        <v>0</v>
      </c>
      <c r="AB4406" s="10">
        <v>0</v>
      </c>
      <c r="AC4406" s="10">
        <v>0</v>
      </c>
      <c r="AD4406" s="10" t="s">
        <v>39</v>
      </c>
      <c r="AE4406" s="10" t="s">
        <v>7807</v>
      </c>
      <c r="AF4406" s="10" t="s">
        <v>664</v>
      </c>
      <c r="AG4406" s="10">
        <v>0</v>
      </c>
      <c r="AH4406" s="12">
        <v>0.7416666666666667</v>
      </c>
      <c r="AI4406" s="11">
        <v>46153</v>
      </c>
    </row>
    <row r="4407" spans="1:35" ht="12" customHeight="1" x14ac:dyDescent="0.35">
      <c r="A4407" s="10">
        <v>5254042</v>
      </c>
      <c r="B4407" s="11">
        <v>46149</v>
      </c>
      <c r="C4407" s="10" t="s">
        <v>9144</v>
      </c>
      <c r="D4407" s="10">
        <v>35</v>
      </c>
      <c r="E4407" s="10" t="s">
        <v>35</v>
      </c>
      <c r="F4407" s="10" t="s">
        <v>8295</v>
      </c>
      <c r="G4407" s="10" t="s">
        <v>9145</v>
      </c>
      <c r="H4407" s="10" t="s">
        <v>643</v>
      </c>
      <c r="I4407" s="10" t="s">
        <v>644</v>
      </c>
      <c r="J4407" s="10" t="s">
        <v>645</v>
      </c>
      <c r="K4407" s="10" t="s">
        <v>8297</v>
      </c>
      <c r="L4407" s="10">
        <v>1</v>
      </c>
      <c r="M4407" s="10"/>
      <c r="N4407" s="10" t="s">
        <v>46</v>
      </c>
      <c r="O4407" s="10" t="s">
        <v>5616</v>
      </c>
      <c r="P4407" s="10" t="s">
        <v>7784</v>
      </c>
      <c r="Q4407" s="10" t="s">
        <v>37</v>
      </c>
      <c r="R4407" s="10" t="s">
        <v>38</v>
      </c>
      <c r="S4407" s="10">
        <v>180106</v>
      </c>
      <c r="T4407" s="10" t="s">
        <v>55</v>
      </c>
      <c r="U4407" s="10" t="s">
        <v>666</v>
      </c>
      <c r="V4407" s="10">
        <v>1</v>
      </c>
      <c r="W4407" s="10" t="s">
        <v>9027</v>
      </c>
      <c r="X4407" s="10">
        <v>0</v>
      </c>
      <c r="Y4407" s="10" t="s">
        <v>7981</v>
      </c>
      <c r="Z4407" s="10">
        <v>0</v>
      </c>
      <c r="AA4407" s="10">
        <v>0</v>
      </c>
      <c r="AB4407" s="10">
        <v>0</v>
      </c>
      <c r="AC4407" s="10">
        <v>0</v>
      </c>
      <c r="AD4407" s="10" t="s">
        <v>39</v>
      </c>
      <c r="AE4407" s="10" t="s">
        <v>7807</v>
      </c>
      <c r="AF4407" s="10" t="s">
        <v>664</v>
      </c>
      <c r="AG4407" s="10">
        <v>0</v>
      </c>
      <c r="AH4407" s="12">
        <v>0.7416666666666667</v>
      </c>
      <c r="AI4407" s="11">
        <v>46153</v>
      </c>
    </row>
    <row r="4408" spans="1:35" ht="12" customHeight="1" x14ac:dyDescent="0.35">
      <c r="A4408" s="10">
        <v>5254043</v>
      </c>
      <c r="B4408" s="11">
        <v>46149</v>
      </c>
      <c r="C4408" s="10" t="s">
        <v>9146</v>
      </c>
      <c r="D4408" s="10">
        <v>14</v>
      </c>
      <c r="E4408" s="10" t="s">
        <v>40</v>
      </c>
      <c r="F4408" s="10" t="s">
        <v>7818</v>
      </c>
      <c r="G4408" s="10" t="s">
        <v>9147</v>
      </c>
      <c r="H4408" s="10" t="s">
        <v>9148</v>
      </c>
      <c r="I4408" s="10" t="s">
        <v>644</v>
      </c>
      <c r="J4408" s="10" t="s">
        <v>645</v>
      </c>
      <c r="K4408" s="10" t="s">
        <v>660</v>
      </c>
      <c r="L4408" s="10">
        <v>1</v>
      </c>
      <c r="M4408" s="10"/>
      <c r="N4408" s="10" t="s">
        <v>46</v>
      </c>
      <c r="O4408" s="10" t="s">
        <v>5616</v>
      </c>
      <c r="P4408" s="10" t="s">
        <v>7784</v>
      </c>
      <c r="Q4408" s="10" t="s">
        <v>37</v>
      </c>
      <c r="R4408" s="10" t="s">
        <v>38</v>
      </c>
      <c r="S4408" s="10">
        <v>180163</v>
      </c>
      <c r="T4408" s="10" t="s">
        <v>745</v>
      </c>
      <c r="U4408" s="10" t="s">
        <v>649</v>
      </c>
      <c r="V4408" s="10">
        <v>1</v>
      </c>
      <c r="W4408" s="10" t="s">
        <v>1017</v>
      </c>
      <c r="X4408" s="10">
        <v>0</v>
      </c>
      <c r="Y4408" s="10" t="s">
        <v>7981</v>
      </c>
      <c r="Z4408" s="10">
        <v>0</v>
      </c>
      <c r="AA4408" s="10">
        <v>0</v>
      </c>
      <c r="AB4408" s="10">
        <v>0</v>
      </c>
      <c r="AC4408" s="10">
        <v>0</v>
      </c>
      <c r="AD4408" s="10" t="s">
        <v>39</v>
      </c>
      <c r="AE4408" s="10" t="s">
        <v>7807</v>
      </c>
      <c r="AF4408" s="10" t="s">
        <v>664</v>
      </c>
      <c r="AG4408" s="10">
        <v>0</v>
      </c>
      <c r="AH4408" s="12">
        <v>0.74375000000000002</v>
      </c>
      <c r="AI4408" s="11">
        <v>46153</v>
      </c>
    </row>
    <row r="4409" spans="1:35" ht="12" customHeight="1" x14ac:dyDescent="0.35">
      <c r="A4409" s="10">
        <v>5254044</v>
      </c>
      <c r="B4409" s="11">
        <v>46149</v>
      </c>
      <c r="C4409" s="10" t="s">
        <v>9149</v>
      </c>
      <c r="D4409" s="10">
        <v>62</v>
      </c>
      <c r="E4409" s="10" t="s">
        <v>35</v>
      </c>
      <c r="F4409" s="10" t="s">
        <v>7788</v>
      </c>
      <c r="G4409" s="10" t="s">
        <v>9150</v>
      </c>
      <c r="H4409" s="10" t="s">
        <v>643</v>
      </c>
      <c r="I4409" s="10" t="s">
        <v>791</v>
      </c>
      <c r="J4409" s="10" t="s">
        <v>645</v>
      </c>
      <c r="K4409" s="10" t="s">
        <v>7790</v>
      </c>
      <c r="L4409" s="10">
        <v>1</v>
      </c>
      <c r="M4409" s="10"/>
      <c r="N4409" s="10" t="s">
        <v>675</v>
      </c>
      <c r="O4409" s="10" t="s">
        <v>5616</v>
      </c>
      <c r="P4409" s="10" t="s">
        <v>7784</v>
      </c>
      <c r="Q4409" s="10" t="s">
        <v>37</v>
      </c>
      <c r="R4409" s="10" t="s">
        <v>38</v>
      </c>
      <c r="S4409" s="10">
        <v>342002</v>
      </c>
      <c r="T4409" s="10" t="s">
        <v>7805</v>
      </c>
      <c r="U4409" s="10" t="s">
        <v>7930</v>
      </c>
      <c r="V4409" s="10">
        <v>1</v>
      </c>
      <c r="W4409" s="10" t="s">
        <v>7833</v>
      </c>
      <c r="X4409" s="10">
        <v>0</v>
      </c>
      <c r="Y4409" s="10" t="s">
        <v>651</v>
      </c>
      <c r="Z4409" s="10">
        <v>0</v>
      </c>
      <c r="AA4409" s="10">
        <v>0</v>
      </c>
      <c r="AB4409" s="10">
        <v>0</v>
      </c>
      <c r="AC4409" s="10">
        <v>0</v>
      </c>
      <c r="AD4409" s="10" t="s">
        <v>39</v>
      </c>
      <c r="AE4409" s="10" t="s">
        <v>7966</v>
      </c>
      <c r="AF4409" s="10" t="s">
        <v>664</v>
      </c>
      <c r="AG4409" s="10">
        <v>0</v>
      </c>
      <c r="AH4409" s="12">
        <v>0.74722222222222223</v>
      </c>
      <c r="AI4409" s="11">
        <v>46153</v>
      </c>
    </row>
    <row r="4410" spans="1:35" ht="12" customHeight="1" x14ac:dyDescent="0.35">
      <c r="A4410" s="10">
        <v>5254045</v>
      </c>
      <c r="B4410" s="11">
        <v>46149</v>
      </c>
      <c r="C4410" s="10" t="s">
        <v>9151</v>
      </c>
      <c r="D4410" s="10">
        <v>63</v>
      </c>
      <c r="E4410" s="10" t="s">
        <v>35</v>
      </c>
      <c r="F4410" s="10" t="s">
        <v>7788</v>
      </c>
      <c r="G4410" s="10">
        <v>14019014890400</v>
      </c>
      <c r="H4410" s="10" t="s">
        <v>643</v>
      </c>
      <c r="I4410" s="10" t="s">
        <v>873</v>
      </c>
      <c r="J4410" s="10" t="s">
        <v>645</v>
      </c>
      <c r="K4410" s="10" t="s">
        <v>7790</v>
      </c>
      <c r="L4410" s="10">
        <v>1</v>
      </c>
      <c r="M4410" s="10"/>
      <c r="N4410" s="10" t="s">
        <v>675</v>
      </c>
      <c r="O4410" s="10" t="s">
        <v>5616</v>
      </c>
      <c r="P4410" s="10" t="s">
        <v>7784</v>
      </c>
      <c r="Q4410" s="10" t="s">
        <v>37</v>
      </c>
      <c r="R4410" s="10" t="s">
        <v>38</v>
      </c>
      <c r="S4410" s="10">
        <v>342110</v>
      </c>
      <c r="T4410" s="10" t="s">
        <v>7809</v>
      </c>
      <c r="U4410" s="10" t="s">
        <v>649</v>
      </c>
      <c r="V4410" s="10">
        <v>1</v>
      </c>
      <c r="W4410" s="10" t="s">
        <v>945</v>
      </c>
      <c r="X4410" s="10">
        <v>0</v>
      </c>
      <c r="Y4410" s="10" t="s">
        <v>651</v>
      </c>
      <c r="Z4410" s="10">
        <v>0</v>
      </c>
      <c r="AA4410" s="10">
        <v>0</v>
      </c>
      <c r="AB4410" s="10">
        <v>0</v>
      </c>
      <c r="AC4410" s="10">
        <v>0</v>
      </c>
      <c r="AD4410" s="10" t="s">
        <v>39</v>
      </c>
      <c r="AE4410" s="10" t="s">
        <v>7807</v>
      </c>
      <c r="AF4410" s="10" t="s">
        <v>653</v>
      </c>
      <c r="AG4410" s="10">
        <v>0</v>
      </c>
      <c r="AH4410" s="12">
        <v>0.75</v>
      </c>
      <c r="AI4410" s="11">
        <v>46153</v>
      </c>
    </row>
    <row r="4411" spans="1:35" ht="12" customHeight="1" x14ac:dyDescent="0.35">
      <c r="A4411" s="10">
        <v>5254045</v>
      </c>
      <c r="B4411" s="11">
        <v>46149</v>
      </c>
      <c r="C4411" s="10" t="s">
        <v>9151</v>
      </c>
      <c r="D4411" s="10">
        <v>63</v>
      </c>
      <c r="E4411" s="10" t="s">
        <v>35</v>
      </c>
      <c r="F4411" s="10" t="s">
        <v>7788</v>
      </c>
      <c r="G4411" s="10">
        <v>14019014890400</v>
      </c>
      <c r="H4411" s="10" t="s">
        <v>643</v>
      </c>
      <c r="I4411" s="10" t="s">
        <v>873</v>
      </c>
      <c r="J4411" s="10" t="s">
        <v>645</v>
      </c>
      <c r="K4411" s="10" t="s">
        <v>7790</v>
      </c>
      <c r="L4411" s="10">
        <v>1</v>
      </c>
      <c r="M4411" s="10"/>
      <c r="N4411" s="10" t="s">
        <v>675</v>
      </c>
      <c r="O4411" s="10" t="s">
        <v>5616</v>
      </c>
      <c r="P4411" s="10" t="s">
        <v>7784</v>
      </c>
      <c r="Q4411" s="10" t="s">
        <v>37</v>
      </c>
      <c r="R4411" s="10" t="s">
        <v>38</v>
      </c>
      <c r="S4411" s="10">
        <v>342039</v>
      </c>
      <c r="T4411" s="10" t="s">
        <v>8848</v>
      </c>
      <c r="U4411" s="10" t="s">
        <v>649</v>
      </c>
      <c r="V4411" s="10">
        <v>1</v>
      </c>
      <c r="W4411" s="10" t="s">
        <v>945</v>
      </c>
      <c r="X4411" s="10">
        <v>0</v>
      </c>
      <c r="Y4411" s="10" t="s">
        <v>651</v>
      </c>
      <c r="Z4411" s="10">
        <v>0</v>
      </c>
      <c r="AA4411" s="10">
        <v>0</v>
      </c>
      <c r="AB4411" s="10">
        <v>0</v>
      </c>
      <c r="AC4411" s="10">
        <v>0</v>
      </c>
      <c r="AD4411" s="10" t="s">
        <v>39</v>
      </c>
      <c r="AE4411" s="10" t="s">
        <v>7807</v>
      </c>
      <c r="AF4411" s="10" t="s">
        <v>653</v>
      </c>
      <c r="AG4411" s="10">
        <v>0</v>
      </c>
      <c r="AH4411" s="12">
        <v>0.75</v>
      </c>
      <c r="AI4411" s="11">
        <v>46153</v>
      </c>
    </row>
    <row r="4412" spans="1:35" ht="12" customHeight="1" x14ac:dyDescent="0.35">
      <c r="A4412" s="10">
        <v>5254045</v>
      </c>
      <c r="B4412" s="11">
        <v>46149</v>
      </c>
      <c r="C4412" s="10" t="s">
        <v>9151</v>
      </c>
      <c r="D4412" s="10">
        <v>63</v>
      </c>
      <c r="E4412" s="10" t="s">
        <v>35</v>
      </c>
      <c r="F4412" s="10" t="s">
        <v>7788</v>
      </c>
      <c r="G4412" s="10">
        <v>14019014890400</v>
      </c>
      <c r="H4412" s="10" t="s">
        <v>643</v>
      </c>
      <c r="I4412" s="10" t="s">
        <v>873</v>
      </c>
      <c r="J4412" s="10" t="s">
        <v>645</v>
      </c>
      <c r="K4412" s="10" t="s">
        <v>7790</v>
      </c>
      <c r="L4412" s="10">
        <v>1</v>
      </c>
      <c r="M4412" s="10"/>
      <c r="N4412" s="10" t="s">
        <v>675</v>
      </c>
      <c r="O4412" s="10" t="s">
        <v>5616</v>
      </c>
      <c r="P4412" s="10" t="s">
        <v>7784</v>
      </c>
      <c r="Q4412" s="10" t="s">
        <v>37</v>
      </c>
      <c r="R4412" s="10" t="s">
        <v>38</v>
      </c>
      <c r="S4412" s="10">
        <v>342122</v>
      </c>
      <c r="T4412" s="10" t="s">
        <v>7808</v>
      </c>
      <c r="U4412" s="10" t="s">
        <v>649</v>
      </c>
      <c r="V4412" s="10">
        <v>1</v>
      </c>
      <c r="W4412" s="10" t="s">
        <v>945</v>
      </c>
      <c r="X4412" s="10">
        <v>0</v>
      </c>
      <c r="Y4412" s="10" t="s">
        <v>651</v>
      </c>
      <c r="Z4412" s="10">
        <v>0</v>
      </c>
      <c r="AA4412" s="10">
        <v>0</v>
      </c>
      <c r="AB4412" s="10">
        <v>0</v>
      </c>
      <c r="AC4412" s="10">
        <v>0</v>
      </c>
      <c r="AD4412" s="10" t="s">
        <v>39</v>
      </c>
      <c r="AE4412" s="10" t="s">
        <v>7807</v>
      </c>
      <c r="AF4412" s="10" t="s">
        <v>653</v>
      </c>
      <c r="AG4412" s="10">
        <v>0</v>
      </c>
      <c r="AH4412" s="12">
        <v>0.75</v>
      </c>
      <c r="AI4412" s="11">
        <v>46153</v>
      </c>
    </row>
    <row r="4413" spans="1:35" ht="12" customHeight="1" x14ac:dyDescent="0.35">
      <c r="A4413" s="10">
        <v>5254045</v>
      </c>
      <c r="B4413" s="11">
        <v>46149</v>
      </c>
      <c r="C4413" s="10" t="s">
        <v>9151</v>
      </c>
      <c r="D4413" s="10">
        <v>63</v>
      </c>
      <c r="E4413" s="10" t="s">
        <v>35</v>
      </c>
      <c r="F4413" s="10" t="s">
        <v>7788</v>
      </c>
      <c r="G4413" s="10">
        <v>14019014890400</v>
      </c>
      <c r="H4413" s="10" t="s">
        <v>643</v>
      </c>
      <c r="I4413" s="10" t="s">
        <v>873</v>
      </c>
      <c r="J4413" s="10" t="s">
        <v>645</v>
      </c>
      <c r="K4413" s="10" t="s">
        <v>7790</v>
      </c>
      <c r="L4413" s="10">
        <v>1</v>
      </c>
      <c r="M4413" s="10"/>
      <c r="N4413" s="10" t="s">
        <v>675</v>
      </c>
      <c r="O4413" s="10" t="s">
        <v>5616</v>
      </c>
      <c r="P4413" s="10" t="s">
        <v>7784</v>
      </c>
      <c r="Q4413" s="10" t="s">
        <v>37</v>
      </c>
      <c r="R4413" s="10" t="s">
        <v>38</v>
      </c>
      <c r="S4413" s="10">
        <v>342013</v>
      </c>
      <c r="T4413" s="10" t="s">
        <v>7875</v>
      </c>
      <c r="U4413" s="10" t="s">
        <v>649</v>
      </c>
      <c r="V4413" s="10">
        <v>1</v>
      </c>
      <c r="W4413" s="10" t="s">
        <v>945</v>
      </c>
      <c r="X4413" s="10">
        <v>0</v>
      </c>
      <c r="Y4413" s="10" t="s">
        <v>651</v>
      </c>
      <c r="Z4413" s="10">
        <v>0</v>
      </c>
      <c r="AA4413" s="10">
        <v>0</v>
      </c>
      <c r="AB4413" s="10">
        <v>0</v>
      </c>
      <c r="AC4413" s="10">
        <v>0</v>
      </c>
      <c r="AD4413" s="10" t="s">
        <v>39</v>
      </c>
      <c r="AE4413" s="10" t="s">
        <v>7807</v>
      </c>
      <c r="AF4413" s="10" t="s">
        <v>653</v>
      </c>
      <c r="AG4413" s="10">
        <v>0</v>
      </c>
      <c r="AH4413" s="12">
        <v>0.75</v>
      </c>
      <c r="AI4413" s="11">
        <v>46153</v>
      </c>
    </row>
    <row r="4414" spans="1:35" ht="12" customHeight="1" x14ac:dyDescent="0.35">
      <c r="A4414" s="10">
        <v>5254046</v>
      </c>
      <c r="B4414" s="11">
        <v>46149</v>
      </c>
      <c r="C4414" s="10" t="s">
        <v>9152</v>
      </c>
      <c r="D4414" s="10">
        <v>17</v>
      </c>
      <c r="E4414" s="10" t="s">
        <v>35</v>
      </c>
      <c r="F4414" s="10" t="s">
        <v>7909</v>
      </c>
      <c r="G4414" s="10">
        <v>43359502010</v>
      </c>
      <c r="H4414" s="10" t="s">
        <v>643</v>
      </c>
      <c r="I4414" s="10" t="s">
        <v>873</v>
      </c>
      <c r="J4414" s="10" t="s">
        <v>645</v>
      </c>
      <c r="K4414" s="10" t="s">
        <v>8217</v>
      </c>
      <c r="L4414" s="10">
        <v>1</v>
      </c>
      <c r="M4414" s="10"/>
      <c r="N4414" s="10" t="s">
        <v>46</v>
      </c>
      <c r="O4414" s="10" t="s">
        <v>5616</v>
      </c>
      <c r="P4414" s="10" t="s">
        <v>7784</v>
      </c>
      <c r="Q4414" s="10" t="s">
        <v>37</v>
      </c>
      <c r="R4414" s="10" t="s">
        <v>38</v>
      </c>
      <c r="S4414" s="10">
        <v>180163</v>
      </c>
      <c r="T4414" s="10" t="s">
        <v>745</v>
      </c>
      <c r="U4414" s="10" t="s">
        <v>649</v>
      </c>
      <c r="V4414" s="10">
        <v>1</v>
      </c>
      <c r="W4414" s="10" t="s">
        <v>7989</v>
      </c>
      <c r="X4414" s="10">
        <v>0</v>
      </c>
      <c r="Y4414" s="10" t="s">
        <v>7981</v>
      </c>
      <c r="Z4414" s="10">
        <v>0</v>
      </c>
      <c r="AA4414" s="10">
        <v>0</v>
      </c>
      <c r="AB4414" s="10">
        <v>0</v>
      </c>
      <c r="AC4414" s="10">
        <v>0</v>
      </c>
      <c r="AD4414" s="10" t="s">
        <v>39</v>
      </c>
      <c r="AE4414" s="10" t="s">
        <v>7966</v>
      </c>
      <c r="AF4414" s="10" t="s">
        <v>664</v>
      </c>
      <c r="AG4414" s="10">
        <v>0</v>
      </c>
      <c r="AH4414" s="12">
        <v>0.75486111111111109</v>
      </c>
      <c r="AI4414" s="11">
        <v>46153</v>
      </c>
    </row>
    <row r="4415" spans="1:35" ht="12" customHeight="1" x14ac:dyDescent="0.35">
      <c r="A4415" s="10">
        <v>5254047</v>
      </c>
      <c r="B4415" s="11">
        <v>46149</v>
      </c>
      <c r="C4415" s="10" t="s">
        <v>9153</v>
      </c>
      <c r="D4415" s="10">
        <v>63</v>
      </c>
      <c r="E4415" s="10" t="s">
        <v>40</v>
      </c>
      <c r="F4415" s="10" t="s">
        <v>7795</v>
      </c>
      <c r="G4415" s="10">
        <v>16162455</v>
      </c>
      <c r="H4415" s="10" t="s">
        <v>643</v>
      </c>
      <c r="I4415" s="10" t="s">
        <v>644</v>
      </c>
      <c r="J4415" s="10" t="s">
        <v>645</v>
      </c>
      <c r="K4415" s="10" t="s">
        <v>646</v>
      </c>
      <c r="L4415" s="10">
        <v>1</v>
      </c>
      <c r="M4415" s="10"/>
      <c r="N4415" s="10" t="s">
        <v>46</v>
      </c>
      <c r="O4415" s="10" t="s">
        <v>5616</v>
      </c>
      <c r="P4415" s="10" t="s">
        <v>7784</v>
      </c>
      <c r="Q4415" s="10" t="s">
        <v>37</v>
      </c>
      <c r="R4415" s="10" t="s">
        <v>38</v>
      </c>
      <c r="S4415" s="10">
        <v>180112</v>
      </c>
      <c r="T4415" s="10" t="s">
        <v>662</v>
      </c>
      <c r="U4415" s="10" t="s">
        <v>48</v>
      </c>
      <c r="V4415" s="10">
        <v>1</v>
      </c>
      <c r="W4415" s="10" t="s">
        <v>756</v>
      </c>
      <c r="X4415" s="10">
        <v>0</v>
      </c>
      <c r="Y4415" s="10" t="s">
        <v>7981</v>
      </c>
      <c r="Z4415" s="10">
        <v>0</v>
      </c>
      <c r="AA4415" s="10">
        <v>0</v>
      </c>
      <c r="AB4415" s="10">
        <v>0</v>
      </c>
      <c r="AC4415" s="10">
        <v>0</v>
      </c>
      <c r="AD4415" s="10" t="s">
        <v>39</v>
      </c>
      <c r="AE4415" s="10" t="s">
        <v>7807</v>
      </c>
      <c r="AF4415" s="10" t="s">
        <v>664</v>
      </c>
      <c r="AG4415" s="10">
        <v>0</v>
      </c>
      <c r="AH4415" s="12">
        <v>0.75694444444444442</v>
      </c>
      <c r="AI4415" s="11">
        <v>46153</v>
      </c>
    </row>
    <row r="4416" spans="1:35" ht="12" customHeight="1" x14ac:dyDescent="0.35">
      <c r="A4416" s="10">
        <v>5254047</v>
      </c>
      <c r="B4416" s="11">
        <v>46149</v>
      </c>
      <c r="C4416" s="10" t="s">
        <v>9153</v>
      </c>
      <c r="D4416" s="10">
        <v>63</v>
      </c>
      <c r="E4416" s="10" t="s">
        <v>40</v>
      </c>
      <c r="F4416" s="10" t="s">
        <v>7795</v>
      </c>
      <c r="G4416" s="10">
        <v>16162455</v>
      </c>
      <c r="H4416" s="10" t="s">
        <v>643</v>
      </c>
      <c r="I4416" s="10" t="s">
        <v>644</v>
      </c>
      <c r="J4416" s="10" t="s">
        <v>645</v>
      </c>
      <c r="K4416" s="10" t="s">
        <v>646</v>
      </c>
      <c r="L4416" s="10">
        <v>1</v>
      </c>
      <c r="M4416" s="10"/>
      <c r="N4416" s="10" t="s">
        <v>46</v>
      </c>
      <c r="O4416" s="10" t="s">
        <v>5616</v>
      </c>
      <c r="P4416" s="10" t="s">
        <v>7784</v>
      </c>
      <c r="Q4416" s="10" t="s">
        <v>37</v>
      </c>
      <c r="R4416" s="10" t="s">
        <v>38</v>
      </c>
      <c r="S4416" s="10">
        <v>180110</v>
      </c>
      <c r="T4416" s="10" t="s">
        <v>707</v>
      </c>
      <c r="U4416" s="10" t="s">
        <v>708</v>
      </c>
      <c r="V4416" s="10">
        <v>1</v>
      </c>
      <c r="W4416" s="10" t="s">
        <v>756</v>
      </c>
      <c r="X4416" s="10">
        <v>0</v>
      </c>
      <c r="Y4416" s="10" t="s">
        <v>7981</v>
      </c>
      <c r="Z4416" s="10">
        <v>0</v>
      </c>
      <c r="AA4416" s="10">
        <v>0</v>
      </c>
      <c r="AB4416" s="10">
        <v>0</v>
      </c>
      <c r="AC4416" s="10">
        <v>0</v>
      </c>
      <c r="AD4416" s="10" t="s">
        <v>39</v>
      </c>
      <c r="AE4416" s="10" t="s">
        <v>7807</v>
      </c>
      <c r="AF4416" s="10" t="s">
        <v>664</v>
      </c>
      <c r="AG4416" s="10">
        <v>0</v>
      </c>
      <c r="AH4416" s="12">
        <v>0.75694444444444442</v>
      </c>
      <c r="AI4416" s="11">
        <v>46153</v>
      </c>
    </row>
    <row r="4417" spans="1:35" ht="12" customHeight="1" x14ac:dyDescent="0.35">
      <c r="A4417" s="10">
        <v>5254048</v>
      </c>
      <c r="B4417" s="11">
        <v>46149</v>
      </c>
      <c r="C4417" s="10" t="s">
        <v>9154</v>
      </c>
      <c r="D4417" s="10">
        <v>73</v>
      </c>
      <c r="E4417" s="10" t="s">
        <v>40</v>
      </c>
      <c r="F4417" s="10" t="s">
        <v>7788</v>
      </c>
      <c r="G4417" s="10">
        <v>15044446210501</v>
      </c>
      <c r="H4417" s="10" t="s">
        <v>643</v>
      </c>
      <c r="I4417" s="10" t="s">
        <v>791</v>
      </c>
      <c r="J4417" s="10" t="s">
        <v>645</v>
      </c>
      <c r="K4417" s="10" t="s">
        <v>7790</v>
      </c>
      <c r="L4417" s="10">
        <v>1</v>
      </c>
      <c r="M4417" s="10"/>
      <c r="N4417" s="10" t="s">
        <v>675</v>
      </c>
      <c r="O4417" s="10" t="s">
        <v>5616</v>
      </c>
      <c r="P4417" s="10" t="s">
        <v>7784</v>
      </c>
      <c r="Q4417" s="10" t="s">
        <v>37</v>
      </c>
      <c r="R4417" s="10" t="s">
        <v>38</v>
      </c>
      <c r="S4417" s="10">
        <v>342026</v>
      </c>
      <c r="T4417" s="10" t="s">
        <v>7862</v>
      </c>
      <c r="U4417" s="10" t="s">
        <v>708</v>
      </c>
      <c r="V4417" s="10">
        <v>1</v>
      </c>
      <c r="W4417" s="10" t="s">
        <v>693</v>
      </c>
      <c r="X4417" s="10">
        <v>0</v>
      </c>
      <c r="Y4417" s="10" t="s">
        <v>651</v>
      </c>
      <c r="Z4417" s="10">
        <v>0</v>
      </c>
      <c r="AA4417" s="10">
        <v>0</v>
      </c>
      <c r="AB4417" s="10">
        <v>0</v>
      </c>
      <c r="AC4417" s="10">
        <v>0</v>
      </c>
      <c r="AD4417" s="10" t="s">
        <v>39</v>
      </c>
      <c r="AE4417" s="10" t="s">
        <v>7966</v>
      </c>
      <c r="AF4417" s="10" t="s">
        <v>9155</v>
      </c>
      <c r="AG4417" s="10">
        <v>0</v>
      </c>
      <c r="AH4417" s="12">
        <v>0.75902777777777775</v>
      </c>
      <c r="AI4417" s="11">
        <v>46153</v>
      </c>
    </row>
    <row r="4418" spans="1:35" ht="12" customHeight="1" x14ac:dyDescent="0.35">
      <c r="A4418" s="10">
        <v>5254048</v>
      </c>
      <c r="B4418" s="11">
        <v>46149</v>
      </c>
      <c r="C4418" s="10" t="s">
        <v>9154</v>
      </c>
      <c r="D4418" s="10">
        <v>73</v>
      </c>
      <c r="E4418" s="10" t="s">
        <v>40</v>
      </c>
      <c r="F4418" s="10" t="s">
        <v>7788</v>
      </c>
      <c r="G4418" s="10">
        <v>15044446210501</v>
      </c>
      <c r="H4418" s="10" t="s">
        <v>643</v>
      </c>
      <c r="I4418" s="10" t="s">
        <v>791</v>
      </c>
      <c r="J4418" s="10" t="s">
        <v>645</v>
      </c>
      <c r="K4418" s="10" t="s">
        <v>7790</v>
      </c>
      <c r="L4418" s="10">
        <v>1</v>
      </c>
      <c r="M4418" s="10"/>
      <c r="N4418" s="10" t="s">
        <v>675</v>
      </c>
      <c r="O4418" s="10" t="s">
        <v>5616</v>
      </c>
      <c r="P4418" s="10" t="s">
        <v>7784</v>
      </c>
      <c r="Q4418" s="10" t="s">
        <v>37</v>
      </c>
      <c r="R4418" s="10" t="s">
        <v>38</v>
      </c>
      <c r="S4418" s="10">
        <v>342027</v>
      </c>
      <c r="T4418" s="10" t="s">
        <v>7864</v>
      </c>
      <c r="U4418" s="10" t="s">
        <v>7865</v>
      </c>
      <c r="V4418" s="10">
        <v>1</v>
      </c>
      <c r="W4418" s="10" t="s">
        <v>693</v>
      </c>
      <c r="X4418" s="10">
        <v>0</v>
      </c>
      <c r="Y4418" s="10" t="s">
        <v>651</v>
      </c>
      <c r="Z4418" s="10">
        <v>0</v>
      </c>
      <c r="AA4418" s="10">
        <v>0</v>
      </c>
      <c r="AB4418" s="10">
        <v>0</v>
      </c>
      <c r="AC4418" s="10">
        <v>0</v>
      </c>
      <c r="AD4418" s="10" t="s">
        <v>39</v>
      </c>
      <c r="AE4418" s="10" t="s">
        <v>7966</v>
      </c>
      <c r="AF4418" s="10" t="s">
        <v>9155</v>
      </c>
      <c r="AG4418" s="10">
        <v>0</v>
      </c>
      <c r="AH4418" s="12">
        <v>0.75902777777777775</v>
      </c>
      <c r="AI4418" s="11">
        <v>46153</v>
      </c>
    </row>
    <row r="4419" spans="1:35" ht="12" customHeight="1" x14ac:dyDescent="0.35">
      <c r="A4419" s="10">
        <v>5254048</v>
      </c>
      <c r="B4419" s="11">
        <v>46149</v>
      </c>
      <c r="C4419" s="10" t="s">
        <v>9154</v>
      </c>
      <c r="D4419" s="10">
        <v>73</v>
      </c>
      <c r="E4419" s="10" t="s">
        <v>40</v>
      </c>
      <c r="F4419" s="10" t="s">
        <v>7788</v>
      </c>
      <c r="G4419" s="10">
        <v>15044446210501</v>
      </c>
      <c r="H4419" s="10" t="s">
        <v>643</v>
      </c>
      <c r="I4419" s="10" t="s">
        <v>791</v>
      </c>
      <c r="J4419" s="10" t="s">
        <v>645</v>
      </c>
      <c r="K4419" s="10" t="s">
        <v>7790</v>
      </c>
      <c r="L4419" s="10">
        <v>1</v>
      </c>
      <c r="M4419" s="10"/>
      <c r="N4419" s="10" t="s">
        <v>675</v>
      </c>
      <c r="O4419" s="10" t="s">
        <v>5616</v>
      </c>
      <c r="P4419" s="10" t="s">
        <v>7784</v>
      </c>
      <c r="Q4419" s="10" t="s">
        <v>37</v>
      </c>
      <c r="R4419" s="10" t="s">
        <v>38</v>
      </c>
      <c r="S4419" s="10">
        <v>342028</v>
      </c>
      <c r="T4419" s="10" t="s">
        <v>7812</v>
      </c>
      <c r="U4419" s="10" t="s">
        <v>7813</v>
      </c>
      <c r="V4419" s="10">
        <v>1</v>
      </c>
      <c r="W4419" s="10" t="s">
        <v>693</v>
      </c>
      <c r="X4419" s="10">
        <v>0</v>
      </c>
      <c r="Y4419" s="10" t="s">
        <v>651</v>
      </c>
      <c r="Z4419" s="10">
        <v>0</v>
      </c>
      <c r="AA4419" s="10">
        <v>0</v>
      </c>
      <c r="AB4419" s="10">
        <v>0</v>
      </c>
      <c r="AC4419" s="10">
        <v>0</v>
      </c>
      <c r="AD4419" s="10" t="s">
        <v>39</v>
      </c>
      <c r="AE4419" s="10" t="s">
        <v>7966</v>
      </c>
      <c r="AF4419" s="10" t="s">
        <v>9155</v>
      </c>
      <c r="AG4419" s="10">
        <v>0</v>
      </c>
      <c r="AH4419" s="12">
        <v>0.75902777777777775</v>
      </c>
      <c r="AI4419" s="11">
        <v>46153</v>
      </c>
    </row>
    <row r="4420" spans="1:35" ht="12" customHeight="1" x14ac:dyDescent="0.35">
      <c r="A4420" s="10">
        <v>5254049</v>
      </c>
      <c r="B4420" s="11">
        <v>46149</v>
      </c>
      <c r="C4420" s="10" t="s">
        <v>9156</v>
      </c>
      <c r="D4420" s="10">
        <v>68</v>
      </c>
      <c r="E4420" s="10" t="s">
        <v>40</v>
      </c>
      <c r="F4420" s="10" t="s">
        <v>7788</v>
      </c>
      <c r="G4420" s="10">
        <v>46502627830100</v>
      </c>
      <c r="H4420" s="10" t="s">
        <v>643</v>
      </c>
      <c r="I4420" s="10" t="s">
        <v>873</v>
      </c>
      <c r="J4420" s="10" t="s">
        <v>645</v>
      </c>
      <c r="K4420" s="10" t="s">
        <v>7790</v>
      </c>
      <c r="L4420" s="10">
        <v>1</v>
      </c>
      <c r="M4420" s="10"/>
      <c r="N4420" s="10" t="s">
        <v>675</v>
      </c>
      <c r="O4420" s="10" t="s">
        <v>5616</v>
      </c>
      <c r="P4420" s="10" t="s">
        <v>7784</v>
      </c>
      <c r="Q4420" s="10" t="s">
        <v>37</v>
      </c>
      <c r="R4420" s="10" t="s">
        <v>38</v>
      </c>
      <c r="S4420" s="10">
        <v>342002</v>
      </c>
      <c r="T4420" s="10" t="s">
        <v>7805</v>
      </c>
      <c r="U4420" s="10" t="s">
        <v>7930</v>
      </c>
      <c r="V4420" s="10">
        <v>1</v>
      </c>
      <c r="W4420" s="10" t="s">
        <v>682</v>
      </c>
      <c r="X4420" s="10">
        <v>0</v>
      </c>
      <c r="Y4420" s="10" t="s">
        <v>651</v>
      </c>
      <c r="Z4420" s="10">
        <v>0</v>
      </c>
      <c r="AA4420" s="10">
        <v>0</v>
      </c>
      <c r="AB4420" s="10">
        <v>0</v>
      </c>
      <c r="AC4420" s="10">
        <v>0</v>
      </c>
      <c r="AD4420" s="10" t="s">
        <v>39</v>
      </c>
      <c r="AE4420" s="10" t="s">
        <v>7807</v>
      </c>
      <c r="AF4420" s="10" t="s">
        <v>653</v>
      </c>
      <c r="AG4420" s="10">
        <v>0</v>
      </c>
      <c r="AH4420" s="12">
        <v>0.76041666666666663</v>
      </c>
      <c r="AI4420" s="11">
        <v>46153</v>
      </c>
    </row>
    <row r="4421" spans="1:35" ht="12" customHeight="1" x14ac:dyDescent="0.35">
      <c r="A4421" s="10">
        <v>5254049</v>
      </c>
      <c r="B4421" s="11">
        <v>46149</v>
      </c>
      <c r="C4421" s="10" t="s">
        <v>9156</v>
      </c>
      <c r="D4421" s="10">
        <v>68</v>
      </c>
      <c r="E4421" s="10" t="s">
        <v>40</v>
      </c>
      <c r="F4421" s="10" t="s">
        <v>7788</v>
      </c>
      <c r="G4421" s="10">
        <v>46502627830100</v>
      </c>
      <c r="H4421" s="10" t="s">
        <v>643</v>
      </c>
      <c r="I4421" s="10" t="s">
        <v>873</v>
      </c>
      <c r="J4421" s="10" t="s">
        <v>645</v>
      </c>
      <c r="K4421" s="10" t="s">
        <v>7790</v>
      </c>
      <c r="L4421" s="10">
        <v>1</v>
      </c>
      <c r="M4421" s="10"/>
      <c r="N4421" s="10" t="s">
        <v>675</v>
      </c>
      <c r="O4421" s="10" t="s">
        <v>5616</v>
      </c>
      <c r="P4421" s="10" t="s">
        <v>7784</v>
      </c>
      <c r="Q4421" s="10" t="s">
        <v>37</v>
      </c>
      <c r="R4421" s="10" t="s">
        <v>38</v>
      </c>
      <c r="S4421" s="10">
        <v>342023</v>
      </c>
      <c r="T4421" s="10" t="s">
        <v>7862</v>
      </c>
      <c r="U4421" s="10" t="s">
        <v>708</v>
      </c>
      <c r="V4421" s="10">
        <v>1</v>
      </c>
      <c r="W4421" s="10" t="s">
        <v>682</v>
      </c>
      <c r="X4421" s="10">
        <v>0</v>
      </c>
      <c r="Y4421" s="10" t="s">
        <v>651</v>
      </c>
      <c r="Z4421" s="10">
        <v>0</v>
      </c>
      <c r="AA4421" s="10">
        <v>0</v>
      </c>
      <c r="AB4421" s="10">
        <v>0</v>
      </c>
      <c r="AC4421" s="10">
        <v>0</v>
      </c>
      <c r="AD4421" s="10" t="s">
        <v>39</v>
      </c>
      <c r="AE4421" s="10" t="s">
        <v>7807</v>
      </c>
      <c r="AF4421" s="10" t="s">
        <v>653</v>
      </c>
      <c r="AG4421" s="10">
        <v>0</v>
      </c>
      <c r="AH4421" s="12">
        <v>0.76041666666666663</v>
      </c>
      <c r="AI4421" s="11">
        <v>46153</v>
      </c>
    </row>
    <row r="4422" spans="1:35" ht="12" customHeight="1" x14ac:dyDescent="0.35">
      <c r="A4422" s="10">
        <v>5254050</v>
      </c>
      <c r="B4422" s="11">
        <v>46149</v>
      </c>
      <c r="C4422" s="10" t="s">
        <v>9157</v>
      </c>
      <c r="D4422" s="10">
        <v>30</v>
      </c>
      <c r="E4422" s="10" t="s">
        <v>35</v>
      </c>
      <c r="F4422" s="10" t="s">
        <v>804</v>
      </c>
      <c r="G4422" s="10">
        <v>27390891844</v>
      </c>
      <c r="H4422" s="10" t="s">
        <v>643</v>
      </c>
      <c r="I4422" s="10" t="s">
        <v>644</v>
      </c>
      <c r="J4422" s="10" t="s">
        <v>645</v>
      </c>
      <c r="K4422" s="10" t="s">
        <v>646</v>
      </c>
      <c r="L4422" s="10">
        <v>1</v>
      </c>
      <c r="M4422" s="10"/>
      <c r="N4422" s="10" t="s">
        <v>46</v>
      </c>
      <c r="O4422" s="10" t="s">
        <v>5616</v>
      </c>
      <c r="P4422" s="10" t="s">
        <v>7784</v>
      </c>
      <c r="Q4422" s="10" t="s">
        <v>37</v>
      </c>
      <c r="R4422" s="10" t="s">
        <v>38</v>
      </c>
      <c r="S4422" s="10">
        <v>180106</v>
      </c>
      <c r="T4422" s="10" t="s">
        <v>55</v>
      </c>
      <c r="U4422" s="10" t="s">
        <v>666</v>
      </c>
      <c r="V4422" s="10">
        <v>1</v>
      </c>
      <c r="W4422" s="10" t="s">
        <v>795</v>
      </c>
      <c r="X4422" s="10">
        <v>0</v>
      </c>
      <c r="Y4422" s="10" t="s">
        <v>7981</v>
      </c>
      <c r="Z4422" s="10">
        <v>0</v>
      </c>
      <c r="AA4422" s="10">
        <v>0</v>
      </c>
      <c r="AB4422" s="10">
        <v>0</v>
      </c>
      <c r="AC4422" s="10">
        <v>0</v>
      </c>
      <c r="AD4422" s="10" t="s">
        <v>39</v>
      </c>
      <c r="AE4422" s="10" t="s">
        <v>7966</v>
      </c>
      <c r="AF4422" s="10" t="s">
        <v>664</v>
      </c>
      <c r="AG4422" s="10">
        <v>0</v>
      </c>
      <c r="AH4422" s="12">
        <v>0.77430555555555558</v>
      </c>
      <c r="AI4422" s="11">
        <v>46153</v>
      </c>
    </row>
    <row r="4423" spans="1:35" ht="12" customHeight="1" x14ac:dyDescent="0.35">
      <c r="A4423" s="10">
        <v>5254050</v>
      </c>
      <c r="B4423" s="11">
        <v>46149</v>
      </c>
      <c r="C4423" s="10" t="s">
        <v>9157</v>
      </c>
      <c r="D4423" s="10">
        <v>30</v>
      </c>
      <c r="E4423" s="10" t="s">
        <v>35</v>
      </c>
      <c r="F4423" s="10" t="s">
        <v>804</v>
      </c>
      <c r="G4423" s="10">
        <v>27390891844</v>
      </c>
      <c r="H4423" s="10" t="s">
        <v>643</v>
      </c>
      <c r="I4423" s="10" t="s">
        <v>644</v>
      </c>
      <c r="J4423" s="10" t="s">
        <v>645</v>
      </c>
      <c r="K4423" s="10" t="s">
        <v>646</v>
      </c>
      <c r="L4423" s="10">
        <v>1</v>
      </c>
      <c r="M4423" s="10"/>
      <c r="N4423" s="10" t="s">
        <v>46</v>
      </c>
      <c r="O4423" s="10" t="s">
        <v>5616</v>
      </c>
      <c r="P4423" s="10" t="s">
        <v>7784</v>
      </c>
      <c r="Q4423" s="10" t="s">
        <v>37</v>
      </c>
      <c r="R4423" s="10" t="s">
        <v>38</v>
      </c>
      <c r="S4423" s="10">
        <v>180163</v>
      </c>
      <c r="T4423" s="10" t="s">
        <v>745</v>
      </c>
      <c r="U4423" s="10" t="s">
        <v>649</v>
      </c>
      <c r="V4423" s="10">
        <v>1</v>
      </c>
      <c r="W4423" s="10" t="s">
        <v>795</v>
      </c>
      <c r="X4423" s="10">
        <v>0</v>
      </c>
      <c r="Y4423" s="10" t="s">
        <v>651</v>
      </c>
      <c r="Z4423" s="10">
        <v>0</v>
      </c>
      <c r="AA4423" s="10">
        <v>0</v>
      </c>
      <c r="AB4423" s="10">
        <v>0</v>
      </c>
      <c r="AC4423" s="10">
        <v>0</v>
      </c>
      <c r="AD4423" s="10" t="s">
        <v>39</v>
      </c>
      <c r="AE4423" s="10" t="s">
        <v>7966</v>
      </c>
      <c r="AF4423" s="10" t="s">
        <v>664</v>
      </c>
      <c r="AG4423" s="10">
        <v>0</v>
      </c>
      <c r="AH4423" s="12">
        <v>0.77430555555555558</v>
      </c>
      <c r="AI4423" s="11">
        <v>46153</v>
      </c>
    </row>
    <row r="4424" spans="1:35" ht="12" customHeight="1" x14ac:dyDescent="0.35">
      <c r="A4424" s="10">
        <v>5254051</v>
      </c>
      <c r="B4424" s="11">
        <v>46149</v>
      </c>
      <c r="C4424" s="10" t="s">
        <v>9158</v>
      </c>
      <c r="D4424" s="10">
        <v>27</v>
      </c>
      <c r="E4424" s="10" t="s">
        <v>35</v>
      </c>
      <c r="F4424" s="10" t="s">
        <v>9053</v>
      </c>
      <c r="G4424" s="10">
        <v>2741794188100</v>
      </c>
      <c r="H4424" s="10" t="s">
        <v>643</v>
      </c>
      <c r="I4424" s="10" t="s">
        <v>644</v>
      </c>
      <c r="J4424" s="10" t="s">
        <v>645</v>
      </c>
      <c r="K4424" s="10" t="s">
        <v>9056</v>
      </c>
      <c r="L4424" s="10">
        <v>3</v>
      </c>
      <c r="M4424" s="10"/>
      <c r="N4424" s="10" t="s">
        <v>46</v>
      </c>
      <c r="O4424" s="10" t="s">
        <v>5616</v>
      </c>
      <c r="P4424" s="10" t="s">
        <v>7784</v>
      </c>
      <c r="Q4424" s="10" t="s">
        <v>37</v>
      </c>
      <c r="R4424" s="10" t="s">
        <v>38</v>
      </c>
      <c r="S4424" s="10">
        <v>180190</v>
      </c>
      <c r="T4424" s="10" t="s">
        <v>743</v>
      </c>
      <c r="U4424" s="10" t="s">
        <v>671</v>
      </c>
      <c r="V4424" s="10">
        <v>1</v>
      </c>
      <c r="W4424" s="10" t="s">
        <v>9027</v>
      </c>
      <c r="X4424" s="10">
        <v>0</v>
      </c>
      <c r="Y4424" s="10" t="s">
        <v>7981</v>
      </c>
      <c r="Z4424" s="10">
        <v>0</v>
      </c>
      <c r="AA4424" s="10">
        <v>0</v>
      </c>
      <c r="AB4424" s="10">
        <v>0</v>
      </c>
      <c r="AC4424" s="10">
        <v>0</v>
      </c>
      <c r="AD4424" s="10" t="s">
        <v>39</v>
      </c>
      <c r="AE4424" s="10" t="s">
        <v>7966</v>
      </c>
      <c r="AF4424" s="10" t="s">
        <v>664</v>
      </c>
      <c r="AG4424" s="10">
        <v>0</v>
      </c>
      <c r="AH4424" s="12">
        <v>0.77569444444444446</v>
      </c>
      <c r="AI4424" s="11">
        <v>46153</v>
      </c>
    </row>
    <row r="4425" spans="1:35" ht="12" customHeight="1" x14ac:dyDescent="0.35">
      <c r="A4425" s="10">
        <v>5254051</v>
      </c>
      <c r="B4425" s="11">
        <v>46149</v>
      </c>
      <c r="C4425" s="10" t="s">
        <v>9158</v>
      </c>
      <c r="D4425" s="10">
        <v>27</v>
      </c>
      <c r="E4425" s="10" t="s">
        <v>35</v>
      </c>
      <c r="F4425" s="10" t="s">
        <v>9053</v>
      </c>
      <c r="G4425" s="10">
        <v>2741794188100</v>
      </c>
      <c r="H4425" s="10" t="s">
        <v>643</v>
      </c>
      <c r="I4425" s="10" t="s">
        <v>644</v>
      </c>
      <c r="J4425" s="10" t="s">
        <v>645</v>
      </c>
      <c r="K4425" s="10" t="s">
        <v>9056</v>
      </c>
      <c r="L4425" s="10">
        <v>3</v>
      </c>
      <c r="M4425" s="10"/>
      <c r="N4425" s="10" t="s">
        <v>46</v>
      </c>
      <c r="O4425" s="10" t="s">
        <v>5616</v>
      </c>
      <c r="P4425" s="10" t="s">
        <v>7784</v>
      </c>
      <c r="Q4425" s="10" t="s">
        <v>37</v>
      </c>
      <c r="R4425" s="10" t="s">
        <v>38</v>
      </c>
      <c r="S4425" s="10">
        <v>180106</v>
      </c>
      <c r="T4425" s="10" t="s">
        <v>55</v>
      </c>
      <c r="U4425" s="10" t="s">
        <v>666</v>
      </c>
      <c r="V4425" s="10">
        <v>1</v>
      </c>
      <c r="W4425" s="10" t="s">
        <v>9027</v>
      </c>
      <c r="X4425" s="10">
        <v>0</v>
      </c>
      <c r="Y4425" s="10" t="s">
        <v>651</v>
      </c>
      <c r="Z4425" s="10">
        <v>0</v>
      </c>
      <c r="AA4425" s="10">
        <v>0</v>
      </c>
      <c r="AB4425" s="10">
        <v>0</v>
      </c>
      <c r="AC4425" s="10">
        <v>0</v>
      </c>
      <c r="AD4425" s="10" t="s">
        <v>39</v>
      </c>
      <c r="AE4425" s="10" t="s">
        <v>7966</v>
      </c>
      <c r="AF4425" s="10" t="s">
        <v>664</v>
      </c>
      <c r="AG4425" s="10">
        <v>0</v>
      </c>
      <c r="AH4425" s="12">
        <v>0.77569444444444446</v>
      </c>
      <c r="AI4425" s="11">
        <v>46153</v>
      </c>
    </row>
    <row r="4426" spans="1:35" ht="12" customHeight="1" x14ac:dyDescent="0.35">
      <c r="A4426" s="10">
        <v>5254052</v>
      </c>
      <c r="B4426" s="11">
        <v>46149</v>
      </c>
      <c r="C4426" s="10" t="s">
        <v>9159</v>
      </c>
      <c r="D4426" s="10">
        <v>69</v>
      </c>
      <c r="E4426" s="10" t="s">
        <v>35</v>
      </c>
      <c r="F4426" s="10" t="s">
        <v>7788</v>
      </c>
      <c r="G4426" s="10">
        <v>150403530080801</v>
      </c>
      <c r="H4426" s="10" t="s">
        <v>643</v>
      </c>
      <c r="I4426" s="10" t="s">
        <v>644</v>
      </c>
      <c r="J4426" s="10" t="s">
        <v>645</v>
      </c>
      <c r="K4426" s="10" t="s">
        <v>7790</v>
      </c>
      <c r="L4426" s="10">
        <v>1</v>
      </c>
      <c r="M4426" s="10"/>
      <c r="N4426" s="10" t="s">
        <v>781</v>
      </c>
      <c r="O4426" s="10" t="s">
        <v>5616</v>
      </c>
      <c r="P4426" s="10" t="s">
        <v>7784</v>
      </c>
      <c r="Q4426" s="10" t="s">
        <v>37</v>
      </c>
      <c r="R4426" s="10" t="s">
        <v>38</v>
      </c>
      <c r="S4426" s="10">
        <v>341201</v>
      </c>
      <c r="T4426" s="10" t="s">
        <v>814</v>
      </c>
      <c r="U4426" s="10" t="s">
        <v>649</v>
      </c>
      <c r="V4426" s="10">
        <v>1</v>
      </c>
      <c r="W4426" s="10" t="s">
        <v>722</v>
      </c>
      <c r="X4426" s="10">
        <v>0</v>
      </c>
      <c r="Y4426" s="10" t="s">
        <v>767</v>
      </c>
      <c r="Z4426" s="10">
        <v>0</v>
      </c>
      <c r="AA4426" s="10">
        <v>0</v>
      </c>
      <c r="AB4426" s="10">
        <v>0</v>
      </c>
      <c r="AC4426" s="10">
        <v>0</v>
      </c>
      <c r="AD4426" s="10" t="s">
        <v>39</v>
      </c>
      <c r="AE4426" s="10" t="s">
        <v>7966</v>
      </c>
      <c r="AF4426" s="10" t="s">
        <v>653</v>
      </c>
      <c r="AG4426" s="10">
        <v>0</v>
      </c>
      <c r="AH4426" s="12">
        <v>0.77708333333333335</v>
      </c>
      <c r="AI4426" s="11">
        <v>46153</v>
      </c>
    </row>
    <row r="4427" spans="1:35" ht="12" customHeight="1" x14ac:dyDescent="0.35">
      <c r="A4427" s="10">
        <v>5254053</v>
      </c>
      <c r="B4427" s="11">
        <v>46149</v>
      </c>
      <c r="C4427" s="10" t="s">
        <v>9160</v>
      </c>
      <c r="D4427" s="10">
        <v>49</v>
      </c>
      <c r="E4427" s="10" t="s">
        <v>40</v>
      </c>
      <c r="F4427" s="10" t="s">
        <v>8584</v>
      </c>
      <c r="G4427" s="10" t="s">
        <v>9161</v>
      </c>
      <c r="H4427" s="10" t="s">
        <v>643</v>
      </c>
      <c r="I4427" s="10" t="s">
        <v>644</v>
      </c>
      <c r="J4427" s="10" t="s">
        <v>645</v>
      </c>
      <c r="K4427" s="10" t="s">
        <v>8297</v>
      </c>
      <c r="L4427" s="10">
        <v>1</v>
      </c>
      <c r="M4427" s="10"/>
      <c r="N4427" s="10" t="s">
        <v>46</v>
      </c>
      <c r="O4427" s="10" t="s">
        <v>5616</v>
      </c>
      <c r="P4427" s="10" t="s">
        <v>7784</v>
      </c>
      <c r="Q4427" s="10" t="s">
        <v>37</v>
      </c>
      <c r="R4427" s="10" t="s">
        <v>38</v>
      </c>
      <c r="S4427" s="10">
        <v>180190</v>
      </c>
      <c r="T4427" s="10" t="s">
        <v>743</v>
      </c>
      <c r="U4427" s="10" t="s">
        <v>671</v>
      </c>
      <c r="V4427" s="10">
        <v>1</v>
      </c>
      <c r="W4427" s="10" t="s">
        <v>877</v>
      </c>
      <c r="X4427" s="10">
        <v>0</v>
      </c>
      <c r="Y4427" s="10" t="s">
        <v>7981</v>
      </c>
      <c r="Z4427" s="10">
        <v>0</v>
      </c>
      <c r="AA4427" s="10">
        <v>0</v>
      </c>
      <c r="AB4427" s="10">
        <v>0</v>
      </c>
      <c r="AC4427" s="10">
        <v>0</v>
      </c>
      <c r="AD4427" s="10" t="s">
        <v>39</v>
      </c>
      <c r="AE4427" s="10" t="s">
        <v>7807</v>
      </c>
      <c r="AF4427" s="10" t="s">
        <v>664</v>
      </c>
      <c r="AG4427" s="10">
        <v>0</v>
      </c>
      <c r="AH4427" s="12">
        <v>0.77708333333333335</v>
      </c>
      <c r="AI4427" s="11">
        <v>46153</v>
      </c>
    </row>
    <row r="4428" spans="1:35" ht="12" customHeight="1" x14ac:dyDescent="0.35">
      <c r="A4428" s="10">
        <v>5254054</v>
      </c>
      <c r="B4428" s="11">
        <v>46149</v>
      </c>
      <c r="C4428" s="10" t="s">
        <v>9160</v>
      </c>
      <c r="D4428" s="10">
        <v>49</v>
      </c>
      <c r="E4428" s="10" t="s">
        <v>40</v>
      </c>
      <c r="F4428" s="10" t="s">
        <v>8584</v>
      </c>
      <c r="G4428" s="10" t="s">
        <v>9161</v>
      </c>
      <c r="H4428" s="10" t="s">
        <v>643</v>
      </c>
      <c r="I4428" s="10" t="s">
        <v>644</v>
      </c>
      <c r="J4428" s="10" t="s">
        <v>645</v>
      </c>
      <c r="K4428" s="10" t="s">
        <v>8297</v>
      </c>
      <c r="L4428" s="10">
        <v>1</v>
      </c>
      <c r="M4428" s="10"/>
      <c r="N4428" s="10" t="s">
        <v>43</v>
      </c>
      <c r="O4428" s="10" t="s">
        <v>5616</v>
      </c>
      <c r="P4428" s="10" t="s">
        <v>7784</v>
      </c>
      <c r="Q4428" s="10" t="s">
        <v>37</v>
      </c>
      <c r="R4428" s="10" t="s">
        <v>38</v>
      </c>
      <c r="S4428" s="10">
        <v>340601</v>
      </c>
      <c r="T4428" s="10" t="s">
        <v>719</v>
      </c>
      <c r="U4428" s="10" t="s">
        <v>649</v>
      </c>
      <c r="V4428" s="10">
        <v>2</v>
      </c>
      <c r="W4428" s="10" t="s">
        <v>877</v>
      </c>
      <c r="X4428" s="10">
        <v>0</v>
      </c>
      <c r="Y4428" s="10" t="s">
        <v>668</v>
      </c>
      <c r="Z4428" s="10">
        <v>0</v>
      </c>
      <c r="AA4428" s="10">
        <v>0</v>
      </c>
      <c r="AB4428" s="10">
        <v>0</v>
      </c>
      <c r="AC4428" s="10">
        <v>0</v>
      </c>
      <c r="AD4428" s="10" t="s">
        <v>39</v>
      </c>
      <c r="AE4428" s="10" t="s">
        <v>7807</v>
      </c>
      <c r="AF4428" s="10" t="s">
        <v>664</v>
      </c>
      <c r="AG4428" s="10">
        <v>0</v>
      </c>
      <c r="AH4428" s="12">
        <v>0.77916666666666667</v>
      </c>
      <c r="AI4428" s="11">
        <v>46153</v>
      </c>
    </row>
    <row r="4429" spans="1:35" ht="12" customHeight="1" x14ac:dyDescent="0.35">
      <c r="A4429" s="10">
        <v>5254054</v>
      </c>
      <c r="B4429" s="11">
        <v>46149</v>
      </c>
      <c r="C4429" s="10" t="s">
        <v>9160</v>
      </c>
      <c r="D4429" s="10">
        <v>49</v>
      </c>
      <c r="E4429" s="10" t="s">
        <v>40</v>
      </c>
      <c r="F4429" s="10" t="s">
        <v>8584</v>
      </c>
      <c r="G4429" s="10" t="s">
        <v>9161</v>
      </c>
      <c r="H4429" s="10" t="s">
        <v>643</v>
      </c>
      <c r="I4429" s="10" t="s">
        <v>644</v>
      </c>
      <c r="J4429" s="10" t="s">
        <v>645</v>
      </c>
      <c r="K4429" s="10" t="s">
        <v>8297</v>
      </c>
      <c r="L4429" s="10">
        <v>1</v>
      </c>
      <c r="M4429" s="10"/>
      <c r="N4429" s="10" t="s">
        <v>43</v>
      </c>
      <c r="O4429" s="10" t="s">
        <v>5616</v>
      </c>
      <c r="P4429" s="10" t="s">
        <v>7784</v>
      </c>
      <c r="Q4429" s="10" t="s">
        <v>37</v>
      </c>
      <c r="R4429" s="10" t="s">
        <v>38</v>
      </c>
      <c r="S4429" s="10">
        <v>340602</v>
      </c>
      <c r="T4429" s="10" t="s">
        <v>714</v>
      </c>
      <c r="U4429" s="10" t="s">
        <v>649</v>
      </c>
      <c r="V4429" s="10">
        <v>2</v>
      </c>
      <c r="W4429" s="10" t="s">
        <v>877</v>
      </c>
      <c r="X4429" s="10">
        <v>0</v>
      </c>
      <c r="Y4429" s="10" t="s">
        <v>668</v>
      </c>
      <c r="Z4429" s="10">
        <v>0</v>
      </c>
      <c r="AA4429" s="10">
        <v>0</v>
      </c>
      <c r="AB4429" s="10">
        <v>0</v>
      </c>
      <c r="AC4429" s="10">
        <v>0</v>
      </c>
      <c r="AD4429" s="10" t="s">
        <v>39</v>
      </c>
      <c r="AE4429" s="10" t="s">
        <v>7807</v>
      </c>
      <c r="AF4429" s="10" t="s">
        <v>664</v>
      </c>
      <c r="AG4429" s="10">
        <v>0</v>
      </c>
      <c r="AH4429" s="12">
        <v>0.77916666666666667</v>
      </c>
      <c r="AI4429" s="11">
        <v>46153</v>
      </c>
    </row>
    <row r="4430" spans="1:35" ht="12" customHeight="1" x14ac:dyDescent="0.35">
      <c r="A4430" s="10">
        <v>5254055</v>
      </c>
      <c r="B4430" s="11">
        <v>46149</v>
      </c>
      <c r="C4430" s="10" t="s">
        <v>8287</v>
      </c>
      <c r="D4430" s="10">
        <v>62</v>
      </c>
      <c r="E4430" s="10" t="s">
        <v>35</v>
      </c>
      <c r="F4430" s="10" t="s">
        <v>7788</v>
      </c>
      <c r="G4430" s="10" t="s">
        <v>8288</v>
      </c>
      <c r="H4430" s="10" t="s">
        <v>643</v>
      </c>
      <c r="I4430" s="10" t="s">
        <v>644</v>
      </c>
      <c r="J4430" s="10" t="s">
        <v>645</v>
      </c>
      <c r="K4430" s="10" t="s">
        <v>7790</v>
      </c>
      <c r="L4430" s="10">
        <v>1</v>
      </c>
      <c r="M4430" s="10"/>
      <c r="N4430" s="10" t="s">
        <v>781</v>
      </c>
      <c r="O4430" s="10" t="s">
        <v>5616</v>
      </c>
      <c r="P4430" s="10" t="s">
        <v>7784</v>
      </c>
      <c r="Q4430" s="10" t="s">
        <v>37</v>
      </c>
      <c r="R4430" s="10" t="s">
        <v>38</v>
      </c>
      <c r="S4430" s="10">
        <v>341202</v>
      </c>
      <c r="T4430" s="10" t="s">
        <v>81</v>
      </c>
      <c r="U4430" s="10" t="s">
        <v>649</v>
      </c>
      <c r="V4430" s="10">
        <v>1</v>
      </c>
      <c r="W4430" s="10" t="s">
        <v>756</v>
      </c>
      <c r="X4430" s="10">
        <v>0</v>
      </c>
      <c r="Y4430" s="10" t="s">
        <v>767</v>
      </c>
      <c r="Z4430" s="10">
        <v>0</v>
      </c>
      <c r="AA4430" s="10">
        <v>0</v>
      </c>
      <c r="AB4430" s="10">
        <v>0</v>
      </c>
      <c r="AC4430" s="10">
        <v>0</v>
      </c>
      <c r="AD4430" s="10" t="s">
        <v>39</v>
      </c>
      <c r="AE4430" s="10" t="s">
        <v>7966</v>
      </c>
      <c r="AF4430" s="10" t="s">
        <v>653</v>
      </c>
      <c r="AG4430" s="10">
        <v>0</v>
      </c>
      <c r="AH4430" s="12">
        <v>0.78055555555555556</v>
      </c>
      <c r="AI4430" s="11">
        <v>46153</v>
      </c>
    </row>
    <row r="4431" spans="1:35" ht="12" customHeight="1" x14ac:dyDescent="0.35">
      <c r="A4431" s="10">
        <v>5254056</v>
      </c>
      <c r="B4431" s="11">
        <v>46149</v>
      </c>
      <c r="C4431" s="10" t="s">
        <v>9162</v>
      </c>
      <c r="D4431" s="10">
        <v>65</v>
      </c>
      <c r="E4431" s="10" t="s">
        <v>40</v>
      </c>
      <c r="F4431" s="10" t="s">
        <v>7788</v>
      </c>
      <c r="G4431" s="10">
        <v>46503550530300</v>
      </c>
      <c r="H4431" s="10" t="s">
        <v>643</v>
      </c>
      <c r="I4431" s="10" t="s">
        <v>873</v>
      </c>
      <c r="J4431" s="10" t="s">
        <v>645</v>
      </c>
      <c r="K4431" s="10" t="s">
        <v>7790</v>
      </c>
      <c r="L4431" s="10">
        <v>1</v>
      </c>
      <c r="M4431" s="10"/>
      <c r="N4431" s="10" t="s">
        <v>675</v>
      </c>
      <c r="O4431" s="10" t="s">
        <v>5616</v>
      </c>
      <c r="P4431" s="10" t="s">
        <v>7784</v>
      </c>
      <c r="Q4431" s="10" t="s">
        <v>37</v>
      </c>
      <c r="R4431" s="10" t="s">
        <v>38</v>
      </c>
      <c r="S4431" s="10">
        <v>342028</v>
      </c>
      <c r="T4431" s="10" t="s">
        <v>7812</v>
      </c>
      <c r="U4431" s="10" t="s">
        <v>7813</v>
      </c>
      <c r="V4431" s="10">
        <v>1</v>
      </c>
      <c r="W4431" s="10" t="s">
        <v>7846</v>
      </c>
      <c r="X4431" s="10">
        <v>0</v>
      </c>
      <c r="Y4431" s="10" t="s">
        <v>651</v>
      </c>
      <c r="Z4431" s="10">
        <v>0</v>
      </c>
      <c r="AA4431" s="10">
        <v>0</v>
      </c>
      <c r="AB4431" s="10">
        <v>0</v>
      </c>
      <c r="AC4431" s="10">
        <v>0</v>
      </c>
      <c r="AD4431" s="10" t="s">
        <v>39</v>
      </c>
      <c r="AE4431" s="10" t="s">
        <v>7807</v>
      </c>
      <c r="AF4431" s="10" t="s">
        <v>653</v>
      </c>
      <c r="AG4431" s="10">
        <v>0</v>
      </c>
      <c r="AH4431" s="12">
        <v>0.78194444444444444</v>
      </c>
      <c r="AI4431" s="11">
        <v>46153</v>
      </c>
    </row>
    <row r="4432" spans="1:35" ht="12" customHeight="1" x14ac:dyDescent="0.35">
      <c r="A4432" s="10">
        <v>5254057</v>
      </c>
      <c r="B4432" s="11">
        <v>46149</v>
      </c>
      <c r="C4432" s="10" t="s">
        <v>9163</v>
      </c>
      <c r="D4432" s="10">
        <v>61</v>
      </c>
      <c r="E4432" s="10" t="s">
        <v>40</v>
      </c>
      <c r="F4432" s="10" t="s">
        <v>8509</v>
      </c>
      <c r="G4432" s="10" t="s">
        <v>9164</v>
      </c>
      <c r="H4432" s="10" t="s">
        <v>643</v>
      </c>
      <c r="I4432" s="10" t="s">
        <v>644</v>
      </c>
      <c r="J4432" s="10" t="s">
        <v>645</v>
      </c>
      <c r="K4432" s="10" t="s">
        <v>8511</v>
      </c>
      <c r="L4432" s="10">
        <v>2</v>
      </c>
      <c r="M4432" s="10"/>
      <c r="N4432" s="10" t="s">
        <v>36</v>
      </c>
      <c r="O4432" s="10" t="s">
        <v>5616</v>
      </c>
      <c r="P4432" s="10" t="s">
        <v>7784</v>
      </c>
      <c r="Q4432" s="10" t="s">
        <v>37</v>
      </c>
      <c r="R4432" s="10" t="s">
        <v>38</v>
      </c>
      <c r="S4432" s="10">
        <v>340301</v>
      </c>
      <c r="T4432" s="10" t="s">
        <v>656</v>
      </c>
      <c r="U4432" s="10" t="s">
        <v>649</v>
      </c>
      <c r="V4432" s="10">
        <v>1</v>
      </c>
      <c r="W4432" s="10" t="s">
        <v>828</v>
      </c>
      <c r="X4432" s="10">
        <v>0</v>
      </c>
      <c r="Y4432" s="10" t="s">
        <v>658</v>
      </c>
      <c r="Z4432" s="10">
        <v>0</v>
      </c>
      <c r="AA4432" s="10">
        <v>0</v>
      </c>
      <c r="AB4432" s="10">
        <v>0</v>
      </c>
      <c r="AC4432" s="10">
        <v>0</v>
      </c>
      <c r="AD4432" s="10" t="s">
        <v>39</v>
      </c>
      <c r="AE4432" s="10" t="s">
        <v>7966</v>
      </c>
      <c r="AF4432" s="10" t="s">
        <v>664</v>
      </c>
      <c r="AG4432" s="10">
        <v>0</v>
      </c>
      <c r="AH4432" s="12">
        <v>0.78333333333333333</v>
      </c>
      <c r="AI4432" s="11">
        <v>46153</v>
      </c>
    </row>
    <row r="4433" spans="1:35" ht="12" customHeight="1" x14ac:dyDescent="0.35">
      <c r="A4433" s="10">
        <v>5254057</v>
      </c>
      <c r="B4433" s="11">
        <v>46149</v>
      </c>
      <c r="C4433" s="10" t="s">
        <v>9163</v>
      </c>
      <c r="D4433" s="10">
        <v>61</v>
      </c>
      <c r="E4433" s="10" t="s">
        <v>40</v>
      </c>
      <c r="F4433" s="10" t="s">
        <v>8509</v>
      </c>
      <c r="G4433" s="10" t="s">
        <v>9164</v>
      </c>
      <c r="H4433" s="10" t="s">
        <v>643</v>
      </c>
      <c r="I4433" s="10" t="s">
        <v>644</v>
      </c>
      <c r="J4433" s="10" t="s">
        <v>645</v>
      </c>
      <c r="K4433" s="10" t="s">
        <v>8511</v>
      </c>
      <c r="L4433" s="10">
        <v>2</v>
      </c>
      <c r="M4433" s="10"/>
      <c r="N4433" s="10" t="s">
        <v>36</v>
      </c>
      <c r="O4433" s="10" t="s">
        <v>5616</v>
      </c>
      <c r="P4433" s="10" t="s">
        <v>7784</v>
      </c>
      <c r="Q4433" s="10" t="s">
        <v>37</v>
      </c>
      <c r="R4433" s="10" t="s">
        <v>38</v>
      </c>
      <c r="S4433" s="10">
        <v>340302</v>
      </c>
      <c r="T4433" s="10" t="s">
        <v>678</v>
      </c>
      <c r="U4433" s="10" t="s">
        <v>649</v>
      </c>
      <c r="V4433" s="10">
        <v>1</v>
      </c>
      <c r="W4433" s="10" t="s">
        <v>828</v>
      </c>
      <c r="X4433" s="10">
        <v>0</v>
      </c>
      <c r="Y4433" s="10" t="s">
        <v>651</v>
      </c>
      <c r="Z4433" s="10">
        <v>0</v>
      </c>
      <c r="AA4433" s="10">
        <v>0</v>
      </c>
      <c r="AB4433" s="10">
        <v>0</v>
      </c>
      <c r="AC4433" s="10">
        <v>0</v>
      </c>
      <c r="AD4433" s="10" t="s">
        <v>39</v>
      </c>
      <c r="AE4433" s="10" t="s">
        <v>7966</v>
      </c>
      <c r="AF4433" s="10" t="s">
        <v>664</v>
      </c>
      <c r="AG4433" s="10">
        <v>0</v>
      </c>
      <c r="AH4433" s="12">
        <v>0.78333333333333333</v>
      </c>
      <c r="AI4433" s="11">
        <v>46153</v>
      </c>
    </row>
    <row r="4434" spans="1:35" ht="12" customHeight="1" x14ac:dyDescent="0.35">
      <c r="A4434" s="10">
        <v>5254058</v>
      </c>
      <c r="B4434" s="11">
        <v>46149</v>
      </c>
      <c r="C4434" s="10" t="s">
        <v>9165</v>
      </c>
      <c r="D4434" s="10">
        <v>59</v>
      </c>
      <c r="E4434" s="10" t="s">
        <v>35</v>
      </c>
      <c r="F4434" s="10" t="s">
        <v>7818</v>
      </c>
      <c r="G4434" s="10" t="s">
        <v>9166</v>
      </c>
      <c r="H4434" s="10" t="s">
        <v>9167</v>
      </c>
      <c r="I4434" s="10" t="s">
        <v>791</v>
      </c>
      <c r="J4434" s="10" t="s">
        <v>645</v>
      </c>
      <c r="K4434" s="10" t="s">
        <v>660</v>
      </c>
      <c r="L4434" s="10">
        <v>1</v>
      </c>
      <c r="M4434" s="10"/>
      <c r="N4434" s="10" t="s">
        <v>36</v>
      </c>
      <c r="O4434" s="10" t="s">
        <v>5616</v>
      </c>
      <c r="P4434" s="10" t="s">
        <v>7784</v>
      </c>
      <c r="Q4434" s="10" t="s">
        <v>37</v>
      </c>
      <c r="R4434" s="10" t="s">
        <v>38</v>
      </c>
      <c r="S4434" s="10">
        <v>340213</v>
      </c>
      <c r="T4434" s="10" t="s">
        <v>56</v>
      </c>
      <c r="U4434" s="10" t="s">
        <v>649</v>
      </c>
      <c r="V4434" s="10">
        <v>1</v>
      </c>
      <c r="W4434" s="10" t="s">
        <v>829</v>
      </c>
      <c r="X4434" s="10">
        <v>0</v>
      </c>
      <c r="Y4434" s="10" t="s">
        <v>658</v>
      </c>
      <c r="Z4434" s="10">
        <v>12</v>
      </c>
      <c r="AA4434" s="10">
        <v>0</v>
      </c>
      <c r="AB4434" s="10">
        <v>0</v>
      </c>
      <c r="AC4434" s="10">
        <v>12</v>
      </c>
      <c r="AD4434" s="10" t="s">
        <v>39</v>
      </c>
      <c r="AE4434" s="10" t="s">
        <v>7966</v>
      </c>
      <c r="AF4434" s="10" t="s">
        <v>664</v>
      </c>
      <c r="AG4434" s="10">
        <v>0</v>
      </c>
      <c r="AH4434" s="12">
        <v>0.80902777777777779</v>
      </c>
      <c r="AI4434" s="11">
        <v>46153</v>
      </c>
    </row>
    <row r="4435" spans="1:35" ht="12" customHeight="1" x14ac:dyDescent="0.35">
      <c r="A4435" s="10">
        <v>5254059</v>
      </c>
      <c r="B4435" s="11">
        <v>46149</v>
      </c>
      <c r="C4435" s="10" t="s">
        <v>9165</v>
      </c>
      <c r="D4435" s="10">
        <v>59</v>
      </c>
      <c r="E4435" s="10" t="s">
        <v>35</v>
      </c>
      <c r="F4435" s="10" t="s">
        <v>7818</v>
      </c>
      <c r="G4435" s="10" t="s">
        <v>9166</v>
      </c>
      <c r="H4435" s="10" t="s">
        <v>9167</v>
      </c>
      <c r="I4435" s="10" t="s">
        <v>644</v>
      </c>
      <c r="J4435" s="10" t="s">
        <v>645</v>
      </c>
      <c r="K4435" s="10" t="s">
        <v>660</v>
      </c>
      <c r="L4435" s="10">
        <v>1</v>
      </c>
      <c r="M4435" s="10"/>
      <c r="N4435" s="10" t="s">
        <v>36</v>
      </c>
      <c r="O4435" s="10" t="s">
        <v>5616</v>
      </c>
      <c r="P4435" s="10" t="s">
        <v>7784</v>
      </c>
      <c r="Q4435" s="10" t="s">
        <v>37</v>
      </c>
      <c r="R4435" s="10" t="s">
        <v>38</v>
      </c>
      <c r="S4435" s="10">
        <v>340213</v>
      </c>
      <c r="T4435" s="10" t="s">
        <v>56</v>
      </c>
      <c r="U4435" s="10" t="s">
        <v>649</v>
      </c>
      <c r="V4435" s="10">
        <v>1</v>
      </c>
      <c r="W4435" s="10" t="s">
        <v>829</v>
      </c>
      <c r="X4435" s="10">
        <v>0</v>
      </c>
      <c r="Y4435" s="10" t="s">
        <v>658</v>
      </c>
      <c r="Z4435" s="10">
        <v>12</v>
      </c>
      <c r="AA4435" s="10">
        <v>0</v>
      </c>
      <c r="AB4435" s="10">
        <v>0</v>
      </c>
      <c r="AC4435" s="10">
        <v>12</v>
      </c>
      <c r="AD4435" s="10" t="s">
        <v>39</v>
      </c>
      <c r="AE4435" s="10" t="s">
        <v>7966</v>
      </c>
      <c r="AF4435" s="10" t="s">
        <v>664</v>
      </c>
      <c r="AG4435" s="10">
        <v>12</v>
      </c>
      <c r="AH4435" s="12">
        <v>0.81319444444444444</v>
      </c>
      <c r="AI4435" s="11">
        <v>46153</v>
      </c>
    </row>
    <row r="4436" spans="1:35" ht="12" customHeight="1" x14ac:dyDescent="0.35">
      <c r="A4436" s="10">
        <v>5254060</v>
      </c>
      <c r="B4436" s="11">
        <v>46149</v>
      </c>
      <c r="C4436" s="10" t="s">
        <v>9168</v>
      </c>
      <c r="D4436" s="10">
        <v>17</v>
      </c>
      <c r="E4436" s="10" t="s">
        <v>40</v>
      </c>
      <c r="F4436" s="10" t="s">
        <v>9169</v>
      </c>
      <c r="G4436" s="10" t="s">
        <v>9170</v>
      </c>
      <c r="H4436" s="10" t="s">
        <v>9171</v>
      </c>
      <c r="I4436" s="10" t="s">
        <v>644</v>
      </c>
      <c r="J4436" s="10" t="s">
        <v>645</v>
      </c>
      <c r="K4436" s="10" t="s">
        <v>646</v>
      </c>
      <c r="L4436" s="10">
        <v>1</v>
      </c>
      <c r="M4436" s="10"/>
      <c r="N4436" s="10" t="s">
        <v>36</v>
      </c>
      <c r="O4436" s="10" t="s">
        <v>5616</v>
      </c>
      <c r="P4436" s="10" t="s">
        <v>7784</v>
      </c>
      <c r="Q4436" s="10" t="s">
        <v>37</v>
      </c>
      <c r="R4436" s="10" t="s">
        <v>38</v>
      </c>
      <c r="S4436" s="10">
        <v>340213</v>
      </c>
      <c r="T4436" s="10" t="s">
        <v>56</v>
      </c>
      <c r="U4436" s="10" t="s">
        <v>649</v>
      </c>
      <c r="V4436" s="10">
        <v>1</v>
      </c>
      <c r="W4436" s="10" t="s">
        <v>8202</v>
      </c>
      <c r="X4436" s="10">
        <v>0</v>
      </c>
      <c r="Y4436" s="10" t="s">
        <v>658</v>
      </c>
      <c r="Z4436" s="10">
        <v>0</v>
      </c>
      <c r="AA4436" s="10">
        <v>0</v>
      </c>
      <c r="AB4436" s="10">
        <v>0</v>
      </c>
      <c r="AC4436" s="10">
        <v>0</v>
      </c>
      <c r="AD4436" s="10" t="s">
        <v>39</v>
      </c>
      <c r="AE4436" s="10" t="s">
        <v>7807</v>
      </c>
      <c r="AF4436" s="10" t="s">
        <v>664</v>
      </c>
      <c r="AG4436" s="10">
        <v>0</v>
      </c>
      <c r="AH4436" s="12">
        <v>0.84583333333333333</v>
      </c>
      <c r="AI4436" s="11">
        <v>46153</v>
      </c>
    </row>
    <row r="4437" spans="1:35" ht="12" customHeight="1" x14ac:dyDescent="0.35">
      <c r="A4437" s="10">
        <v>5254061</v>
      </c>
      <c r="B4437" s="11">
        <v>46149</v>
      </c>
      <c r="C4437" s="10" t="s">
        <v>9154</v>
      </c>
      <c r="D4437" s="10">
        <v>73</v>
      </c>
      <c r="E4437" s="10" t="s">
        <v>40</v>
      </c>
      <c r="F4437" s="10" t="s">
        <v>7788</v>
      </c>
      <c r="G4437" s="10">
        <v>15044446210501</v>
      </c>
      <c r="H4437" s="10" t="s">
        <v>643</v>
      </c>
      <c r="I4437" s="10" t="s">
        <v>791</v>
      </c>
      <c r="J4437" s="10" t="s">
        <v>645</v>
      </c>
      <c r="K4437" s="10" t="s">
        <v>7790</v>
      </c>
      <c r="L4437" s="10">
        <v>1</v>
      </c>
      <c r="M4437" s="10"/>
      <c r="N4437" s="10" t="s">
        <v>675</v>
      </c>
      <c r="O4437" s="10" t="s">
        <v>5616</v>
      </c>
      <c r="P4437" s="10" t="s">
        <v>7784</v>
      </c>
      <c r="Q4437" s="10" t="s">
        <v>37</v>
      </c>
      <c r="R4437" s="10" t="s">
        <v>38</v>
      </c>
      <c r="S4437" s="10">
        <v>342026</v>
      </c>
      <c r="T4437" s="10" t="s">
        <v>7862</v>
      </c>
      <c r="U4437" s="10" t="s">
        <v>708</v>
      </c>
      <c r="V4437" s="10">
        <v>1</v>
      </c>
      <c r="W4437" s="10" t="s">
        <v>693</v>
      </c>
      <c r="X4437" s="10">
        <v>0</v>
      </c>
      <c r="Y4437" s="10" t="s">
        <v>651</v>
      </c>
      <c r="Z4437" s="10">
        <v>0</v>
      </c>
      <c r="AA4437" s="10">
        <v>0</v>
      </c>
      <c r="AB4437" s="10">
        <v>0</v>
      </c>
      <c r="AC4437" s="10">
        <v>0</v>
      </c>
      <c r="AD4437" s="10" t="s">
        <v>39</v>
      </c>
      <c r="AE4437" s="10" t="s">
        <v>7807</v>
      </c>
      <c r="AF4437" s="10" t="s">
        <v>9172</v>
      </c>
      <c r="AG4437" s="10">
        <v>0</v>
      </c>
      <c r="AH4437" s="12">
        <v>0.86736111111111114</v>
      </c>
      <c r="AI4437" s="11">
        <v>46153</v>
      </c>
    </row>
    <row r="4438" spans="1:35" ht="12" customHeight="1" x14ac:dyDescent="0.35">
      <c r="A4438" s="10">
        <v>5254061</v>
      </c>
      <c r="B4438" s="11">
        <v>46149</v>
      </c>
      <c r="C4438" s="10" t="s">
        <v>9154</v>
      </c>
      <c r="D4438" s="10">
        <v>73</v>
      </c>
      <c r="E4438" s="10" t="s">
        <v>40</v>
      </c>
      <c r="F4438" s="10" t="s">
        <v>7788</v>
      </c>
      <c r="G4438" s="10">
        <v>15044446210501</v>
      </c>
      <c r="H4438" s="10" t="s">
        <v>643</v>
      </c>
      <c r="I4438" s="10" t="s">
        <v>791</v>
      </c>
      <c r="J4438" s="10" t="s">
        <v>645</v>
      </c>
      <c r="K4438" s="10" t="s">
        <v>7790</v>
      </c>
      <c r="L4438" s="10">
        <v>1</v>
      </c>
      <c r="M4438" s="10"/>
      <c r="N4438" s="10" t="s">
        <v>675</v>
      </c>
      <c r="O4438" s="10" t="s">
        <v>5616</v>
      </c>
      <c r="P4438" s="10" t="s">
        <v>7784</v>
      </c>
      <c r="Q4438" s="10" t="s">
        <v>37</v>
      </c>
      <c r="R4438" s="10" t="s">
        <v>38</v>
      </c>
      <c r="S4438" s="10">
        <v>342027</v>
      </c>
      <c r="T4438" s="10" t="s">
        <v>7864</v>
      </c>
      <c r="U4438" s="10" t="s">
        <v>7865</v>
      </c>
      <c r="V4438" s="10">
        <v>1</v>
      </c>
      <c r="W4438" s="10" t="s">
        <v>693</v>
      </c>
      <c r="X4438" s="10">
        <v>0</v>
      </c>
      <c r="Y4438" s="10" t="s">
        <v>651</v>
      </c>
      <c r="Z4438" s="10">
        <v>0</v>
      </c>
      <c r="AA4438" s="10">
        <v>0</v>
      </c>
      <c r="AB4438" s="10">
        <v>0</v>
      </c>
      <c r="AC4438" s="10">
        <v>0</v>
      </c>
      <c r="AD4438" s="10" t="s">
        <v>39</v>
      </c>
      <c r="AE4438" s="10" t="s">
        <v>7807</v>
      </c>
      <c r="AF4438" s="10" t="s">
        <v>9172</v>
      </c>
      <c r="AG4438" s="10">
        <v>0</v>
      </c>
      <c r="AH4438" s="12">
        <v>0.86736111111111114</v>
      </c>
      <c r="AI4438" s="11">
        <v>46153</v>
      </c>
    </row>
    <row r="4439" spans="1:35" ht="12" customHeight="1" x14ac:dyDescent="0.35">
      <c r="A4439" s="10">
        <v>5254061</v>
      </c>
      <c r="B4439" s="11">
        <v>46149</v>
      </c>
      <c r="C4439" s="10" t="s">
        <v>9154</v>
      </c>
      <c r="D4439" s="10">
        <v>73</v>
      </c>
      <c r="E4439" s="10" t="s">
        <v>40</v>
      </c>
      <c r="F4439" s="10" t="s">
        <v>7788</v>
      </c>
      <c r="G4439" s="10">
        <v>15044446210501</v>
      </c>
      <c r="H4439" s="10" t="s">
        <v>643</v>
      </c>
      <c r="I4439" s="10" t="s">
        <v>791</v>
      </c>
      <c r="J4439" s="10" t="s">
        <v>645</v>
      </c>
      <c r="K4439" s="10" t="s">
        <v>7790</v>
      </c>
      <c r="L4439" s="10">
        <v>1</v>
      </c>
      <c r="M4439" s="10"/>
      <c r="N4439" s="10" t="s">
        <v>675</v>
      </c>
      <c r="O4439" s="10" t="s">
        <v>5616</v>
      </c>
      <c r="P4439" s="10" t="s">
        <v>7784</v>
      </c>
      <c r="Q4439" s="10" t="s">
        <v>37</v>
      </c>
      <c r="R4439" s="10" t="s">
        <v>38</v>
      </c>
      <c r="S4439" s="10">
        <v>342028</v>
      </c>
      <c r="T4439" s="10" t="s">
        <v>7812</v>
      </c>
      <c r="U4439" s="10" t="s">
        <v>7813</v>
      </c>
      <c r="V4439" s="10">
        <v>1</v>
      </c>
      <c r="W4439" s="10" t="s">
        <v>693</v>
      </c>
      <c r="X4439" s="10">
        <v>0</v>
      </c>
      <c r="Y4439" s="10" t="s">
        <v>651</v>
      </c>
      <c r="Z4439" s="10">
        <v>0</v>
      </c>
      <c r="AA4439" s="10">
        <v>0</v>
      </c>
      <c r="AB4439" s="10">
        <v>0</v>
      </c>
      <c r="AC4439" s="10">
        <v>0</v>
      </c>
      <c r="AD4439" s="10" t="s">
        <v>39</v>
      </c>
      <c r="AE4439" s="10" t="s">
        <v>7807</v>
      </c>
      <c r="AF4439" s="10" t="s">
        <v>9172</v>
      </c>
      <c r="AG4439" s="10">
        <v>0</v>
      </c>
      <c r="AH4439" s="12">
        <v>0.86736111111111114</v>
      </c>
      <c r="AI4439" s="11">
        <v>46153</v>
      </c>
    </row>
    <row r="4440" spans="1:35" ht="12" customHeight="1" x14ac:dyDescent="0.35">
      <c r="A4440" s="10">
        <v>5254062</v>
      </c>
      <c r="B4440" s="11">
        <v>46149</v>
      </c>
      <c r="C4440" s="10" t="s">
        <v>9173</v>
      </c>
      <c r="D4440" s="10">
        <v>73</v>
      </c>
      <c r="E4440" s="10" t="s">
        <v>40</v>
      </c>
      <c r="F4440" s="10" t="s">
        <v>7788</v>
      </c>
      <c r="G4440" s="10">
        <v>15044446210501</v>
      </c>
      <c r="H4440" s="10" t="s">
        <v>643</v>
      </c>
      <c r="I4440" s="10" t="s">
        <v>873</v>
      </c>
      <c r="J4440" s="10" t="s">
        <v>645</v>
      </c>
      <c r="K4440" s="10" t="s">
        <v>7790</v>
      </c>
      <c r="L4440" s="10">
        <v>1</v>
      </c>
      <c r="M4440" s="10"/>
      <c r="N4440" s="10" t="s">
        <v>675</v>
      </c>
      <c r="O4440" s="10" t="s">
        <v>5616</v>
      </c>
      <c r="P4440" s="10" t="s">
        <v>7784</v>
      </c>
      <c r="Q4440" s="10" t="s">
        <v>37</v>
      </c>
      <c r="R4440" s="10" t="s">
        <v>38</v>
      </c>
      <c r="S4440" s="10">
        <v>342026</v>
      </c>
      <c r="T4440" s="10" t="s">
        <v>7862</v>
      </c>
      <c r="U4440" s="10" t="s">
        <v>708</v>
      </c>
      <c r="V4440" s="10">
        <v>1</v>
      </c>
      <c r="W4440" s="10" t="s">
        <v>693</v>
      </c>
      <c r="X4440" s="10">
        <v>0</v>
      </c>
      <c r="Y4440" s="10" t="s">
        <v>651</v>
      </c>
      <c r="Z4440" s="10">
        <v>0</v>
      </c>
      <c r="AA4440" s="10">
        <v>0</v>
      </c>
      <c r="AB4440" s="10">
        <v>0</v>
      </c>
      <c r="AC4440" s="10">
        <v>0</v>
      </c>
      <c r="AD4440" s="10" t="s">
        <v>39</v>
      </c>
      <c r="AE4440" s="10" t="s">
        <v>7807</v>
      </c>
      <c r="AF4440" s="10" t="s">
        <v>653</v>
      </c>
      <c r="AG4440" s="10">
        <v>0</v>
      </c>
      <c r="AH4440" s="12">
        <v>0.87152777777777779</v>
      </c>
      <c r="AI4440" s="11">
        <v>46153</v>
      </c>
    </row>
    <row r="4441" spans="1:35" ht="12" customHeight="1" x14ac:dyDescent="0.35">
      <c r="A4441" s="10">
        <v>5254062</v>
      </c>
      <c r="B4441" s="11">
        <v>46149</v>
      </c>
      <c r="C4441" s="10" t="s">
        <v>9173</v>
      </c>
      <c r="D4441" s="10">
        <v>73</v>
      </c>
      <c r="E4441" s="10" t="s">
        <v>40</v>
      </c>
      <c r="F4441" s="10" t="s">
        <v>7788</v>
      </c>
      <c r="G4441" s="10">
        <v>15044446210501</v>
      </c>
      <c r="H4441" s="10" t="s">
        <v>643</v>
      </c>
      <c r="I4441" s="10" t="s">
        <v>873</v>
      </c>
      <c r="J4441" s="10" t="s">
        <v>645</v>
      </c>
      <c r="K4441" s="10" t="s">
        <v>7790</v>
      </c>
      <c r="L4441" s="10">
        <v>1</v>
      </c>
      <c r="M4441" s="10"/>
      <c r="N4441" s="10" t="s">
        <v>675</v>
      </c>
      <c r="O4441" s="10" t="s">
        <v>5616</v>
      </c>
      <c r="P4441" s="10" t="s">
        <v>7784</v>
      </c>
      <c r="Q4441" s="10" t="s">
        <v>37</v>
      </c>
      <c r="R4441" s="10" t="s">
        <v>38</v>
      </c>
      <c r="S4441" s="10">
        <v>342027</v>
      </c>
      <c r="T4441" s="10" t="s">
        <v>7864</v>
      </c>
      <c r="U4441" s="10" t="s">
        <v>7865</v>
      </c>
      <c r="V4441" s="10">
        <v>1</v>
      </c>
      <c r="W4441" s="10" t="s">
        <v>693</v>
      </c>
      <c r="X4441" s="10">
        <v>0</v>
      </c>
      <c r="Y4441" s="10" t="s">
        <v>651</v>
      </c>
      <c r="Z4441" s="10">
        <v>0</v>
      </c>
      <c r="AA4441" s="10">
        <v>0</v>
      </c>
      <c r="AB4441" s="10">
        <v>0</v>
      </c>
      <c r="AC4441" s="10">
        <v>0</v>
      </c>
      <c r="AD4441" s="10" t="s">
        <v>39</v>
      </c>
      <c r="AE4441" s="10" t="s">
        <v>7807</v>
      </c>
      <c r="AF4441" s="10" t="s">
        <v>653</v>
      </c>
      <c r="AG4441" s="10">
        <v>0</v>
      </c>
      <c r="AH4441" s="12">
        <v>0.87152777777777779</v>
      </c>
      <c r="AI4441" s="11">
        <v>46153</v>
      </c>
    </row>
    <row r="4442" spans="1:35" ht="12" customHeight="1" x14ac:dyDescent="0.35">
      <c r="A4442" s="10">
        <v>5254062</v>
      </c>
      <c r="B4442" s="11">
        <v>46149</v>
      </c>
      <c r="C4442" s="10" t="s">
        <v>9173</v>
      </c>
      <c r="D4442" s="10">
        <v>73</v>
      </c>
      <c r="E4442" s="10" t="s">
        <v>40</v>
      </c>
      <c r="F4442" s="10" t="s">
        <v>7788</v>
      </c>
      <c r="G4442" s="10">
        <v>15044446210501</v>
      </c>
      <c r="H4442" s="10" t="s">
        <v>643</v>
      </c>
      <c r="I4442" s="10" t="s">
        <v>873</v>
      </c>
      <c r="J4442" s="10" t="s">
        <v>645</v>
      </c>
      <c r="K4442" s="10" t="s">
        <v>7790</v>
      </c>
      <c r="L4442" s="10">
        <v>1</v>
      </c>
      <c r="M4442" s="10"/>
      <c r="N4442" s="10" t="s">
        <v>675</v>
      </c>
      <c r="O4442" s="10" t="s">
        <v>5616</v>
      </c>
      <c r="P4442" s="10" t="s">
        <v>7784</v>
      </c>
      <c r="Q4442" s="10" t="s">
        <v>37</v>
      </c>
      <c r="R4442" s="10" t="s">
        <v>38</v>
      </c>
      <c r="S4442" s="10">
        <v>342028</v>
      </c>
      <c r="T4442" s="10" t="s">
        <v>7812</v>
      </c>
      <c r="U4442" s="10" t="s">
        <v>7813</v>
      </c>
      <c r="V4442" s="10">
        <v>1</v>
      </c>
      <c r="W4442" s="10" t="s">
        <v>693</v>
      </c>
      <c r="X4442" s="10">
        <v>0</v>
      </c>
      <c r="Y4442" s="10" t="s">
        <v>651</v>
      </c>
      <c r="Z4442" s="10">
        <v>0</v>
      </c>
      <c r="AA4442" s="10">
        <v>0</v>
      </c>
      <c r="AB4442" s="10">
        <v>0</v>
      </c>
      <c r="AC4442" s="10">
        <v>0</v>
      </c>
      <c r="AD4442" s="10" t="s">
        <v>39</v>
      </c>
      <c r="AE4442" s="10" t="s">
        <v>7807</v>
      </c>
      <c r="AF4442" s="10" t="s">
        <v>653</v>
      </c>
      <c r="AG4442" s="10">
        <v>0</v>
      </c>
      <c r="AH4442" s="12">
        <v>0.87152777777777779</v>
      </c>
      <c r="AI4442" s="11">
        <v>46153</v>
      </c>
    </row>
    <row r="4443" spans="1:35" ht="12" customHeight="1" x14ac:dyDescent="0.35">
      <c r="A4443" s="10">
        <v>5254063</v>
      </c>
      <c r="B4443" s="11">
        <v>46150</v>
      </c>
      <c r="C4443" s="10" t="s">
        <v>8954</v>
      </c>
      <c r="D4443" s="10">
        <v>60</v>
      </c>
      <c r="E4443" s="10" t="s">
        <v>35</v>
      </c>
      <c r="F4443" s="10" t="s">
        <v>7795</v>
      </c>
      <c r="G4443" s="10">
        <v>17439123</v>
      </c>
      <c r="H4443" s="10" t="s">
        <v>643</v>
      </c>
      <c r="I4443" s="10" t="s">
        <v>644</v>
      </c>
      <c r="J4443" s="10" t="s">
        <v>645</v>
      </c>
      <c r="K4443" s="10" t="s">
        <v>646</v>
      </c>
      <c r="L4443" s="10">
        <v>1</v>
      </c>
      <c r="M4443" s="10"/>
      <c r="N4443" s="10" t="s">
        <v>675</v>
      </c>
      <c r="O4443" s="10" t="s">
        <v>5616</v>
      </c>
      <c r="P4443" s="10" t="s">
        <v>7784</v>
      </c>
      <c r="Q4443" s="10" t="s">
        <v>37</v>
      </c>
      <c r="R4443" s="10" t="s">
        <v>38</v>
      </c>
      <c r="S4443" s="10">
        <v>460264</v>
      </c>
      <c r="T4443" s="10" t="s">
        <v>868</v>
      </c>
      <c r="U4443" s="10" t="s">
        <v>649</v>
      </c>
      <c r="V4443" s="10">
        <v>1</v>
      </c>
      <c r="W4443" s="10" t="s">
        <v>1093</v>
      </c>
      <c r="X4443" s="10">
        <v>0</v>
      </c>
      <c r="Y4443" s="10" t="s">
        <v>651</v>
      </c>
      <c r="Z4443" s="10">
        <v>0</v>
      </c>
      <c r="AA4443" s="10">
        <v>0</v>
      </c>
      <c r="AB4443" s="10">
        <v>0</v>
      </c>
      <c r="AC4443" s="10">
        <v>0</v>
      </c>
      <c r="AD4443" s="10" t="s">
        <v>39</v>
      </c>
      <c r="AE4443" s="10" t="s">
        <v>7807</v>
      </c>
      <c r="AF4443" s="10" t="s">
        <v>664</v>
      </c>
      <c r="AG4443" s="10">
        <v>0</v>
      </c>
      <c r="AH4443" s="12">
        <v>0.3347222222222222</v>
      </c>
      <c r="AI4443" s="11">
        <v>46154</v>
      </c>
    </row>
    <row r="4444" spans="1:35" ht="12" customHeight="1" x14ac:dyDescent="0.35">
      <c r="A4444" s="10">
        <v>5254063</v>
      </c>
      <c r="B4444" s="11">
        <v>46150</v>
      </c>
      <c r="C4444" s="10" t="s">
        <v>8954</v>
      </c>
      <c r="D4444" s="10">
        <v>60</v>
      </c>
      <c r="E4444" s="10" t="s">
        <v>35</v>
      </c>
      <c r="F4444" s="10" t="s">
        <v>7795</v>
      </c>
      <c r="G4444" s="10">
        <v>17439123</v>
      </c>
      <c r="H4444" s="10" t="s">
        <v>643</v>
      </c>
      <c r="I4444" s="10" t="s">
        <v>644</v>
      </c>
      <c r="J4444" s="10" t="s">
        <v>645</v>
      </c>
      <c r="K4444" s="10" t="s">
        <v>646</v>
      </c>
      <c r="L4444" s="10">
        <v>1</v>
      </c>
      <c r="M4444" s="10"/>
      <c r="N4444" s="10" t="s">
        <v>675</v>
      </c>
      <c r="O4444" s="10" t="s">
        <v>5616</v>
      </c>
      <c r="P4444" s="10" t="s">
        <v>7784</v>
      </c>
      <c r="Q4444" s="10" t="s">
        <v>37</v>
      </c>
      <c r="R4444" s="10" t="s">
        <v>38</v>
      </c>
      <c r="S4444" s="10">
        <v>460200</v>
      </c>
      <c r="T4444" s="10" t="s">
        <v>45</v>
      </c>
      <c r="U4444" s="10" t="s">
        <v>649</v>
      </c>
      <c r="V4444" s="10">
        <v>1</v>
      </c>
      <c r="W4444" s="10" t="s">
        <v>1093</v>
      </c>
      <c r="X4444" s="10">
        <v>0</v>
      </c>
      <c r="Y4444" s="10" t="s">
        <v>651</v>
      </c>
      <c r="Z4444" s="10">
        <v>0</v>
      </c>
      <c r="AA4444" s="10">
        <v>0</v>
      </c>
      <c r="AB4444" s="10">
        <v>0</v>
      </c>
      <c r="AC4444" s="10">
        <v>0</v>
      </c>
      <c r="AD4444" s="10" t="s">
        <v>39</v>
      </c>
      <c r="AE4444" s="10" t="s">
        <v>7807</v>
      </c>
      <c r="AF4444" s="10" t="s">
        <v>664</v>
      </c>
      <c r="AG4444" s="10">
        <v>0</v>
      </c>
      <c r="AH4444" s="12">
        <v>0.3347222222222222</v>
      </c>
      <c r="AI4444" s="11">
        <v>46154</v>
      </c>
    </row>
    <row r="4445" spans="1:35" ht="12" customHeight="1" x14ac:dyDescent="0.35">
      <c r="A4445" s="10">
        <v>5254064</v>
      </c>
      <c r="B4445" s="11">
        <v>46150</v>
      </c>
      <c r="C4445" s="10" t="s">
        <v>9174</v>
      </c>
      <c r="D4445" s="10">
        <v>79</v>
      </c>
      <c r="E4445" s="10" t="s">
        <v>35</v>
      </c>
      <c r="F4445" s="10" t="s">
        <v>7795</v>
      </c>
      <c r="G4445" s="10">
        <v>5195128</v>
      </c>
      <c r="H4445" s="10" t="s">
        <v>643</v>
      </c>
      <c r="I4445" s="10" t="s">
        <v>644</v>
      </c>
      <c r="J4445" s="10" t="s">
        <v>645</v>
      </c>
      <c r="K4445" s="10" t="s">
        <v>646</v>
      </c>
      <c r="L4445" s="10">
        <v>1</v>
      </c>
      <c r="M4445" s="10"/>
      <c r="N4445" s="10" t="s">
        <v>46</v>
      </c>
      <c r="O4445" s="10" t="s">
        <v>5616</v>
      </c>
      <c r="P4445" s="10" t="s">
        <v>7784</v>
      </c>
      <c r="Q4445" s="10" t="s">
        <v>37</v>
      </c>
      <c r="R4445" s="10" t="s">
        <v>38</v>
      </c>
      <c r="S4445" s="10">
        <v>180104</v>
      </c>
      <c r="T4445" s="10" t="s">
        <v>684</v>
      </c>
      <c r="U4445" s="10" t="s">
        <v>671</v>
      </c>
      <c r="V4445" s="10">
        <v>1</v>
      </c>
      <c r="W4445" s="10" t="s">
        <v>680</v>
      </c>
      <c r="X4445" s="10">
        <v>0</v>
      </c>
      <c r="Y4445" s="10" t="s">
        <v>47</v>
      </c>
      <c r="Z4445" s="10">
        <v>0</v>
      </c>
      <c r="AA4445" s="10">
        <v>0</v>
      </c>
      <c r="AB4445" s="10">
        <v>0</v>
      </c>
      <c r="AC4445" s="10">
        <v>0</v>
      </c>
      <c r="AD4445" s="10" t="s">
        <v>39</v>
      </c>
      <c r="AE4445" s="10" t="s">
        <v>7807</v>
      </c>
      <c r="AF4445" s="10" t="s">
        <v>664</v>
      </c>
      <c r="AG4445" s="10">
        <v>0</v>
      </c>
      <c r="AH4445" s="12">
        <v>0.34444444444444444</v>
      </c>
      <c r="AI4445" s="11">
        <v>46154</v>
      </c>
    </row>
    <row r="4446" spans="1:35" ht="12" customHeight="1" x14ac:dyDescent="0.35">
      <c r="A4446" s="10">
        <v>5254065</v>
      </c>
      <c r="B4446" s="11">
        <v>46150</v>
      </c>
      <c r="C4446" s="10" t="s">
        <v>9174</v>
      </c>
      <c r="D4446" s="10">
        <v>79</v>
      </c>
      <c r="E4446" s="10" t="s">
        <v>35</v>
      </c>
      <c r="F4446" s="10" t="s">
        <v>7795</v>
      </c>
      <c r="G4446" s="10">
        <v>5195128</v>
      </c>
      <c r="H4446" s="10" t="s">
        <v>643</v>
      </c>
      <c r="I4446" s="10" t="s">
        <v>644</v>
      </c>
      <c r="J4446" s="10" t="s">
        <v>645</v>
      </c>
      <c r="K4446" s="10" t="s">
        <v>646</v>
      </c>
      <c r="L4446" s="10">
        <v>1</v>
      </c>
      <c r="M4446" s="10"/>
      <c r="N4446" s="10" t="s">
        <v>43</v>
      </c>
      <c r="O4446" s="10" t="s">
        <v>5616</v>
      </c>
      <c r="P4446" s="10" t="s">
        <v>7784</v>
      </c>
      <c r="Q4446" s="10" t="s">
        <v>37</v>
      </c>
      <c r="R4446" s="10" t="s">
        <v>38</v>
      </c>
      <c r="S4446" s="10">
        <v>340601</v>
      </c>
      <c r="T4446" s="10" t="s">
        <v>719</v>
      </c>
      <c r="U4446" s="10" t="s">
        <v>649</v>
      </c>
      <c r="V4446" s="10">
        <v>2</v>
      </c>
      <c r="W4446" s="10" t="s">
        <v>680</v>
      </c>
      <c r="X4446" s="10">
        <v>0</v>
      </c>
      <c r="Y4446" s="10" t="s">
        <v>668</v>
      </c>
      <c r="Z4446" s="10">
        <v>0</v>
      </c>
      <c r="AA4446" s="10">
        <v>0</v>
      </c>
      <c r="AB4446" s="10">
        <v>0</v>
      </c>
      <c r="AC4446" s="10">
        <v>0</v>
      </c>
      <c r="AD4446" s="10" t="s">
        <v>39</v>
      </c>
      <c r="AE4446" s="10" t="s">
        <v>7807</v>
      </c>
      <c r="AF4446" s="10" t="s">
        <v>664</v>
      </c>
      <c r="AG4446" s="10">
        <v>0</v>
      </c>
      <c r="AH4446" s="12">
        <v>0.34513888888888888</v>
      </c>
      <c r="AI4446" s="11">
        <v>46154</v>
      </c>
    </row>
    <row r="4447" spans="1:35" ht="12" customHeight="1" x14ac:dyDescent="0.35">
      <c r="A4447" s="10">
        <v>5254065</v>
      </c>
      <c r="B4447" s="11">
        <v>46150</v>
      </c>
      <c r="C4447" s="10" t="s">
        <v>9174</v>
      </c>
      <c r="D4447" s="10">
        <v>79</v>
      </c>
      <c r="E4447" s="10" t="s">
        <v>35</v>
      </c>
      <c r="F4447" s="10" t="s">
        <v>7795</v>
      </c>
      <c r="G4447" s="10">
        <v>5195128</v>
      </c>
      <c r="H4447" s="10" t="s">
        <v>643</v>
      </c>
      <c r="I4447" s="10" t="s">
        <v>644</v>
      </c>
      <c r="J4447" s="10" t="s">
        <v>645</v>
      </c>
      <c r="K4447" s="10" t="s">
        <v>646</v>
      </c>
      <c r="L4447" s="10">
        <v>1</v>
      </c>
      <c r="M4447" s="10"/>
      <c r="N4447" s="10" t="s">
        <v>43</v>
      </c>
      <c r="O4447" s="10" t="s">
        <v>5616</v>
      </c>
      <c r="P4447" s="10" t="s">
        <v>7784</v>
      </c>
      <c r="Q4447" s="10" t="s">
        <v>37</v>
      </c>
      <c r="R4447" s="10" t="s">
        <v>38</v>
      </c>
      <c r="S4447" s="10">
        <v>340602</v>
      </c>
      <c r="T4447" s="10" t="s">
        <v>714</v>
      </c>
      <c r="U4447" s="10" t="s">
        <v>649</v>
      </c>
      <c r="V4447" s="10">
        <v>2</v>
      </c>
      <c r="W4447" s="10" t="s">
        <v>680</v>
      </c>
      <c r="X4447" s="10">
        <v>0</v>
      </c>
      <c r="Y4447" s="10" t="s">
        <v>668</v>
      </c>
      <c r="Z4447" s="10">
        <v>0</v>
      </c>
      <c r="AA4447" s="10">
        <v>0</v>
      </c>
      <c r="AB4447" s="10">
        <v>0</v>
      </c>
      <c r="AC4447" s="10">
        <v>0</v>
      </c>
      <c r="AD4447" s="10" t="s">
        <v>39</v>
      </c>
      <c r="AE4447" s="10" t="s">
        <v>7807</v>
      </c>
      <c r="AF4447" s="10" t="s">
        <v>664</v>
      </c>
      <c r="AG4447" s="10">
        <v>0</v>
      </c>
      <c r="AH4447" s="12">
        <v>0.34513888888888888</v>
      </c>
      <c r="AI4447" s="11">
        <v>46154</v>
      </c>
    </row>
    <row r="4448" spans="1:35" ht="12" customHeight="1" x14ac:dyDescent="0.35">
      <c r="A4448" s="10">
        <v>5254066</v>
      </c>
      <c r="B4448" s="11">
        <v>46150</v>
      </c>
      <c r="C4448" s="10" t="s">
        <v>9175</v>
      </c>
      <c r="D4448" s="10">
        <v>28</v>
      </c>
      <c r="E4448" s="10" t="s">
        <v>35</v>
      </c>
      <c r="F4448" s="10" t="s">
        <v>7818</v>
      </c>
      <c r="G4448" s="10" t="s">
        <v>9176</v>
      </c>
      <c r="H4448" s="10" t="s">
        <v>9177</v>
      </c>
      <c r="I4448" s="10" t="s">
        <v>644</v>
      </c>
      <c r="J4448" s="10" t="s">
        <v>645</v>
      </c>
      <c r="K4448" s="10" t="s">
        <v>660</v>
      </c>
      <c r="L4448" s="10">
        <v>1</v>
      </c>
      <c r="M4448" s="10"/>
      <c r="N4448" s="10" t="s">
        <v>46</v>
      </c>
      <c r="O4448" s="10" t="s">
        <v>5616</v>
      </c>
      <c r="P4448" s="10" t="s">
        <v>7784</v>
      </c>
      <c r="Q4448" s="10" t="s">
        <v>37</v>
      </c>
      <c r="R4448" s="10" t="s">
        <v>38</v>
      </c>
      <c r="S4448" s="10">
        <v>180112</v>
      </c>
      <c r="T4448" s="10" t="s">
        <v>662</v>
      </c>
      <c r="U4448" s="10" t="s">
        <v>48</v>
      </c>
      <c r="V4448" s="10">
        <v>1</v>
      </c>
      <c r="W4448" s="10" t="s">
        <v>829</v>
      </c>
      <c r="X4448" s="10">
        <v>0</v>
      </c>
      <c r="Y4448" s="10" t="s">
        <v>47</v>
      </c>
      <c r="Z4448" s="10">
        <v>30</v>
      </c>
      <c r="AA4448" s="10">
        <v>0</v>
      </c>
      <c r="AB4448" s="10">
        <v>0</v>
      </c>
      <c r="AC4448" s="10">
        <v>30</v>
      </c>
      <c r="AD4448" s="10" t="s">
        <v>39</v>
      </c>
      <c r="AE4448" s="10" t="s">
        <v>7807</v>
      </c>
      <c r="AF4448" s="10" t="s">
        <v>664</v>
      </c>
      <c r="AG4448" s="10">
        <v>30</v>
      </c>
      <c r="AH4448" s="12">
        <v>0.35069444444444442</v>
      </c>
      <c r="AI4448" s="11">
        <v>46154</v>
      </c>
    </row>
    <row r="4449" spans="1:35" ht="12" customHeight="1" x14ac:dyDescent="0.35">
      <c r="A4449" s="10">
        <v>5254067</v>
      </c>
      <c r="B4449" s="11">
        <v>46150</v>
      </c>
      <c r="C4449" s="10" t="s">
        <v>9178</v>
      </c>
      <c r="D4449" s="10">
        <v>59</v>
      </c>
      <c r="E4449" s="10" t="s">
        <v>40</v>
      </c>
      <c r="F4449" s="10" t="s">
        <v>7818</v>
      </c>
      <c r="G4449" s="10" t="s">
        <v>9179</v>
      </c>
      <c r="H4449" s="10" t="s">
        <v>9180</v>
      </c>
      <c r="I4449" s="10" t="s">
        <v>644</v>
      </c>
      <c r="J4449" s="10" t="s">
        <v>645</v>
      </c>
      <c r="K4449" s="10" t="s">
        <v>660</v>
      </c>
      <c r="L4449" s="10">
        <v>1</v>
      </c>
      <c r="M4449" s="10"/>
      <c r="N4449" s="10" t="s">
        <v>46</v>
      </c>
      <c r="O4449" s="10" t="s">
        <v>5616</v>
      </c>
      <c r="P4449" s="10" t="s">
        <v>7784</v>
      </c>
      <c r="Q4449" s="10" t="s">
        <v>37</v>
      </c>
      <c r="R4449" s="10" t="s">
        <v>38</v>
      </c>
      <c r="S4449" s="10">
        <v>180114</v>
      </c>
      <c r="T4449" s="10" t="s">
        <v>51</v>
      </c>
      <c r="U4449" s="10" t="s">
        <v>671</v>
      </c>
      <c r="V4449" s="10">
        <v>1</v>
      </c>
      <c r="W4449" s="10" t="s">
        <v>939</v>
      </c>
      <c r="X4449" s="10">
        <v>0</v>
      </c>
      <c r="Y4449" s="10" t="s">
        <v>47</v>
      </c>
      <c r="Z4449" s="10">
        <v>30</v>
      </c>
      <c r="AA4449" s="10">
        <v>0</v>
      </c>
      <c r="AB4449" s="10">
        <v>0</v>
      </c>
      <c r="AC4449" s="10">
        <v>30</v>
      </c>
      <c r="AD4449" s="10" t="s">
        <v>39</v>
      </c>
      <c r="AE4449" s="10" t="s">
        <v>7807</v>
      </c>
      <c r="AF4449" s="10" t="s">
        <v>664</v>
      </c>
      <c r="AG4449" s="10">
        <v>60</v>
      </c>
      <c r="AH4449" s="12">
        <v>0.35486111111111113</v>
      </c>
      <c r="AI4449" s="11">
        <v>46154</v>
      </c>
    </row>
    <row r="4450" spans="1:35" ht="12" customHeight="1" x14ac:dyDescent="0.35">
      <c r="A4450" s="10">
        <v>5254067</v>
      </c>
      <c r="B4450" s="11">
        <v>46150</v>
      </c>
      <c r="C4450" s="10" t="s">
        <v>9178</v>
      </c>
      <c r="D4450" s="10">
        <v>59</v>
      </c>
      <c r="E4450" s="10" t="s">
        <v>40</v>
      </c>
      <c r="F4450" s="10" t="s">
        <v>7818</v>
      </c>
      <c r="G4450" s="10" t="s">
        <v>9179</v>
      </c>
      <c r="H4450" s="10" t="s">
        <v>9180</v>
      </c>
      <c r="I4450" s="10" t="s">
        <v>644</v>
      </c>
      <c r="J4450" s="10" t="s">
        <v>645</v>
      </c>
      <c r="K4450" s="10" t="s">
        <v>660</v>
      </c>
      <c r="L4450" s="10">
        <v>1</v>
      </c>
      <c r="M4450" s="10"/>
      <c r="N4450" s="10" t="s">
        <v>46</v>
      </c>
      <c r="O4450" s="10" t="s">
        <v>5616</v>
      </c>
      <c r="P4450" s="10" t="s">
        <v>7784</v>
      </c>
      <c r="Q4450" s="10" t="s">
        <v>37</v>
      </c>
      <c r="R4450" s="10" t="s">
        <v>38</v>
      </c>
      <c r="S4450" s="10">
        <v>180116</v>
      </c>
      <c r="T4450" s="10" t="s">
        <v>690</v>
      </c>
      <c r="U4450" s="10" t="s">
        <v>691</v>
      </c>
      <c r="V4450" s="10">
        <v>1</v>
      </c>
      <c r="W4450" s="10" t="s">
        <v>939</v>
      </c>
      <c r="X4450" s="10">
        <v>0</v>
      </c>
      <c r="Y4450" s="10" t="s">
        <v>47</v>
      </c>
      <c r="Z4450" s="10">
        <v>30</v>
      </c>
      <c r="AA4450" s="10">
        <v>0</v>
      </c>
      <c r="AB4450" s="10">
        <v>0</v>
      </c>
      <c r="AC4450" s="10">
        <v>30</v>
      </c>
      <c r="AD4450" s="10" t="s">
        <v>39</v>
      </c>
      <c r="AE4450" s="10" t="s">
        <v>7807</v>
      </c>
      <c r="AF4450" s="10" t="s">
        <v>664</v>
      </c>
      <c r="AG4450" s="10">
        <v>60</v>
      </c>
      <c r="AH4450" s="12">
        <v>0.35486111111111113</v>
      </c>
      <c r="AI4450" s="11">
        <v>46154</v>
      </c>
    </row>
    <row r="4451" spans="1:35" ht="12" customHeight="1" x14ac:dyDescent="0.35">
      <c r="A4451" s="10">
        <v>5254068</v>
      </c>
      <c r="B4451" s="11">
        <v>46150</v>
      </c>
      <c r="C4451" s="10" t="s">
        <v>9181</v>
      </c>
      <c r="D4451" s="10">
        <v>65</v>
      </c>
      <c r="E4451" s="10" t="s">
        <v>35</v>
      </c>
      <c r="F4451" s="10" t="s">
        <v>7788</v>
      </c>
      <c r="G4451" s="10">
        <v>14013767220800</v>
      </c>
      <c r="H4451" s="10" t="s">
        <v>643</v>
      </c>
      <c r="I4451" s="10" t="s">
        <v>873</v>
      </c>
      <c r="J4451" s="10" t="s">
        <v>645</v>
      </c>
      <c r="K4451" s="10" t="s">
        <v>7790</v>
      </c>
      <c r="L4451" s="10">
        <v>1</v>
      </c>
      <c r="M4451" s="10"/>
      <c r="N4451" s="10" t="s">
        <v>41</v>
      </c>
      <c r="O4451" s="10" t="s">
        <v>5616</v>
      </c>
      <c r="P4451" s="10" t="s">
        <v>7784</v>
      </c>
      <c r="Q4451" s="10" t="s">
        <v>37</v>
      </c>
      <c r="R4451" s="10" t="s">
        <v>38</v>
      </c>
      <c r="S4451" s="10">
        <v>341008</v>
      </c>
      <c r="T4451" s="10" t="s">
        <v>7785</v>
      </c>
      <c r="U4451" s="10" t="s">
        <v>706</v>
      </c>
      <c r="V4451" s="10">
        <v>1</v>
      </c>
      <c r="W4451" s="10" t="s">
        <v>828</v>
      </c>
      <c r="X4451" s="10">
        <v>0</v>
      </c>
      <c r="Y4451" s="10" t="s">
        <v>651</v>
      </c>
      <c r="Z4451" s="10">
        <v>0</v>
      </c>
      <c r="AA4451" s="10">
        <v>0</v>
      </c>
      <c r="AB4451" s="10">
        <v>0</v>
      </c>
      <c r="AC4451" s="10">
        <v>0</v>
      </c>
      <c r="AD4451" s="10" t="s">
        <v>39</v>
      </c>
      <c r="AE4451" s="10" t="s">
        <v>7807</v>
      </c>
      <c r="AF4451" s="10" t="s">
        <v>653</v>
      </c>
      <c r="AG4451" s="10">
        <v>0</v>
      </c>
      <c r="AH4451" s="12">
        <v>0.35694444444444445</v>
      </c>
      <c r="AI4451" s="11">
        <v>46154</v>
      </c>
    </row>
    <row r="4452" spans="1:35" ht="12" customHeight="1" x14ac:dyDescent="0.35">
      <c r="A4452" s="10">
        <v>5254069</v>
      </c>
      <c r="B4452" s="11">
        <v>46150</v>
      </c>
      <c r="C4452" s="10" t="s">
        <v>9182</v>
      </c>
      <c r="D4452" s="10">
        <v>65</v>
      </c>
      <c r="E4452" s="10" t="s">
        <v>40</v>
      </c>
      <c r="F4452" s="10" t="s">
        <v>7795</v>
      </c>
      <c r="G4452" s="10">
        <v>14297507</v>
      </c>
      <c r="H4452" s="10" t="s">
        <v>643</v>
      </c>
      <c r="I4452" s="10" t="s">
        <v>644</v>
      </c>
      <c r="J4452" s="10" t="s">
        <v>645</v>
      </c>
      <c r="K4452" s="10" t="s">
        <v>646</v>
      </c>
      <c r="L4452" s="10">
        <v>1</v>
      </c>
      <c r="M4452" s="10"/>
      <c r="N4452" s="10" t="s">
        <v>675</v>
      </c>
      <c r="O4452" s="10" t="s">
        <v>5616</v>
      </c>
      <c r="P4452" s="10" t="s">
        <v>7784</v>
      </c>
      <c r="Q4452" s="10" t="s">
        <v>37</v>
      </c>
      <c r="R4452" s="10" t="s">
        <v>38</v>
      </c>
      <c r="S4452" s="10">
        <v>460275</v>
      </c>
      <c r="T4452" s="10" t="s">
        <v>676</v>
      </c>
      <c r="U4452" s="10" t="s">
        <v>649</v>
      </c>
      <c r="V4452" s="10">
        <v>1</v>
      </c>
      <c r="W4452" s="10" t="s">
        <v>948</v>
      </c>
      <c r="X4452" s="10">
        <v>0</v>
      </c>
      <c r="Y4452" s="10" t="s">
        <v>651</v>
      </c>
      <c r="Z4452" s="10">
        <v>0</v>
      </c>
      <c r="AA4452" s="10">
        <v>0</v>
      </c>
      <c r="AB4452" s="10">
        <v>0</v>
      </c>
      <c r="AC4452" s="10">
        <v>0</v>
      </c>
      <c r="AD4452" s="10" t="s">
        <v>39</v>
      </c>
      <c r="AE4452" s="10" t="s">
        <v>7807</v>
      </c>
      <c r="AF4452" s="10" t="s">
        <v>664</v>
      </c>
      <c r="AG4452" s="10">
        <v>0</v>
      </c>
      <c r="AH4452" s="12">
        <v>0.35902777777777778</v>
      </c>
      <c r="AI4452" s="11">
        <v>46154</v>
      </c>
    </row>
    <row r="4453" spans="1:35" ht="12" customHeight="1" x14ac:dyDescent="0.35">
      <c r="A4453" s="10">
        <v>5254070</v>
      </c>
      <c r="B4453" s="11">
        <v>46150</v>
      </c>
      <c r="C4453" s="10" t="s">
        <v>9183</v>
      </c>
      <c r="D4453" s="10">
        <v>74</v>
      </c>
      <c r="E4453" s="10" t="s">
        <v>35</v>
      </c>
      <c r="F4453" s="10" t="s">
        <v>7788</v>
      </c>
      <c r="G4453" s="10">
        <v>15040418930201</v>
      </c>
      <c r="H4453" s="10" t="s">
        <v>643</v>
      </c>
      <c r="I4453" s="10" t="s">
        <v>644</v>
      </c>
      <c r="J4453" s="10" t="s">
        <v>645</v>
      </c>
      <c r="K4453" s="10" t="s">
        <v>7790</v>
      </c>
      <c r="L4453" s="10">
        <v>1</v>
      </c>
      <c r="M4453" s="10"/>
      <c r="N4453" s="10" t="s">
        <v>781</v>
      </c>
      <c r="O4453" s="10" t="s">
        <v>5616</v>
      </c>
      <c r="P4453" s="10" t="s">
        <v>7784</v>
      </c>
      <c r="Q4453" s="10" t="s">
        <v>37</v>
      </c>
      <c r="R4453" s="10" t="s">
        <v>38</v>
      </c>
      <c r="S4453" s="10">
        <v>341202</v>
      </c>
      <c r="T4453" s="10" t="s">
        <v>81</v>
      </c>
      <c r="U4453" s="10" t="s">
        <v>649</v>
      </c>
      <c r="V4453" s="10">
        <v>1</v>
      </c>
      <c r="W4453" s="10" t="s">
        <v>8099</v>
      </c>
      <c r="X4453" s="10">
        <v>0</v>
      </c>
      <c r="Y4453" s="10" t="s">
        <v>767</v>
      </c>
      <c r="Z4453" s="10">
        <v>0</v>
      </c>
      <c r="AA4453" s="10">
        <v>0</v>
      </c>
      <c r="AB4453" s="10">
        <v>0</v>
      </c>
      <c r="AC4453" s="10">
        <v>0</v>
      </c>
      <c r="AD4453" s="10" t="s">
        <v>39</v>
      </c>
      <c r="AE4453" s="10" t="s">
        <v>7807</v>
      </c>
      <c r="AF4453" s="10" t="s">
        <v>664</v>
      </c>
      <c r="AG4453" s="10">
        <v>0</v>
      </c>
      <c r="AH4453" s="12">
        <v>0.37916666666666665</v>
      </c>
      <c r="AI4453" s="11">
        <v>46154</v>
      </c>
    </row>
    <row r="4454" spans="1:35" ht="12" customHeight="1" x14ac:dyDescent="0.35">
      <c r="A4454" s="10">
        <v>5254071</v>
      </c>
      <c r="B4454" s="11">
        <v>46150</v>
      </c>
      <c r="C4454" s="10" t="s">
        <v>8334</v>
      </c>
      <c r="D4454" s="10">
        <v>60</v>
      </c>
      <c r="E4454" s="10" t="s">
        <v>35</v>
      </c>
      <c r="F4454" s="10" t="s">
        <v>7795</v>
      </c>
      <c r="G4454" s="10">
        <v>17375174</v>
      </c>
      <c r="H4454" s="10" t="s">
        <v>643</v>
      </c>
      <c r="I4454" s="10" t="s">
        <v>644</v>
      </c>
      <c r="J4454" s="10" t="s">
        <v>645</v>
      </c>
      <c r="K4454" s="10" t="s">
        <v>646</v>
      </c>
      <c r="L4454" s="10">
        <v>1</v>
      </c>
      <c r="M4454" s="10"/>
      <c r="N4454" s="10" t="s">
        <v>46</v>
      </c>
      <c r="O4454" s="10" t="s">
        <v>5616</v>
      </c>
      <c r="P4454" s="10" t="s">
        <v>7784</v>
      </c>
      <c r="Q4454" s="10" t="s">
        <v>37</v>
      </c>
      <c r="R4454" s="10" t="s">
        <v>38</v>
      </c>
      <c r="S4454" s="10">
        <v>180104</v>
      </c>
      <c r="T4454" s="10" t="s">
        <v>684</v>
      </c>
      <c r="U4454" s="10" t="s">
        <v>671</v>
      </c>
      <c r="V4454" s="10">
        <v>1</v>
      </c>
      <c r="W4454" s="10" t="s">
        <v>9184</v>
      </c>
      <c r="X4454" s="10">
        <v>0</v>
      </c>
      <c r="Y4454" s="10" t="s">
        <v>47</v>
      </c>
      <c r="Z4454" s="10">
        <v>0</v>
      </c>
      <c r="AA4454" s="10">
        <v>0</v>
      </c>
      <c r="AB4454" s="10">
        <v>0</v>
      </c>
      <c r="AC4454" s="10">
        <v>0</v>
      </c>
      <c r="AD4454" s="10" t="s">
        <v>39</v>
      </c>
      <c r="AE4454" s="10" t="s">
        <v>7807</v>
      </c>
      <c r="AF4454" s="10" t="s">
        <v>664</v>
      </c>
      <c r="AG4454" s="10">
        <v>0</v>
      </c>
      <c r="AH4454" s="12">
        <v>0.38194444444444442</v>
      </c>
      <c r="AI4454" s="11">
        <v>46154</v>
      </c>
    </row>
    <row r="4455" spans="1:35" ht="12" customHeight="1" x14ac:dyDescent="0.35">
      <c r="A4455" s="10">
        <v>5254072</v>
      </c>
      <c r="B4455" s="11">
        <v>46150</v>
      </c>
      <c r="C4455" s="10" t="s">
        <v>9185</v>
      </c>
      <c r="D4455" s="10">
        <v>60</v>
      </c>
      <c r="E4455" s="10" t="s">
        <v>40</v>
      </c>
      <c r="F4455" s="10" t="s">
        <v>7818</v>
      </c>
      <c r="G4455" s="10" t="s">
        <v>9186</v>
      </c>
      <c r="H4455" s="10" t="s">
        <v>8414</v>
      </c>
      <c r="I4455" s="10" t="s">
        <v>644</v>
      </c>
      <c r="J4455" s="10" t="s">
        <v>645</v>
      </c>
      <c r="K4455" s="10" t="s">
        <v>660</v>
      </c>
      <c r="L4455" s="10">
        <v>1</v>
      </c>
      <c r="M4455" s="10"/>
      <c r="N4455" s="10" t="s">
        <v>36</v>
      </c>
      <c r="O4455" s="10" t="s">
        <v>5616</v>
      </c>
      <c r="P4455" s="10" t="s">
        <v>7784</v>
      </c>
      <c r="Q4455" s="10" t="s">
        <v>37</v>
      </c>
      <c r="R4455" s="10" t="s">
        <v>38</v>
      </c>
      <c r="S4455" s="10">
        <v>340213</v>
      </c>
      <c r="T4455" s="10" t="s">
        <v>56</v>
      </c>
      <c r="U4455" s="10" t="s">
        <v>649</v>
      </c>
      <c r="V4455" s="10">
        <v>2</v>
      </c>
      <c r="W4455" s="10" t="s">
        <v>830</v>
      </c>
      <c r="X4455" s="10">
        <v>0</v>
      </c>
      <c r="Y4455" s="10" t="s">
        <v>658</v>
      </c>
      <c r="Z4455" s="10">
        <v>24</v>
      </c>
      <c r="AA4455" s="10">
        <v>0</v>
      </c>
      <c r="AB4455" s="10">
        <v>0</v>
      </c>
      <c r="AC4455" s="10">
        <v>24</v>
      </c>
      <c r="AD4455" s="10" t="s">
        <v>39</v>
      </c>
      <c r="AE4455" s="10" t="s">
        <v>7966</v>
      </c>
      <c r="AF4455" s="10" t="s">
        <v>664</v>
      </c>
      <c r="AG4455" s="10">
        <v>24</v>
      </c>
      <c r="AH4455" s="12">
        <v>0.38541666666666669</v>
      </c>
      <c r="AI4455" s="11">
        <v>46154</v>
      </c>
    </row>
    <row r="4456" spans="1:35" ht="12" customHeight="1" x14ac:dyDescent="0.35">
      <c r="A4456" s="10">
        <v>5254073</v>
      </c>
      <c r="B4456" s="11">
        <v>46150</v>
      </c>
      <c r="C4456" s="10" t="s">
        <v>9187</v>
      </c>
      <c r="D4456" s="10">
        <v>60</v>
      </c>
      <c r="E4456" s="10" t="s">
        <v>35</v>
      </c>
      <c r="F4456" s="10" t="s">
        <v>7788</v>
      </c>
      <c r="G4456" s="10">
        <v>14006010640200</v>
      </c>
      <c r="H4456" s="10" t="s">
        <v>643</v>
      </c>
      <c r="I4456" s="10" t="s">
        <v>873</v>
      </c>
      <c r="J4456" s="10" t="s">
        <v>645</v>
      </c>
      <c r="K4456" s="10" t="s">
        <v>7790</v>
      </c>
      <c r="L4456" s="10">
        <v>1</v>
      </c>
      <c r="M4456" s="10"/>
      <c r="N4456" s="10" t="s">
        <v>675</v>
      </c>
      <c r="O4456" s="10" t="s">
        <v>5616</v>
      </c>
      <c r="P4456" s="10" t="s">
        <v>7784</v>
      </c>
      <c r="Q4456" s="10" t="s">
        <v>37</v>
      </c>
      <c r="R4456" s="10" t="s">
        <v>38</v>
      </c>
      <c r="S4456" s="10">
        <v>342033</v>
      </c>
      <c r="T4456" s="10" t="s">
        <v>7856</v>
      </c>
      <c r="U4456" s="10" t="s">
        <v>7857</v>
      </c>
      <c r="V4456" s="10">
        <v>1</v>
      </c>
      <c r="W4456" s="10" t="s">
        <v>8030</v>
      </c>
      <c r="X4456" s="10">
        <v>0</v>
      </c>
      <c r="Y4456" s="10" t="s">
        <v>658</v>
      </c>
      <c r="Z4456" s="10">
        <v>0</v>
      </c>
      <c r="AA4456" s="10">
        <v>0</v>
      </c>
      <c r="AB4456" s="10">
        <v>0</v>
      </c>
      <c r="AC4456" s="10">
        <v>0</v>
      </c>
      <c r="AD4456" s="10" t="s">
        <v>39</v>
      </c>
      <c r="AE4456" s="10" t="s">
        <v>7966</v>
      </c>
      <c r="AF4456" s="10" t="s">
        <v>664</v>
      </c>
      <c r="AG4456" s="10">
        <v>0</v>
      </c>
      <c r="AH4456" s="12">
        <v>0.3888888888888889</v>
      </c>
      <c r="AI4456" s="11">
        <v>46154</v>
      </c>
    </row>
    <row r="4457" spans="1:35" ht="12" customHeight="1" x14ac:dyDescent="0.35">
      <c r="A4457" s="10">
        <v>5254073</v>
      </c>
      <c r="B4457" s="11">
        <v>46150</v>
      </c>
      <c r="C4457" s="10" t="s">
        <v>9187</v>
      </c>
      <c r="D4457" s="10">
        <v>60</v>
      </c>
      <c r="E4457" s="10" t="s">
        <v>35</v>
      </c>
      <c r="F4457" s="10" t="s">
        <v>7788</v>
      </c>
      <c r="G4457" s="10">
        <v>14006010640200</v>
      </c>
      <c r="H4457" s="10" t="s">
        <v>643</v>
      </c>
      <c r="I4457" s="10" t="s">
        <v>873</v>
      </c>
      <c r="J4457" s="10" t="s">
        <v>645</v>
      </c>
      <c r="K4457" s="10" t="s">
        <v>7790</v>
      </c>
      <c r="L4457" s="10">
        <v>1</v>
      </c>
      <c r="M4457" s="10"/>
      <c r="N4457" s="10" t="s">
        <v>675</v>
      </c>
      <c r="O4457" s="10" t="s">
        <v>5616</v>
      </c>
      <c r="P4457" s="10" t="s">
        <v>7784</v>
      </c>
      <c r="Q4457" s="10" t="s">
        <v>37</v>
      </c>
      <c r="R4457" s="10" t="s">
        <v>38</v>
      </c>
      <c r="S4457" s="10">
        <v>342110</v>
      </c>
      <c r="T4457" s="10" t="s">
        <v>7809</v>
      </c>
      <c r="U4457" s="10" t="s">
        <v>649</v>
      </c>
      <c r="V4457" s="10">
        <v>1</v>
      </c>
      <c r="W4457" s="10" t="s">
        <v>8030</v>
      </c>
      <c r="X4457" s="10">
        <v>0</v>
      </c>
      <c r="Y4457" s="10" t="s">
        <v>651</v>
      </c>
      <c r="Z4457" s="10">
        <v>0</v>
      </c>
      <c r="AA4457" s="10">
        <v>0</v>
      </c>
      <c r="AB4457" s="10">
        <v>0</v>
      </c>
      <c r="AC4457" s="10">
        <v>0</v>
      </c>
      <c r="AD4457" s="10" t="s">
        <v>39</v>
      </c>
      <c r="AE4457" s="10" t="s">
        <v>7966</v>
      </c>
      <c r="AF4457" s="10" t="s">
        <v>664</v>
      </c>
      <c r="AG4457" s="10">
        <v>0</v>
      </c>
      <c r="AH4457" s="12">
        <v>0.3888888888888889</v>
      </c>
      <c r="AI4457" s="11">
        <v>46154</v>
      </c>
    </row>
    <row r="4458" spans="1:35" ht="12" customHeight="1" x14ac:dyDescent="0.35">
      <c r="A4458" s="10">
        <v>5254074</v>
      </c>
      <c r="B4458" s="11">
        <v>46150</v>
      </c>
      <c r="C4458" s="10" t="s">
        <v>8750</v>
      </c>
      <c r="D4458" s="10">
        <v>83</v>
      </c>
      <c r="E4458" s="10" t="s">
        <v>40</v>
      </c>
      <c r="F4458" s="10" t="s">
        <v>7788</v>
      </c>
      <c r="G4458" s="10">
        <v>15044239670400</v>
      </c>
      <c r="H4458" s="10" t="s">
        <v>643</v>
      </c>
      <c r="I4458" s="10" t="s">
        <v>873</v>
      </c>
      <c r="J4458" s="10" t="s">
        <v>645</v>
      </c>
      <c r="K4458" s="10" t="s">
        <v>7790</v>
      </c>
      <c r="L4458" s="10">
        <v>1</v>
      </c>
      <c r="M4458" s="10"/>
      <c r="N4458" s="10" t="s">
        <v>41</v>
      </c>
      <c r="O4458" s="10" t="s">
        <v>5616</v>
      </c>
      <c r="P4458" s="10" t="s">
        <v>7784</v>
      </c>
      <c r="Q4458" s="10" t="s">
        <v>37</v>
      </c>
      <c r="R4458" s="10" t="s">
        <v>38</v>
      </c>
      <c r="S4458" s="10">
        <v>341008</v>
      </c>
      <c r="T4458" s="10" t="s">
        <v>7785</v>
      </c>
      <c r="U4458" s="10" t="s">
        <v>706</v>
      </c>
      <c r="V4458" s="10">
        <v>1</v>
      </c>
      <c r="W4458" s="10" t="s">
        <v>8284</v>
      </c>
      <c r="X4458" s="10">
        <v>0</v>
      </c>
      <c r="Y4458" s="10" t="s">
        <v>651</v>
      </c>
      <c r="Z4458" s="10">
        <v>0</v>
      </c>
      <c r="AA4458" s="10">
        <v>0</v>
      </c>
      <c r="AB4458" s="10">
        <v>0</v>
      </c>
      <c r="AC4458" s="10">
        <v>0</v>
      </c>
      <c r="AD4458" s="10" t="s">
        <v>39</v>
      </c>
      <c r="AE4458" s="10" t="s">
        <v>7807</v>
      </c>
      <c r="AF4458" s="10" t="s">
        <v>653</v>
      </c>
      <c r="AG4458" s="10">
        <v>0</v>
      </c>
      <c r="AH4458" s="12">
        <v>0.38958333333333334</v>
      </c>
      <c r="AI4458" s="11">
        <v>46154</v>
      </c>
    </row>
    <row r="4459" spans="1:35" ht="12" customHeight="1" x14ac:dyDescent="0.35">
      <c r="A4459" s="10">
        <v>5254075</v>
      </c>
      <c r="B4459" s="11">
        <v>46150</v>
      </c>
      <c r="C4459" s="10" t="s">
        <v>9188</v>
      </c>
      <c r="D4459" s="10">
        <v>47</v>
      </c>
      <c r="E4459" s="10" t="s">
        <v>40</v>
      </c>
      <c r="F4459" s="10" t="s">
        <v>804</v>
      </c>
      <c r="G4459" s="10">
        <v>20271743018</v>
      </c>
      <c r="H4459" s="10" t="s">
        <v>643</v>
      </c>
      <c r="I4459" s="10" t="s">
        <v>644</v>
      </c>
      <c r="J4459" s="10" t="s">
        <v>645</v>
      </c>
      <c r="K4459" s="10" t="s">
        <v>646</v>
      </c>
      <c r="L4459" s="10">
        <v>1</v>
      </c>
      <c r="M4459" s="10"/>
      <c r="N4459" s="10" t="s">
        <v>36</v>
      </c>
      <c r="O4459" s="10" t="s">
        <v>5616</v>
      </c>
      <c r="P4459" s="10" t="s">
        <v>7784</v>
      </c>
      <c r="Q4459" s="10" t="s">
        <v>37</v>
      </c>
      <c r="R4459" s="10" t="s">
        <v>38</v>
      </c>
      <c r="S4459" s="10">
        <v>340213</v>
      </c>
      <c r="T4459" s="10" t="s">
        <v>56</v>
      </c>
      <c r="U4459" s="10" t="s">
        <v>649</v>
      </c>
      <c r="V4459" s="10">
        <v>2</v>
      </c>
      <c r="W4459" s="10" t="s">
        <v>948</v>
      </c>
      <c r="X4459" s="10">
        <v>0</v>
      </c>
      <c r="Y4459" s="10" t="s">
        <v>658</v>
      </c>
      <c r="Z4459" s="10">
        <v>0</v>
      </c>
      <c r="AA4459" s="10">
        <v>0</v>
      </c>
      <c r="AB4459" s="10">
        <v>0</v>
      </c>
      <c r="AC4459" s="10">
        <v>0</v>
      </c>
      <c r="AD4459" s="10" t="s">
        <v>39</v>
      </c>
      <c r="AE4459" s="10" t="s">
        <v>7966</v>
      </c>
      <c r="AF4459" s="10" t="s">
        <v>664</v>
      </c>
      <c r="AG4459" s="10">
        <v>0</v>
      </c>
      <c r="AH4459" s="12">
        <v>0.39166666666666666</v>
      </c>
      <c r="AI4459" s="11">
        <v>46154</v>
      </c>
    </row>
    <row r="4460" spans="1:35" ht="12" customHeight="1" x14ac:dyDescent="0.35">
      <c r="A4460" s="10">
        <v>5254076</v>
      </c>
      <c r="B4460" s="11">
        <v>46150</v>
      </c>
      <c r="C4460" s="10" t="s">
        <v>9189</v>
      </c>
      <c r="D4460" s="10">
        <v>78</v>
      </c>
      <c r="E4460" s="10" t="s">
        <v>35</v>
      </c>
      <c r="F4460" s="10" t="s">
        <v>7788</v>
      </c>
      <c r="G4460" s="10">
        <v>15036165200900</v>
      </c>
      <c r="H4460" s="10" t="s">
        <v>643</v>
      </c>
      <c r="I4460" s="10" t="s">
        <v>873</v>
      </c>
      <c r="J4460" s="10" t="s">
        <v>645</v>
      </c>
      <c r="K4460" s="10" t="s">
        <v>7790</v>
      </c>
      <c r="L4460" s="10">
        <v>1</v>
      </c>
      <c r="M4460" s="10"/>
      <c r="N4460" s="10" t="s">
        <v>41</v>
      </c>
      <c r="O4460" s="10" t="s">
        <v>5616</v>
      </c>
      <c r="P4460" s="10" t="s">
        <v>7784</v>
      </c>
      <c r="Q4460" s="10" t="s">
        <v>37</v>
      </c>
      <c r="R4460" s="10" t="s">
        <v>38</v>
      </c>
      <c r="S4460" s="10">
        <v>341010</v>
      </c>
      <c r="T4460" s="10" t="s">
        <v>759</v>
      </c>
      <c r="U4460" s="10" t="s">
        <v>649</v>
      </c>
      <c r="V4460" s="10">
        <v>1</v>
      </c>
      <c r="W4460" s="10" t="s">
        <v>724</v>
      </c>
      <c r="X4460" s="10">
        <v>0</v>
      </c>
      <c r="Y4460" s="10" t="s">
        <v>651</v>
      </c>
      <c r="Z4460" s="10">
        <v>0</v>
      </c>
      <c r="AA4460" s="10">
        <v>0</v>
      </c>
      <c r="AB4460" s="10">
        <v>0</v>
      </c>
      <c r="AC4460" s="10">
        <v>0</v>
      </c>
      <c r="AD4460" s="10" t="s">
        <v>39</v>
      </c>
      <c r="AE4460" s="10" t="s">
        <v>7807</v>
      </c>
      <c r="AF4460" s="10" t="s">
        <v>653</v>
      </c>
      <c r="AG4460" s="10">
        <v>0</v>
      </c>
      <c r="AH4460" s="12">
        <v>0.39166666666666666</v>
      </c>
      <c r="AI4460" s="11">
        <v>46154</v>
      </c>
    </row>
    <row r="4461" spans="1:35" ht="12" customHeight="1" x14ac:dyDescent="0.35">
      <c r="A4461" s="10">
        <v>5254077</v>
      </c>
      <c r="B4461" s="11">
        <v>46150</v>
      </c>
      <c r="C4461" s="10" t="s">
        <v>9190</v>
      </c>
      <c r="D4461" s="10">
        <v>76</v>
      </c>
      <c r="E4461" s="10" t="s">
        <v>35</v>
      </c>
      <c r="F4461" s="10" t="s">
        <v>7788</v>
      </c>
      <c r="G4461" s="10">
        <v>15046324560100</v>
      </c>
      <c r="H4461" s="10" t="s">
        <v>643</v>
      </c>
      <c r="I4461" s="10" t="s">
        <v>644</v>
      </c>
      <c r="J4461" s="10" t="s">
        <v>645</v>
      </c>
      <c r="K4461" s="10" t="s">
        <v>7790</v>
      </c>
      <c r="L4461" s="10">
        <v>1</v>
      </c>
      <c r="M4461" s="10"/>
      <c r="N4461" s="10" t="s">
        <v>781</v>
      </c>
      <c r="O4461" s="10" t="s">
        <v>5616</v>
      </c>
      <c r="P4461" s="10" t="s">
        <v>7784</v>
      </c>
      <c r="Q4461" s="10" t="s">
        <v>37</v>
      </c>
      <c r="R4461" s="10" t="s">
        <v>38</v>
      </c>
      <c r="S4461" s="10">
        <v>341201</v>
      </c>
      <c r="T4461" s="10" t="s">
        <v>814</v>
      </c>
      <c r="U4461" s="10" t="s">
        <v>649</v>
      </c>
      <c r="V4461" s="10">
        <v>1</v>
      </c>
      <c r="W4461" s="10" t="s">
        <v>910</v>
      </c>
      <c r="X4461" s="10">
        <v>0</v>
      </c>
      <c r="Y4461" s="10" t="s">
        <v>767</v>
      </c>
      <c r="Z4461" s="10">
        <v>0</v>
      </c>
      <c r="AA4461" s="10">
        <v>0</v>
      </c>
      <c r="AB4461" s="10">
        <v>0</v>
      </c>
      <c r="AC4461" s="10">
        <v>0</v>
      </c>
      <c r="AD4461" s="10" t="s">
        <v>39</v>
      </c>
      <c r="AE4461" s="10" t="s">
        <v>7807</v>
      </c>
      <c r="AF4461" s="10" t="s">
        <v>664</v>
      </c>
      <c r="AG4461" s="10">
        <v>0</v>
      </c>
      <c r="AH4461" s="12">
        <v>0.39444444444444443</v>
      </c>
      <c r="AI4461" s="11">
        <v>46154</v>
      </c>
    </row>
    <row r="4462" spans="1:35" ht="12" customHeight="1" x14ac:dyDescent="0.35">
      <c r="A4462" s="10">
        <v>5254078</v>
      </c>
      <c r="B4462" s="11">
        <v>46150</v>
      </c>
      <c r="C4462" s="10" t="s">
        <v>9191</v>
      </c>
      <c r="D4462" s="10">
        <v>79</v>
      </c>
      <c r="E4462" s="10" t="s">
        <v>40</v>
      </c>
      <c r="F4462" s="10" t="s">
        <v>7788</v>
      </c>
      <c r="G4462" s="10">
        <v>15052364020900</v>
      </c>
      <c r="H4462" s="10" t="s">
        <v>643</v>
      </c>
      <c r="I4462" s="10" t="s">
        <v>644</v>
      </c>
      <c r="J4462" s="10" t="s">
        <v>645</v>
      </c>
      <c r="K4462" s="10" t="s">
        <v>7790</v>
      </c>
      <c r="L4462" s="10">
        <v>1</v>
      </c>
      <c r="M4462" s="10"/>
      <c r="N4462" s="10" t="s">
        <v>781</v>
      </c>
      <c r="O4462" s="10" t="s">
        <v>5616</v>
      </c>
      <c r="P4462" s="10" t="s">
        <v>7784</v>
      </c>
      <c r="Q4462" s="10" t="s">
        <v>37</v>
      </c>
      <c r="R4462" s="10" t="s">
        <v>38</v>
      </c>
      <c r="S4462" s="10">
        <v>341202</v>
      </c>
      <c r="T4462" s="10" t="s">
        <v>81</v>
      </c>
      <c r="U4462" s="10" t="s">
        <v>649</v>
      </c>
      <c r="V4462" s="10">
        <v>1</v>
      </c>
      <c r="W4462" s="10" t="s">
        <v>910</v>
      </c>
      <c r="X4462" s="10">
        <v>0</v>
      </c>
      <c r="Y4462" s="10" t="s">
        <v>767</v>
      </c>
      <c r="Z4462" s="10">
        <v>0</v>
      </c>
      <c r="AA4462" s="10">
        <v>0</v>
      </c>
      <c r="AB4462" s="10">
        <v>0</v>
      </c>
      <c r="AC4462" s="10">
        <v>0</v>
      </c>
      <c r="AD4462" s="10" t="s">
        <v>39</v>
      </c>
      <c r="AE4462" s="10" t="s">
        <v>7807</v>
      </c>
      <c r="AF4462" s="10" t="s">
        <v>664</v>
      </c>
      <c r="AG4462" s="10">
        <v>0</v>
      </c>
      <c r="AH4462" s="12">
        <v>0.39583333333333331</v>
      </c>
      <c r="AI4462" s="11">
        <v>46154</v>
      </c>
    </row>
    <row r="4463" spans="1:35" ht="12" customHeight="1" x14ac:dyDescent="0.35">
      <c r="A4463" s="10">
        <v>5254079</v>
      </c>
      <c r="B4463" s="11">
        <v>46150</v>
      </c>
      <c r="C4463" s="10" t="s">
        <v>9192</v>
      </c>
      <c r="D4463" s="10">
        <v>84</v>
      </c>
      <c r="E4463" s="10" t="s">
        <v>35</v>
      </c>
      <c r="F4463" s="10" t="s">
        <v>7788</v>
      </c>
      <c r="G4463" s="10" t="s">
        <v>9193</v>
      </c>
      <c r="H4463" s="10" t="s">
        <v>643</v>
      </c>
      <c r="I4463" s="10" t="s">
        <v>644</v>
      </c>
      <c r="J4463" s="10" t="s">
        <v>645</v>
      </c>
      <c r="K4463" s="10" t="s">
        <v>7790</v>
      </c>
      <c r="L4463" s="10">
        <v>1</v>
      </c>
      <c r="M4463" s="10"/>
      <c r="N4463" s="10" t="s">
        <v>781</v>
      </c>
      <c r="O4463" s="10" t="s">
        <v>5616</v>
      </c>
      <c r="P4463" s="10" t="s">
        <v>7784</v>
      </c>
      <c r="Q4463" s="10" t="s">
        <v>37</v>
      </c>
      <c r="R4463" s="10" t="s">
        <v>38</v>
      </c>
      <c r="S4463" s="10">
        <v>341202</v>
      </c>
      <c r="T4463" s="10" t="s">
        <v>81</v>
      </c>
      <c r="U4463" s="10" t="s">
        <v>649</v>
      </c>
      <c r="V4463" s="10">
        <v>1</v>
      </c>
      <c r="W4463" s="10" t="s">
        <v>756</v>
      </c>
      <c r="X4463" s="10">
        <v>0</v>
      </c>
      <c r="Y4463" s="10" t="s">
        <v>767</v>
      </c>
      <c r="Z4463" s="10">
        <v>0</v>
      </c>
      <c r="AA4463" s="10">
        <v>0</v>
      </c>
      <c r="AB4463" s="10">
        <v>0</v>
      </c>
      <c r="AC4463" s="10">
        <v>0</v>
      </c>
      <c r="AD4463" s="10" t="s">
        <v>39</v>
      </c>
      <c r="AE4463" s="10" t="s">
        <v>7966</v>
      </c>
      <c r="AF4463" s="10" t="s">
        <v>664</v>
      </c>
      <c r="AG4463" s="10">
        <v>0</v>
      </c>
      <c r="AH4463" s="12">
        <v>0.39930555555555558</v>
      </c>
      <c r="AI4463" s="11">
        <v>46154</v>
      </c>
    </row>
    <row r="4464" spans="1:35" ht="12" customHeight="1" x14ac:dyDescent="0.35">
      <c r="A4464" s="10">
        <v>5254080</v>
      </c>
      <c r="B4464" s="11">
        <v>46150</v>
      </c>
      <c r="C4464" s="10" t="s">
        <v>9192</v>
      </c>
      <c r="D4464" s="10">
        <v>84</v>
      </c>
      <c r="E4464" s="10" t="s">
        <v>35</v>
      </c>
      <c r="F4464" s="10" t="s">
        <v>7788</v>
      </c>
      <c r="G4464" s="10" t="s">
        <v>9193</v>
      </c>
      <c r="H4464" s="10" t="s">
        <v>643</v>
      </c>
      <c r="I4464" s="10" t="s">
        <v>873</v>
      </c>
      <c r="J4464" s="10" t="s">
        <v>645</v>
      </c>
      <c r="K4464" s="10" t="s">
        <v>7790</v>
      </c>
      <c r="L4464" s="10">
        <v>1</v>
      </c>
      <c r="M4464" s="10"/>
      <c r="N4464" s="10" t="s">
        <v>41</v>
      </c>
      <c r="O4464" s="10" t="s">
        <v>5616</v>
      </c>
      <c r="P4464" s="10" t="s">
        <v>7784</v>
      </c>
      <c r="Q4464" s="10" t="s">
        <v>37</v>
      </c>
      <c r="R4464" s="10" t="s">
        <v>38</v>
      </c>
      <c r="S4464" s="10">
        <v>341010</v>
      </c>
      <c r="T4464" s="10" t="s">
        <v>759</v>
      </c>
      <c r="U4464" s="10" t="s">
        <v>649</v>
      </c>
      <c r="V4464" s="10">
        <v>1</v>
      </c>
      <c r="W4464" s="10" t="s">
        <v>756</v>
      </c>
      <c r="X4464" s="10">
        <v>0</v>
      </c>
      <c r="Y4464" s="10" t="s">
        <v>651</v>
      </c>
      <c r="Z4464" s="10">
        <v>0</v>
      </c>
      <c r="AA4464" s="10">
        <v>0</v>
      </c>
      <c r="AB4464" s="10">
        <v>0</v>
      </c>
      <c r="AC4464" s="10">
        <v>0</v>
      </c>
      <c r="AD4464" s="10" t="s">
        <v>39</v>
      </c>
      <c r="AE4464" s="10" t="s">
        <v>7966</v>
      </c>
      <c r="AF4464" s="10" t="s">
        <v>664</v>
      </c>
      <c r="AG4464" s="10">
        <v>0</v>
      </c>
      <c r="AH4464" s="12">
        <v>0.4</v>
      </c>
      <c r="AI4464" s="11">
        <v>46154</v>
      </c>
    </row>
    <row r="4465" spans="1:35" ht="12" customHeight="1" x14ac:dyDescent="0.35">
      <c r="A4465" s="10">
        <v>5254081</v>
      </c>
      <c r="B4465" s="11">
        <v>46150</v>
      </c>
      <c r="C4465" s="10" t="s">
        <v>5356</v>
      </c>
      <c r="D4465" s="10">
        <v>66</v>
      </c>
      <c r="E4465" s="10" t="s">
        <v>35</v>
      </c>
      <c r="F4465" s="10" t="s">
        <v>7795</v>
      </c>
      <c r="G4465" s="10" t="s">
        <v>674</v>
      </c>
      <c r="H4465" s="10" t="s">
        <v>643</v>
      </c>
      <c r="I4465" s="10" t="s">
        <v>644</v>
      </c>
      <c r="J4465" s="10" t="s">
        <v>645</v>
      </c>
      <c r="K4465" s="10" t="s">
        <v>646</v>
      </c>
      <c r="L4465" s="10">
        <v>2</v>
      </c>
      <c r="M4465" s="10"/>
      <c r="N4465" s="10" t="s">
        <v>36</v>
      </c>
      <c r="O4465" s="10" t="s">
        <v>5616</v>
      </c>
      <c r="P4465" s="10" t="s">
        <v>7784</v>
      </c>
      <c r="Q4465" s="10" t="s">
        <v>37</v>
      </c>
      <c r="R4465" s="10" t="s">
        <v>38</v>
      </c>
      <c r="S4465" s="10">
        <v>340213</v>
      </c>
      <c r="T4465" s="10" t="s">
        <v>56</v>
      </c>
      <c r="U4465" s="10" t="s">
        <v>649</v>
      </c>
      <c r="V4465" s="10">
        <v>1</v>
      </c>
      <c r="W4465" s="10" t="s">
        <v>7846</v>
      </c>
      <c r="X4465" s="10">
        <v>0</v>
      </c>
      <c r="Y4465" s="10" t="s">
        <v>658</v>
      </c>
      <c r="Z4465" s="10">
        <v>0</v>
      </c>
      <c r="AA4465" s="10">
        <v>0</v>
      </c>
      <c r="AB4465" s="10">
        <v>0</v>
      </c>
      <c r="AC4465" s="10">
        <v>0</v>
      </c>
      <c r="AD4465" s="10" t="s">
        <v>39</v>
      </c>
      <c r="AE4465" s="10" t="s">
        <v>7966</v>
      </c>
      <c r="AF4465" s="10" t="s">
        <v>664</v>
      </c>
      <c r="AG4465" s="10">
        <v>0</v>
      </c>
      <c r="AH4465" s="12">
        <v>0.40347222222222223</v>
      </c>
      <c r="AI4465" s="11">
        <v>46154</v>
      </c>
    </row>
    <row r="4466" spans="1:35" ht="12" customHeight="1" x14ac:dyDescent="0.35">
      <c r="A4466" s="10">
        <v>5254082</v>
      </c>
      <c r="B4466" s="11">
        <v>46150</v>
      </c>
      <c r="C4466" s="10" t="s">
        <v>9194</v>
      </c>
      <c r="D4466" s="10">
        <v>44</v>
      </c>
      <c r="E4466" s="10" t="s">
        <v>35</v>
      </c>
      <c r="F4466" s="10" t="s">
        <v>5615</v>
      </c>
      <c r="G4466" s="10">
        <v>18856542</v>
      </c>
      <c r="H4466" s="10" t="s">
        <v>643</v>
      </c>
      <c r="I4466" s="10" t="s">
        <v>644</v>
      </c>
      <c r="J4466" s="10" t="s">
        <v>645</v>
      </c>
      <c r="K4466" s="10" t="s">
        <v>646</v>
      </c>
      <c r="L4466" s="10">
        <v>1</v>
      </c>
      <c r="M4466" s="10"/>
      <c r="N4466" s="10" t="s">
        <v>43</v>
      </c>
      <c r="O4466" s="10" t="s">
        <v>5616</v>
      </c>
      <c r="P4466" s="10" t="s">
        <v>7784</v>
      </c>
      <c r="Q4466" s="10" t="s">
        <v>37</v>
      </c>
      <c r="R4466" s="10" t="s">
        <v>38</v>
      </c>
      <c r="S4466" s="10">
        <v>340601</v>
      </c>
      <c r="T4466" s="10" t="s">
        <v>719</v>
      </c>
      <c r="U4466" s="10" t="s">
        <v>649</v>
      </c>
      <c r="V4466" s="10">
        <v>2</v>
      </c>
      <c r="W4466" s="10" t="s">
        <v>9027</v>
      </c>
      <c r="X4466" s="10">
        <v>0</v>
      </c>
      <c r="Y4466" s="10" t="s">
        <v>668</v>
      </c>
      <c r="Z4466" s="10">
        <v>0</v>
      </c>
      <c r="AA4466" s="10">
        <v>0</v>
      </c>
      <c r="AB4466" s="10">
        <v>0</v>
      </c>
      <c r="AC4466" s="10">
        <v>0</v>
      </c>
      <c r="AD4466" s="10" t="s">
        <v>39</v>
      </c>
      <c r="AE4466" s="10" t="s">
        <v>7966</v>
      </c>
      <c r="AF4466" s="10" t="s">
        <v>664</v>
      </c>
      <c r="AG4466" s="10">
        <v>0</v>
      </c>
      <c r="AH4466" s="12">
        <v>0.40555555555555556</v>
      </c>
      <c r="AI4466" s="11">
        <v>46154</v>
      </c>
    </row>
    <row r="4467" spans="1:35" ht="12" customHeight="1" x14ac:dyDescent="0.35">
      <c r="A4467" s="10">
        <v>5254082</v>
      </c>
      <c r="B4467" s="11">
        <v>46150</v>
      </c>
      <c r="C4467" s="10" t="s">
        <v>9194</v>
      </c>
      <c r="D4467" s="10">
        <v>44</v>
      </c>
      <c r="E4467" s="10" t="s">
        <v>35</v>
      </c>
      <c r="F4467" s="10" t="s">
        <v>5615</v>
      </c>
      <c r="G4467" s="10">
        <v>18856542</v>
      </c>
      <c r="H4467" s="10" t="s">
        <v>643</v>
      </c>
      <c r="I4467" s="10" t="s">
        <v>644</v>
      </c>
      <c r="J4467" s="10" t="s">
        <v>645</v>
      </c>
      <c r="K4467" s="10" t="s">
        <v>646</v>
      </c>
      <c r="L4467" s="10">
        <v>1</v>
      </c>
      <c r="M4467" s="10"/>
      <c r="N4467" s="10" t="s">
        <v>43</v>
      </c>
      <c r="O4467" s="10" t="s">
        <v>5616</v>
      </c>
      <c r="P4467" s="10" t="s">
        <v>7784</v>
      </c>
      <c r="Q4467" s="10" t="s">
        <v>37</v>
      </c>
      <c r="R4467" s="10" t="s">
        <v>38</v>
      </c>
      <c r="S4467" s="10">
        <v>340602</v>
      </c>
      <c r="T4467" s="10" t="s">
        <v>714</v>
      </c>
      <c r="U4467" s="10" t="s">
        <v>649</v>
      </c>
      <c r="V4467" s="10">
        <v>2</v>
      </c>
      <c r="W4467" s="10" t="s">
        <v>9027</v>
      </c>
      <c r="X4467" s="10">
        <v>0</v>
      </c>
      <c r="Y4467" s="10" t="s">
        <v>651</v>
      </c>
      <c r="Z4467" s="10">
        <v>0</v>
      </c>
      <c r="AA4467" s="10">
        <v>0</v>
      </c>
      <c r="AB4467" s="10">
        <v>0</v>
      </c>
      <c r="AC4467" s="10">
        <v>0</v>
      </c>
      <c r="AD4467" s="10" t="s">
        <v>39</v>
      </c>
      <c r="AE4467" s="10" t="s">
        <v>7966</v>
      </c>
      <c r="AF4467" s="10" t="s">
        <v>664</v>
      </c>
      <c r="AG4467" s="10">
        <v>0</v>
      </c>
      <c r="AH4467" s="12">
        <v>0.40555555555555556</v>
      </c>
      <c r="AI4467" s="11">
        <v>46154</v>
      </c>
    </row>
    <row r="4468" spans="1:35" ht="12" customHeight="1" x14ac:dyDescent="0.35">
      <c r="A4468" s="10">
        <v>5254083</v>
      </c>
      <c r="B4468" s="11">
        <v>46150</v>
      </c>
      <c r="C4468" s="10" t="s">
        <v>9195</v>
      </c>
      <c r="D4468" s="10">
        <v>60</v>
      </c>
      <c r="E4468" s="10" t="s">
        <v>35</v>
      </c>
      <c r="F4468" s="10" t="s">
        <v>7788</v>
      </c>
      <c r="G4468" s="10">
        <v>14030884910600</v>
      </c>
      <c r="H4468" s="10" t="s">
        <v>643</v>
      </c>
      <c r="I4468" s="10" t="s">
        <v>644</v>
      </c>
      <c r="J4468" s="10" t="s">
        <v>645</v>
      </c>
      <c r="K4468" s="10" t="s">
        <v>7790</v>
      </c>
      <c r="L4468" s="10">
        <v>1</v>
      </c>
      <c r="M4468" s="10"/>
      <c r="N4468" s="10" t="s">
        <v>781</v>
      </c>
      <c r="O4468" s="10" t="s">
        <v>5616</v>
      </c>
      <c r="P4468" s="10" t="s">
        <v>7784</v>
      </c>
      <c r="Q4468" s="10" t="s">
        <v>37</v>
      </c>
      <c r="R4468" s="10" t="s">
        <v>38</v>
      </c>
      <c r="S4468" s="10">
        <v>341202</v>
      </c>
      <c r="T4468" s="10" t="s">
        <v>81</v>
      </c>
      <c r="U4468" s="10" t="s">
        <v>649</v>
      </c>
      <c r="V4468" s="10">
        <v>1</v>
      </c>
      <c r="W4468" s="10" t="s">
        <v>986</v>
      </c>
      <c r="X4468" s="10">
        <v>0</v>
      </c>
      <c r="Y4468" s="10" t="s">
        <v>767</v>
      </c>
      <c r="Z4468" s="10">
        <v>0</v>
      </c>
      <c r="AA4468" s="10">
        <v>0</v>
      </c>
      <c r="AB4468" s="10">
        <v>0</v>
      </c>
      <c r="AC4468" s="10">
        <v>0</v>
      </c>
      <c r="AD4468" s="10" t="s">
        <v>39</v>
      </c>
      <c r="AE4468" s="10" t="s">
        <v>7807</v>
      </c>
      <c r="AF4468" s="10" t="s">
        <v>664</v>
      </c>
      <c r="AG4468" s="10">
        <v>0</v>
      </c>
      <c r="AH4468" s="12">
        <v>0.40763888888888888</v>
      </c>
      <c r="AI4468" s="11">
        <v>46154</v>
      </c>
    </row>
    <row r="4469" spans="1:35" ht="12" customHeight="1" x14ac:dyDescent="0.35">
      <c r="A4469" s="10">
        <v>5254084</v>
      </c>
      <c r="B4469" s="11">
        <v>46150</v>
      </c>
      <c r="C4469" s="10" t="s">
        <v>9196</v>
      </c>
      <c r="D4469" s="10">
        <v>66</v>
      </c>
      <c r="E4469" s="10" t="s">
        <v>35</v>
      </c>
      <c r="F4469" s="10" t="s">
        <v>7818</v>
      </c>
      <c r="G4469" s="10" t="s">
        <v>9197</v>
      </c>
      <c r="H4469" s="10" t="s">
        <v>643</v>
      </c>
      <c r="I4469" s="10" t="s">
        <v>873</v>
      </c>
      <c r="J4469" s="10" t="s">
        <v>645</v>
      </c>
      <c r="K4469" s="10" t="s">
        <v>9016</v>
      </c>
      <c r="L4469" s="10">
        <v>5</v>
      </c>
      <c r="M4469" s="10"/>
      <c r="N4469" s="10" t="s">
        <v>675</v>
      </c>
      <c r="O4469" s="10" t="s">
        <v>5616</v>
      </c>
      <c r="P4469" s="10" t="s">
        <v>7784</v>
      </c>
      <c r="Q4469" s="10" t="s">
        <v>37</v>
      </c>
      <c r="R4469" s="10" t="s">
        <v>38</v>
      </c>
      <c r="S4469" s="10">
        <v>460260</v>
      </c>
      <c r="T4469" s="10" t="s">
        <v>74</v>
      </c>
      <c r="U4469" s="10" t="s">
        <v>649</v>
      </c>
      <c r="V4469" s="10">
        <v>1</v>
      </c>
      <c r="W4469" s="10" t="s">
        <v>8047</v>
      </c>
      <c r="X4469" s="10">
        <v>0</v>
      </c>
      <c r="Y4469" s="10" t="s">
        <v>651</v>
      </c>
      <c r="Z4469" s="10">
        <v>0</v>
      </c>
      <c r="AA4469" s="10">
        <v>0</v>
      </c>
      <c r="AB4469" s="10">
        <v>0</v>
      </c>
      <c r="AC4469" s="10">
        <v>0</v>
      </c>
      <c r="AD4469" s="10" t="s">
        <v>39</v>
      </c>
      <c r="AE4469" s="10" t="s">
        <v>7807</v>
      </c>
      <c r="AF4469" s="10" t="s">
        <v>9198</v>
      </c>
      <c r="AG4469" s="10">
        <v>0</v>
      </c>
      <c r="AH4469" s="12">
        <v>0.41666666666666669</v>
      </c>
      <c r="AI4469" s="11">
        <v>46154</v>
      </c>
    </row>
    <row r="4470" spans="1:35" ht="12" customHeight="1" x14ac:dyDescent="0.35">
      <c r="A4470" s="10">
        <v>5254085</v>
      </c>
      <c r="B4470" s="11">
        <v>46150</v>
      </c>
      <c r="C4470" s="10" t="s">
        <v>7847</v>
      </c>
      <c r="D4470" s="10">
        <v>75</v>
      </c>
      <c r="E4470" s="10" t="s">
        <v>40</v>
      </c>
      <c r="F4470" s="10" t="s">
        <v>7788</v>
      </c>
      <c r="G4470" s="10">
        <v>15078776340700</v>
      </c>
      <c r="H4470" s="10" t="s">
        <v>643</v>
      </c>
      <c r="I4470" s="10" t="s">
        <v>873</v>
      </c>
      <c r="J4470" s="10" t="s">
        <v>645</v>
      </c>
      <c r="K4470" s="10" t="s">
        <v>7790</v>
      </c>
      <c r="L4470" s="10">
        <v>1</v>
      </c>
      <c r="M4470" s="10"/>
      <c r="N4470" s="10" t="s">
        <v>675</v>
      </c>
      <c r="O4470" s="10" t="s">
        <v>5616</v>
      </c>
      <c r="P4470" s="10" t="s">
        <v>7784</v>
      </c>
      <c r="Q4470" s="10" t="s">
        <v>37</v>
      </c>
      <c r="R4470" s="10" t="s">
        <v>38</v>
      </c>
      <c r="S4470" s="10">
        <v>342012</v>
      </c>
      <c r="T4470" s="10" t="s">
        <v>7875</v>
      </c>
      <c r="U4470" s="10" t="s">
        <v>649</v>
      </c>
      <c r="V4470" s="10">
        <v>1</v>
      </c>
      <c r="W4470" s="10" t="s">
        <v>732</v>
      </c>
      <c r="X4470" s="10">
        <v>0</v>
      </c>
      <c r="Y4470" s="10" t="s">
        <v>651</v>
      </c>
      <c r="Z4470" s="10">
        <v>0</v>
      </c>
      <c r="AA4470" s="10">
        <v>0</v>
      </c>
      <c r="AB4470" s="10">
        <v>0</v>
      </c>
      <c r="AC4470" s="10">
        <v>0</v>
      </c>
      <c r="AD4470" s="10" t="s">
        <v>39</v>
      </c>
      <c r="AE4470" s="10" t="s">
        <v>7807</v>
      </c>
      <c r="AF4470" s="10" t="s">
        <v>653</v>
      </c>
      <c r="AG4470" s="10">
        <v>0</v>
      </c>
      <c r="AH4470" s="12">
        <v>0.41875000000000001</v>
      </c>
      <c r="AI4470" s="11">
        <v>46154</v>
      </c>
    </row>
    <row r="4471" spans="1:35" ht="12" customHeight="1" x14ac:dyDescent="0.35">
      <c r="A4471" s="10">
        <v>5254085</v>
      </c>
      <c r="B4471" s="11">
        <v>46150</v>
      </c>
      <c r="C4471" s="10" t="s">
        <v>7847</v>
      </c>
      <c r="D4471" s="10">
        <v>75</v>
      </c>
      <c r="E4471" s="10" t="s">
        <v>40</v>
      </c>
      <c r="F4471" s="10" t="s">
        <v>7788</v>
      </c>
      <c r="G4471" s="10">
        <v>15078776340700</v>
      </c>
      <c r="H4471" s="10" t="s">
        <v>643</v>
      </c>
      <c r="I4471" s="10" t="s">
        <v>873</v>
      </c>
      <c r="J4471" s="10" t="s">
        <v>645</v>
      </c>
      <c r="K4471" s="10" t="s">
        <v>7790</v>
      </c>
      <c r="L4471" s="10">
        <v>1</v>
      </c>
      <c r="M4471" s="10"/>
      <c r="N4471" s="10" t="s">
        <v>675</v>
      </c>
      <c r="O4471" s="10" t="s">
        <v>5616</v>
      </c>
      <c r="P4471" s="10" t="s">
        <v>7784</v>
      </c>
      <c r="Q4471" s="10" t="s">
        <v>37</v>
      </c>
      <c r="R4471" s="10" t="s">
        <v>38</v>
      </c>
      <c r="S4471" s="10">
        <v>342039</v>
      </c>
      <c r="T4471" s="10" t="s">
        <v>8848</v>
      </c>
      <c r="U4471" s="10" t="s">
        <v>649</v>
      </c>
      <c r="V4471" s="10">
        <v>1</v>
      </c>
      <c r="W4471" s="10" t="s">
        <v>732</v>
      </c>
      <c r="X4471" s="10">
        <v>0</v>
      </c>
      <c r="Y4471" s="10" t="s">
        <v>651</v>
      </c>
      <c r="Z4471" s="10">
        <v>0</v>
      </c>
      <c r="AA4471" s="10">
        <v>0</v>
      </c>
      <c r="AB4471" s="10">
        <v>0</v>
      </c>
      <c r="AC4471" s="10">
        <v>0</v>
      </c>
      <c r="AD4471" s="10" t="s">
        <v>39</v>
      </c>
      <c r="AE4471" s="10" t="s">
        <v>7807</v>
      </c>
      <c r="AF4471" s="10" t="s">
        <v>653</v>
      </c>
      <c r="AG4471" s="10">
        <v>0</v>
      </c>
      <c r="AH4471" s="12">
        <v>0.41875000000000001</v>
      </c>
      <c r="AI4471" s="11">
        <v>46154</v>
      </c>
    </row>
    <row r="4472" spans="1:35" ht="12" customHeight="1" x14ac:dyDescent="0.35">
      <c r="A4472" s="10">
        <v>5254085</v>
      </c>
      <c r="B4472" s="11">
        <v>46150</v>
      </c>
      <c r="C4472" s="10" t="s">
        <v>7847</v>
      </c>
      <c r="D4472" s="10">
        <v>75</v>
      </c>
      <c r="E4472" s="10" t="s">
        <v>40</v>
      </c>
      <c r="F4472" s="10" t="s">
        <v>7788</v>
      </c>
      <c r="G4472" s="10">
        <v>15078776340700</v>
      </c>
      <c r="H4472" s="10" t="s">
        <v>643</v>
      </c>
      <c r="I4472" s="10" t="s">
        <v>873</v>
      </c>
      <c r="J4472" s="10" t="s">
        <v>645</v>
      </c>
      <c r="K4472" s="10" t="s">
        <v>7790</v>
      </c>
      <c r="L4472" s="10">
        <v>1</v>
      </c>
      <c r="M4472" s="10"/>
      <c r="N4472" s="10" t="s">
        <v>675</v>
      </c>
      <c r="O4472" s="10" t="s">
        <v>5616</v>
      </c>
      <c r="P4472" s="10" t="s">
        <v>7784</v>
      </c>
      <c r="Q4472" s="10" t="s">
        <v>37</v>
      </c>
      <c r="R4472" s="10" t="s">
        <v>38</v>
      </c>
      <c r="S4472" s="10">
        <v>342110</v>
      </c>
      <c r="T4472" s="10" t="s">
        <v>7809</v>
      </c>
      <c r="U4472" s="10" t="s">
        <v>649</v>
      </c>
      <c r="V4472" s="10">
        <v>1</v>
      </c>
      <c r="W4472" s="10" t="s">
        <v>732</v>
      </c>
      <c r="X4472" s="10">
        <v>0</v>
      </c>
      <c r="Y4472" s="10" t="s">
        <v>651</v>
      </c>
      <c r="Z4472" s="10">
        <v>0</v>
      </c>
      <c r="AA4472" s="10">
        <v>0</v>
      </c>
      <c r="AB4472" s="10">
        <v>0</v>
      </c>
      <c r="AC4472" s="10">
        <v>0</v>
      </c>
      <c r="AD4472" s="10" t="s">
        <v>39</v>
      </c>
      <c r="AE4472" s="10" t="s">
        <v>7807</v>
      </c>
      <c r="AF4472" s="10" t="s">
        <v>653</v>
      </c>
      <c r="AG4472" s="10">
        <v>0</v>
      </c>
      <c r="AH4472" s="12">
        <v>0.41875000000000001</v>
      </c>
      <c r="AI4472" s="11">
        <v>46154</v>
      </c>
    </row>
    <row r="4473" spans="1:35" ht="12" customHeight="1" x14ac:dyDescent="0.35">
      <c r="A4473" s="10">
        <v>5254086</v>
      </c>
      <c r="B4473" s="11">
        <v>46150</v>
      </c>
      <c r="C4473" s="10" t="s">
        <v>9199</v>
      </c>
      <c r="D4473" s="10">
        <v>52</v>
      </c>
      <c r="E4473" s="10" t="s">
        <v>40</v>
      </c>
      <c r="F4473" s="10" t="s">
        <v>7818</v>
      </c>
      <c r="G4473" s="10" t="s">
        <v>9200</v>
      </c>
      <c r="H4473" s="10" t="s">
        <v>9201</v>
      </c>
      <c r="I4473" s="10" t="s">
        <v>644</v>
      </c>
      <c r="J4473" s="10" t="s">
        <v>645</v>
      </c>
      <c r="K4473" s="10" t="s">
        <v>660</v>
      </c>
      <c r="L4473" s="10">
        <v>1</v>
      </c>
      <c r="M4473" s="10"/>
      <c r="N4473" s="10" t="s">
        <v>41</v>
      </c>
      <c r="O4473" s="10" t="s">
        <v>5616</v>
      </c>
      <c r="P4473" s="10" t="s">
        <v>7784</v>
      </c>
      <c r="Q4473" s="10" t="s">
        <v>37</v>
      </c>
      <c r="R4473" s="10" t="s">
        <v>38</v>
      </c>
      <c r="S4473" s="10">
        <v>341008</v>
      </c>
      <c r="T4473" s="10" t="s">
        <v>7785</v>
      </c>
      <c r="U4473" s="10" t="s">
        <v>706</v>
      </c>
      <c r="V4473" s="10">
        <v>1</v>
      </c>
      <c r="W4473" s="10" t="s">
        <v>4873</v>
      </c>
      <c r="X4473" s="10">
        <v>0</v>
      </c>
      <c r="Y4473" s="10" t="s">
        <v>651</v>
      </c>
      <c r="Z4473" s="10">
        <v>65</v>
      </c>
      <c r="AA4473" s="10">
        <v>0</v>
      </c>
      <c r="AB4473" s="10">
        <v>0</v>
      </c>
      <c r="AC4473" s="10">
        <v>65</v>
      </c>
      <c r="AD4473" s="10" t="s">
        <v>39</v>
      </c>
      <c r="AE4473" s="10" t="s">
        <v>7807</v>
      </c>
      <c r="AF4473" s="10" t="s">
        <v>664</v>
      </c>
      <c r="AG4473" s="10">
        <v>65</v>
      </c>
      <c r="AH4473" s="12">
        <v>0.4236111111111111</v>
      </c>
      <c r="AI4473" s="11">
        <v>46154</v>
      </c>
    </row>
    <row r="4474" spans="1:35" ht="12" customHeight="1" x14ac:dyDescent="0.35">
      <c r="A4474" s="10">
        <v>5254087</v>
      </c>
      <c r="B4474" s="11">
        <v>46150</v>
      </c>
      <c r="C4474" s="10" t="s">
        <v>9202</v>
      </c>
      <c r="D4474" s="10">
        <v>47</v>
      </c>
      <c r="E4474" s="10" t="s">
        <v>40</v>
      </c>
      <c r="F4474" s="10" t="s">
        <v>8326</v>
      </c>
      <c r="G4474" s="10" t="s">
        <v>9203</v>
      </c>
      <c r="H4474" s="10" t="s">
        <v>643</v>
      </c>
      <c r="I4474" s="10" t="s">
        <v>644</v>
      </c>
      <c r="J4474" s="10" t="s">
        <v>645</v>
      </c>
      <c r="K4474" s="10" t="s">
        <v>8297</v>
      </c>
      <c r="L4474" s="10">
        <v>1</v>
      </c>
      <c r="M4474" s="10"/>
      <c r="N4474" s="10" t="s">
        <v>36</v>
      </c>
      <c r="O4474" s="10" t="s">
        <v>5616</v>
      </c>
      <c r="P4474" s="10" t="s">
        <v>7784</v>
      </c>
      <c r="Q4474" s="10" t="s">
        <v>37</v>
      </c>
      <c r="R4474" s="10" t="s">
        <v>38</v>
      </c>
      <c r="S4474" s="10">
        <v>340211</v>
      </c>
      <c r="T4474" s="10" t="s">
        <v>54</v>
      </c>
      <c r="U4474" s="10" t="s">
        <v>649</v>
      </c>
      <c r="V4474" s="10">
        <v>1</v>
      </c>
      <c r="W4474" s="10" t="s">
        <v>948</v>
      </c>
      <c r="X4474" s="10">
        <v>0</v>
      </c>
      <c r="Y4474" s="10" t="s">
        <v>658</v>
      </c>
      <c r="Z4474" s="10">
        <v>0</v>
      </c>
      <c r="AA4474" s="10">
        <v>0</v>
      </c>
      <c r="AB4474" s="10">
        <v>0</v>
      </c>
      <c r="AC4474" s="10">
        <v>0</v>
      </c>
      <c r="AD4474" s="10" t="s">
        <v>39</v>
      </c>
      <c r="AE4474" s="10" t="s">
        <v>7807</v>
      </c>
      <c r="AF4474" s="10" t="s">
        <v>664</v>
      </c>
      <c r="AG4474" s="10">
        <v>0</v>
      </c>
      <c r="AH4474" s="12">
        <v>0.42499999999999999</v>
      </c>
      <c r="AI4474" s="11">
        <v>46154</v>
      </c>
    </row>
    <row r="4475" spans="1:35" ht="12" customHeight="1" x14ac:dyDescent="0.35">
      <c r="A4475" s="10">
        <v>5254088</v>
      </c>
      <c r="B4475" s="11">
        <v>46150</v>
      </c>
      <c r="C4475" s="10" t="s">
        <v>8977</v>
      </c>
      <c r="D4475" s="10">
        <v>80</v>
      </c>
      <c r="E4475" s="10" t="s">
        <v>35</v>
      </c>
      <c r="F4475" s="10" t="s">
        <v>7896</v>
      </c>
      <c r="G4475" s="10">
        <v>5299486</v>
      </c>
      <c r="H4475" s="10" t="s">
        <v>643</v>
      </c>
      <c r="I4475" s="10" t="s">
        <v>644</v>
      </c>
      <c r="J4475" s="10" t="s">
        <v>645</v>
      </c>
      <c r="K4475" s="10" t="s">
        <v>646</v>
      </c>
      <c r="L4475" s="10">
        <v>1</v>
      </c>
      <c r="M4475" s="10"/>
      <c r="N4475" s="10" t="s">
        <v>46</v>
      </c>
      <c r="O4475" s="10" t="s">
        <v>5616</v>
      </c>
      <c r="P4475" s="10" t="s">
        <v>7784</v>
      </c>
      <c r="Q4475" s="10" t="s">
        <v>37</v>
      </c>
      <c r="R4475" s="10" t="s">
        <v>38</v>
      </c>
      <c r="S4475" s="10">
        <v>180114</v>
      </c>
      <c r="T4475" s="10" t="s">
        <v>51</v>
      </c>
      <c r="U4475" s="10" t="s">
        <v>671</v>
      </c>
      <c r="V4475" s="10">
        <v>1</v>
      </c>
      <c r="W4475" s="10" t="s">
        <v>7997</v>
      </c>
      <c r="X4475" s="10">
        <v>0</v>
      </c>
      <c r="Y4475" s="10" t="s">
        <v>7981</v>
      </c>
      <c r="Z4475" s="10">
        <v>7387.02</v>
      </c>
      <c r="AA4475" s="10">
        <v>17.829999999999998</v>
      </c>
      <c r="AB4475" s="10">
        <v>0</v>
      </c>
      <c r="AC4475" s="10">
        <v>0</v>
      </c>
      <c r="AD4475" s="10" t="s">
        <v>39</v>
      </c>
      <c r="AE4475" s="10" t="s">
        <v>7807</v>
      </c>
      <c r="AF4475" s="10" t="s">
        <v>664</v>
      </c>
      <c r="AG4475" s="10">
        <v>7405</v>
      </c>
      <c r="AH4475" s="12">
        <v>0.42986111111111114</v>
      </c>
      <c r="AI4475" s="11">
        <v>46154</v>
      </c>
    </row>
    <row r="4476" spans="1:35" ht="12" customHeight="1" x14ac:dyDescent="0.35">
      <c r="A4476" s="10">
        <v>5254089</v>
      </c>
      <c r="B4476" s="11">
        <v>46150</v>
      </c>
      <c r="C4476" s="10" t="s">
        <v>9204</v>
      </c>
      <c r="D4476" s="10">
        <v>43</v>
      </c>
      <c r="E4476" s="10" t="s">
        <v>40</v>
      </c>
      <c r="F4476" s="10" t="s">
        <v>901</v>
      </c>
      <c r="G4476" s="10">
        <v>30672415800000</v>
      </c>
      <c r="H4476" s="10" t="s">
        <v>643</v>
      </c>
      <c r="I4476" s="10" t="s">
        <v>873</v>
      </c>
      <c r="J4476" s="10" t="s">
        <v>645</v>
      </c>
      <c r="K4476" s="10" t="s">
        <v>8217</v>
      </c>
      <c r="L4476" s="10">
        <v>1</v>
      </c>
      <c r="M4476" s="10"/>
      <c r="N4476" s="10" t="s">
        <v>46</v>
      </c>
      <c r="O4476" s="10" t="s">
        <v>5616</v>
      </c>
      <c r="P4476" s="10" t="s">
        <v>7784</v>
      </c>
      <c r="Q4476" s="10" t="s">
        <v>37</v>
      </c>
      <c r="R4476" s="10" t="s">
        <v>38</v>
      </c>
      <c r="S4476" s="10">
        <v>180163</v>
      </c>
      <c r="T4476" s="10" t="s">
        <v>745</v>
      </c>
      <c r="U4476" s="10" t="s">
        <v>649</v>
      </c>
      <c r="V4476" s="10">
        <v>1</v>
      </c>
      <c r="W4476" s="10" t="s">
        <v>829</v>
      </c>
      <c r="X4476" s="10">
        <v>0</v>
      </c>
      <c r="Y4476" s="10" t="s">
        <v>47</v>
      </c>
      <c r="Z4476" s="10">
        <v>0</v>
      </c>
      <c r="AA4476" s="10">
        <v>0</v>
      </c>
      <c r="AB4476" s="10">
        <v>0</v>
      </c>
      <c r="AC4476" s="10">
        <v>0</v>
      </c>
      <c r="AD4476" s="10" t="s">
        <v>39</v>
      </c>
      <c r="AE4476" s="10" t="s">
        <v>7807</v>
      </c>
      <c r="AF4476" s="10" t="s">
        <v>664</v>
      </c>
      <c r="AG4476" s="10">
        <v>0</v>
      </c>
      <c r="AH4476" s="12">
        <v>0.43263888888888891</v>
      </c>
      <c r="AI4476" s="11">
        <v>46154</v>
      </c>
    </row>
    <row r="4477" spans="1:35" ht="12" customHeight="1" x14ac:dyDescent="0.35">
      <c r="A4477" s="10">
        <v>5254090</v>
      </c>
      <c r="B4477" s="11">
        <v>46150</v>
      </c>
      <c r="C4477" s="10" t="s">
        <v>9205</v>
      </c>
      <c r="D4477" s="10">
        <v>64</v>
      </c>
      <c r="E4477" s="10" t="s">
        <v>35</v>
      </c>
      <c r="F4477" s="10" t="s">
        <v>7788</v>
      </c>
      <c r="G4477" s="10">
        <v>14008451490100</v>
      </c>
      <c r="H4477" s="10" t="s">
        <v>643</v>
      </c>
      <c r="I4477" s="10" t="s">
        <v>873</v>
      </c>
      <c r="J4477" s="10" t="s">
        <v>645</v>
      </c>
      <c r="K4477" s="10" t="s">
        <v>7790</v>
      </c>
      <c r="L4477" s="10">
        <v>1</v>
      </c>
      <c r="M4477" s="10"/>
      <c r="N4477" s="10" t="s">
        <v>41</v>
      </c>
      <c r="O4477" s="10" t="s">
        <v>5616</v>
      </c>
      <c r="P4477" s="10" t="s">
        <v>7784</v>
      </c>
      <c r="Q4477" s="10" t="s">
        <v>37</v>
      </c>
      <c r="R4477" s="10" t="s">
        <v>38</v>
      </c>
      <c r="S4477" s="10">
        <v>341001</v>
      </c>
      <c r="T4477" s="10" t="s">
        <v>754</v>
      </c>
      <c r="U4477" s="10" t="s">
        <v>649</v>
      </c>
      <c r="V4477" s="10">
        <v>1</v>
      </c>
      <c r="W4477" s="10" t="s">
        <v>821</v>
      </c>
      <c r="X4477" s="10">
        <v>0</v>
      </c>
      <c r="Y4477" s="10" t="s">
        <v>651</v>
      </c>
      <c r="Z4477" s="10">
        <v>0</v>
      </c>
      <c r="AA4477" s="10">
        <v>0</v>
      </c>
      <c r="AB4477" s="10">
        <v>0</v>
      </c>
      <c r="AC4477" s="10">
        <v>0</v>
      </c>
      <c r="AD4477" s="10" t="s">
        <v>39</v>
      </c>
      <c r="AE4477" s="10" t="s">
        <v>7807</v>
      </c>
      <c r="AF4477" s="10" t="s">
        <v>653</v>
      </c>
      <c r="AG4477" s="10">
        <v>0</v>
      </c>
      <c r="AH4477" s="12">
        <v>0.43402777777777779</v>
      </c>
      <c r="AI4477" s="11">
        <v>46154</v>
      </c>
    </row>
    <row r="4478" spans="1:35" ht="12" customHeight="1" x14ac:dyDescent="0.35">
      <c r="A4478" s="10">
        <v>5254091</v>
      </c>
      <c r="B4478" s="11">
        <v>46150</v>
      </c>
      <c r="C4478" s="10" t="s">
        <v>9195</v>
      </c>
      <c r="D4478" s="10">
        <v>60</v>
      </c>
      <c r="E4478" s="10" t="s">
        <v>35</v>
      </c>
      <c r="F4478" s="10" t="s">
        <v>7795</v>
      </c>
      <c r="G4478" s="10">
        <v>17246411</v>
      </c>
      <c r="H4478" s="10" t="s">
        <v>643</v>
      </c>
      <c r="I4478" s="10" t="s">
        <v>791</v>
      </c>
      <c r="J4478" s="10" t="s">
        <v>645</v>
      </c>
      <c r="K4478" s="10" t="s">
        <v>646</v>
      </c>
      <c r="L4478" s="10">
        <v>1</v>
      </c>
      <c r="M4478" s="10"/>
      <c r="N4478" s="10" t="s">
        <v>46</v>
      </c>
      <c r="O4478" s="10" t="s">
        <v>5616</v>
      </c>
      <c r="P4478" s="10" t="s">
        <v>7784</v>
      </c>
      <c r="Q4478" s="10" t="s">
        <v>37</v>
      </c>
      <c r="R4478" s="10" t="s">
        <v>38</v>
      </c>
      <c r="S4478" s="10">
        <v>180112</v>
      </c>
      <c r="T4478" s="10" t="s">
        <v>662</v>
      </c>
      <c r="U4478" s="10" t="s">
        <v>48</v>
      </c>
      <c r="V4478" s="10">
        <v>1</v>
      </c>
      <c r="W4478" s="10" t="s">
        <v>986</v>
      </c>
      <c r="X4478" s="10">
        <v>0</v>
      </c>
      <c r="Y4478" s="10" t="s">
        <v>47</v>
      </c>
      <c r="Z4478" s="10">
        <v>0</v>
      </c>
      <c r="AA4478" s="10">
        <v>0</v>
      </c>
      <c r="AB4478" s="10">
        <v>0</v>
      </c>
      <c r="AC4478" s="10">
        <v>0</v>
      </c>
      <c r="AD4478" s="10" t="s">
        <v>39</v>
      </c>
      <c r="AE4478" s="10" t="s">
        <v>7807</v>
      </c>
      <c r="AF4478" s="10" t="s">
        <v>8559</v>
      </c>
      <c r="AG4478" s="10">
        <v>0</v>
      </c>
      <c r="AH4478" s="12">
        <v>0.43611111111111112</v>
      </c>
      <c r="AI4478" s="11">
        <v>46154</v>
      </c>
    </row>
    <row r="4479" spans="1:35" ht="12" customHeight="1" x14ac:dyDescent="0.35">
      <c r="A4479" s="10">
        <v>5254091</v>
      </c>
      <c r="B4479" s="11">
        <v>46150</v>
      </c>
      <c r="C4479" s="10" t="s">
        <v>9195</v>
      </c>
      <c r="D4479" s="10">
        <v>60</v>
      </c>
      <c r="E4479" s="10" t="s">
        <v>35</v>
      </c>
      <c r="F4479" s="10" t="s">
        <v>7795</v>
      </c>
      <c r="G4479" s="10">
        <v>17246411</v>
      </c>
      <c r="H4479" s="10" t="s">
        <v>643</v>
      </c>
      <c r="I4479" s="10" t="s">
        <v>791</v>
      </c>
      <c r="J4479" s="10" t="s">
        <v>645</v>
      </c>
      <c r="K4479" s="10" t="s">
        <v>646</v>
      </c>
      <c r="L4479" s="10">
        <v>1</v>
      </c>
      <c r="M4479" s="10"/>
      <c r="N4479" s="10" t="s">
        <v>46</v>
      </c>
      <c r="O4479" s="10" t="s">
        <v>5616</v>
      </c>
      <c r="P4479" s="10" t="s">
        <v>7784</v>
      </c>
      <c r="Q4479" s="10" t="s">
        <v>37</v>
      </c>
      <c r="R4479" s="10" t="s">
        <v>38</v>
      </c>
      <c r="S4479" s="10">
        <v>180114</v>
      </c>
      <c r="T4479" s="10" t="s">
        <v>51</v>
      </c>
      <c r="U4479" s="10" t="s">
        <v>671</v>
      </c>
      <c r="V4479" s="10">
        <v>1</v>
      </c>
      <c r="W4479" s="10" t="s">
        <v>986</v>
      </c>
      <c r="X4479" s="10">
        <v>0</v>
      </c>
      <c r="Y4479" s="10" t="s">
        <v>47</v>
      </c>
      <c r="Z4479" s="10">
        <v>0</v>
      </c>
      <c r="AA4479" s="10">
        <v>0</v>
      </c>
      <c r="AB4479" s="10">
        <v>0</v>
      </c>
      <c r="AC4479" s="10">
        <v>0</v>
      </c>
      <c r="AD4479" s="10" t="s">
        <v>39</v>
      </c>
      <c r="AE4479" s="10" t="s">
        <v>7807</v>
      </c>
      <c r="AF4479" s="10" t="s">
        <v>8559</v>
      </c>
      <c r="AG4479" s="10">
        <v>0</v>
      </c>
      <c r="AH4479" s="12">
        <v>0.43611111111111112</v>
      </c>
      <c r="AI4479" s="11">
        <v>46154</v>
      </c>
    </row>
    <row r="4480" spans="1:35" ht="12" customHeight="1" x14ac:dyDescent="0.35">
      <c r="A4480" s="10">
        <v>5254092</v>
      </c>
      <c r="B4480" s="11">
        <v>46150</v>
      </c>
      <c r="C4480" s="10" t="s">
        <v>5306</v>
      </c>
      <c r="D4480" s="10">
        <v>71</v>
      </c>
      <c r="E4480" s="10" t="s">
        <v>35</v>
      </c>
      <c r="F4480" s="10" t="s">
        <v>7788</v>
      </c>
      <c r="G4480" s="10">
        <v>15063638390200</v>
      </c>
      <c r="H4480" s="10" t="s">
        <v>643</v>
      </c>
      <c r="I4480" s="10" t="s">
        <v>873</v>
      </c>
      <c r="J4480" s="10" t="s">
        <v>645</v>
      </c>
      <c r="K4480" s="10" t="s">
        <v>7790</v>
      </c>
      <c r="L4480" s="10">
        <v>1</v>
      </c>
      <c r="M4480" s="10"/>
      <c r="N4480" s="10" t="s">
        <v>781</v>
      </c>
      <c r="O4480" s="10" t="s">
        <v>5616</v>
      </c>
      <c r="P4480" s="10" t="s">
        <v>7784</v>
      </c>
      <c r="Q4480" s="10" t="s">
        <v>37</v>
      </c>
      <c r="R4480" s="10" t="s">
        <v>38</v>
      </c>
      <c r="S4480" s="10">
        <v>341201</v>
      </c>
      <c r="T4480" s="10" t="s">
        <v>814</v>
      </c>
      <c r="U4480" s="10" t="s">
        <v>649</v>
      </c>
      <c r="V4480" s="10">
        <v>1</v>
      </c>
      <c r="W4480" s="10" t="s">
        <v>8495</v>
      </c>
      <c r="X4480" s="10">
        <v>0</v>
      </c>
      <c r="Y4480" s="10" t="s">
        <v>767</v>
      </c>
      <c r="Z4480" s="10">
        <v>0</v>
      </c>
      <c r="AA4480" s="10">
        <v>0</v>
      </c>
      <c r="AB4480" s="10">
        <v>0</v>
      </c>
      <c r="AC4480" s="10">
        <v>0</v>
      </c>
      <c r="AD4480" s="10" t="s">
        <v>39</v>
      </c>
      <c r="AE4480" s="10" t="s">
        <v>7807</v>
      </c>
      <c r="AF4480" s="10" t="s">
        <v>653</v>
      </c>
      <c r="AG4480" s="10">
        <v>0</v>
      </c>
      <c r="AH4480" s="12">
        <v>0.43819444444444444</v>
      </c>
      <c r="AI4480" s="11">
        <v>46154</v>
      </c>
    </row>
    <row r="4481" spans="1:35" ht="12" customHeight="1" x14ac:dyDescent="0.35">
      <c r="A4481" s="10">
        <v>5254093</v>
      </c>
      <c r="B4481" s="11">
        <v>46150</v>
      </c>
      <c r="C4481" s="10" t="s">
        <v>8117</v>
      </c>
      <c r="D4481" s="10">
        <v>74</v>
      </c>
      <c r="E4481" s="10" t="s">
        <v>35</v>
      </c>
      <c r="F4481" s="10" t="s">
        <v>7795</v>
      </c>
      <c r="G4481" s="10">
        <v>6556902</v>
      </c>
      <c r="H4481" s="10" t="s">
        <v>643</v>
      </c>
      <c r="I4481" s="10" t="s">
        <v>644</v>
      </c>
      <c r="J4481" s="10" t="s">
        <v>645</v>
      </c>
      <c r="K4481" s="10" t="s">
        <v>646</v>
      </c>
      <c r="L4481" s="10">
        <v>1</v>
      </c>
      <c r="M4481" s="10"/>
      <c r="N4481" s="10" t="s">
        <v>46</v>
      </c>
      <c r="O4481" s="10" t="s">
        <v>5616</v>
      </c>
      <c r="P4481" s="10" t="s">
        <v>7784</v>
      </c>
      <c r="Q4481" s="10" t="s">
        <v>37</v>
      </c>
      <c r="R4481" s="10" t="s">
        <v>38</v>
      </c>
      <c r="S4481" s="10">
        <v>180106</v>
      </c>
      <c r="T4481" s="10" t="s">
        <v>55</v>
      </c>
      <c r="U4481" s="10" t="s">
        <v>666</v>
      </c>
      <c r="V4481" s="10">
        <v>1</v>
      </c>
      <c r="W4481" s="10" t="s">
        <v>7835</v>
      </c>
      <c r="X4481" s="10">
        <v>0</v>
      </c>
      <c r="Y4481" s="10" t="s">
        <v>47</v>
      </c>
      <c r="Z4481" s="10">
        <v>0</v>
      </c>
      <c r="AA4481" s="10">
        <v>0</v>
      </c>
      <c r="AB4481" s="10">
        <v>0</v>
      </c>
      <c r="AC4481" s="10">
        <v>0</v>
      </c>
      <c r="AD4481" s="10" t="s">
        <v>39</v>
      </c>
      <c r="AE4481" s="10" t="s">
        <v>7966</v>
      </c>
      <c r="AF4481" s="10" t="s">
        <v>664</v>
      </c>
      <c r="AG4481" s="10">
        <v>0</v>
      </c>
      <c r="AH4481" s="12">
        <v>0.44166666666666665</v>
      </c>
      <c r="AI4481" s="11">
        <v>46154</v>
      </c>
    </row>
    <row r="4482" spans="1:35" ht="12" customHeight="1" x14ac:dyDescent="0.35">
      <c r="A4482" s="10">
        <v>5254094</v>
      </c>
      <c r="B4482" s="11">
        <v>46150</v>
      </c>
      <c r="C4482" s="10" t="s">
        <v>9206</v>
      </c>
      <c r="D4482" s="10">
        <v>48</v>
      </c>
      <c r="E4482" s="10" t="s">
        <v>35</v>
      </c>
      <c r="F4482" s="10" t="s">
        <v>7818</v>
      </c>
      <c r="G4482" s="10" t="s">
        <v>9207</v>
      </c>
      <c r="H4482" s="10" t="s">
        <v>643</v>
      </c>
      <c r="I4482" s="10" t="s">
        <v>644</v>
      </c>
      <c r="J4482" s="10" t="s">
        <v>645</v>
      </c>
      <c r="K4482" s="10" t="s">
        <v>9016</v>
      </c>
      <c r="L4482" s="10">
        <v>5</v>
      </c>
      <c r="M4482" s="10"/>
      <c r="N4482" s="10" t="s">
        <v>675</v>
      </c>
      <c r="O4482" s="10" t="s">
        <v>5616</v>
      </c>
      <c r="P4482" s="10" t="s">
        <v>7784</v>
      </c>
      <c r="Q4482" s="10" t="s">
        <v>37</v>
      </c>
      <c r="R4482" s="10" t="s">
        <v>38</v>
      </c>
      <c r="S4482" s="10">
        <v>460275</v>
      </c>
      <c r="T4482" s="10" t="s">
        <v>676</v>
      </c>
      <c r="U4482" s="10" t="s">
        <v>649</v>
      </c>
      <c r="V4482" s="10">
        <v>1</v>
      </c>
      <c r="W4482" s="10" t="s">
        <v>9208</v>
      </c>
      <c r="X4482" s="10">
        <v>0</v>
      </c>
      <c r="Y4482" s="10" t="s">
        <v>651</v>
      </c>
      <c r="Z4482" s="10">
        <v>0</v>
      </c>
      <c r="AA4482" s="10">
        <v>0</v>
      </c>
      <c r="AB4482" s="10">
        <v>0</v>
      </c>
      <c r="AC4482" s="10">
        <v>0</v>
      </c>
      <c r="AD4482" s="10" t="s">
        <v>39</v>
      </c>
      <c r="AE4482" s="10" t="s">
        <v>7807</v>
      </c>
      <c r="AF4482" s="10" t="s">
        <v>664</v>
      </c>
      <c r="AG4482" s="10">
        <v>0</v>
      </c>
      <c r="AH4482" s="12">
        <v>0.44305555555555554</v>
      </c>
      <c r="AI4482" s="11">
        <v>46154</v>
      </c>
    </row>
    <row r="4483" spans="1:35" ht="12" customHeight="1" x14ac:dyDescent="0.35">
      <c r="A4483" s="10">
        <v>5254095</v>
      </c>
      <c r="B4483" s="11">
        <v>46150</v>
      </c>
      <c r="C4483" s="10" t="s">
        <v>9209</v>
      </c>
      <c r="D4483" s="10">
        <v>65</v>
      </c>
      <c r="E4483" s="10" t="s">
        <v>40</v>
      </c>
      <c r="F4483" s="10" t="s">
        <v>7788</v>
      </c>
      <c r="G4483" s="10">
        <v>14015345290101</v>
      </c>
      <c r="H4483" s="10" t="s">
        <v>643</v>
      </c>
      <c r="I4483" s="10" t="s">
        <v>873</v>
      </c>
      <c r="J4483" s="10" t="s">
        <v>645</v>
      </c>
      <c r="K4483" s="10" t="s">
        <v>7790</v>
      </c>
      <c r="L4483" s="10">
        <v>1</v>
      </c>
      <c r="M4483" s="10"/>
      <c r="N4483" s="10" t="s">
        <v>41</v>
      </c>
      <c r="O4483" s="10" t="s">
        <v>5616</v>
      </c>
      <c r="P4483" s="10" t="s">
        <v>7784</v>
      </c>
      <c r="Q4483" s="10" t="s">
        <v>37</v>
      </c>
      <c r="R4483" s="10" t="s">
        <v>38</v>
      </c>
      <c r="S4483" s="10">
        <v>341008</v>
      </c>
      <c r="T4483" s="10" t="s">
        <v>7785</v>
      </c>
      <c r="U4483" s="10" t="s">
        <v>706</v>
      </c>
      <c r="V4483" s="10">
        <v>1</v>
      </c>
      <c r="W4483" s="10" t="s">
        <v>828</v>
      </c>
      <c r="X4483" s="10">
        <v>0</v>
      </c>
      <c r="Y4483" s="10" t="s">
        <v>651</v>
      </c>
      <c r="Z4483" s="10">
        <v>0</v>
      </c>
      <c r="AA4483" s="10">
        <v>0</v>
      </c>
      <c r="AB4483" s="10">
        <v>0</v>
      </c>
      <c r="AC4483" s="10">
        <v>0</v>
      </c>
      <c r="AD4483" s="10" t="s">
        <v>39</v>
      </c>
      <c r="AE4483" s="10" t="s">
        <v>7966</v>
      </c>
      <c r="AF4483" s="10" t="s">
        <v>664</v>
      </c>
      <c r="AG4483" s="10">
        <v>0</v>
      </c>
      <c r="AH4483" s="12">
        <v>0.44583333333333336</v>
      </c>
      <c r="AI4483" s="11">
        <v>46154</v>
      </c>
    </row>
    <row r="4484" spans="1:35" ht="12" customHeight="1" x14ac:dyDescent="0.35">
      <c r="A4484" s="10">
        <v>5254096</v>
      </c>
      <c r="B4484" s="11">
        <v>46150</v>
      </c>
      <c r="C4484" s="10" t="s">
        <v>9210</v>
      </c>
      <c r="D4484" s="10">
        <v>69</v>
      </c>
      <c r="E4484" s="10" t="s">
        <v>35</v>
      </c>
      <c r="F4484" s="10" t="s">
        <v>7795</v>
      </c>
      <c r="G4484" s="10">
        <v>11967538</v>
      </c>
      <c r="H4484" s="10" t="s">
        <v>643</v>
      </c>
      <c r="I4484" s="10" t="s">
        <v>644</v>
      </c>
      <c r="J4484" s="10" t="s">
        <v>645</v>
      </c>
      <c r="K4484" s="10" t="s">
        <v>646</v>
      </c>
      <c r="L4484" s="10">
        <v>2</v>
      </c>
      <c r="M4484" s="10"/>
      <c r="N4484" s="10" t="s">
        <v>675</v>
      </c>
      <c r="O4484" s="10" t="s">
        <v>5616</v>
      </c>
      <c r="P4484" s="10" t="s">
        <v>7784</v>
      </c>
      <c r="Q4484" s="10" t="s">
        <v>37</v>
      </c>
      <c r="R4484" s="10" t="s">
        <v>38</v>
      </c>
      <c r="S4484" s="10">
        <v>460250</v>
      </c>
      <c r="T4484" s="10" t="s">
        <v>881</v>
      </c>
      <c r="U4484" s="10" t="s">
        <v>649</v>
      </c>
      <c r="V4484" s="10">
        <v>1</v>
      </c>
      <c r="W4484" s="10" t="s">
        <v>7883</v>
      </c>
      <c r="X4484" s="10">
        <v>0</v>
      </c>
      <c r="Y4484" s="10" t="s">
        <v>651</v>
      </c>
      <c r="Z4484" s="10">
        <v>0</v>
      </c>
      <c r="AA4484" s="10">
        <v>0</v>
      </c>
      <c r="AB4484" s="10">
        <v>0</v>
      </c>
      <c r="AC4484" s="10">
        <v>0</v>
      </c>
      <c r="AD4484" s="10" t="s">
        <v>39</v>
      </c>
      <c r="AE4484" s="10" t="s">
        <v>7966</v>
      </c>
      <c r="AF4484" s="10" t="s">
        <v>664</v>
      </c>
      <c r="AG4484" s="10">
        <v>0</v>
      </c>
      <c r="AH4484" s="12">
        <v>0.45069444444444445</v>
      </c>
      <c r="AI4484" s="11">
        <v>46154</v>
      </c>
    </row>
    <row r="4485" spans="1:35" ht="12" customHeight="1" x14ac:dyDescent="0.35">
      <c r="A4485" s="10">
        <v>5254096</v>
      </c>
      <c r="B4485" s="11">
        <v>46150</v>
      </c>
      <c r="C4485" s="10" t="s">
        <v>9210</v>
      </c>
      <c r="D4485" s="10">
        <v>69</v>
      </c>
      <c r="E4485" s="10" t="s">
        <v>35</v>
      </c>
      <c r="F4485" s="10" t="s">
        <v>7795</v>
      </c>
      <c r="G4485" s="10">
        <v>11967538</v>
      </c>
      <c r="H4485" s="10" t="s">
        <v>643</v>
      </c>
      <c r="I4485" s="10" t="s">
        <v>644</v>
      </c>
      <c r="J4485" s="10" t="s">
        <v>645</v>
      </c>
      <c r="K4485" s="10" t="s">
        <v>646</v>
      </c>
      <c r="L4485" s="10">
        <v>2</v>
      </c>
      <c r="M4485" s="10"/>
      <c r="N4485" s="10" t="s">
        <v>675</v>
      </c>
      <c r="O4485" s="10" t="s">
        <v>5616</v>
      </c>
      <c r="P4485" s="10" t="s">
        <v>7784</v>
      </c>
      <c r="Q4485" s="10" t="s">
        <v>37</v>
      </c>
      <c r="R4485" s="10" t="s">
        <v>38</v>
      </c>
      <c r="S4485" s="10">
        <v>460200</v>
      </c>
      <c r="T4485" s="10" t="s">
        <v>45</v>
      </c>
      <c r="U4485" s="10" t="s">
        <v>649</v>
      </c>
      <c r="V4485" s="10">
        <v>1</v>
      </c>
      <c r="W4485" s="10" t="s">
        <v>7883</v>
      </c>
      <c r="X4485" s="10">
        <v>0</v>
      </c>
      <c r="Y4485" s="10" t="s">
        <v>651</v>
      </c>
      <c r="Z4485" s="10">
        <v>0</v>
      </c>
      <c r="AA4485" s="10">
        <v>0</v>
      </c>
      <c r="AB4485" s="10">
        <v>0</v>
      </c>
      <c r="AC4485" s="10">
        <v>0</v>
      </c>
      <c r="AD4485" s="10" t="s">
        <v>39</v>
      </c>
      <c r="AE4485" s="10" t="s">
        <v>7966</v>
      </c>
      <c r="AF4485" s="10" t="s">
        <v>664</v>
      </c>
      <c r="AG4485" s="10">
        <v>0</v>
      </c>
      <c r="AH4485" s="12">
        <v>0.45069444444444445</v>
      </c>
      <c r="AI4485" s="11">
        <v>46154</v>
      </c>
    </row>
    <row r="4486" spans="1:35" ht="12" customHeight="1" x14ac:dyDescent="0.35">
      <c r="A4486" s="10">
        <v>5254097</v>
      </c>
      <c r="B4486" s="11">
        <v>46150</v>
      </c>
      <c r="C4486" s="10" t="s">
        <v>9211</v>
      </c>
      <c r="D4486" s="10">
        <v>39</v>
      </c>
      <c r="E4486" s="10" t="s">
        <v>40</v>
      </c>
      <c r="F4486" s="10" t="s">
        <v>7991</v>
      </c>
      <c r="G4486" s="10">
        <v>62710024301</v>
      </c>
      <c r="H4486" s="10" t="s">
        <v>643</v>
      </c>
      <c r="I4486" s="10" t="s">
        <v>644</v>
      </c>
      <c r="J4486" s="10" t="s">
        <v>645</v>
      </c>
      <c r="K4486" s="10" t="s">
        <v>801</v>
      </c>
      <c r="L4486" s="10">
        <v>1</v>
      </c>
      <c r="M4486" s="10"/>
      <c r="N4486" s="10" t="s">
        <v>46</v>
      </c>
      <c r="O4486" s="10" t="s">
        <v>5616</v>
      </c>
      <c r="P4486" s="10" t="s">
        <v>7784</v>
      </c>
      <c r="Q4486" s="10" t="s">
        <v>37</v>
      </c>
      <c r="R4486" s="10" t="s">
        <v>38</v>
      </c>
      <c r="S4486" s="10">
        <v>180112</v>
      </c>
      <c r="T4486" s="10" t="s">
        <v>662</v>
      </c>
      <c r="U4486" s="10" t="s">
        <v>48</v>
      </c>
      <c r="V4486" s="10">
        <v>1</v>
      </c>
      <c r="W4486" s="10" t="s">
        <v>874</v>
      </c>
      <c r="X4486" s="10">
        <v>0</v>
      </c>
      <c r="Y4486" s="10" t="s">
        <v>47</v>
      </c>
      <c r="Z4486" s="10">
        <v>0</v>
      </c>
      <c r="AA4486" s="10">
        <v>0</v>
      </c>
      <c r="AB4486" s="10">
        <v>0</v>
      </c>
      <c r="AC4486" s="10">
        <v>0</v>
      </c>
      <c r="AD4486" s="10" t="s">
        <v>39</v>
      </c>
      <c r="AE4486" s="10" t="s">
        <v>7807</v>
      </c>
      <c r="AF4486" s="10" t="s">
        <v>664</v>
      </c>
      <c r="AG4486" s="10">
        <v>0</v>
      </c>
      <c r="AH4486" s="12">
        <v>0.4513888888888889</v>
      </c>
      <c r="AI4486" s="11">
        <v>46154</v>
      </c>
    </row>
    <row r="4487" spans="1:35" ht="12" customHeight="1" x14ac:dyDescent="0.35">
      <c r="A4487" s="10">
        <v>5254098</v>
      </c>
      <c r="B4487" s="11">
        <v>46150</v>
      </c>
      <c r="C4487" s="10" t="s">
        <v>9212</v>
      </c>
      <c r="D4487" s="10">
        <v>76</v>
      </c>
      <c r="E4487" s="10" t="s">
        <v>35</v>
      </c>
      <c r="F4487" s="10" t="s">
        <v>7795</v>
      </c>
      <c r="G4487" s="10" t="s">
        <v>674</v>
      </c>
      <c r="H4487" s="10" t="s">
        <v>643</v>
      </c>
      <c r="I4487" s="10" t="s">
        <v>644</v>
      </c>
      <c r="J4487" s="10" t="s">
        <v>645</v>
      </c>
      <c r="K4487" s="10" t="s">
        <v>646</v>
      </c>
      <c r="L4487" s="10">
        <v>1</v>
      </c>
      <c r="M4487" s="10"/>
      <c r="N4487" s="10" t="s">
        <v>36</v>
      </c>
      <c r="O4487" s="10" t="s">
        <v>5616</v>
      </c>
      <c r="P4487" s="10" t="s">
        <v>7784</v>
      </c>
      <c r="Q4487" s="10" t="s">
        <v>37</v>
      </c>
      <c r="R4487" s="10" t="s">
        <v>38</v>
      </c>
      <c r="S4487" s="10">
        <v>340211</v>
      </c>
      <c r="T4487" s="10" t="s">
        <v>54</v>
      </c>
      <c r="U4487" s="10" t="s">
        <v>649</v>
      </c>
      <c r="V4487" s="10">
        <v>1</v>
      </c>
      <c r="W4487" s="10" t="s">
        <v>951</v>
      </c>
      <c r="X4487" s="10">
        <v>0</v>
      </c>
      <c r="Y4487" s="10" t="s">
        <v>651</v>
      </c>
      <c r="Z4487" s="10">
        <v>0</v>
      </c>
      <c r="AA4487" s="10">
        <v>0</v>
      </c>
      <c r="AB4487" s="10">
        <v>0</v>
      </c>
      <c r="AC4487" s="10">
        <v>0</v>
      </c>
      <c r="AD4487" s="10" t="s">
        <v>39</v>
      </c>
      <c r="AE4487" s="10" t="s">
        <v>7966</v>
      </c>
      <c r="AF4487" s="10" t="s">
        <v>664</v>
      </c>
      <c r="AG4487" s="10">
        <v>0</v>
      </c>
      <c r="AH4487" s="12">
        <v>0.45277777777777778</v>
      </c>
      <c r="AI4487" s="11">
        <v>46154</v>
      </c>
    </row>
    <row r="4488" spans="1:35" ht="12" customHeight="1" x14ac:dyDescent="0.35">
      <c r="A4488" s="10">
        <v>5254099</v>
      </c>
      <c r="B4488" s="11">
        <v>46150</v>
      </c>
      <c r="C4488" s="10" t="s">
        <v>9213</v>
      </c>
      <c r="D4488" s="10">
        <v>83</v>
      </c>
      <c r="E4488" s="10" t="s">
        <v>35</v>
      </c>
      <c r="F4488" s="10" t="s">
        <v>7788</v>
      </c>
      <c r="G4488" s="10">
        <v>15012924180100</v>
      </c>
      <c r="H4488" s="10" t="s">
        <v>643</v>
      </c>
      <c r="I4488" s="10" t="s">
        <v>873</v>
      </c>
      <c r="J4488" s="10" t="s">
        <v>645</v>
      </c>
      <c r="K4488" s="10" t="s">
        <v>7790</v>
      </c>
      <c r="L4488" s="10">
        <v>1</v>
      </c>
      <c r="M4488" s="10"/>
      <c r="N4488" s="10" t="s">
        <v>740</v>
      </c>
      <c r="O4488" s="10" t="s">
        <v>5616</v>
      </c>
      <c r="P4488" s="10" t="s">
        <v>7784</v>
      </c>
      <c r="Q4488" s="10" t="s">
        <v>37</v>
      </c>
      <c r="R4488" s="10" t="s">
        <v>38</v>
      </c>
      <c r="S4488" s="10">
        <v>180606</v>
      </c>
      <c r="T4488" s="10" t="s">
        <v>7964</v>
      </c>
      <c r="U4488" s="10" t="s">
        <v>649</v>
      </c>
      <c r="V4488" s="10">
        <v>1</v>
      </c>
      <c r="W4488" s="10" t="s">
        <v>947</v>
      </c>
      <c r="X4488" s="10">
        <v>0</v>
      </c>
      <c r="Y4488" s="10" t="s">
        <v>47</v>
      </c>
      <c r="Z4488" s="10">
        <v>0</v>
      </c>
      <c r="AA4488" s="10">
        <v>0</v>
      </c>
      <c r="AB4488" s="10">
        <v>0</v>
      </c>
      <c r="AC4488" s="10">
        <v>0</v>
      </c>
      <c r="AD4488" s="10" t="s">
        <v>39</v>
      </c>
      <c r="AE4488" s="10" t="s">
        <v>7807</v>
      </c>
      <c r="AF4488" s="10" t="s">
        <v>653</v>
      </c>
      <c r="AG4488" s="10">
        <v>0</v>
      </c>
      <c r="AH4488" s="12">
        <v>0.45277777777777778</v>
      </c>
      <c r="AI4488" s="11">
        <v>46154</v>
      </c>
    </row>
    <row r="4489" spans="1:35" ht="12" customHeight="1" x14ac:dyDescent="0.35">
      <c r="A4489" s="10">
        <v>5254100</v>
      </c>
      <c r="B4489" s="11">
        <v>46150</v>
      </c>
      <c r="C4489" s="10" t="s">
        <v>9212</v>
      </c>
      <c r="D4489" s="10">
        <v>76</v>
      </c>
      <c r="E4489" s="10" t="s">
        <v>35</v>
      </c>
      <c r="F4489" s="10" t="s">
        <v>7795</v>
      </c>
      <c r="G4489" s="10" t="s">
        <v>674</v>
      </c>
      <c r="H4489" s="10" t="s">
        <v>643</v>
      </c>
      <c r="I4489" s="10" t="s">
        <v>644</v>
      </c>
      <c r="J4489" s="10" t="s">
        <v>645</v>
      </c>
      <c r="K4489" s="10" t="s">
        <v>646</v>
      </c>
      <c r="L4489" s="10">
        <v>1</v>
      </c>
      <c r="M4489" s="10"/>
      <c r="N4489" s="10" t="s">
        <v>675</v>
      </c>
      <c r="O4489" s="10" t="s">
        <v>5616</v>
      </c>
      <c r="P4489" s="10" t="s">
        <v>7784</v>
      </c>
      <c r="Q4489" s="10" t="s">
        <v>37</v>
      </c>
      <c r="R4489" s="10" t="s">
        <v>38</v>
      </c>
      <c r="S4489" s="10">
        <v>460259</v>
      </c>
      <c r="T4489" s="10" t="s">
        <v>716</v>
      </c>
      <c r="U4489" s="10" t="s">
        <v>649</v>
      </c>
      <c r="V4489" s="10">
        <v>1</v>
      </c>
      <c r="W4489" s="10" t="s">
        <v>951</v>
      </c>
      <c r="X4489" s="10">
        <v>0</v>
      </c>
      <c r="Y4489" s="10" t="s">
        <v>651</v>
      </c>
      <c r="Z4489" s="10">
        <v>0</v>
      </c>
      <c r="AA4489" s="10">
        <v>0</v>
      </c>
      <c r="AB4489" s="10">
        <v>0</v>
      </c>
      <c r="AC4489" s="10">
        <v>0</v>
      </c>
      <c r="AD4489" s="10" t="s">
        <v>39</v>
      </c>
      <c r="AE4489" s="10" t="s">
        <v>7966</v>
      </c>
      <c r="AF4489" s="10" t="s">
        <v>664</v>
      </c>
      <c r="AG4489" s="10">
        <v>0</v>
      </c>
      <c r="AH4489" s="12">
        <v>0.45347222222222222</v>
      </c>
      <c r="AI4489" s="11">
        <v>46154</v>
      </c>
    </row>
    <row r="4490" spans="1:35" ht="12" customHeight="1" x14ac:dyDescent="0.35">
      <c r="A4490" s="10">
        <v>5254101</v>
      </c>
      <c r="B4490" s="11">
        <v>46150</v>
      </c>
      <c r="C4490" s="10" t="s">
        <v>8069</v>
      </c>
      <c r="D4490" s="10">
        <v>69</v>
      </c>
      <c r="E4490" s="10" t="s">
        <v>35</v>
      </c>
      <c r="F4490" s="10" t="s">
        <v>7795</v>
      </c>
      <c r="G4490" s="10" t="s">
        <v>674</v>
      </c>
      <c r="H4490" s="10" t="s">
        <v>643</v>
      </c>
      <c r="I4490" s="10" t="s">
        <v>644</v>
      </c>
      <c r="J4490" s="10" t="s">
        <v>645</v>
      </c>
      <c r="K4490" s="10" t="s">
        <v>646</v>
      </c>
      <c r="L4490" s="10">
        <v>2</v>
      </c>
      <c r="M4490" s="10"/>
      <c r="N4490" s="10" t="s">
        <v>46</v>
      </c>
      <c r="O4490" s="10" t="s">
        <v>5616</v>
      </c>
      <c r="P4490" s="10" t="s">
        <v>7784</v>
      </c>
      <c r="Q4490" s="10" t="s">
        <v>37</v>
      </c>
      <c r="R4490" s="10" t="s">
        <v>38</v>
      </c>
      <c r="S4490" s="10">
        <v>180106</v>
      </c>
      <c r="T4490" s="10" t="s">
        <v>55</v>
      </c>
      <c r="U4490" s="10" t="s">
        <v>666</v>
      </c>
      <c r="V4490" s="10">
        <v>1</v>
      </c>
      <c r="W4490" s="10" t="s">
        <v>756</v>
      </c>
      <c r="X4490" s="10">
        <v>0</v>
      </c>
      <c r="Y4490" s="10" t="s">
        <v>7981</v>
      </c>
      <c r="Z4490" s="10">
        <v>0</v>
      </c>
      <c r="AA4490" s="10">
        <v>0</v>
      </c>
      <c r="AB4490" s="10">
        <v>0</v>
      </c>
      <c r="AC4490" s="10">
        <v>0</v>
      </c>
      <c r="AD4490" s="10" t="s">
        <v>39</v>
      </c>
      <c r="AE4490" s="10" t="s">
        <v>7966</v>
      </c>
      <c r="AF4490" s="10" t="s">
        <v>664</v>
      </c>
      <c r="AG4490" s="10">
        <v>0</v>
      </c>
      <c r="AH4490" s="12">
        <v>0.45694444444444443</v>
      </c>
      <c r="AI4490" s="11">
        <v>46154</v>
      </c>
    </row>
    <row r="4491" spans="1:35" ht="12" customHeight="1" x14ac:dyDescent="0.35">
      <c r="A4491" s="10">
        <v>5254102</v>
      </c>
      <c r="B4491" s="11">
        <v>46150</v>
      </c>
      <c r="C4491" s="10" t="s">
        <v>9214</v>
      </c>
      <c r="D4491" s="10">
        <v>82</v>
      </c>
      <c r="E4491" s="10" t="s">
        <v>40</v>
      </c>
      <c r="F4491" s="10" t="s">
        <v>7818</v>
      </c>
      <c r="G4491" s="10" t="s">
        <v>9215</v>
      </c>
      <c r="H4491" s="10" t="s">
        <v>9216</v>
      </c>
      <c r="I4491" s="10" t="s">
        <v>644</v>
      </c>
      <c r="J4491" s="10" t="s">
        <v>645</v>
      </c>
      <c r="K4491" s="10" t="s">
        <v>660</v>
      </c>
      <c r="L4491" s="10">
        <v>1</v>
      </c>
      <c r="M4491" s="10"/>
      <c r="N4491" s="10" t="s">
        <v>36</v>
      </c>
      <c r="O4491" s="10" t="s">
        <v>5616</v>
      </c>
      <c r="P4491" s="10" t="s">
        <v>7784</v>
      </c>
      <c r="Q4491" s="10" t="s">
        <v>37</v>
      </c>
      <c r="R4491" s="10" t="s">
        <v>38</v>
      </c>
      <c r="S4491" s="10">
        <v>340301</v>
      </c>
      <c r="T4491" s="10" t="s">
        <v>656</v>
      </c>
      <c r="U4491" s="10" t="s">
        <v>649</v>
      </c>
      <c r="V4491" s="10">
        <v>1</v>
      </c>
      <c r="W4491" s="10" t="s">
        <v>9217</v>
      </c>
      <c r="X4491" s="10">
        <v>0</v>
      </c>
      <c r="Y4491" s="10" t="s">
        <v>658</v>
      </c>
      <c r="Z4491" s="10">
        <v>12</v>
      </c>
      <c r="AA4491" s="10">
        <v>0</v>
      </c>
      <c r="AB4491" s="10">
        <v>0</v>
      </c>
      <c r="AC4491" s="10">
        <v>12</v>
      </c>
      <c r="AD4491" s="10" t="s">
        <v>39</v>
      </c>
      <c r="AE4491" s="10" t="s">
        <v>7807</v>
      </c>
      <c r="AF4491" s="10" t="s">
        <v>664</v>
      </c>
      <c r="AG4491" s="10">
        <v>12</v>
      </c>
      <c r="AH4491" s="12">
        <v>0.45763888888888887</v>
      </c>
      <c r="AI4491" s="11">
        <v>46154</v>
      </c>
    </row>
    <row r="4492" spans="1:35" ht="12" customHeight="1" x14ac:dyDescent="0.35">
      <c r="A4492" s="10">
        <v>5254103</v>
      </c>
      <c r="B4492" s="11">
        <v>46150</v>
      </c>
      <c r="C4492" s="10" t="s">
        <v>9195</v>
      </c>
      <c r="D4492" s="10">
        <v>60</v>
      </c>
      <c r="E4492" s="10" t="s">
        <v>35</v>
      </c>
      <c r="F4492" s="10" t="s">
        <v>7795</v>
      </c>
      <c r="G4492" s="10">
        <v>17246411</v>
      </c>
      <c r="H4492" s="10" t="s">
        <v>643</v>
      </c>
      <c r="I4492" s="10" t="s">
        <v>644</v>
      </c>
      <c r="J4492" s="10" t="s">
        <v>645</v>
      </c>
      <c r="K4492" s="10" t="s">
        <v>646</v>
      </c>
      <c r="L4492" s="10">
        <v>1</v>
      </c>
      <c r="M4492" s="10"/>
      <c r="N4492" s="10" t="s">
        <v>46</v>
      </c>
      <c r="O4492" s="10" t="s">
        <v>5616</v>
      </c>
      <c r="P4492" s="10" t="s">
        <v>7784</v>
      </c>
      <c r="Q4492" s="10" t="s">
        <v>37</v>
      </c>
      <c r="R4492" s="10" t="s">
        <v>38</v>
      </c>
      <c r="S4492" s="10">
        <v>180112</v>
      </c>
      <c r="T4492" s="10" t="s">
        <v>662</v>
      </c>
      <c r="U4492" s="10" t="s">
        <v>48</v>
      </c>
      <c r="V4492" s="10">
        <v>1</v>
      </c>
      <c r="W4492" s="10" t="s">
        <v>986</v>
      </c>
      <c r="X4492" s="10">
        <v>0</v>
      </c>
      <c r="Y4492" s="10" t="s">
        <v>47</v>
      </c>
      <c r="Z4492" s="10">
        <v>0</v>
      </c>
      <c r="AA4492" s="10">
        <v>0</v>
      </c>
      <c r="AB4492" s="10">
        <v>0</v>
      </c>
      <c r="AC4492" s="10">
        <v>0</v>
      </c>
      <c r="AD4492" s="10" t="s">
        <v>39</v>
      </c>
      <c r="AE4492" s="10" t="s">
        <v>7807</v>
      </c>
      <c r="AF4492" s="10" t="s">
        <v>664</v>
      </c>
      <c r="AG4492" s="10">
        <v>0</v>
      </c>
      <c r="AH4492" s="12">
        <v>0.46805555555555556</v>
      </c>
      <c r="AI4492" s="11">
        <v>46154</v>
      </c>
    </row>
    <row r="4493" spans="1:35" ht="12" customHeight="1" x14ac:dyDescent="0.35">
      <c r="A4493" s="10">
        <v>5254103</v>
      </c>
      <c r="B4493" s="11">
        <v>46150</v>
      </c>
      <c r="C4493" s="10" t="s">
        <v>9195</v>
      </c>
      <c r="D4493" s="10">
        <v>60</v>
      </c>
      <c r="E4493" s="10" t="s">
        <v>35</v>
      </c>
      <c r="F4493" s="10" t="s">
        <v>7795</v>
      </c>
      <c r="G4493" s="10">
        <v>17246411</v>
      </c>
      <c r="H4493" s="10" t="s">
        <v>643</v>
      </c>
      <c r="I4493" s="10" t="s">
        <v>644</v>
      </c>
      <c r="J4493" s="10" t="s">
        <v>645</v>
      </c>
      <c r="K4493" s="10" t="s">
        <v>646</v>
      </c>
      <c r="L4493" s="10">
        <v>1</v>
      </c>
      <c r="M4493" s="10"/>
      <c r="N4493" s="10" t="s">
        <v>46</v>
      </c>
      <c r="O4493" s="10" t="s">
        <v>5616</v>
      </c>
      <c r="P4493" s="10" t="s">
        <v>7784</v>
      </c>
      <c r="Q4493" s="10" t="s">
        <v>37</v>
      </c>
      <c r="R4493" s="10" t="s">
        <v>38</v>
      </c>
      <c r="S4493" s="10">
        <v>180104</v>
      </c>
      <c r="T4493" s="10" t="s">
        <v>684</v>
      </c>
      <c r="U4493" s="10" t="s">
        <v>671</v>
      </c>
      <c r="V4493" s="10">
        <v>1</v>
      </c>
      <c r="W4493" s="10" t="s">
        <v>986</v>
      </c>
      <c r="X4493" s="10">
        <v>0</v>
      </c>
      <c r="Y4493" s="10" t="s">
        <v>47</v>
      </c>
      <c r="Z4493" s="10">
        <v>0</v>
      </c>
      <c r="AA4493" s="10">
        <v>0</v>
      </c>
      <c r="AB4493" s="10">
        <v>0</v>
      </c>
      <c r="AC4493" s="10">
        <v>0</v>
      </c>
      <c r="AD4493" s="10" t="s">
        <v>39</v>
      </c>
      <c r="AE4493" s="10" t="s">
        <v>7807</v>
      </c>
      <c r="AF4493" s="10" t="s">
        <v>664</v>
      </c>
      <c r="AG4493" s="10">
        <v>0</v>
      </c>
      <c r="AH4493" s="12">
        <v>0.46805555555555556</v>
      </c>
      <c r="AI4493" s="11">
        <v>46154</v>
      </c>
    </row>
    <row r="4494" spans="1:35" ht="12" customHeight="1" x14ac:dyDescent="0.35">
      <c r="A4494" s="10">
        <v>5254104</v>
      </c>
      <c r="B4494" s="11">
        <v>46150</v>
      </c>
      <c r="C4494" s="10" t="s">
        <v>9218</v>
      </c>
      <c r="D4494" s="10">
        <v>56</v>
      </c>
      <c r="E4494" s="10" t="s">
        <v>40</v>
      </c>
      <c r="F4494" s="10" t="s">
        <v>7818</v>
      </c>
      <c r="G4494" s="10" t="s">
        <v>9219</v>
      </c>
      <c r="H4494" s="10" t="s">
        <v>9220</v>
      </c>
      <c r="I4494" s="10" t="s">
        <v>644</v>
      </c>
      <c r="J4494" s="10" t="s">
        <v>645</v>
      </c>
      <c r="K4494" s="10" t="s">
        <v>660</v>
      </c>
      <c r="L4494" s="10">
        <v>1</v>
      </c>
      <c r="M4494" s="10"/>
      <c r="N4494" s="10" t="s">
        <v>46</v>
      </c>
      <c r="O4494" s="10" t="s">
        <v>5616</v>
      </c>
      <c r="P4494" s="10" t="s">
        <v>7784</v>
      </c>
      <c r="Q4494" s="10" t="s">
        <v>37</v>
      </c>
      <c r="R4494" s="10" t="s">
        <v>38</v>
      </c>
      <c r="S4494" s="10">
        <v>180163</v>
      </c>
      <c r="T4494" s="10" t="s">
        <v>745</v>
      </c>
      <c r="U4494" s="10" t="s">
        <v>649</v>
      </c>
      <c r="V4494" s="10">
        <v>1</v>
      </c>
      <c r="W4494" s="10" t="s">
        <v>8047</v>
      </c>
      <c r="X4494" s="10">
        <v>0</v>
      </c>
      <c r="Y4494" s="10" t="s">
        <v>7981</v>
      </c>
      <c r="Z4494" s="10">
        <v>0</v>
      </c>
      <c r="AA4494" s="10">
        <v>0</v>
      </c>
      <c r="AB4494" s="10">
        <v>0</v>
      </c>
      <c r="AC4494" s="10">
        <v>0</v>
      </c>
      <c r="AD4494" s="10" t="s">
        <v>39</v>
      </c>
      <c r="AE4494" s="10" t="s">
        <v>7966</v>
      </c>
      <c r="AF4494" s="10" t="s">
        <v>664</v>
      </c>
      <c r="AG4494" s="10">
        <v>0</v>
      </c>
      <c r="AH4494" s="12">
        <v>0.46944444444444444</v>
      </c>
      <c r="AI4494" s="11">
        <v>46154</v>
      </c>
    </row>
    <row r="4495" spans="1:35" ht="12" customHeight="1" x14ac:dyDescent="0.35">
      <c r="A4495" s="10">
        <v>5254105</v>
      </c>
      <c r="B4495" s="11">
        <v>46150</v>
      </c>
      <c r="C4495" s="10" t="s">
        <v>9221</v>
      </c>
      <c r="D4495" s="10">
        <v>76</v>
      </c>
      <c r="E4495" s="10" t="s">
        <v>35</v>
      </c>
      <c r="F4495" s="10" t="s">
        <v>7788</v>
      </c>
      <c r="G4495" s="10">
        <v>15070026280100</v>
      </c>
      <c r="H4495" s="10" t="s">
        <v>643</v>
      </c>
      <c r="I4495" s="10" t="s">
        <v>873</v>
      </c>
      <c r="J4495" s="10" t="s">
        <v>645</v>
      </c>
      <c r="K4495" s="10" t="s">
        <v>7790</v>
      </c>
      <c r="L4495" s="10">
        <v>1</v>
      </c>
      <c r="M4495" s="10"/>
      <c r="N4495" s="10" t="s">
        <v>41</v>
      </c>
      <c r="O4495" s="10" t="s">
        <v>5616</v>
      </c>
      <c r="P4495" s="10" t="s">
        <v>7784</v>
      </c>
      <c r="Q4495" s="10" t="s">
        <v>37</v>
      </c>
      <c r="R4495" s="10" t="s">
        <v>38</v>
      </c>
      <c r="S4495" s="10">
        <v>341010</v>
      </c>
      <c r="T4495" s="10" t="s">
        <v>759</v>
      </c>
      <c r="U4495" s="10" t="s">
        <v>649</v>
      </c>
      <c r="V4495" s="10">
        <v>1</v>
      </c>
      <c r="W4495" s="10" t="s">
        <v>828</v>
      </c>
      <c r="X4495" s="10">
        <v>0</v>
      </c>
      <c r="Y4495" s="10" t="s">
        <v>651</v>
      </c>
      <c r="Z4495" s="10">
        <v>0</v>
      </c>
      <c r="AA4495" s="10">
        <v>0</v>
      </c>
      <c r="AB4495" s="10">
        <v>0</v>
      </c>
      <c r="AC4495" s="10">
        <v>0</v>
      </c>
      <c r="AD4495" s="10" t="s">
        <v>39</v>
      </c>
      <c r="AE4495" s="10" t="s">
        <v>7807</v>
      </c>
      <c r="AF4495" s="10" t="s">
        <v>653</v>
      </c>
      <c r="AG4495" s="10">
        <v>0</v>
      </c>
      <c r="AH4495" s="12">
        <v>0.47013888888888888</v>
      </c>
      <c r="AI4495" s="11">
        <v>46154</v>
      </c>
    </row>
    <row r="4496" spans="1:35" ht="12" customHeight="1" x14ac:dyDescent="0.35">
      <c r="A4496" s="10">
        <v>5254106</v>
      </c>
      <c r="B4496" s="11">
        <v>46150</v>
      </c>
      <c r="C4496" s="10" t="s">
        <v>9222</v>
      </c>
      <c r="D4496" s="10">
        <v>83</v>
      </c>
      <c r="E4496" s="10" t="s">
        <v>40</v>
      </c>
      <c r="F4496" s="10" t="s">
        <v>7788</v>
      </c>
      <c r="G4496" s="10" t="s">
        <v>9223</v>
      </c>
      <c r="H4496" s="10" t="s">
        <v>643</v>
      </c>
      <c r="I4496" s="10" t="s">
        <v>873</v>
      </c>
      <c r="J4496" s="10" t="s">
        <v>645</v>
      </c>
      <c r="K4496" s="10" t="s">
        <v>7790</v>
      </c>
      <c r="L4496" s="10">
        <v>1</v>
      </c>
      <c r="M4496" s="10"/>
      <c r="N4496" s="10" t="s">
        <v>41</v>
      </c>
      <c r="O4496" s="10" t="s">
        <v>5616</v>
      </c>
      <c r="P4496" s="10" t="s">
        <v>7784</v>
      </c>
      <c r="Q4496" s="10" t="s">
        <v>37</v>
      </c>
      <c r="R4496" s="10" t="s">
        <v>38</v>
      </c>
      <c r="S4496" s="10">
        <v>341010</v>
      </c>
      <c r="T4496" s="10" t="s">
        <v>759</v>
      </c>
      <c r="U4496" s="10" t="s">
        <v>649</v>
      </c>
      <c r="V4496" s="10">
        <v>1</v>
      </c>
      <c r="W4496" s="10" t="s">
        <v>7806</v>
      </c>
      <c r="X4496" s="10">
        <v>0</v>
      </c>
      <c r="Y4496" s="10" t="s">
        <v>651</v>
      </c>
      <c r="Z4496" s="10">
        <v>0</v>
      </c>
      <c r="AA4496" s="10">
        <v>0</v>
      </c>
      <c r="AB4496" s="10">
        <v>0</v>
      </c>
      <c r="AC4496" s="10">
        <v>0</v>
      </c>
      <c r="AD4496" s="10" t="s">
        <v>39</v>
      </c>
      <c r="AE4496" s="10" t="s">
        <v>7966</v>
      </c>
      <c r="AF4496" s="10" t="s">
        <v>664</v>
      </c>
      <c r="AG4496" s="10">
        <v>0</v>
      </c>
      <c r="AH4496" s="12">
        <v>0.47291666666666665</v>
      </c>
      <c r="AI4496" s="11">
        <v>46154</v>
      </c>
    </row>
    <row r="4497" spans="1:35" ht="12" customHeight="1" x14ac:dyDescent="0.35">
      <c r="A4497" s="10">
        <v>5254107</v>
      </c>
      <c r="B4497" s="11">
        <v>46150</v>
      </c>
      <c r="C4497" s="10" t="s">
        <v>9224</v>
      </c>
      <c r="D4497" s="10">
        <v>61</v>
      </c>
      <c r="E4497" s="10" t="s">
        <v>35</v>
      </c>
      <c r="F4497" s="10" t="s">
        <v>7788</v>
      </c>
      <c r="G4497" s="10" t="s">
        <v>9225</v>
      </c>
      <c r="H4497" s="10" t="s">
        <v>643</v>
      </c>
      <c r="I4497" s="10" t="s">
        <v>791</v>
      </c>
      <c r="J4497" s="10" t="s">
        <v>645</v>
      </c>
      <c r="K4497" s="10" t="s">
        <v>7790</v>
      </c>
      <c r="L4497" s="10">
        <v>1</v>
      </c>
      <c r="M4497" s="10"/>
      <c r="N4497" s="10" t="s">
        <v>740</v>
      </c>
      <c r="O4497" s="10" t="s">
        <v>5616</v>
      </c>
      <c r="P4497" s="10" t="s">
        <v>7784</v>
      </c>
      <c r="Q4497" s="10" t="s">
        <v>37</v>
      </c>
      <c r="R4497" s="10" t="s">
        <v>38</v>
      </c>
      <c r="S4497" s="10">
        <v>180607</v>
      </c>
      <c r="T4497" s="10" t="s">
        <v>8820</v>
      </c>
      <c r="U4497" s="10" t="s">
        <v>649</v>
      </c>
      <c r="V4497" s="10">
        <v>1</v>
      </c>
      <c r="W4497" s="10" t="s">
        <v>760</v>
      </c>
      <c r="X4497" s="10">
        <v>0</v>
      </c>
      <c r="Y4497" s="10" t="s">
        <v>651</v>
      </c>
      <c r="Z4497" s="10">
        <v>0</v>
      </c>
      <c r="AA4497" s="10">
        <v>0</v>
      </c>
      <c r="AB4497" s="10">
        <v>0</v>
      </c>
      <c r="AC4497" s="10">
        <v>0</v>
      </c>
      <c r="AD4497" s="10" t="s">
        <v>39</v>
      </c>
      <c r="AE4497" s="10" t="s">
        <v>7966</v>
      </c>
      <c r="AF4497" s="10" t="s">
        <v>664</v>
      </c>
      <c r="AG4497" s="10">
        <v>0</v>
      </c>
      <c r="AH4497" s="12">
        <v>0.47499999999999998</v>
      </c>
      <c r="AI4497" s="11">
        <v>46154</v>
      </c>
    </row>
    <row r="4498" spans="1:35" ht="12" customHeight="1" x14ac:dyDescent="0.35">
      <c r="A4498" s="10">
        <v>5254108</v>
      </c>
      <c r="B4498" s="11">
        <v>46150</v>
      </c>
      <c r="C4498" s="10" t="s">
        <v>9224</v>
      </c>
      <c r="D4498" s="10">
        <v>61</v>
      </c>
      <c r="E4498" s="10" t="s">
        <v>35</v>
      </c>
      <c r="F4498" s="10" t="s">
        <v>7788</v>
      </c>
      <c r="G4498" s="10" t="s">
        <v>9225</v>
      </c>
      <c r="H4498" s="10" t="s">
        <v>643</v>
      </c>
      <c r="I4498" s="10" t="s">
        <v>873</v>
      </c>
      <c r="J4498" s="10" t="s">
        <v>645</v>
      </c>
      <c r="K4498" s="10" t="s">
        <v>7790</v>
      </c>
      <c r="L4498" s="10">
        <v>1</v>
      </c>
      <c r="M4498" s="10"/>
      <c r="N4498" s="10" t="s">
        <v>740</v>
      </c>
      <c r="O4498" s="10" t="s">
        <v>5616</v>
      </c>
      <c r="P4498" s="10" t="s">
        <v>7784</v>
      </c>
      <c r="Q4498" s="10" t="s">
        <v>37</v>
      </c>
      <c r="R4498" s="10" t="s">
        <v>38</v>
      </c>
      <c r="S4498" s="10">
        <v>180607</v>
      </c>
      <c r="T4498" s="10" t="s">
        <v>8820</v>
      </c>
      <c r="U4498" s="10" t="s">
        <v>649</v>
      </c>
      <c r="V4498" s="10">
        <v>1</v>
      </c>
      <c r="W4498" s="10" t="s">
        <v>760</v>
      </c>
      <c r="X4498" s="10">
        <v>0</v>
      </c>
      <c r="Y4498" s="10" t="s">
        <v>47</v>
      </c>
      <c r="Z4498" s="10">
        <v>0</v>
      </c>
      <c r="AA4498" s="10">
        <v>0</v>
      </c>
      <c r="AB4498" s="10">
        <v>0</v>
      </c>
      <c r="AC4498" s="10">
        <v>0</v>
      </c>
      <c r="AD4498" s="10" t="s">
        <v>39</v>
      </c>
      <c r="AE4498" s="10" t="s">
        <v>7966</v>
      </c>
      <c r="AF4498" s="10" t="s">
        <v>664</v>
      </c>
      <c r="AG4498" s="10">
        <v>0</v>
      </c>
      <c r="AH4498" s="12">
        <v>0.47638888888888886</v>
      </c>
      <c r="AI4498" s="11">
        <v>46154</v>
      </c>
    </row>
    <row r="4499" spans="1:35" ht="12" customHeight="1" x14ac:dyDescent="0.35">
      <c r="A4499" s="10">
        <v>5254109</v>
      </c>
      <c r="B4499" s="11">
        <v>46150</v>
      </c>
      <c r="C4499" s="10" t="s">
        <v>9226</v>
      </c>
      <c r="D4499" s="10">
        <v>73</v>
      </c>
      <c r="E4499" s="10" t="s">
        <v>35</v>
      </c>
      <c r="F4499" s="10" t="s">
        <v>7788</v>
      </c>
      <c r="G4499" s="10">
        <v>15065965280000</v>
      </c>
      <c r="H4499" s="10" t="s">
        <v>643</v>
      </c>
      <c r="I4499" s="10" t="s">
        <v>644</v>
      </c>
      <c r="J4499" s="10" t="s">
        <v>645</v>
      </c>
      <c r="K4499" s="10" t="s">
        <v>7790</v>
      </c>
      <c r="L4499" s="10">
        <v>1</v>
      </c>
      <c r="M4499" s="10"/>
      <c r="N4499" s="10" t="s">
        <v>781</v>
      </c>
      <c r="O4499" s="10" t="s">
        <v>5616</v>
      </c>
      <c r="P4499" s="10" t="s">
        <v>7784</v>
      </c>
      <c r="Q4499" s="10" t="s">
        <v>37</v>
      </c>
      <c r="R4499" s="10" t="s">
        <v>38</v>
      </c>
      <c r="S4499" s="10">
        <v>341202</v>
      </c>
      <c r="T4499" s="10" t="s">
        <v>81</v>
      </c>
      <c r="U4499" s="10" t="s">
        <v>649</v>
      </c>
      <c r="V4499" s="10">
        <v>1</v>
      </c>
      <c r="W4499" s="10" t="s">
        <v>767</v>
      </c>
      <c r="X4499" s="10">
        <v>0</v>
      </c>
      <c r="Y4499" s="10" t="s">
        <v>767</v>
      </c>
      <c r="Z4499" s="10">
        <v>0</v>
      </c>
      <c r="AA4499" s="10">
        <v>0</v>
      </c>
      <c r="AB4499" s="10">
        <v>0</v>
      </c>
      <c r="AC4499" s="10">
        <v>0</v>
      </c>
      <c r="AD4499" s="10" t="s">
        <v>39</v>
      </c>
      <c r="AE4499" s="10" t="s">
        <v>7966</v>
      </c>
      <c r="AF4499" s="10" t="s">
        <v>664</v>
      </c>
      <c r="AG4499" s="10">
        <v>0</v>
      </c>
      <c r="AH4499" s="12">
        <v>0.4777777777777778</v>
      </c>
      <c r="AI4499" s="11">
        <v>46154</v>
      </c>
    </row>
    <row r="4500" spans="1:35" ht="12" customHeight="1" x14ac:dyDescent="0.35">
      <c r="A4500" s="10">
        <v>5254110</v>
      </c>
      <c r="B4500" s="11">
        <v>46150</v>
      </c>
      <c r="C4500" s="10" t="s">
        <v>9227</v>
      </c>
      <c r="D4500" s="10">
        <v>25</v>
      </c>
      <c r="E4500" s="10" t="s">
        <v>35</v>
      </c>
      <c r="F4500" s="10" t="s">
        <v>9228</v>
      </c>
      <c r="G4500" s="10">
        <v>2742863294500</v>
      </c>
      <c r="H4500" s="10" t="s">
        <v>643</v>
      </c>
      <c r="I4500" s="10" t="s">
        <v>644</v>
      </c>
      <c r="J4500" s="10" t="s">
        <v>645</v>
      </c>
      <c r="K4500" s="10" t="s">
        <v>8297</v>
      </c>
      <c r="L4500" s="10">
        <v>1</v>
      </c>
      <c r="M4500" s="10"/>
      <c r="N4500" s="10" t="s">
        <v>36</v>
      </c>
      <c r="O4500" s="10" t="s">
        <v>5616</v>
      </c>
      <c r="P4500" s="10" t="s">
        <v>7784</v>
      </c>
      <c r="Q4500" s="10" t="s">
        <v>37</v>
      </c>
      <c r="R4500" s="10" t="s">
        <v>38</v>
      </c>
      <c r="S4500" s="10">
        <v>340301</v>
      </c>
      <c r="T4500" s="10" t="s">
        <v>656</v>
      </c>
      <c r="U4500" s="10" t="s">
        <v>649</v>
      </c>
      <c r="V4500" s="10">
        <v>1</v>
      </c>
      <c r="W4500" s="10" t="s">
        <v>874</v>
      </c>
      <c r="X4500" s="10">
        <v>0</v>
      </c>
      <c r="Y4500" s="10" t="s">
        <v>658</v>
      </c>
      <c r="Z4500" s="10">
        <v>0</v>
      </c>
      <c r="AA4500" s="10">
        <v>0</v>
      </c>
      <c r="AB4500" s="10">
        <v>0</v>
      </c>
      <c r="AC4500" s="10">
        <v>0</v>
      </c>
      <c r="AD4500" s="10" t="s">
        <v>39</v>
      </c>
      <c r="AE4500" s="10" t="s">
        <v>7966</v>
      </c>
      <c r="AF4500" s="10" t="s">
        <v>664</v>
      </c>
      <c r="AG4500" s="10">
        <v>0</v>
      </c>
      <c r="AH4500" s="12">
        <v>0.4826388888888889</v>
      </c>
      <c r="AI4500" s="11">
        <v>46154</v>
      </c>
    </row>
    <row r="4501" spans="1:35" ht="12" customHeight="1" x14ac:dyDescent="0.35">
      <c r="A4501" s="10">
        <v>5254111</v>
      </c>
      <c r="B4501" s="11">
        <v>46150</v>
      </c>
      <c r="C4501" s="10" t="s">
        <v>9229</v>
      </c>
      <c r="D4501" s="10">
        <v>72</v>
      </c>
      <c r="E4501" s="10" t="s">
        <v>35</v>
      </c>
      <c r="F4501" s="10" t="s">
        <v>7818</v>
      </c>
      <c r="G4501" s="10" t="s">
        <v>9230</v>
      </c>
      <c r="H4501" s="10" t="s">
        <v>9231</v>
      </c>
      <c r="I4501" s="10" t="s">
        <v>644</v>
      </c>
      <c r="J4501" s="10" t="s">
        <v>645</v>
      </c>
      <c r="K4501" s="10" t="s">
        <v>660</v>
      </c>
      <c r="L4501" s="10">
        <v>1</v>
      </c>
      <c r="M4501" s="10"/>
      <c r="N4501" s="10" t="s">
        <v>781</v>
      </c>
      <c r="O4501" s="10" t="s">
        <v>5616</v>
      </c>
      <c r="P4501" s="10" t="s">
        <v>7784</v>
      </c>
      <c r="Q4501" s="10" t="s">
        <v>37</v>
      </c>
      <c r="R4501" s="10" t="s">
        <v>38</v>
      </c>
      <c r="S4501" s="10">
        <v>349010</v>
      </c>
      <c r="T4501" s="10" t="s">
        <v>814</v>
      </c>
      <c r="U4501" s="10" t="s">
        <v>649</v>
      </c>
      <c r="V4501" s="10">
        <v>1</v>
      </c>
      <c r="W4501" s="10" t="s">
        <v>829</v>
      </c>
      <c r="X4501" s="10">
        <v>0</v>
      </c>
      <c r="Y4501" s="10" t="s">
        <v>767</v>
      </c>
      <c r="Z4501" s="10">
        <v>0</v>
      </c>
      <c r="AA4501" s="10">
        <v>0</v>
      </c>
      <c r="AB4501" s="10">
        <v>0</v>
      </c>
      <c r="AC4501" s="10">
        <v>0</v>
      </c>
      <c r="AD4501" s="10" t="s">
        <v>39</v>
      </c>
      <c r="AE4501" s="10" t="s">
        <v>7807</v>
      </c>
      <c r="AF4501" s="10" t="s">
        <v>664</v>
      </c>
      <c r="AG4501" s="10">
        <v>0</v>
      </c>
      <c r="AH4501" s="12">
        <v>0.48402777777777778</v>
      </c>
      <c r="AI4501" s="11">
        <v>46154</v>
      </c>
    </row>
    <row r="4502" spans="1:35" ht="12" customHeight="1" x14ac:dyDescent="0.35">
      <c r="A4502" s="10">
        <v>5254112</v>
      </c>
      <c r="B4502" s="11">
        <v>46150</v>
      </c>
      <c r="C4502" s="10" t="s">
        <v>9232</v>
      </c>
      <c r="D4502" s="10">
        <v>25</v>
      </c>
      <c r="E4502" s="10" t="s">
        <v>35</v>
      </c>
      <c r="F4502" s="10" t="s">
        <v>8295</v>
      </c>
      <c r="G4502" s="10" t="s">
        <v>9233</v>
      </c>
      <c r="H4502" s="10" t="s">
        <v>643</v>
      </c>
      <c r="I4502" s="10" t="s">
        <v>791</v>
      </c>
      <c r="J4502" s="10" t="s">
        <v>645</v>
      </c>
      <c r="K4502" s="10" t="s">
        <v>8297</v>
      </c>
      <c r="L4502" s="10">
        <v>1</v>
      </c>
      <c r="M4502" s="10"/>
      <c r="N4502" s="10" t="s">
        <v>46</v>
      </c>
      <c r="O4502" s="10" t="s">
        <v>5616</v>
      </c>
      <c r="P4502" s="10" t="s">
        <v>7784</v>
      </c>
      <c r="Q4502" s="10" t="s">
        <v>37</v>
      </c>
      <c r="R4502" s="10" t="s">
        <v>38</v>
      </c>
      <c r="S4502" s="10">
        <v>180106</v>
      </c>
      <c r="T4502" s="10" t="s">
        <v>55</v>
      </c>
      <c r="U4502" s="10" t="s">
        <v>666</v>
      </c>
      <c r="V4502" s="10">
        <v>1</v>
      </c>
      <c r="W4502" s="10" t="s">
        <v>862</v>
      </c>
      <c r="X4502" s="10">
        <v>0</v>
      </c>
      <c r="Y4502" s="10" t="s">
        <v>7981</v>
      </c>
      <c r="Z4502" s="10">
        <v>0</v>
      </c>
      <c r="AA4502" s="10">
        <v>0</v>
      </c>
      <c r="AB4502" s="10">
        <v>0</v>
      </c>
      <c r="AC4502" s="10">
        <v>0</v>
      </c>
      <c r="AD4502" s="10" t="s">
        <v>39</v>
      </c>
      <c r="AE4502" s="10" t="s">
        <v>7807</v>
      </c>
      <c r="AF4502" s="10" t="s">
        <v>9234</v>
      </c>
      <c r="AG4502" s="10">
        <v>0</v>
      </c>
      <c r="AH4502" s="12">
        <v>0.48749999999999999</v>
      </c>
      <c r="AI4502" s="11">
        <v>46154</v>
      </c>
    </row>
    <row r="4503" spans="1:35" ht="12" customHeight="1" x14ac:dyDescent="0.35">
      <c r="A4503" s="10">
        <v>5254112</v>
      </c>
      <c r="B4503" s="11">
        <v>46150</v>
      </c>
      <c r="C4503" s="10" t="s">
        <v>9232</v>
      </c>
      <c r="D4503" s="10">
        <v>25</v>
      </c>
      <c r="E4503" s="10" t="s">
        <v>35</v>
      </c>
      <c r="F4503" s="10" t="s">
        <v>8295</v>
      </c>
      <c r="G4503" s="10" t="s">
        <v>9233</v>
      </c>
      <c r="H4503" s="10" t="s">
        <v>643</v>
      </c>
      <c r="I4503" s="10" t="s">
        <v>791</v>
      </c>
      <c r="J4503" s="10" t="s">
        <v>645</v>
      </c>
      <c r="K4503" s="10" t="s">
        <v>8297</v>
      </c>
      <c r="L4503" s="10">
        <v>1</v>
      </c>
      <c r="M4503" s="10"/>
      <c r="N4503" s="10" t="s">
        <v>46</v>
      </c>
      <c r="O4503" s="10" t="s">
        <v>5616</v>
      </c>
      <c r="P4503" s="10" t="s">
        <v>7784</v>
      </c>
      <c r="Q4503" s="10" t="s">
        <v>37</v>
      </c>
      <c r="R4503" s="10" t="s">
        <v>38</v>
      </c>
      <c r="S4503" s="10">
        <v>180190</v>
      </c>
      <c r="T4503" s="10" t="s">
        <v>743</v>
      </c>
      <c r="U4503" s="10" t="s">
        <v>671</v>
      </c>
      <c r="V4503" s="10">
        <v>1</v>
      </c>
      <c r="W4503" s="10" t="s">
        <v>862</v>
      </c>
      <c r="X4503" s="10">
        <v>0</v>
      </c>
      <c r="Y4503" s="10" t="s">
        <v>7981</v>
      </c>
      <c r="Z4503" s="10">
        <v>0</v>
      </c>
      <c r="AA4503" s="10">
        <v>0</v>
      </c>
      <c r="AB4503" s="10">
        <v>0</v>
      </c>
      <c r="AC4503" s="10">
        <v>0</v>
      </c>
      <c r="AD4503" s="10" t="s">
        <v>39</v>
      </c>
      <c r="AE4503" s="10" t="s">
        <v>7807</v>
      </c>
      <c r="AF4503" s="10" t="s">
        <v>9234</v>
      </c>
      <c r="AG4503" s="10">
        <v>0</v>
      </c>
      <c r="AH4503" s="12">
        <v>0.48749999999999999</v>
      </c>
      <c r="AI4503" s="11">
        <v>46154</v>
      </c>
    </row>
    <row r="4504" spans="1:35" ht="12" customHeight="1" x14ac:dyDescent="0.35">
      <c r="A4504" s="10">
        <v>5254113</v>
      </c>
      <c r="B4504" s="11">
        <v>46150</v>
      </c>
      <c r="C4504" s="10" t="s">
        <v>9235</v>
      </c>
      <c r="D4504" s="10">
        <v>37</v>
      </c>
      <c r="E4504" s="10" t="s">
        <v>40</v>
      </c>
      <c r="F4504" s="10" t="s">
        <v>7936</v>
      </c>
      <c r="G4504" s="10" t="s">
        <v>9236</v>
      </c>
      <c r="H4504" s="10" t="s">
        <v>8080</v>
      </c>
      <c r="I4504" s="10" t="s">
        <v>644</v>
      </c>
      <c r="J4504" s="10" t="s">
        <v>645</v>
      </c>
      <c r="K4504" s="10" t="s">
        <v>7939</v>
      </c>
      <c r="L4504" s="10">
        <v>2</v>
      </c>
      <c r="M4504" s="10"/>
      <c r="N4504" s="10" t="s">
        <v>36</v>
      </c>
      <c r="O4504" s="10" t="s">
        <v>5616</v>
      </c>
      <c r="P4504" s="10" t="s">
        <v>7784</v>
      </c>
      <c r="Q4504" s="10" t="s">
        <v>37</v>
      </c>
      <c r="R4504" s="10" t="s">
        <v>38</v>
      </c>
      <c r="S4504" s="10">
        <v>340211</v>
      </c>
      <c r="T4504" s="10" t="s">
        <v>54</v>
      </c>
      <c r="U4504" s="10" t="s">
        <v>649</v>
      </c>
      <c r="V4504" s="10">
        <v>1</v>
      </c>
      <c r="W4504" s="10" t="s">
        <v>864</v>
      </c>
      <c r="X4504" s="10">
        <v>0</v>
      </c>
      <c r="Y4504" s="10" t="s">
        <v>658</v>
      </c>
      <c r="Z4504" s="10">
        <v>0</v>
      </c>
      <c r="AA4504" s="10">
        <v>0</v>
      </c>
      <c r="AB4504" s="10">
        <v>0</v>
      </c>
      <c r="AC4504" s="10">
        <v>0</v>
      </c>
      <c r="AD4504" s="10" t="s">
        <v>39</v>
      </c>
      <c r="AE4504" s="10" t="s">
        <v>7807</v>
      </c>
      <c r="AF4504" s="10" t="s">
        <v>664</v>
      </c>
      <c r="AG4504" s="10">
        <v>0</v>
      </c>
      <c r="AH4504" s="12">
        <v>0.49305555555555558</v>
      </c>
      <c r="AI4504" s="11">
        <v>46154</v>
      </c>
    </row>
    <row r="4505" spans="1:35" ht="12" customHeight="1" x14ac:dyDescent="0.35">
      <c r="A4505" s="10">
        <v>5254113</v>
      </c>
      <c r="B4505" s="11">
        <v>46150</v>
      </c>
      <c r="C4505" s="10" t="s">
        <v>9235</v>
      </c>
      <c r="D4505" s="10">
        <v>37</v>
      </c>
      <c r="E4505" s="10" t="s">
        <v>40</v>
      </c>
      <c r="F4505" s="10" t="s">
        <v>7936</v>
      </c>
      <c r="G4505" s="10" t="s">
        <v>9236</v>
      </c>
      <c r="H4505" s="10" t="s">
        <v>8080</v>
      </c>
      <c r="I4505" s="10" t="s">
        <v>644</v>
      </c>
      <c r="J4505" s="10" t="s">
        <v>645</v>
      </c>
      <c r="K4505" s="10" t="s">
        <v>7939</v>
      </c>
      <c r="L4505" s="10">
        <v>2</v>
      </c>
      <c r="M4505" s="10"/>
      <c r="N4505" s="10" t="s">
        <v>36</v>
      </c>
      <c r="O4505" s="10" t="s">
        <v>5616</v>
      </c>
      <c r="P4505" s="10" t="s">
        <v>7784</v>
      </c>
      <c r="Q4505" s="10" t="s">
        <v>37</v>
      </c>
      <c r="R4505" s="10" t="s">
        <v>38</v>
      </c>
      <c r="S4505" s="10">
        <v>340212</v>
      </c>
      <c r="T4505" s="10" t="s">
        <v>744</v>
      </c>
      <c r="U4505" s="10" t="s">
        <v>649</v>
      </c>
      <c r="V4505" s="10">
        <v>1</v>
      </c>
      <c r="W4505" s="10" t="s">
        <v>864</v>
      </c>
      <c r="X4505" s="10">
        <v>0</v>
      </c>
      <c r="Y4505" s="10" t="s">
        <v>658</v>
      </c>
      <c r="Z4505" s="10">
        <v>0</v>
      </c>
      <c r="AA4505" s="10">
        <v>0</v>
      </c>
      <c r="AB4505" s="10">
        <v>0</v>
      </c>
      <c r="AC4505" s="10">
        <v>0</v>
      </c>
      <c r="AD4505" s="10" t="s">
        <v>39</v>
      </c>
      <c r="AE4505" s="10" t="s">
        <v>7807</v>
      </c>
      <c r="AF4505" s="10" t="s">
        <v>664</v>
      </c>
      <c r="AG4505" s="10">
        <v>0</v>
      </c>
      <c r="AH4505" s="12">
        <v>0.49305555555555558</v>
      </c>
      <c r="AI4505" s="11">
        <v>46154</v>
      </c>
    </row>
    <row r="4506" spans="1:35" ht="12" customHeight="1" x14ac:dyDescent="0.35">
      <c r="A4506" s="10">
        <v>5254114</v>
      </c>
      <c r="B4506" s="11">
        <v>46150</v>
      </c>
      <c r="C4506" s="10" t="s">
        <v>9237</v>
      </c>
      <c r="D4506" s="10">
        <v>27</v>
      </c>
      <c r="E4506" s="10" t="s">
        <v>40</v>
      </c>
      <c r="F4506" s="10" t="s">
        <v>687</v>
      </c>
      <c r="G4506" s="10">
        <v>20412853564</v>
      </c>
      <c r="H4506" s="10" t="s">
        <v>643</v>
      </c>
      <c r="I4506" s="10" t="s">
        <v>873</v>
      </c>
      <c r="J4506" s="10" t="s">
        <v>645</v>
      </c>
      <c r="K4506" s="10" t="s">
        <v>8217</v>
      </c>
      <c r="L4506" s="10">
        <v>3</v>
      </c>
      <c r="M4506" s="10"/>
      <c r="N4506" s="10" t="s">
        <v>46</v>
      </c>
      <c r="O4506" s="10" t="s">
        <v>5616</v>
      </c>
      <c r="P4506" s="10" t="s">
        <v>7784</v>
      </c>
      <c r="Q4506" s="10" t="s">
        <v>37</v>
      </c>
      <c r="R4506" s="10" t="s">
        <v>38</v>
      </c>
      <c r="S4506" s="10">
        <v>180112</v>
      </c>
      <c r="T4506" s="10" t="s">
        <v>662</v>
      </c>
      <c r="U4506" s="10" t="s">
        <v>48</v>
      </c>
      <c r="V4506" s="10">
        <v>1</v>
      </c>
      <c r="W4506" s="10" t="s">
        <v>7846</v>
      </c>
      <c r="X4506" s="10">
        <v>0</v>
      </c>
      <c r="Y4506" s="10" t="s">
        <v>7981</v>
      </c>
      <c r="Z4506" s="10">
        <v>0</v>
      </c>
      <c r="AA4506" s="10">
        <v>0</v>
      </c>
      <c r="AB4506" s="10">
        <v>0</v>
      </c>
      <c r="AC4506" s="10">
        <v>0</v>
      </c>
      <c r="AD4506" s="10" t="s">
        <v>39</v>
      </c>
      <c r="AE4506" s="10" t="s">
        <v>7966</v>
      </c>
      <c r="AF4506" s="10" t="s">
        <v>664</v>
      </c>
      <c r="AG4506" s="10">
        <v>0</v>
      </c>
      <c r="AH4506" s="12">
        <v>0.49583333333333335</v>
      </c>
      <c r="AI4506" s="11">
        <v>46154</v>
      </c>
    </row>
    <row r="4507" spans="1:35" ht="12" customHeight="1" x14ac:dyDescent="0.35">
      <c r="A4507" s="10">
        <v>5254115</v>
      </c>
      <c r="B4507" s="11">
        <v>46150</v>
      </c>
      <c r="C4507" s="10" t="s">
        <v>9238</v>
      </c>
      <c r="D4507" s="10">
        <v>73</v>
      </c>
      <c r="E4507" s="10" t="s">
        <v>40</v>
      </c>
      <c r="F4507" s="10" t="s">
        <v>7788</v>
      </c>
      <c r="G4507" s="10">
        <v>4659559680700</v>
      </c>
      <c r="H4507" s="10" t="s">
        <v>643</v>
      </c>
      <c r="I4507" s="10" t="s">
        <v>873</v>
      </c>
      <c r="J4507" s="10" t="s">
        <v>645</v>
      </c>
      <c r="K4507" s="10" t="s">
        <v>7790</v>
      </c>
      <c r="L4507" s="10">
        <v>1</v>
      </c>
      <c r="M4507" s="10"/>
      <c r="N4507" s="10" t="s">
        <v>740</v>
      </c>
      <c r="O4507" s="10" t="s">
        <v>5616</v>
      </c>
      <c r="P4507" s="10" t="s">
        <v>7784</v>
      </c>
      <c r="Q4507" s="10" t="s">
        <v>37</v>
      </c>
      <c r="R4507" s="10" t="s">
        <v>38</v>
      </c>
      <c r="S4507" s="10">
        <v>180607</v>
      </c>
      <c r="T4507" s="10" t="s">
        <v>8820</v>
      </c>
      <c r="U4507" s="10" t="s">
        <v>649</v>
      </c>
      <c r="V4507" s="10">
        <v>1</v>
      </c>
      <c r="W4507" s="10" t="s">
        <v>786</v>
      </c>
      <c r="X4507" s="10">
        <v>0</v>
      </c>
      <c r="Y4507" s="10" t="s">
        <v>47</v>
      </c>
      <c r="Z4507" s="10">
        <v>0</v>
      </c>
      <c r="AA4507" s="10">
        <v>0</v>
      </c>
      <c r="AB4507" s="10">
        <v>0</v>
      </c>
      <c r="AC4507" s="10">
        <v>0</v>
      </c>
      <c r="AD4507" s="10" t="s">
        <v>39</v>
      </c>
      <c r="AE4507" s="10" t="s">
        <v>7966</v>
      </c>
      <c r="AF4507" s="10" t="s">
        <v>664</v>
      </c>
      <c r="AG4507" s="10">
        <v>0</v>
      </c>
      <c r="AH4507" s="12">
        <v>0.49930555555555556</v>
      </c>
      <c r="AI4507" s="11">
        <v>46154</v>
      </c>
    </row>
    <row r="4508" spans="1:35" ht="12" customHeight="1" x14ac:dyDescent="0.35">
      <c r="A4508" s="10">
        <v>5254116</v>
      </c>
      <c r="B4508" s="11">
        <v>46150</v>
      </c>
      <c r="C4508" s="10" t="s">
        <v>9239</v>
      </c>
      <c r="D4508" s="10">
        <v>0</v>
      </c>
      <c r="E4508" s="10" t="s">
        <v>35</v>
      </c>
      <c r="F4508" s="10" t="s">
        <v>7795</v>
      </c>
      <c r="G4508" s="10">
        <v>70897865</v>
      </c>
      <c r="H4508" s="10" t="s">
        <v>643</v>
      </c>
      <c r="I4508" s="10" t="s">
        <v>644</v>
      </c>
      <c r="J4508" s="10" t="s">
        <v>645</v>
      </c>
      <c r="K4508" s="10" t="s">
        <v>646</v>
      </c>
      <c r="L4508" s="10">
        <v>1</v>
      </c>
      <c r="M4508" s="10"/>
      <c r="N4508" s="10" t="s">
        <v>46</v>
      </c>
      <c r="O4508" s="10" t="s">
        <v>5616</v>
      </c>
      <c r="P4508" s="10" t="s">
        <v>7784</v>
      </c>
      <c r="Q4508" s="10" t="s">
        <v>37</v>
      </c>
      <c r="R4508" s="10" t="s">
        <v>38</v>
      </c>
      <c r="S4508" s="10">
        <v>180164</v>
      </c>
      <c r="T4508" s="10" t="s">
        <v>975</v>
      </c>
      <c r="U4508" s="10" t="s">
        <v>976</v>
      </c>
      <c r="V4508" s="10">
        <v>1</v>
      </c>
      <c r="W4508" s="10" t="s">
        <v>1012</v>
      </c>
      <c r="X4508" s="10">
        <v>0</v>
      </c>
      <c r="Y4508" s="10" t="s">
        <v>7981</v>
      </c>
      <c r="Z4508" s="10">
        <v>0</v>
      </c>
      <c r="AA4508" s="10">
        <v>0</v>
      </c>
      <c r="AB4508" s="10">
        <v>0</v>
      </c>
      <c r="AC4508" s="10">
        <v>0</v>
      </c>
      <c r="AD4508" s="10" t="s">
        <v>39</v>
      </c>
      <c r="AE4508" s="10" t="s">
        <v>7807</v>
      </c>
      <c r="AF4508" s="10" t="s">
        <v>664</v>
      </c>
      <c r="AG4508" s="10">
        <v>0</v>
      </c>
      <c r="AH4508" s="12">
        <v>0.50555555555555554</v>
      </c>
      <c r="AI4508" s="11">
        <v>46154</v>
      </c>
    </row>
    <row r="4509" spans="1:35" ht="12" customHeight="1" x14ac:dyDescent="0.35">
      <c r="A4509" s="10">
        <v>5254117</v>
      </c>
      <c r="B4509" s="11">
        <v>46150</v>
      </c>
      <c r="C4509" s="10" t="s">
        <v>9240</v>
      </c>
      <c r="D4509" s="10">
        <v>72</v>
      </c>
      <c r="E4509" s="10" t="s">
        <v>35</v>
      </c>
      <c r="F4509" s="10" t="s">
        <v>7795</v>
      </c>
      <c r="G4509" s="10">
        <v>10978081</v>
      </c>
      <c r="H4509" s="10" t="s">
        <v>643</v>
      </c>
      <c r="I4509" s="10" t="s">
        <v>644</v>
      </c>
      <c r="J4509" s="10" t="s">
        <v>645</v>
      </c>
      <c r="K4509" s="10" t="s">
        <v>646</v>
      </c>
      <c r="L4509" s="10">
        <v>2</v>
      </c>
      <c r="M4509" s="10"/>
      <c r="N4509" s="10" t="s">
        <v>46</v>
      </c>
      <c r="O4509" s="10" t="s">
        <v>5616</v>
      </c>
      <c r="P4509" s="10" t="s">
        <v>7784</v>
      </c>
      <c r="Q4509" s="10" t="s">
        <v>37</v>
      </c>
      <c r="R4509" s="10" t="s">
        <v>38</v>
      </c>
      <c r="S4509" s="10">
        <v>180112</v>
      </c>
      <c r="T4509" s="10" t="s">
        <v>662</v>
      </c>
      <c r="U4509" s="10" t="s">
        <v>48</v>
      </c>
      <c r="V4509" s="10">
        <v>1</v>
      </c>
      <c r="W4509" s="10" t="s">
        <v>7835</v>
      </c>
      <c r="X4509" s="10">
        <v>0</v>
      </c>
      <c r="Y4509" s="10" t="s">
        <v>651</v>
      </c>
      <c r="Z4509" s="10">
        <v>0</v>
      </c>
      <c r="AA4509" s="10">
        <v>0</v>
      </c>
      <c r="AB4509" s="10">
        <v>0</v>
      </c>
      <c r="AC4509" s="10">
        <v>0</v>
      </c>
      <c r="AD4509" s="10" t="s">
        <v>39</v>
      </c>
      <c r="AE4509" s="10" t="s">
        <v>7966</v>
      </c>
      <c r="AF4509" s="10" t="s">
        <v>664</v>
      </c>
      <c r="AG4509" s="10">
        <v>0</v>
      </c>
      <c r="AH4509" s="12">
        <v>0.50624999999999998</v>
      </c>
      <c r="AI4509" s="11">
        <v>46154</v>
      </c>
    </row>
    <row r="4510" spans="1:35" ht="12" customHeight="1" x14ac:dyDescent="0.35">
      <c r="A4510" s="10">
        <v>5254118</v>
      </c>
      <c r="B4510" s="11">
        <v>46150</v>
      </c>
      <c r="C4510" s="10" t="s">
        <v>9240</v>
      </c>
      <c r="D4510" s="10">
        <v>72</v>
      </c>
      <c r="E4510" s="10" t="s">
        <v>35</v>
      </c>
      <c r="F4510" s="10" t="s">
        <v>7795</v>
      </c>
      <c r="G4510" s="10">
        <v>10978081</v>
      </c>
      <c r="H4510" s="10" t="s">
        <v>643</v>
      </c>
      <c r="I4510" s="10" t="s">
        <v>644</v>
      </c>
      <c r="J4510" s="10" t="s">
        <v>645</v>
      </c>
      <c r="K4510" s="10" t="s">
        <v>646</v>
      </c>
      <c r="L4510" s="10">
        <v>2</v>
      </c>
      <c r="M4510" s="10"/>
      <c r="N4510" s="10" t="s">
        <v>36</v>
      </c>
      <c r="O4510" s="10" t="s">
        <v>5616</v>
      </c>
      <c r="P4510" s="10" t="s">
        <v>7784</v>
      </c>
      <c r="Q4510" s="10" t="s">
        <v>37</v>
      </c>
      <c r="R4510" s="10" t="s">
        <v>38</v>
      </c>
      <c r="S4510" s="10">
        <v>340301</v>
      </c>
      <c r="T4510" s="10" t="s">
        <v>656</v>
      </c>
      <c r="U4510" s="10" t="s">
        <v>649</v>
      </c>
      <c r="V4510" s="10">
        <v>1</v>
      </c>
      <c r="W4510" s="10" t="s">
        <v>7835</v>
      </c>
      <c r="X4510" s="10">
        <v>0</v>
      </c>
      <c r="Y4510" s="10" t="s">
        <v>651</v>
      </c>
      <c r="Z4510" s="10">
        <v>0</v>
      </c>
      <c r="AA4510" s="10">
        <v>0</v>
      </c>
      <c r="AB4510" s="10">
        <v>0</v>
      </c>
      <c r="AC4510" s="10">
        <v>0</v>
      </c>
      <c r="AD4510" s="10" t="s">
        <v>39</v>
      </c>
      <c r="AE4510" s="10" t="s">
        <v>7966</v>
      </c>
      <c r="AF4510" s="10" t="s">
        <v>664</v>
      </c>
      <c r="AG4510" s="10">
        <v>0</v>
      </c>
      <c r="AH4510" s="12">
        <v>0.51111111111111107</v>
      </c>
      <c r="AI4510" s="11">
        <v>46154</v>
      </c>
    </row>
    <row r="4511" spans="1:35" ht="12" customHeight="1" x14ac:dyDescent="0.35">
      <c r="A4511" s="10">
        <v>5254119</v>
      </c>
      <c r="B4511" s="11">
        <v>46150</v>
      </c>
      <c r="C4511" s="10" t="s">
        <v>9241</v>
      </c>
      <c r="D4511" s="10">
        <v>63</v>
      </c>
      <c r="E4511" s="10" t="s">
        <v>40</v>
      </c>
      <c r="F4511" s="10" t="s">
        <v>7795</v>
      </c>
      <c r="G4511" s="10">
        <v>16051238</v>
      </c>
      <c r="H4511" s="10" t="s">
        <v>643</v>
      </c>
      <c r="I4511" s="10" t="s">
        <v>644</v>
      </c>
      <c r="J4511" s="10" t="s">
        <v>645</v>
      </c>
      <c r="K4511" s="10" t="s">
        <v>646</v>
      </c>
      <c r="L4511" s="10">
        <v>2</v>
      </c>
      <c r="M4511" s="10"/>
      <c r="N4511" s="10" t="s">
        <v>46</v>
      </c>
      <c r="O4511" s="10" t="s">
        <v>5616</v>
      </c>
      <c r="P4511" s="10" t="s">
        <v>7784</v>
      </c>
      <c r="Q4511" s="10" t="s">
        <v>37</v>
      </c>
      <c r="R4511" s="10" t="s">
        <v>38</v>
      </c>
      <c r="S4511" s="10">
        <v>180190</v>
      </c>
      <c r="T4511" s="10" t="s">
        <v>743</v>
      </c>
      <c r="U4511" s="10" t="s">
        <v>671</v>
      </c>
      <c r="V4511" s="10">
        <v>1</v>
      </c>
      <c r="W4511" s="10" t="s">
        <v>850</v>
      </c>
      <c r="X4511" s="10">
        <v>0</v>
      </c>
      <c r="Y4511" s="10" t="s">
        <v>7981</v>
      </c>
      <c r="Z4511" s="10">
        <v>0</v>
      </c>
      <c r="AA4511" s="10">
        <v>0</v>
      </c>
      <c r="AB4511" s="10">
        <v>0</v>
      </c>
      <c r="AC4511" s="10">
        <v>0</v>
      </c>
      <c r="AD4511" s="10" t="s">
        <v>39</v>
      </c>
      <c r="AE4511" s="10" t="s">
        <v>7966</v>
      </c>
      <c r="AF4511" s="10" t="s">
        <v>664</v>
      </c>
      <c r="AG4511" s="10">
        <v>0</v>
      </c>
      <c r="AH4511" s="12">
        <v>0.51666666666666672</v>
      </c>
      <c r="AI4511" s="11">
        <v>46154</v>
      </c>
    </row>
    <row r="4512" spans="1:35" ht="12" customHeight="1" x14ac:dyDescent="0.35">
      <c r="A4512" s="10">
        <v>5254119</v>
      </c>
      <c r="B4512" s="11">
        <v>46150</v>
      </c>
      <c r="C4512" s="10" t="s">
        <v>9241</v>
      </c>
      <c r="D4512" s="10">
        <v>63</v>
      </c>
      <c r="E4512" s="10" t="s">
        <v>40</v>
      </c>
      <c r="F4512" s="10" t="s">
        <v>7795</v>
      </c>
      <c r="G4512" s="10">
        <v>16051238</v>
      </c>
      <c r="H4512" s="10" t="s">
        <v>643</v>
      </c>
      <c r="I4512" s="10" t="s">
        <v>644</v>
      </c>
      <c r="J4512" s="10" t="s">
        <v>645</v>
      </c>
      <c r="K4512" s="10" t="s">
        <v>646</v>
      </c>
      <c r="L4512" s="10">
        <v>2</v>
      </c>
      <c r="M4512" s="10"/>
      <c r="N4512" s="10" t="s">
        <v>46</v>
      </c>
      <c r="O4512" s="10" t="s">
        <v>5616</v>
      </c>
      <c r="P4512" s="10" t="s">
        <v>7784</v>
      </c>
      <c r="Q4512" s="10" t="s">
        <v>37</v>
      </c>
      <c r="R4512" s="10" t="s">
        <v>38</v>
      </c>
      <c r="S4512" s="10">
        <v>180112</v>
      </c>
      <c r="T4512" s="10" t="s">
        <v>662</v>
      </c>
      <c r="U4512" s="10" t="s">
        <v>48</v>
      </c>
      <c r="V4512" s="10">
        <v>1</v>
      </c>
      <c r="W4512" s="10" t="s">
        <v>850</v>
      </c>
      <c r="X4512" s="10">
        <v>0</v>
      </c>
      <c r="Y4512" s="10" t="s">
        <v>651</v>
      </c>
      <c r="Z4512" s="10">
        <v>0</v>
      </c>
      <c r="AA4512" s="10">
        <v>0</v>
      </c>
      <c r="AB4512" s="10">
        <v>0</v>
      </c>
      <c r="AC4512" s="10">
        <v>0</v>
      </c>
      <c r="AD4512" s="10" t="s">
        <v>39</v>
      </c>
      <c r="AE4512" s="10" t="s">
        <v>7966</v>
      </c>
      <c r="AF4512" s="10" t="s">
        <v>664</v>
      </c>
      <c r="AG4512" s="10">
        <v>0</v>
      </c>
      <c r="AH4512" s="12">
        <v>0.51666666666666672</v>
      </c>
      <c r="AI4512" s="11">
        <v>46154</v>
      </c>
    </row>
    <row r="4513" spans="1:35" ht="12" customHeight="1" x14ac:dyDescent="0.35">
      <c r="A4513" s="10">
        <v>5254120</v>
      </c>
      <c r="B4513" s="11">
        <v>46150</v>
      </c>
      <c r="C4513" s="10" t="s">
        <v>9241</v>
      </c>
      <c r="D4513" s="10">
        <v>63</v>
      </c>
      <c r="E4513" s="10" t="s">
        <v>40</v>
      </c>
      <c r="F4513" s="10" t="s">
        <v>7795</v>
      </c>
      <c r="G4513" s="10">
        <v>16051238</v>
      </c>
      <c r="H4513" s="10" t="s">
        <v>643</v>
      </c>
      <c r="I4513" s="10" t="s">
        <v>644</v>
      </c>
      <c r="J4513" s="10" t="s">
        <v>645</v>
      </c>
      <c r="K4513" s="10" t="s">
        <v>646</v>
      </c>
      <c r="L4513" s="10">
        <v>2</v>
      </c>
      <c r="M4513" s="10"/>
      <c r="N4513" s="10" t="s">
        <v>43</v>
      </c>
      <c r="O4513" s="10" t="s">
        <v>5616</v>
      </c>
      <c r="P4513" s="10" t="s">
        <v>7784</v>
      </c>
      <c r="Q4513" s="10" t="s">
        <v>37</v>
      </c>
      <c r="R4513" s="10" t="s">
        <v>38</v>
      </c>
      <c r="S4513" s="10">
        <v>340622</v>
      </c>
      <c r="T4513" s="10" t="s">
        <v>7824</v>
      </c>
      <c r="U4513" s="10" t="s">
        <v>666</v>
      </c>
      <c r="V4513" s="10">
        <v>1</v>
      </c>
      <c r="W4513" s="10" t="s">
        <v>850</v>
      </c>
      <c r="X4513" s="10">
        <v>0</v>
      </c>
      <c r="Y4513" s="10" t="s">
        <v>668</v>
      </c>
      <c r="Z4513" s="10">
        <v>0</v>
      </c>
      <c r="AA4513" s="10">
        <v>0</v>
      </c>
      <c r="AB4513" s="10">
        <v>0</v>
      </c>
      <c r="AC4513" s="10">
        <v>0</v>
      </c>
      <c r="AD4513" s="10" t="s">
        <v>39</v>
      </c>
      <c r="AE4513" s="10" t="s">
        <v>7966</v>
      </c>
      <c r="AF4513" s="10" t="s">
        <v>664</v>
      </c>
      <c r="AG4513" s="10">
        <v>0</v>
      </c>
      <c r="AH4513" s="12">
        <v>0.5180555555555556</v>
      </c>
      <c r="AI4513" s="11">
        <v>46154</v>
      </c>
    </row>
    <row r="4514" spans="1:35" ht="12" customHeight="1" x14ac:dyDescent="0.35">
      <c r="A4514" s="10">
        <v>5254121</v>
      </c>
      <c r="B4514" s="11">
        <v>46150</v>
      </c>
      <c r="C4514" s="10" t="s">
        <v>8859</v>
      </c>
      <c r="D4514" s="10">
        <v>84</v>
      </c>
      <c r="E4514" s="10" t="s">
        <v>35</v>
      </c>
      <c r="F4514" s="10" t="s">
        <v>7795</v>
      </c>
      <c r="G4514" s="10">
        <v>4742758</v>
      </c>
      <c r="H4514" s="10" t="s">
        <v>643</v>
      </c>
      <c r="I4514" s="10" t="s">
        <v>644</v>
      </c>
      <c r="J4514" s="10" t="s">
        <v>645</v>
      </c>
      <c r="K4514" s="10" t="s">
        <v>646</v>
      </c>
      <c r="L4514" s="10">
        <v>1</v>
      </c>
      <c r="M4514" s="10"/>
      <c r="N4514" s="10" t="s">
        <v>46</v>
      </c>
      <c r="O4514" s="10" t="s">
        <v>5616</v>
      </c>
      <c r="P4514" s="10" t="s">
        <v>7784</v>
      </c>
      <c r="Q4514" s="10" t="s">
        <v>37</v>
      </c>
      <c r="R4514" s="10" t="s">
        <v>38</v>
      </c>
      <c r="S4514" s="10">
        <v>186001</v>
      </c>
      <c r="T4514" s="10" t="s">
        <v>807</v>
      </c>
      <c r="U4514" s="10" t="s">
        <v>649</v>
      </c>
      <c r="V4514" s="10">
        <v>1</v>
      </c>
      <c r="W4514" s="10" t="s">
        <v>795</v>
      </c>
      <c r="X4514" s="10">
        <v>0</v>
      </c>
      <c r="Y4514" s="10" t="s">
        <v>7981</v>
      </c>
      <c r="Z4514" s="10">
        <v>0</v>
      </c>
      <c r="AA4514" s="10">
        <v>0</v>
      </c>
      <c r="AB4514" s="10">
        <v>0</v>
      </c>
      <c r="AC4514" s="10">
        <v>0</v>
      </c>
      <c r="AD4514" s="10" t="s">
        <v>39</v>
      </c>
      <c r="AE4514" s="10" t="s">
        <v>7966</v>
      </c>
      <c r="AF4514" s="10" t="s">
        <v>664</v>
      </c>
      <c r="AG4514" s="10">
        <v>0</v>
      </c>
      <c r="AH4514" s="12">
        <v>0.51944444444444449</v>
      </c>
      <c r="AI4514" s="11">
        <v>46154</v>
      </c>
    </row>
    <row r="4515" spans="1:35" ht="12" customHeight="1" x14ac:dyDescent="0.35">
      <c r="A4515" s="10">
        <v>5254121</v>
      </c>
      <c r="B4515" s="11">
        <v>46150</v>
      </c>
      <c r="C4515" s="10" t="s">
        <v>8859</v>
      </c>
      <c r="D4515" s="10">
        <v>84</v>
      </c>
      <c r="E4515" s="10" t="s">
        <v>35</v>
      </c>
      <c r="F4515" s="10" t="s">
        <v>7795</v>
      </c>
      <c r="G4515" s="10">
        <v>4742758</v>
      </c>
      <c r="H4515" s="10" t="s">
        <v>643</v>
      </c>
      <c r="I4515" s="10" t="s">
        <v>644</v>
      </c>
      <c r="J4515" s="10" t="s">
        <v>645</v>
      </c>
      <c r="K4515" s="10" t="s">
        <v>646</v>
      </c>
      <c r="L4515" s="10">
        <v>1</v>
      </c>
      <c r="M4515" s="10"/>
      <c r="N4515" s="10" t="s">
        <v>46</v>
      </c>
      <c r="O4515" s="10" t="s">
        <v>5616</v>
      </c>
      <c r="P4515" s="10" t="s">
        <v>7784</v>
      </c>
      <c r="Q4515" s="10" t="s">
        <v>37</v>
      </c>
      <c r="R4515" s="10" t="s">
        <v>38</v>
      </c>
      <c r="S4515" s="10">
        <v>180106</v>
      </c>
      <c r="T4515" s="10" t="s">
        <v>55</v>
      </c>
      <c r="U4515" s="10" t="s">
        <v>666</v>
      </c>
      <c r="V4515" s="10">
        <v>1</v>
      </c>
      <c r="W4515" s="10" t="s">
        <v>795</v>
      </c>
      <c r="X4515" s="10">
        <v>0</v>
      </c>
      <c r="Y4515" s="10" t="s">
        <v>651</v>
      </c>
      <c r="Z4515" s="10">
        <v>0</v>
      </c>
      <c r="AA4515" s="10">
        <v>0</v>
      </c>
      <c r="AB4515" s="10">
        <v>0</v>
      </c>
      <c r="AC4515" s="10">
        <v>0</v>
      </c>
      <c r="AD4515" s="10" t="s">
        <v>39</v>
      </c>
      <c r="AE4515" s="10" t="s">
        <v>7966</v>
      </c>
      <c r="AF4515" s="10" t="s">
        <v>664</v>
      </c>
      <c r="AG4515" s="10">
        <v>0</v>
      </c>
      <c r="AH4515" s="12">
        <v>0.51944444444444449</v>
      </c>
      <c r="AI4515" s="11">
        <v>46154</v>
      </c>
    </row>
    <row r="4516" spans="1:35" ht="12" customHeight="1" x14ac:dyDescent="0.35">
      <c r="A4516" s="10">
        <v>5254122</v>
      </c>
      <c r="B4516" s="11">
        <v>46150</v>
      </c>
      <c r="C4516" s="10" t="s">
        <v>9242</v>
      </c>
      <c r="D4516" s="10">
        <v>37</v>
      </c>
      <c r="E4516" s="10" t="s">
        <v>35</v>
      </c>
      <c r="F4516" s="10" t="s">
        <v>7818</v>
      </c>
      <c r="G4516" s="10" t="s">
        <v>9243</v>
      </c>
      <c r="H4516" s="10" t="s">
        <v>9244</v>
      </c>
      <c r="I4516" s="10" t="s">
        <v>644</v>
      </c>
      <c r="J4516" s="10" t="s">
        <v>645</v>
      </c>
      <c r="K4516" s="10" t="s">
        <v>660</v>
      </c>
      <c r="L4516" s="10">
        <v>1</v>
      </c>
      <c r="M4516" s="10"/>
      <c r="N4516" s="10" t="s">
        <v>46</v>
      </c>
      <c r="O4516" s="10" t="s">
        <v>5616</v>
      </c>
      <c r="P4516" s="10" t="s">
        <v>7784</v>
      </c>
      <c r="Q4516" s="10" t="s">
        <v>37</v>
      </c>
      <c r="R4516" s="10" t="s">
        <v>38</v>
      </c>
      <c r="S4516" s="10">
        <v>180190</v>
      </c>
      <c r="T4516" s="10" t="s">
        <v>743</v>
      </c>
      <c r="U4516" s="10" t="s">
        <v>671</v>
      </c>
      <c r="V4516" s="10">
        <v>1</v>
      </c>
      <c r="W4516" s="10" t="s">
        <v>795</v>
      </c>
      <c r="X4516" s="10">
        <v>0</v>
      </c>
      <c r="Y4516" s="10" t="s">
        <v>651</v>
      </c>
      <c r="Z4516" s="10">
        <v>100</v>
      </c>
      <c r="AA4516" s="10">
        <v>0</v>
      </c>
      <c r="AB4516" s="10">
        <v>0</v>
      </c>
      <c r="AC4516" s="10">
        <v>100</v>
      </c>
      <c r="AD4516" s="10" t="s">
        <v>39</v>
      </c>
      <c r="AE4516" s="10" t="s">
        <v>5097</v>
      </c>
      <c r="AF4516" s="10" t="s">
        <v>664</v>
      </c>
      <c r="AG4516" s="10">
        <v>100</v>
      </c>
      <c r="AH4516" s="12">
        <v>0.52638888888888891</v>
      </c>
      <c r="AI4516" s="11">
        <v>46154</v>
      </c>
    </row>
    <row r="4517" spans="1:35" ht="12" customHeight="1" x14ac:dyDescent="0.35">
      <c r="A4517" s="10">
        <v>5254123</v>
      </c>
      <c r="B4517" s="11">
        <v>46150</v>
      </c>
      <c r="C4517" s="10" t="s">
        <v>9245</v>
      </c>
      <c r="D4517" s="10">
        <v>68</v>
      </c>
      <c r="E4517" s="10" t="s">
        <v>40</v>
      </c>
      <c r="F4517" s="10" t="s">
        <v>7795</v>
      </c>
      <c r="G4517" s="10">
        <v>13007900</v>
      </c>
      <c r="H4517" s="10" t="s">
        <v>643</v>
      </c>
      <c r="I4517" s="10" t="s">
        <v>644</v>
      </c>
      <c r="J4517" s="10" t="s">
        <v>645</v>
      </c>
      <c r="K4517" s="10" t="s">
        <v>646</v>
      </c>
      <c r="L4517" s="10">
        <v>2</v>
      </c>
      <c r="M4517" s="10"/>
      <c r="N4517" s="10" t="s">
        <v>36</v>
      </c>
      <c r="O4517" s="10" t="s">
        <v>5616</v>
      </c>
      <c r="P4517" s="10" t="s">
        <v>7784</v>
      </c>
      <c r="Q4517" s="10" t="s">
        <v>37</v>
      </c>
      <c r="R4517" s="10" t="s">
        <v>38</v>
      </c>
      <c r="S4517" s="10">
        <v>340213</v>
      </c>
      <c r="T4517" s="10" t="s">
        <v>56</v>
      </c>
      <c r="U4517" s="10" t="s">
        <v>649</v>
      </c>
      <c r="V4517" s="10">
        <v>2</v>
      </c>
      <c r="W4517" s="10" t="s">
        <v>693</v>
      </c>
      <c r="X4517" s="10">
        <v>0</v>
      </c>
      <c r="Y4517" s="10" t="s">
        <v>658</v>
      </c>
      <c r="Z4517" s="10">
        <v>0</v>
      </c>
      <c r="AA4517" s="10">
        <v>0</v>
      </c>
      <c r="AB4517" s="10">
        <v>0</v>
      </c>
      <c r="AC4517" s="10">
        <v>0</v>
      </c>
      <c r="AD4517" s="10" t="s">
        <v>39</v>
      </c>
      <c r="AE4517" s="10" t="s">
        <v>5097</v>
      </c>
      <c r="AF4517" s="10" t="s">
        <v>664</v>
      </c>
      <c r="AG4517" s="10">
        <v>0</v>
      </c>
      <c r="AH4517" s="12">
        <v>0.52847222222222223</v>
      </c>
      <c r="AI4517" s="11">
        <v>46154</v>
      </c>
    </row>
    <row r="4518" spans="1:35" ht="12" customHeight="1" x14ac:dyDescent="0.35">
      <c r="A4518" s="10">
        <v>5254124</v>
      </c>
      <c r="B4518" s="11">
        <v>46150</v>
      </c>
      <c r="C4518" s="10" t="s">
        <v>9246</v>
      </c>
      <c r="D4518" s="10">
        <v>26</v>
      </c>
      <c r="E4518" s="10" t="s">
        <v>40</v>
      </c>
      <c r="F4518" s="10" t="s">
        <v>7909</v>
      </c>
      <c r="G4518" s="10">
        <v>45357100013</v>
      </c>
      <c r="H4518" s="10" t="s">
        <v>643</v>
      </c>
      <c r="I4518" s="10" t="s">
        <v>873</v>
      </c>
      <c r="J4518" s="10" t="s">
        <v>645</v>
      </c>
      <c r="K4518" s="10" t="s">
        <v>7910</v>
      </c>
      <c r="L4518" s="10">
        <v>1</v>
      </c>
      <c r="M4518" s="10"/>
      <c r="N4518" s="10" t="s">
        <v>41</v>
      </c>
      <c r="O4518" s="10" t="s">
        <v>5616</v>
      </c>
      <c r="P4518" s="10" t="s">
        <v>7784</v>
      </c>
      <c r="Q4518" s="10" t="s">
        <v>37</v>
      </c>
      <c r="R4518" s="10" t="s">
        <v>38</v>
      </c>
      <c r="S4518" s="10">
        <v>341008</v>
      </c>
      <c r="T4518" s="10" t="s">
        <v>7785</v>
      </c>
      <c r="U4518" s="10" t="s">
        <v>706</v>
      </c>
      <c r="V4518" s="10">
        <v>1</v>
      </c>
      <c r="W4518" s="10" t="s">
        <v>9247</v>
      </c>
      <c r="X4518" s="10">
        <v>0</v>
      </c>
      <c r="Y4518" s="10" t="s">
        <v>651</v>
      </c>
      <c r="Z4518" s="10">
        <v>0</v>
      </c>
      <c r="AA4518" s="10">
        <v>0</v>
      </c>
      <c r="AB4518" s="10">
        <v>0</v>
      </c>
      <c r="AC4518" s="10">
        <v>0</v>
      </c>
      <c r="AD4518" s="10" t="s">
        <v>39</v>
      </c>
      <c r="AE4518" s="10" t="s">
        <v>7966</v>
      </c>
      <c r="AF4518" s="10" t="s">
        <v>664</v>
      </c>
      <c r="AG4518" s="10">
        <v>0</v>
      </c>
      <c r="AH4518" s="12">
        <v>0.52847222222222223</v>
      </c>
      <c r="AI4518" s="11">
        <v>46154</v>
      </c>
    </row>
    <row r="4519" spans="1:35" ht="12" customHeight="1" x14ac:dyDescent="0.35">
      <c r="A4519" s="10">
        <v>5254125</v>
      </c>
      <c r="B4519" s="11">
        <v>46150</v>
      </c>
      <c r="C4519" s="10" t="s">
        <v>8870</v>
      </c>
      <c r="D4519" s="10">
        <v>32</v>
      </c>
      <c r="E4519" s="10" t="s">
        <v>40</v>
      </c>
      <c r="F4519" s="10" t="s">
        <v>687</v>
      </c>
      <c r="G4519" s="10">
        <v>27376232528</v>
      </c>
      <c r="H4519" s="10" t="s">
        <v>643</v>
      </c>
      <c r="I4519" s="10" t="s">
        <v>873</v>
      </c>
      <c r="J4519" s="10" t="s">
        <v>645</v>
      </c>
      <c r="K4519" s="10" t="s">
        <v>7910</v>
      </c>
      <c r="L4519" s="10">
        <v>2</v>
      </c>
      <c r="M4519" s="10"/>
      <c r="N4519" s="10" t="s">
        <v>36</v>
      </c>
      <c r="O4519" s="10" t="s">
        <v>5616</v>
      </c>
      <c r="P4519" s="10" t="s">
        <v>7784</v>
      </c>
      <c r="Q4519" s="10" t="s">
        <v>37</v>
      </c>
      <c r="R4519" s="10" t="s">
        <v>38</v>
      </c>
      <c r="S4519" s="10">
        <v>340211</v>
      </c>
      <c r="T4519" s="10" t="s">
        <v>54</v>
      </c>
      <c r="U4519" s="10" t="s">
        <v>649</v>
      </c>
      <c r="V4519" s="10">
        <v>1</v>
      </c>
      <c r="W4519" s="10" t="s">
        <v>9248</v>
      </c>
      <c r="X4519" s="10">
        <v>0</v>
      </c>
      <c r="Y4519" s="10" t="s">
        <v>658</v>
      </c>
      <c r="Z4519" s="10">
        <v>0</v>
      </c>
      <c r="AA4519" s="10">
        <v>0</v>
      </c>
      <c r="AB4519" s="10">
        <v>0</v>
      </c>
      <c r="AC4519" s="10">
        <v>0</v>
      </c>
      <c r="AD4519" s="10" t="s">
        <v>39</v>
      </c>
      <c r="AE4519" s="10" t="s">
        <v>7966</v>
      </c>
      <c r="AF4519" s="10" t="s">
        <v>664</v>
      </c>
      <c r="AG4519" s="10">
        <v>0</v>
      </c>
      <c r="AH4519" s="12">
        <v>0.5708333333333333</v>
      </c>
      <c r="AI4519" s="11">
        <v>46154</v>
      </c>
    </row>
    <row r="4520" spans="1:35" ht="12" customHeight="1" x14ac:dyDescent="0.35">
      <c r="A4520" s="10">
        <v>5254125</v>
      </c>
      <c r="B4520" s="11">
        <v>46150</v>
      </c>
      <c r="C4520" s="10" t="s">
        <v>8870</v>
      </c>
      <c r="D4520" s="10">
        <v>32</v>
      </c>
      <c r="E4520" s="10" t="s">
        <v>40</v>
      </c>
      <c r="F4520" s="10" t="s">
        <v>687</v>
      </c>
      <c r="G4520" s="10">
        <v>27376232528</v>
      </c>
      <c r="H4520" s="10" t="s">
        <v>643</v>
      </c>
      <c r="I4520" s="10" t="s">
        <v>873</v>
      </c>
      <c r="J4520" s="10" t="s">
        <v>645</v>
      </c>
      <c r="K4520" s="10" t="s">
        <v>7910</v>
      </c>
      <c r="L4520" s="10">
        <v>2</v>
      </c>
      <c r="M4520" s="10"/>
      <c r="N4520" s="10" t="s">
        <v>36</v>
      </c>
      <c r="O4520" s="10" t="s">
        <v>5616</v>
      </c>
      <c r="P4520" s="10" t="s">
        <v>7784</v>
      </c>
      <c r="Q4520" s="10" t="s">
        <v>37</v>
      </c>
      <c r="R4520" s="10" t="s">
        <v>38</v>
      </c>
      <c r="S4520" s="10">
        <v>340212</v>
      </c>
      <c r="T4520" s="10" t="s">
        <v>744</v>
      </c>
      <c r="U4520" s="10" t="s">
        <v>649</v>
      </c>
      <c r="V4520" s="10">
        <v>1</v>
      </c>
      <c r="W4520" s="10" t="s">
        <v>9248</v>
      </c>
      <c r="X4520" s="10">
        <v>0</v>
      </c>
      <c r="Y4520" s="10" t="s">
        <v>651</v>
      </c>
      <c r="Z4520" s="10">
        <v>0</v>
      </c>
      <c r="AA4520" s="10">
        <v>0</v>
      </c>
      <c r="AB4520" s="10">
        <v>0</v>
      </c>
      <c r="AC4520" s="10">
        <v>0</v>
      </c>
      <c r="AD4520" s="10" t="s">
        <v>39</v>
      </c>
      <c r="AE4520" s="10" t="s">
        <v>7966</v>
      </c>
      <c r="AF4520" s="10" t="s">
        <v>664</v>
      </c>
      <c r="AG4520" s="10">
        <v>0</v>
      </c>
      <c r="AH4520" s="12">
        <v>0.5708333333333333</v>
      </c>
      <c r="AI4520" s="11">
        <v>46154</v>
      </c>
    </row>
    <row r="4521" spans="1:35" ht="12" customHeight="1" x14ac:dyDescent="0.35">
      <c r="A4521" s="10">
        <v>5254126</v>
      </c>
      <c r="B4521" s="11">
        <v>46150</v>
      </c>
      <c r="C4521" s="10" t="s">
        <v>8669</v>
      </c>
      <c r="D4521" s="10">
        <v>35</v>
      </c>
      <c r="E4521" s="10" t="s">
        <v>40</v>
      </c>
      <c r="F4521" s="10" t="s">
        <v>8670</v>
      </c>
      <c r="G4521" s="10">
        <v>35627295</v>
      </c>
      <c r="H4521" s="10" t="s">
        <v>9249</v>
      </c>
      <c r="I4521" s="10" t="s">
        <v>644</v>
      </c>
      <c r="J4521" s="10" t="s">
        <v>645</v>
      </c>
      <c r="K4521" s="10" t="s">
        <v>646</v>
      </c>
      <c r="L4521" s="10">
        <v>1</v>
      </c>
      <c r="M4521" s="10"/>
      <c r="N4521" s="10" t="s">
        <v>675</v>
      </c>
      <c r="O4521" s="10" t="s">
        <v>5616</v>
      </c>
      <c r="P4521" s="10" t="s">
        <v>7784</v>
      </c>
      <c r="Q4521" s="10" t="s">
        <v>37</v>
      </c>
      <c r="R4521" s="10" t="s">
        <v>38</v>
      </c>
      <c r="S4521" s="10">
        <v>460250</v>
      </c>
      <c r="T4521" s="10" t="s">
        <v>881</v>
      </c>
      <c r="U4521" s="10" t="s">
        <v>649</v>
      </c>
      <c r="V4521" s="10">
        <v>1</v>
      </c>
      <c r="W4521" s="10" t="s">
        <v>5876</v>
      </c>
      <c r="X4521" s="10">
        <v>0</v>
      </c>
      <c r="Y4521" s="10" t="s">
        <v>651</v>
      </c>
      <c r="Z4521" s="10">
        <v>0</v>
      </c>
      <c r="AA4521" s="10">
        <v>0</v>
      </c>
      <c r="AB4521" s="10">
        <v>0</v>
      </c>
      <c r="AC4521" s="10">
        <v>0</v>
      </c>
      <c r="AD4521" s="10" t="s">
        <v>39</v>
      </c>
      <c r="AE4521" s="10" t="s">
        <v>7966</v>
      </c>
      <c r="AF4521" s="10" t="s">
        <v>664</v>
      </c>
      <c r="AG4521" s="10">
        <v>0</v>
      </c>
      <c r="AH4521" s="12">
        <v>0.58819444444444446</v>
      </c>
      <c r="AI4521" s="11">
        <v>46154</v>
      </c>
    </row>
    <row r="4522" spans="1:35" ht="12" customHeight="1" x14ac:dyDescent="0.35">
      <c r="A4522" s="10">
        <v>5254127</v>
      </c>
      <c r="B4522" s="11">
        <v>46150</v>
      </c>
      <c r="C4522" s="10" t="s">
        <v>9250</v>
      </c>
      <c r="D4522" s="10">
        <v>85</v>
      </c>
      <c r="E4522" s="10" t="s">
        <v>35</v>
      </c>
      <c r="F4522" s="10" t="s">
        <v>7795</v>
      </c>
      <c r="G4522" s="10" t="s">
        <v>674</v>
      </c>
      <c r="H4522" s="10" t="s">
        <v>643</v>
      </c>
      <c r="I4522" s="10" t="s">
        <v>644</v>
      </c>
      <c r="J4522" s="10" t="s">
        <v>645</v>
      </c>
      <c r="K4522" s="10" t="s">
        <v>646</v>
      </c>
      <c r="L4522" s="10">
        <v>2</v>
      </c>
      <c r="M4522" s="10"/>
      <c r="N4522" s="10" t="s">
        <v>36</v>
      </c>
      <c r="O4522" s="10" t="s">
        <v>5616</v>
      </c>
      <c r="P4522" s="10" t="s">
        <v>7784</v>
      </c>
      <c r="Q4522" s="10" t="s">
        <v>37</v>
      </c>
      <c r="R4522" s="10" t="s">
        <v>38</v>
      </c>
      <c r="S4522" s="10">
        <v>340209</v>
      </c>
      <c r="T4522" s="10" t="s">
        <v>699</v>
      </c>
      <c r="U4522" s="10" t="s">
        <v>649</v>
      </c>
      <c r="V4522" s="10">
        <v>1</v>
      </c>
      <c r="W4522" s="10" t="s">
        <v>864</v>
      </c>
      <c r="X4522" s="10">
        <v>0</v>
      </c>
      <c r="Y4522" s="10" t="s">
        <v>658</v>
      </c>
      <c r="Z4522" s="10">
        <v>0</v>
      </c>
      <c r="AA4522" s="10">
        <v>0</v>
      </c>
      <c r="AB4522" s="10">
        <v>0</v>
      </c>
      <c r="AC4522" s="10">
        <v>0</v>
      </c>
      <c r="AD4522" s="10" t="s">
        <v>39</v>
      </c>
      <c r="AE4522" s="10" t="s">
        <v>7966</v>
      </c>
      <c r="AF4522" s="10" t="s">
        <v>664</v>
      </c>
      <c r="AG4522" s="10">
        <v>0</v>
      </c>
      <c r="AH4522" s="12">
        <v>0.59236111111111112</v>
      </c>
      <c r="AI4522" s="11">
        <v>46154</v>
      </c>
    </row>
    <row r="4523" spans="1:35" ht="12" customHeight="1" x14ac:dyDescent="0.35">
      <c r="A4523" s="10">
        <v>5254127</v>
      </c>
      <c r="B4523" s="11">
        <v>46150</v>
      </c>
      <c r="C4523" s="10" t="s">
        <v>9250</v>
      </c>
      <c r="D4523" s="10">
        <v>85</v>
      </c>
      <c r="E4523" s="10" t="s">
        <v>35</v>
      </c>
      <c r="F4523" s="10" t="s">
        <v>7795</v>
      </c>
      <c r="G4523" s="10" t="s">
        <v>674</v>
      </c>
      <c r="H4523" s="10" t="s">
        <v>643</v>
      </c>
      <c r="I4523" s="10" t="s">
        <v>644</v>
      </c>
      <c r="J4523" s="10" t="s">
        <v>645</v>
      </c>
      <c r="K4523" s="10" t="s">
        <v>646</v>
      </c>
      <c r="L4523" s="10">
        <v>2</v>
      </c>
      <c r="M4523" s="10"/>
      <c r="N4523" s="10" t="s">
        <v>36</v>
      </c>
      <c r="O4523" s="10" t="s">
        <v>5616</v>
      </c>
      <c r="P4523" s="10" t="s">
        <v>7784</v>
      </c>
      <c r="Q4523" s="10" t="s">
        <v>37</v>
      </c>
      <c r="R4523" s="10" t="s">
        <v>38</v>
      </c>
      <c r="S4523" s="10">
        <v>340213</v>
      </c>
      <c r="T4523" s="10" t="s">
        <v>56</v>
      </c>
      <c r="U4523" s="10" t="s">
        <v>649</v>
      </c>
      <c r="V4523" s="10">
        <v>2</v>
      </c>
      <c r="W4523" s="10" t="s">
        <v>864</v>
      </c>
      <c r="X4523" s="10">
        <v>0</v>
      </c>
      <c r="Y4523" s="10" t="s">
        <v>651</v>
      </c>
      <c r="Z4523" s="10">
        <v>0</v>
      </c>
      <c r="AA4523" s="10">
        <v>0</v>
      </c>
      <c r="AB4523" s="10">
        <v>0</v>
      </c>
      <c r="AC4523" s="10">
        <v>0</v>
      </c>
      <c r="AD4523" s="10" t="s">
        <v>39</v>
      </c>
      <c r="AE4523" s="10" t="s">
        <v>7966</v>
      </c>
      <c r="AF4523" s="10" t="s">
        <v>664</v>
      </c>
      <c r="AG4523" s="10">
        <v>0</v>
      </c>
      <c r="AH4523" s="12">
        <v>0.59236111111111112</v>
      </c>
      <c r="AI4523" s="11">
        <v>46154</v>
      </c>
    </row>
    <row r="4524" spans="1:35" ht="12" customHeight="1" x14ac:dyDescent="0.35">
      <c r="A4524" s="10">
        <v>5254127</v>
      </c>
      <c r="B4524" s="11">
        <v>46150</v>
      </c>
      <c r="C4524" s="10" t="s">
        <v>9250</v>
      </c>
      <c r="D4524" s="10">
        <v>85</v>
      </c>
      <c r="E4524" s="10" t="s">
        <v>35</v>
      </c>
      <c r="F4524" s="10" t="s">
        <v>7795</v>
      </c>
      <c r="G4524" s="10" t="s">
        <v>674</v>
      </c>
      <c r="H4524" s="10" t="s">
        <v>643</v>
      </c>
      <c r="I4524" s="10" t="s">
        <v>644</v>
      </c>
      <c r="J4524" s="10" t="s">
        <v>645</v>
      </c>
      <c r="K4524" s="10" t="s">
        <v>646</v>
      </c>
      <c r="L4524" s="10">
        <v>2</v>
      </c>
      <c r="M4524" s="10"/>
      <c r="N4524" s="10" t="s">
        <v>36</v>
      </c>
      <c r="O4524" s="10" t="s">
        <v>5616</v>
      </c>
      <c r="P4524" s="10" t="s">
        <v>7784</v>
      </c>
      <c r="Q4524" s="10" t="s">
        <v>37</v>
      </c>
      <c r="R4524" s="10" t="s">
        <v>38</v>
      </c>
      <c r="S4524" s="10">
        <v>340210</v>
      </c>
      <c r="T4524" s="10" t="s">
        <v>702</v>
      </c>
      <c r="U4524" s="10" t="s">
        <v>649</v>
      </c>
      <c r="V4524" s="10">
        <v>1</v>
      </c>
      <c r="W4524" s="10" t="s">
        <v>864</v>
      </c>
      <c r="X4524" s="10">
        <v>0</v>
      </c>
      <c r="Y4524" s="10" t="s">
        <v>651</v>
      </c>
      <c r="Z4524" s="10">
        <v>0</v>
      </c>
      <c r="AA4524" s="10">
        <v>0</v>
      </c>
      <c r="AB4524" s="10">
        <v>0</v>
      </c>
      <c r="AC4524" s="10">
        <v>0</v>
      </c>
      <c r="AD4524" s="10" t="s">
        <v>39</v>
      </c>
      <c r="AE4524" s="10" t="s">
        <v>7966</v>
      </c>
      <c r="AF4524" s="10" t="s">
        <v>664</v>
      </c>
      <c r="AG4524" s="10">
        <v>0</v>
      </c>
      <c r="AH4524" s="12">
        <v>0.59236111111111112</v>
      </c>
      <c r="AI4524" s="11">
        <v>46154</v>
      </c>
    </row>
    <row r="4525" spans="1:35" ht="12" customHeight="1" x14ac:dyDescent="0.35">
      <c r="A4525" s="10">
        <v>5254127</v>
      </c>
      <c r="B4525" s="11">
        <v>46150</v>
      </c>
      <c r="C4525" s="10" t="s">
        <v>9250</v>
      </c>
      <c r="D4525" s="10">
        <v>85</v>
      </c>
      <c r="E4525" s="10" t="s">
        <v>35</v>
      </c>
      <c r="F4525" s="10" t="s">
        <v>7795</v>
      </c>
      <c r="G4525" s="10" t="s">
        <v>674</v>
      </c>
      <c r="H4525" s="10" t="s">
        <v>643</v>
      </c>
      <c r="I4525" s="10" t="s">
        <v>644</v>
      </c>
      <c r="J4525" s="10" t="s">
        <v>645</v>
      </c>
      <c r="K4525" s="10" t="s">
        <v>646</v>
      </c>
      <c r="L4525" s="10">
        <v>2</v>
      </c>
      <c r="M4525" s="10"/>
      <c r="N4525" s="10" t="s">
        <v>36</v>
      </c>
      <c r="O4525" s="10" t="s">
        <v>5616</v>
      </c>
      <c r="P4525" s="10" t="s">
        <v>7784</v>
      </c>
      <c r="Q4525" s="10" t="s">
        <v>37</v>
      </c>
      <c r="R4525" s="10" t="s">
        <v>38</v>
      </c>
      <c r="S4525" s="10">
        <v>340211</v>
      </c>
      <c r="T4525" s="10" t="s">
        <v>54</v>
      </c>
      <c r="U4525" s="10" t="s">
        <v>649</v>
      </c>
      <c r="V4525" s="10">
        <v>1</v>
      </c>
      <c r="W4525" s="10" t="s">
        <v>864</v>
      </c>
      <c r="X4525" s="10">
        <v>0</v>
      </c>
      <c r="Y4525" s="10" t="s">
        <v>651</v>
      </c>
      <c r="Z4525" s="10">
        <v>0</v>
      </c>
      <c r="AA4525" s="10">
        <v>0</v>
      </c>
      <c r="AB4525" s="10">
        <v>0</v>
      </c>
      <c r="AC4525" s="10">
        <v>0</v>
      </c>
      <c r="AD4525" s="10" t="s">
        <v>39</v>
      </c>
      <c r="AE4525" s="10" t="s">
        <v>7966</v>
      </c>
      <c r="AF4525" s="10" t="s">
        <v>664</v>
      </c>
      <c r="AG4525" s="10">
        <v>0</v>
      </c>
      <c r="AH4525" s="12">
        <v>0.59236111111111112</v>
      </c>
      <c r="AI4525" s="11">
        <v>46154</v>
      </c>
    </row>
    <row r="4526" spans="1:35" ht="12" customHeight="1" x14ac:dyDescent="0.35">
      <c r="A4526" s="10">
        <v>5254128</v>
      </c>
      <c r="B4526" s="11">
        <v>46150</v>
      </c>
      <c r="C4526" s="10" t="s">
        <v>9251</v>
      </c>
      <c r="D4526" s="10">
        <v>74</v>
      </c>
      <c r="E4526" s="10" t="s">
        <v>35</v>
      </c>
      <c r="F4526" s="10" t="s">
        <v>7788</v>
      </c>
      <c r="G4526" s="10" t="s">
        <v>9252</v>
      </c>
      <c r="H4526" s="10" t="s">
        <v>643</v>
      </c>
      <c r="I4526" s="10" t="s">
        <v>644</v>
      </c>
      <c r="J4526" s="10" t="s">
        <v>645</v>
      </c>
      <c r="K4526" s="10" t="s">
        <v>7790</v>
      </c>
      <c r="L4526" s="10">
        <v>1</v>
      </c>
      <c r="M4526" s="10"/>
      <c r="N4526" s="10" t="s">
        <v>781</v>
      </c>
      <c r="O4526" s="10" t="s">
        <v>5616</v>
      </c>
      <c r="P4526" s="10" t="s">
        <v>7784</v>
      </c>
      <c r="Q4526" s="10" t="s">
        <v>37</v>
      </c>
      <c r="R4526" s="10" t="s">
        <v>38</v>
      </c>
      <c r="S4526" s="10">
        <v>341202</v>
      </c>
      <c r="T4526" s="10" t="s">
        <v>81</v>
      </c>
      <c r="U4526" s="10" t="s">
        <v>649</v>
      </c>
      <c r="V4526" s="10">
        <v>1</v>
      </c>
      <c r="W4526" s="10" t="s">
        <v>8056</v>
      </c>
      <c r="X4526" s="10">
        <v>0</v>
      </c>
      <c r="Y4526" s="10" t="s">
        <v>767</v>
      </c>
      <c r="Z4526" s="10">
        <v>0</v>
      </c>
      <c r="AA4526" s="10">
        <v>0</v>
      </c>
      <c r="AB4526" s="10">
        <v>0</v>
      </c>
      <c r="AC4526" s="10">
        <v>0</v>
      </c>
      <c r="AD4526" s="10" t="s">
        <v>39</v>
      </c>
      <c r="AE4526" s="10" t="s">
        <v>7966</v>
      </c>
      <c r="AF4526" s="10" t="s">
        <v>664</v>
      </c>
      <c r="AG4526" s="10">
        <v>0</v>
      </c>
      <c r="AH4526" s="12">
        <v>0.60416666666666663</v>
      </c>
      <c r="AI4526" s="11">
        <v>46154</v>
      </c>
    </row>
    <row r="4527" spans="1:35" ht="12" customHeight="1" x14ac:dyDescent="0.35">
      <c r="A4527" s="10">
        <v>5254129</v>
      </c>
      <c r="B4527" s="11">
        <v>46150</v>
      </c>
      <c r="C4527" s="10" t="s">
        <v>9253</v>
      </c>
      <c r="D4527" s="10">
        <v>69</v>
      </c>
      <c r="E4527" s="10" t="s">
        <v>40</v>
      </c>
      <c r="F4527" s="10" t="s">
        <v>7795</v>
      </c>
      <c r="G4527" s="10" t="s">
        <v>674</v>
      </c>
      <c r="H4527" s="10" t="s">
        <v>643</v>
      </c>
      <c r="I4527" s="10" t="s">
        <v>644</v>
      </c>
      <c r="J4527" s="10" t="s">
        <v>645</v>
      </c>
      <c r="K4527" s="10" t="s">
        <v>646</v>
      </c>
      <c r="L4527" s="10">
        <v>2</v>
      </c>
      <c r="M4527" s="10"/>
      <c r="N4527" s="10" t="s">
        <v>36</v>
      </c>
      <c r="O4527" s="10" t="s">
        <v>5616</v>
      </c>
      <c r="P4527" s="10" t="s">
        <v>7784</v>
      </c>
      <c r="Q4527" s="10" t="s">
        <v>37</v>
      </c>
      <c r="R4527" s="10" t="s">
        <v>38</v>
      </c>
      <c r="S4527" s="10">
        <v>340301</v>
      </c>
      <c r="T4527" s="10" t="s">
        <v>656</v>
      </c>
      <c r="U4527" s="10" t="s">
        <v>649</v>
      </c>
      <c r="V4527" s="10">
        <v>1</v>
      </c>
      <c r="W4527" s="10" t="s">
        <v>7846</v>
      </c>
      <c r="X4527" s="10">
        <v>0</v>
      </c>
      <c r="Y4527" s="10" t="s">
        <v>658</v>
      </c>
      <c r="Z4527" s="10">
        <v>0</v>
      </c>
      <c r="AA4527" s="10">
        <v>0</v>
      </c>
      <c r="AB4527" s="10">
        <v>0</v>
      </c>
      <c r="AC4527" s="10">
        <v>0</v>
      </c>
      <c r="AD4527" s="10" t="s">
        <v>39</v>
      </c>
      <c r="AE4527" s="10" t="s">
        <v>7966</v>
      </c>
      <c r="AF4527" s="10" t="s">
        <v>664</v>
      </c>
      <c r="AG4527" s="10">
        <v>0</v>
      </c>
      <c r="AH4527" s="12">
        <v>0.60555555555555551</v>
      </c>
      <c r="AI4527" s="11">
        <v>46154</v>
      </c>
    </row>
    <row r="4528" spans="1:35" ht="12" customHeight="1" x14ac:dyDescent="0.35">
      <c r="A4528" s="10">
        <v>5254130</v>
      </c>
      <c r="B4528" s="11">
        <v>46150</v>
      </c>
      <c r="C4528" s="10" t="s">
        <v>9254</v>
      </c>
      <c r="D4528" s="10">
        <v>80</v>
      </c>
      <c r="E4528" s="10" t="s">
        <v>35</v>
      </c>
      <c r="F4528" s="10" t="s">
        <v>7795</v>
      </c>
      <c r="G4528" s="10" t="s">
        <v>674</v>
      </c>
      <c r="H4528" s="10" t="s">
        <v>643</v>
      </c>
      <c r="I4528" s="10" t="s">
        <v>644</v>
      </c>
      <c r="J4528" s="10" t="s">
        <v>645</v>
      </c>
      <c r="K4528" s="10" t="s">
        <v>646</v>
      </c>
      <c r="L4528" s="10">
        <v>2</v>
      </c>
      <c r="M4528" s="10"/>
      <c r="N4528" s="10" t="s">
        <v>36</v>
      </c>
      <c r="O4528" s="10" t="s">
        <v>5616</v>
      </c>
      <c r="P4528" s="10" t="s">
        <v>7784</v>
      </c>
      <c r="Q4528" s="10" t="s">
        <v>37</v>
      </c>
      <c r="R4528" s="10" t="s">
        <v>38</v>
      </c>
      <c r="S4528" s="10">
        <v>340211</v>
      </c>
      <c r="T4528" s="10" t="s">
        <v>54</v>
      </c>
      <c r="U4528" s="10" t="s">
        <v>649</v>
      </c>
      <c r="V4528" s="10">
        <v>1</v>
      </c>
      <c r="W4528" s="10" t="s">
        <v>7846</v>
      </c>
      <c r="X4528" s="10">
        <v>0</v>
      </c>
      <c r="Y4528" s="10" t="s">
        <v>658</v>
      </c>
      <c r="Z4528" s="10">
        <v>0</v>
      </c>
      <c r="AA4528" s="10">
        <v>0</v>
      </c>
      <c r="AB4528" s="10">
        <v>0</v>
      </c>
      <c r="AC4528" s="10">
        <v>0</v>
      </c>
      <c r="AD4528" s="10" t="s">
        <v>39</v>
      </c>
      <c r="AE4528" s="10" t="s">
        <v>7966</v>
      </c>
      <c r="AF4528" s="10" t="s">
        <v>664</v>
      </c>
      <c r="AG4528" s="10">
        <v>0</v>
      </c>
      <c r="AH4528" s="12">
        <v>0.61736111111111114</v>
      </c>
      <c r="AI4528" s="11">
        <v>46154</v>
      </c>
    </row>
    <row r="4529" spans="1:35" ht="12" customHeight="1" x14ac:dyDescent="0.35">
      <c r="A4529" s="10">
        <v>5254131</v>
      </c>
      <c r="B4529" s="11">
        <v>46150</v>
      </c>
      <c r="C4529" s="10" t="s">
        <v>9255</v>
      </c>
      <c r="D4529" s="10">
        <v>79</v>
      </c>
      <c r="E4529" s="10" t="s">
        <v>35</v>
      </c>
      <c r="F4529" s="10" t="s">
        <v>7850</v>
      </c>
      <c r="G4529" s="10" t="s">
        <v>9256</v>
      </c>
      <c r="H4529" s="10" t="s">
        <v>643</v>
      </c>
      <c r="I4529" s="10" t="s">
        <v>873</v>
      </c>
      <c r="J4529" s="10" t="s">
        <v>645</v>
      </c>
      <c r="K4529" s="10" t="s">
        <v>646</v>
      </c>
      <c r="L4529" s="10">
        <v>1</v>
      </c>
      <c r="M4529" s="10"/>
      <c r="N4529" s="10" t="s">
        <v>41</v>
      </c>
      <c r="O4529" s="10" t="s">
        <v>5616</v>
      </c>
      <c r="P4529" s="10" t="s">
        <v>7784</v>
      </c>
      <c r="Q4529" s="10" t="s">
        <v>37</v>
      </c>
      <c r="R4529" s="10" t="s">
        <v>38</v>
      </c>
      <c r="S4529" s="10">
        <v>341010</v>
      </c>
      <c r="T4529" s="10" t="s">
        <v>759</v>
      </c>
      <c r="U4529" s="10" t="s">
        <v>649</v>
      </c>
      <c r="V4529" s="10">
        <v>1</v>
      </c>
      <c r="W4529" s="10" t="s">
        <v>828</v>
      </c>
      <c r="X4529" s="10">
        <v>0</v>
      </c>
      <c r="Y4529" s="10" t="s">
        <v>651</v>
      </c>
      <c r="Z4529" s="10">
        <v>0</v>
      </c>
      <c r="AA4529" s="10">
        <v>0</v>
      </c>
      <c r="AB4529" s="10">
        <v>0</v>
      </c>
      <c r="AC4529" s="10">
        <v>0</v>
      </c>
      <c r="AD4529" s="10" t="s">
        <v>39</v>
      </c>
      <c r="AE4529" s="10" t="s">
        <v>7966</v>
      </c>
      <c r="AF4529" s="10" t="s">
        <v>664</v>
      </c>
      <c r="AG4529" s="10">
        <v>0</v>
      </c>
      <c r="AH4529" s="12">
        <v>0.62083333333333335</v>
      </c>
      <c r="AI4529" s="11">
        <v>46154</v>
      </c>
    </row>
    <row r="4530" spans="1:35" ht="12" customHeight="1" x14ac:dyDescent="0.35">
      <c r="A4530" s="10">
        <v>5254132</v>
      </c>
      <c r="B4530" s="11">
        <v>46150</v>
      </c>
      <c r="C4530" s="10" t="s">
        <v>9257</v>
      </c>
      <c r="D4530" s="10">
        <v>61</v>
      </c>
      <c r="E4530" s="10" t="s">
        <v>35</v>
      </c>
      <c r="F4530" s="10" t="s">
        <v>7795</v>
      </c>
      <c r="G4530" s="10">
        <v>17255778</v>
      </c>
      <c r="H4530" s="10" t="s">
        <v>643</v>
      </c>
      <c r="I4530" s="10" t="s">
        <v>644</v>
      </c>
      <c r="J4530" s="10" t="s">
        <v>645</v>
      </c>
      <c r="K4530" s="10" t="s">
        <v>646</v>
      </c>
      <c r="L4530" s="10">
        <v>2</v>
      </c>
      <c r="M4530" s="10"/>
      <c r="N4530" s="10" t="s">
        <v>36</v>
      </c>
      <c r="O4530" s="10" t="s">
        <v>5616</v>
      </c>
      <c r="P4530" s="10" t="s">
        <v>7784</v>
      </c>
      <c r="Q4530" s="10" t="s">
        <v>37</v>
      </c>
      <c r="R4530" s="10" t="s">
        <v>38</v>
      </c>
      <c r="S4530" s="10">
        <v>340209</v>
      </c>
      <c r="T4530" s="10" t="s">
        <v>699</v>
      </c>
      <c r="U4530" s="10" t="s">
        <v>649</v>
      </c>
      <c r="V4530" s="10">
        <v>1</v>
      </c>
      <c r="W4530" s="10" t="s">
        <v>7886</v>
      </c>
      <c r="X4530" s="10">
        <v>0</v>
      </c>
      <c r="Y4530" s="10" t="s">
        <v>658</v>
      </c>
      <c r="Z4530" s="10">
        <v>0</v>
      </c>
      <c r="AA4530" s="10">
        <v>0</v>
      </c>
      <c r="AB4530" s="10">
        <v>0</v>
      </c>
      <c r="AC4530" s="10">
        <v>0</v>
      </c>
      <c r="AD4530" s="10" t="s">
        <v>39</v>
      </c>
      <c r="AE4530" s="10" t="s">
        <v>7966</v>
      </c>
      <c r="AF4530" s="10" t="s">
        <v>664</v>
      </c>
      <c r="AG4530" s="10">
        <v>0</v>
      </c>
      <c r="AH4530" s="12">
        <v>0.63055555555555554</v>
      </c>
      <c r="AI4530" s="11">
        <v>46154</v>
      </c>
    </row>
    <row r="4531" spans="1:35" ht="12" customHeight="1" x14ac:dyDescent="0.35">
      <c r="A4531" s="10">
        <v>5254132</v>
      </c>
      <c r="B4531" s="11">
        <v>46150</v>
      </c>
      <c r="C4531" s="10" t="s">
        <v>9257</v>
      </c>
      <c r="D4531" s="10">
        <v>61</v>
      </c>
      <c r="E4531" s="10" t="s">
        <v>35</v>
      </c>
      <c r="F4531" s="10" t="s">
        <v>7795</v>
      </c>
      <c r="G4531" s="10">
        <v>17255778</v>
      </c>
      <c r="H4531" s="10" t="s">
        <v>643</v>
      </c>
      <c r="I4531" s="10" t="s">
        <v>644</v>
      </c>
      <c r="J4531" s="10" t="s">
        <v>645</v>
      </c>
      <c r="K4531" s="10" t="s">
        <v>646</v>
      </c>
      <c r="L4531" s="10">
        <v>2</v>
      </c>
      <c r="M4531" s="10"/>
      <c r="N4531" s="10" t="s">
        <v>36</v>
      </c>
      <c r="O4531" s="10" t="s">
        <v>5616</v>
      </c>
      <c r="P4531" s="10" t="s">
        <v>7784</v>
      </c>
      <c r="Q4531" s="10" t="s">
        <v>37</v>
      </c>
      <c r="R4531" s="10" t="s">
        <v>38</v>
      </c>
      <c r="S4531" s="10">
        <v>340210</v>
      </c>
      <c r="T4531" s="10" t="s">
        <v>702</v>
      </c>
      <c r="U4531" s="10" t="s">
        <v>649</v>
      </c>
      <c r="V4531" s="10">
        <v>1</v>
      </c>
      <c r="W4531" s="10" t="s">
        <v>7886</v>
      </c>
      <c r="X4531" s="10">
        <v>0</v>
      </c>
      <c r="Y4531" s="10" t="s">
        <v>651</v>
      </c>
      <c r="Z4531" s="10">
        <v>0</v>
      </c>
      <c r="AA4531" s="10">
        <v>0</v>
      </c>
      <c r="AB4531" s="10">
        <v>0</v>
      </c>
      <c r="AC4531" s="10">
        <v>0</v>
      </c>
      <c r="AD4531" s="10" t="s">
        <v>39</v>
      </c>
      <c r="AE4531" s="10" t="s">
        <v>7966</v>
      </c>
      <c r="AF4531" s="10" t="s">
        <v>664</v>
      </c>
      <c r="AG4531" s="10">
        <v>0</v>
      </c>
      <c r="AH4531" s="12">
        <v>0.63055555555555554</v>
      </c>
      <c r="AI4531" s="11">
        <v>46154</v>
      </c>
    </row>
    <row r="4532" spans="1:35" ht="12" customHeight="1" x14ac:dyDescent="0.35">
      <c r="A4532" s="10">
        <v>5254133</v>
      </c>
      <c r="B4532" s="11">
        <v>46150</v>
      </c>
      <c r="C4532" s="10" t="s">
        <v>9258</v>
      </c>
      <c r="D4532" s="10">
        <v>36</v>
      </c>
      <c r="E4532" s="10" t="s">
        <v>40</v>
      </c>
      <c r="F4532" s="10" t="s">
        <v>8295</v>
      </c>
      <c r="G4532" s="10">
        <v>27346423159</v>
      </c>
      <c r="H4532" s="10" t="s">
        <v>643</v>
      </c>
      <c r="I4532" s="10" t="s">
        <v>644</v>
      </c>
      <c r="J4532" s="10" t="s">
        <v>645</v>
      </c>
      <c r="K4532" s="10" t="s">
        <v>8297</v>
      </c>
      <c r="L4532" s="10">
        <v>1</v>
      </c>
      <c r="M4532" s="10"/>
      <c r="N4532" s="10" t="s">
        <v>46</v>
      </c>
      <c r="O4532" s="10" t="s">
        <v>5616</v>
      </c>
      <c r="P4532" s="10" t="s">
        <v>7784</v>
      </c>
      <c r="Q4532" s="10" t="s">
        <v>37</v>
      </c>
      <c r="R4532" s="10" t="s">
        <v>38</v>
      </c>
      <c r="S4532" s="10">
        <v>180110</v>
      </c>
      <c r="T4532" s="10" t="s">
        <v>707</v>
      </c>
      <c r="U4532" s="10" t="s">
        <v>708</v>
      </c>
      <c r="V4532" s="10">
        <v>1</v>
      </c>
      <c r="W4532" s="10" t="s">
        <v>9259</v>
      </c>
      <c r="X4532" s="10">
        <v>0</v>
      </c>
      <c r="Y4532" s="10" t="s">
        <v>7981</v>
      </c>
      <c r="Z4532" s="10">
        <v>0</v>
      </c>
      <c r="AA4532" s="10">
        <v>0</v>
      </c>
      <c r="AB4532" s="10">
        <v>0</v>
      </c>
      <c r="AC4532" s="10">
        <v>0</v>
      </c>
      <c r="AD4532" s="10" t="s">
        <v>39</v>
      </c>
      <c r="AE4532" s="10" t="s">
        <v>7966</v>
      </c>
      <c r="AF4532" s="10" t="s">
        <v>664</v>
      </c>
      <c r="AG4532" s="10">
        <v>0</v>
      </c>
      <c r="AH4532" s="12">
        <v>0.64236111111111116</v>
      </c>
      <c r="AI4532" s="11">
        <v>46154</v>
      </c>
    </row>
    <row r="4533" spans="1:35" ht="12" customHeight="1" x14ac:dyDescent="0.35">
      <c r="A4533" s="10">
        <v>5254133</v>
      </c>
      <c r="B4533" s="11">
        <v>46150</v>
      </c>
      <c r="C4533" s="10" t="s">
        <v>9258</v>
      </c>
      <c r="D4533" s="10">
        <v>36</v>
      </c>
      <c r="E4533" s="10" t="s">
        <v>40</v>
      </c>
      <c r="F4533" s="10" t="s">
        <v>8295</v>
      </c>
      <c r="G4533" s="10">
        <v>27346423159</v>
      </c>
      <c r="H4533" s="10" t="s">
        <v>643</v>
      </c>
      <c r="I4533" s="10" t="s">
        <v>644</v>
      </c>
      <c r="J4533" s="10" t="s">
        <v>645</v>
      </c>
      <c r="K4533" s="10" t="s">
        <v>8297</v>
      </c>
      <c r="L4533" s="10">
        <v>1</v>
      </c>
      <c r="M4533" s="10"/>
      <c r="N4533" s="10" t="s">
        <v>46</v>
      </c>
      <c r="O4533" s="10" t="s">
        <v>5616</v>
      </c>
      <c r="P4533" s="10" t="s">
        <v>7784</v>
      </c>
      <c r="Q4533" s="10" t="s">
        <v>37</v>
      </c>
      <c r="R4533" s="10" t="s">
        <v>38</v>
      </c>
      <c r="S4533" s="10">
        <v>180106</v>
      </c>
      <c r="T4533" s="10" t="s">
        <v>55</v>
      </c>
      <c r="U4533" s="10" t="s">
        <v>666</v>
      </c>
      <c r="V4533" s="10">
        <v>1</v>
      </c>
      <c r="W4533" s="10" t="s">
        <v>9259</v>
      </c>
      <c r="X4533" s="10">
        <v>0</v>
      </c>
      <c r="Y4533" s="10" t="s">
        <v>651</v>
      </c>
      <c r="Z4533" s="10">
        <v>0</v>
      </c>
      <c r="AA4533" s="10">
        <v>0</v>
      </c>
      <c r="AB4533" s="10">
        <v>0</v>
      </c>
      <c r="AC4533" s="10">
        <v>0</v>
      </c>
      <c r="AD4533" s="10" t="s">
        <v>39</v>
      </c>
      <c r="AE4533" s="10" t="s">
        <v>7966</v>
      </c>
      <c r="AF4533" s="10" t="s">
        <v>664</v>
      </c>
      <c r="AG4533" s="10">
        <v>0</v>
      </c>
      <c r="AH4533" s="12">
        <v>0.64236111111111116</v>
      </c>
      <c r="AI4533" s="11">
        <v>46154</v>
      </c>
    </row>
    <row r="4534" spans="1:35" ht="12" customHeight="1" x14ac:dyDescent="0.35">
      <c r="A4534" s="10">
        <v>5254133</v>
      </c>
      <c r="B4534" s="11">
        <v>46150</v>
      </c>
      <c r="C4534" s="10" t="s">
        <v>9258</v>
      </c>
      <c r="D4534" s="10">
        <v>36</v>
      </c>
      <c r="E4534" s="10" t="s">
        <v>40</v>
      </c>
      <c r="F4534" s="10" t="s">
        <v>8295</v>
      </c>
      <c r="G4534" s="10">
        <v>27346423159</v>
      </c>
      <c r="H4534" s="10" t="s">
        <v>643</v>
      </c>
      <c r="I4534" s="10" t="s">
        <v>644</v>
      </c>
      <c r="J4534" s="10" t="s">
        <v>645</v>
      </c>
      <c r="K4534" s="10" t="s">
        <v>8297</v>
      </c>
      <c r="L4534" s="10">
        <v>1</v>
      </c>
      <c r="M4534" s="10"/>
      <c r="N4534" s="10" t="s">
        <v>46</v>
      </c>
      <c r="O4534" s="10" t="s">
        <v>5616</v>
      </c>
      <c r="P4534" s="10" t="s">
        <v>7784</v>
      </c>
      <c r="Q4534" s="10" t="s">
        <v>37</v>
      </c>
      <c r="R4534" s="10" t="s">
        <v>38</v>
      </c>
      <c r="S4534" s="10">
        <v>180190</v>
      </c>
      <c r="T4534" s="10" t="s">
        <v>743</v>
      </c>
      <c r="U4534" s="10" t="s">
        <v>671</v>
      </c>
      <c r="V4534" s="10">
        <v>1</v>
      </c>
      <c r="W4534" s="10" t="s">
        <v>9259</v>
      </c>
      <c r="X4534" s="10">
        <v>0</v>
      </c>
      <c r="Y4534" s="10" t="s">
        <v>651</v>
      </c>
      <c r="Z4534" s="10">
        <v>0</v>
      </c>
      <c r="AA4534" s="10">
        <v>0</v>
      </c>
      <c r="AB4534" s="10">
        <v>0</v>
      </c>
      <c r="AC4534" s="10">
        <v>0</v>
      </c>
      <c r="AD4534" s="10" t="s">
        <v>39</v>
      </c>
      <c r="AE4534" s="10" t="s">
        <v>7966</v>
      </c>
      <c r="AF4534" s="10" t="s">
        <v>664</v>
      </c>
      <c r="AG4534" s="10">
        <v>0</v>
      </c>
      <c r="AH4534" s="12">
        <v>0.64236111111111116</v>
      </c>
      <c r="AI4534" s="11">
        <v>46154</v>
      </c>
    </row>
    <row r="4535" spans="1:35" ht="12" customHeight="1" x14ac:dyDescent="0.35">
      <c r="A4535" s="10">
        <v>5254134</v>
      </c>
      <c r="B4535" s="11">
        <v>46150</v>
      </c>
      <c r="C4535" s="10" t="s">
        <v>8243</v>
      </c>
      <c r="D4535" s="10">
        <v>64</v>
      </c>
      <c r="E4535" s="10" t="s">
        <v>35</v>
      </c>
      <c r="F4535" s="10" t="s">
        <v>7795</v>
      </c>
      <c r="G4535" s="10" t="s">
        <v>674</v>
      </c>
      <c r="H4535" s="10" t="s">
        <v>643</v>
      </c>
      <c r="I4535" s="10" t="s">
        <v>644</v>
      </c>
      <c r="J4535" s="10" t="s">
        <v>645</v>
      </c>
      <c r="K4535" s="10" t="s">
        <v>646</v>
      </c>
      <c r="L4535" s="10">
        <v>2</v>
      </c>
      <c r="M4535" s="10"/>
      <c r="N4535" s="10" t="s">
        <v>46</v>
      </c>
      <c r="O4535" s="10" t="s">
        <v>5616</v>
      </c>
      <c r="P4535" s="10" t="s">
        <v>7784</v>
      </c>
      <c r="Q4535" s="10" t="s">
        <v>37</v>
      </c>
      <c r="R4535" s="10" t="s">
        <v>38</v>
      </c>
      <c r="S4535" s="10">
        <v>180110</v>
      </c>
      <c r="T4535" s="10" t="s">
        <v>707</v>
      </c>
      <c r="U4535" s="10" t="s">
        <v>708</v>
      </c>
      <c r="V4535" s="10">
        <v>1</v>
      </c>
      <c r="W4535" s="10" t="s">
        <v>700</v>
      </c>
      <c r="X4535" s="10">
        <v>0</v>
      </c>
      <c r="Y4535" s="10" t="s">
        <v>7981</v>
      </c>
      <c r="Z4535" s="10">
        <v>0</v>
      </c>
      <c r="AA4535" s="10">
        <v>0</v>
      </c>
      <c r="AB4535" s="10">
        <v>0</v>
      </c>
      <c r="AC4535" s="10">
        <v>0</v>
      </c>
      <c r="AD4535" s="10" t="s">
        <v>39</v>
      </c>
      <c r="AE4535" s="10" t="s">
        <v>7966</v>
      </c>
      <c r="AF4535" s="10" t="s">
        <v>664</v>
      </c>
      <c r="AG4535" s="10">
        <v>0</v>
      </c>
      <c r="AH4535" s="12">
        <v>0.64513888888888893</v>
      </c>
      <c r="AI4535" s="11">
        <v>46154</v>
      </c>
    </row>
    <row r="4536" spans="1:35" ht="12" customHeight="1" x14ac:dyDescent="0.35">
      <c r="A4536" s="10">
        <v>5254135</v>
      </c>
      <c r="B4536" s="11">
        <v>46150</v>
      </c>
      <c r="C4536" s="10" t="s">
        <v>9260</v>
      </c>
      <c r="D4536" s="10">
        <v>68</v>
      </c>
      <c r="E4536" s="10" t="s">
        <v>40</v>
      </c>
      <c r="F4536" s="10" t="s">
        <v>7788</v>
      </c>
      <c r="G4536" s="10" t="s">
        <v>9261</v>
      </c>
      <c r="H4536" s="10" t="s">
        <v>643</v>
      </c>
      <c r="I4536" s="10" t="s">
        <v>873</v>
      </c>
      <c r="J4536" s="10" t="s">
        <v>645</v>
      </c>
      <c r="K4536" s="10" t="s">
        <v>7790</v>
      </c>
      <c r="L4536" s="10">
        <v>1</v>
      </c>
      <c r="M4536" s="10"/>
      <c r="N4536" s="10" t="s">
        <v>740</v>
      </c>
      <c r="O4536" s="10" t="s">
        <v>5616</v>
      </c>
      <c r="P4536" s="10" t="s">
        <v>7784</v>
      </c>
      <c r="Q4536" s="10" t="s">
        <v>37</v>
      </c>
      <c r="R4536" s="10" t="s">
        <v>38</v>
      </c>
      <c r="S4536" s="10">
        <v>180606</v>
      </c>
      <c r="T4536" s="10" t="s">
        <v>7964</v>
      </c>
      <c r="U4536" s="10" t="s">
        <v>649</v>
      </c>
      <c r="V4536" s="10">
        <v>1</v>
      </c>
      <c r="W4536" s="10" t="s">
        <v>7846</v>
      </c>
      <c r="X4536" s="10">
        <v>0</v>
      </c>
      <c r="Y4536" s="10" t="s">
        <v>651</v>
      </c>
      <c r="Z4536" s="10">
        <v>0</v>
      </c>
      <c r="AA4536" s="10">
        <v>0</v>
      </c>
      <c r="AB4536" s="10">
        <v>0</v>
      </c>
      <c r="AC4536" s="10">
        <v>0</v>
      </c>
      <c r="AD4536" s="10" t="s">
        <v>39</v>
      </c>
      <c r="AE4536" s="10" t="s">
        <v>7966</v>
      </c>
      <c r="AF4536" s="10" t="s">
        <v>664</v>
      </c>
      <c r="AG4536" s="10">
        <v>0</v>
      </c>
      <c r="AH4536" s="12">
        <v>0.65763888888888888</v>
      </c>
      <c r="AI4536" s="11">
        <v>46154</v>
      </c>
    </row>
    <row r="4537" spans="1:35" ht="12" customHeight="1" x14ac:dyDescent="0.35">
      <c r="A4537" s="10">
        <v>5254135</v>
      </c>
      <c r="B4537" s="11">
        <v>46150</v>
      </c>
      <c r="C4537" s="10" t="s">
        <v>9260</v>
      </c>
      <c r="D4537" s="10">
        <v>68</v>
      </c>
      <c r="E4537" s="10" t="s">
        <v>40</v>
      </c>
      <c r="F4537" s="10" t="s">
        <v>7788</v>
      </c>
      <c r="G4537" s="10" t="s">
        <v>9261</v>
      </c>
      <c r="H4537" s="10" t="s">
        <v>643</v>
      </c>
      <c r="I4537" s="10" t="s">
        <v>873</v>
      </c>
      <c r="J4537" s="10" t="s">
        <v>645</v>
      </c>
      <c r="K4537" s="10" t="s">
        <v>7790</v>
      </c>
      <c r="L4537" s="10">
        <v>1</v>
      </c>
      <c r="M4537" s="10"/>
      <c r="N4537" s="10" t="s">
        <v>740</v>
      </c>
      <c r="O4537" s="10" t="s">
        <v>5616</v>
      </c>
      <c r="P4537" s="10" t="s">
        <v>7784</v>
      </c>
      <c r="Q4537" s="10" t="s">
        <v>37</v>
      </c>
      <c r="R4537" s="10" t="s">
        <v>38</v>
      </c>
      <c r="S4537" s="10">
        <v>180610</v>
      </c>
      <c r="T4537" s="10" t="s">
        <v>8821</v>
      </c>
      <c r="U4537" s="10" t="s">
        <v>649</v>
      </c>
      <c r="V4537" s="10">
        <v>1</v>
      </c>
      <c r="W4537" s="10" t="s">
        <v>7846</v>
      </c>
      <c r="X4537" s="10">
        <v>0</v>
      </c>
      <c r="Y4537" s="10" t="s">
        <v>651</v>
      </c>
      <c r="Z4537" s="10">
        <v>0</v>
      </c>
      <c r="AA4537" s="10">
        <v>0</v>
      </c>
      <c r="AB4537" s="10">
        <v>0</v>
      </c>
      <c r="AC4537" s="10">
        <v>0</v>
      </c>
      <c r="AD4537" s="10" t="s">
        <v>39</v>
      </c>
      <c r="AE4537" s="10" t="s">
        <v>7966</v>
      </c>
      <c r="AF4537" s="10" t="s">
        <v>664</v>
      </c>
      <c r="AG4537" s="10">
        <v>0</v>
      </c>
      <c r="AH4537" s="12">
        <v>0.65763888888888888</v>
      </c>
      <c r="AI4537" s="11">
        <v>46154</v>
      </c>
    </row>
    <row r="4538" spans="1:35" ht="12" customHeight="1" x14ac:dyDescent="0.35">
      <c r="A4538" s="10">
        <v>5254136</v>
      </c>
      <c r="B4538" s="11">
        <v>46150</v>
      </c>
      <c r="C4538" s="10" t="s">
        <v>9149</v>
      </c>
      <c r="D4538" s="10">
        <v>62</v>
      </c>
      <c r="E4538" s="10" t="s">
        <v>35</v>
      </c>
      <c r="F4538" s="10" t="s">
        <v>7788</v>
      </c>
      <c r="G4538" s="10" t="s">
        <v>9150</v>
      </c>
      <c r="H4538" s="10" t="s">
        <v>643</v>
      </c>
      <c r="I4538" s="10" t="s">
        <v>873</v>
      </c>
      <c r="J4538" s="10" t="s">
        <v>645</v>
      </c>
      <c r="K4538" s="10" t="s">
        <v>7790</v>
      </c>
      <c r="L4538" s="10">
        <v>1</v>
      </c>
      <c r="M4538" s="10"/>
      <c r="N4538" s="10" t="s">
        <v>675</v>
      </c>
      <c r="O4538" s="10" t="s">
        <v>5616</v>
      </c>
      <c r="P4538" s="10" t="s">
        <v>7784</v>
      </c>
      <c r="Q4538" s="10" t="s">
        <v>37</v>
      </c>
      <c r="R4538" s="10" t="s">
        <v>38</v>
      </c>
      <c r="S4538" s="10">
        <v>342002</v>
      </c>
      <c r="T4538" s="10" t="s">
        <v>7805</v>
      </c>
      <c r="U4538" s="10" t="s">
        <v>7930</v>
      </c>
      <c r="V4538" s="10">
        <v>1</v>
      </c>
      <c r="W4538" s="10" t="s">
        <v>7833</v>
      </c>
      <c r="X4538" s="10">
        <v>0</v>
      </c>
      <c r="Y4538" s="10" t="s">
        <v>651</v>
      </c>
      <c r="Z4538" s="10">
        <v>0</v>
      </c>
      <c r="AA4538" s="10">
        <v>0</v>
      </c>
      <c r="AB4538" s="10">
        <v>0</v>
      </c>
      <c r="AC4538" s="10">
        <v>0</v>
      </c>
      <c r="AD4538" s="10" t="s">
        <v>39</v>
      </c>
      <c r="AE4538" s="10" t="s">
        <v>7966</v>
      </c>
      <c r="AF4538" s="10" t="s">
        <v>664</v>
      </c>
      <c r="AG4538" s="10">
        <v>0</v>
      </c>
      <c r="AH4538" s="12">
        <v>0.66736111111111107</v>
      </c>
      <c r="AI4538" s="11">
        <v>46154</v>
      </c>
    </row>
    <row r="4539" spans="1:35" ht="12" customHeight="1" x14ac:dyDescent="0.35">
      <c r="A4539" s="10">
        <v>5254137</v>
      </c>
      <c r="B4539" s="11">
        <v>46150</v>
      </c>
      <c r="C4539" s="10" t="s">
        <v>9262</v>
      </c>
      <c r="D4539" s="10">
        <v>65</v>
      </c>
      <c r="E4539" s="10" t="s">
        <v>35</v>
      </c>
      <c r="F4539" s="10" t="s">
        <v>7795</v>
      </c>
      <c r="G4539" s="10" t="s">
        <v>674</v>
      </c>
      <c r="H4539" s="10" t="s">
        <v>643</v>
      </c>
      <c r="I4539" s="10" t="s">
        <v>644</v>
      </c>
      <c r="J4539" s="10" t="s">
        <v>645</v>
      </c>
      <c r="K4539" s="10" t="s">
        <v>646</v>
      </c>
      <c r="L4539" s="10">
        <v>2</v>
      </c>
      <c r="M4539" s="10"/>
      <c r="N4539" s="10" t="s">
        <v>46</v>
      </c>
      <c r="O4539" s="10" t="s">
        <v>5616</v>
      </c>
      <c r="P4539" s="10" t="s">
        <v>7784</v>
      </c>
      <c r="Q4539" s="10" t="s">
        <v>37</v>
      </c>
      <c r="R4539" s="10" t="s">
        <v>38</v>
      </c>
      <c r="S4539" s="10">
        <v>180106</v>
      </c>
      <c r="T4539" s="10" t="s">
        <v>55</v>
      </c>
      <c r="U4539" s="10" t="s">
        <v>666</v>
      </c>
      <c r="V4539" s="10">
        <v>1</v>
      </c>
      <c r="W4539" s="10" t="s">
        <v>8073</v>
      </c>
      <c r="X4539" s="10">
        <v>0</v>
      </c>
      <c r="Y4539" s="10" t="s">
        <v>7981</v>
      </c>
      <c r="Z4539" s="10">
        <v>0</v>
      </c>
      <c r="AA4539" s="10">
        <v>0</v>
      </c>
      <c r="AB4539" s="10">
        <v>0</v>
      </c>
      <c r="AC4539" s="10">
        <v>0</v>
      </c>
      <c r="AD4539" s="10" t="s">
        <v>39</v>
      </c>
      <c r="AE4539" s="10" t="s">
        <v>7966</v>
      </c>
      <c r="AF4539" s="10" t="s">
        <v>664</v>
      </c>
      <c r="AG4539" s="10">
        <v>0</v>
      </c>
      <c r="AH4539" s="12">
        <v>0.6694444444444444</v>
      </c>
      <c r="AI4539" s="11">
        <v>46154</v>
      </c>
    </row>
    <row r="4540" spans="1:35" ht="12" customHeight="1" x14ac:dyDescent="0.35">
      <c r="A4540" s="10">
        <v>5254138</v>
      </c>
      <c r="B4540" s="11">
        <v>46150</v>
      </c>
      <c r="C4540" s="10" t="s">
        <v>9263</v>
      </c>
      <c r="D4540" s="10">
        <v>75</v>
      </c>
      <c r="E4540" s="10" t="s">
        <v>35</v>
      </c>
      <c r="F4540" s="10" t="s">
        <v>7795</v>
      </c>
      <c r="G4540" s="10" t="s">
        <v>674</v>
      </c>
      <c r="H4540" s="10" t="s">
        <v>643</v>
      </c>
      <c r="I4540" s="10" t="s">
        <v>644</v>
      </c>
      <c r="J4540" s="10" t="s">
        <v>645</v>
      </c>
      <c r="K4540" s="10" t="s">
        <v>646</v>
      </c>
      <c r="L4540" s="10">
        <v>2</v>
      </c>
      <c r="M4540" s="10"/>
      <c r="N4540" s="10" t="s">
        <v>675</v>
      </c>
      <c r="O4540" s="10" t="s">
        <v>5616</v>
      </c>
      <c r="P4540" s="10" t="s">
        <v>7784</v>
      </c>
      <c r="Q4540" s="10" t="s">
        <v>37</v>
      </c>
      <c r="R4540" s="10" t="s">
        <v>38</v>
      </c>
      <c r="S4540" s="10">
        <v>460269</v>
      </c>
      <c r="T4540" s="10" t="s">
        <v>735</v>
      </c>
      <c r="U4540" s="10" t="s">
        <v>649</v>
      </c>
      <c r="V4540" s="10">
        <v>2</v>
      </c>
      <c r="W4540" s="10" t="s">
        <v>7806</v>
      </c>
      <c r="X4540" s="10">
        <v>0</v>
      </c>
      <c r="Y4540" s="10" t="s">
        <v>651</v>
      </c>
      <c r="Z4540" s="10">
        <v>0</v>
      </c>
      <c r="AA4540" s="10">
        <v>0</v>
      </c>
      <c r="AB4540" s="10">
        <v>0</v>
      </c>
      <c r="AC4540" s="10">
        <v>0</v>
      </c>
      <c r="AD4540" s="10" t="s">
        <v>39</v>
      </c>
      <c r="AE4540" s="10" t="s">
        <v>7966</v>
      </c>
      <c r="AF4540" s="10" t="s">
        <v>664</v>
      </c>
      <c r="AG4540" s="10">
        <v>0</v>
      </c>
      <c r="AH4540" s="12">
        <v>0.67361111111111116</v>
      </c>
      <c r="AI4540" s="11">
        <v>46154</v>
      </c>
    </row>
    <row r="4541" spans="1:35" ht="12" customHeight="1" x14ac:dyDescent="0.35">
      <c r="A4541" s="10">
        <v>5254139</v>
      </c>
      <c r="B4541" s="11">
        <v>46150</v>
      </c>
      <c r="C4541" s="10" t="s">
        <v>9257</v>
      </c>
      <c r="D4541" s="10">
        <v>61</v>
      </c>
      <c r="E4541" s="10" t="s">
        <v>35</v>
      </c>
      <c r="F4541" s="10" t="s">
        <v>7788</v>
      </c>
      <c r="G4541" s="10">
        <v>15529428220100</v>
      </c>
      <c r="H4541" s="10" t="s">
        <v>643</v>
      </c>
      <c r="I4541" s="10" t="s">
        <v>644</v>
      </c>
      <c r="J4541" s="10" t="s">
        <v>645</v>
      </c>
      <c r="K4541" s="10" t="s">
        <v>7790</v>
      </c>
      <c r="L4541" s="10">
        <v>1</v>
      </c>
      <c r="M4541" s="10"/>
      <c r="N4541" s="10" t="s">
        <v>781</v>
      </c>
      <c r="O4541" s="10" t="s">
        <v>5616</v>
      </c>
      <c r="P4541" s="10" t="s">
        <v>7784</v>
      </c>
      <c r="Q4541" s="10" t="s">
        <v>37</v>
      </c>
      <c r="R4541" s="10" t="s">
        <v>38</v>
      </c>
      <c r="S4541" s="10">
        <v>341201</v>
      </c>
      <c r="T4541" s="10" t="s">
        <v>814</v>
      </c>
      <c r="U4541" s="10" t="s">
        <v>649</v>
      </c>
      <c r="V4541" s="10">
        <v>1</v>
      </c>
      <c r="W4541" s="10" t="s">
        <v>786</v>
      </c>
      <c r="X4541" s="10">
        <v>0</v>
      </c>
      <c r="Y4541" s="10" t="s">
        <v>767</v>
      </c>
      <c r="Z4541" s="10">
        <v>0</v>
      </c>
      <c r="AA4541" s="10">
        <v>0</v>
      </c>
      <c r="AB4541" s="10">
        <v>0</v>
      </c>
      <c r="AC4541" s="10">
        <v>0</v>
      </c>
      <c r="AD4541" s="10" t="s">
        <v>39</v>
      </c>
      <c r="AE4541" s="10" t="s">
        <v>7807</v>
      </c>
      <c r="AF4541" s="10" t="s">
        <v>664</v>
      </c>
      <c r="AG4541" s="10">
        <v>0</v>
      </c>
      <c r="AH4541" s="12">
        <v>0.67569444444444449</v>
      </c>
      <c r="AI4541" s="11">
        <v>46154</v>
      </c>
    </row>
    <row r="4542" spans="1:35" ht="12" customHeight="1" x14ac:dyDescent="0.35">
      <c r="A4542" s="10">
        <v>5254140</v>
      </c>
      <c r="B4542" s="11">
        <v>46150</v>
      </c>
      <c r="C4542" s="10" t="s">
        <v>8554</v>
      </c>
      <c r="D4542" s="10">
        <v>62</v>
      </c>
      <c r="E4542" s="10" t="s">
        <v>35</v>
      </c>
      <c r="F4542" s="10" t="s">
        <v>7795</v>
      </c>
      <c r="G4542" s="10">
        <v>17247524</v>
      </c>
      <c r="H4542" s="10" t="s">
        <v>643</v>
      </c>
      <c r="I4542" s="10" t="s">
        <v>644</v>
      </c>
      <c r="J4542" s="10" t="s">
        <v>645</v>
      </c>
      <c r="K4542" s="10" t="s">
        <v>646</v>
      </c>
      <c r="L4542" s="10">
        <v>1</v>
      </c>
      <c r="M4542" s="10"/>
      <c r="N4542" s="10" t="s">
        <v>46</v>
      </c>
      <c r="O4542" s="10" t="s">
        <v>5616</v>
      </c>
      <c r="P4542" s="10" t="s">
        <v>7784</v>
      </c>
      <c r="Q4542" s="10" t="s">
        <v>37</v>
      </c>
      <c r="R4542" s="10" t="s">
        <v>38</v>
      </c>
      <c r="S4542" s="10">
        <v>180106</v>
      </c>
      <c r="T4542" s="10" t="s">
        <v>55</v>
      </c>
      <c r="U4542" s="10" t="s">
        <v>666</v>
      </c>
      <c r="V4542" s="10">
        <v>1</v>
      </c>
      <c r="W4542" s="10" t="s">
        <v>9184</v>
      </c>
      <c r="X4542" s="10">
        <v>0</v>
      </c>
      <c r="Y4542" s="10" t="s">
        <v>7981</v>
      </c>
      <c r="Z4542" s="10">
        <v>0</v>
      </c>
      <c r="AA4542" s="10">
        <v>0</v>
      </c>
      <c r="AB4542" s="10">
        <v>0</v>
      </c>
      <c r="AC4542" s="10">
        <v>0</v>
      </c>
      <c r="AD4542" s="10" t="s">
        <v>39</v>
      </c>
      <c r="AE4542" s="10" t="s">
        <v>7807</v>
      </c>
      <c r="AF4542" s="10" t="s">
        <v>664</v>
      </c>
      <c r="AG4542" s="10">
        <v>0</v>
      </c>
      <c r="AH4542" s="12">
        <v>0.67847222222222225</v>
      </c>
      <c r="AI4542" s="11">
        <v>46154</v>
      </c>
    </row>
    <row r="4543" spans="1:35" ht="12" customHeight="1" x14ac:dyDescent="0.35">
      <c r="A4543" s="10">
        <v>5254140</v>
      </c>
      <c r="B4543" s="11">
        <v>46150</v>
      </c>
      <c r="C4543" s="10" t="s">
        <v>8554</v>
      </c>
      <c r="D4543" s="10">
        <v>62</v>
      </c>
      <c r="E4543" s="10" t="s">
        <v>35</v>
      </c>
      <c r="F4543" s="10" t="s">
        <v>7795</v>
      </c>
      <c r="G4543" s="10">
        <v>17247524</v>
      </c>
      <c r="H4543" s="10" t="s">
        <v>643</v>
      </c>
      <c r="I4543" s="10" t="s">
        <v>644</v>
      </c>
      <c r="J4543" s="10" t="s">
        <v>645</v>
      </c>
      <c r="K4543" s="10" t="s">
        <v>646</v>
      </c>
      <c r="L4543" s="10">
        <v>1</v>
      </c>
      <c r="M4543" s="10"/>
      <c r="N4543" s="10" t="s">
        <v>46</v>
      </c>
      <c r="O4543" s="10" t="s">
        <v>5616</v>
      </c>
      <c r="P4543" s="10" t="s">
        <v>7784</v>
      </c>
      <c r="Q4543" s="10" t="s">
        <v>37</v>
      </c>
      <c r="R4543" s="10" t="s">
        <v>38</v>
      </c>
      <c r="S4543" s="10">
        <v>180190</v>
      </c>
      <c r="T4543" s="10" t="s">
        <v>743</v>
      </c>
      <c r="U4543" s="10" t="s">
        <v>671</v>
      </c>
      <c r="V4543" s="10">
        <v>1</v>
      </c>
      <c r="W4543" s="10" t="s">
        <v>9184</v>
      </c>
      <c r="X4543" s="10">
        <v>0</v>
      </c>
      <c r="Y4543" s="10" t="s">
        <v>7981</v>
      </c>
      <c r="Z4543" s="10">
        <v>0</v>
      </c>
      <c r="AA4543" s="10">
        <v>0</v>
      </c>
      <c r="AB4543" s="10">
        <v>0</v>
      </c>
      <c r="AC4543" s="10">
        <v>0</v>
      </c>
      <c r="AD4543" s="10" t="s">
        <v>39</v>
      </c>
      <c r="AE4543" s="10" t="s">
        <v>7807</v>
      </c>
      <c r="AF4543" s="10" t="s">
        <v>664</v>
      </c>
      <c r="AG4543" s="10">
        <v>0</v>
      </c>
      <c r="AH4543" s="12">
        <v>0.67847222222222225</v>
      </c>
      <c r="AI4543" s="11">
        <v>46154</v>
      </c>
    </row>
    <row r="4544" spans="1:35" ht="12" customHeight="1" x14ac:dyDescent="0.35">
      <c r="A4544" s="10">
        <v>5254141</v>
      </c>
      <c r="B4544" s="11">
        <v>46150</v>
      </c>
      <c r="C4544" s="10" t="s">
        <v>8908</v>
      </c>
      <c r="D4544" s="10">
        <v>70</v>
      </c>
      <c r="E4544" s="10" t="s">
        <v>40</v>
      </c>
      <c r="F4544" s="10" t="s">
        <v>7936</v>
      </c>
      <c r="G4544" s="10" t="s">
        <v>9264</v>
      </c>
      <c r="H4544" s="10" t="s">
        <v>8080</v>
      </c>
      <c r="I4544" s="10" t="s">
        <v>644</v>
      </c>
      <c r="J4544" s="10" t="s">
        <v>645</v>
      </c>
      <c r="K4544" s="10" t="s">
        <v>7939</v>
      </c>
      <c r="L4544" s="10">
        <v>2</v>
      </c>
      <c r="M4544" s="10"/>
      <c r="N4544" s="10" t="s">
        <v>36</v>
      </c>
      <c r="O4544" s="10" t="s">
        <v>5616</v>
      </c>
      <c r="P4544" s="10" t="s">
        <v>7784</v>
      </c>
      <c r="Q4544" s="10" t="s">
        <v>37</v>
      </c>
      <c r="R4544" s="10" t="s">
        <v>38</v>
      </c>
      <c r="S4544" s="10">
        <v>340211</v>
      </c>
      <c r="T4544" s="10" t="s">
        <v>54</v>
      </c>
      <c r="U4544" s="10" t="s">
        <v>649</v>
      </c>
      <c r="V4544" s="10">
        <v>1</v>
      </c>
      <c r="W4544" s="10" t="s">
        <v>864</v>
      </c>
      <c r="X4544" s="10">
        <v>0</v>
      </c>
      <c r="Y4544" s="10" t="s">
        <v>658</v>
      </c>
      <c r="Z4544" s="10">
        <v>0</v>
      </c>
      <c r="AA4544" s="10">
        <v>0</v>
      </c>
      <c r="AB4544" s="10">
        <v>0</v>
      </c>
      <c r="AC4544" s="10">
        <v>0</v>
      </c>
      <c r="AD4544" s="10" t="s">
        <v>39</v>
      </c>
      <c r="AE4544" s="10" t="s">
        <v>7807</v>
      </c>
      <c r="AF4544" s="10" t="s">
        <v>664</v>
      </c>
      <c r="AG4544" s="10">
        <v>0</v>
      </c>
      <c r="AH4544" s="12">
        <v>0.68194444444444446</v>
      </c>
      <c r="AI4544" s="11">
        <v>46154</v>
      </c>
    </row>
    <row r="4545" spans="1:35" ht="12" customHeight="1" x14ac:dyDescent="0.35">
      <c r="A4545" s="10">
        <v>5254142</v>
      </c>
      <c r="B4545" s="11">
        <v>46150</v>
      </c>
      <c r="C4545" s="10" t="s">
        <v>9265</v>
      </c>
      <c r="D4545" s="10">
        <v>78</v>
      </c>
      <c r="E4545" s="10" t="s">
        <v>35</v>
      </c>
      <c r="F4545" s="10" t="s">
        <v>7788</v>
      </c>
      <c r="G4545" s="10">
        <v>15037898330800</v>
      </c>
      <c r="H4545" s="10" t="s">
        <v>643</v>
      </c>
      <c r="I4545" s="10" t="s">
        <v>873</v>
      </c>
      <c r="J4545" s="10" t="s">
        <v>645</v>
      </c>
      <c r="K4545" s="10" t="s">
        <v>7790</v>
      </c>
      <c r="L4545" s="10">
        <v>1</v>
      </c>
      <c r="M4545" s="10"/>
      <c r="N4545" s="10" t="s">
        <v>740</v>
      </c>
      <c r="O4545" s="10" t="s">
        <v>5616</v>
      </c>
      <c r="P4545" s="10" t="s">
        <v>7784</v>
      </c>
      <c r="Q4545" s="10" t="s">
        <v>37</v>
      </c>
      <c r="R4545" s="10" t="s">
        <v>38</v>
      </c>
      <c r="S4545" s="10">
        <v>180606</v>
      </c>
      <c r="T4545" s="10" t="s">
        <v>7964</v>
      </c>
      <c r="U4545" s="10" t="s">
        <v>649</v>
      </c>
      <c r="V4545" s="10">
        <v>1</v>
      </c>
      <c r="W4545" s="10" t="s">
        <v>7835</v>
      </c>
      <c r="X4545" s="10">
        <v>0</v>
      </c>
      <c r="Y4545" s="10" t="s">
        <v>47</v>
      </c>
      <c r="Z4545" s="10">
        <v>0</v>
      </c>
      <c r="AA4545" s="10">
        <v>0</v>
      </c>
      <c r="AB4545" s="10">
        <v>0</v>
      </c>
      <c r="AC4545" s="10">
        <v>0</v>
      </c>
      <c r="AD4545" s="10" t="s">
        <v>39</v>
      </c>
      <c r="AE4545" s="10" t="s">
        <v>7807</v>
      </c>
      <c r="AF4545" s="10" t="s">
        <v>664</v>
      </c>
      <c r="AG4545" s="10">
        <v>0</v>
      </c>
      <c r="AH4545" s="12">
        <v>0.6875</v>
      </c>
      <c r="AI4545" s="11">
        <v>46154</v>
      </c>
    </row>
    <row r="4546" spans="1:35" ht="12" customHeight="1" x14ac:dyDescent="0.35">
      <c r="A4546" s="10">
        <v>5254142</v>
      </c>
      <c r="B4546" s="11">
        <v>46150</v>
      </c>
      <c r="C4546" s="10" t="s">
        <v>9265</v>
      </c>
      <c r="D4546" s="10">
        <v>78</v>
      </c>
      <c r="E4546" s="10" t="s">
        <v>35</v>
      </c>
      <c r="F4546" s="10" t="s">
        <v>7788</v>
      </c>
      <c r="G4546" s="10">
        <v>15037898330800</v>
      </c>
      <c r="H4546" s="10" t="s">
        <v>643</v>
      </c>
      <c r="I4546" s="10" t="s">
        <v>873</v>
      </c>
      <c r="J4546" s="10" t="s">
        <v>645</v>
      </c>
      <c r="K4546" s="10" t="s">
        <v>7790</v>
      </c>
      <c r="L4546" s="10">
        <v>1</v>
      </c>
      <c r="M4546" s="10"/>
      <c r="N4546" s="10" t="s">
        <v>740</v>
      </c>
      <c r="O4546" s="10" t="s">
        <v>5616</v>
      </c>
      <c r="P4546" s="10" t="s">
        <v>7784</v>
      </c>
      <c r="Q4546" s="10" t="s">
        <v>37</v>
      </c>
      <c r="R4546" s="10" t="s">
        <v>38</v>
      </c>
      <c r="S4546" s="10">
        <v>180610</v>
      </c>
      <c r="T4546" s="10" t="s">
        <v>8821</v>
      </c>
      <c r="U4546" s="10" t="s">
        <v>649</v>
      </c>
      <c r="V4546" s="10">
        <v>1</v>
      </c>
      <c r="W4546" s="10" t="s">
        <v>7835</v>
      </c>
      <c r="X4546" s="10">
        <v>0</v>
      </c>
      <c r="Y4546" s="10" t="s">
        <v>47</v>
      </c>
      <c r="Z4546" s="10">
        <v>0</v>
      </c>
      <c r="AA4546" s="10">
        <v>0</v>
      </c>
      <c r="AB4546" s="10">
        <v>0</v>
      </c>
      <c r="AC4546" s="10">
        <v>0</v>
      </c>
      <c r="AD4546" s="10" t="s">
        <v>39</v>
      </c>
      <c r="AE4546" s="10" t="s">
        <v>7807</v>
      </c>
      <c r="AF4546" s="10" t="s">
        <v>664</v>
      </c>
      <c r="AG4546" s="10">
        <v>0</v>
      </c>
      <c r="AH4546" s="12">
        <v>0.6875</v>
      </c>
      <c r="AI4546" s="11">
        <v>46154</v>
      </c>
    </row>
    <row r="4547" spans="1:35" ht="12" customHeight="1" x14ac:dyDescent="0.35">
      <c r="A4547" s="10">
        <v>5254143</v>
      </c>
      <c r="B4547" s="11">
        <v>46150</v>
      </c>
      <c r="C4547" s="10" t="s">
        <v>9266</v>
      </c>
      <c r="D4547" s="10">
        <v>61</v>
      </c>
      <c r="E4547" s="10" t="s">
        <v>40</v>
      </c>
      <c r="F4547" s="10" t="s">
        <v>7818</v>
      </c>
      <c r="G4547" s="10" t="s">
        <v>9267</v>
      </c>
      <c r="H4547" s="10" t="s">
        <v>9268</v>
      </c>
      <c r="I4547" s="10" t="s">
        <v>644</v>
      </c>
      <c r="J4547" s="10" t="s">
        <v>645</v>
      </c>
      <c r="K4547" s="10" t="s">
        <v>660</v>
      </c>
      <c r="L4547" s="10">
        <v>1</v>
      </c>
      <c r="M4547" s="10"/>
      <c r="N4547" s="10" t="s">
        <v>46</v>
      </c>
      <c r="O4547" s="10" t="s">
        <v>5616</v>
      </c>
      <c r="P4547" s="10" t="s">
        <v>7784</v>
      </c>
      <c r="Q4547" s="10" t="s">
        <v>37</v>
      </c>
      <c r="R4547" s="10" t="s">
        <v>38</v>
      </c>
      <c r="S4547" s="10">
        <v>180112</v>
      </c>
      <c r="T4547" s="10" t="s">
        <v>662</v>
      </c>
      <c r="U4547" s="10" t="s">
        <v>48</v>
      </c>
      <c r="V4547" s="10">
        <v>1</v>
      </c>
      <c r="W4547" s="10" t="s">
        <v>9217</v>
      </c>
      <c r="X4547" s="10">
        <v>0</v>
      </c>
      <c r="Y4547" s="10" t="s">
        <v>7981</v>
      </c>
      <c r="Z4547" s="10">
        <v>30</v>
      </c>
      <c r="AA4547" s="10">
        <v>0</v>
      </c>
      <c r="AB4547" s="10">
        <v>0</v>
      </c>
      <c r="AC4547" s="10">
        <v>30</v>
      </c>
      <c r="AD4547" s="10" t="s">
        <v>39</v>
      </c>
      <c r="AE4547" s="10" t="s">
        <v>7807</v>
      </c>
      <c r="AF4547" s="10" t="s">
        <v>664</v>
      </c>
      <c r="AG4547" s="10">
        <v>30</v>
      </c>
      <c r="AH4547" s="12">
        <v>0.69097222222222221</v>
      </c>
      <c r="AI4547" s="11">
        <v>46154</v>
      </c>
    </row>
    <row r="4548" spans="1:35" ht="12" customHeight="1" x14ac:dyDescent="0.35">
      <c r="A4548" s="10">
        <v>5254144</v>
      </c>
      <c r="B4548" s="11">
        <v>46150</v>
      </c>
      <c r="C4548" s="10" t="s">
        <v>9269</v>
      </c>
      <c r="D4548" s="10">
        <v>25</v>
      </c>
      <c r="E4548" s="10" t="s">
        <v>35</v>
      </c>
      <c r="F4548" s="10" t="s">
        <v>7795</v>
      </c>
      <c r="G4548" s="10">
        <v>43545766</v>
      </c>
      <c r="H4548" s="10" t="s">
        <v>643</v>
      </c>
      <c r="I4548" s="10" t="s">
        <v>644</v>
      </c>
      <c r="J4548" s="10" t="s">
        <v>645</v>
      </c>
      <c r="K4548" s="10" t="s">
        <v>646</v>
      </c>
      <c r="L4548" s="10">
        <v>2</v>
      </c>
      <c r="M4548" s="10"/>
      <c r="N4548" s="10" t="s">
        <v>36</v>
      </c>
      <c r="O4548" s="10" t="s">
        <v>5616</v>
      </c>
      <c r="P4548" s="10" t="s">
        <v>7784</v>
      </c>
      <c r="Q4548" s="10" t="s">
        <v>37</v>
      </c>
      <c r="R4548" s="10" t="s">
        <v>38</v>
      </c>
      <c r="S4548" s="10">
        <v>340201</v>
      </c>
      <c r="T4548" s="10" t="s">
        <v>62</v>
      </c>
      <c r="U4548" s="10" t="s">
        <v>649</v>
      </c>
      <c r="V4548" s="10">
        <v>1</v>
      </c>
      <c r="W4548" s="10" t="s">
        <v>828</v>
      </c>
      <c r="X4548" s="10">
        <v>0</v>
      </c>
      <c r="Y4548" s="10" t="s">
        <v>658</v>
      </c>
      <c r="Z4548" s="10">
        <v>0</v>
      </c>
      <c r="AA4548" s="10">
        <v>0</v>
      </c>
      <c r="AB4548" s="10">
        <v>0</v>
      </c>
      <c r="AC4548" s="10">
        <v>0</v>
      </c>
      <c r="AD4548" s="10" t="s">
        <v>39</v>
      </c>
      <c r="AE4548" s="10" t="s">
        <v>5097</v>
      </c>
      <c r="AF4548" s="10" t="s">
        <v>664</v>
      </c>
      <c r="AG4548" s="10">
        <v>0</v>
      </c>
      <c r="AH4548" s="12">
        <v>0.69444444444444442</v>
      </c>
      <c r="AI4548" s="11">
        <v>46154</v>
      </c>
    </row>
    <row r="4549" spans="1:35" ht="12" customHeight="1" x14ac:dyDescent="0.35">
      <c r="A4549" s="10">
        <v>5254144</v>
      </c>
      <c r="B4549" s="11">
        <v>46150</v>
      </c>
      <c r="C4549" s="10" t="s">
        <v>9269</v>
      </c>
      <c r="D4549" s="10">
        <v>25</v>
      </c>
      <c r="E4549" s="10" t="s">
        <v>35</v>
      </c>
      <c r="F4549" s="10" t="s">
        <v>7795</v>
      </c>
      <c r="G4549" s="10">
        <v>43545766</v>
      </c>
      <c r="H4549" s="10" t="s">
        <v>643</v>
      </c>
      <c r="I4549" s="10" t="s">
        <v>644</v>
      </c>
      <c r="J4549" s="10" t="s">
        <v>645</v>
      </c>
      <c r="K4549" s="10" t="s">
        <v>646</v>
      </c>
      <c r="L4549" s="10">
        <v>2</v>
      </c>
      <c r="M4549" s="10"/>
      <c r="N4549" s="10" t="s">
        <v>36</v>
      </c>
      <c r="O4549" s="10" t="s">
        <v>5616</v>
      </c>
      <c r="P4549" s="10" t="s">
        <v>7784</v>
      </c>
      <c r="Q4549" s="10" t="s">
        <v>37</v>
      </c>
      <c r="R4549" s="10" t="s">
        <v>38</v>
      </c>
      <c r="S4549" s="10">
        <v>340202</v>
      </c>
      <c r="T4549" s="10" t="s">
        <v>679</v>
      </c>
      <c r="U4549" s="10" t="s">
        <v>649</v>
      </c>
      <c r="V4549" s="10">
        <v>1</v>
      </c>
      <c r="W4549" s="10" t="s">
        <v>828</v>
      </c>
      <c r="X4549" s="10">
        <v>0</v>
      </c>
      <c r="Y4549" s="10" t="s">
        <v>658</v>
      </c>
      <c r="Z4549" s="10">
        <v>0</v>
      </c>
      <c r="AA4549" s="10">
        <v>0</v>
      </c>
      <c r="AB4549" s="10">
        <v>0</v>
      </c>
      <c r="AC4549" s="10">
        <v>0</v>
      </c>
      <c r="AD4549" s="10" t="s">
        <v>39</v>
      </c>
      <c r="AE4549" s="10" t="s">
        <v>5097</v>
      </c>
      <c r="AF4549" s="10" t="s">
        <v>664</v>
      </c>
      <c r="AG4549" s="10">
        <v>0</v>
      </c>
      <c r="AH4549" s="12">
        <v>0.69444444444444442</v>
      </c>
      <c r="AI4549" s="11">
        <v>46154</v>
      </c>
    </row>
    <row r="4550" spans="1:35" ht="12" customHeight="1" x14ac:dyDescent="0.35">
      <c r="A4550" s="10">
        <v>5254145</v>
      </c>
      <c r="B4550" s="11">
        <v>46150</v>
      </c>
      <c r="C4550" s="10" t="s">
        <v>9270</v>
      </c>
      <c r="D4550" s="10">
        <v>24</v>
      </c>
      <c r="E4550" s="10" t="s">
        <v>35</v>
      </c>
      <c r="F4550" s="10" t="s">
        <v>7795</v>
      </c>
      <c r="G4550" s="10">
        <v>43941571</v>
      </c>
      <c r="H4550" s="10" t="s">
        <v>643</v>
      </c>
      <c r="I4550" s="10" t="s">
        <v>644</v>
      </c>
      <c r="J4550" s="10" t="s">
        <v>645</v>
      </c>
      <c r="K4550" s="10" t="s">
        <v>646</v>
      </c>
      <c r="L4550" s="10">
        <v>2</v>
      </c>
      <c r="M4550" s="10"/>
      <c r="N4550" s="10" t="s">
        <v>46</v>
      </c>
      <c r="O4550" s="10" t="s">
        <v>5616</v>
      </c>
      <c r="P4550" s="10" t="s">
        <v>7784</v>
      </c>
      <c r="Q4550" s="10" t="s">
        <v>37</v>
      </c>
      <c r="R4550" s="10" t="s">
        <v>38</v>
      </c>
      <c r="S4550" s="10">
        <v>180104</v>
      </c>
      <c r="T4550" s="10" t="s">
        <v>684</v>
      </c>
      <c r="U4550" s="10" t="s">
        <v>671</v>
      </c>
      <c r="V4550" s="10">
        <v>1</v>
      </c>
      <c r="W4550" s="10" t="s">
        <v>783</v>
      </c>
      <c r="X4550" s="10">
        <v>0</v>
      </c>
      <c r="Y4550" s="10" t="s">
        <v>7981</v>
      </c>
      <c r="Z4550" s="10">
        <v>0</v>
      </c>
      <c r="AA4550" s="10">
        <v>0</v>
      </c>
      <c r="AB4550" s="10">
        <v>0</v>
      </c>
      <c r="AC4550" s="10">
        <v>0</v>
      </c>
      <c r="AD4550" s="10" t="s">
        <v>39</v>
      </c>
      <c r="AE4550" s="10" t="s">
        <v>5097</v>
      </c>
      <c r="AF4550" s="10" t="s">
        <v>664</v>
      </c>
      <c r="AG4550" s="10">
        <v>0</v>
      </c>
      <c r="AH4550" s="12">
        <v>0.69930555555555551</v>
      </c>
      <c r="AI4550" s="11">
        <v>46154</v>
      </c>
    </row>
    <row r="4551" spans="1:35" ht="12" customHeight="1" x14ac:dyDescent="0.35">
      <c r="A4551" s="10">
        <v>5254146</v>
      </c>
      <c r="B4551" s="11">
        <v>46150</v>
      </c>
      <c r="C4551" s="10" t="s">
        <v>9271</v>
      </c>
      <c r="D4551" s="10">
        <v>18</v>
      </c>
      <c r="E4551" s="10" t="s">
        <v>40</v>
      </c>
      <c r="F4551" s="10" t="s">
        <v>7795</v>
      </c>
      <c r="G4551" s="10">
        <v>48608400</v>
      </c>
      <c r="H4551" s="10" t="s">
        <v>643</v>
      </c>
      <c r="I4551" s="10" t="s">
        <v>644</v>
      </c>
      <c r="J4551" s="10" t="s">
        <v>645</v>
      </c>
      <c r="K4551" s="10" t="s">
        <v>646</v>
      </c>
      <c r="L4551" s="10">
        <v>2</v>
      </c>
      <c r="M4551" s="10"/>
      <c r="N4551" s="10" t="s">
        <v>46</v>
      </c>
      <c r="O4551" s="10" t="s">
        <v>5616</v>
      </c>
      <c r="P4551" s="10" t="s">
        <v>7784</v>
      </c>
      <c r="Q4551" s="10" t="s">
        <v>37</v>
      </c>
      <c r="R4551" s="10" t="s">
        <v>38</v>
      </c>
      <c r="S4551" s="10">
        <v>180163</v>
      </c>
      <c r="T4551" s="10" t="s">
        <v>745</v>
      </c>
      <c r="U4551" s="10" t="s">
        <v>649</v>
      </c>
      <c r="V4551" s="10">
        <v>1</v>
      </c>
      <c r="W4551" s="10" t="s">
        <v>6154</v>
      </c>
      <c r="X4551" s="10">
        <v>0</v>
      </c>
      <c r="Y4551" s="10" t="s">
        <v>7981</v>
      </c>
      <c r="Z4551" s="10">
        <v>0</v>
      </c>
      <c r="AA4551" s="10">
        <v>0</v>
      </c>
      <c r="AB4551" s="10">
        <v>0</v>
      </c>
      <c r="AC4551" s="10">
        <v>0</v>
      </c>
      <c r="AD4551" s="10" t="s">
        <v>39</v>
      </c>
      <c r="AE4551" s="10" t="s">
        <v>5097</v>
      </c>
      <c r="AF4551" s="10" t="s">
        <v>664</v>
      </c>
      <c r="AG4551" s="10">
        <v>0</v>
      </c>
      <c r="AH4551" s="12">
        <v>0.70347222222222228</v>
      </c>
      <c r="AI4551" s="11">
        <v>46154</v>
      </c>
    </row>
    <row r="4552" spans="1:35" ht="12" customHeight="1" x14ac:dyDescent="0.35">
      <c r="A4552" s="10">
        <v>5254147</v>
      </c>
      <c r="B4552" s="11">
        <v>46150</v>
      </c>
      <c r="C4552" s="10" t="s">
        <v>9272</v>
      </c>
      <c r="D4552" s="10">
        <v>64</v>
      </c>
      <c r="E4552" s="10" t="s">
        <v>35</v>
      </c>
      <c r="F4552" s="10" t="s">
        <v>7788</v>
      </c>
      <c r="G4552" s="10">
        <v>14010516620500</v>
      </c>
      <c r="H4552" s="10" t="s">
        <v>643</v>
      </c>
      <c r="I4552" s="10" t="s">
        <v>873</v>
      </c>
      <c r="J4552" s="10" t="s">
        <v>645</v>
      </c>
      <c r="K4552" s="10" t="s">
        <v>7790</v>
      </c>
      <c r="L4552" s="10">
        <v>1</v>
      </c>
      <c r="M4552" s="10"/>
      <c r="N4552" s="10" t="s">
        <v>41</v>
      </c>
      <c r="O4552" s="10" t="s">
        <v>5616</v>
      </c>
      <c r="P4552" s="10" t="s">
        <v>7784</v>
      </c>
      <c r="Q4552" s="10" t="s">
        <v>37</v>
      </c>
      <c r="R4552" s="10" t="s">
        <v>38</v>
      </c>
      <c r="S4552" s="10">
        <v>341018</v>
      </c>
      <c r="T4552" s="10" t="s">
        <v>7851</v>
      </c>
      <c r="U4552" s="10" t="s">
        <v>750</v>
      </c>
      <c r="V4552" s="10">
        <v>1</v>
      </c>
      <c r="W4552" s="10" t="s">
        <v>986</v>
      </c>
      <c r="X4552" s="10">
        <v>0</v>
      </c>
      <c r="Y4552" s="10" t="s">
        <v>651</v>
      </c>
      <c r="Z4552" s="10">
        <v>0</v>
      </c>
      <c r="AA4552" s="10">
        <v>0</v>
      </c>
      <c r="AB4552" s="10">
        <v>0</v>
      </c>
      <c r="AC4552" s="10">
        <v>0</v>
      </c>
      <c r="AD4552" s="10" t="s">
        <v>39</v>
      </c>
      <c r="AE4552" s="10" t="s">
        <v>7807</v>
      </c>
      <c r="AF4552" s="10" t="s">
        <v>664</v>
      </c>
      <c r="AG4552" s="10">
        <v>0</v>
      </c>
      <c r="AH4552" s="12">
        <v>0.70486111111111116</v>
      </c>
      <c r="AI4552" s="11">
        <v>46154</v>
      </c>
    </row>
    <row r="4553" spans="1:35" ht="12" customHeight="1" x14ac:dyDescent="0.35">
      <c r="A4553" s="10">
        <v>5254148</v>
      </c>
      <c r="B4553" s="11">
        <v>46150</v>
      </c>
      <c r="C4553" s="10" t="s">
        <v>9273</v>
      </c>
      <c r="D4553" s="10">
        <v>66</v>
      </c>
      <c r="E4553" s="10" t="s">
        <v>35</v>
      </c>
      <c r="F4553" s="10" t="s">
        <v>7795</v>
      </c>
      <c r="G4553" s="10">
        <v>13512374</v>
      </c>
      <c r="H4553" s="10" t="s">
        <v>643</v>
      </c>
      <c r="I4553" s="10" t="s">
        <v>644</v>
      </c>
      <c r="J4553" s="10" t="s">
        <v>645</v>
      </c>
      <c r="K4553" s="10" t="s">
        <v>646</v>
      </c>
      <c r="L4553" s="10">
        <v>2</v>
      </c>
      <c r="M4553" s="10"/>
      <c r="N4553" s="10" t="s">
        <v>36</v>
      </c>
      <c r="O4553" s="10" t="s">
        <v>5616</v>
      </c>
      <c r="P4553" s="10" t="s">
        <v>7784</v>
      </c>
      <c r="Q4553" s="10" t="s">
        <v>37</v>
      </c>
      <c r="R4553" s="10" t="s">
        <v>38</v>
      </c>
      <c r="S4553" s="10">
        <v>340213</v>
      </c>
      <c r="T4553" s="10" t="s">
        <v>56</v>
      </c>
      <c r="U4553" s="10" t="s">
        <v>649</v>
      </c>
      <c r="V4553" s="10">
        <v>1</v>
      </c>
      <c r="W4553" s="10" t="s">
        <v>8202</v>
      </c>
      <c r="X4553" s="10">
        <v>0</v>
      </c>
      <c r="Y4553" s="10" t="s">
        <v>658</v>
      </c>
      <c r="Z4553" s="10">
        <v>0</v>
      </c>
      <c r="AA4553" s="10">
        <v>0</v>
      </c>
      <c r="AB4553" s="10">
        <v>0</v>
      </c>
      <c r="AC4553" s="10">
        <v>0</v>
      </c>
      <c r="AD4553" s="10" t="s">
        <v>39</v>
      </c>
      <c r="AE4553" s="10" t="s">
        <v>5097</v>
      </c>
      <c r="AF4553" s="10" t="s">
        <v>664</v>
      </c>
      <c r="AG4553" s="10">
        <v>0</v>
      </c>
      <c r="AH4553" s="12">
        <v>0.7104166666666667</v>
      </c>
      <c r="AI4553" s="11">
        <v>46154</v>
      </c>
    </row>
    <row r="4554" spans="1:35" ht="12" customHeight="1" x14ac:dyDescent="0.35">
      <c r="A4554" s="10">
        <v>5254149</v>
      </c>
      <c r="B4554" s="11">
        <v>46150</v>
      </c>
      <c r="C4554" s="10" t="s">
        <v>9274</v>
      </c>
      <c r="D4554" s="10">
        <v>73</v>
      </c>
      <c r="E4554" s="10" t="s">
        <v>40</v>
      </c>
      <c r="F4554" s="10" t="s">
        <v>7795</v>
      </c>
      <c r="G4554" s="10">
        <v>10621335</v>
      </c>
      <c r="H4554" s="10" t="s">
        <v>643</v>
      </c>
      <c r="I4554" s="10" t="s">
        <v>644</v>
      </c>
      <c r="J4554" s="10" t="s">
        <v>645</v>
      </c>
      <c r="K4554" s="10" t="s">
        <v>646</v>
      </c>
      <c r="L4554" s="10">
        <v>1</v>
      </c>
      <c r="M4554" s="10"/>
      <c r="N4554" s="10" t="s">
        <v>46</v>
      </c>
      <c r="O4554" s="10" t="s">
        <v>5616</v>
      </c>
      <c r="P4554" s="10" t="s">
        <v>7784</v>
      </c>
      <c r="Q4554" s="10" t="s">
        <v>37</v>
      </c>
      <c r="R4554" s="10" t="s">
        <v>38</v>
      </c>
      <c r="S4554" s="10">
        <v>180128</v>
      </c>
      <c r="T4554" s="10" t="s">
        <v>63</v>
      </c>
      <c r="U4554" s="10" t="s">
        <v>762</v>
      </c>
      <c r="V4554" s="10">
        <v>1</v>
      </c>
      <c r="W4554" s="10" t="s">
        <v>795</v>
      </c>
      <c r="X4554" s="10">
        <v>0</v>
      </c>
      <c r="Y4554" s="10" t="s">
        <v>7981</v>
      </c>
      <c r="Z4554" s="10">
        <v>0</v>
      </c>
      <c r="AA4554" s="10">
        <v>0</v>
      </c>
      <c r="AB4554" s="10">
        <v>0</v>
      </c>
      <c r="AC4554" s="10">
        <v>0</v>
      </c>
      <c r="AD4554" s="10" t="s">
        <v>39</v>
      </c>
      <c r="AE4554" s="10" t="s">
        <v>7807</v>
      </c>
      <c r="AF4554" s="10" t="s">
        <v>664</v>
      </c>
      <c r="AG4554" s="10">
        <v>0</v>
      </c>
      <c r="AH4554" s="12">
        <v>0.71319444444444446</v>
      </c>
      <c r="AI4554" s="11">
        <v>46154</v>
      </c>
    </row>
    <row r="4555" spans="1:35" ht="12" customHeight="1" x14ac:dyDescent="0.35">
      <c r="A4555" s="10">
        <v>5254149</v>
      </c>
      <c r="B4555" s="11">
        <v>46150</v>
      </c>
      <c r="C4555" s="10" t="s">
        <v>9274</v>
      </c>
      <c r="D4555" s="10">
        <v>73</v>
      </c>
      <c r="E4555" s="10" t="s">
        <v>40</v>
      </c>
      <c r="F4555" s="10" t="s">
        <v>7795</v>
      </c>
      <c r="G4555" s="10">
        <v>10621335</v>
      </c>
      <c r="H4555" s="10" t="s">
        <v>643</v>
      </c>
      <c r="I4555" s="10" t="s">
        <v>644</v>
      </c>
      <c r="J4555" s="10" t="s">
        <v>645</v>
      </c>
      <c r="K4555" s="10" t="s">
        <v>646</v>
      </c>
      <c r="L4555" s="10">
        <v>1</v>
      </c>
      <c r="M4555" s="10"/>
      <c r="N4555" s="10" t="s">
        <v>46</v>
      </c>
      <c r="O4555" s="10" t="s">
        <v>5616</v>
      </c>
      <c r="P4555" s="10" t="s">
        <v>7784</v>
      </c>
      <c r="Q4555" s="10" t="s">
        <v>37</v>
      </c>
      <c r="R4555" s="10" t="s">
        <v>38</v>
      </c>
      <c r="S4555" s="10">
        <v>180106</v>
      </c>
      <c r="T4555" s="10" t="s">
        <v>55</v>
      </c>
      <c r="U4555" s="10" t="s">
        <v>666</v>
      </c>
      <c r="V4555" s="10">
        <v>1</v>
      </c>
      <c r="W4555" s="10" t="s">
        <v>795</v>
      </c>
      <c r="X4555" s="10">
        <v>0</v>
      </c>
      <c r="Y4555" s="10" t="s">
        <v>7981</v>
      </c>
      <c r="Z4555" s="10">
        <v>0</v>
      </c>
      <c r="AA4555" s="10">
        <v>0</v>
      </c>
      <c r="AB4555" s="10">
        <v>0</v>
      </c>
      <c r="AC4555" s="10">
        <v>0</v>
      </c>
      <c r="AD4555" s="10" t="s">
        <v>39</v>
      </c>
      <c r="AE4555" s="10" t="s">
        <v>7807</v>
      </c>
      <c r="AF4555" s="10" t="s">
        <v>664</v>
      </c>
      <c r="AG4555" s="10">
        <v>0</v>
      </c>
      <c r="AH4555" s="12">
        <v>0.71319444444444446</v>
      </c>
      <c r="AI4555" s="11">
        <v>46154</v>
      </c>
    </row>
    <row r="4556" spans="1:35" ht="12" customHeight="1" x14ac:dyDescent="0.35">
      <c r="A4556" s="10">
        <v>5254150</v>
      </c>
      <c r="B4556" s="11">
        <v>46150</v>
      </c>
      <c r="C4556" s="10" t="s">
        <v>9275</v>
      </c>
      <c r="D4556" s="10">
        <v>81</v>
      </c>
      <c r="E4556" s="10" t="s">
        <v>35</v>
      </c>
      <c r="F4556" s="10" t="s">
        <v>7788</v>
      </c>
      <c r="G4556" s="10">
        <v>15022760240200</v>
      </c>
      <c r="H4556" s="10" t="s">
        <v>643</v>
      </c>
      <c r="I4556" s="10" t="s">
        <v>873</v>
      </c>
      <c r="J4556" s="10" t="s">
        <v>645</v>
      </c>
      <c r="K4556" s="10" t="s">
        <v>7790</v>
      </c>
      <c r="L4556" s="10">
        <v>1</v>
      </c>
      <c r="M4556" s="10"/>
      <c r="N4556" s="10" t="s">
        <v>740</v>
      </c>
      <c r="O4556" s="10" t="s">
        <v>5616</v>
      </c>
      <c r="P4556" s="10" t="s">
        <v>7784</v>
      </c>
      <c r="Q4556" s="10" t="s">
        <v>37</v>
      </c>
      <c r="R4556" s="10" t="s">
        <v>38</v>
      </c>
      <c r="S4556" s="10">
        <v>180606</v>
      </c>
      <c r="T4556" s="10" t="s">
        <v>7964</v>
      </c>
      <c r="U4556" s="10" t="s">
        <v>649</v>
      </c>
      <c r="V4556" s="10">
        <v>1</v>
      </c>
      <c r="W4556" s="10" t="s">
        <v>828</v>
      </c>
      <c r="X4556" s="10">
        <v>0</v>
      </c>
      <c r="Y4556" s="10" t="s">
        <v>47</v>
      </c>
      <c r="Z4556" s="10">
        <v>0</v>
      </c>
      <c r="AA4556" s="10">
        <v>0</v>
      </c>
      <c r="AB4556" s="10">
        <v>0</v>
      </c>
      <c r="AC4556" s="10">
        <v>0</v>
      </c>
      <c r="AD4556" s="10" t="s">
        <v>39</v>
      </c>
      <c r="AE4556" s="10" t="s">
        <v>7807</v>
      </c>
      <c r="AF4556" s="10" t="s">
        <v>664</v>
      </c>
      <c r="AG4556" s="10">
        <v>0</v>
      </c>
      <c r="AH4556" s="12">
        <v>0.71527777777777779</v>
      </c>
      <c r="AI4556" s="11">
        <v>46154</v>
      </c>
    </row>
    <row r="4557" spans="1:35" ht="12" customHeight="1" x14ac:dyDescent="0.35">
      <c r="A4557" s="10">
        <v>5254151</v>
      </c>
      <c r="B4557" s="11">
        <v>46150</v>
      </c>
      <c r="C4557" s="10" t="s">
        <v>9276</v>
      </c>
      <c r="D4557" s="10">
        <v>22</v>
      </c>
      <c r="E4557" s="10" t="s">
        <v>35</v>
      </c>
      <c r="F4557" s="10" t="s">
        <v>7795</v>
      </c>
      <c r="G4557" s="10">
        <v>44985203</v>
      </c>
      <c r="H4557" s="10" t="s">
        <v>643</v>
      </c>
      <c r="I4557" s="10" t="s">
        <v>644</v>
      </c>
      <c r="J4557" s="10" t="s">
        <v>645</v>
      </c>
      <c r="K4557" s="10" t="s">
        <v>646</v>
      </c>
      <c r="L4557" s="10">
        <v>1</v>
      </c>
      <c r="M4557" s="10"/>
      <c r="N4557" s="10" t="s">
        <v>46</v>
      </c>
      <c r="O4557" s="10" t="s">
        <v>5616</v>
      </c>
      <c r="P4557" s="10" t="s">
        <v>7784</v>
      </c>
      <c r="Q4557" s="10" t="s">
        <v>37</v>
      </c>
      <c r="R4557" s="10" t="s">
        <v>38</v>
      </c>
      <c r="S4557" s="10">
        <v>180112</v>
      </c>
      <c r="T4557" s="10" t="s">
        <v>662</v>
      </c>
      <c r="U4557" s="10" t="s">
        <v>48</v>
      </c>
      <c r="V4557" s="10">
        <v>1</v>
      </c>
      <c r="W4557" s="10" t="s">
        <v>9277</v>
      </c>
      <c r="X4557" s="10">
        <v>0</v>
      </c>
      <c r="Y4557" s="10" t="s">
        <v>7981</v>
      </c>
      <c r="Z4557" s="10">
        <v>0</v>
      </c>
      <c r="AA4557" s="10">
        <v>0</v>
      </c>
      <c r="AB4557" s="10">
        <v>0</v>
      </c>
      <c r="AC4557" s="10">
        <v>0</v>
      </c>
      <c r="AD4557" s="10" t="s">
        <v>39</v>
      </c>
      <c r="AE4557" s="10" t="s">
        <v>5097</v>
      </c>
      <c r="AF4557" s="10" t="s">
        <v>664</v>
      </c>
      <c r="AG4557" s="10">
        <v>0</v>
      </c>
      <c r="AH4557" s="12">
        <v>0.71736111111111112</v>
      </c>
      <c r="AI4557" s="11">
        <v>46154</v>
      </c>
    </row>
    <row r="4558" spans="1:35" ht="12" customHeight="1" x14ac:dyDescent="0.35">
      <c r="A4558" s="10">
        <v>5254152</v>
      </c>
      <c r="B4558" s="11">
        <v>46150</v>
      </c>
      <c r="C4558" s="10" t="s">
        <v>9278</v>
      </c>
      <c r="D4558" s="10">
        <v>33</v>
      </c>
      <c r="E4558" s="10" t="s">
        <v>40</v>
      </c>
      <c r="F4558" s="10" t="s">
        <v>7818</v>
      </c>
      <c r="G4558" s="10" t="s">
        <v>9279</v>
      </c>
      <c r="H4558" s="10" t="s">
        <v>643</v>
      </c>
      <c r="I4558" s="10" t="s">
        <v>873</v>
      </c>
      <c r="J4558" s="10" t="s">
        <v>645</v>
      </c>
      <c r="K4558" s="10" t="s">
        <v>9016</v>
      </c>
      <c r="L4558" s="10">
        <v>5</v>
      </c>
      <c r="M4558" s="10"/>
      <c r="N4558" s="10" t="s">
        <v>675</v>
      </c>
      <c r="O4558" s="10" t="s">
        <v>5616</v>
      </c>
      <c r="P4558" s="10" t="s">
        <v>7784</v>
      </c>
      <c r="Q4558" s="10" t="s">
        <v>37</v>
      </c>
      <c r="R4558" s="10" t="s">
        <v>38</v>
      </c>
      <c r="S4558" s="10">
        <v>460264</v>
      </c>
      <c r="T4558" s="10" t="s">
        <v>868</v>
      </c>
      <c r="U4558" s="10" t="s">
        <v>649</v>
      </c>
      <c r="V4558" s="10">
        <v>1</v>
      </c>
      <c r="W4558" s="10" t="s">
        <v>7516</v>
      </c>
      <c r="X4558" s="10">
        <v>0</v>
      </c>
      <c r="Y4558" s="10" t="s">
        <v>651</v>
      </c>
      <c r="Z4558" s="10">
        <v>0</v>
      </c>
      <c r="AA4558" s="10">
        <v>0</v>
      </c>
      <c r="AB4558" s="10">
        <v>0</v>
      </c>
      <c r="AC4558" s="10">
        <v>0</v>
      </c>
      <c r="AD4558" s="10" t="s">
        <v>39</v>
      </c>
      <c r="AE4558" s="10" t="s">
        <v>7807</v>
      </c>
      <c r="AF4558" s="10" t="s">
        <v>9198</v>
      </c>
      <c r="AG4558" s="10">
        <v>0</v>
      </c>
      <c r="AH4558" s="12">
        <v>0.72083333333333333</v>
      </c>
      <c r="AI4558" s="11">
        <v>46154</v>
      </c>
    </row>
    <row r="4559" spans="1:35" x14ac:dyDescent="0.35">
      <c r="A4559" s="10">
        <v>5254153</v>
      </c>
      <c r="B4559" s="11">
        <v>46150</v>
      </c>
      <c r="C4559" s="10" t="s">
        <v>9232</v>
      </c>
      <c r="D4559" s="10">
        <v>25</v>
      </c>
      <c r="E4559" s="10" t="s">
        <v>35</v>
      </c>
      <c r="F4559" s="10" t="s">
        <v>8295</v>
      </c>
      <c r="G4559" s="10" t="s">
        <v>9233</v>
      </c>
      <c r="H4559" s="10" t="s">
        <v>643</v>
      </c>
      <c r="I4559" s="10" t="s">
        <v>644</v>
      </c>
      <c r="J4559" s="10" t="s">
        <v>645</v>
      </c>
      <c r="K4559" s="10" t="s">
        <v>8297</v>
      </c>
      <c r="L4559" s="10">
        <v>1</v>
      </c>
      <c r="M4559" s="10"/>
      <c r="N4559" s="10" t="s">
        <v>46</v>
      </c>
      <c r="O4559" s="10" t="s">
        <v>5616</v>
      </c>
      <c r="P4559" s="10" t="s">
        <v>7784</v>
      </c>
      <c r="Q4559" s="10" t="s">
        <v>37</v>
      </c>
      <c r="R4559" s="10" t="s">
        <v>38</v>
      </c>
      <c r="S4559" s="10">
        <v>180106</v>
      </c>
      <c r="T4559" s="10" t="s">
        <v>55</v>
      </c>
      <c r="U4559" s="10" t="s">
        <v>666</v>
      </c>
      <c r="V4559" s="10">
        <v>1</v>
      </c>
      <c r="W4559" s="10" t="s">
        <v>862</v>
      </c>
      <c r="X4559" s="10">
        <v>0</v>
      </c>
      <c r="Y4559" s="10" t="s">
        <v>7981</v>
      </c>
      <c r="Z4559" s="10">
        <v>0</v>
      </c>
      <c r="AA4559" s="10">
        <v>0</v>
      </c>
      <c r="AB4559" s="10">
        <v>0</v>
      </c>
      <c r="AC4559" s="10">
        <v>0</v>
      </c>
      <c r="AD4559" s="10" t="s">
        <v>39</v>
      </c>
      <c r="AE4559" s="10" t="s">
        <v>7807</v>
      </c>
      <c r="AF4559" s="10" t="s">
        <v>664</v>
      </c>
      <c r="AG4559" s="10">
        <v>0</v>
      </c>
      <c r="AH4559" s="12">
        <v>0.72638888888888886</v>
      </c>
      <c r="AI4559" s="11">
        <v>46154</v>
      </c>
    </row>
    <row r="4560" spans="1:35" x14ac:dyDescent="0.35">
      <c r="A4560" s="10">
        <v>5254153</v>
      </c>
      <c r="B4560" s="11">
        <v>46150</v>
      </c>
      <c r="C4560" s="10" t="s">
        <v>9232</v>
      </c>
      <c r="D4560" s="10">
        <v>25</v>
      </c>
      <c r="E4560" s="10" t="s">
        <v>35</v>
      </c>
      <c r="F4560" s="10" t="s">
        <v>8295</v>
      </c>
      <c r="G4560" s="10" t="s">
        <v>9233</v>
      </c>
      <c r="H4560" s="10" t="s">
        <v>643</v>
      </c>
      <c r="I4560" s="10" t="s">
        <v>644</v>
      </c>
      <c r="J4560" s="10" t="s">
        <v>645</v>
      </c>
      <c r="K4560" s="10" t="s">
        <v>8297</v>
      </c>
      <c r="L4560" s="10">
        <v>1</v>
      </c>
      <c r="M4560" s="10"/>
      <c r="N4560" s="10" t="s">
        <v>46</v>
      </c>
      <c r="O4560" s="10" t="s">
        <v>5616</v>
      </c>
      <c r="P4560" s="10" t="s">
        <v>7784</v>
      </c>
      <c r="Q4560" s="10" t="s">
        <v>37</v>
      </c>
      <c r="R4560" s="10" t="s">
        <v>38</v>
      </c>
      <c r="S4560" s="10">
        <v>180190</v>
      </c>
      <c r="T4560" s="10" t="s">
        <v>743</v>
      </c>
      <c r="U4560" s="10" t="s">
        <v>671</v>
      </c>
      <c r="V4560" s="10">
        <v>1</v>
      </c>
      <c r="W4560" s="10" t="s">
        <v>862</v>
      </c>
      <c r="X4560" s="10">
        <v>0</v>
      </c>
      <c r="Y4560" s="10" t="s">
        <v>7981</v>
      </c>
      <c r="Z4560" s="10">
        <v>0</v>
      </c>
      <c r="AA4560" s="10">
        <v>0</v>
      </c>
      <c r="AB4560" s="10">
        <v>0</v>
      </c>
      <c r="AC4560" s="10">
        <v>0</v>
      </c>
      <c r="AD4560" s="10" t="s">
        <v>39</v>
      </c>
      <c r="AE4560" s="10" t="s">
        <v>7807</v>
      </c>
      <c r="AF4560" s="10" t="s">
        <v>664</v>
      </c>
      <c r="AG4560" s="10">
        <v>0</v>
      </c>
      <c r="AH4560" s="12">
        <v>0.72638888888888886</v>
      </c>
      <c r="AI4560" s="11">
        <v>46154</v>
      </c>
    </row>
    <row r="4561" spans="1:35" x14ac:dyDescent="0.35">
      <c r="A4561" s="10">
        <v>5254154</v>
      </c>
      <c r="B4561" s="11">
        <v>46150</v>
      </c>
      <c r="C4561" s="10" t="s">
        <v>9280</v>
      </c>
      <c r="D4561" s="10">
        <v>82</v>
      </c>
      <c r="E4561" s="10" t="s">
        <v>35</v>
      </c>
      <c r="F4561" s="10" t="s">
        <v>7788</v>
      </c>
      <c r="G4561" s="10" t="s">
        <v>9281</v>
      </c>
      <c r="H4561" s="10" t="s">
        <v>643</v>
      </c>
      <c r="I4561" s="10" t="s">
        <v>873</v>
      </c>
      <c r="J4561" s="10" t="s">
        <v>645</v>
      </c>
      <c r="K4561" s="10" t="s">
        <v>7790</v>
      </c>
      <c r="L4561" s="10">
        <v>1</v>
      </c>
      <c r="M4561" s="10"/>
      <c r="N4561" s="10" t="s">
        <v>740</v>
      </c>
      <c r="O4561" s="10" t="s">
        <v>5616</v>
      </c>
      <c r="P4561" s="10" t="s">
        <v>7784</v>
      </c>
      <c r="Q4561" s="10" t="s">
        <v>37</v>
      </c>
      <c r="R4561" s="10" t="s">
        <v>38</v>
      </c>
      <c r="S4561" s="10">
        <v>180606</v>
      </c>
      <c r="T4561" s="10" t="s">
        <v>7964</v>
      </c>
      <c r="U4561" s="10" t="s">
        <v>649</v>
      </c>
      <c r="V4561" s="10">
        <v>1</v>
      </c>
      <c r="W4561" s="10" t="s">
        <v>8056</v>
      </c>
      <c r="X4561" s="10">
        <v>0</v>
      </c>
      <c r="Y4561" s="10" t="s">
        <v>47</v>
      </c>
      <c r="Z4561" s="10">
        <v>0</v>
      </c>
      <c r="AA4561" s="10">
        <v>0</v>
      </c>
      <c r="AB4561" s="10">
        <v>0</v>
      </c>
      <c r="AC4561" s="10">
        <v>0</v>
      </c>
      <c r="AD4561" s="10" t="s">
        <v>39</v>
      </c>
      <c r="AE4561" s="10" t="s">
        <v>5097</v>
      </c>
      <c r="AF4561" s="10" t="s">
        <v>664</v>
      </c>
      <c r="AG4561" s="10">
        <v>0</v>
      </c>
      <c r="AH4561" s="12">
        <v>0.72638888888888886</v>
      </c>
      <c r="AI4561" s="11">
        <v>46154</v>
      </c>
    </row>
    <row r="4562" spans="1:35" x14ac:dyDescent="0.35">
      <c r="A4562" s="10">
        <v>5254155</v>
      </c>
      <c r="B4562" s="11">
        <v>46150</v>
      </c>
      <c r="C4562" s="10" t="s">
        <v>9282</v>
      </c>
      <c r="D4562" s="10">
        <v>85</v>
      </c>
      <c r="E4562" s="10" t="s">
        <v>40</v>
      </c>
      <c r="F4562" s="10" t="s">
        <v>5615</v>
      </c>
      <c r="G4562" s="10" t="s">
        <v>9283</v>
      </c>
      <c r="H4562" s="10" t="s">
        <v>643</v>
      </c>
      <c r="I4562" s="10" t="s">
        <v>644</v>
      </c>
      <c r="J4562" s="10" t="s">
        <v>645</v>
      </c>
      <c r="K4562" s="10" t="s">
        <v>646</v>
      </c>
      <c r="L4562" s="10">
        <v>1</v>
      </c>
      <c r="M4562" s="10"/>
      <c r="N4562" s="10" t="s">
        <v>36</v>
      </c>
      <c r="O4562" s="10" t="s">
        <v>5616</v>
      </c>
      <c r="P4562" s="10" t="s">
        <v>7784</v>
      </c>
      <c r="Q4562" s="10" t="s">
        <v>37</v>
      </c>
      <c r="R4562" s="10" t="s">
        <v>38</v>
      </c>
      <c r="S4562" s="10">
        <v>340301</v>
      </c>
      <c r="T4562" s="10" t="s">
        <v>656</v>
      </c>
      <c r="U4562" s="10" t="s">
        <v>649</v>
      </c>
      <c r="V4562" s="10">
        <v>1</v>
      </c>
      <c r="W4562" s="10" t="s">
        <v>836</v>
      </c>
      <c r="X4562" s="10">
        <v>0</v>
      </c>
      <c r="Y4562" s="10" t="s">
        <v>658</v>
      </c>
      <c r="Z4562" s="10">
        <v>0</v>
      </c>
      <c r="AA4562" s="10">
        <v>0</v>
      </c>
      <c r="AB4562" s="10">
        <v>0</v>
      </c>
      <c r="AC4562" s="10">
        <v>0</v>
      </c>
      <c r="AD4562" s="10" t="s">
        <v>39</v>
      </c>
      <c r="AE4562" s="10" t="s">
        <v>7807</v>
      </c>
      <c r="AF4562" s="10" t="s">
        <v>664</v>
      </c>
      <c r="AG4562" s="10">
        <v>0</v>
      </c>
      <c r="AH4562" s="12">
        <v>0.72916666666666663</v>
      </c>
      <c r="AI4562" s="11">
        <v>46154</v>
      </c>
    </row>
    <row r="4563" spans="1:35" x14ac:dyDescent="0.35">
      <c r="A4563" s="10">
        <v>5254156</v>
      </c>
      <c r="B4563" s="11">
        <v>46150</v>
      </c>
      <c r="C4563" s="10" t="s">
        <v>9284</v>
      </c>
      <c r="D4563" s="10">
        <v>0</v>
      </c>
      <c r="E4563" s="10" t="s">
        <v>40</v>
      </c>
      <c r="F4563" s="10" t="s">
        <v>7795</v>
      </c>
      <c r="G4563" s="10">
        <v>70989733</v>
      </c>
      <c r="H4563" s="10" t="s">
        <v>643</v>
      </c>
      <c r="I4563" s="10" t="s">
        <v>644</v>
      </c>
      <c r="J4563" s="10" t="s">
        <v>645</v>
      </c>
      <c r="K4563" s="10" t="s">
        <v>646</v>
      </c>
      <c r="L4563" s="10">
        <v>2</v>
      </c>
      <c r="M4563" s="10"/>
      <c r="N4563" s="10" t="s">
        <v>46</v>
      </c>
      <c r="O4563" s="10" t="s">
        <v>5616</v>
      </c>
      <c r="P4563" s="10" t="s">
        <v>7784</v>
      </c>
      <c r="Q4563" s="10" t="s">
        <v>37</v>
      </c>
      <c r="R4563" s="10" t="s">
        <v>38</v>
      </c>
      <c r="S4563" s="10">
        <v>180163</v>
      </c>
      <c r="T4563" s="10" t="s">
        <v>745</v>
      </c>
      <c r="U4563" s="10" t="s">
        <v>649</v>
      </c>
      <c r="V4563" s="10">
        <v>1</v>
      </c>
      <c r="W4563" s="10" t="s">
        <v>5033</v>
      </c>
      <c r="X4563" s="10">
        <v>0</v>
      </c>
      <c r="Y4563" s="10" t="s">
        <v>7981</v>
      </c>
      <c r="Z4563" s="10">
        <v>0</v>
      </c>
      <c r="AA4563" s="10">
        <v>0</v>
      </c>
      <c r="AB4563" s="10">
        <v>0</v>
      </c>
      <c r="AC4563" s="10">
        <v>0</v>
      </c>
      <c r="AD4563" s="10" t="s">
        <v>39</v>
      </c>
      <c r="AE4563" s="10" t="s">
        <v>5097</v>
      </c>
      <c r="AF4563" s="10" t="s">
        <v>664</v>
      </c>
      <c r="AG4563" s="10">
        <v>0</v>
      </c>
      <c r="AH4563" s="12">
        <v>0.72986111111111107</v>
      </c>
      <c r="AI4563" s="11">
        <v>46154</v>
      </c>
    </row>
    <row r="4564" spans="1:35" x14ac:dyDescent="0.35">
      <c r="A4564" s="10">
        <v>5254157</v>
      </c>
      <c r="B4564" s="11">
        <v>46150</v>
      </c>
      <c r="C4564" s="10" t="s">
        <v>8429</v>
      </c>
      <c r="D4564" s="10">
        <v>76</v>
      </c>
      <c r="E4564" s="10" t="s">
        <v>40</v>
      </c>
      <c r="F4564" s="10" t="s">
        <v>7795</v>
      </c>
      <c r="G4564" s="10">
        <v>93880311</v>
      </c>
      <c r="H4564" s="10" t="s">
        <v>643</v>
      </c>
      <c r="I4564" s="10" t="s">
        <v>644</v>
      </c>
      <c r="J4564" s="10" t="s">
        <v>645</v>
      </c>
      <c r="K4564" s="10" t="s">
        <v>646</v>
      </c>
      <c r="L4564" s="10">
        <v>1</v>
      </c>
      <c r="M4564" s="10"/>
      <c r="N4564" s="10" t="s">
        <v>41</v>
      </c>
      <c r="O4564" s="10" t="s">
        <v>5616</v>
      </c>
      <c r="P4564" s="10" t="s">
        <v>7784</v>
      </c>
      <c r="Q4564" s="10" t="s">
        <v>37</v>
      </c>
      <c r="R4564" s="10" t="s">
        <v>38</v>
      </c>
      <c r="S4564" s="10">
        <v>341010</v>
      </c>
      <c r="T4564" s="10" t="s">
        <v>759</v>
      </c>
      <c r="U4564" s="10" t="s">
        <v>649</v>
      </c>
      <c r="V4564" s="10">
        <v>1</v>
      </c>
      <c r="W4564" s="10" t="s">
        <v>8073</v>
      </c>
      <c r="X4564" s="10">
        <v>0</v>
      </c>
      <c r="Y4564" s="10" t="s">
        <v>651</v>
      </c>
      <c r="Z4564" s="10">
        <v>0</v>
      </c>
      <c r="AA4564" s="10">
        <v>0</v>
      </c>
      <c r="AB4564" s="10">
        <v>0</v>
      </c>
      <c r="AC4564" s="10">
        <v>0</v>
      </c>
      <c r="AD4564" s="10" t="s">
        <v>39</v>
      </c>
      <c r="AE4564" s="10" t="s">
        <v>5097</v>
      </c>
      <c r="AF4564" s="10" t="s">
        <v>664</v>
      </c>
      <c r="AG4564" s="10">
        <v>0</v>
      </c>
      <c r="AH4564" s="12">
        <v>0.73333333333333328</v>
      </c>
      <c r="AI4564" s="11">
        <v>46154</v>
      </c>
    </row>
    <row r="4565" spans="1:35" x14ac:dyDescent="0.35">
      <c r="A4565" s="10">
        <v>5254158</v>
      </c>
      <c r="B4565" s="11">
        <v>46150</v>
      </c>
      <c r="C4565" s="10" t="s">
        <v>9175</v>
      </c>
      <c r="D4565" s="10">
        <v>28</v>
      </c>
      <c r="E4565" s="10" t="s">
        <v>35</v>
      </c>
      <c r="F4565" s="10" t="s">
        <v>7818</v>
      </c>
      <c r="G4565" s="10" t="s">
        <v>9176</v>
      </c>
      <c r="H4565" s="10" t="s">
        <v>643</v>
      </c>
      <c r="I4565" s="10" t="s">
        <v>644</v>
      </c>
      <c r="J4565" s="10" t="s">
        <v>645</v>
      </c>
      <c r="K4565" s="10" t="s">
        <v>9016</v>
      </c>
      <c r="L4565" s="10">
        <v>5</v>
      </c>
      <c r="M4565" s="10"/>
      <c r="N4565" s="10" t="s">
        <v>675</v>
      </c>
      <c r="O4565" s="10" t="s">
        <v>5616</v>
      </c>
      <c r="P4565" s="10" t="s">
        <v>7784</v>
      </c>
      <c r="Q4565" s="10" t="s">
        <v>37</v>
      </c>
      <c r="R4565" s="10" t="s">
        <v>38</v>
      </c>
      <c r="S4565" s="10">
        <v>460264</v>
      </c>
      <c r="T4565" s="10" t="s">
        <v>868</v>
      </c>
      <c r="U4565" s="10" t="s">
        <v>649</v>
      </c>
      <c r="V4565" s="10">
        <v>1</v>
      </c>
      <c r="W4565" s="10" t="s">
        <v>6154</v>
      </c>
      <c r="X4565" s="10">
        <v>0</v>
      </c>
      <c r="Y4565" s="10" t="s">
        <v>651</v>
      </c>
      <c r="Z4565" s="10">
        <v>0</v>
      </c>
      <c r="AA4565" s="10">
        <v>0</v>
      </c>
      <c r="AB4565" s="10">
        <v>0</v>
      </c>
      <c r="AC4565" s="10">
        <v>0</v>
      </c>
      <c r="AD4565" s="10" t="s">
        <v>39</v>
      </c>
      <c r="AE4565" s="10" t="s">
        <v>7807</v>
      </c>
      <c r="AF4565" s="10" t="s">
        <v>664</v>
      </c>
      <c r="AG4565" s="10">
        <v>0</v>
      </c>
      <c r="AH4565" s="12">
        <v>0.73402777777777772</v>
      </c>
      <c r="AI4565" s="11">
        <v>46154</v>
      </c>
    </row>
    <row r="4566" spans="1:35" x14ac:dyDescent="0.35">
      <c r="A4566" s="10">
        <v>5254158</v>
      </c>
      <c r="B4566" s="11">
        <v>46150</v>
      </c>
      <c r="C4566" s="10" t="s">
        <v>9175</v>
      </c>
      <c r="D4566" s="10">
        <v>28</v>
      </c>
      <c r="E4566" s="10" t="s">
        <v>35</v>
      </c>
      <c r="F4566" s="10" t="s">
        <v>7818</v>
      </c>
      <c r="G4566" s="10" t="s">
        <v>9176</v>
      </c>
      <c r="H4566" s="10" t="s">
        <v>643</v>
      </c>
      <c r="I4566" s="10" t="s">
        <v>644</v>
      </c>
      <c r="J4566" s="10" t="s">
        <v>645</v>
      </c>
      <c r="K4566" s="10" t="s">
        <v>9016</v>
      </c>
      <c r="L4566" s="10">
        <v>5</v>
      </c>
      <c r="M4566" s="10"/>
      <c r="N4566" s="10" t="s">
        <v>675</v>
      </c>
      <c r="O4566" s="10" t="s">
        <v>5616</v>
      </c>
      <c r="P4566" s="10" t="s">
        <v>7784</v>
      </c>
      <c r="Q4566" s="10" t="s">
        <v>37</v>
      </c>
      <c r="R4566" s="10" t="s">
        <v>38</v>
      </c>
      <c r="S4566" s="10">
        <v>460279</v>
      </c>
      <c r="T4566" s="10" t="s">
        <v>8942</v>
      </c>
      <c r="U4566" s="10" t="s">
        <v>649</v>
      </c>
      <c r="V4566" s="10">
        <v>1</v>
      </c>
      <c r="W4566" s="10" t="s">
        <v>6154</v>
      </c>
      <c r="X4566" s="10">
        <v>0</v>
      </c>
      <c r="Y4566" s="10" t="s">
        <v>651</v>
      </c>
      <c r="Z4566" s="10">
        <v>0</v>
      </c>
      <c r="AA4566" s="10">
        <v>0</v>
      </c>
      <c r="AB4566" s="10">
        <v>0</v>
      </c>
      <c r="AC4566" s="10">
        <v>0</v>
      </c>
      <c r="AD4566" s="10" t="s">
        <v>39</v>
      </c>
      <c r="AE4566" s="10" t="s">
        <v>7807</v>
      </c>
      <c r="AF4566" s="10" t="s">
        <v>664</v>
      </c>
      <c r="AG4566" s="10">
        <v>0</v>
      </c>
      <c r="AH4566" s="12">
        <v>0.73402777777777772</v>
      </c>
      <c r="AI4566" s="11">
        <v>46154</v>
      </c>
    </row>
    <row r="4567" spans="1:35" x14ac:dyDescent="0.35">
      <c r="A4567" s="10">
        <v>5254159</v>
      </c>
      <c r="B4567" s="11">
        <v>46150</v>
      </c>
      <c r="C4567" s="10" t="s">
        <v>9285</v>
      </c>
      <c r="D4567" s="10">
        <v>70</v>
      </c>
      <c r="E4567" s="10" t="s">
        <v>40</v>
      </c>
      <c r="F4567" s="10" t="s">
        <v>7944</v>
      </c>
      <c r="G4567" s="10" t="s">
        <v>9286</v>
      </c>
      <c r="H4567" s="10" t="s">
        <v>643</v>
      </c>
      <c r="I4567" s="10" t="s">
        <v>644</v>
      </c>
      <c r="J4567" s="10" t="s">
        <v>645</v>
      </c>
      <c r="K4567" s="10" t="s">
        <v>7939</v>
      </c>
      <c r="L4567" s="10">
        <v>2</v>
      </c>
      <c r="M4567" s="10"/>
      <c r="N4567" s="10" t="s">
        <v>36</v>
      </c>
      <c r="O4567" s="10" t="s">
        <v>5616</v>
      </c>
      <c r="P4567" s="10" t="s">
        <v>7784</v>
      </c>
      <c r="Q4567" s="10" t="s">
        <v>37</v>
      </c>
      <c r="R4567" s="10" t="s">
        <v>38</v>
      </c>
      <c r="S4567" s="10">
        <v>340301</v>
      </c>
      <c r="T4567" s="10" t="s">
        <v>656</v>
      </c>
      <c r="U4567" s="10" t="s">
        <v>649</v>
      </c>
      <c r="V4567" s="10">
        <v>1</v>
      </c>
      <c r="W4567" s="10" t="s">
        <v>8920</v>
      </c>
      <c r="X4567" s="10">
        <v>0</v>
      </c>
      <c r="Y4567" s="10" t="s">
        <v>658</v>
      </c>
      <c r="Z4567" s="10">
        <v>0</v>
      </c>
      <c r="AA4567" s="10">
        <v>0</v>
      </c>
      <c r="AB4567" s="10">
        <v>0</v>
      </c>
      <c r="AC4567" s="10">
        <v>0</v>
      </c>
      <c r="AD4567" s="10" t="s">
        <v>39</v>
      </c>
      <c r="AE4567" s="10" t="s">
        <v>5097</v>
      </c>
      <c r="AF4567" s="10" t="s">
        <v>664</v>
      </c>
      <c r="AG4567" s="10">
        <v>0</v>
      </c>
      <c r="AH4567" s="12">
        <v>0.7368055555555556</v>
      </c>
      <c r="AI4567" s="11">
        <v>46154</v>
      </c>
    </row>
    <row r="4568" spans="1:35" x14ac:dyDescent="0.35">
      <c r="A4568" s="10">
        <v>5254160</v>
      </c>
      <c r="B4568" s="11">
        <v>46150</v>
      </c>
      <c r="C4568" s="10" t="s">
        <v>9287</v>
      </c>
      <c r="D4568" s="10">
        <v>81</v>
      </c>
      <c r="E4568" s="10" t="s">
        <v>40</v>
      </c>
      <c r="F4568" s="10" t="s">
        <v>7788</v>
      </c>
      <c r="G4568" s="10">
        <v>15063376990100</v>
      </c>
      <c r="H4568" s="10" t="s">
        <v>643</v>
      </c>
      <c r="I4568" s="10" t="s">
        <v>873</v>
      </c>
      <c r="J4568" s="10" t="s">
        <v>645</v>
      </c>
      <c r="K4568" s="10" t="s">
        <v>7790</v>
      </c>
      <c r="L4568" s="10">
        <v>1</v>
      </c>
      <c r="M4568" s="10"/>
      <c r="N4568" s="10" t="s">
        <v>41</v>
      </c>
      <c r="O4568" s="10" t="s">
        <v>5616</v>
      </c>
      <c r="P4568" s="10" t="s">
        <v>7784</v>
      </c>
      <c r="Q4568" s="10" t="s">
        <v>37</v>
      </c>
      <c r="R4568" s="10" t="s">
        <v>38</v>
      </c>
      <c r="S4568" s="10">
        <v>341010</v>
      </c>
      <c r="T4568" s="10" t="s">
        <v>759</v>
      </c>
      <c r="U4568" s="10" t="s">
        <v>649</v>
      </c>
      <c r="V4568" s="10">
        <v>1</v>
      </c>
      <c r="W4568" s="10" t="s">
        <v>828</v>
      </c>
      <c r="X4568" s="10">
        <v>0</v>
      </c>
      <c r="Y4568" s="10" t="s">
        <v>651</v>
      </c>
      <c r="Z4568" s="10">
        <v>0</v>
      </c>
      <c r="AA4568" s="10">
        <v>0</v>
      </c>
      <c r="AB4568" s="10">
        <v>0</v>
      </c>
      <c r="AC4568" s="10">
        <v>0</v>
      </c>
      <c r="AD4568" s="10" t="s">
        <v>39</v>
      </c>
      <c r="AE4568" s="10" t="s">
        <v>7807</v>
      </c>
      <c r="AF4568" s="10" t="s">
        <v>664</v>
      </c>
      <c r="AG4568" s="10">
        <v>0</v>
      </c>
      <c r="AH4568" s="12">
        <v>0.74513888888888891</v>
      </c>
      <c r="AI4568" s="11">
        <v>46154</v>
      </c>
    </row>
    <row r="4569" spans="1:35" x14ac:dyDescent="0.35">
      <c r="A4569" s="10">
        <v>5254161</v>
      </c>
      <c r="B4569" s="11">
        <v>46150</v>
      </c>
      <c r="C4569" s="10" t="s">
        <v>9288</v>
      </c>
      <c r="D4569" s="10">
        <v>60</v>
      </c>
      <c r="E4569" s="10" t="s">
        <v>40</v>
      </c>
      <c r="F4569" s="10" t="s">
        <v>7788</v>
      </c>
      <c r="G4569" s="10">
        <v>15095959740900</v>
      </c>
      <c r="H4569" s="10" t="s">
        <v>643</v>
      </c>
      <c r="I4569" s="10" t="s">
        <v>791</v>
      </c>
      <c r="J4569" s="10" t="s">
        <v>645</v>
      </c>
      <c r="K4569" s="10" t="s">
        <v>7790</v>
      </c>
      <c r="L4569" s="10">
        <v>1</v>
      </c>
      <c r="M4569" s="10"/>
      <c r="N4569" s="10" t="s">
        <v>41</v>
      </c>
      <c r="O4569" s="10" t="s">
        <v>5616</v>
      </c>
      <c r="P4569" s="10" t="s">
        <v>7784</v>
      </c>
      <c r="Q4569" s="10" t="s">
        <v>37</v>
      </c>
      <c r="R4569" s="10" t="s">
        <v>38</v>
      </c>
      <c r="S4569" s="10">
        <v>341008</v>
      </c>
      <c r="T4569" s="10" t="s">
        <v>7785</v>
      </c>
      <c r="U4569" s="10" t="s">
        <v>706</v>
      </c>
      <c r="V4569" s="10">
        <v>1</v>
      </c>
      <c r="W4569" s="10" t="s">
        <v>732</v>
      </c>
      <c r="X4569" s="10">
        <v>0</v>
      </c>
      <c r="Y4569" s="10" t="s">
        <v>651</v>
      </c>
      <c r="Z4569" s="10">
        <v>0</v>
      </c>
      <c r="AA4569" s="10">
        <v>0</v>
      </c>
      <c r="AB4569" s="10">
        <v>0</v>
      </c>
      <c r="AC4569" s="10">
        <v>0</v>
      </c>
      <c r="AD4569" s="10" t="s">
        <v>39</v>
      </c>
      <c r="AE4569" s="10" t="s">
        <v>5097</v>
      </c>
      <c r="AF4569" s="10" t="s">
        <v>664</v>
      </c>
      <c r="AG4569" s="10">
        <v>0</v>
      </c>
      <c r="AH4569" s="12">
        <v>0.75486111111111109</v>
      </c>
      <c r="AI4569" s="11">
        <v>46154</v>
      </c>
    </row>
    <row r="4570" spans="1:35" x14ac:dyDescent="0.35">
      <c r="A4570" s="10">
        <v>5254161</v>
      </c>
      <c r="B4570" s="11">
        <v>46150</v>
      </c>
      <c r="C4570" s="10" t="s">
        <v>9288</v>
      </c>
      <c r="D4570" s="10">
        <v>60</v>
      </c>
      <c r="E4570" s="10" t="s">
        <v>40</v>
      </c>
      <c r="F4570" s="10" t="s">
        <v>7788</v>
      </c>
      <c r="G4570" s="10">
        <v>15095959740900</v>
      </c>
      <c r="H4570" s="10" t="s">
        <v>643</v>
      </c>
      <c r="I4570" s="10" t="s">
        <v>791</v>
      </c>
      <c r="J4570" s="10" t="s">
        <v>645</v>
      </c>
      <c r="K4570" s="10" t="s">
        <v>7790</v>
      </c>
      <c r="L4570" s="10">
        <v>1</v>
      </c>
      <c r="M4570" s="10"/>
      <c r="N4570" s="10" t="s">
        <v>41</v>
      </c>
      <c r="O4570" s="10" t="s">
        <v>5616</v>
      </c>
      <c r="P4570" s="10" t="s">
        <v>7784</v>
      </c>
      <c r="Q4570" s="10" t="s">
        <v>37</v>
      </c>
      <c r="R4570" s="10" t="s">
        <v>38</v>
      </c>
      <c r="S4570" s="10">
        <v>341011</v>
      </c>
      <c r="T4570" s="10" t="s">
        <v>969</v>
      </c>
      <c r="U4570" s="10" t="s">
        <v>649</v>
      </c>
      <c r="V4570" s="10">
        <v>1</v>
      </c>
      <c r="W4570" s="10" t="s">
        <v>732</v>
      </c>
      <c r="X4570" s="10">
        <v>0</v>
      </c>
      <c r="Y4570" s="10" t="s">
        <v>651</v>
      </c>
      <c r="Z4570" s="10">
        <v>0</v>
      </c>
      <c r="AA4570" s="10">
        <v>0</v>
      </c>
      <c r="AB4570" s="10">
        <v>0</v>
      </c>
      <c r="AC4570" s="10">
        <v>0</v>
      </c>
      <c r="AD4570" s="10" t="s">
        <v>39</v>
      </c>
      <c r="AE4570" s="10" t="s">
        <v>5097</v>
      </c>
      <c r="AF4570" s="10" t="s">
        <v>664</v>
      </c>
      <c r="AG4570" s="10">
        <v>0</v>
      </c>
      <c r="AH4570" s="12">
        <v>0.75486111111111109</v>
      </c>
      <c r="AI4570" s="11">
        <v>46154</v>
      </c>
    </row>
    <row r="4571" spans="1:35" x14ac:dyDescent="0.35">
      <c r="A4571" s="10">
        <v>5254162</v>
      </c>
      <c r="B4571" s="11">
        <v>46150</v>
      </c>
      <c r="C4571" s="10" t="s">
        <v>9288</v>
      </c>
      <c r="D4571" s="10">
        <v>60</v>
      </c>
      <c r="E4571" s="10" t="s">
        <v>40</v>
      </c>
      <c r="F4571" s="10" t="s">
        <v>7788</v>
      </c>
      <c r="G4571" s="10">
        <v>15095959740900</v>
      </c>
      <c r="H4571" s="10" t="s">
        <v>643</v>
      </c>
      <c r="I4571" s="10" t="s">
        <v>873</v>
      </c>
      <c r="J4571" s="10" t="s">
        <v>645</v>
      </c>
      <c r="K4571" s="10" t="s">
        <v>7790</v>
      </c>
      <c r="L4571" s="10">
        <v>1</v>
      </c>
      <c r="M4571" s="10"/>
      <c r="N4571" s="10" t="s">
        <v>41</v>
      </c>
      <c r="O4571" s="10" t="s">
        <v>5616</v>
      </c>
      <c r="P4571" s="10" t="s">
        <v>7784</v>
      </c>
      <c r="Q4571" s="10" t="s">
        <v>37</v>
      </c>
      <c r="R4571" s="10" t="s">
        <v>38</v>
      </c>
      <c r="S4571" s="10">
        <v>341008</v>
      </c>
      <c r="T4571" s="10" t="s">
        <v>7785</v>
      </c>
      <c r="U4571" s="10" t="s">
        <v>706</v>
      </c>
      <c r="V4571" s="10">
        <v>1</v>
      </c>
      <c r="W4571" s="10" t="s">
        <v>732</v>
      </c>
      <c r="X4571" s="10">
        <v>0</v>
      </c>
      <c r="Y4571" s="10" t="s">
        <v>651</v>
      </c>
      <c r="Z4571" s="10">
        <v>0</v>
      </c>
      <c r="AA4571" s="10">
        <v>0</v>
      </c>
      <c r="AB4571" s="10">
        <v>0</v>
      </c>
      <c r="AC4571" s="10">
        <v>0</v>
      </c>
      <c r="AD4571" s="10" t="s">
        <v>39</v>
      </c>
      <c r="AE4571" s="10" t="s">
        <v>5097</v>
      </c>
      <c r="AF4571" s="10" t="s">
        <v>664</v>
      </c>
      <c r="AG4571" s="10">
        <v>0</v>
      </c>
      <c r="AH4571" s="12">
        <v>0.75624999999999998</v>
      </c>
      <c r="AI4571" s="11">
        <v>46154</v>
      </c>
    </row>
    <row r="4572" spans="1:35" x14ac:dyDescent="0.35">
      <c r="A4572" s="10">
        <v>5254163</v>
      </c>
      <c r="B4572" s="11">
        <v>46150</v>
      </c>
      <c r="C4572" s="10" t="s">
        <v>8950</v>
      </c>
      <c r="D4572" s="10">
        <v>90</v>
      </c>
      <c r="E4572" s="10" t="s">
        <v>35</v>
      </c>
      <c r="F4572" s="10" t="s">
        <v>7850</v>
      </c>
      <c r="G4572" s="10">
        <v>9591401060800</v>
      </c>
      <c r="H4572" s="10" t="s">
        <v>643</v>
      </c>
      <c r="I4572" s="10" t="s">
        <v>873</v>
      </c>
      <c r="J4572" s="10" t="s">
        <v>645</v>
      </c>
      <c r="K4572" s="10" t="s">
        <v>646</v>
      </c>
      <c r="L4572" s="10">
        <v>1</v>
      </c>
      <c r="M4572" s="10"/>
      <c r="N4572" s="10" t="s">
        <v>41</v>
      </c>
      <c r="O4572" s="10" t="s">
        <v>5616</v>
      </c>
      <c r="P4572" s="10" t="s">
        <v>7784</v>
      </c>
      <c r="Q4572" s="10" t="s">
        <v>37</v>
      </c>
      <c r="R4572" s="10" t="s">
        <v>38</v>
      </c>
      <c r="S4572" s="10">
        <v>341010</v>
      </c>
      <c r="T4572" s="10" t="s">
        <v>759</v>
      </c>
      <c r="U4572" s="10" t="s">
        <v>649</v>
      </c>
      <c r="V4572" s="10">
        <v>1</v>
      </c>
      <c r="W4572" s="10" t="s">
        <v>828</v>
      </c>
      <c r="X4572" s="10">
        <v>0</v>
      </c>
      <c r="Y4572" s="10" t="s">
        <v>651</v>
      </c>
      <c r="Z4572" s="10">
        <v>0</v>
      </c>
      <c r="AA4572" s="10">
        <v>0</v>
      </c>
      <c r="AB4572" s="10">
        <v>0</v>
      </c>
      <c r="AC4572" s="10">
        <v>0</v>
      </c>
      <c r="AD4572" s="10" t="s">
        <v>39</v>
      </c>
      <c r="AE4572" s="10" t="s">
        <v>7807</v>
      </c>
      <c r="AF4572" s="10" t="s">
        <v>664</v>
      </c>
      <c r="AG4572" s="10">
        <v>0</v>
      </c>
      <c r="AH4572" s="12">
        <v>0.7631944444444444</v>
      </c>
      <c r="AI4572" s="11">
        <v>46154</v>
      </c>
    </row>
    <row r="4573" spans="1:35" x14ac:dyDescent="0.35">
      <c r="A4573" s="10">
        <v>5254164</v>
      </c>
      <c r="B4573" s="11">
        <v>46150</v>
      </c>
      <c r="C4573" s="10" t="s">
        <v>9289</v>
      </c>
      <c r="D4573" s="10">
        <v>48</v>
      </c>
      <c r="E4573" s="10" t="s">
        <v>40</v>
      </c>
      <c r="F4573" s="10" t="s">
        <v>8157</v>
      </c>
      <c r="G4573" s="10">
        <v>25766989</v>
      </c>
      <c r="H4573" s="10" t="s">
        <v>643</v>
      </c>
      <c r="I4573" s="10" t="s">
        <v>873</v>
      </c>
      <c r="J4573" s="10" t="s">
        <v>645</v>
      </c>
      <c r="K4573" s="10" t="s">
        <v>646</v>
      </c>
      <c r="L4573" s="10">
        <v>1</v>
      </c>
      <c r="M4573" s="10"/>
      <c r="N4573" s="10" t="s">
        <v>675</v>
      </c>
      <c r="O4573" s="10" t="s">
        <v>5616</v>
      </c>
      <c r="P4573" s="10" t="s">
        <v>7784</v>
      </c>
      <c r="Q4573" s="10" t="s">
        <v>37</v>
      </c>
      <c r="R4573" s="10" t="s">
        <v>38</v>
      </c>
      <c r="S4573" s="10">
        <v>460259</v>
      </c>
      <c r="T4573" s="10" t="s">
        <v>716</v>
      </c>
      <c r="U4573" s="10" t="s">
        <v>649</v>
      </c>
      <c r="V4573" s="10">
        <v>1</v>
      </c>
      <c r="W4573" s="10" t="s">
        <v>951</v>
      </c>
      <c r="X4573" s="10">
        <v>0</v>
      </c>
      <c r="Y4573" s="10" t="s">
        <v>651</v>
      </c>
      <c r="Z4573" s="10">
        <v>0</v>
      </c>
      <c r="AA4573" s="10">
        <v>0</v>
      </c>
      <c r="AB4573" s="10">
        <v>0</v>
      </c>
      <c r="AC4573" s="10">
        <v>0</v>
      </c>
      <c r="AD4573" s="10" t="s">
        <v>39</v>
      </c>
      <c r="AE4573" s="10" t="s">
        <v>7807</v>
      </c>
      <c r="AF4573" s="10" t="s">
        <v>664</v>
      </c>
      <c r="AG4573" s="10">
        <v>0</v>
      </c>
      <c r="AH4573" s="12">
        <v>0.76944444444444449</v>
      </c>
      <c r="AI4573" s="11">
        <v>46154</v>
      </c>
    </row>
    <row r="4574" spans="1:35" x14ac:dyDescent="0.35">
      <c r="A4574" s="10">
        <v>5254165</v>
      </c>
      <c r="B4574" s="11">
        <v>46150</v>
      </c>
      <c r="C4574" s="10" t="s">
        <v>9290</v>
      </c>
      <c r="D4574" s="10">
        <v>20</v>
      </c>
      <c r="E4574" s="10" t="s">
        <v>35</v>
      </c>
      <c r="F4574" s="10" t="s">
        <v>7818</v>
      </c>
      <c r="G4574" s="10" t="s">
        <v>9291</v>
      </c>
      <c r="H4574" s="10" t="s">
        <v>9292</v>
      </c>
      <c r="I4574" s="10" t="s">
        <v>644</v>
      </c>
      <c r="J4574" s="10" t="s">
        <v>645</v>
      </c>
      <c r="K4574" s="10" t="s">
        <v>660</v>
      </c>
      <c r="L4574" s="10">
        <v>1</v>
      </c>
      <c r="M4574" s="10"/>
      <c r="N4574" s="10" t="s">
        <v>36</v>
      </c>
      <c r="O4574" s="10" t="s">
        <v>5616</v>
      </c>
      <c r="P4574" s="10" t="s">
        <v>7784</v>
      </c>
      <c r="Q4574" s="10" t="s">
        <v>37</v>
      </c>
      <c r="R4574" s="10" t="s">
        <v>38</v>
      </c>
      <c r="S4574" s="10">
        <v>340301</v>
      </c>
      <c r="T4574" s="10" t="s">
        <v>656</v>
      </c>
      <c r="U4574" s="10" t="s">
        <v>649</v>
      </c>
      <c r="V4574" s="10">
        <v>1</v>
      </c>
      <c r="W4574" s="10" t="s">
        <v>7516</v>
      </c>
      <c r="X4574" s="10">
        <v>0</v>
      </c>
      <c r="Y4574" s="10" t="s">
        <v>658</v>
      </c>
      <c r="Z4574" s="10">
        <v>12</v>
      </c>
      <c r="AA4574" s="10">
        <v>0</v>
      </c>
      <c r="AB4574" s="10">
        <v>0</v>
      </c>
      <c r="AC4574" s="10">
        <v>12</v>
      </c>
      <c r="AD4574" s="10" t="s">
        <v>39</v>
      </c>
      <c r="AE4574" s="10" t="s">
        <v>7807</v>
      </c>
      <c r="AF4574" s="10" t="s">
        <v>664</v>
      </c>
      <c r="AG4574" s="10">
        <v>12</v>
      </c>
      <c r="AH4574" s="12">
        <v>0.78125</v>
      </c>
      <c r="AI4574" s="11">
        <v>46154</v>
      </c>
    </row>
    <row r="4575" spans="1:35" x14ac:dyDescent="0.35">
      <c r="A4575" s="10">
        <v>5254166</v>
      </c>
      <c r="B4575" s="11">
        <v>46150</v>
      </c>
      <c r="C4575" s="10" t="s">
        <v>9293</v>
      </c>
      <c r="D4575" s="10">
        <v>60</v>
      </c>
      <c r="E4575" s="10" t="s">
        <v>35</v>
      </c>
      <c r="F4575" s="10" t="s">
        <v>687</v>
      </c>
      <c r="G4575" s="10">
        <v>17750794</v>
      </c>
      <c r="H4575" s="10" t="s">
        <v>643</v>
      </c>
      <c r="I4575" s="10" t="s">
        <v>873</v>
      </c>
      <c r="J4575" s="10" t="s">
        <v>645</v>
      </c>
      <c r="K4575" s="10" t="s">
        <v>7910</v>
      </c>
      <c r="L4575" s="10">
        <v>2</v>
      </c>
      <c r="M4575" s="10"/>
      <c r="N4575" s="10" t="s">
        <v>36</v>
      </c>
      <c r="O4575" s="10" t="s">
        <v>5616</v>
      </c>
      <c r="P4575" s="10" t="s">
        <v>7784</v>
      </c>
      <c r="Q4575" s="10" t="s">
        <v>37</v>
      </c>
      <c r="R4575" s="10" t="s">
        <v>38</v>
      </c>
      <c r="S4575" s="10">
        <v>340301</v>
      </c>
      <c r="T4575" s="10" t="s">
        <v>656</v>
      </c>
      <c r="U4575" s="10" t="s">
        <v>649</v>
      </c>
      <c r="V4575" s="10">
        <v>1</v>
      </c>
      <c r="W4575" s="10" t="s">
        <v>7516</v>
      </c>
      <c r="X4575" s="10">
        <v>0</v>
      </c>
      <c r="Y4575" s="10" t="s">
        <v>658</v>
      </c>
      <c r="Z4575" s="10">
        <v>0</v>
      </c>
      <c r="AA4575" s="10">
        <v>0</v>
      </c>
      <c r="AB4575" s="10">
        <v>0</v>
      </c>
      <c r="AC4575" s="10">
        <v>0</v>
      </c>
      <c r="AD4575" s="10" t="s">
        <v>39</v>
      </c>
      <c r="AE4575" s="10" t="s">
        <v>5097</v>
      </c>
      <c r="AF4575" s="10" t="s">
        <v>664</v>
      </c>
      <c r="AG4575" s="10">
        <v>0</v>
      </c>
      <c r="AH4575" s="12">
        <v>0.78819444444444442</v>
      </c>
      <c r="AI4575" s="11">
        <v>46154</v>
      </c>
    </row>
    <row r="4576" spans="1:35" x14ac:dyDescent="0.35">
      <c r="A4576" s="10">
        <v>5254167</v>
      </c>
      <c r="B4576" s="11">
        <v>46150</v>
      </c>
      <c r="C4576" s="10" t="s">
        <v>9294</v>
      </c>
      <c r="D4576" s="10">
        <v>55</v>
      </c>
      <c r="E4576" s="10" t="s">
        <v>40</v>
      </c>
      <c r="F4576" s="10" t="s">
        <v>7818</v>
      </c>
      <c r="G4576" s="10" t="s">
        <v>9295</v>
      </c>
      <c r="H4576" s="10" t="s">
        <v>9296</v>
      </c>
      <c r="I4576" s="10" t="s">
        <v>644</v>
      </c>
      <c r="J4576" s="10" t="s">
        <v>645</v>
      </c>
      <c r="K4576" s="10" t="s">
        <v>660</v>
      </c>
      <c r="L4576" s="10">
        <v>1</v>
      </c>
      <c r="M4576" s="10"/>
      <c r="N4576" s="10" t="s">
        <v>36</v>
      </c>
      <c r="O4576" s="10" t="s">
        <v>5616</v>
      </c>
      <c r="P4576" s="10" t="s">
        <v>7784</v>
      </c>
      <c r="Q4576" s="10" t="s">
        <v>37</v>
      </c>
      <c r="R4576" s="10" t="s">
        <v>38</v>
      </c>
      <c r="S4576" s="10">
        <v>340213</v>
      </c>
      <c r="T4576" s="10" t="s">
        <v>56</v>
      </c>
      <c r="U4576" s="10" t="s">
        <v>649</v>
      </c>
      <c r="V4576" s="10">
        <v>1</v>
      </c>
      <c r="W4576" s="10" t="s">
        <v>9208</v>
      </c>
      <c r="X4576" s="10">
        <v>0</v>
      </c>
      <c r="Y4576" s="10" t="s">
        <v>658</v>
      </c>
      <c r="Z4576" s="10">
        <v>12</v>
      </c>
      <c r="AA4576" s="10">
        <v>0</v>
      </c>
      <c r="AB4576" s="10">
        <v>0</v>
      </c>
      <c r="AC4576" s="10">
        <v>12</v>
      </c>
      <c r="AD4576" s="10" t="s">
        <v>39</v>
      </c>
      <c r="AE4576" s="10" t="s">
        <v>5097</v>
      </c>
      <c r="AF4576" s="10" t="s">
        <v>664</v>
      </c>
      <c r="AG4576" s="10">
        <v>12</v>
      </c>
      <c r="AH4576" s="12">
        <v>0.79722222222222228</v>
      </c>
      <c r="AI4576" s="11">
        <v>46154</v>
      </c>
    </row>
    <row r="4577" spans="1:35" x14ac:dyDescent="0.35">
      <c r="A4577" s="10">
        <v>5254168</v>
      </c>
      <c r="B4577" s="11">
        <v>46150</v>
      </c>
      <c r="C4577" s="10" t="s">
        <v>9294</v>
      </c>
      <c r="D4577" s="10">
        <v>55</v>
      </c>
      <c r="E4577" s="10" t="s">
        <v>40</v>
      </c>
      <c r="F4577" s="10" t="s">
        <v>7818</v>
      </c>
      <c r="G4577" s="10" t="s">
        <v>9295</v>
      </c>
      <c r="H4577" s="10" t="s">
        <v>643</v>
      </c>
      <c r="I4577" s="10" t="s">
        <v>644</v>
      </c>
      <c r="J4577" s="10" t="s">
        <v>645</v>
      </c>
      <c r="K4577" s="10" t="s">
        <v>9016</v>
      </c>
      <c r="L4577" s="10">
        <v>5</v>
      </c>
      <c r="M4577" s="10"/>
      <c r="N4577" s="10" t="s">
        <v>675</v>
      </c>
      <c r="O4577" s="10" t="s">
        <v>5616</v>
      </c>
      <c r="P4577" s="10" t="s">
        <v>7784</v>
      </c>
      <c r="Q4577" s="10" t="s">
        <v>37</v>
      </c>
      <c r="R4577" s="10" t="s">
        <v>38</v>
      </c>
      <c r="S4577" s="10">
        <v>460275</v>
      </c>
      <c r="T4577" s="10" t="s">
        <v>676</v>
      </c>
      <c r="U4577" s="10" t="s">
        <v>649</v>
      </c>
      <c r="V4577" s="10">
        <v>1</v>
      </c>
      <c r="W4577" s="10" t="s">
        <v>9208</v>
      </c>
      <c r="X4577" s="10">
        <v>0</v>
      </c>
      <c r="Y4577" s="10" t="s">
        <v>651</v>
      </c>
      <c r="Z4577" s="10">
        <v>0</v>
      </c>
      <c r="AA4577" s="10">
        <v>0</v>
      </c>
      <c r="AB4577" s="10">
        <v>0</v>
      </c>
      <c r="AC4577" s="10">
        <v>0</v>
      </c>
      <c r="AD4577" s="10" t="s">
        <v>39</v>
      </c>
      <c r="AE4577" s="10" t="s">
        <v>5097</v>
      </c>
      <c r="AF4577" s="10" t="s">
        <v>664</v>
      </c>
      <c r="AG4577" s="10">
        <v>0</v>
      </c>
      <c r="AH4577" s="12">
        <v>0.79791666666666672</v>
      </c>
      <c r="AI4577" s="11">
        <v>46154</v>
      </c>
    </row>
    <row r="4578" spans="1:35" x14ac:dyDescent="0.35">
      <c r="A4578" s="10">
        <v>5254169</v>
      </c>
      <c r="B4578" s="11">
        <v>46150</v>
      </c>
      <c r="C4578" s="10" t="s">
        <v>8140</v>
      </c>
      <c r="D4578" s="10">
        <v>50</v>
      </c>
      <c r="E4578" s="10" t="s">
        <v>40</v>
      </c>
      <c r="F4578" s="10" t="s">
        <v>1037</v>
      </c>
      <c r="G4578" s="10">
        <v>25008367</v>
      </c>
      <c r="H4578" s="10" t="s">
        <v>643</v>
      </c>
      <c r="I4578" s="10" t="s">
        <v>644</v>
      </c>
      <c r="J4578" s="10" t="s">
        <v>645</v>
      </c>
      <c r="K4578" s="10" t="s">
        <v>8141</v>
      </c>
      <c r="L4578" s="10">
        <v>4</v>
      </c>
      <c r="M4578" s="10"/>
      <c r="N4578" s="10" t="s">
        <v>36</v>
      </c>
      <c r="O4578" s="10" t="s">
        <v>5616</v>
      </c>
      <c r="P4578" s="10" t="s">
        <v>7784</v>
      </c>
      <c r="Q4578" s="10" t="s">
        <v>37</v>
      </c>
      <c r="R4578" s="10" t="s">
        <v>38</v>
      </c>
      <c r="S4578" s="10">
        <v>340213</v>
      </c>
      <c r="T4578" s="10" t="s">
        <v>56</v>
      </c>
      <c r="U4578" s="10" t="s">
        <v>649</v>
      </c>
      <c r="V4578" s="10">
        <v>1</v>
      </c>
      <c r="W4578" s="10" t="s">
        <v>951</v>
      </c>
      <c r="X4578" s="10">
        <v>0</v>
      </c>
      <c r="Y4578" s="10" t="s">
        <v>658</v>
      </c>
      <c r="Z4578" s="10">
        <v>0</v>
      </c>
      <c r="AA4578" s="10">
        <v>0</v>
      </c>
      <c r="AB4578" s="10">
        <v>0</v>
      </c>
      <c r="AC4578" s="10">
        <v>0</v>
      </c>
      <c r="AD4578" s="10" t="s">
        <v>39</v>
      </c>
      <c r="AE4578" s="10" t="s">
        <v>5097</v>
      </c>
      <c r="AF4578" s="10" t="s">
        <v>664</v>
      </c>
      <c r="AG4578" s="10">
        <v>0</v>
      </c>
      <c r="AH4578" s="12">
        <v>0.83333333333333337</v>
      </c>
      <c r="AI4578" s="11">
        <v>46154</v>
      </c>
    </row>
    <row r="4579" spans="1:35" x14ac:dyDescent="0.35">
      <c r="A4579" s="10">
        <v>5254170</v>
      </c>
      <c r="B4579" s="11">
        <v>46150</v>
      </c>
      <c r="C4579" s="10" t="s">
        <v>9297</v>
      </c>
      <c r="D4579" s="10">
        <v>84</v>
      </c>
      <c r="E4579" s="10" t="s">
        <v>35</v>
      </c>
      <c r="F4579" s="10" t="s">
        <v>7795</v>
      </c>
      <c r="G4579" s="10">
        <v>4117202</v>
      </c>
      <c r="H4579" s="10" t="s">
        <v>643</v>
      </c>
      <c r="I4579" s="10" t="s">
        <v>644</v>
      </c>
      <c r="J4579" s="10" t="s">
        <v>645</v>
      </c>
      <c r="K4579" s="10" t="s">
        <v>646</v>
      </c>
      <c r="L4579" s="10">
        <v>1</v>
      </c>
      <c r="M4579" s="10"/>
      <c r="N4579" s="10" t="s">
        <v>36</v>
      </c>
      <c r="O4579" s="10" t="s">
        <v>5616</v>
      </c>
      <c r="P4579" s="10" t="s">
        <v>7784</v>
      </c>
      <c r="Q4579" s="10" t="s">
        <v>37</v>
      </c>
      <c r="R4579" s="10" t="s">
        <v>38</v>
      </c>
      <c r="S4579" s="10">
        <v>340211</v>
      </c>
      <c r="T4579" s="10" t="s">
        <v>54</v>
      </c>
      <c r="U4579" s="10" t="s">
        <v>649</v>
      </c>
      <c r="V4579" s="10">
        <v>2</v>
      </c>
      <c r="W4579" s="10" t="s">
        <v>8443</v>
      </c>
      <c r="X4579" s="10">
        <v>0</v>
      </c>
      <c r="Y4579" s="10" t="s">
        <v>658</v>
      </c>
      <c r="Z4579" s="10">
        <v>0</v>
      </c>
      <c r="AA4579" s="10">
        <v>0</v>
      </c>
      <c r="AB4579" s="10">
        <v>0</v>
      </c>
      <c r="AC4579" s="10">
        <v>0</v>
      </c>
      <c r="AD4579" s="10" t="s">
        <v>39</v>
      </c>
      <c r="AE4579" s="10" t="s">
        <v>9298</v>
      </c>
      <c r="AF4579" s="10" t="s">
        <v>664</v>
      </c>
      <c r="AG4579" s="10">
        <v>0</v>
      </c>
      <c r="AH4579" s="12">
        <v>0.87430555555555556</v>
      </c>
      <c r="AI4579" s="11">
        <v>46154</v>
      </c>
    </row>
    <row r="4580" spans="1:35" x14ac:dyDescent="0.35">
      <c r="A4580" s="10">
        <v>5254171</v>
      </c>
      <c r="B4580" s="11">
        <v>46150</v>
      </c>
      <c r="C4580" s="10" t="s">
        <v>8374</v>
      </c>
      <c r="D4580" s="10">
        <v>86</v>
      </c>
      <c r="E4580" s="10" t="s">
        <v>35</v>
      </c>
      <c r="F4580" s="10" t="s">
        <v>7795</v>
      </c>
      <c r="G4580" s="10">
        <v>3907860</v>
      </c>
      <c r="H4580" s="10" t="s">
        <v>643</v>
      </c>
      <c r="I4580" s="10" t="s">
        <v>644</v>
      </c>
      <c r="J4580" s="10" t="s">
        <v>645</v>
      </c>
      <c r="K4580" s="10" t="s">
        <v>646</v>
      </c>
      <c r="L4580" s="10">
        <v>2</v>
      </c>
      <c r="M4580" s="10"/>
      <c r="N4580" s="10" t="s">
        <v>36</v>
      </c>
      <c r="O4580" s="10" t="s">
        <v>5616</v>
      </c>
      <c r="P4580" s="10" t="s">
        <v>7784</v>
      </c>
      <c r="Q4580" s="10" t="s">
        <v>37</v>
      </c>
      <c r="R4580" s="10" t="s">
        <v>38</v>
      </c>
      <c r="S4580" s="10">
        <v>340301</v>
      </c>
      <c r="T4580" s="10" t="s">
        <v>656</v>
      </c>
      <c r="U4580" s="10" t="s">
        <v>649</v>
      </c>
      <c r="V4580" s="10">
        <v>1</v>
      </c>
      <c r="W4580" s="10" t="s">
        <v>8443</v>
      </c>
      <c r="X4580" s="10">
        <v>0</v>
      </c>
      <c r="Y4580" s="10" t="s">
        <v>658</v>
      </c>
      <c r="Z4580" s="10">
        <v>0</v>
      </c>
      <c r="AA4580" s="10">
        <v>0</v>
      </c>
      <c r="AB4580" s="10">
        <v>0</v>
      </c>
      <c r="AC4580" s="10">
        <v>0</v>
      </c>
      <c r="AD4580" s="10" t="s">
        <v>39</v>
      </c>
      <c r="AE4580" s="10" t="s">
        <v>9298</v>
      </c>
      <c r="AF4580" s="10" t="s">
        <v>664</v>
      </c>
      <c r="AG4580" s="10">
        <v>0</v>
      </c>
      <c r="AH4580" s="12">
        <v>0.88749999999999996</v>
      </c>
      <c r="AI4580" s="11">
        <v>46154</v>
      </c>
    </row>
    <row r="4581" spans="1:35" x14ac:dyDescent="0.35">
      <c r="A4581" s="10">
        <v>5254172</v>
      </c>
      <c r="B4581" s="11">
        <v>46150</v>
      </c>
      <c r="C4581" s="10" t="s">
        <v>9299</v>
      </c>
      <c r="D4581" s="10">
        <v>58</v>
      </c>
      <c r="E4581" s="10" t="s">
        <v>35</v>
      </c>
      <c r="F4581" s="10" t="s">
        <v>8295</v>
      </c>
      <c r="G4581" s="10" t="s">
        <v>9300</v>
      </c>
      <c r="H4581" s="10" t="s">
        <v>643</v>
      </c>
      <c r="I4581" s="10" t="s">
        <v>644</v>
      </c>
      <c r="J4581" s="10" t="s">
        <v>645</v>
      </c>
      <c r="K4581" s="10" t="s">
        <v>8297</v>
      </c>
      <c r="L4581" s="10">
        <v>1</v>
      </c>
      <c r="M4581" s="10"/>
      <c r="N4581" s="10" t="s">
        <v>36</v>
      </c>
      <c r="O4581" s="10" t="s">
        <v>5616</v>
      </c>
      <c r="P4581" s="10" t="s">
        <v>7784</v>
      </c>
      <c r="Q4581" s="10" t="s">
        <v>37</v>
      </c>
      <c r="R4581" s="10" t="s">
        <v>38</v>
      </c>
      <c r="S4581" s="10">
        <v>340301</v>
      </c>
      <c r="T4581" s="10" t="s">
        <v>656</v>
      </c>
      <c r="U4581" s="10" t="s">
        <v>649</v>
      </c>
      <c r="V4581" s="10">
        <v>1</v>
      </c>
      <c r="W4581" s="10" t="s">
        <v>8443</v>
      </c>
      <c r="X4581" s="10">
        <v>0</v>
      </c>
      <c r="Y4581" s="10" t="s">
        <v>658</v>
      </c>
      <c r="Z4581" s="10">
        <v>0</v>
      </c>
      <c r="AA4581" s="10">
        <v>0</v>
      </c>
      <c r="AB4581" s="10">
        <v>0</v>
      </c>
      <c r="AC4581" s="10">
        <v>0</v>
      </c>
      <c r="AD4581" s="10" t="s">
        <v>39</v>
      </c>
      <c r="AE4581" s="10" t="s">
        <v>9298</v>
      </c>
      <c r="AF4581" s="10" t="s">
        <v>664</v>
      </c>
      <c r="AG4581" s="10">
        <v>0</v>
      </c>
      <c r="AH4581" s="12">
        <v>0.95694444444444449</v>
      </c>
      <c r="AI4581" s="11">
        <v>46154</v>
      </c>
    </row>
    <row r="4582" spans="1:35" x14ac:dyDescent="0.35">
      <c r="A4582" s="10">
        <v>5254173</v>
      </c>
      <c r="B4582" s="11">
        <v>46151</v>
      </c>
      <c r="C4582" s="10" t="s">
        <v>7842</v>
      </c>
      <c r="D4582" s="10">
        <v>82</v>
      </c>
      <c r="E4582" s="10" t="s">
        <v>40</v>
      </c>
      <c r="F4582" s="10" t="s">
        <v>7788</v>
      </c>
      <c r="G4582" s="10">
        <v>15038675700200</v>
      </c>
      <c r="H4582" s="10" t="s">
        <v>643</v>
      </c>
      <c r="I4582" s="10" t="s">
        <v>873</v>
      </c>
      <c r="J4582" s="10" t="s">
        <v>645</v>
      </c>
      <c r="K4582" s="10" t="s">
        <v>7790</v>
      </c>
      <c r="L4582" s="10">
        <v>1</v>
      </c>
      <c r="M4582" s="10"/>
      <c r="N4582" s="10" t="s">
        <v>41</v>
      </c>
      <c r="O4582" s="10" t="s">
        <v>5616</v>
      </c>
      <c r="P4582" s="10" t="s">
        <v>7784</v>
      </c>
      <c r="Q4582" s="10" t="s">
        <v>37</v>
      </c>
      <c r="R4582" s="10" t="s">
        <v>38</v>
      </c>
      <c r="S4582" s="10">
        <v>341018</v>
      </c>
      <c r="T4582" s="10" t="s">
        <v>7851</v>
      </c>
      <c r="U4582" s="10" t="s">
        <v>750</v>
      </c>
      <c r="V4582" s="10">
        <v>1</v>
      </c>
      <c r="W4582" s="10" t="s">
        <v>7685</v>
      </c>
      <c r="X4582" s="10">
        <v>0</v>
      </c>
      <c r="Y4582" s="10" t="s">
        <v>651</v>
      </c>
      <c r="Z4582" s="10">
        <v>0</v>
      </c>
      <c r="AA4582" s="10">
        <v>0</v>
      </c>
      <c r="AB4582" s="10">
        <v>0</v>
      </c>
      <c r="AC4582" s="10">
        <v>0</v>
      </c>
      <c r="AD4582" s="10" t="s">
        <v>39</v>
      </c>
      <c r="AE4582" s="10" t="s">
        <v>7966</v>
      </c>
      <c r="AF4582" s="10" t="s">
        <v>664</v>
      </c>
      <c r="AG4582" s="10">
        <v>0</v>
      </c>
      <c r="AH4582" s="12">
        <v>0.37847222222222221</v>
      </c>
      <c r="AI4582" s="11">
        <v>46155</v>
      </c>
    </row>
    <row r="4583" spans="1:35" x14ac:dyDescent="0.35">
      <c r="A4583" s="10">
        <v>5254174</v>
      </c>
      <c r="B4583" s="11">
        <v>46151</v>
      </c>
      <c r="C4583" s="10" t="s">
        <v>9301</v>
      </c>
      <c r="D4583" s="10">
        <v>16</v>
      </c>
      <c r="E4583" s="10" t="s">
        <v>40</v>
      </c>
      <c r="F4583" s="10" t="s">
        <v>7795</v>
      </c>
      <c r="G4583" s="10">
        <v>49922785</v>
      </c>
      <c r="H4583" s="10" t="s">
        <v>643</v>
      </c>
      <c r="I4583" s="10" t="s">
        <v>644</v>
      </c>
      <c r="J4583" s="10" t="s">
        <v>645</v>
      </c>
      <c r="K4583" s="10" t="s">
        <v>646</v>
      </c>
      <c r="L4583" s="10">
        <v>2</v>
      </c>
      <c r="M4583" s="10"/>
      <c r="N4583" s="10" t="s">
        <v>675</v>
      </c>
      <c r="O4583" s="10" t="s">
        <v>5616</v>
      </c>
      <c r="P4583" s="10" t="s">
        <v>7784</v>
      </c>
      <c r="Q4583" s="10" t="s">
        <v>37</v>
      </c>
      <c r="R4583" s="10" t="s">
        <v>38</v>
      </c>
      <c r="S4583" s="10">
        <v>460276</v>
      </c>
      <c r="T4583" s="10" t="s">
        <v>747</v>
      </c>
      <c r="U4583" s="10" t="s">
        <v>649</v>
      </c>
      <c r="V4583" s="10">
        <v>1</v>
      </c>
      <c r="W4583" s="10" t="s">
        <v>933</v>
      </c>
      <c r="X4583" s="10">
        <v>0</v>
      </c>
      <c r="Y4583" s="10" t="s">
        <v>651</v>
      </c>
      <c r="Z4583" s="10">
        <v>0</v>
      </c>
      <c r="AA4583" s="10">
        <v>0</v>
      </c>
      <c r="AB4583" s="10">
        <v>0</v>
      </c>
      <c r="AC4583" s="10">
        <v>0</v>
      </c>
      <c r="AD4583" s="10" t="s">
        <v>39</v>
      </c>
      <c r="AE4583" s="10" t="s">
        <v>7966</v>
      </c>
      <c r="AF4583" s="10" t="s">
        <v>664</v>
      </c>
      <c r="AG4583" s="10">
        <v>0</v>
      </c>
      <c r="AH4583" s="12">
        <v>0.37986111111111109</v>
      </c>
      <c r="AI4583" s="11">
        <v>46155</v>
      </c>
    </row>
    <row r="4584" spans="1:35" x14ac:dyDescent="0.35">
      <c r="A4584" s="10">
        <v>5254175</v>
      </c>
      <c r="B4584" s="11">
        <v>46151</v>
      </c>
      <c r="C4584" s="10" t="s">
        <v>7847</v>
      </c>
      <c r="D4584" s="10">
        <v>75</v>
      </c>
      <c r="E4584" s="10" t="s">
        <v>40</v>
      </c>
      <c r="F4584" s="10" t="s">
        <v>7788</v>
      </c>
      <c r="G4584" s="10">
        <v>15078776340700</v>
      </c>
      <c r="H4584" s="10" t="s">
        <v>643</v>
      </c>
      <c r="I4584" s="10" t="s">
        <v>873</v>
      </c>
      <c r="J4584" s="10" t="s">
        <v>645</v>
      </c>
      <c r="K4584" s="10" t="s">
        <v>7790</v>
      </c>
      <c r="L4584" s="10">
        <v>1</v>
      </c>
      <c r="M4584" s="10"/>
      <c r="N4584" s="10" t="s">
        <v>41</v>
      </c>
      <c r="O4584" s="10" t="s">
        <v>5616</v>
      </c>
      <c r="P4584" s="10" t="s">
        <v>7784</v>
      </c>
      <c r="Q4584" s="10" t="s">
        <v>37</v>
      </c>
      <c r="R4584" s="10" t="s">
        <v>38</v>
      </c>
      <c r="S4584" s="10">
        <v>341010</v>
      </c>
      <c r="T4584" s="10" t="s">
        <v>759</v>
      </c>
      <c r="U4584" s="10" t="s">
        <v>649</v>
      </c>
      <c r="V4584" s="10">
        <v>1</v>
      </c>
      <c r="W4584" s="10" t="s">
        <v>7835</v>
      </c>
      <c r="X4584" s="10">
        <v>0</v>
      </c>
      <c r="Y4584" s="10" t="s">
        <v>651</v>
      </c>
      <c r="Z4584" s="10">
        <v>0</v>
      </c>
      <c r="AA4584" s="10">
        <v>0</v>
      </c>
      <c r="AB4584" s="10">
        <v>0</v>
      </c>
      <c r="AC4584" s="10">
        <v>0</v>
      </c>
      <c r="AD4584" s="10" t="s">
        <v>39</v>
      </c>
      <c r="AE4584" s="10" t="s">
        <v>7966</v>
      </c>
      <c r="AF4584" s="10" t="s">
        <v>664</v>
      </c>
      <c r="AG4584" s="10">
        <v>0</v>
      </c>
      <c r="AH4584" s="12">
        <v>0.39027777777777778</v>
      </c>
      <c r="AI4584" s="11">
        <v>46155</v>
      </c>
    </row>
    <row r="4585" spans="1:35" x14ac:dyDescent="0.35">
      <c r="A4585" s="10">
        <v>5254176</v>
      </c>
      <c r="B4585" s="11">
        <v>46151</v>
      </c>
      <c r="C4585" s="10" t="s">
        <v>9302</v>
      </c>
      <c r="D4585" s="10">
        <v>56</v>
      </c>
      <c r="E4585" s="10" t="s">
        <v>35</v>
      </c>
      <c r="F4585" s="10" t="s">
        <v>1037</v>
      </c>
      <c r="G4585" s="10">
        <v>21376413</v>
      </c>
      <c r="H4585" s="10" t="s">
        <v>643</v>
      </c>
      <c r="I4585" s="10" t="s">
        <v>644</v>
      </c>
      <c r="J4585" s="10" t="s">
        <v>645</v>
      </c>
      <c r="K4585" s="10" t="s">
        <v>9303</v>
      </c>
      <c r="L4585" s="10">
        <v>12</v>
      </c>
      <c r="M4585" s="10"/>
      <c r="N4585" s="10" t="s">
        <v>36</v>
      </c>
      <c r="O4585" s="10" t="s">
        <v>5616</v>
      </c>
      <c r="P4585" s="10" t="s">
        <v>7784</v>
      </c>
      <c r="Q4585" s="10" t="s">
        <v>37</v>
      </c>
      <c r="R4585" s="10" t="s">
        <v>38</v>
      </c>
      <c r="S4585" s="10">
        <v>340213</v>
      </c>
      <c r="T4585" s="10" t="s">
        <v>56</v>
      </c>
      <c r="U4585" s="10" t="s">
        <v>649</v>
      </c>
      <c r="V4585" s="10">
        <v>1</v>
      </c>
      <c r="W4585" s="10" t="s">
        <v>830</v>
      </c>
      <c r="X4585" s="10">
        <v>0</v>
      </c>
      <c r="Y4585" s="10" t="s">
        <v>658</v>
      </c>
      <c r="Z4585" s="10">
        <v>0</v>
      </c>
      <c r="AA4585" s="10">
        <v>0</v>
      </c>
      <c r="AB4585" s="10">
        <v>0</v>
      </c>
      <c r="AC4585" s="10">
        <v>0</v>
      </c>
      <c r="AD4585" s="10" t="s">
        <v>39</v>
      </c>
      <c r="AE4585" s="10" t="s">
        <v>7966</v>
      </c>
      <c r="AF4585" s="10" t="s">
        <v>664</v>
      </c>
      <c r="AG4585" s="10">
        <v>0</v>
      </c>
      <c r="AH4585" s="12">
        <v>0.39791666666666664</v>
      </c>
      <c r="AI4585" s="11">
        <v>46155</v>
      </c>
    </row>
    <row r="4586" spans="1:35" x14ac:dyDescent="0.35">
      <c r="A4586" s="10">
        <v>5254177</v>
      </c>
      <c r="B4586" s="11">
        <v>46151</v>
      </c>
      <c r="C4586" s="10" t="s">
        <v>8155</v>
      </c>
      <c r="D4586" s="10">
        <v>77</v>
      </c>
      <c r="E4586" s="10" t="s">
        <v>40</v>
      </c>
      <c r="F4586" s="10" t="s">
        <v>7944</v>
      </c>
      <c r="G4586" s="10">
        <v>15069884370700</v>
      </c>
      <c r="H4586" s="10" t="s">
        <v>643</v>
      </c>
      <c r="I4586" s="10" t="s">
        <v>644</v>
      </c>
      <c r="J4586" s="10" t="s">
        <v>645</v>
      </c>
      <c r="K4586" s="10" t="s">
        <v>7939</v>
      </c>
      <c r="L4586" s="10">
        <v>2</v>
      </c>
      <c r="M4586" s="10"/>
      <c r="N4586" s="10" t="s">
        <v>36</v>
      </c>
      <c r="O4586" s="10" t="s">
        <v>5616</v>
      </c>
      <c r="P4586" s="10" t="s">
        <v>7784</v>
      </c>
      <c r="Q4586" s="10" t="s">
        <v>37</v>
      </c>
      <c r="R4586" s="10" t="s">
        <v>38</v>
      </c>
      <c r="S4586" s="10">
        <v>340421</v>
      </c>
      <c r="T4586" s="10" t="s">
        <v>779</v>
      </c>
      <c r="U4586" s="10" t="s">
        <v>649</v>
      </c>
      <c r="V4586" s="10">
        <v>1</v>
      </c>
      <c r="W4586" s="10" t="s">
        <v>874</v>
      </c>
      <c r="X4586" s="10">
        <v>0</v>
      </c>
      <c r="Y4586" s="10" t="s">
        <v>658</v>
      </c>
      <c r="Z4586" s="10">
        <v>0</v>
      </c>
      <c r="AA4586" s="10">
        <v>0</v>
      </c>
      <c r="AB4586" s="10">
        <v>0</v>
      </c>
      <c r="AC4586" s="10">
        <v>0</v>
      </c>
      <c r="AD4586" s="10" t="s">
        <v>39</v>
      </c>
      <c r="AE4586" s="10" t="s">
        <v>7966</v>
      </c>
      <c r="AF4586" s="10" t="s">
        <v>664</v>
      </c>
      <c r="AG4586" s="10">
        <v>0</v>
      </c>
      <c r="AH4586" s="12">
        <v>0.4</v>
      </c>
      <c r="AI4586" s="11">
        <v>46155</v>
      </c>
    </row>
    <row r="4587" spans="1:35" x14ac:dyDescent="0.35">
      <c r="A4587" s="10">
        <v>5254178</v>
      </c>
      <c r="B4587" s="11">
        <v>46151</v>
      </c>
      <c r="C4587" s="10" t="s">
        <v>9304</v>
      </c>
      <c r="D4587" s="10">
        <v>87</v>
      </c>
      <c r="E4587" s="10" t="s">
        <v>35</v>
      </c>
      <c r="F4587" s="10" t="s">
        <v>7795</v>
      </c>
      <c r="G4587" s="10" t="s">
        <v>674</v>
      </c>
      <c r="H4587" s="10" t="s">
        <v>643</v>
      </c>
      <c r="I4587" s="10" t="s">
        <v>644</v>
      </c>
      <c r="J4587" s="10" t="s">
        <v>645</v>
      </c>
      <c r="K4587" s="10" t="s">
        <v>646</v>
      </c>
      <c r="L4587" s="10">
        <v>2</v>
      </c>
      <c r="M4587" s="10"/>
      <c r="N4587" s="10" t="s">
        <v>675</v>
      </c>
      <c r="O4587" s="10" t="s">
        <v>5616</v>
      </c>
      <c r="P4587" s="10" t="s">
        <v>7784</v>
      </c>
      <c r="Q4587" s="10" t="s">
        <v>37</v>
      </c>
      <c r="R4587" s="10" t="s">
        <v>38</v>
      </c>
      <c r="S4587" s="10">
        <v>460264</v>
      </c>
      <c r="T4587" s="10" t="s">
        <v>868</v>
      </c>
      <c r="U4587" s="10" t="s">
        <v>649</v>
      </c>
      <c r="V4587" s="10">
        <v>1</v>
      </c>
      <c r="W4587" s="10" t="s">
        <v>7846</v>
      </c>
      <c r="X4587" s="10">
        <v>0</v>
      </c>
      <c r="Y4587" s="10" t="s">
        <v>651</v>
      </c>
      <c r="Z4587" s="10">
        <v>0</v>
      </c>
      <c r="AA4587" s="10">
        <v>0</v>
      </c>
      <c r="AB4587" s="10">
        <v>0</v>
      </c>
      <c r="AC4587" s="10">
        <v>0</v>
      </c>
      <c r="AD4587" s="10" t="s">
        <v>39</v>
      </c>
      <c r="AE4587" s="10" t="s">
        <v>7966</v>
      </c>
      <c r="AF4587" s="10" t="s">
        <v>664</v>
      </c>
      <c r="AG4587" s="10">
        <v>0</v>
      </c>
      <c r="AH4587" s="12">
        <v>0.40694444444444444</v>
      </c>
      <c r="AI4587" s="11">
        <v>46155</v>
      </c>
    </row>
    <row r="4588" spans="1:35" x14ac:dyDescent="0.35">
      <c r="A4588" s="10">
        <v>5254178</v>
      </c>
      <c r="B4588" s="11">
        <v>46151</v>
      </c>
      <c r="C4588" s="10" t="s">
        <v>9304</v>
      </c>
      <c r="D4588" s="10">
        <v>87</v>
      </c>
      <c r="E4588" s="10" t="s">
        <v>35</v>
      </c>
      <c r="F4588" s="10" t="s">
        <v>7795</v>
      </c>
      <c r="G4588" s="10" t="s">
        <v>674</v>
      </c>
      <c r="H4588" s="10" t="s">
        <v>643</v>
      </c>
      <c r="I4588" s="10" t="s">
        <v>644</v>
      </c>
      <c r="J4588" s="10" t="s">
        <v>645</v>
      </c>
      <c r="K4588" s="10" t="s">
        <v>646</v>
      </c>
      <c r="L4588" s="10">
        <v>2</v>
      </c>
      <c r="M4588" s="10"/>
      <c r="N4588" s="10" t="s">
        <v>675</v>
      </c>
      <c r="O4588" s="10" t="s">
        <v>5616</v>
      </c>
      <c r="P4588" s="10" t="s">
        <v>7784</v>
      </c>
      <c r="Q4588" s="10" t="s">
        <v>37</v>
      </c>
      <c r="R4588" s="10" t="s">
        <v>38</v>
      </c>
      <c r="S4588" s="10">
        <v>460279</v>
      </c>
      <c r="T4588" s="10" t="s">
        <v>8942</v>
      </c>
      <c r="U4588" s="10" t="s">
        <v>649</v>
      </c>
      <c r="V4588" s="10">
        <v>1</v>
      </c>
      <c r="W4588" s="10" t="s">
        <v>7846</v>
      </c>
      <c r="X4588" s="10">
        <v>0</v>
      </c>
      <c r="Y4588" s="10" t="s">
        <v>651</v>
      </c>
      <c r="Z4588" s="10">
        <v>0</v>
      </c>
      <c r="AA4588" s="10">
        <v>0</v>
      </c>
      <c r="AB4588" s="10">
        <v>0</v>
      </c>
      <c r="AC4588" s="10">
        <v>0</v>
      </c>
      <c r="AD4588" s="10" t="s">
        <v>39</v>
      </c>
      <c r="AE4588" s="10" t="s">
        <v>7966</v>
      </c>
      <c r="AF4588" s="10" t="s">
        <v>664</v>
      </c>
      <c r="AG4588" s="10">
        <v>0</v>
      </c>
      <c r="AH4588" s="12">
        <v>0.40694444444444444</v>
      </c>
      <c r="AI4588" s="11">
        <v>46155</v>
      </c>
    </row>
    <row r="4589" spans="1:35" x14ac:dyDescent="0.35">
      <c r="A4589" s="10">
        <v>5254179</v>
      </c>
      <c r="B4589" s="11">
        <v>46151</v>
      </c>
      <c r="C4589" s="10" t="s">
        <v>9305</v>
      </c>
      <c r="D4589" s="10">
        <v>70</v>
      </c>
      <c r="E4589" s="10" t="s">
        <v>40</v>
      </c>
      <c r="F4589" s="10" t="s">
        <v>7818</v>
      </c>
      <c r="G4589" s="10" t="s">
        <v>9306</v>
      </c>
      <c r="H4589" s="10" t="s">
        <v>9307</v>
      </c>
      <c r="I4589" s="10" t="s">
        <v>644</v>
      </c>
      <c r="J4589" s="10" t="s">
        <v>645</v>
      </c>
      <c r="K4589" s="10" t="s">
        <v>660</v>
      </c>
      <c r="L4589" s="10">
        <v>1</v>
      </c>
      <c r="M4589" s="10"/>
      <c r="N4589" s="10" t="s">
        <v>36</v>
      </c>
      <c r="O4589" s="10" t="s">
        <v>5616</v>
      </c>
      <c r="P4589" s="10" t="s">
        <v>7784</v>
      </c>
      <c r="Q4589" s="10" t="s">
        <v>37</v>
      </c>
      <c r="R4589" s="10" t="s">
        <v>38</v>
      </c>
      <c r="S4589" s="10">
        <v>340301</v>
      </c>
      <c r="T4589" s="10" t="s">
        <v>656</v>
      </c>
      <c r="U4589" s="10" t="s">
        <v>649</v>
      </c>
      <c r="V4589" s="10">
        <v>1</v>
      </c>
      <c r="W4589" s="10" t="s">
        <v>829</v>
      </c>
      <c r="X4589" s="10">
        <v>0</v>
      </c>
      <c r="Y4589" s="10" t="s">
        <v>658</v>
      </c>
      <c r="Z4589" s="10">
        <v>12</v>
      </c>
      <c r="AA4589" s="10">
        <v>0</v>
      </c>
      <c r="AB4589" s="10">
        <v>0</v>
      </c>
      <c r="AC4589" s="10">
        <v>12</v>
      </c>
      <c r="AD4589" s="10" t="s">
        <v>39</v>
      </c>
      <c r="AE4589" s="10" t="s">
        <v>7966</v>
      </c>
      <c r="AF4589" s="10" t="s">
        <v>664</v>
      </c>
      <c r="AG4589" s="10">
        <v>12</v>
      </c>
      <c r="AH4589" s="12">
        <v>0.4152777777777778</v>
      </c>
      <c r="AI4589" s="11">
        <v>46155</v>
      </c>
    </row>
    <row r="4590" spans="1:35" x14ac:dyDescent="0.35">
      <c r="A4590" s="10">
        <v>5254180</v>
      </c>
      <c r="B4590" s="11">
        <v>46151</v>
      </c>
      <c r="C4590" s="10" t="s">
        <v>9308</v>
      </c>
      <c r="D4590" s="10">
        <v>65</v>
      </c>
      <c r="E4590" s="10" t="s">
        <v>40</v>
      </c>
      <c r="F4590" s="10" t="s">
        <v>7795</v>
      </c>
      <c r="G4590" s="10" t="s">
        <v>674</v>
      </c>
      <c r="H4590" s="10" t="s">
        <v>643</v>
      </c>
      <c r="I4590" s="10" t="s">
        <v>644</v>
      </c>
      <c r="J4590" s="10" t="s">
        <v>645</v>
      </c>
      <c r="K4590" s="10" t="s">
        <v>646</v>
      </c>
      <c r="L4590" s="10">
        <v>2</v>
      </c>
      <c r="M4590" s="10"/>
      <c r="N4590" s="10" t="s">
        <v>675</v>
      </c>
      <c r="O4590" s="10" t="s">
        <v>5616</v>
      </c>
      <c r="P4590" s="10" t="s">
        <v>7784</v>
      </c>
      <c r="Q4590" s="10" t="s">
        <v>37</v>
      </c>
      <c r="R4590" s="10" t="s">
        <v>38</v>
      </c>
      <c r="S4590" s="10">
        <v>460264</v>
      </c>
      <c r="T4590" s="10" t="s">
        <v>868</v>
      </c>
      <c r="U4590" s="10" t="s">
        <v>649</v>
      </c>
      <c r="V4590" s="10">
        <v>1</v>
      </c>
      <c r="W4590" s="10" t="s">
        <v>7516</v>
      </c>
      <c r="X4590" s="10">
        <v>0</v>
      </c>
      <c r="Y4590" s="10" t="s">
        <v>651</v>
      </c>
      <c r="Z4590" s="10">
        <v>0</v>
      </c>
      <c r="AA4590" s="10">
        <v>0</v>
      </c>
      <c r="AB4590" s="10">
        <v>0</v>
      </c>
      <c r="AC4590" s="10">
        <v>0</v>
      </c>
      <c r="AD4590" s="10" t="s">
        <v>39</v>
      </c>
      <c r="AE4590" s="10" t="s">
        <v>7966</v>
      </c>
      <c r="AF4590" s="10" t="s">
        <v>664</v>
      </c>
      <c r="AG4590" s="10">
        <v>0</v>
      </c>
      <c r="AH4590" s="12">
        <v>0.42708333333333331</v>
      </c>
      <c r="AI4590" s="11">
        <v>46155</v>
      </c>
    </row>
    <row r="4591" spans="1:35" x14ac:dyDescent="0.35">
      <c r="A4591" s="10">
        <v>5254181</v>
      </c>
      <c r="B4591" s="11">
        <v>46151</v>
      </c>
      <c r="C4591" s="10" t="s">
        <v>9309</v>
      </c>
      <c r="D4591" s="10">
        <v>69</v>
      </c>
      <c r="E4591" s="10" t="s">
        <v>35</v>
      </c>
      <c r="F4591" s="10" t="s">
        <v>7795</v>
      </c>
      <c r="G4591" s="10" t="s">
        <v>674</v>
      </c>
      <c r="H4591" s="10" t="s">
        <v>643</v>
      </c>
      <c r="I4591" s="10" t="s">
        <v>644</v>
      </c>
      <c r="J4591" s="10" t="s">
        <v>645</v>
      </c>
      <c r="K4591" s="10" t="s">
        <v>646</v>
      </c>
      <c r="L4591" s="10">
        <v>2</v>
      </c>
      <c r="M4591" s="10"/>
      <c r="N4591" s="10" t="s">
        <v>36</v>
      </c>
      <c r="O4591" s="10" t="s">
        <v>5616</v>
      </c>
      <c r="P4591" s="10" t="s">
        <v>7784</v>
      </c>
      <c r="Q4591" s="10" t="s">
        <v>37</v>
      </c>
      <c r="R4591" s="10" t="s">
        <v>38</v>
      </c>
      <c r="S4591" s="10">
        <v>340213</v>
      </c>
      <c r="T4591" s="10" t="s">
        <v>56</v>
      </c>
      <c r="U4591" s="10" t="s">
        <v>649</v>
      </c>
      <c r="V4591" s="10">
        <v>2</v>
      </c>
      <c r="W4591" s="10" t="s">
        <v>686</v>
      </c>
      <c r="X4591" s="10">
        <v>0</v>
      </c>
      <c r="Y4591" s="10" t="s">
        <v>658</v>
      </c>
      <c r="Z4591" s="10">
        <v>0</v>
      </c>
      <c r="AA4591" s="10">
        <v>0</v>
      </c>
      <c r="AB4591" s="10">
        <v>0</v>
      </c>
      <c r="AC4591" s="10">
        <v>0</v>
      </c>
      <c r="AD4591" s="10" t="s">
        <v>39</v>
      </c>
      <c r="AE4591" s="10" t="s">
        <v>7966</v>
      </c>
      <c r="AF4591" s="10" t="s">
        <v>664</v>
      </c>
      <c r="AG4591" s="10">
        <v>0</v>
      </c>
      <c r="AH4591" s="12">
        <v>0.44166666666666665</v>
      </c>
      <c r="AI4591" s="11">
        <v>46155</v>
      </c>
    </row>
    <row r="4592" spans="1:35" x14ac:dyDescent="0.35">
      <c r="A4592" s="10">
        <v>5254182</v>
      </c>
      <c r="B4592" s="11">
        <v>46151</v>
      </c>
      <c r="C4592" s="10" t="s">
        <v>9309</v>
      </c>
      <c r="D4592" s="10">
        <v>69</v>
      </c>
      <c r="E4592" s="10" t="s">
        <v>35</v>
      </c>
      <c r="F4592" s="10" t="s">
        <v>7795</v>
      </c>
      <c r="G4592" s="10" t="s">
        <v>674</v>
      </c>
      <c r="H4592" s="10" t="s">
        <v>643</v>
      </c>
      <c r="I4592" s="10" t="s">
        <v>644</v>
      </c>
      <c r="J4592" s="10" t="s">
        <v>645</v>
      </c>
      <c r="K4592" s="10" t="s">
        <v>646</v>
      </c>
      <c r="L4592" s="10">
        <v>2</v>
      </c>
      <c r="M4592" s="10"/>
      <c r="N4592" s="10" t="s">
        <v>675</v>
      </c>
      <c r="O4592" s="10" t="s">
        <v>5616</v>
      </c>
      <c r="P4592" s="10" t="s">
        <v>7784</v>
      </c>
      <c r="Q4592" s="10" t="s">
        <v>37</v>
      </c>
      <c r="R4592" s="10" t="s">
        <v>38</v>
      </c>
      <c r="S4592" s="10">
        <v>460265</v>
      </c>
      <c r="T4592" s="10" t="s">
        <v>822</v>
      </c>
      <c r="U4592" s="10" t="s">
        <v>649</v>
      </c>
      <c r="V4592" s="10">
        <v>1</v>
      </c>
      <c r="W4592" s="10" t="s">
        <v>686</v>
      </c>
      <c r="X4592" s="10">
        <v>0</v>
      </c>
      <c r="Y4592" s="10" t="s">
        <v>651</v>
      </c>
      <c r="Z4592" s="10">
        <v>0</v>
      </c>
      <c r="AA4592" s="10">
        <v>0</v>
      </c>
      <c r="AB4592" s="10">
        <v>0</v>
      </c>
      <c r="AC4592" s="10">
        <v>0</v>
      </c>
      <c r="AD4592" s="10" t="s">
        <v>39</v>
      </c>
      <c r="AE4592" s="10" t="s">
        <v>7966</v>
      </c>
      <c r="AF4592" s="10" t="s">
        <v>664</v>
      </c>
      <c r="AG4592" s="10">
        <v>0</v>
      </c>
      <c r="AH4592" s="12">
        <v>0.44236111111111109</v>
      </c>
      <c r="AI4592" s="11">
        <v>46155</v>
      </c>
    </row>
    <row r="4593" spans="1:35" x14ac:dyDescent="0.35">
      <c r="A4593" s="10">
        <v>5254183</v>
      </c>
      <c r="B4593" s="11">
        <v>46151</v>
      </c>
      <c r="C4593" s="10" t="s">
        <v>6878</v>
      </c>
      <c r="D4593" s="10">
        <v>88</v>
      </c>
      <c r="E4593" s="10" t="s">
        <v>35</v>
      </c>
      <c r="F4593" s="10" t="s">
        <v>7788</v>
      </c>
      <c r="G4593" s="10" t="s">
        <v>9310</v>
      </c>
      <c r="H4593" s="10" t="s">
        <v>643</v>
      </c>
      <c r="I4593" s="10" t="s">
        <v>791</v>
      </c>
      <c r="J4593" s="10" t="s">
        <v>645</v>
      </c>
      <c r="K4593" s="10" t="s">
        <v>7790</v>
      </c>
      <c r="L4593" s="10">
        <v>1</v>
      </c>
      <c r="M4593" s="10"/>
      <c r="N4593" s="10" t="s">
        <v>781</v>
      </c>
      <c r="O4593" s="10" t="s">
        <v>5616</v>
      </c>
      <c r="P4593" s="10" t="s">
        <v>7784</v>
      </c>
      <c r="Q4593" s="10" t="s">
        <v>37</v>
      </c>
      <c r="R4593" s="10" t="s">
        <v>38</v>
      </c>
      <c r="S4593" s="10">
        <v>341202</v>
      </c>
      <c r="T4593" s="10" t="s">
        <v>81</v>
      </c>
      <c r="U4593" s="10" t="s">
        <v>649</v>
      </c>
      <c r="V4593" s="10">
        <v>1</v>
      </c>
      <c r="W4593" s="10" t="s">
        <v>734</v>
      </c>
      <c r="X4593" s="10">
        <v>0</v>
      </c>
      <c r="Y4593" s="10" t="s">
        <v>767</v>
      </c>
      <c r="Z4593" s="10">
        <v>0</v>
      </c>
      <c r="AA4593" s="10">
        <v>0</v>
      </c>
      <c r="AB4593" s="10">
        <v>0</v>
      </c>
      <c r="AC4593" s="10">
        <v>0</v>
      </c>
      <c r="AD4593" s="10" t="s">
        <v>39</v>
      </c>
      <c r="AE4593" s="10" t="s">
        <v>7966</v>
      </c>
      <c r="AF4593" s="10" t="s">
        <v>664</v>
      </c>
      <c r="AG4593" s="10">
        <v>0</v>
      </c>
      <c r="AH4593" s="12">
        <v>0.44583333333333336</v>
      </c>
      <c r="AI4593" s="11">
        <v>46155</v>
      </c>
    </row>
    <row r="4594" spans="1:35" x14ac:dyDescent="0.35">
      <c r="A4594" s="10">
        <v>5254184</v>
      </c>
      <c r="B4594" s="11">
        <v>46151</v>
      </c>
      <c r="C4594" s="10" t="s">
        <v>6878</v>
      </c>
      <c r="D4594" s="10">
        <v>88</v>
      </c>
      <c r="E4594" s="10" t="s">
        <v>35</v>
      </c>
      <c r="F4594" s="10" t="s">
        <v>7788</v>
      </c>
      <c r="G4594" s="10" t="s">
        <v>9310</v>
      </c>
      <c r="H4594" s="10" t="s">
        <v>643</v>
      </c>
      <c r="I4594" s="10" t="s">
        <v>873</v>
      </c>
      <c r="J4594" s="10" t="s">
        <v>645</v>
      </c>
      <c r="K4594" s="10" t="s">
        <v>7790</v>
      </c>
      <c r="L4594" s="10">
        <v>1</v>
      </c>
      <c r="M4594" s="10"/>
      <c r="N4594" s="10" t="s">
        <v>781</v>
      </c>
      <c r="O4594" s="10" t="s">
        <v>5616</v>
      </c>
      <c r="P4594" s="10" t="s">
        <v>7784</v>
      </c>
      <c r="Q4594" s="10" t="s">
        <v>37</v>
      </c>
      <c r="R4594" s="10" t="s">
        <v>38</v>
      </c>
      <c r="S4594" s="10">
        <v>341202</v>
      </c>
      <c r="T4594" s="10" t="s">
        <v>81</v>
      </c>
      <c r="U4594" s="10" t="s">
        <v>649</v>
      </c>
      <c r="V4594" s="10">
        <v>1</v>
      </c>
      <c r="W4594" s="10" t="s">
        <v>734</v>
      </c>
      <c r="X4594" s="10">
        <v>0</v>
      </c>
      <c r="Y4594" s="10" t="s">
        <v>767</v>
      </c>
      <c r="Z4594" s="10">
        <v>0</v>
      </c>
      <c r="AA4594" s="10">
        <v>0</v>
      </c>
      <c r="AB4594" s="10">
        <v>0</v>
      </c>
      <c r="AC4594" s="10">
        <v>0</v>
      </c>
      <c r="AD4594" s="10" t="s">
        <v>39</v>
      </c>
      <c r="AE4594" s="10" t="s">
        <v>7966</v>
      </c>
      <c r="AF4594" s="10" t="s">
        <v>664</v>
      </c>
      <c r="AG4594" s="10">
        <v>0</v>
      </c>
      <c r="AH4594" s="12">
        <v>0.44722222222222224</v>
      </c>
      <c r="AI4594" s="11">
        <v>46155</v>
      </c>
    </row>
    <row r="4595" spans="1:35" x14ac:dyDescent="0.35">
      <c r="A4595" s="10">
        <v>5254185</v>
      </c>
      <c r="B4595" s="11">
        <v>46151</v>
      </c>
      <c r="C4595" s="10" t="s">
        <v>9311</v>
      </c>
      <c r="D4595" s="10">
        <v>69</v>
      </c>
      <c r="E4595" s="10" t="s">
        <v>40</v>
      </c>
      <c r="F4595" s="10" t="s">
        <v>7936</v>
      </c>
      <c r="G4595" s="10" t="s">
        <v>9312</v>
      </c>
      <c r="H4595" s="10" t="s">
        <v>9313</v>
      </c>
      <c r="I4595" s="10" t="s">
        <v>644</v>
      </c>
      <c r="J4595" s="10" t="s">
        <v>645</v>
      </c>
      <c r="K4595" s="10" t="s">
        <v>7939</v>
      </c>
      <c r="L4595" s="10">
        <v>2</v>
      </c>
      <c r="M4595" s="10"/>
      <c r="N4595" s="10" t="s">
        <v>41</v>
      </c>
      <c r="O4595" s="10" t="s">
        <v>5616</v>
      </c>
      <c r="P4595" s="10" t="s">
        <v>7784</v>
      </c>
      <c r="Q4595" s="10" t="s">
        <v>37</v>
      </c>
      <c r="R4595" s="10" t="s">
        <v>38</v>
      </c>
      <c r="S4595" s="10">
        <v>341010</v>
      </c>
      <c r="T4595" s="10" t="s">
        <v>759</v>
      </c>
      <c r="U4595" s="10" t="s">
        <v>649</v>
      </c>
      <c r="V4595" s="10">
        <v>1</v>
      </c>
      <c r="W4595" s="10" t="s">
        <v>9314</v>
      </c>
      <c r="X4595" s="10">
        <v>0</v>
      </c>
      <c r="Y4595" s="10" t="s">
        <v>651</v>
      </c>
      <c r="Z4595" s="10">
        <v>0</v>
      </c>
      <c r="AA4595" s="10">
        <v>0</v>
      </c>
      <c r="AB4595" s="10">
        <v>0</v>
      </c>
      <c r="AC4595" s="10">
        <v>0</v>
      </c>
      <c r="AD4595" s="10" t="s">
        <v>39</v>
      </c>
      <c r="AE4595" s="10" t="s">
        <v>7966</v>
      </c>
      <c r="AF4595" s="10" t="s">
        <v>664</v>
      </c>
      <c r="AG4595" s="10">
        <v>0</v>
      </c>
      <c r="AH4595" s="12">
        <v>0.45555555555555555</v>
      </c>
      <c r="AI4595" s="11">
        <v>46155</v>
      </c>
    </row>
    <row r="4596" spans="1:35" x14ac:dyDescent="0.35">
      <c r="A4596" s="10">
        <v>5254186</v>
      </c>
      <c r="B4596" s="11">
        <v>46151</v>
      </c>
      <c r="C4596" s="10" t="s">
        <v>9315</v>
      </c>
      <c r="D4596" s="10">
        <v>65</v>
      </c>
      <c r="E4596" s="10" t="s">
        <v>35</v>
      </c>
      <c r="F4596" s="10" t="s">
        <v>7788</v>
      </c>
      <c r="G4596" s="10" t="s">
        <v>9316</v>
      </c>
      <c r="H4596" s="10" t="s">
        <v>643</v>
      </c>
      <c r="I4596" s="10" t="s">
        <v>873</v>
      </c>
      <c r="J4596" s="10" t="s">
        <v>645</v>
      </c>
      <c r="K4596" s="10" t="s">
        <v>7790</v>
      </c>
      <c r="L4596" s="10">
        <v>1</v>
      </c>
      <c r="M4596" s="10"/>
      <c r="N4596" s="10" t="s">
        <v>781</v>
      </c>
      <c r="O4596" s="10" t="s">
        <v>5616</v>
      </c>
      <c r="P4596" s="10" t="s">
        <v>7784</v>
      </c>
      <c r="Q4596" s="10" t="s">
        <v>37</v>
      </c>
      <c r="R4596" s="10" t="s">
        <v>38</v>
      </c>
      <c r="S4596" s="10">
        <v>341202</v>
      </c>
      <c r="T4596" s="10" t="s">
        <v>81</v>
      </c>
      <c r="U4596" s="10" t="s">
        <v>649</v>
      </c>
      <c r="V4596" s="10">
        <v>1</v>
      </c>
      <c r="W4596" s="10" t="s">
        <v>742</v>
      </c>
      <c r="X4596" s="10">
        <v>0</v>
      </c>
      <c r="Y4596" s="10" t="s">
        <v>767</v>
      </c>
      <c r="Z4596" s="10">
        <v>0</v>
      </c>
      <c r="AA4596" s="10">
        <v>0</v>
      </c>
      <c r="AB4596" s="10">
        <v>0</v>
      </c>
      <c r="AC4596" s="10">
        <v>0</v>
      </c>
      <c r="AD4596" s="10" t="s">
        <v>39</v>
      </c>
      <c r="AE4596" s="10" t="s">
        <v>7966</v>
      </c>
      <c r="AF4596" s="10" t="s">
        <v>664</v>
      </c>
      <c r="AG4596" s="10">
        <v>0</v>
      </c>
      <c r="AH4596" s="12">
        <v>0.46180555555555558</v>
      </c>
      <c r="AI4596" s="11">
        <v>46155</v>
      </c>
    </row>
    <row r="4597" spans="1:35" x14ac:dyDescent="0.35">
      <c r="A4597" s="10">
        <v>5254187</v>
      </c>
      <c r="B4597" s="11">
        <v>46151</v>
      </c>
      <c r="C4597" s="10" t="s">
        <v>9317</v>
      </c>
      <c r="D4597" s="10">
        <v>44</v>
      </c>
      <c r="E4597" s="10" t="s">
        <v>35</v>
      </c>
      <c r="F4597" s="10" t="s">
        <v>687</v>
      </c>
      <c r="G4597" s="10">
        <v>28997526</v>
      </c>
      <c r="H4597" s="10" t="s">
        <v>643</v>
      </c>
      <c r="I4597" s="10" t="s">
        <v>873</v>
      </c>
      <c r="J4597" s="10" t="s">
        <v>645</v>
      </c>
      <c r="K4597" s="10" t="s">
        <v>7910</v>
      </c>
      <c r="L4597" s="10">
        <v>2</v>
      </c>
      <c r="M4597" s="10"/>
      <c r="N4597" s="10" t="s">
        <v>43</v>
      </c>
      <c r="O4597" s="10" t="s">
        <v>5616</v>
      </c>
      <c r="P4597" s="10" t="s">
        <v>7784</v>
      </c>
      <c r="Q4597" s="10" t="s">
        <v>37</v>
      </c>
      <c r="R4597" s="10" t="s">
        <v>38</v>
      </c>
      <c r="S4597" s="10">
        <v>340601</v>
      </c>
      <c r="T4597" s="10" t="s">
        <v>719</v>
      </c>
      <c r="U4597" s="10" t="s">
        <v>649</v>
      </c>
      <c r="V4597" s="10">
        <v>2</v>
      </c>
      <c r="W4597" s="10" t="s">
        <v>862</v>
      </c>
      <c r="X4597" s="10">
        <v>0</v>
      </c>
      <c r="Y4597" s="10" t="s">
        <v>668</v>
      </c>
      <c r="Z4597" s="10">
        <v>0</v>
      </c>
      <c r="AA4597" s="10">
        <v>0</v>
      </c>
      <c r="AB4597" s="10">
        <v>0</v>
      </c>
      <c r="AC4597" s="10">
        <v>0</v>
      </c>
      <c r="AD4597" s="10" t="s">
        <v>39</v>
      </c>
      <c r="AE4597" s="10" t="s">
        <v>7966</v>
      </c>
      <c r="AF4597" s="10" t="s">
        <v>664</v>
      </c>
      <c r="AG4597" s="10">
        <v>0</v>
      </c>
      <c r="AH4597" s="12">
        <v>0.47083333333333333</v>
      </c>
      <c r="AI4597" s="11">
        <v>46155</v>
      </c>
    </row>
    <row r="4598" spans="1:35" x14ac:dyDescent="0.35">
      <c r="A4598" s="10">
        <v>5254187</v>
      </c>
      <c r="B4598" s="11">
        <v>46151</v>
      </c>
      <c r="C4598" s="10" t="s">
        <v>9317</v>
      </c>
      <c r="D4598" s="10">
        <v>44</v>
      </c>
      <c r="E4598" s="10" t="s">
        <v>35</v>
      </c>
      <c r="F4598" s="10" t="s">
        <v>687</v>
      </c>
      <c r="G4598" s="10">
        <v>28997526</v>
      </c>
      <c r="H4598" s="10" t="s">
        <v>643</v>
      </c>
      <c r="I4598" s="10" t="s">
        <v>873</v>
      </c>
      <c r="J4598" s="10" t="s">
        <v>645</v>
      </c>
      <c r="K4598" s="10" t="s">
        <v>7910</v>
      </c>
      <c r="L4598" s="10">
        <v>2</v>
      </c>
      <c r="M4598" s="10"/>
      <c r="N4598" s="10" t="s">
        <v>43</v>
      </c>
      <c r="O4598" s="10" t="s">
        <v>5616</v>
      </c>
      <c r="P4598" s="10" t="s">
        <v>7784</v>
      </c>
      <c r="Q4598" s="10" t="s">
        <v>37</v>
      </c>
      <c r="R4598" s="10" t="s">
        <v>38</v>
      </c>
      <c r="S4598" s="10">
        <v>340602</v>
      </c>
      <c r="T4598" s="10" t="s">
        <v>714</v>
      </c>
      <c r="U4598" s="10" t="s">
        <v>649</v>
      </c>
      <c r="V4598" s="10">
        <v>2</v>
      </c>
      <c r="W4598" s="10" t="s">
        <v>862</v>
      </c>
      <c r="X4598" s="10">
        <v>0</v>
      </c>
      <c r="Y4598" s="10" t="s">
        <v>651</v>
      </c>
      <c r="Z4598" s="10">
        <v>0</v>
      </c>
      <c r="AA4598" s="10">
        <v>0</v>
      </c>
      <c r="AB4598" s="10">
        <v>0</v>
      </c>
      <c r="AC4598" s="10">
        <v>0</v>
      </c>
      <c r="AD4598" s="10" t="s">
        <v>39</v>
      </c>
      <c r="AE4598" s="10" t="s">
        <v>7966</v>
      </c>
      <c r="AF4598" s="10" t="s">
        <v>664</v>
      </c>
      <c r="AG4598" s="10">
        <v>0</v>
      </c>
      <c r="AH4598" s="12">
        <v>0.47083333333333333</v>
      </c>
      <c r="AI4598" s="11">
        <v>46155</v>
      </c>
    </row>
    <row r="4599" spans="1:35" x14ac:dyDescent="0.35">
      <c r="A4599" s="10">
        <v>5254188</v>
      </c>
      <c r="B4599" s="11">
        <v>46151</v>
      </c>
      <c r="C4599" s="10" t="s">
        <v>9318</v>
      </c>
      <c r="D4599" s="10">
        <v>68</v>
      </c>
      <c r="E4599" s="10" t="s">
        <v>40</v>
      </c>
      <c r="F4599" s="10" t="s">
        <v>7795</v>
      </c>
      <c r="G4599" s="10" t="s">
        <v>674</v>
      </c>
      <c r="H4599" s="10" t="s">
        <v>643</v>
      </c>
      <c r="I4599" s="10" t="s">
        <v>644</v>
      </c>
      <c r="J4599" s="10" t="s">
        <v>645</v>
      </c>
      <c r="K4599" s="10" t="s">
        <v>646</v>
      </c>
      <c r="L4599" s="10">
        <v>2</v>
      </c>
      <c r="M4599" s="10"/>
      <c r="N4599" s="10" t="s">
        <v>675</v>
      </c>
      <c r="O4599" s="10" t="s">
        <v>5616</v>
      </c>
      <c r="P4599" s="10" t="s">
        <v>7784</v>
      </c>
      <c r="Q4599" s="10" t="s">
        <v>37</v>
      </c>
      <c r="R4599" s="10" t="s">
        <v>38</v>
      </c>
      <c r="S4599" s="10">
        <v>460250</v>
      </c>
      <c r="T4599" s="10" t="s">
        <v>881</v>
      </c>
      <c r="U4599" s="10" t="s">
        <v>649</v>
      </c>
      <c r="V4599" s="10">
        <v>1</v>
      </c>
      <c r="W4599" s="10" t="s">
        <v>9319</v>
      </c>
      <c r="X4599" s="10">
        <v>0</v>
      </c>
      <c r="Y4599" s="10" t="s">
        <v>651</v>
      </c>
      <c r="Z4599" s="10">
        <v>0</v>
      </c>
      <c r="AA4599" s="10">
        <v>0</v>
      </c>
      <c r="AB4599" s="10">
        <v>0</v>
      </c>
      <c r="AC4599" s="10">
        <v>0</v>
      </c>
      <c r="AD4599" s="10" t="s">
        <v>39</v>
      </c>
      <c r="AE4599" s="10" t="s">
        <v>7966</v>
      </c>
      <c r="AF4599" s="10" t="s">
        <v>664</v>
      </c>
      <c r="AG4599" s="10">
        <v>0</v>
      </c>
      <c r="AH4599" s="12">
        <v>0.47361111111111109</v>
      </c>
      <c r="AI4599" s="11">
        <v>46155</v>
      </c>
    </row>
    <row r="4600" spans="1:35" x14ac:dyDescent="0.35">
      <c r="A4600" s="10">
        <v>5254188</v>
      </c>
      <c r="B4600" s="11">
        <v>46151</v>
      </c>
      <c r="C4600" s="10" t="s">
        <v>9318</v>
      </c>
      <c r="D4600" s="10">
        <v>68</v>
      </c>
      <c r="E4600" s="10" t="s">
        <v>40</v>
      </c>
      <c r="F4600" s="10" t="s">
        <v>7795</v>
      </c>
      <c r="G4600" s="10" t="s">
        <v>674</v>
      </c>
      <c r="H4600" s="10" t="s">
        <v>643</v>
      </c>
      <c r="I4600" s="10" t="s">
        <v>644</v>
      </c>
      <c r="J4600" s="10" t="s">
        <v>645</v>
      </c>
      <c r="K4600" s="10" t="s">
        <v>646</v>
      </c>
      <c r="L4600" s="10">
        <v>2</v>
      </c>
      <c r="M4600" s="10"/>
      <c r="N4600" s="10" t="s">
        <v>675</v>
      </c>
      <c r="O4600" s="10" t="s">
        <v>5616</v>
      </c>
      <c r="P4600" s="10" t="s">
        <v>7784</v>
      </c>
      <c r="Q4600" s="10" t="s">
        <v>37</v>
      </c>
      <c r="R4600" s="10" t="s">
        <v>38</v>
      </c>
      <c r="S4600" s="10">
        <v>460200</v>
      </c>
      <c r="T4600" s="10" t="s">
        <v>45</v>
      </c>
      <c r="U4600" s="10" t="s">
        <v>649</v>
      </c>
      <c r="V4600" s="10">
        <v>1</v>
      </c>
      <c r="W4600" s="10" t="s">
        <v>9319</v>
      </c>
      <c r="X4600" s="10">
        <v>0</v>
      </c>
      <c r="Y4600" s="10" t="s">
        <v>651</v>
      </c>
      <c r="Z4600" s="10">
        <v>0</v>
      </c>
      <c r="AA4600" s="10">
        <v>0</v>
      </c>
      <c r="AB4600" s="10">
        <v>0</v>
      </c>
      <c r="AC4600" s="10">
        <v>0</v>
      </c>
      <c r="AD4600" s="10" t="s">
        <v>39</v>
      </c>
      <c r="AE4600" s="10" t="s">
        <v>7966</v>
      </c>
      <c r="AF4600" s="10" t="s">
        <v>664</v>
      </c>
      <c r="AG4600" s="10">
        <v>0</v>
      </c>
      <c r="AH4600" s="12">
        <v>0.47361111111111109</v>
      </c>
      <c r="AI4600" s="11">
        <v>46155</v>
      </c>
    </row>
    <row r="4601" spans="1:35" x14ac:dyDescent="0.35">
      <c r="A4601" s="10">
        <v>5254189</v>
      </c>
      <c r="B4601" s="11">
        <v>46151</v>
      </c>
      <c r="C4601" s="10" t="s">
        <v>9318</v>
      </c>
      <c r="D4601" s="10">
        <v>68</v>
      </c>
      <c r="E4601" s="10" t="s">
        <v>40</v>
      </c>
      <c r="F4601" s="10" t="s">
        <v>7795</v>
      </c>
      <c r="G4601" s="10" t="s">
        <v>674</v>
      </c>
      <c r="H4601" s="10" t="s">
        <v>643</v>
      </c>
      <c r="I4601" s="10" t="s">
        <v>644</v>
      </c>
      <c r="J4601" s="10" t="s">
        <v>645</v>
      </c>
      <c r="K4601" s="10" t="s">
        <v>646</v>
      </c>
      <c r="L4601" s="10">
        <v>2</v>
      </c>
      <c r="M4601" s="10"/>
      <c r="N4601" s="10" t="s">
        <v>36</v>
      </c>
      <c r="O4601" s="10" t="s">
        <v>5616</v>
      </c>
      <c r="P4601" s="10" t="s">
        <v>7784</v>
      </c>
      <c r="Q4601" s="10" t="s">
        <v>37</v>
      </c>
      <c r="R4601" s="10" t="s">
        <v>38</v>
      </c>
      <c r="S4601" s="10">
        <v>340211</v>
      </c>
      <c r="T4601" s="10" t="s">
        <v>54</v>
      </c>
      <c r="U4601" s="10" t="s">
        <v>649</v>
      </c>
      <c r="V4601" s="10">
        <v>1</v>
      </c>
      <c r="W4601" s="10" t="s">
        <v>9320</v>
      </c>
      <c r="X4601" s="10">
        <v>0</v>
      </c>
      <c r="Y4601" s="10" t="s">
        <v>651</v>
      </c>
      <c r="Z4601" s="10">
        <v>0</v>
      </c>
      <c r="AA4601" s="10">
        <v>0</v>
      </c>
      <c r="AB4601" s="10">
        <v>0</v>
      </c>
      <c r="AC4601" s="10">
        <v>0</v>
      </c>
      <c r="AD4601" s="10" t="s">
        <v>39</v>
      </c>
      <c r="AE4601" s="10" t="s">
        <v>7966</v>
      </c>
      <c r="AF4601" s="10" t="s">
        <v>664</v>
      </c>
      <c r="AG4601" s="10">
        <v>0</v>
      </c>
      <c r="AH4601" s="12">
        <v>0.47430555555555554</v>
      </c>
      <c r="AI4601" s="11">
        <v>46155</v>
      </c>
    </row>
    <row r="4602" spans="1:35" x14ac:dyDescent="0.35">
      <c r="A4602" s="10">
        <v>5254189</v>
      </c>
      <c r="B4602" s="11">
        <v>46151</v>
      </c>
      <c r="C4602" s="10" t="s">
        <v>9318</v>
      </c>
      <c r="D4602" s="10">
        <v>68</v>
      </c>
      <c r="E4602" s="10" t="s">
        <v>40</v>
      </c>
      <c r="F4602" s="10" t="s">
        <v>7795</v>
      </c>
      <c r="G4602" s="10" t="s">
        <v>674</v>
      </c>
      <c r="H4602" s="10" t="s">
        <v>643</v>
      </c>
      <c r="I4602" s="10" t="s">
        <v>644</v>
      </c>
      <c r="J4602" s="10" t="s">
        <v>645</v>
      </c>
      <c r="K4602" s="10" t="s">
        <v>646</v>
      </c>
      <c r="L4602" s="10">
        <v>2</v>
      </c>
      <c r="M4602" s="10"/>
      <c r="N4602" s="10" t="s">
        <v>36</v>
      </c>
      <c r="O4602" s="10" t="s">
        <v>5616</v>
      </c>
      <c r="P4602" s="10" t="s">
        <v>7784</v>
      </c>
      <c r="Q4602" s="10" t="s">
        <v>37</v>
      </c>
      <c r="R4602" s="10" t="s">
        <v>38</v>
      </c>
      <c r="S4602" s="10">
        <v>340213</v>
      </c>
      <c r="T4602" s="10" t="s">
        <v>56</v>
      </c>
      <c r="U4602" s="10" t="s">
        <v>649</v>
      </c>
      <c r="V4602" s="10">
        <v>1</v>
      </c>
      <c r="W4602" s="10" t="s">
        <v>9320</v>
      </c>
      <c r="X4602" s="10">
        <v>0</v>
      </c>
      <c r="Y4602" s="10" t="s">
        <v>651</v>
      </c>
      <c r="Z4602" s="10">
        <v>0</v>
      </c>
      <c r="AA4602" s="10">
        <v>0</v>
      </c>
      <c r="AB4602" s="10">
        <v>0</v>
      </c>
      <c r="AC4602" s="10">
        <v>0</v>
      </c>
      <c r="AD4602" s="10" t="s">
        <v>39</v>
      </c>
      <c r="AE4602" s="10" t="s">
        <v>7966</v>
      </c>
      <c r="AF4602" s="10" t="s">
        <v>664</v>
      </c>
      <c r="AG4602" s="10">
        <v>0</v>
      </c>
      <c r="AH4602" s="12">
        <v>0.47430555555555554</v>
      </c>
      <c r="AI4602" s="11">
        <v>46155</v>
      </c>
    </row>
    <row r="4603" spans="1:35" x14ac:dyDescent="0.35">
      <c r="A4603" s="10">
        <v>5254190</v>
      </c>
      <c r="B4603" s="11">
        <v>46151</v>
      </c>
      <c r="C4603" s="10" t="s">
        <v>9321</v>
      </c>
      <c r="D4603" s="10">
        <v>66</v>
      </c>
      <c r="E4603" s="10" t="s">
        <v>35</v>
      </c>
      <c r="F4603" s="10" t="s">
        <v>7788</v>
      </c>
      <c r="G4603" s="10" t="s">
        <v>9322</v>
      </c>
      <c r="H4603" s="10" t="s">
        <v>643</v>
      </c>
      <c r="I4603" s="10" t="s">
        <v>873</v>
      </c>
      <c r="J4603" s="10" t="s">
        <v>645</v>
      </c>
      <c r="K4603" s="10" t="s">
        <v>7790</v>
      </c>
      <c r="L4603" s="10">
        <v>1</v>
      </c>
      <c r="M4603" s="10"/>
      <c r="N4603" s="10" t="s">
        <v>41</v>
      </c>
      <c r="O4603" s="10" t="s">
        <v>5616</v>
      </c>
      <c r="P4603" s="10" t="s">
        <v>7784</v>
      </c>
      <c r="Q4603" s="10" t="s">
        <v>37</v>
      </c>
      <c r="R4603" s="10" t="s">
        <v>38</v>
      </c>
      <c r="S4603" s="10">
        <v>341010</v>
      </c>
      <c r="T4603" s="10" t="s">
        <v>759</v>
      </c>
      <c r="U4603" s="10" t="s">
        <v>649</v>
      </c>
      <c r="V4603" s="10">
        <v>1</v>
      </c>
      <c r="W4603" s="10" t="s">
        <v>7827</v>
      </c>
      <c r="X4603" s="10">
        <v>0</v>
      </c>
      <c r="Y4603" s="10" t="s">
        <v>651</v>
      </c>
      <c r="Z4603" s="10">
        <v>0</v>
      </c>
      <c r="AA4603" s="10">
        <v>0</v>
      </c>
      <c r="AB4603" s="10">
        <v>0</v>
      </c>
      <c r="AC4603" s="10">
        <v>0</v>
      </c>
      <c r="AD4603" s="10" t="s">
        <v>39</v>
      </c>
      <c r="AE4603" s="10" t="s">
        <v>7966</v>
      </c>
      <c r="AF4603" s="10" t="s">
        <v>664</v>
      </c>
      <c r="AG4603" s="10">
        <v>0</v>
      </c>
      <c r="AH4603" s="12">
        <v>0.47847222222222224</v>
      </c>
      <c r="AI4603" s="11">
        <v>46155</v>
      </c>
    </row>
    <row r="4604" spans="1:35" x14ac:dyDescent="0.35">
      <c r="A4604" s="10">
        <v>5254191</v>
      </c>
      <c r="B4604" s="11">
        <v>46151</v>
      </c>
      <c r="C4604" s="10" t="s">
        <v>9323</v>
      </c>
      <c r="D4604" s="10">
        <v>97</v>
      </c>
      <c r="E4604" s="10" t="s">
        <v>35</v>
      </c>
      <c r="F4604" s="10" t="s">
        <v>7788</v>
      </c>
      <c r="G4604" s="10" t="s">
        <v>9324</v>
      </c>
      <c r="H4604" s="10" t="s">
        <v>643</v>
      </c>
      <c r="I4604" s="10" t="s">
        <v>873</v>
      </c>
      <c r="J4604" s="10" t="s">
        <v>645</v>
      </c>
      <c r="K4604" s="10" t="s">
        <v>7790</v>
      </c>
      <c r="L4604" s="10">
        <v>1</v>
      </c>
      <c r="M4604" s="10"/>
      <c r="N4604" s="10" t="s">
        <v>41</v>
      </c>
      <c r="O4604" s="10" t="s">
        <v>5616</v>
      </c>
      <c r="P4604" s="10" t="s">
        <v>7784</v>
      </c>
      <c r="Q4604" s="10" t="s">
        <v>37</v>
      </c>
      <c r="R4604" s="10" t="s">
        <v>38</v>
      </c>
      <c r="S4604" s="10">
        <v>341001</v>
      </c>
      <c r="T4604" s="10" t="s">
        <v>754</v>
      </c>
      <c r="U4604" s="10" t="s">
        <v>649</v>
      </c>
      <c r="V4604" s="10">
        <v>1</v>
      </c>
      <c r="W4604" s="10" t="s">
        <v>7827</v>
      </c>
      <c r="X4604" s="10">
        <v>0</v>
      </c>
      <c r="Y4604" s="10" t="s">
        <v>651</v>
      </c>
      <c r="Z4604" s="10">
        <v>0</v>
      </c>
      <c r="AA4604" s="10">
        <v>0</v>
      </c>
      <c r="AB4604" s="10">
        <v>0</v>
      </c>
      <c r="AC4604" s="10">
        <v>0</v>
      </c>
      <c r="AD4604" s="10" t="s">
        <v>39</v>
      </c>
      <c r="AE4604" s="10" t="s">
        <v>7966</v>
      </c>
      <c r="AF4604" s="10" t="s">
        <v>664</v>
      </c>
      <c r="AG4604" s="10">
        <v>0</v>
      </c>
      <c r="AH4604" s="12">
        <v>0.48055555555555557</v>
      </c>
      <c r="AI4604" s="11">
        <v>46155</v>
      </c>
    </row>
    <row r="4605" spans="1:35" x14ac:dyDescent="0.35">
      <c r="A4605" s="10">
        <v>5254192</v>
      </c>
      <c r="B4605" s="11">
        <v>46151</v>
      </c>
      <c r="C4605" s="10" t="s">
        <v>9325</v>
      </c>
      <c r="D4605" s="10">
        <v>88</v>
      </c>
      <c r="E4605" s="10" t="s">
        <v>40</v>
      </c>
      <c r="F4605" s="10" t="s">
        <v>7795</v>
      </c>
      <c r="G4605" s="10" t="s">
        <v>674</v>
      </c>
      <c r="H4605" s="10" t="s">
        <v>643</v>
      </c>
      <c r="I4605" s="10" t="s">
        <v>644</v>
      </c>
      <c r="J4605" s="10" t="s">
        <v>645</v>
      </c>
      <c r="K4605" s="10" t="s">
        <v>646</v>
      </c>
      <c r="L4605" s="10">
        <v>2</v>
      </c>
      <c r="M4605" s="10"/>
      <c r="N4605" s="10" t="s">
        <v>36</v>
      </c>
      <c r="O4605" s="10" t="s">
        <v>5616</v>
      </c>
      <c r="P4605" s="10" t="s">
        <v>7784</v>
      </c>
      <c r="Q4605" s="10" t="s">
        <v>37</v>
      </c>
      <c r="R4605" s="10" t="s">
        <v>38</v>
      </c>
      <c r="S4605" s="10">
        <v>340301</v>
      </c>
      <c r="T4605" s="10" t="s">
        <v>656</v>
      </c>
      <c r="U4605" s="10" t="s">
        <v>649</v>
      </c>
      <c r="V4605" s="10">
        <v>1</v>
      </c>
      <c r="W4605" s="10" t="s">
        <v>9326</v>
      </c>
      <c r="X4605" s="10">
        <v>0</v>
      </c>
      <c r="Y4605" s="10" t="s">
        <v>658</v>
      </c>
      <c r="Z4605" s="10">
        <v>0</v>
      </c>
      <c r="AA4605" s="10">
        <v>0</v>
      </c>
      <c r="AB4605" s="10">
        <v>0</v>
      </c>
      <c r="AC4605" s="10">
        <v>0</v>
      </c>
      <c r="AD4605" s="10" t="s">
        <v>39</v>
      </c>
      <c r="AE4605" s="10" t="s">
        <v>7966</v>
      </c>
      <c r="AF4605" s="10" t="s">
        <v>664</v>
      </c>
      <c r="AG4605" s="10">
        <v>0</v>
      </c>
      <c r="AH4605" s="12">
        <v>0.48194444444444445</v>
      </c>
      <c r="AI4605" s="11">
        <v>46155</v>
      </c>
    </row>
    <row r="4606" spans="1:35" x14ac:dyDescent="0.35">
      <c r="A4606" s="10">
        <v>5254193</v>
      </c>
      <c r="B4606" s="11">
        <v>46151</v>
      </c>
      <c r="C4606" s="10" t="s">
        <v>9327</v>
      </c>
      <c r="D4606" s="10">
        <v>76</v>
      </c>
      <c r="E4606" s="10" t="s">
        <v>40</v>
      </c>
      <c r="F4606" s="10" t="s">
        <v>7818</v>
      </c>
      <c r="G4606" s="10" t="s">
        <v>9328</v>
      </c>
      <c r="H4606" s="10" t="s">
        <v>643</v>
      </c>
      <c r="I4606" s="10" t="s">
        <v>644</v>
      </c>
      <c r="J4606" s="10" t="s">
        <v>645</v>
      </c>
      <c r="K4606" s="10" t="s">
        <v>660</v>
      </c>
      <c r="L4606" s="10">
        <v>1</v>
      </c>
      <c r="M4606" s="10"/>
      <c r="N4606" s="10" t="s">
        <v>36</v>
      </c>
      <c r="O4606" s="10" t="s">
        <v>5616</v>
      </c>
      <c r="P4606" s="10" t="s">
        <v>7784</v>
      </c>
      <c r="Q4606" s="10" t="s">
        <v>37</v>
      </c>
      <c r="R4606" s="10" t="s">
        <v>38</v>
      </c>
      <c r="S4606" s="10">
        <v>340301</v>
      </c>
      <c r="T4606" s="10" t="s">
        <v>656</v>
      </c>
      <c r="U4606" s="10" t="s">
        <v>649</v>
      </c>
      <c r="V4606" s="10">
        <v>1</v>
      </c>
      <c r="W4606" s="10" t="s">
        <v>829</v>
      </c>
      <c r="X4606" s="10">
        <v>0</v>
      </c>
      <c r="Y4606" s="10" t="s">
        <v>658</v>
      </c>
      <c r="Z4606" s="10">
        <v>12</v>
      </c>
      <c r="AA4606" s="10">
        <v>0</v>
      </c>
      <c r="AB4606" s="10">
        <v>0</v>
      </c>
      <c r="AC4606" s="10">
        <v>12</v>
      </c>
      <c r="AD4606" s="10" t="s">
        <v>39</v>
      </c>
      <c r="AE4606" s="10" t="s">
        <v>7966</v>
      </c>
      <c r="AF4606" s="10" t="s">
        <v>664</v>
      </c>
      <c r="AG4606" s="10">
        <v>12</v>
      </c>
      <c r="AH4606" s="12">
        <v>0.48749999999999999</v>
      </c>
      <c r="AI4606" s="11">
        <v>46155</v>
      </c>
    </row>
    <row r="4607" spans="1:35" x14ac:dyDescent="0.35">
      <c r="A4607" s="10">
        <v>5254194</v>
      </c>
      <c r="B4607" s="11">
        <v>46151</v>
      </c>
      <c r="C4607" s="10" t="s">
        <v>9329</v>
      </c>
      <c r="D4607" s="10">
        <v>33</v>
      </c>
      <c r="E4607" s="10" t="s">
        <v>40</v>
      </c>
      <c r="F4607" s="10" t="s">
        <v>1037</v>
      </c>
      <c r="G4607" s="10">
        <v>36711570</v>
      </c>
      <c r="H4607" s="10" t="s">
        <v>643</v>
      </c>
      <c r="I4607" s="10" t="s">
        <v>644</v>
      </c>
      <c r="J4607" s="10" t="s">
        <v>645</v>
      </c>
      <c r="K4607" s="10" t="s">
        <v>8766</v>
      </c>
      <c r="L4607" s="10">
        <v>5</v>
      </c>
      <c r="M4607" s="10"/>
      <c r="N4607" s="10" t="s">
        <v>675</v>
      </c>
      <c r="O4607" s="10" t="s">
        <v>5616</v>
      </c>
      <c r="P4607" s="10" t="s">
        <v>7784</v>
      </c>
      <c r="Q4607" s="10" t="s">
        <v>37</v>
      </c>
      <c r="R4607" s="10" t="s">
        <v>38</v>
      </c>
      <c r="S4607" s="10">
        <v>460260</v>
      </c>
      <c r="T4607" s="10" t="s">
        <v>74</v>
      </c>
      <c r="U4607" s="10" t="s">
        <v>649</v>
      </c>
      <c r="V4607" s="10">
        <v>1</v>
      </c>
      <c r="W4607" s="10" t="s">
        <v>733</v>
      </c>
      <c r="X4607" s="10">
        <v>0</v>
      </c>
      <c r="Y4607" s="10" t="s">
        <v>651</v>
      </c>
      <c r="Z4607" s="10">
        <v>0</v>
      </c>
      <c r="AA4607" s="10">
        <v>0</v>
      </c>
      <c r="AB4607" s="10">
        <v>0</v>
      </c>
      <c r="AC4607" s="10">
        <v>0</v>
      </c>
      <c r="AD4607" s="10" t="s">
        <v>39</v>
      </c>
      <c r="AE4607" s="10" t="s">
        <v>7966</v>
      </c>
      <c r="AF4607" s="10" t="s">
        <v>664</v>
      </c>
      <c r="AG4607" s="10">
        <v>0</v>
      </c>
      <c r="AH4607" s="12">
        <v>0.49444444444444446</v>
      </c>
      <c r="AI4607" s="11">
        <v>46155</v>
      </c>
    </row>
    <row r="4608" spans="1:35" x14ac:dyDescent="0.35">
      <c r="A4608" s="10">
        <v>5254195</v>
      </c>
      <c r="B4608" s="11">
        <v>46151</v>
      </c>
      <c r="C4608" s="10" t="s">
        <v>9327</v>
      </c>
      <c r="D4608" s="10">
        <v>76</v>
      </c>
      <c r="E4608" s="10" t="s">
        <v>40</v>
      </c>
      <c r="F4608" s="10" t="s">
        <v>7818</v>
      </c>
      <c r="G4608" s="10" t="s">
        <v>9328</v>
      </c>
      <c r="H4608" s="10" t="s">
        <v>643</v>
      </c>
      <c r="I4608" s="10" t="s">
        <v>644</v>
      </c>
      <c r="J4608" s="10" t="s">
        <v>645</v>
      </c>
      <c r="K4608" s="10" t="s">
        <v>660</v>
      </c>
      <c r="L4608" s="10">
        <v>1</v>
      </c>
      <c r="M4608" s="10"/>
      <c r="N4608" s="10" t="s">
        <v>41</v>
      </c>
      <c r="O4608" s="10" t="s">
        <v>5616</v>
      </c>
      <c r="P4608" s="10" t="s">
        <v>7784</v>
      </c>
      <c r="Q4608" s="10" t="s">
        <v>37</v>
      </c>
      <c r="R4608" s="10" t="s">
        <v>38</v>
      </c>
      <c r="S4608" s="10">
        <v>341010</v>
      </c>
      <c r="T4608" s="10" t="s">
        <v>759</v>
      </c>
      <c r="U4608" s="10" t="s">
        <v>649</v>
      </c>
      <c r="V4608" s="10">
        <v>1</v>
      </c>
      <c r="W4608" s="10" t="s">
        <v>829</v>
      </c>
      <c r="X4608" s="10">
        <v>0</v>
      </c>
      <c r="Y4608" s="10" t="s">
        <v>651</v>
      </c>
      <c r="Z4608" s="10">
        <v>65</v>
      </c>
      <c r="AA4608" s="10">
        <v>0</v>
      </c>
      <c r="AB4608" s="10">
        <v>0</v>
      </c>
      <c r="AC4608" s="10">
        <v>65</v>
      </c>
      <c r="AD4608" s="10" t="s">
        <v>39</v>
      </c>
      <c r="AE4608" s="10" t="s">
        <v>7966</v>
      </c>
      <c r="AF4608" s="10" t="s">
        <v>664</v>
      </c>
      <c r="AG4608" s="10">
        <v>65</v>
      </c>
      <c r="AH4608" s="12">
        <v>0.51041666666666663</v>
      </c>
      <c r="AI4608" s="11">
        <v>46155</v>
      </c>
    </row>
    <row r="4609" spans="1:35" x14ac:dyDescent="0.35">
      <c r="A4609" s="10">
        <v>5254196</v>
      </c>
      <c r="B4609" s="11">
        <v>46151</v>
      </c>
      <c r="C4609" s="10" t="s">
        <v>8140</v>
      </c>
      <c r="D4609" s="10">
        <v>50</v>
      </c>
      <c r="E4609" s="10" t="s">
        <v>40</v>
      </c>
      <c r="F4609" s="10" t="s">
        <v>1037</v>
      </c>
      <c r="G4609" s="10">
        <v>25008367</v>
      </c>
      <c r="H4609" s="10" t="s">
        <v>643</v>
      </c>
      <c r="I4609" s="10" t="s">
        <v>4805</v>
      </c>
      <c r="J4609" s="10" t="s">
        <v>645</v>
      </c>
      <c r="K4609" s="10" t="s">
        <v>8141</v>
      </c>
      <c r="L4609" s="10">
        <v>4</v>
      </c>
      <c r="M4609" s="10"/>
      <c r="N4609" s="10" t="s">
        <v>41</v>
      </c>
      <c r="O4609" s="10" t="s">
        <v>5616</v>
      </c>
      <c r="P4609" s="10" t="s">
        <v>7784</v>
      </c>
      <c r="Q4609" s="10" t="s">
        <v>37</v>
      </c>
      <c r="R4609" s="10" t="s">
        <v>38</v>
      </c>
      <c r="S4609" s="10">
        <v>341012</v>
      </c>
      <c r="T4609" s="10" t="s">
        <v>7816</v>
      </c>
      <c r="U4609" s="10" t="s">
        <v>766</v>
      </c>
      <c r="V4609" s="10">
        <v>2</v>
      </c>
      <c r="W4609" s="10" t="s">
        <v>951</v>
      </c>
      <c r="X4609" s="10">
        <v>0</v>
      </c>
      <c r="Y4609" s="10" t="s">
        <v>651</v>
      </c>
      <c r="Z4609" s="10">
        <v>0</v>
      </c>
      <c r="AA4609" s="10">
        <v>0</v>
      </c>
      <c r="AB4609" s="10">
        <v>0</v>
      </c>
      <c r="AC4609" s="10">
        <v>0</v>
      </c>
      <c r="AD4609" s="10" t="s">
        <v>39</v>
      </c>
      <c r="AE4609" s="10" t="s">
        <v>7966</v>
      </c>
      <c r="AF4609" s="10" t="s">
        <v>4806</v>
      </c>
      <c r="AG4609" s="10">
        <v>0</v>
      </c>
      <c r="AH4609" s="12">
        <v>0.5180555555555556</v>
      </c>
      <c r="AI4609" s="11">
        <v>46155</v>
      </c>
    </row>
    <row r="4610" spans="1:35" x14ac:dyDescent="0.35">
      <c r="A4610" s="10">
        <v>5254197</v>
      </c>
      <c r="B4610" s="11">
        <v>46151</v>
      </c>
      <c r="C4610" s="10" t="s">
        <v>9330</v>
      </c>
      <c r="D4610" s="10">
        <v>35</v>
      </c>
      <c r="E4610" s="10" t="s">
        <v>40</v>
      </c>
      <c r="F4610" s="10" t="s">
        <v>1037</v>
      </c>
      <c r="G4610" s="10">
        <v>35217937</v>
      </c>
      <c r="H4610" s="10" t="s">
        <v>643</v>
      </c>
      <c r="I4610" s="10" t="s">
        <v>644</v>
      </c>
      <c r="J4610" s="10" t="s">
        <v>645</v>
      </c>
      <c r="K4610" s="10" t="s">
        <v>9303</v>
      </c>
      <c r="L4610" s="10">
        <v>12</v>
      </c>
      <c r="M4610" s="10"/>
      <c r="N4610" s="10" t="s">
        <v>675</v>
      </c>
      <c r="O4610" s="10" t="s">
        <v>5616</v>
      </c>
      <c r="P4610" s="10" t="s">
        <v>7784</v>
      </c>
      <c r="Q4610" s="10" t="s">
        <v>37</v>
      </c>
      <c r="R4610" s="10" t="s">
        <v>38</v>
      </c>
      <c r="S4610" s="10">
        <v>460272</v>
      </c>
      <c r="T4610" s="10" t="s">
        <v>889</v>
      </c>
      <c r="U4610" s="10" t="s">
        <v>649</v>
      </c>
      <c r="V4610" s="10">
        <v>1</v>
      </c>
      <c r="W4610" s="10" t="s">
        <v>7786</v>
      </c>
      <c r="X4610" s="10">
        <v>0</v>
      </c>
      <c r="Y4610" s="10" t="s">
        <v>651</v>
      </c>
      <c r="Z4610" s="10">
        <v>0</v>
      </c>
      <c r="AA4610" s="10">
        <v>0</v>
      </c>
      <c r="AB4610" s="10">
        <v>0</v>
      </c>
      <c r="AC4610" s="10">
        <v>0</v>
      </c>
      <c r="AD4610" s="10" t="s">
        <v>39</v>
      </c>
      <c r="AE4610" s="10" t="s">
        <v>7966</v>
      </c>
      <c r="AF4610" s="10" t="s">
        <v>664</v>
      </c>
      <c r="AG4610" s="10">
        <v>0</v>
      </c>
      <c r="AH4610" s="12">
        <v>0.52430555555555558</v>
      </c>
      <c r="AI4610" s="11">
        <v>46155</v>
      </c>
    </row>
    <row r="4611" spans="1:35" x14ac:dyDescent="0.35">
      <c r="A4611" s="10">
        <v>5254198</v>
      </c>
      <c r="B4611" s="11">
        <v>46151</v>
      </c>
      <c r="C4611" s="10" t="s">
        <v>9331</v>
      </c>
      <c r="D4611" s="10">
        <v>66</v>
      </c>
      <c r="E4611" s="10" t="s">
        <v>40</v>
      </c>
      <c r="F4611" s="10" t="s">
        <v>7788</v>
      </c>
      <c r="G4611" s="10" t="s">
        <v>9332</v>
      </c>
      <c r="H4611" s="10" t="s">
        <v>643</v>
      </c>
      <c r="I4611" s="10" t="s">
        <v>873</v>
      </c>
      <c r="J4611" s="10" t="s">
        <v>645</v>
      </c>
      <c r="K4611" s="10" t="s">
        <v>7790</v>
      </c>
      <c r="L4611" s="10">
        <v>1</v>
      </c>
      <c r="M4611" s="10"/>
      <c r="N4611" s="10" t="s">
        <v>41</v>
      </c>
      <c r="O4611" s="10" t="s">
        <v>5616</v>
      </c>
      <c r="P4611" s="10" t="s">
        <v>7784</v>
      </c>
      <c r="Q4611" s="10" t="s">
        <v>37</v>
      </c>
      <c r="R4611" s="10" t="s">
        <v>38</v>
      </c>
      <c r="S4611" s="10">
        <v>341010</v>
      </c>
      <c r="T4611" s="10" t="s">
        <v>759</v>
      </c>
      <c r="U4611" s="10" t="s">
        <v>649</v>
      </c>
      <c r="V4611" s="10">
        <v>1</v>
      </c>
      <c r="W4611" s="10" t="s">
        <v>7827</v>
      </c>
      <c r="X4611" s="10">
        <v>0</v>
      </c>
      <c r="Y4611" s="10" t="s">
        <v>651</v>
      </c>
      <c r="Z4611" s="10">
        <v>0</v>
      </c>
      <c r="AA4611" s="10">
        <v>0</v>
      </c>
      <c r="AB4611" s="10">
        <v>0</v>
      </c>
      <c r="AC4611" s="10">
        <v>0</v>
      </c>
      <c r="AD4611" s="10" t="s">
        <v>39</v>
      </c>
      <c r="AE4611" s="10" t="s">
        <v>7966</v>
      </c>
      <c r="AF4611" s="10" t="s">
        <v>664</v>
      </c>
      <c r="AG4611" s="10">
        <v>0</v>
      </c>
      <c r="AH4611" s="12">
        <v>0.52708333333333335</v>
      </c>
      <c r="AI4611" s="11">
        <v>46155</v>
      </c>
    </row>
    <row r="4612" spans="1:35" x14ac:dyDescent="0.35">
      <c r="A4612" s="10">
        <v>5254199</v>
      </c>
      <c r="B4612" s="11">
        <v>46151</v>
      </c>
      <c r="C4612" s="10" t="s">
        <v>9333</v>
      </c>
      <c r="D4612" s="10">
        <v>82</v>
      </c>
      <c r="E4612" s="10" t="s">
        <v>35</v>
      </c>
      <c r="F4612" s="10" t="s">
        <v>7795</v>
      </c>
      <c r="G4612" s="10" t="s">
        <v>674</v>
      </c>
      <c r="H4612" s="10" t="s">
        <v>643</v>
      </c>
      <c r="I4612" s="10" t="s">
        <v>644</v>
      </c>
      <c r="J4612" s="10" t="s">
        <v>645</v>
      </c>
      <c r="K4612" s="10" t="s">
        <v>646</v>
      </c>
      <c r="L4612" s="10">
        <v>2</v>
      </c>
      <c r="M4612" s="10"/>
      <c r="N4612" s="10" t="s">
        <v>36</v>
      </c>
      <c r="O4612" s="10" t="s">
        <v>5616</v>
      </c>
      <c r="P4612" s="10" t="s">
        <v>7784</v>
      </c>
      <c r="Q4612" s="10" t="s">
        <v>37</v>
      </c>
      <c r="R4612" s="10" t="s">
        <v>38</v>
      </c>
      <c r="S4612" s="10">
        <v>340213</v>
      </c>
      <c r="T4612" s="10" t="s">
        <v>56</v>
      </c>
      <c r="U4612" s="10" t="s">
        <v>649</v>
      </c>
      <c r="V4612" s="10">
        <v>1</v>
      </c>
      <c r="W4612" s="10" t="s">
        <v>7786</v>
      </c>
      <c r="X4612" s="10">
        <v>0</v>
      </c>
      <c r="Y4612" s="10" t="s">
        <v>651</v>
      </c>
      <c r="Z4612" s="10">
        <v>0</v>
      </c>
      <c r="AA4612" s="10">
        <v>0</v>
      </c>
      <c r="AB4612" s="10">
        <v>0</v>
      </c>
      <c r="AC4612" s="10">
        <v>0</v>
      </c>
      <c r="AD4612" s="10" t="s">
        <v>39</v>
      </c>
      <c r="AE4612" s="10" t="s">
        <v>992</v>
      </c>
      <c r="AF4612" s="10" t="s">
        <v>664</v>
      </c>
      <c r="AG4612" s="10">
        <v>0</v>
      </c>
      <c r="AH4612" s="12">
        <v>0.61041666666666672</v>
      </c>
      <c r="AI4612" s="11">
        <v>46155</v>
      </c>
    </row>
    <row r="4613" spans="1:35" x14ac:dyDescent="0.35">
      <c r="A4613" s="10">
        <v>5254200</v>
      </c>
      <c r="B4613" s="11">
        <v>46151</v>
      </c>
      <c r="C4613" s="10" t="s">
        <v>6894</v>
      </c>
      <c r="D4613" s="10">
        <v>84</v>
      </c>
      <c r="E4613" s="10" t="s">
        <v>40</v>
      </c>
      <c r="F4613" s="10" t="s">
        <v>7850</v>
      </c>
      <c r="G4613" s="10">
        <v>15023673960500</v>
      </c>
      <c r="H4613" s="10" t="s">
        <v>643</v>
      </c>
      <c r="I4613" s="10" t="s">
        <v>644</v>
      </c>
      <c r="J4613" s="10" t="s">
        <v>645</v>
      </c>
      <c r="K4613" s="10" t="s">
        <v>646</v>
      </c>
      <c r="L4613" s="10">
        <v>1</v>
      </c>
      <c r="M4613" s="10"/>
      <c r="N4613" s="10" t="s">
        <v>41</v>
      </c>
      <c r="O4613" s="10" t="s">
        <v>5616</v>
      </c>
      <c r="P4613" s="10" t="s">
        <v>7784</v>
      </c>
      <c r="Q4613" s="10" t="s">
        <v>37</v>
      </c>
      <c r="R4613" s="10" t="s">
        <v>38</v>
      </c>
      <c r="S4613" s="10">
        <v>341001</v>
      </c>
      <c r="T4613" s="10" t="s">
        <v>754</v>
      </c>
      <c r="U4613" s="10" t="s">
        <v>649</v>
      </c>
      <c r="V4613" s="10">
        <v>1</v>
      </c>
      <c r="W4613" s="10" t="s">
        <v>929</v>
      </c>
      <c r="X4613" s="10">
        <v>0</v>
      </c>
      <c r="Y4613" s="10" t="s">
        <v>651</v>
      </c>
      <c r="Z4613" s="10">
        <v>0</v>
      </c>
      <c r="AA4613" s="10">
        <v>0</v>
      </c>
      <c r="AB4613" s="10">
        <v>0</v>
      </c>
      <c r="AC4613" s="10">
        <v>0</v>
      </c>
      <c r="AD4613" s="10" t="s">
        <v>39</v>
      </c>
      <c r="AE4613" s="10" t="s">
        <v>992</v>
      </c>
      <c r="AF4613" s="10" t="s">
        <v>664</v>
      </c>
      <c r="AG4613" s="10">
        <v>0</v>
      </c>
      <c r="AH4613" s="12">
        <v>0.72638888888888886</v>
      </c>
      <c r="AI4613" s="11">
        <v>46155</v>
      </c>
    </row>
    <row r="4614" spans="1:35" x14ac:dyDescent="0.35">
      <c r="A4614" s="10">
        <v>5254201</v>
      </c>
      <c r="B4614" s="11">
        <v>46151</v>
      </c>
      <c r="C4614" s="10" t="s">
        <v>9334</v>
      </c>
      <c r="D4614" s="10">
        <v>66</v>
      </c>
      <c r="E4614" s="10" t="s">
        <v>40</v>
      </c>
      <c r="F4614" s="10" t="s">
        <v>7788</v>
      </c>
      <c r="G4614" s="10" t="s">
        <v>9335</v>
      </c>
      <c r="H4614" s="10" t="s">
        <v>643</v>
      </c>
      <c r="I4614" s="10" t="s">
        <v>644</v>
      </c>
      <c r="J4614" s="10" t="s">
        <v>645</v>
      </c>
      <c r="K4614" s="10" t="s">
        <v>7790</v>
      </c>
      <c r="L4614" s="10">
        <v>1</v>
      </c>
      <c r="M4614" s="10"/>
      <c r="N4614" s="10" t="s">
        <v>41</v>
      </c>
      <c r="O4614" s="10" t="s">
        <v>5616</v>
      </c>
      <c r="P4614" s="10" t="s">
        <v>7784</v>
      </c>
      <c r="Q4614" s="10" t="s">
        <v>37</v>
      </c>
      <c r="R4614" s="10" t="s">
        <v>38</v>
      </c>
      <c r="S4614" s="10">
        <v>341008</v>
      </c>
      <c r="T4614" s="10" t="s">
        <v>7785</v>
      </c>
      <c r="U4614" s="10" t="s">
        <v>706</v>
      </c>
      <c r="V4614" s="10">
        <v>1</v>
      </c>
      <c r="W4614" s="10" t="s">
        <v>828</v>
      </c>
      <c r="X4614" s="10">
        <v>0</v>
      </c>
      <c r="Y4614" s="10" t="s">
        <v>651</v>
      </c>
      <c r="Z4614" s="10">
        <v>0</v>
      </c>
      <c r="AA4614" s="10">
        <v>0</v>
      </c>
      <c r="AB4614" s="10">
        <v>0</v>
      </c>
      <c r="AC4614" s="10">
        <v>0</v>
      </c>
      <c r="AD4614" s="10" t="s">
        <v>39</v>
      </c>
      <c r="AE4614" s="10" t="s">
        <v>992</v>
      </c>
      <c r="AF4614" s="10" t="s">
        <v>664</v>
      </c>
      <c r="AG4614" s="10">
        <v>0</v>
      </c>
      <c r="AH4614" s="12">
        <v>0.81458333333333333</v>
      </c>
      <c r="AI4614" s="11">
        <v>46155</v>
      </c>
    </row>
    <row r="4615" spans="1:35" x14ac:dyDescent="0.35">
      <c r="A4615" s="10">
        <v>5254202</v>
      </c>
      <c r="B4615" s="11">
        <v>46151</v>
      </c>
      <c r="C4615" s="10" t="s">
        <v>9336</v>
      </c>
      <c r="D4615" s="10">
        <v>48</v>
      </c>
      <c r="E4615" s="10" t="s">
        <v>40</v>
      </c>
      <c r="F4615" s="10" t="s">
        <v>6404</v>
      </c>
      <c r="G4615" s="10" t="s">
        <v>9337</v>
      </c>
      <c r="H4615" s="10" t="s">
        <v>643</v>
      </c>
      <c r="I4615" s="10" t="s">
        <v>873</v>
      </c>
      <c r="J4615" s="10" t="s">
        <v>645</v>
      </c>
      <c r="K4615" s="10" t="s">
        <v>7910</v>
      </c>
      <c r="L4615" s="10">
        <v>1</v>
      </c>
      <c r="M4615" s="10"/>
      <c r="N4615" s="10" t="s">
        <v>36</v>
      </c>
      <c r="O4615" s="10" t="s">
        <v>5616</v>
      </c>
      <c r="P4615" s="10" t="s">
        <v>7784</v>
      </c>
      <c r="Q4615" s="10" t="s">
        <v>37</v>
      </c>
      <c r="R4615" s="10" t="s">
        <v>38</v>
      </c>
      <c r="S4615" s="10">
        <v>340301</v>
      </c>
      <c r="T4615" s="10" t="s">
        <v>656</v>
      </c>
      <c r="U4615" s="10" t="s">
        <v>649</v>
      </c>
      <c r="V4615" s="10">
        <v>1</v>
      </c>
      <c r="W4615" s="10" t="s">
        <v>7786</v>
      </c>
      <c r="X4615" s="10">
        <v>0</v>
      </c>
      <c r="Y4615" s="10" t="s">
        <v>658</v>
      </c>
      <c r="Z4615" s="10">
        <v>0</v>
      </c>
      <c r="AA4615" s="10">
        <v>0</v>
      </c>
      <c r="AB4615" s="10">
        <v>0</v>
      </c>
      <c r="AC4615" s="10">
        <v>0</v>
      </c>
      <c r="AD4615" s="10" t="s">
        <v>39</v>
      </c>
      <c r="AE4615" s="10" t="s">
        <v>992</v>
      </c>
      <c r="AF4615" s="10" t="s">
        <v>664</v>
      </c>
      <c r="AG4615" s="10">
        <v>0</v>
      </c>
      <c r="AH4615" s="12">
        <v>0.8354166666666667</v>
      </c>
      <c r="AI4615" s="11">
        <v>46155</v>
      </c>
    </row>
    <row r="4616" spans="1:35" x14ac:dyDescent="0.35">
      <c r="A4616" s="10">
        <v>5254203</v>
      </c>
      <c r="B4616" s="11">
        <v>46151</v>
      </c>
      <c r="C4616" s="10" t="s">
        <v>9338</v>
      </c>
      <c r="D4616" s="10">
        <v>19</v>
      </c>
      <c r="E4616" s="10" t="s">
        <v>40</v>
      </c>
      <c r="F4616" s="10" t="s">
        <v>7991</v>
      </c>
      <c r="G4616" s="10">
        <v>62089528304</v>
      </c>
      <c r="H4616" s="10" t="s">
        <v>643</v>
      </c>
      <c r="I4616" s="10" t="s">
        <v>644</v>
      </c>
      <c r="J4616" s="10" t="s">
        <v>645</v>
      </c>
      <c r="K4616" s="10" t="s">
        <v>801</v>
      </c>
      <c r="L4616" s="10">
        <v>1</v>
      </c>
      <c r="M4616" s="10"/>
      <c r="N4616" s="10" t="s">
        <v>36</v>
      </c>
      <c r="O4616" s="10" t="s">
        <v>5616</v>
      </c>
      <c r="P4616" s="10" t="s">
        <v>7784</v>
      </c>
      <c r="Q4616" s="10" t="s">
        <v>37</v>
      </c>
      <c r="R4616" s="10" t="s">
        <v>38</v>
      </c>
      <c r="S4616" s="10">
        <v>340301</v>
      </c>
      <c r="T4616" s="10" t="s">
        <v>656</v>
      </c>
      <c r="U4616" s="10" t="s">
        <v>649</v>
      </c>
      <c r="V4616" s="10">
        <v>1</v>
      </c>
      <c r="W4616" s="10" t="s">
        <v>9339</v>
      </c>
      <c r="X4616" s="10">
        <v>0</v>
      </c>
      <c r="Y4616" s="10" t="s">
        <v>658</v>
      </c>
      <c r="Z4616" s="10">
        <v>0</v>
      </c>
      <c r="AA4616" s="10">
        <v>0</v>
      </c>
      <c r="AB4616" s="10">
        <v>0</v>
      </c>
      <c r="AC4616" s="10">
        <v>0</v>
      </c>
      <c r="AD4616" s="10" t="s">
        <v>39</v>
      </c>
      <c r="AE4616" s="10" t="s">
        <v>992</v>
      </c>
      <c r="AF4616" s="10" t="s">
        <v>664</v>
      </c>
      <c r="AG4616" s="10">
        <v>0</v>
      </c>
      <c r="AH4616" s="12">
        <v>0.90208333333333335</v>
      </c>
      <c r="AI4616" s="11">
        <v>46155</v>
      </c>
    </row>
    <row r="4617" spans="1:35" x14ac:dyDescent="0.35">
      <c r="A4617" s="10">
        <v>5254203</v>
      </c>
      <c r="B4617" s="11">
        <v>46151</v>
      </c>
      <c r="C4617" s="10" t="s">
        <v>9338</v>
      </c>
      <c r="D4617" s="10">
        <v>19</v>
      </c>
      <c r="E4617" s="10" t="s">
        <v>40</v>
      </c>
      <c r="F4617" s="10" t="s">
        <v>7991</v>
      </c>
      <c r="G4617" s="10">
        <v>62089528304</v>
      </c>
      <c r="H4617" s="10" t="s">
        <v>643</v>
      </c>
      <c r="I4617" s="10" t="s">
        <v>644</v>
      </c>
      <c r="J4617" s="10" t="s">
        <v>645</v>
      </c>
      <c r="K4617" s="10" t="s">
        <v>801</v>
      </c>
      <c r="L4617" s="10">
        <v>1</v>
      </c>
      <c r="M4617" s="10"/>
      <c r="N4617" s="10" t="s">
        <v>36</v>
      </c>
      <c r="O4617" s="10" t="s">
        <v>5616</v>
      </c>
      <c r="P4617" s="10" t="s">
        <v>7784</v>
      </c>
      <c r="Q4617" s="10" t="s">
        <v>37</v>
      </c>
      <c r="R4617" s="10" t="s">
        <v>38</v>
      </c>
      <c r="S4617" s="10">
        <v>340302</v>
      </c>
      <c r="T4617" s="10" t="s">
        <v>678</v>
      </c>
      <c r="U4617" s="10" t="s">
        <v>649</v>
      </c>
      <c r="V4617" s="10">
        <v>1</v>
      </c>
      <c r="W4617" s="10" t="s">
        <v>9339</v>
      </c>
      <c r="X4617" s="10">
        <v>0</v>
      </c>
      <c r="Y4617" s="10" t="s">
        <v>658</v>
      </c>
      <c r="Z4617" s="10">
        <v>0</v>
      </c>
      <c r="AA4617" s="10">
        <v>0</v>
      </c>
      <c r="AB4617" s="10">
        <v>0</v>
      </c>
      <c r="AC4617" s="10">
        <v>0</v>
      </c>
      <c r="AD4617" s="10" t="s">
        <v>39</v>
      </c>
      <c r="AE4617" s="10" t="s">
        <v>992</v>
      </c>
      <c r="AF4617" s="10" t="s">
        <v>664</v>
      </c>
      <c r="AG4617" s="10">
        <v>0</v>
      </c>
      <c r="AH4617" s="12">
        <v>0.90208333333333335</v>
      </c>
      <c r="AI4617" s="11">
        <v>46155</v>
      </c>
    </row>
    <row r="4618" spans="1:35" x14ac:dyDescent="0.35">
      <c r="A4618" s="10">
        <v>5254204</v>
      </c>
      <c r="B4618" s="11">
        <v>46152</v>
      </c>
      <c r="C4618" s="10" t="s">
        <v>9195</v>
      </c>
      <c r="D4618" s="10">
        <v>60</v>
      </c>
      <c r="E4618" s="10" t="s">
        <v>35</v>
      </c>
      <c r="F4618" s="10" t="s">
        <v>7944</v>
      </c>
      <c r="G4618" s="10">
        <v>14030884910600</v>
      </c>
      <c r="H4618" s="10" t="s">
        <v>643</v>
      </c>
      <c r="I4618" s="10" t="s">
        <v>644</v>
      </c>
      <c r="J4618" s="10" t="s">
        <v>645</v>
      </c>
      <c r="K4618" s="10" t="s">
        <v>7939</v>
      </c>
      <c r="L4618" s="10">
        <v>2</v>
      </c>
      <c r="M4618" s="10"/>
      <c r="N4618" s="10" t="s">
        <v>36</v>
      </c>
      <c r="O4618" s="10" t="s">
        <v>5616</v>
      </c>
      <c r="P4618" s="10" t="s">
        <v>7784</v>
      </c>
      <c r="Q4618" s="10" t="s">
        <v>37</v>
      </c>
      <c r="R4618" s="10" t="s">
        <v>38</v>
      </c>
      <c r="S4618" s="10">
        <v>340209</v>
      </c>
      <c r="T4618" s="10" t="s">
        <v>699</v>
      </c>
      <c r="U4618" s="10" t="s">
        <v>649</v>
      </c>
      <c r="V4618" s="10">
        <v>1</v>
      </c>
      <c r="W4618" s="10" t="s">
        <v>9339</v>
      </c>
      <c r="X4618" s="10">
        <v>0</v>
      </c>
      <c r="Y4618" s="10" t="s">
        <v>658</v>
      </c>
      <c r="Z4618" s="10">
        <v>0</v>
      </c>
      <c r="AA4618" s="10">
        <v>0</v>
      </c>
      <c r="AB4618" s="10">
        <v>0</v>
      </c>
      <c r="AC4618" s="10">
        <v>0</v>
      </c>
      <c r="AD4618" s="10" t="s">
        <v>39</v>
      </c>
      <c r="AE4618" s="10" t="s">
        <v>992</v>
      </c>
      <c r="AF4618" s="10" t="s">
        <v>664</v>
      </c>
      <c r="AG4618" s="10">
        <v>0</v>
      </c>
      <c r="AH4618" s="12">
        <v>5.9722222222222225E-2</v>
      </c>
      <c r="AI4618" s="11">
        <v>46155</v>
      </c>
    </row>
    <row r="4619" spans="1:35" x14ac:dyDescent="0.35">
      <c r="A4619" s="10">
        <v>5254204</v>
      </c>
      <c r="B4619" s="11">
        <v>46152</v>
      </c>
      <c r="C4619" s="10" t="s">
        <v>9195</v>
      </c>
      <c r="D4619" s="10">
        <v>60</v>
      </c>
      <c r="E4619" s="10" t="s">
        <v>35</v>
      </c>
      <c r="F4619" s="10" t="s">
        <v>7944</v>
      </c>
      <c r="G4619" s="10">
        <v>14030884910600</v>
      </c>
      <c r="H4619" s="10" t="s">
        <v>643</v>
      </c>
      <c r="I4619" s="10" t="s">
        <v>644</v>
      </c>
      <c r="J4619" s="10" t="s">
        <v>645</v>
      </c>
      <c r="K4619" s="10" t="s">
        <v>7939</v>
      </c>
      <c r="L4619" s="10">
        <v>2</v>
      </c>
      <c r="M4619" s="10"/>
      <c r="N4619" s="10" t="s">
        <v>36</v>
      </c>
      <c r="O4619" s="10" t="s">
        <v>5616</v>
      </c>
      <c r="P4619" s="10" t="s">
        <v>7784</v>
      </c>
      <c r="Q4619" s="10" t="s">
        <v>37</v>
      </c>
      <c r="R4619" s="10" t="s">
        <v>38</v>
      </c>
      <c r="S4619" s="10">
        <v>340211</v>
      </c>
      <c r="T4619" s="10" t="s">
        <v>54</v>
      </c>
      <c r="U4619" s="10" t="s">
        <v>649</v>
      </c>
      <c r="V4619" s="10">
        <v>1</v>
      </c>
      <c r="W4619" s="10" t="s">
        <v>9339</v>
      </c>
      <c r="X4619" s="10">
        <v>0</v>
      </c>
      <c r="Y4619" s="10" t="s">
        <v>658</v>
      </c>
      <c r="Z4619" s="10">
        <v>0</v>
      </c>
      <c r="AA4619" s="10">
        <v>0</v>
      </c>
      <c r="AB4619" s="10">
        <v>0</v>
      </c>
      <c r="AC4619" s="10">
        <v>0</v>
      </c>
      <c r="AD4619" s="10" t="s">
        <v>39</v>
      </c>
      <c r="AE4619" s="10" t="s">
        <v>992</v>
      </c>
      <c r="AF4619" s="10" t="s">
        <v>664</v>
      </c>
      <c r="AG4619" s="10">
        <v>0</v>
      </c>
      <c r="AH4619" s="12">
        <v>5.9722222222222225E-2</v>
      </c>
      <c r="AI4619" s="11">
        <v>46155</v>
      </c>
    </row>
    <row r="4620" spans="1:35" x14ac:dyDescent="0.35">
      <c r="A4620" s="10">
        <v>5254205</v>
      </c>
      <c r="B4620" s="11">
        <v>46152</v>
      </c>
      <c r="C4620" s="10" t="s">
        <v>9340</v>
      </c>
      <c r="D4620" s="10">
        <v>62</v>
      </c>
      <c r="E4620" s="10" t="s">
        <v>35</v>
      </c>
      <c r="F4620" s="10" t="s">
        <v>7788</v>
      </c>
      <c r="G4620" s="10">
        <v>14028986340000</v>
      </c>
      <c r="H4620" s="10" t="s">
        <v>643</v>
      </c>
      <c r="I4620" s="10" t="s">
        <v>644</v>
      </c>
      <c r="J4620" s="10" t="s">
        <v>645</v>
      </c>
      <c r="K4620" s="10" t="s">
        <v>7790</v>
      </c>
      <c r="L4620" s="10">
        <v>1</v>
      </c>
      <c r="M4620" s="10"/>
      <c r="N4620" s="10" t="s">
        <v>41</v>
      </c>
      <c r="O4620" s="10" t="s">
        <v>5616</v>
      </c>
      <c r="P4620" s="10" t="s">
        <v>7784</v>
      </c>
      <c r="Q4620" s="10" t="s">
        <v>37</v>
      </c>
      <c r="R4620" s="10" t="s">
        <v>38</v>
      </c>
      <c r="S4620" s="10">
        <v>341001</v>
      </c>
      <c r="T4620" s="10" t="s">
        <v>754</v>
      </c>
      <c r="U4620" s="10" t="s">
        <v>649</v>
      </c>
      <c r="V4620" s="10">
        <v>1</v>
      </c>
      <c r="W4620" s="10" t="s">
        <v>828</v>
      </c>
      <c r="X4620" s="10">
        <v>0</v>
      </c>
      <c r="Y4620" s="10" t="s">
        <v>651</v>
      </c>
      <c r="Z4620" s="10">
        <v>0</v>
      </c>
      <c r="AA4620" s="10">
        <v>0</v>
      </c>
      <c r="AB4620" s="10">
        <v>0</v>
      </c>
      <c r="AC4620" s="10">
        <v>0</v>
      </c>
      <c r="AD4620" s="10" t="s">
        <v>39</v>
      </c>
      <c r="AE4620" s="10" t="s">
        <v>4813</v>
      </c>
      <c r="AF4620" s="10" t="s">
        <v>664</v>
      </c>
      <c r="AG4620" s="10">
        <v>0</v>
      </c>
      <c r="AH4620" s="12">
        <v>0.49444444444444446</v>
      </c>
      <c r="AI4620" s="11">
        <v>46155</v>
      </c>
    </row>
    <row r="4621" spans="1:35" x14ac:dyDescent="0.35">
      <c r="A4621" s="10">
        <v>5254206</v>
      </c>
      <c r="B4621" s="11">
        <v>46152</v>
      </c>
      <c r="C4621" s="10" t="s">
        <v>9341</v>
      </c>
      <c r="D4621" s="10">
        <v>29</v>
      </c>
      <c r="E4621" s="10" t="s">
        <v>40</v>
      </c>
      <c r="F4621" s="10" t="s">
        <v>7795</v>
      </c>
      <c r="G4621" s="10">
        <v>40003181</v>
      </c>
      <c r="H4621" s="10" t="s">
        <v>643</v>
      </c>
      <c r="I4621" s="10" t="s">
        <v>644</v>
      </c>
      <c r="J4621" s="10" t="s">
        <v>645</v>
      </c>
      <c r="K4621" s="10" t="s">
        <v>646</v>
      </c>
      <c r="L4621" s="10">
        <v>2</v>
      </c>
      <c r="M4621" s="10"/>
      <c r="N4621" s="10" t="s">
        <v>36</v>
      </c>
      <c r="O4621" s="10" t="s">
        <v>5616</v>
      </c>
      <c r="P4621" s="10" t="s">
        <v>7784</v>
      </c>
      <c r="Q4621" s="10" t="s">
        <v>37</v>
      </c>
      <c r="R4621" s="10" t="s">
        <v>38</v>
      </c>
      <c r="S4621" s="10">
        <v>340301</v>
      </c>
      <c r="T4621" s="10" t="s">
        <v>656</v>
      </c>
      <c r="U4621" s="10" t="s">
        <v>649</v>
      </c>
      <c r="V4621" s="10">
        <v>1</v>
      </c>
      <c r="W4621" s="10" t="s">
        <v>8443</v>
      </c>
      <c r="X4621" s="10">
        <v>0</v>
      </c>
      <c r="Y4621" s="10" t="s">
        <v>651</v>
      </c>
      <c r="Z4621" s="10">
        <v>0</v>
      </c>
      <c r="AA4621" s="10">
        <v>0</v>
      </c>
      <c r="AB4621" s="10">
        <v>0</v>
      </c>
      <c r="AC4621" s="10">
        <v>0</v>
      </c>
      <c r="AD4621" s="10" t="s">
        <v>39</v>
      </c>
      <c r="AE4621" s="10" t="s">
        <v>4813</v>
      </c>
      <c r="AF4621" s="10" t="s">
        <v>664</v>
      </c>
      <c r="AG4621" s="10">
        <v>0</v>
      </c>
      <c r="AH4621" s="12">
        <v>0.54513888888888884</v>
      </c>
      <c r="AI4621" s="11">
        <v>46155</v>
      </c>
    </row>
    <row r="4622" spans="1:35" x14ac:dyDescent="0.35">
      <c r="A4622" s="10">
        <v>5254207</v>
      </c>
      <c r="B4622" s="11">
        <v>46152</v>
      </c>
      <c r="C4622" s="10" t="s">
        <v>9342</v>
      </c>
      <c r="D4622" s="10">
        <v>21</v>
      </c>
      <c r="E4622" s="10" t="s">
        <v>40</v>
      </c>
      <c r="F4622" s="10" t="s">
        <v>763</v>
      </c>
      <c r="G4622" s="10" t="s">
        <v>9343</v>
      </c>
      <c r="H4622" s="10" t="s">
        <v>643</v>
      </c>
      <c r="I4622" s="10" t="s">
        <v>873</v>
      </c>
      <c r="J4622" s="10" t="s">
        <v>645</v>
      </c>
      <c r="K4622" s="10" t="s">
        <v>7910</v>
      </c>
      <c r="L4622" s="10">
        <v>1</v>
      </c>
      <c r="M4622" s="10"/>
      <c r="N4622" s="10" t="s">
        <v>36</v>
      </c>
      <c r="O4622" s="10" t="s">
        <v>5616</v>
      </c>
      <c r="P4622" s="10" t="s">
        <v>7784</v>
      </c>
      <c r="Q4622" s="10" t="s">
        <v>37</v>
      </c>
      <c r="R4622" s="10" t="s">
        <v>38</v>
      </c>
      <c r="S4622" s="10">
        <v>340213</v>
      </c>
      <c r="T4622" s="10" t="s">
        <v>56</v>
      </c>
      <c r="U4622" s="10" t="s">
        <v>649</v>
      </c>
      <c r="V4622" s="10">
        <v>1</v>
      </c>
      <c r="W4622" s="10" t="s">
        <v>8443</v>
      </c>
      <c r="X4622" s="10">
        <v>0</v>
      </c>
      <c r="Y4622" s="10" t="s">
        <v>651</v>
      </c>
      <c r="Z4622" s="10">
        <v>0</v>
      </c>
      <c r="AA4622" s="10">
        <v>0</v>
      </c>
      <c r="AB4622" s="10">
        <v>0</v>
      </c>
      <c r="AC4622" s="10">
        <v>0</v>
      </c>
      <c r="AD4622" s="10" t="s">
        <v>39</v>
      </c>
      <c r="AE4622" s="10" t="s">
        <v>4813</v>
      </c>
      <c r="AF4622" s="10" t="s">
        <v>664</v>
      </c>
      <c r="AG4622" s="10">
        <v>0</v>
      </c>
      <c r="AH4622" s="12">
        <v>0.63541666666666663</v>
      </c>
      <c r="AI4622" s="11">
        <v>46155</v>
      </c>
    </row>
    <row r="4623" spans="1:35" x14ac:dyDescent="0.35">
      <c r="A4623" s="10">
        <v>5254208</v>
      </c>
      <c r="B4623" s="11">
        <v>46152</v>
      </c>
      <c r="C4623" s="10" t="s">
        <v>9344</v>
      </c>
      <c r="D4623" s="10">
        <v>46</v>
      </c>
      <c r="E4623" s="10" t="s">
        <v>40</v>
      </c>
      <c r="F4623" s="10" t="s">
        <v>7818</v>
      </c>
      <c r="G4623" s="10" t="s">
        <v>9345</v>
      </c>
      <c r="H4623" s="10" t="s">
        <v>643</v>
      </c>
      <c r="I4623" s="10" t="s">
        <v>644</v>
      </c>
      <c r="J4623" s="10" t="s">
        <v>645</v>
      </c>
      <c r="K4623" s="10" t="s">
        <v>660</v>
      </c>
      <c r="L4623" s="10">
        <v>1</v>
      </c>
      <c r="M4623" s="10"/>
      <c r="N4623" s="10" t="s">
        <v>41</v>
      </c>
      <c r="O4623" s="10" t="s">
        <v>5616</v>
      </c>
      <c r="P4623" s="10" t="s">
        <v>7784</v>
      </c>
      <c r="Q4623" s="10" t="s">
        <v>37</v>
      </c>
      <c r="R4623" s="10" t="s">
        <v>38</v>
      </c>
      <c r="S4623" s="10">
        <v>341001</v>
      </c>
      <c r="T4623" s="10" t="s">
        <v>754</v>
      </c>
      <c r="U4623" s="10" t="s">
        <v>649</v>
      </c>
      <c r="V4623" s="10">
        <v>1</v>
      </c>
      <c r="W4623" s="10" t="s">
        <v>8443</v>
      </c>
      <c r="X4623" s="10">
        <v>0</v>
      </c>
      <c r="Y4623" s="10" t="s">
        <v>651</v>
      </c>
      <c r="Z4623" s="10">
        <v>65</v>
      </c>
      <c r="AA4623" s="10">
        <v>0</v>
      </c>
      <c r="AB4623" s="10">
        <v>0</v>
      </c>
      <c r="AC4623" s="10">
        <v>65</v>
      </c>
      <c r="AD4623" s="10" t="s">
        <v>39</v>
      </c>
      <c r="AE4623" s="10" t="s">
        <v>4813</v>
      </c>
      <c r="AF4623" s="10" t="s">
        <v>664</v>
      </c>
      <c r="AG4623" s="10">
        <v>65</v>
      </c>
      <c r="AH4623" s="12">
        <v>0.80069444444444449</v>
      </c>
      <c r="AI4623" s="11">
        <v>46155</v>
      </c>
    </row>
    <row r="4624" spans="1:35" x14ac:dyDescent="0.35">
      <c r="A4624" s="10">
        <v>5254209</v>
      </c>
      <c r="B4624" s="11">
        <v>46152</v>
      </c>
      <c r="C4624" s="10" t="s">
        <v>9346</v>
      </c>
      <c r="D4624" s="10">
        <v>27</v>
      </c>
      <c r="E4624" s="10" t="s">
        <v>40</v>
      </c>
      <c r="F4624" s="10" t="s">
        <v>7818</v>
      </c>
      <c r="G4624" s="10" t="s">
        <v>9347</v>
      </c>
      <c r="H4624" s="10" t="s">
        <v>9348</v>
      </c>
      <c r="I4624" s="10" t="s">
        <v>644</v>
      </c>
      <c r="J4624" s="10" t="s">
        <v>645</v>
      </c>
      <c r="K4624" s="10" t="s">
        <v>660</v>
      </c>
      <c r="L4624" s="10">
        <v>1</v>
      </c>
      <c r="M4624" s="10"/>
      <c r="N4624" s="10" t="s">
        <v>36</v>
      </c>
      <c r="O4624" s="10" t="s">
        <v>5616</v>
      </c>
      <c r="P4624" s="10" t="s">
        <v>7784</v>
      </c>
      <c r="Q4624" s="10" t="s">
        <v>37</v>
      </c>
      <c r="R4624" s="10" t="s">
        <v>38</v>
      </c>
      <c r="S4624" s="10">
        <v>340213</v>
      </c>
      <c r="T4624" s="10" t="s">
        <v>56</v>
      </c>
      <c r="U4624" s="10" t="s">
        <v>649</v>
      </c>
      <c r="V4624" s="10">
        <v>1</v>
      </c>
      <c r="W4624" s="10" t="s">
        <v>829</v>
      </c>
      <c r="X4624" s="10">
        <v>0</v>
      </c>
      <c r="Y4624" s="10" t="s">
        <v>651</v>
      </c>
      <c r="Z4624" s="10">
        <v>12</v>
      </c>
      <c r="AA4624" s="10">
        <v>0</v>
      </c>
      <c r="AB4624" s="10">
        <v>0</v>
      </c>
      <c r="AC4624" s="10">
        <v>12</v>
      </c>
      <c r="AD4624" s="10" t="s">
        <v>39</v>
      </c>
      <c r="AE4624" s="10" t="s">
        <v>4813</v>
      </c>
      <c r="AF4624" s="10" t="s">
        <v>664</v>
      </c>
      <c r="AG4624" s="10">
        <v>12</v>
      </c>
      <c r="AH4624" s="12">
        <v>0.86111111111111116</v>
      </c>
      <c r="AI4624" s="11">
        <v>46155</v>
      </c>
    </row>
    <row r="4625" spans="1:35" x14ac:dyDescent="0.35">
      <c r="A4625" s="10">
        <v>5254210</v>
      </c>
      <c r="B4625" s="11">
        <v>46152</v>
      </c>
      <c r="C4625" s="10" t="s">
        <v>9349</v>
      </c>
      <c r="D4625" s="10">
        <v>22</v>
      </c>
      <c r="E4625" s="10" t="s">
        <v>40</v>
      </c>
      <c r="F4625" s="10" t="s">
        <v>7936</v>
      </c>
      <c r="G4625" s="10" t="s">
        <v>9350</v>
      </c>
      <c r="H4625" s="10" t="s">
        <v>9351</v>
      </c>
      <c r="I4625" s="10" t="s">
        <v>644</v>
      </c>
      <c r="J4625" s="10" t="s">
        <v>645</v>
      </c>
      <c r="K4625" s="10" t="s">
        <v>7939</v>
      </c>
      <c r="L4625" s="10">
        <v>2</v>
      </c>
      <c r="M4625" s="10"/>
      <c r="N4625" s="10" t="s">
        <v>41</v>
      </c>
      <c r="O4625" s="10" t="s">
        <v>5616</v>
      </c>
      <c r="P4625" s="10" t="s">
        <v>7784</v>
      </c>
      <c r="Q4625" s="10" t="s">
        <v>37</v>
      </c>
      <c r="R4625" s="10" t="s">
        <v>38</v>
      </c>
      <c r="S4625" s="10">
        <v>341008</v>
      </c>
      <c r="T4625" s="10" t="s">
        <v>7785</v>
      </c>
      <c r="U4625" s="10" t="s">
        <v>706</v>
      </c>
      <c r="V4625" s="10">
        <v>1</v>
      </c>
      <c r="W4625" s="10" t="s">
        <v>829</v>
      </c>
      <c r="X4625" s="10">
        <v>0</v>
      </c>
      <c r="Y4625" s="10" t="s">
        <v>651</v>
      </c>
      <c r="Z4625" s="10">
        <v>0</v>
      </c>
      <c r="AA4625" s="10">
        <v>0</v>
      </c>
      <c r="AB4625" s="10">
        <v>0</v>
      </c>
      <c r="AC4625" s="10">
        <v>0</v>
      </c>
      <c r="AD4625" s="10" t="s">
        <v>39</v>
      </c>
      <c r="AE4625" s="10" t="s">
        <v>4813</v>
      </c>
      <c r="AF4625" s="10" t="s">
        <v>664</v>
      </c>
      <c r="AG4625" s="10">
        <v>0</v>
      </c>
      <c r="AH4625" s="12">
        <v>0.92222222222222228</v>
      </c>
      <c r="AI4625" s="11">
        <v>46155</v>
      </c>
    </row>
    <row r="4626" spans="1:35" x14ac:dyDescent="0.35">
      <c r="A4626" s="10">
        <v>5254210</v>
      </c>
      <c r="B4626" s="11">
        <v>46152</v>
      </c>
      <c r="C4626" s="10" t="s">
        <v>9349</v>
      </c>
      <c r="D4626" s="10">
        <v>22</v>
      </c>
      <c r="E4626" s="10" t="s">
        <v>40</v>
      </c>
      <c r="F4626" s="10" t="s">
        <v>7936</v>
      </c>
      <c r="G4626" s="10" t="s">
        <v>9350</v>
      </c>
      <c r="H4626" s="10" t="s">
        <v>9351</v>
      </c>
      <c r="I4626" s="10" t="s">
        <v>644</v>
      </c>
      <c r="J4626" s="10" t="s">
        <v>645</v>
      </c>
      <c r="K4626" s="10" t="s">
        <v>7939</v>
      </c>
      <c r="L4626" s="10">
        <v>2</v>
      </c>
      <c r="M4626" s="10"/>
      <c r="N4626" s="10" t="s">
        <v>41</v>
      </c>
      <c r="O4626" s="10" t="s">
        <v>5616</v>
      </c>
      <c r="P4626" s="10" t="s">
        <v>7784</v>
      </c>
      <c r="Q4626" s="10" t="s">
        <v>37</v>
      </c>
      <c r="R4626" s="10" t="s">
        <v>38</v>
      </c>
      <c r="S4626" s="10">
        <v>341011</v>
      </c>
      <c r="T4626" s="10" t="s">
        <v>969</v>
      </c>
      <c r="U4626" s="10" t="s">
        <v>649</v>
      </c>
      <c r="V4626" s="10">
        <v>1</v>
      </c>
      <c r="W4626" s="10" t="s">
        <v>829</v>
      </c>
      <c r="X4626" s="10">
        <v>0</v>
      </c>
      <c r="Y4626" s="10" t="s">
        <v>651</v>
      </c>
      <c r="Z4626" s="10">
        <v>0</v>
      </c>
      <c r="AA4626" s="10">
        <v>0</v>
      </c>
      <c r="AB4626" s="10">
        <v>0</v>
      </c>
      <c r="AC4626" s="10">
        <v>0</v>
      </c>
      <c r="AD4626" s="10" t="s">
        <v>39</v>
      </c>
      <c r="AE4626" s="10" t="s">
        <v>4813</v>
      </c>
      <c r="AF4626" s="10" t="s">
        <v>664</v>
      </c>
      <c r="AG4626" s="10">
        <v>0</v>
      </c>
      <c r="AH4626" s="12">
        <v>0.92222222222222228</v>
      </c>
      <c r="AI4626" s="11">
        <v>46155</v>
      </c>
    </row>
    <row r="4627" spans="1:35" x14ac:dyDescent="0.35">
      <c r="A4627" s="10">
        <v>5254211</v>
      </c>
      <c r="B4627" s="11">
        <v>46152</v>
      </c>
      <c r="C4627" s="10" t="s">
        <v>9352</v>
      </c>
      <c r="D4627" s="10">
        <v>76</v>
      </c>
      <c r="E4627" s="10" t="s">
        <v>40</v>
      </c>
      <c r="F4627" s="10" t="s">
        <v>7788</v>
      </c>
      <c r="G4627" s="10">
        <v>15067767350600</v>
      </c>
      <c r="H4627" s="10" t="s">
        <v>643</v>
      </c>
      <c r="I4627" s="10" t="s">
        <v>873</v>
      </c>
      <c r="J4627" s="10" t="s">
        <v>645</v>
      </c>
      <c r="K4627" s="10" t="s">
        <v>7790</v>
      </c>
      <c r="L4627" s="10">
        <v>1</v>
      </c>
      <c r="M4627" s="10"/>
      <c r="N4627" s="10" t="s">
        <v>41</v>
      </c>
      <c r="O4627" s="10" t="s">
        <v>5616</v>
      </c>
      <c r="P4627" s="10" t="s">
        <v>7784</v>
      </c>
      <c r="Q4627" s="10" t="s">
        <v>37</v>
      </c>
      <c r="R4627" s="10" t="s">
        <v>38</v>
      </c>
      <c r="S4627" s="10">
        <v>341010</v>
      </c>
      <c r="T4627" s="10" t="s">
        <v>759</v>
      </c>
      <c r="U4627" s="10" t="s">
        <v>649</v>
      </c>
      <c r="V4627" s="10">
        <v>1</v>
      </c>
      <c r="W4627" s="10" t="s">
        <v>828</v>
      </c>
      <c r="X4627" s="10">
        <v>0</v>
      </c>
      <c r="Y4627" s="10" t="s">
        <v>651</v>
      </c>
      <c r="Z4627" s="10">
        <v>0</v>
      </c>
      <c r="AA4627" s="10">
        <v>0</v>
      </c>
      <c r="AB4627" s="10">
        <v>0</v>
      </c>
      <c r="AC4627" s="10">
        <v>0</v>
      </c>
      <c r="AD4627" s="10" t="s">
        <v>39</v>
      </c>
      <c r="AE4627" s="10" t="s">
        <v>4813</v>
      </c>
      <c r="AF4627" s="10" t="s">
        <v>664</v>
      </c>
      <c r="AG4627" s="10">
        <v>0</v>
      </c>
      <c r="AH4627" s="12">
        <v>0.94444444444444442</v>
      </c>
      <c r="AI4627" s="11">
        <v>46155</v>
      </c>
    </row>
    <row r="4628" spans="1:35" x14ac:dyDescent="0.35">
      <c r="A4628" s="10">
        <v>5254212</v>
      </c>
      <c r="B4628" s="11">
        <v>46152</v>
      </c>
      <c r="C4628" s="10" t="s">
        <v>8170</v>
      </c>
      <c r="D4628" s="10">
        <v>70</v>
      </c>
      <c r="E4628" s="10" t="s">
        <v>40</v>
      </c>
      <c r="F4628" s="10" t="s">
        <v>7788</v>
      </c>
      <c r="G4628" s="10">
        <v>14024274380100</v>
      </c>
      <c r="H4628" s="10" t="s">
        <v>643</v>
      </c>
      <c r="I4628" s="10" t="s">
        <v>1100</v>
      </c>
      <c r="J4628" s="10" t="s">
        <v>645</v>
      </c>
      <c r="K4628" s="10" t="s">
        <v>7790</v>
      </c>
      <c r="L4628" s="10">
        <v>1</v>
      </c>
      <c r="M4628" s="10"/>
      <c r="N4628" s="10" t="s">
        <v>41</v>
      </c>
      <c r="O4628" s="10" t="s">
        <v>5616</v>
      </c>
      <c r="P4628" s="10" t="s">
        <v>7784</v>
      </c>
      <c r="Q4628" s="10" t="s">
        <v>37</v>
      </c>
      <c r="R4628" s="10" t="s">
        <v>38</v>
      </c>
      <c r="S4628" s="10">
        <v>341010</v>
      </c>
      <c r="T4628" s="10" t="s">
        <v>759</v>
      </c>
      <c r="U4628" s="10" t="s">
        <v>649</v>
      </c>
      <c r="V4628" s="10">
        <v>1</v>
      </c>
      <c r="W4628" s="10" t="s">
        <v>7827</v>
      </c>
      <c r="X4628" s="10">
        <v>0</v>
      </c>
      <c r="Y4628" s="10" t="s">
        <v>651</v>
      </c>
      <c r="Z4628" s="10">
        <v>0</v>
      </c>
      <c r="AA4628" s="10">
        <v>0</v>
      </c>
      <c r="AB4628" s="10">
        <v>0</v>
      </c>
      <c r="AC4628" s="10">
        <v>0</v>
      </c>
      <c r="AD4628" s="10" t="s">
        <v>39</v>
      </c>
      <c r="AE4628" s="10" t="s">
        <v>4813</v>
      </c>
      <c r="AF4628" s="10" t="s">
        <v>653</v>
      </c>
      <c r="AG4628" s="10">
        <v>0</v>
      </c>
      <c r="AH4628" s="12">
        <v>0.97499999999999998</v>
      </c>
      <c r="AI4628" s="11">
        <v>46155</v>
      </c>
    </row>
    <row r="4629" spans="1:35" x14ac:dyDescent="0.35">
      <c r="A4629" s="10">
        <v>5254213</v>
      </c>
      <c r="B4629" s="11">
        <v>46152</v>
      </c>
      <c r="C4629" s="10" t="s">
        <v>8170</v>
      </c>
      <c r="D4629" s="10">
        <v>70</v>
      </c>
      <c r="E4629" s="10" t="s">
        <v>40</v>
      </c>
      <c r="F4629" s="10" t="s">
        <v>7788</v>
      </c>
      <c r="G4629" s="10">
        <v>14024274380100</v>
      </c>
      <c r="H4629" s="10" t="s">
        <v>643</v>
      </c>
      <c r="I4629" s="10" t="s">
        <v>873</v>
      </c>
      <c r="J4629" s="10" t="s">
        <v>645</v>
      </c>
      <c r="K4629" s="10" t="s">
        <v>7790</v>
      </c>
      <c r="L4629" s="10">
        <v>1</v>
      </c>
      <c r="M4629" s="10"/>
      <c r="N4629" s="10" t="s">
        <v>41</v>
      </c>
      <c r="O4629" s="10" t="s">
        <v>5616</v>
      </c>
      <c r="P4629" s="10" t="s">
        <v>7784</v>
      </c>
      <c r="Q4629" s="10" t="s">
        <v>37</v>
      </c>
      <c r="R4629" s="10" t="s">
        <v>38</v>
      </c>
      <c r="S4629" s="10">
        <v>341010</v>
      </c>
      <c r="T4629" s="10" t="s">
        <v>759</v>
      </c>
      <c r="U4629" s="10" t="s">
        <v>649</v>
      </c>
      <c r="V4629" s="10">
        <v>1</v>
      </c>
      <c r="W4629" s="10" t="s">
        <v>828</v>
      </c>
      <c r="X4629" s="10">
        <v>0</v>
      </c>
      <c r="Y4629" s="10" t="s">
        <v>651</v>
      </c>
      <c r="Z4629" s="10">
        <v>0</v>
      </c>
      <c r="AA4629" s="10">
        <v>0</v>
      </c>
      <c r="AB4629" s="10">
        <v>0</v>
      </c>
      <c r="AC4629" s="10">
        <v>0</v>
      </c>
      <c r="AD4629" s="10" t="s">
        <v>39</v>
      </c>
      <c r="AE4629" s="10" t="s">
        <v>4813</v>
      </c>
      <c r="AF4629" s="10" t="s">
        <v>664</v>
      </c>
      <c r="AG4629" s="10">
        <v>0</v>
      </c>
      <c r="AH4629" s="12">
        <v>0.97777777777777775</v>
      </c>
      <c r="AI4629" s="11">
        <v>46155</v>
      </c>
    </row>
    <row r="4630" spans="1:35" x14ac:dyDescent="0.35">
      <c r="A4630" s="10">
        <v>5254214</v>
      </c>
      <c r="B4630" s="11">
        <v>46153</v>
      </c>
      <c r="C4630" s="10" t="s">
        <v>9353</v>
      </c>
      <c r="D4630" s="10">
        <v>53</v>
      </c>
      <c r="E4630" s="10" t="s">
        <v>35</v>
      </c>
      <c r="F4630" s="10" t="s">
        <v>8517</v>
      </c>
      <c r="G4630" s="10" t="s">
        <v>9354</v>
      </c>
      <c r="H4630" s="10" t="s">
        <v>643</v>
      </c>
      <c r="I4630" s="10" t="s">
        <v>644</v>
      </c>
      <c r="J4630" s="10" t="s">
        <v>645</v>
      </c>
      <c r="K4630" s="10" t="s">
        <v>646</v>
      </c>
      <c r="L4630" s="10">
        <v>1</v>
      </c>
      <c r="M4630" s="10"/>
      <c r="N4630" s="10" t="s">
        <v>46</v>
      </c>
      <c r="O4630" s="10" t="s">
        <v>5616</v>
      </c>
      <c r="P4630" s="10" t="s">
        <v>7784</v>
      </c>
      <c r="Q4630" s="10" t="s">
        <v>37</v>
      </c>
      <c r="R4630" s="10" t="s">
        <v>38</v>
      </c>
      <c r="S4630" s="10">
        <v>180110</v>
      </c>
      <c r="T4630" s="10" t="s">
        <v>707</v>
      </c>
      <c r="U4630" s="10" t="s">
        <v>708</v>
      </c>
      <c r="V4630" s="10">
        <v>1</v>
      </c>
      <c r="W4630" s="10" t="s">
        <v>810</v>
      </c>
      <c r="X4630" s="10">
        <v>0</v>
      </c>
      <c r="Y4630" s="10" t="s">
        <v>835</v>
      </c>
      <c r="Z4630" s="10">
        <v>0</v>
      </c>
      <c r="AA4630" s="10">
        <v>0</v>
      </c>
      <c r="AB4630" s="10">
        <v>0</v>
      </c>
      <c r="AC4630" s="10">
        <v>0</v>
      </c>
      <c r="AD4630" s="10" t="s">
        <v>39</v>
      </c>
      <c r="AE4630" s="10" t="s">
        <v>7966</v>
      </c>
      <c r="AF4630" s="10" t="s">
        <v>664</v>
      </c>
      <c r="AG4630" s="10">
        <v>0</v>
      </c>
      <c r="AH4630" s="12">
        <v>0.34027777777777779</v>
      </c>
      <c r="AI4630" s="11">
        <v>46155</v>
      </c>
    </row>
    <row r="4631" spans="1:35" x14ac:dyDescent="0.35">
      <c r="A4631" s="10">
        <v>5254215</v>
      </c>
      <c r="B4631" s="11">
        <v>46153</v>
      </c>
      <c r="C4631" s="10" t="s">
        <v>9195</v>
      </c>
      <c r="D4631" s="10">
        <v>60</v>
      </c>
      <c r="E4631" s="10" t="s">
        <v>35</v>
      </c>
      <c r="F4631" s="10" t="s">
        <v>7850</v>
      </c>
      <c r="G4631" s="10">
        <v>14030884910600</v>
      </c>
      <c r="H4631" s="10" t="s">
        <v>643</v>
      </c>
      <c r="I4631" s="10" t="s">
        <v>873</v>
      </c>
      <c r="J4631" s="10" t="s">
        <v>645</v>
      </c>
      <c r="K4631" s="10" t="s">
        <v>646</v>
      </c>
      <c r="L4631" s="10">
        <v>1</v>
      </c>
      <c r="M4631" s="10"/>
      <c r="N4631" s="10" t="s">
        <v>675</v>
      </c>
      <c r="O4631" s="10" t="s">
        <v>5616</v>
      </c>
      <c r="P4631" s="10" t="s">
        <v>7784</v>
      </c>
      <c r="Q4631" s="10" t="s">
        <v>37</v>
      </c>
      <c r="R4631" s="10" t="s">
        <v>38</v>
      </c>
      <c r="S4631" s="10">
        <v>342028</v>
      </c>
      <c r="T4631" s="10" t="s">
        <v>7812</v>
      </c>
      <c r="U4631" s="10" t="s">
        <v>7813</v>
      </c>
      <c r="V4631" s="10">
        <v>1</v>
      </c>
      <c r="W4631" s="10" t="s">
        <v>874</v>
      </c>
      <c r="X4631" s="10">
        <v>0</v>
      </c>
      <c r="Y4631" s="10" t="s">
        <v>651</v>
      </c>
      <c r="Z4631" s="10">
        <v>0</v>
      </c>
      <c r="AA4631" s="10">
        <v>0</v>
      </c>
      <c r="AB4631" s="10">
        <v>0</v>
      </c>
      <c r="AC4631" s="10">
        <v>0</v>
      </c>
      <c r="AD4631" s="10" t="s">
        <v>39</v>
      </c>
      <c r="AE4631" s="10" t="s">
        <v>7966</v>
      </c>
      <c r="AF4631" s="10" t="s">
        <v>664</v>
      </c>
      <c r="AG4631" s="10">
        <v>0</v>
      </c>
      <c r="AH4631" s="12">
        <v>0.34583333333333333</v>
      </c>
      <c r="AI4631" s="11">
        <v>46155</v>
      </c>
    </row>
    <row r="4632" spans="1:35" x14ac:dyDescent="0.35">
      <c r="A4632" s="10">
        <v>5254215</v>
      </c>
      <c r="B4632" s="11">
        <v>46153</v>
      </c>
      <c r="C4632" s="10" t="s">
        <v>9195</v>
      </c>
      <c r="D4632" s="10">
        <v>60</v>
      </c>
      <c r="E4632" s="10" t="s">
        <v>35</v>
      </c>
      <c r="F4632" s="10" t="s">
        <v>7850</v>
      </c>
      <c r="G4632" s="10">
        <v>14030884910600</v>
      </c>
      <c r="H4632" s="10" t="s">
        <v>643</v>
      </c>
      <c r="I4632" s="10" t="s">
        <v>873</v>
      </c>
      <c r="J4632" s="10" t="s">
        <v>645</v>
      </c>
      <c r="K4632" s="10" t="s">
        <v>646</v>
      </c>
      <c r="L4632" s="10">
        <v>1</v>
      </c>
      <c r="M4632" s="10"/>
      <c r="N4632" s="10" t="s">
        <v>675</v>
      </c>
      <c r="O4632" s="10" t="s">
        <v>5616</v>
      </c>
      <c r="P4632" s="10" t="s">
        <v>7784</v>
      </c>
      <c r="Q4632" s="10" t="s">
        <v>37</v>
      </c>
      <c r="R4632" s="10" t="s">
        <v>38</v>
      </c>
      <c r="S4632" s="10">
        <v>342047</v>
      </c>
      <c r="T4632" s="10" t="s">
        <v>7879</v>
      </c>
      <c r="U4632" s="10" t="s">
        <v>671</v>
      </c>
      <c r="V4632" s="10">
        <v>1</v>
      </c>
      <c r="W4632" s="10" t="s">
        <v>874</v>
      </c>
      <c r="X4632" s="10">
        <v>0</v>
      </c>
      <c r="Y4632" s="10" t="s">
        <v>651</v>
      </c>
      <c r="Z4632" s="10">
        <v>0</v>
      </c>
      <c r="AA4632" s="10">
        <v>0</v>
      </c>
      <c r="AB4632" s="10">
        <v>0</v>
      </c>
      <c r="AC4632" s="10">
        <v>0</v>
      </c>
      <c r="AD4632" s="10" t="s">
        <v>39</v>
      </c>
      <c r="AE4632" s="10" t="s">
        <v>7966</v>
      </c>
      <c r="AF4632" s="10" t="s">
        <v>664</v>
      </c>
      <c r="AG4632" s="10">
        <v>0</v>
      </c>
      <c r="AH4632" s="12">
        <v>0.34583333333333333</v>
      </c>
      <c r="AI4632" s="11">
        <v>46155</v>
      </c>
    </row>
    <row r="4633" spans="1:35" x14ac:dyDescent="0.35">
      <c r="A4633" s="10">
        <v>5254215</v>
      </c>
      <c r="B4633" s="11">
        <v>46153</v>
      </c>
      <c r="C4633" s="10" t="s">
        <v>9195</v>
      </c>
      <c r="D4633" s="10">
        <v>60</v>
      </c>
      <c r="E4633" s="10" t="s">
        <v>35</v>
      </c>
      <c r="F4633" s="10" t="s">
        <v>7850</v>
      </c>
      <c r="G4633" s="10">
        <v>14030884910600</v>
      </c>
      <c r="H4633" s="10" t="s">
        <v>643</v>
      </c>
      <c r="I4633" s="10" t="s">
        <v>873</v>
      </c>
      <c r="J4633" s="10" t="s">
        <v>645</v>
      </c>
      <c r="K4633" s="10" t="s">
        <v>646</v>
      </c>
      <c r="L4633" s="10">
        <v>1</v>
      </c>
      <c r="M4633" s="10"/>
      <c r="N4633" s="10" t="s">
        <v>675</v>
      </c>
      <c r="O4633" s="10" t="s">
        <v>5616</v>
      </c>
      <c r="P4633" s="10" t="s">
        <v>7784</v>
      </c>
      <c r="Q4633" s="10" t="s">
        <v>37</v>
      </c>
      <c r="R4633" s="10" t="s">
        <v>38</v>
      </c>
      <c r="S4633" s="10">
        <v>342110</v>
      </c>
      <c r="T4633" s="10" t="s">
        <v>7809</v>
      </c>
      <c r="U4633" s="10" t="s">
        <v>649</v>
      </c>
      <c r="V4633" s="10">
        <v>1</v>
      </c>
      <c r="W4633" s="10" t="s">
        <v>874</v>
      </c>
      <c r="X4633" s="10">
        <v>0</v>
      </c>
      <c r="Y4633" s="10" t="s">
        <v>651</v>
      </c>
      <c r="Z4633" s="10">
        <v>0</v>
      </c>
      <c r="AA4633" s="10">
        <v>0</v>
      </c>
      <c r="AB4633" s="10">
        <v>0</v>
      </c>
      <c r="AC4633" s="10">
        <v>0</v>
      </c>
      <c r="AD4633" s="10" t="s">
        <v>39</v>
      </c>
      <c r="AE4633" s="10" t="s">
        <v>7966</v>
      </c>
      <c r="AF4633" s="10" t="s">
        <v>664</v>
      </c>
      <c r="AG4633" s="10">
        <v>0</v>
      </c>
      <c r="AH4633" s="12">
        <v>0.34583333333333333</v>
      </c>
      <c r="AI4633" s="11">
        <v>46155</v>
      </c>
    </row>
    <row r="4634" spans="1:35" x14ac:dyDescent="0.35">
      <c r="A4634" s="10">
        <v>5254216</v>
      </c>
      <c r="B4634" s="11">
        <v>46153</v>
      </c>
      <c r="C4634" s="10" t="s">
        <v>9355</v>
      </c>
      <c r="D4634" s="10">
        <v>28</v>
      </c>
      <c r="E4634" s="10" t="s">
        <v>35</v>
      </c>
      <c r="F4634" s="10" t="s">
        <v>7795</v>
      </c>
      <c r="G4634" s="10">
        <v>41083043</v>
      </c>
      <c r="H4634" s="10" t="s">
        <v>643</v>
      </c>
      <c r="I4634" s="10" t="s">
        <v>644</v>
      </c>
      <c r="J4634" s="10" t="s">
        <v>645</v>
      </c>
      <c r="K4634" s="10" t="s">
        <v>646</v>
      </c>
      <c r="L4634" s="10">
        <v>1</v>
      </c>
      <c r="M4634" s="10"/>
      <c r="N4634" s="10" t="s">
        <v>36</v>
      </c>
      <c r="O4634" s="10" t="s">
        <v>5616</v>
      </c>
      <c r="P4634" s="10" t="s">
        <v>7784</v>
      </c>
      <c r="Q4634" s="10" t="s">
        <v>37</v>
      </c>
      <c r="R4634" s="10" t="s">
        <v>38</v>
      </c>
      <c r="S4634" s="10">
        <v>340301</v>
      </c>
      <c r="T4634" s="10" t="s">
        <v>656</v>
      </c>
      <c r="U4634" s="10" t="s">
        <v>649</v>
      </c>
      <c r="V4634" s="10">
        <v>1</v>
      </c>
      <c r="W4634" s="10" t="s">
        <v>8373</v>
      </c>
      <c r="X4634" s="10">
        <v>0</v>
      </c>
      <c r="Y4634" s="10" t="s">
        <v>658</v>
      </c>
      <c r="Z4634" s="10">
        <v>0</v>
      </c>
      <c r="AA4634" s="10">
        <v>0</v>
      </c>
      <c r="AB4634" s="10">
        <v>0</v>
      </c>
      <c r="AC4634" s="10">
        <v>0</v>
      </c>
      <c r="AD4634" s="10" t="s">
        <v>39</v>
      </c>
      <c r="AE4634" s="10" t="s">
        <v>7807</v>
      </c>
      <c r="AF4634" s="10" t="s">
        <v>664</v>
      </c>
      <c r="AG4634" s="10">
        <v>0</v>
      </c>
      <c r="AH4634" s="12">
        <v>0.34722222222222221</v>
      </c>
      <c r="AI4634" s="11">
        <v>46155</v>
      </c>
    </row>
    <row r="4635" spans="1:35" x14ac:dyDescent="0.35">
      <c r="A4635" s="10">
        <v>5254216</v>
      </c>
      <c r="B4635" s="11">
        <v>46153</v>
      </c>
      <c r="C4635" s="10" t="s">
        <v>9355</v>
      </c>
      <c r="D4635" s="10">
        <v>28</v>
      </c>
      <c r="E4635" s="10" t="s">
        <v>35</v>
      </c>
      <c r="F4635" s="10" t="s">
        <v>7795</v>
      </c>
      <c r="G4635" s="10">
        <v>41083043</v>
      </c>
      <c r="H4635" s="10" t="s">
        <v>643</v>
      </c>
      <c r="I4635" s="10" t="s">
        <v>644</v>
      </c>
      <c r="J4635" s="10" t="s">
        <v>645</v>
      </c>
      <c r="K4635" s="10" t="s">
        <v>646</v>
      </c>
      <c r="L4635" s="10">
        <v>1</v>
      </c>
      <c r="M4635" s="10"/>
      <c r="N4635" s="10" t="s">
        <v>36</v>
      </c>
      <c r="O4635" s="10" t="s">
        <v>5616</v>
      </c>
      <c r="P4635" s="10" t="s">
        <v>7784</v>
      </c>
      <c r="Q4635" s="10" t="s">
        <v>37</v>
      </c>
      <c r="R4635" s="10" t="s">
        <v>38</v>
      </c>
      <c r="S4635" s="10">
        <v>340302</v>
      </c>
      <c r="T4635" s="10" t="s">
        <v>678</v>
      </c>
      <c r="U4635" s="10" t="s">
        <v>649</v>
      </c>
      <c r="V4635" s="10">
        <v>1</v>
      </c>
      <c r="W4635" s="10" t="s">
        <v>8373</v>
      </c>
      <c r="X4635" s="10">
        <v>0</v>
      </c>
      <c r="Y4635" s="10" t="s">
        <v>658</v>
      </c>
      <c r="Z4635" s="10">
        <v>0</v>
      </c>
      <c r="AA4635" s="10">
        <v>0</v>
      </c>
      <c r="AB4635" s="10">
        <v>0</v>
      </c>
      <c r="AC4635" s="10">
        <v>0</v>
      </c>
      <c r="AD4635" s="10" t="s">
        <v>39</v>
      </c>
      <c r="AE4635" s="10" t="s">
        <v>7807</v>
      </c>
      <c r="AF4635" s="10" t="s">
        <v>664</v>
      </c>
      <c r="AG4635" s="10">
        <v>0</v>
      </c>
      <c r="AH4635" s="12">
        <v>0.34722222222222221</v>
      </c>
      <c r="AI4635" s="11">
        <v>46155</v>
      </c>
    </row>
    <row r="4636" spans="1:35" x14ac:dyDescent="0.35">
      <c r="A4636" s="10">
        <v>5254217</v>
      </c>
      <c r="B4636" s="11">
        <v>46153</v>
      </c>
      <c r="C4636" s="10" t="s">
        <v>8878</v>
      </c>
      <c r="D4636" s="10">
        <v>73</v>
      </c>
      <c r="E4636" s="10" t="s">
        <v>35</v>
      </c>
      <c r="F4636" s="10" t="s">
        <v>7788</v>
      </c>
      <c r="G4636" s="10" t="s">
        <v>9356</v>
      </c>
      <c r="H4636" s="10" t="s">
        <v>643</v>
      </c>
      <c r="I4636" s="10" t="s">
        <v>873</v>
      </c>
      <c r="J4636" s="10" t="s">
        <v>645</v>
      </c>
      <c r="K4636" s="10" t="s">
        <v>7790</v>
      </c>
      <c r="L4636" s="10">
        <v>1</v>
      </c>
      <c r="M4636" s="10"/>
      <c r="N4636" s="10" t="s">
        <v>781</v>
      </c>
      <c r="O4636" s="10" t="s">
        <v>5616</v>
      </c>
      <c r="P4636" s="10" t="s">
        <v>7784</v>
      </c>
      <c r="Q4636" s="10" t="s">
        <v>37</v>
      </c>
      <c r="R4636" s="10" t="s">
        <v>38</v>
      </c>
      <c r="S4636" s="10">
        <v>341201</v>
      </c>
      <c r="T4636" s="10" t="s">
        <v>814</v>
      </c>
      <c r="U4636" s="10" t="s">
        <v>649</v>
      </c>
      <c r="V4636" s="10">
        <v>1</v>
      </c>
      <c r="W4636" s="10" t="s">
        <v>894</v>
      </c>
      <c r="X4636" s="10">
        <v>0</v>
      </c>
      <c r="Y4636" s="10" t="s">
        <v>767</v>
      </c>
      <c r="Z4636" s="10">
        <v>0</v>
      </c>
      <c r="AA4636" s="10">
        <v>0</v>
      </c>
      <c r="AB4636" s="10">
        <v>0</v>
      </c>
      <c r="AC4636" s="10">
        <v>0</v>
      </c>
      <c r="AD4636" s="10" t="s">
        <v>39</v>
      </c>
      <c r="AE4636" s="10" t="s">
        <v>7966</v>
      </c>
      <c r="AF4636" s="10" t="s">
        <v>664</v>
      </c>
      <c r="AG4636" s="10">
        <v>0</v>
      </c>
      <c r="AH4636" s="12">
        <v>0.36041666666666666</v>
      </c>
      <c r="AI4636" s="11">
        <v>46155</v>
      </c>
    </row>
    <row r="4637" spans="1:35" x14ac:dyDescent="0.35">
      <c r="A4637" s="10">
        <v>5254218</v>
      </c>
      <c r="B4637" s="11">
        <v>46153</v>
      </c>
      <c r="C4637" s="10" t="s">
        <v>9357</v>
      </c>
      <c r="D4637" s="10">
        <v>68</v>
      </c>
      <c r="E4637" s="10" t="s">
        <v>40</v>
      </c>
      <c r="F4637" s="10" t="s">
        <v>7795</v>
      </c>
      <c r="G4637" s="10">
        <v>12060683</v>
      </c>
      <c r="H4637" s="10" t="s">
        <v>643</v>
      </c>
      <c r="I4637" s="10" t="s">
        <v>644</v>
      </c>
      <c r="J4637" s="10" t="s">
        <v>645</v>
      </c>
      <c r="K4637" s="10" t="s">
        <v>646</v>
      </c>
      <c r="L4637" s="10">
        <v>2</v>
      </c>
      <c r="M4637" s="10"/>
      <c r="N4637" s="10" t="s">
        <v>46</v>
      </c>
      <c r="O4637" s="10" t="s">
        <v>5616</v>
      </c>
      <c r="P4637" s="10" t="s">
        <v>7784</v>
      </c>
      <c r="Q4637" s="10" t="s">
        <v>37</v>
      </c>
      <c r="R4637" s="10" t="s">
        <v>38</v>
      </c>
      <c r="S4637" s="10">
        <v>180112</v>
      </c>
      <c r="T4637" s="10" t="s">
        <v>662</v>
      </c>
      <c r="U4637" s="10" t="s">
        <v>48</v>
      </c>
      <c r="V4637" s="10">
        <v>1</v>
      </c>
      <c r="W4637" s="10" t="s">
        <v>7827</v>
      </c>
      <c r="X4637" s="10">
        <v>0</v>
      </c>
      <c r="Y4637" s="10" t="s">
        <v>835</v>
      </c>
      <c r="Z4637" s="10">
        <v>0</v>
      </c>
      <c r="AA4637" s="10">
        <v>0</v>
      </c>
      <c r="AB4637" s="10">
        <v>0</v>
      </c>
      <c r="AC4637" s="10">
        <v>0</v>
      </c>
      <c r="AD4637" s="10" t="s">
        <v>39</v>
      </c>
      <c r="AE4637" s="10" t="s">
        <v>7966</v>
      </c>
      <c r="AF4637" s="10" t="s">
        <v>664</v>
      </c>
      <c r="AG4637" s="10">
        <v>0</v>
      </c>
      <c r="AH4637" s="12">
        <v>0.36527777777777776</v>
      </c>
      <c r="AI4637" s="11">
        <v>46155</v>
      </c>
    </row>
    <row r="4638" spans="1:35" x14ac:dyDescent="0.35">
      <c r="A4638" s="10">
        <v>5254219</v>
      </c>
      <c r="B4638" s="11">
        <v>46153</v>
      </c>
      <c r="C4638" s="10" t="s">
        <v>9358</v>
      </c>
      <c r="D4638" s="10">
        <v>72</v>
      </c>
      <c r="E4638" s="10" t="s">
        <v>35</v>
      </c>
      <c r="F4638" s="10" t="s">
        <v>7795</v>
      </c>
      <c r="G4638" s="10">
        <v>10935936</v>
      </c>
      <c r="H4638" s="10" t="s">
        <v>643</v>
      </c>
      <c r="I4638" s="10" t="s">
        <v>644</v>
      </c>
      <c r="J4638" s="10" t="s">
        <v>645</v>
      </c>
      <c r="K4638" s="10" t="s">
        <v>646</v>
      </c>
      <c r="L4638" s="10">
        <v>2</v>
      </c>
      <c r="M4638" s="10"/>
      <c r="N4638" s="10" t="s">
        <v>36</v>
      </c>
      <c r="O4638" s="10" t="s">
        <v>5616</v>
      </c>
      <c r="P4638" s="10" t="s">
        <v>7784</v>
      </c>
      <c r="Q4638" s="10" t="s">
        <v>37</v>
      </c>
      <c r="R4638" s="10" t="s">
        <v>38</v>
      </c>
      <c r="S4638" s="10">
        <v>340301</v>
      </c>
      <c r="T4638" s="10" t="s">
        <v>656</v>
      </c>
      <c r="U4638" s="10" t="s">
        <v>649</v>
      </c>
      <c r="V4638" s="10">
        <v>1</v>
      </c>
      <c r="W4638" s="10" t="s">
        <v>836</v>
      </c>
      <c r="X4638" s="10">
        <v>0</v>
      </c>
      <c r="Y4638" s="10" t="s">
        <v>658</v>
      </c>
      <c r="Z4638" s="10">
        <v>0</v>
      </c>
      <c r="AA4638" s="10">
        <v>0</v>
      </c>
      <c r="AB4638" s="10">
        <v>0</v>
      </c>
      <c r="AC4638" s="10">
        <v>0</v>
      </c>
      <c r="AD4638" s="10" t="s">
        <v>39</v>
      </c>
      <c r="AE4638" s="10" t="s">
        <v>7966</v>
      </c>
      <c r="AF4638" s="10" t="s">
        <v>664</v>
      </c>
      <c r="AG4638" s="10">
        <v>0</v>
      </c>
      <c r="AH4638" s="12">
        <v>0.36736111111111114</v>
      </c>
      <c r="AI4638" s="11">
        <v>46155</v>
      </c>
    </row>
    <row r="4639" spans="1:35" x14ac:dyDescent="0.35">
      <c r="A4639" s="10">
        <v>5254220</v>
      </c>
      <c r="B4639" s="11">
        <v>46153</v>
      </c>
      <c r="C4639" s="10" t="s">
        <v>9195</v>
      </c>
      <c r="D4639" s="10">
        <v>60</v>
      </c>
      <c r="E4639" s="10" t="s">
        <v>35</v>
      </c>
      <c r="F4639" s="10" t="s">
        <v>7896</v>
      </c>
      <c r="G4639" s="10">
        <v>17246411</v>
      </c>
      <c r="H4639" s="10" t="s">
        <v>643</v>
      </c>
      <c r="I4639" s="10" t="s">
        <v>644</v>
      </c>
      <c r="J4639" s="10" t="s">
        <v>645</v>
      </c>
      <c r="K4639" s="10" t="s">
        <v>646</v>
      </c>
      <c r="L4639" s="10">
        <v>1</v>
      </c>
      <c r="M4639" s="10"/>
      <c r="N4639" s="10" t="s">
        <v>675</v>
      </c>
      <c r="O4639" s="10" t="s">
        <v>5616</v>
      </c>
      <c r="P4639" s="10" t="s">
        <v>7784</v>
      </c>
      <c r="Q4639" s="10" t="s">
        <v>37</v>
      </c>
      <c r="R4639" s="10" t="s">
        <v>38</v>
      </c>
      <c r="S4639" s="10">
        <v>342047</v>
      </c>
      <c r="T4639" s="10" t="s">
        <v>7879</v>
      </c>
      <c r="U4639" s="10" t="s">
        <v>671</v>
      </c>
      <c r="V4639" s="10">
        <v>1</v>
      </c>
      <c r="W4639" s="10" t="s">
        <v>874</v>
      </c>
      <c r="X4639" s="10">
        <v>0</v>
      </c>
      <c r="Y4639" s="10" t="s">
        <v>651</v>
      </c>
      <c r="Z4639" s="10">
        <v>7261.12</v>
      </c>
      <c r="AA4639" s="10">
        <v>0</v>
      </c>
      <c r="AB4639" s="10">
        <v>0</v>
      </c>
      <c r="AC4639" s="10">
        <v>0</v>
      </c>
      <c r="AD4639" s="10" t="s">
        <v>39</v>
      </c>
      <c r="AE4639" s="10" t="s">
        <v>7807</v>
      </c>
      <c r="AF4639" s="10" t="s">
        <v>664</v>
      </c>
      <c r="AG4639" s="10">
        <v>7261</v>
      </c>
      <c r="AH4639" s="12">
        <v>0.36805555555555558</v>
      </c>
      <c r="AI4639" s="11">
        <v>46155</v>
      </c>
    </row>
    <row r="4640" spans="1:35" x14ac:dyDescent="0.35">
      <c r="A4640" s="10">
        <v>5254221</v>
      </c>
      <c r="B4640" s="11">
        <v>46153</v>
      </c>
      <c r="C4640" s="10" t="s">
        <v>5687</v>
      </c>
      <c r="D4640" s="10">
        <v>71</v>
      </c>
      <c r="E4640" s="10" t="s">
        <v>40</v>
      </c>
      <c r="F4640" s="10" t="s">
        <v>7788</v>
      </c>
      <c r="G4640" s="10" t="s">
        <v>9359</v>
      </c>
      <c r="H4640" s="10" t="s">
        <v>643</v>
      </c>
      <c r="I4640" s="10" t="s">
        <v>791</v>
      </c>
      <c r="J4640" s="10" t="s">
        <v>645</v>
      </c>
      <c r="K4640" s="10" t="s">
        <v>7790</v>
      </c>
      <c r="L4640" s="10">
        <v>1</v>
      </c>
      <c r="M4640" s="10"/>
      <c r="N4640" s="10" t="s">
        <v>36</v>
      </c>
      <c r="O4640" s="10" t="s">
        <v>5616</v>
      </c>
      <c r="P4640" s="10" t="s">
        <v>7784</v>
      </c>
      <c r="Q4640" s="10" t="s">
        <v>37</v>
      </c>
      <c r="R4640" s="10" t="s">
        <v>38</v>
      </c>
      <c r="S4640" s="10">
        <v>340211</v>
      </c>
      <c r="T4640" s="10" t="s">
        <v>54</v>
      </c>
      <c r="U4640" s="10" t="s">
        <v>649</v>
      </c>
      <c r="V4640" s="10">
        <v>1</v>
      </c>
      <c r="W4640" s="10" t="s">
        <v>948</v>
      </c>
      <c r="X4640" s="10">
        <v>0</v>
      </c>
      <c r="Y4640" s="10" t="s">
        <v>658</v>
      </c>
      <c r="Z4640" s="10">
        <v>0</v>
      </c>
      <c r="AA4640" s="10">
        <v>0</v>
      </c>
      <c r="AB4640" s="10">
        <v>0</v>
      </c>
      <c r="AC4640" s="10">
        <v>0</v>
      </c>
      <c r="AD4640" s="10" t="s">
        <v>39</v>
      </c>
      <c r="AE4640" s="10" t="s">
        <v>7966</v>
      </c>
      <c r="AF4640" s="10" t="s">
        <v>664</v>
      </c>
      <c r="AG4640" s="10">
        <v>0</v>
      </c>
      <c r="AH4640" s="12">
        <v>0.375</v>
      </c>
      <c r="AI4640" s="11">
        <v>46155</v>
      </c>
    </row>
    <row r="4641" spans="1:35" x14ac:dyDescent="0.35">
      <c r="A4641" s="10">
        <v>5254221</v>
      </c>
      <c r="B4641" s="11">
        <v>46153</v>
      </c>
      <c r="C4641" s="10" t="s">
        <v>5687</v>
      </c>
      <c r="D4641" s="10">
        <v>71</v>
      </c>
      <c r="E4641" s="10" t="s">
        <v>40</v>
      </c>
      <c r="F4641" s="10" t="s">
        <v>7788</v>
      </c>
      <c r="G4641" s="10" t="s">
        <v>9359</v>
      </c>
      <c r="H4641" s="10" t="s">
        <v>643</v>
      </c>
      <c r="I4641" s="10" t="s">
        <v>791</v>
      </c>
      <c r="J4641" s="10" t="s">
        <v>645</v>
      </c>
      <c r="K4641" s="10" t="s">
        <v>7790</v>
      </c>
      <c r="L4641" s="10">
        <v>1</v>
      </c>
      <c r="M4641" s="10"/>
      <c r="N4641" s="10" t="s">
        <v>36</v>
      </c>
      <c r="O4641" s="10" t="s">
        <v>5616</v>
      </c>
      <c r="P4641" s="10" t="s">
        <v>7784</v>
      </c>
      <c r="Q4641" s="10" t="s">
        <v>37</v>
      </c>
      <c r="R4641" s="10" t="s">
        <v>38</v>
      </c>
      <c r="S4641" s="10">
        <v>340209</v>
      </c>
      <c r="T4641" s="10" t="s">
        <v>699</v>
      </c>
      <c r="U4641" s="10" t="s">
        <v>649</v>
      </c>
      <c r="V4641" s="10">
        <v>1</v>
      </c>
      <c r="W4641" s="10" t="s">
        <v>948</v>
      </c>
      <c r="X4641" s="10">
        <v>0</v>
      </c>
      <c r="Y4641" s="10" t="s">
        <v>651</v>
      </c>
      <c r="Z4641" s="10">
        <v>0</v>
      </c>
      <c r="AA4641" s="10">
        <v>0</v>
      </c>
      <c r="AB4641" s="10">
        <v>0</v>
      </c>
      <c r="AC4641" s="10">
        <v>0</v>
      </c>
      <c r="AD4641" s="10" t="s">
        <v>39</v>
      </c>
      <c r="AE4641" s="10" t="s">
        <v>7966</v>
      </c>
      <c r="AF4641" s="10" t="s">
        <v>664</v>
      </c>
      <c r="AG4641" s="10">
        <v>0</v>
      </c>
      <c r="AH4641" s="12">
        <v>0.375</v>
      </c>
      <c r="AI4641" s="11">
        <v>46155</v>
      </c>
    </row>
    <row r="4642" spans="1:35" x14ac:dyDescent="0.35">
      <c r="A4642" s="10">
        <v>5254221</v>
      </c>
      <c r="B4642" s="11">
        <v>46153</v>
      </c>
      <c r="C4642" s="10" t="s">
        <v>5687</v>
      </c>
      <c r="D4642" s="10">
        <v>71</v>
      </c>
      <c r="E4642" s="10" t="s">
        <v>40</v>
      </c>
      <c r="F4642" s="10" t="s">
        <v>7788</v>
      </c>
      <c r="G4642" s="10" t="s">
        <v>9359</v>
      </c>
      <c r="H4642" s="10" t="s">
        <v>643</v>
      </c>
      <c r="I4642" s="10" t="s">
        <v>791</v>
      </c>
      <c r="J4642" s="10" t="s">
        <v>645</v>
      </c>
      <c r="K4642" s="10" t="s">
        <v>7790</v>
      </c>
      <c r="L4642" s="10">
        <v>1</v>
      </c>
      <c r="M4642" s="10"/>
      <c r="N4642" s="10" t="s">
        <v>36</v>
      </c>
      <c r="O4642" s="10" t="s">
        <v>5616</v>
      </c>
      <c r="P4642" s="10" t="s">
        <v>7784</v>
      </c>
      <c r="Q4642" s="10" t="s">
        <v>37</v>
      </c>
      <c r="R4642" s="10" t="s">
        <v>38</v>
      </c>
      <c r="S4642" s="10">
        <v>340210</v>
      </c>
      <c r="T4642" s="10" t="s">
        <v>702</v>
      </c>
      <c r="U4642" s="10" t="s">
        <v>649</v>
      </c>
      <c r="V4642" s="10">
        <v>2</v>
      </c>
      <c r="W4642" s="10" t="s">
        <v>948</v>
      </c>
      <c r="X4642" s="10">
        <v>0</v>
      </c>
      <c r="Y4642" s="10" t="s">
        <v>651</v>
      </c>
      <c r="Z4642" s="10">
        <v>0</v>
      </c>
      <c r="AA4642" s="10">
        <v>0</v>
      </c>
      <c r="AB4642" s="10">
        <v>0</v>
      </c>
      <c r="AC4642" s="10">
        <v>0</v>
      </c>
      <c r="AD4642" s="10" t="s">
        <v>39</v>
      </c>
      <c r="AE4642" s="10" t="s">
        <v>7966</v>
      </c>
      <c r="AF4642" s="10" t="s">
        <v>664</v>
      </c>
      <c r="AG4642" s="10">
        <v>0</v>
      </c>
      <c r="AH4642" s="12">
        <v>0.375</v>
      </c>
      <c r="AI4642" s="11">
        <v>46155</v>
      </c>
    </row>
    <row r="4643" spans="1:35" x14ac:dyDescent="0.35">
      <c r="A4643" s="10">
        <v>5254222</v>
      </c>
      <c r="B4643" s="11">
        <v>46153</v>
      </c>
      <c r="C4643" s="10" t="s">
        <v>5687</v>
      </c>
      <c r="D4643" s="10">
        <v>71</v>
      </c>
      <c r="E4643" s="10" t="s">
        <v>40</v>
      </c>
      <c r="F4643" s="10" t="s">
        <v>7795</v>
      </c>
      <c r="G4643" s="10" t="s">
        <v>674</v>
      </c>
      <c r="H4643" s="10" t="s">
        <v>643</v>
      </c>
      <c r="I4643" s="10" t="s">
        <v>644</v>
      </c>
      <c r="J4643" s="10" t="s">
        <v>645</v>
      </c>
      <c r="K4643" s="10" t="s">
        <v>646</v>
      </c>
      <c r="L4643" s="10">
        <v>2</v>
      </c>
      <c r="M4643" s="10"/>
      <c r="N4643" s="10" t="s">
        <v>36</v>
      </c>
      <c r="O4643" s="10" t="s">
        <v>5616</v>
      </c>
      <c r="P4643" s="10" t="s">
        <v>7784</v>
      </c>
      <c r="Q4643" s="10" t="s">
        <v>37</v>
      </c>
      <c r="R4643" s="10" t="s">
        <v>38</v>
      </c>
      <c r="S4643" s="10">
        <v>340209</v>
      </c>
      <c r="T4643" s="10" t="s">
        <v>699</v>
      </c>
      <c r="U4643" s="10" t="s">
        <v>649</v>
      </c>
      <c r="V4643" s="10">
        <v>1</v>
      </c>
      <c r="W4643" s="10" t="s">
        <v>948</v>
      </c>
      <c r="X4643" s="10">
        <v>0</v>
      </c>
      <c r="Y4643" s="10" t="s">
        <v>658</v>
      </c>
      <c r="Z4643" s="10">
        <v>0</v>
      </c>
      <c r="AA4643" s="10">
        <v>0</v>
      </c>
      <c r="AB4643" s="10">
        <v>0</v>
      </c>
      <c r="AC4643" s="10">
        <v>0</v>
      </c>
      <c r="AD4643" s="10" t="s">
        <v>39</v>
      </c>
      <c r="AE4643" s="10" t="s">
        <v>7966</v>
      </c>
      <c r="AF4643" s="10" t="s">
        <v>664</v>
      </c>
      <c r="AG4643" s="10">
        <v>0</v>
      </c>
      <c r="AH4643" s="12">
        <v>0.37569444444444444</v>
      </c>
      <c r="AI4643" s="11">
        <v>46155</v>
      </c>
    </row>
    <row r="4644" spans="1:35" x14ac:dyDescent="0.35">
      <c r="A4644" s="10">
        <v>5254222</v>
      </c>
      <c r="B4644" s="11">
        <v>46153</v>
      </c>
      <c r="C4644" s="10" t="s">
        <v>5687</v>
      </c>
      <c r="D4644" s="10">
        <v>71</v>
      </c>
      <c r="E4644" s="10" t="s">
        <v>40</v>
      </c>
      <c r="F4644" s="10" t="s">
        <v>7795</v>
      </c>
      <c r="G4644" s="10" t="s">
        <v>674</v>
      </c>
      <c r="H4644" s="10" t="s">
        <v>643</v>
      </c>
      <c r="I4644" s="10" t="s">
        <v>644</v>
      </c>
      <c r="J4644" s="10" t="s">
        <v>645</v>
      </c>
      <c r="K4644" s="10" t="s">
        <v>646</v>
      </c>
      <c r="L4644" s="10">
        <v>2</v>
      </c>
      <c r="M4644" s="10"/>
      <c r="N4644" s="10" t="s">
        <v>36</v>
      </c>
      <c r="O4644" s="10" t="s">
        <v>5616</v>
      </c>
      <c r="P4644" s="10" t="s">
        <v>7784</v>
      </c>
      <c r="Q4644" s="10" t="s">
        <v>37</v>
      </c>
      <c r="R4644" s="10" t="s">
        <v>38</v>
      </c>
      <c r="S4644" s="10">
        <v>340210</v>
      </c>
      <c r="T4644" s="10" t="s">
        <v>702</v>
      </c>
      <c r="U4644" s="10" t="s">
        <v>649</v>
      </c>
      <c r="V4644" s="10">
        <v>2</v>
      </c>
      <c r="W4644" s="10" t="s">
        <v>948</v>
      </c>
      <c r="X4644" s="10">
        <v>0</v>
      </c>
      <c r="Y4644" s="10" t="s">
        <v>651</v>
      </c>
      <c r="Z4644" s="10">
        <v>0</v>
      </c>
      <c r="AA4644" s="10">
        <v>0</v>
      </c>
      <c r="AB4644" s="10">
        <v>0</v>
      </c>
      <c r="AC4644" s="10">
        <v>0</v>
      </c>
      <c r="AD4644" s="10" t="s">
        <v>39</v>
      </c>
      <c r="AE4644" s="10" t="s">
        <v>7966</v>
      </c>
      <c r="AF4644" s="10" t="s">
        <v>664</v>
      </c>
      <c r="AG4644" s="10">
        <v>0</v>
      </c>
      <c r="AH4644" s="12">
        <v>0.37569444444444444</v>
      </c>
      <c r="AI4644" s="11">
        <v>46155</v>
      </c>
    </row>
    <row r="4645" spans="1:35" x14ac:dyDescent="0.35">
      <c r="A4645" s="10">
        <v>5254222</v>
      </c>
      <c r="B4645" s="11">
        <v>46153</v>
      </c>
      <c r="C4645" s="10" t="s">
        <v>5687</v>
      </c>
      <c r="D4645" s="10">
        <v>71</v>
      </c>
      <c r="E4645" s="10" t="s">
        <v>40</v>
      </c>
      <c r="F4645" s="10" t="s">
        <v>7795</v>
      </c>
      <c r="G4645" s="10" t="s">
        <v>674</v>
      </c>
      <c r="H4645" s="10" t="s">
        <v>643</v>
      </c>
      <c r="I4645" s="10" t="s">
        <v>644</v>
      </c>
      <c r="J4645" s="10" t="s">
        <v>645</v>
      </c>
      <c r="K4645" s="10" t="s">
        <v>646</v>
      </c>
      <c r="L4645" s="10">
        <v>2</v>
      </c>
      <c r="M4645" s="10"/>
      <c r="N4645" s="10" t="s">
        <v>36</v>
      </c>
      <c r="O4645" s="10" t="s">
        <v>5616</v>
      </c>
      <c r="P4645" s="10" t="s">
        <v>7784</v>
      </c>
      <c r="Q4645" s="10" t="s">
        <v>37</v>
      </c>
      <c r="R4645" s="10" t="s">
        <v>38</v>
      </c>
      <c r="S4645" s="10">
        <v>340211</v>
      </c>
      <c r="T4645" s="10" t="s">
        <v>54</v>
      </c>
      <c r="U4645" s="10" t="s">
        <v>649</v>
      </c>
      <c r="V4645" s="10">
        <v>1</v>
      </c>
      <c r="W4645" s="10" t="s">
        <v>948</v>
      </c>
      <c r="X4645" s="10">
        <v>0</v>
      </c>
      <c r="Y4645" s="10" t="s">
        <v>651</v>
      </c>
      <c r="Z4645" s="10">
        <v>0</v>
      </c>
      <c r="AA4645" s="10">
        <v>0</v>
      </c>
      <c r="AB4645" s="10">
        <v>0</v>
      </c>
      <c r="AC4645" s="10">
        <v>0</v>
      </c>
      <c r="AD4645" s="10" t="s">
        <v>39</v>
      </c>
      <c r="AE4645" s="10" t="s">
        <v>7966</v>
      </c>
      <c r="AF4645" s="10" t="s">
        <v>664</v>
      </c>
      <c r="AG4645" s="10">
        <v>0</v>
      </c>
      <c r="AH4645" s="12">
        <v>0.37569444444444444</v>
      </c>
      <c r="AI4645" s="11">
        <v>46155</v>
      </c>
    </row>
    <row r="4646" spans="1:35" x14ac:dyDescent="0.35">
      <c r="A4646" s="10">
        <v>5254223</v>
      </c>
      <c r="B4646" s="11">
        <v>46153</v>
      </c>
      <c r="C4646" s="10" t="s">
        <v>9330</v>
      </c>
      <c r="D4646" s="10">
        <v>35</v>
      </c>
      <c r="E4646" s="10" t="s">
        <v>40</v>
      </c>
      <c r="F4646" s="10" t="s">
        <v>1037</v>
      </c>
      <c r="G4646" s="10">
        <v>35217937</v>
      </c>
      <c r="H4646" s="10" t="s">
        <v>643</v>
      </c>
      <c r="I4646" s="10" t="s">
        <v>644</v>
      </c>
      <c r="J4646" s="10" t="s">
        <v>645</v>
      </c>
      <c r="K4646" s="10" t="s">
        <v>9303</v>
      </c>
      <c r="L4646" s="10">
        <v>12</v>
      </c>
      <c r="M4646" s="10"/>
      <c r="N4646" s="10" t="s">
        <v>36</v>
      </c>
      <c r="O4646" s="10" t="s">
        <v>5616</v>
      </c>
      <c r="P4646" s="10" t="s">
        <v>7784</v>
      </c>
      <c r="Q4646" s="10" t="s">
        <v>37</v>
      </c>
      <c r="R4646" s="10" t="s">
        <v>38</v>
      </c>
      <c r="S4646" s="10">
        <v>340213</v>
      </c>
      <c r="T4646" s="10" t="s">
        <v>56</v>
      </c>
      <c r="U4646" s="10" t="s">
        <v>649</v>
      </c>
      <c r="V4646" s="10">
        <v>1</v>
      </c>
      <c r="W4646" s="10" t="s">
        <v>951</v>
      </c>
      <c r="X4646" s="10">
        <v>0</v>
      </c>
      <c r="Y4646" s="10" t="s">
        <v>658</v>
      </c>
      <c r="Z4646" s="10">
        <v>0</v>
      </c>
      <c r="AA4646" s="10">
        <v>0</v>
      </c>
      <c r="AB4646" s="10">
        <v>0</v>
      </c>
      <c r="AC4646" s="10">
        <v>0</v>
      </c>
      <c r="AD4646" s="10" t="s">
        <v>39</v>
      </c>
      <c r="AE4646" s="10" t="s">
        <v>7966</v>
      </c>
      <c r="AF4646" s="10" t="s">
        <v>664</v>
      </c>
      <c r="AG4646" s="10">
        <v>0</v>
      </c>
      <c r="AH4646" s="12">
        <v>0.37777777777777777</v>
      </c>
      <c r="AI4646" s="11">
        <v>46155</v>
      </c>
    </row>
    <row r="4647" spans="1:35" x14ac:dyDescent="0.35">
      <c r="A4647" s="10">
        <v>5254224</v>
      </c>
      <c r="B4647" s="11">
        <v>46153</v>
      </c>
      <c r="C4647" s="10" t="s">
        <v>9360</v>
      </c>
      <c r="D4647" s="10">
        <v>12</v>
      </c>
      <c r="E4647" s="10" t="s">
        <v>40</v>
      </c>
      <c r="F4647" s="10" t="s">
        <v>901</v>
      </c>
      <c r="G4647" s="10">
        <v>3064073430400</v>
      </c>
      <c r="H4647" s="10" t="s">
        <v>643</v>
      </c>
      <c r="I4647" s="10" t="s">
        <v>873</v>
      </c>
      <c r="J4647" s="10" t="s">
        <v>645</v>
      </c>
      <c r="K4647" s="10" t="s">
        <v>7910</v>
      </c>
      <c r="L4647" s="10">
        <v>1</v>
      </c>
      <c r="M4647" s="10"/>
      <c r="N4647" s="10" t="s">
        <v>36</v>
      </c>
      <c r="O4647" s="10" t="s">
        <v>5616</v>
      </c>
      <c r="P4647" s="10" t="s">
        <v>7784</v>
      </c>
      <c r="Q4647" s="10" t="s">
        <v>37</v>
      </c>
      <c r="R4647" s="10" t="s">
        <v>38</v>
      </c>
      <c r="S4647" s="10">
        <v>340213</v>
      </c>
      <c r="T4647" s="10" t="s">
        <v>56</v>
      </c>
      <c r="U4647" s="10" t="s">
        <v>649</v>
      </c>
      <c r="V4647" s="10">
        <v>1</v>
      </c>
      <c r="W4647" s="10" t="s">
        <v>8071</v>
      </c>
      <c r="X4647" s="10">
        <v>0</v>
      </c>
      <c r="Y4647" s="10" t="s">
        <v>658</v>
      </c>
      <c r="Z4647" s="10">
        <v>0</v>
      </c>
      <c r="AA4647" s="10">
        <v>0</v>
      </c>
      <c r="AB4647" s="10">
        <v>0</v>
      </c>
      <c r="AC4647" s="10">
        <v>0</v>
      </c>
      <c r="AD4647" s="10" t="s">
        <v>39</v>
      </c>
      <c r="AE4647" s="10" t="s">
        <v>7966</v>
      </c>
      <c r="AF4647" s="10" t="s">
        <v>664</v>
      </c>
      <c r="AG4647" s="10">
        <v>0</v>
      </c>
      <c r="AH4647" s="12">
        <v>0.38333333333333336</v>
      </c>
      <c r="AI4647" s="11">
        <v>46155</v>
      </c>
    </row>
    <row r="4648" spans="1:35" x14ac:dyDescent="0.35">
      <c r="A4648" s="10">
        <v>5254225</v>
      </c>
      <c r="B4648" s="11">
        <v>46153</v>
      </c>
      <c r="C4648" s="10" t="s">
        <v>9361</v>
      </c>
      <c r="D4648" s="10">
        <v>68</v>
      </c>
      <c r="E4648" s="10" t="s">
        <v>35</v>
      </c>
      <c r="F4648" s="10" t="s">
        <v>7818</v>
      </c>
      <c r="G4648" s="10" t="s">
        <v>9362</v>
      </c>
      <c r="H4648" s="10" t="s">
        <v>9363</v>
      </c>
      <c r="I4648" s="10" t="s">
        <v>644</v>
      </c>
      <c r="J4648" s="10" t="s">
        <v>645</v>
      </c>
      <c r="K4648" s="10" t="s">
        <v>660</v>
      </c>
      <c r="L4648" s="10">
        <v>1</v>
      </c>
      <c r="M4648" s="10"/>
      <c r="N4648" s="10" t="s">
        <v>781</v>
      </c>
      <c r="O4648" s="10" t="s">
        <v>5616</v>
      </c>
      <c r="P4648" s="10" t="s">
        <v>7784</v>
      </c>
      <c r="Q4648" s="10" t="s">
        <v>37</v>
      </c>
      <c r="R4648" s="10" t="s">
        <v>38</v>
      </c>
      <c r="S4648" s="10">
        <v>349010</v>
      </c>
      <c r="T4648" s="10" t="s">
        <v>814</v>
      </c>
      <c r="U4648" s="10" t="s">
        <v>649</v>
      </c>
      <c r="V4648" s="10">
        <v>1</v>
      </c>
      <c r="W4648" s="10" t="s">
        <v>1119</v>
      </c>
      <c r="X4648" s="10">
        <v>0</v>
      </c>
      <c r="Y4648" s="10" t="s">
        <v>767</v>
      </c>
      <c r="Z4648" s="10">
        <v>0</v>
      </c>
      <c r="AA4648" s="10">
        <v>0</v>
      </c>
      <c r="AB4648" s="10">
        <v>0</v>
      </c>
      <c r="AC4648" s="10">
        <v>0</v>
      </c>
      <c r="AD4648" s="10" t="s">
        <v>39</v>
      </c>
      <c r="AE4648" s="10" t="s">
        <v>7966</v>
      </c>
      <c r="AF4648" s="10" t="s">
        <v>664</v>
      </c>
      <c r="AG4648" s="10">
        <v>0</v>
      </c>
      <c r="AH4648" s="12">
        <v>0.38750000000000001</v>
      </c>
      <c r="AI4648" s="11">
        <v>46155</v>
      </c>
    </row>
    <row r="4649" spans="1:35" x14ac:dyDescent="0.35">
      <c r="A4649" s="10">
        <v>5254226</v>
      </c>
      <c r="B4649" s="11">
        <v>46153</v>
      </c>
      <c r="C4649" s="10" t="s">
        <v>5898</v>
      </c>
      <c r="D4649" s="10">
        <v>56</v>
      </c>
      <c r="E4649" s="10" t="s">
        <v>40</v>
      </c>
      <c r="F4649" s="10" t="s">
        <v>7788</v>
      </c>
      <c r="G4649" s="10" t="s">
        <v>5899</v>
      </c>
      <c r="H4649" s="10" t="s">
        <v>643</v>
      </c>
      <c r="I4649" s="10" t="s">
        <v>873</v>
      </c>
      <c r="J4649" s="10" t="s">
        <v>645</v>
      </c>
      <c r="K4649" s="10" t="s">
        <v>7790</v>
      </c>
      <c r="L4649" s="10">
        <v>1</v>
      </c>
      <c r="M4649" s="10"/>
      <c r="N4649" s="10" t="s">
        <v>675</v>
      </c>
      <c r="O4649" s="10" t="s">
        <v>5616</v>
      </c>
      <c r="P4649" s="10" t="s">
        <v>7784</v>
      </c>
      <c r="Q4649" s="10" t="s">
        <v>37</v>
      </c>
      <c r="R4649" s="10" t="s">
        <v>38</v>
      </c>
      <c r="S4649" s="10">
        <v>342054</v>
      </c>
      <c r="T4649" s="10" t="s">
        <v>7907</v>
      </c>
      <c r="U4649" s="10" t="s">
        <v>671</v>
      </c>
      <c r="V4649" s="10">
        <v>1</v>
      </c>
      <c r="W4649" s="10" t="s">
        <v>8030</v>
      </c>
      <c r="X4649" s="10">
        <v>0</v>
      </c>
      <c r="Y4649" s="10" t="s">
        <v>651</v>
      </c>
      <c r="Z4649" s="10">
        <v>0</v>
      </c>
      <c r="AA4649" s="10">
        <v>0</v>
      </c>
      <c r="AB4649" s="10">
        <v>0</v>
      </c>
      <c r="AC4649" s="10">
        <v>0</v>
      </c>
      <c r="AD4649" s="10" t="s">
        <v>39</v>
      </c>
      <c r="AE4649" s="10" t="s">
        <v>7966</v>
      </c>
      <c r="AF4649" s="10" t="s">
        <v>664</v>
      </c>
      <c r="AG4649" s="10">
        <v>0</v>
      </c>
      <c r="AH4649" s="12">
        <v>0.39444444444444443</v>
      </c>
      <c r="AI4649" s="11">
        <v>46155</v>
      </c>
    </row>
    <row r="4650" spans="1:35" x14ac:dyDescent="0.35">
      <c r="A4650" s="10">
        <v>5254227</v>
      </c>
      <c r="B4650" s="11">
        <v>46153</v>
      </c>
      <c r="C4650" s="10" t="s">
        <v>5898</v>
      </c>
      <c r="D4650" s="10">
        <v>56</v>
      </c>
      <c r="E4650" s="10" t="s">
        <v>40</v>
      </c>
      <c r="F4650" s="10" t="s">
        <v>7788</v>
      </c>
      <c r="G4650" s="10" t="s">
        <v>5899</v>
      </c>
      <c r="H4650" s="10" t="s">
        <v>643</v>
      </c>
      <c r="I4650" s="10" t="s">
        <v>873</v>
      </c>
      <c r="J4650" s="10" t="s">
        <v>645</v>
      </c>
      <c r="K4650" s="10" t="s">
        <v>7790</v>
      </c>
      <c r="L4650" s="10">
        <v>1</v>
      </c>
      <c r="M4650" s="10"/>
      <c r="N4650" s="10" t="s">
        <v>41</v>
      </c>
      <c r="O4650" s="10" t="s">
        <v>5616</v>
      </c>
      <c r="P4650" s="10" t="s">
        <v>7784</v>
      </c>
      <c r="Q4650" s="10" t="s">
        <v>37</v>
      </c>
      <c r="R4650" s="10" t="s">
        <v>38</v>
      </c>
      <c r="S4650" s="10">
        <v>341010</v>
      </c>
      <c r="T4650" s="10" t="s">
        <v>759</v>
      </c>
      <c r="U4650" s="10" t="s">
        <v>649</v>
      </c>
      <c r="V4650" s="10">
        <v>1</v>
      </c>
      <c r="W4650" s="10" t="s">
        <v>8030</v>
      </c>
      <c r="X4650" s="10">
        <v>0</v>
      </c>
      <c r="Y4650" s="10" t="s">
        <v>651</v>
      </c>
      <c r="Z4650" s="10">
        <v>0</v>
      </c>
      <c r="AA4650" s="10">
        <v>0</v>
      </c>
      <c r="AB4650" s="10">
        <v>0</v>
      </c>
      <c r="AC4650" s="10">
        <v>0</v>
      </c>
      <c r="AD4650" s="10" t="s">
        <v>39</v>
      </c>
      <c r="AE4650" s="10" t="s">
        <v>7966</v>
      </c>
      <c r="AF4650" s="10" t="s">
        <v>664</v>
      </c>
      <c r="AG4650" s="10">
        <v>0</v>
      </c>
      <c r="AH4650" s="12">
        <v>0.39583333333333331</v>
      </c>
      <c r="AI4650" s="11">
        <v>46155</v>
      </c>
    </row>
    <row r="4651" spans="1:35" x14ac:dyDescent="0.35">
      <c r="A4651" s="10">
        <v>5254228</v>
      </c>
      <c r="B4651" s="11">
        <v>46153</v>
      </c>
      <c r="C4651" s="10" t="s">
        <v>9364</v>
      </c>
      <c r="D4651" s="10">
        <v>89</v>
      </c>
      <c r="E4651" s="10" t="s">
        <v>35</v>
      </c>
      <c r="F4651" s="10" t="s">
        <v>7795</v>
      </c>
      <c r="G4651" s="10" t="s">
        <v>674</v>
      </c>
      <c r="H4651" s="10" t="s">
        <v>643</v>
      </c>
      <c r="I4651" s="10" t="s">
        <v>644</v>
      </c>
      <c r="J4651" s="10" t="s">
        <v>645</v>
      </c>
      <c r="K4651" s="10" t="s">
        <v>646</v>
      </c>
      <c r="L4651" s="10">
        <v>1</v>
      </c>
      <c r="M4651" s="10"/>
      <c r="N4651" s="10" t="s">
        <v>36</v>
      </c>
      <c r="O4651" s="10" t="s">
        <v>5616</v>
      </c>
      <c r="P4651" s="10" t="s">
        <v>7784</v>
      </c>
      <c r="Q4651" s="10" t="s">
        <v>37</v>
      </c>
      <c r="R4651" s="10" t="s">
        <v>38</v>
      </c>
      <c r="S4651" s="10">
        <v>340301</v>
      </c>
      <c r="T4651" s="10" t="s">
        <v>656</v>
      </c>
      <c r="U4651" s="10" t="s">
        <v>649</v>
      </c>
      <c r="V4651" s="10">
        <v>1</v>
      </c>
      <c r="W4651" s="10" t="s">
        <v>813</v>
      </c>
      <c r="X4651" s="10">
        <v>0</v>
      </c>
      <c r="Y4651" s="10" t="s">
        <v>658</v>
      </c>
      <c r="Z4651" s="10">
        <v>0</v>
      </c>
      <c r="AA4651" s="10">
        <v>0</v>
      </c>
      <c r="AB4651" s="10">
        <v>0</v>
      </c>
      <c r="AC4651" s="10">
        <v>0</v>
      </c>
      <c r="AD4651" s="10" t="s">
        <v>39</v>
      </c>
      <c r="AE4651" s="10" t="s">
        <v>7966</v>
      </c>
      <c r="AF4651" s="10" t="s">
        <v>664</v>
      </c>
      <c r="AG4651" s="10">
        <v>0</v>
      </c>
      <c r="AH4651" s="12">
        <v>0.40138888888888891</v>
      </c>
      <c r="AI4651" s="11">
        <v>46155</v>
      </c>
    </row>
    <row r="4652" spans="1:35" x14ac:dyDescent="0.35">
      <c r="A4652" s="10">
        <v>5254228</v>
      </c>
      <c r="B4652" s="11">
        <v>46153</v>
      </c>
      <c r="C4652" s="10" t="s">
        <v>9364</v>
      </c>
      <c r="D4652" s="10">
        <v>89</v>
      </c>
      <c r="E4652" s="10" t="s">
        <v>35</v>
      </c>
      <c r="F4652" s="10" t="s">
        <v>7795</v>
      </c>
      <c r="G4652" s="10" t="s">
        <v>674</v>
      </c>
      <c r="H4652" s="10" t="s">
        <v>643</v>
      </c>
      <c r="I4652" s="10" t="s">
        <v>644</v>
      </c>
      <c r="J4652" s="10" t="s">
        <v>645</v>
      </c>
      <c r="K4652" s="10" t="s">
        <v>646</v>
      </c>
      <c r="L4652" s="10">
        <v>1</v>
      </c>
      <c r="M4652" s="10"/>
      <c r="N4652" s="10" t="s">
        <v>36</v>
      </c>
      <c r="O4652" s="10" t="s">
        <v>5616</v>
      </c>
      <c r="P4652" s="10" t="s">
        <v>7784</v>
      </c>
      <c r="Q4652" s="10" t="s">
        <v>37</v>
      </c>
      <c r="R4652" s="10" t="s">
        <v>38</v>
      </c>
      <c r="S4652" s="10">
        <v>340302</v>
      </c>
      <c r="T4652" s="10" t="s">
        <v>678</v>
      </c>
      <c r="U4652" s="10" t="s">
        <v>649</v>
      </c>
      <c r="V4652" s="10">
        <v>1</v>
      </c>
      <c r="W4652" s="10" t="s">
        <v>813</v>
      </c>
      <c r="X4652" s="10">
        <v>0</v>
      </c>
      <c r="Y4652" s="10" t="s">
        <v>651</v>
      </c>
      <c r="Z4652" s="10">
        <v>0</v>
      </c>
      <c r="AA4652" s="10">
        <v>0</v>
      </c>
      <c r="AB4652" s="10">
        <v>0</v>
      </c>
      <c r="AC4652" s="10">
        <v>0</v>
      </c>
      <c r="AD4652" s="10" t="s">
        <v>39</v>
      </c>
      <c r="AE4652" s="10" t="s">
        <v>7966</v>
      </c>
      <c r="AF4652" s="10" t="s">
        <v>664</v>
      </c>
      <c r="AG4652" s="10">
        <v>0</v>
      </c>
      <c r="AH4652" s="12">
        <v>0.40138888888888891</v>
      </c>
      <c r="AI4652" s="11">
        <v>46155</v>
      </c>
    </row>
    <row r="4653" spans="1:35" x14ac:dyDescent="0.35">
      <c r="A4653" s="10">
        <v>5254229</v>
      </c>
      <c r="B4653" s="11">
        <v>46153</v>
      </c>
      <c r="C4653" s="10" t="s">
        <v>9365</v>
      </c>
      <c r="D4653" s="10">
        <v>65</v>
      </c>
      <c r="E4653" s="10" t="s">
        <v>35</v>
      </c>
      <c r="F4653" s="10" t="s">
        <v>7818</v>
      </c>
      <c r="G4653" s="10" t="s">
        <v>9366</v>
      </c>
      <c r="H4653" s="10" t="s">
        <v>9367</v>
      </c>
      <c r="I4653" s="10" t="s">
        <v>644</v>
      </c>
      <c r="J4653" s="10" t="s">
        <v>645</v>
      </c>
      <c r="K4653" s="10" t="s">
        <v>660</v>
      </c>
      <c r="L4653" s="10">
        <v>1</v>
      </c>
      <c r="M4653" s="10"/>
      <c r="N4653" s="10" t="s">
        <v>36</v>
      </c>
      <c r="O4653" s="10" t="s">
        <v>5616</v>
      </c>
      <c r="P4653" s="10" t="s">
        <v>7784</v>
      </c>
      <c r="Q4653" s="10" t="s">
        <v>37</v>
      </c>
      <c r="R4653" s="10" t="s">
        <v>38</v>
      </c>
      <c r="S4653" s="10">
        <v>340209</v>
      </c>
      <c r="T4653" s="10" t="s">
        <v>699</v>
      </c>
      <c r="U4653" s="10" t="s">
        <v>649</v>
      </c>
      <c r="V4653" s="10">
        <v>1</v>
      </c>
      <c r="W4653" s="10" t="s">
        <v>829</v>
      </c>
      <c r="X4653" s="10">
        <v>0</v>
      </c>
      <c r="Y4653" s="10" t="s">
        <v>658</v>
      </c>
      <c r="Z4653" s="10">
        <v>12</v>
      </c>
      <c r="AA4653" s="10">
        <v>0</v>
      </c>
      <c r="AB4653" s="10">
        <v>0</v>
      </c>
      <c r="AC4653" s="10">
        <v>12</v>
      </c>
      <c r="AD4653" s="10" t="s">
        <v>39</v>
      </c>
      <c r="AE4653" s="10" t="s">
        <v>7807</v>
      </c>
      <c r="AF4653" s="10" t="s">
        <v>664</v>
      </c>
      <c r="AG4653" s="10">
        <v>24</v>
      </c>
      <c r="AH4653" s="12">
        <v>0.40208333333333335</v>
      </c>
      <c r="AI4653" s="11">
        <v>46155</v>
      </c>
    </row>
    <row r="4654" spans="1:35" x14ac:dyDescent="0.35">
      <c r="A4654" s="10">
        <v>5254229</v>
      </c>
      <c r="B4654" s="11">
        <v>46153</v>
      </c>
      <c r="C4654" s="10" t="s">
        <v>9365</v>
      </c>
      <c r="D4654" s="10">
        <v>65</v>
      </c>
      <c r="E4654" s="10" t="s">
        <v>35</v>
      </c>
      <c r="F4654" s="10" t="s">
        <v>7818</v>
      </c>
      <c r="G4654" s="10" t="s">
        <v>9366</v>
      </c>
      <c r="H4654" s="10" t="s">
        <v>9367</v>
      </c>
      <c r="I4654" s="10" t="s">
        <v>644</v>
      </c>
      <c r="J4654" s="10" t="s">
        <v>645</v>
      </c>
      <c r="K4654" s="10" t="s">
        <v>660</v>
      </c>
      <c r="L4654" s="10">
        <v>1</v>
      </c>
      <c r="M4654" s="10"/>
      <c r="N4654" s="10" t="s">
        <v>36</v>
      </c>
      <c r="O4654" s="10" t="s">
        <v>5616</v>
      </c>
      <c r="P4654" s="10" t="s">
        <v>7784</v>
      </c>
      <c r="Q4654" s="10" t="s">
        <v>37</v>
      </c>
      <c r="R4654" s="10" t="s">
        <v>38</v>
      </c>
      <c r="S4654" s="10">
        <v>340211</v>
      </c>
      <c r="T4654" s="10" t="s">
        <v>54</v>
      </c>
      <c r="U4654" s="10" t="s">
        <v>649</v>
      </c>
      <c r="V4654" s="10">
        <v>1</v>
      </c>
      <c r="W4654" s="10" t="s">
        <v>829</v>
      </c>
      <c r="X4654" s="10">
        <v>0</v>
      </c>
      <c r="Y4654" s="10" t="s">
        <v>658</v>
      </c>
      <c r="Z4654" s="10">
        <v>12</v>
      </c>
      <c r="AA4654" s="10">
        <v>0</v>
      </c>
      <c r="AB4654" s="10">
        <v>0</v>
      </c>
      <c r="AC4654" s="10">
        <v>12</v>
      </c>
      <c r="AD4654" s="10" t="s">
        <v>39</v>
      </c>
      <c r="AE4654" s="10" t="s">
        <v>7807</v>
      </c>
      <c r="AF4654" s="10" t="s">
        <v>664</v>
      </c>
      <c r="AG4654" s="10">
        <v>24</v>
      </c>
      <c r="AH4654" s="12">
        <v>0.40208333333333335</v>
      </c>
      <c r="AI4654" s="11">
        <v>46155</v>
      </c>
    </row>
    <row r="4655" spans="1:35" x14ac:dyDescent="0.35">
      <c r="A4655" s="10">
        <v>5254230</v>
      </c>
      <c r="B4655" s="11">
        <v>46153</v>
      </c>
      <c r="C4655" s="10" t="s">
        <v>9368</v>
      </c>
      <c r="D4655" s="10">
        <v>63</v>
      </c>
      <c r="E4655" s="10" t="s">
        <v>35</v>
      </c>
      <c r="F4655" s="10" t="s">
        <v>7795</v>
      </c>
      <c r="G4655" s="10">
        <v>14972822</v>
      </c>
      <c r="H4655" s="10" t="s">
        <v>643</v>
      </c>
      <c r="I4655" s="10" t="s">
        <v>644</v>
      </c>
      <c r="J4655" s="10" t="s">
        <v>645</v>
      </c>
      <c r="K4655" s="10" t="s">
        <v>646</v>
      </c>
      <c r="L4655" s="10">
        <v>2</v>
      </c>
      <c r="M4655" s="10"/>
      <c r="N4655" s="10" t="s">
        <v>36</v>
      </c>
      <c r="O4655" s="10" t="s">
        <v>5616</v>
      </c>
      <c r="P4655" s="10" t="s">
        <v>7784</v>
      </c>
      <c r="Q4655" s="10" t="s">
        <v>37</v>
      </c>
      <c r="R4655" s="10" t="s">
        <v>38</v>
      </c>
      <c r="S4655" s="10">
        <v>340213</v>
      </c>
      <c r="T4655" s="10" t="s">
        <v>56</v>
      </c>
      <c r="U4655" s="10" t="s">
        <v>649</v>
      </c>
      <c r="V4655" s="10">
        <v>1</v>
      </c>
      <c r="W4655" s="10" t="s">
        <v>7886</v>
      </c>
      <c r="X4655" s="10">
        <v>0</v>
      </c>
      <c r="Y4655" s="10" t="s">
        <v>651</v>
      </c>
      <c r="Z4655" s="10">
        <v>0</v>
      </c>
      <c r="AA4655" s="10">
        <v>0</v>
      </c>
      <c r="AB4655" s="10">
        <v>0</v>
      </c>
      <c r="AC4655" s="10">
        <v>0</v>
      </c>
      <c r="AD4655" s="10" t="s">
        <v>39</v>
      </c>
      <c r="AE4655" s="10" t="s">
        <v>7966</v>
      </c>
      <c r="AF4655" s="10" t="s">
        <v>664</v>
      </c>
      <c r="AG4655" s="10">
        <v>0</v>
      </c>
      <c r="AH4655" s="12">
        <v>0.40833333333333333</v>
      </c>
      <c r="AI4655" s="11">
        <v>46155</v>
      </c>
    </row>
    <row r="4656" spans="1:35" x14ac:dyDescent="0.35">
      <c r="A4656" s="10">
        <v>5254231</v>
      </c>
      <c r="B4656" s="11">
        <v>46153</v>
      </c>
      <c r="C4656" s="10" t="s">
        <v>9340</v>
      </c>
      <c r="D4656" s="10">
        <v>62</v>
      </c>
      <c r="E4656" s="10" t="s">
        <v>35</v>
      </c>
      <c r="F4656" s="10" t="s">
        <v>7850</v>
      </c>
      <c r="G4656" s="10">
        <v>14028986340000</v>
      </c>
      <c r="H4656" s="10" t="s">
        <v>643</v>
      </c>
      <c r="I4656" s="10" t="s">
        <v>873</v>
      </c>
      <c r="J4656" s="10" t="s">
        <v>645</v>
      </c>
      <c r="K4656" s="10" t="s">
        <v>646</v>
      </c>
      <c r="L4656" s="10">
        <v>1</v>
      </c>
      <c r="M4656" s="10"/>
      <c r="N4656" s="10" t="s">
        <v>675</v>
      </c>
      <c r="O4656" s="10" t="s">
        <v>5616</v>
      </c>
      <c r="P4656" s="10" t="s">
        <v>7784</v>
      </c>
      <c r="Q4656" s="10" t="s">
        <v>37</v>
      </c>
      <c r="R4656" s="10" t="s">
        <v>38</v>
      </c>
      <c r="S4656" s="10">
        <v>342000</v>
      </c>
      <c r="T4656" s="10" t="s">
        <v>7805</v>
      </c>
      <c r="U4656" s="10" t="s">
        <v>649</v>
      </c>
      <c r="V4656" s="10">
        <v>1</v>
      </c>
      <c r="W4656" s="10" t="s">
        <v>828</v>
      </c>
      <c r="X4656" s="10">
        <v>0</v>
      </c>
      <c r="Y4656" s="10" t="s">
        <v>651</v>
      </c>
      <c r="Z4656" s="10">
        <v>0</v>
      </c>
      <c r="AA4656" s="10">
        <v>0</v>
      </c>
      <c r="AB4656" s="10">
        <v>0</v>
      </c>
      <c r="AC4656" s="10">
        <v>0</v>
      </c>
      <c r="AD4656" s="10" t="s">
        <v>39</v>
      </c>
      <c r="AE4656" s="10" t="s">
        <v>7807</v>
      </c>
      <c r="AF4656" s="10" t="s">
        <v>664</v>
      </c>
      <c r="AG4656" s="10">
        <v>0</v>
      </c>
      <c r="AH4656" s="12">
        <v>0.40486111111111112</v>
      </c>
      <c r="AI4656" s="11">
        <v>46155</v>
      </c>
    </row>
    <row r="4657" spans="1:35" x14ac:dyDescent="0.35">
      <c r="A4657" s="10">
        <v>5254231</v>
      </c>
      <c r="B4657" s="11">
        <v>46153</v>
      </c>
      <c r="C4657" s="10" t="s">
        <v>9340</v>
      </c>
      <c r="D4657" s="10">
        <v>62</v>
      </c>
      <c r="E4657" s="10" t="s">
        <v>35</v>
      </c>
      <c r="F4657" s="10" t="s">
        <v>7850</v>
      </c>
      <c r="G4657" s="10">
        <v>14028986340000</v>
      </c>
      <c r="H4657" s="10" t="s">
        <v>643</v>
      </c>
      <c r="I4657" s="10" t="s">
        <v>873</v>
      </c>
      <c r="J4657" s="10" t="s">
        <v>645</v>
      </c>
      <c r="K4657" s="10" t="s">
        <v>646</v>
      </c>
      <c r="L4657" s="10">
        <v>1</v>
      </c>
      <c r="M4657" s="10"/>
      <c r="N4657" s="10" t="s">
        <v>675</v>
      </c>
      <c r="O4657" s="10" t="s">
        <v>5616</v>
      </c>
      <c r="P4657" s="10" t="s">
        <v>7784</v>
      </c>
      <c r="Q4657" s="10" t="s">
        <v>37</v>
      </c>
      <c r="R4657" s="10" t="s">
        <v>38</v>
      </c>
      <c r="S4657" s="10">
        <v>342110</v>
      </c>
      <c r="T4657" s="10" t="s">
        <v>7809</v>
      </c>
      <c r="U4657" s="10" t="s">
        <v>649</v>
      </c>
      <c r="V4657" s="10">
        <v>1</v>
      </c>
      <c r="W4657" s="10" t="s">
        <v>828</v>
      </c>
      <c r="X4657" s="10">
        <v>0</v>
      </c>
      <c r="Y4657" s="10" t="s">
        <v>651</v>
      </c>
      <c r="Z4657" s="10">
        <v>0</v>
      </c>
      <c r="AA4657" s="10">
        <v>0</v>
      </c>
      <c r="AB4657" s="10">
        <v>0</v>
      </c>
      <c r="AC4657" s="10">
        <v>0</v>
      </c>
      <c r="AD4657" s="10" t="s">
        <v>39</v>
      </c>
      <c r="AE4657" s="10" t="s">
        <v>7807</v>
      </c>
      <c r="AF4657" s="10" t="s">
        <v>664</v>
      </c>
      <c r="AG4657" s="10">
        <v>0</v>
      </c>
      <c r="AH4657" s="12">
        <v>0.40486111111111112</v>
      </c>
      <c r="AI4657" s="11">
        <v>46155</v>
      </c>
    </row>
    <row r="4658" spans="1:35" x14ac:dyDescent="0.35">
      <c r="A4658" s="10">
        <v>5254231</v>
      </c>
      <c r="B4658" s="11">
        <v>46153</v>
      </c>
      <c r="C4658" s="10" t="s">
        <v>9340</v>
      </c>
      <c r="D4658" s="10">
        <v>62</v>
      </c>
      <c r="E4658" s="10" t="s">
        <v>35</v>
      </c>
      <c r="F4658" s="10" t="s">
        <v>7850</v>
      </c>
      <c r="G4658" s="10">
        <v>14028986340000</v>
      </c>
      <c r="H4658" s="10" t="s">
        <v>643</v>
      </c>
      <c r="I4658" s="10" t="s">
        <v>873</v>
      </c>
      <c r="J4658" s="10" t="s">
        <v>645</v>
      </c>
      <c r="K4658" s="10" t="s">
        <v>646</v>
      </c>
      <c r="L4658" s="10">
        <v>1</v>
      </c>
      <c r="M4658" s="10"/>
      <c r="N4658" s="10" t="s">
        <v>675</v>
      </c>
      <c r="O4658" s="10" t="s">
        <v>5616</v>
      </c>
      <c r="P4658" s="10" t="s">
        <v>7784</v>
      </c>
      <c r="Q4658" s="10" t="s">
        <v>37</v>
      </c>
      <c r="R4658" s="10" t="s">
        <v>38</v>
      </c>
      <c r="S4658" s="10">
        <v>342122</v>
      </c>
      <c r="T4658" s="10" t="s">
        <v>7808</v>
      </c>
      <c r="U4658" s="10" t="s">
        <v>649</v>
      </c>
      <c r="V4658" s="10">
        <v>1</v>
      </c>
      <c r="W4658" s="10" t="s">
        <v>828</v>
      </c>
      <c r="X4658" s="10">
        <v>0</v>
      </c>
      <c r="Y4658" s="10" t="s">
        <v>651</v>
      </c>
      <c r="Z4658" s="10">
        <v>0</v>
      </c>
      <c r="AA4658" s="10">
        <v>0</v>
      </c>
      <c r="AB4658" s="10">
        <v>0</v>
      </c>
      <c r="AC4658" s="10">
        <v>0</v>
      </c>
      <c r="AD4658" s="10" t="s">
        <v>39</v>
      </c>
      <c r="AE4658" s="10" t="s">
        <v>7807</v>
      </c>
      <c r="AF4658" s="10" t="s">
        <v>664</v>
      </c>
      <c r="AG4658" s="10">
        <v>0</v>
      </c>
      <c r="AH4658" s="12">
        <v>0.40486111111111112</v>
      </c>
      <c r="AI4658" s="11">
        <v>46155</v>
      </c>
    </row>
    <row r="4659" spans="1:35" x14ac:dyDescent="0.35">
      <c r="A4659" s="10">
        <v>5254232</v>
      </c>
      <c r="B4659" s="11">
        <v>46153</v>
      </c>
      <c r="C4659" s="10" t="s">
        <v>9369</v>
      </c>
      <c r="D4659" s="10">
        <v>64</v>
      </c>
      <c r="E4659" s="10" t="s">
        <v>35</v>
      </c>
      <c r="F4659" s="10" t="s">
        <v>7788</v>
      </c>
      <c r="G4659" s="10" t="s">
        <v>9370</v>
      </c>
      <c r="H4659" s="10" t="s">
        <v>643</v>
      </c>
      <c r="I4659" s="10" t="s">
        <v>873</v>
      </c>
      <c r="J4659" s="10" t="s">
        <v>645</v>
      </c>
      <c r="K4659" s="10" t="s">
        <v>7790</v>
      </c>
      <c r="L4659" s="10">
        <v>1</v>
      </c>
      <c r="M4659" s="10"/>
      <c r="N4659" s="10" t="s">
        <v>41</v>
      </c>
      <c r="O4659" s="10" t="s">
        <v>5616</v>
      </c>
      <c r="P4659" s="10" t="s">
        <v>7784</v>
      </c>
      <c r="Q4659" s="10" t="s">
        <v>37</v>
      </c>
      <c r="R4659" s="10" t="s">
        <v>38</v>
      </c>
      <c r="S4659" s="10">
        <v>341001</v>
      </c>
      <c r="T4659" s="10" t="s">
        <v>754</v>
      </c>
      <c r="U4659" s="10" t="s">
        <v>649</v>
      </c>
      <c r="V4659" s="10">
        <v>1</v>
      </c>
      <c r="W4659" s="10" t="s">
        <v>7806</v>
      </c>
      <c r="X4659" s="10">
        <v>0</v>
      </c>
      <c r="Y4659" s="10" t="s">
        <v>651</v>
      </c>
      <c r="Z4659" s="10">
        <v>0</v>
      </c>
      <c r="AA4659" s="10">
        <v>0</v>
      </c>
      <c r="AB4659" s="10">
        <v>0</v>
      </c>
      <c r="AC4659" s="10">
        <v>0</v>
      </c>
      <c r="AD4659" s="10" t="s">
        <v>39</v>
      </c>
      <c r="AE4659" s="10" t="s">
        <v>7966</v>
      </c>
      <c r="AF4659" s="10" t="s">
        <v>664</v>
      </c>
      <c r="AG4659" s="10">
        <v>0</v>
      </c>
      <c r="AH4659" s="12">
        <v>0.41249999999999998</v>
      </c>
      <c r="AI4659" s="11">
        <v>46155</v>
      </c>
    </row>
    <row r="4660" spans="1:35" x14ac:dyDescent="0.35">
      <c r="A4660" s="10">
        <v>5254233</v>
      </c>
      <c r="B4660" s="11">
        <v>46153</v>
      </c>
      <c r="C4660" s="10" t="s">
        <v>9371</v>
      </c>
      <c r="D4660" s="10">
        <v>63</v>
      </c>
      <c r="E4660" s="10" t="s">
        <v>35</v>
      </c>
      <c r="F4660" s="10" t="s">
        <v>7788</v>
      </c>
      <c r="G4660" s="10">
        <v>14003354650300</v>
      </c>
      <c r="H4660" s="10" t="s">
        <v>643</v>
      </c>
      <c r="I4660" s="10" t="s">
        <v>644</v>
      </c>
      <c r="J4660" s="10" t="s">
        <v>645</v>
      </c>
      <c r="K4660" s="10" t="s">
        <v>7790</v>
      </c>
      <c r="L4660" s="10">
        <v>1</v>
      </c>
      <c r="M4660" s="10"/>
      <c r="N4660" s="10" t="s">
        <v>781</v>
      </c>
      <c r="O4660" s="10" t="s">
        <v>5616</v>
      </c>
      <c r="P4660" s="10" t="s">
        <v>7784</v>
      </c>
      <c r="Q4660" s="10" t="s">
        <v>37</v>
      </c>
      <c r="R4660" s="10" t="s">
        <v>38</v>
      </c>
      <c r="S4660" s="10">
        <v>341202</v>
      </c>
      <c r="T4660" s="10" t="s">
        <v>81</v>
      </c>
      <c r="U4660" s="10" t="s">
        <v>649</v>
      </c>
      <c r="V4660" s="10">
        <v>1</v>
      </c>
      <c r="W4660" s="10" t="s">
        <v>809</v>
      </c>
      <c r="X4660" s="10">
        <v>0</v>
      </c>
      <c r="Y4660" s="10" t="s">
        <v>767</v>
      </c>
      <c r="Z4660" s="10">
        <v>0</v>
      </c>
      <c r="AA4660" s="10">
        <v>0</v>
      </c>
      <c r="AB4660" s="10">
        <v>0</v>
      </c>
      <c r="AC4660" s="10">
        <v>0</v>
      </c>
      <c r="AD4660" s="10" t="s">
        <v>39</v>
      </c>
      <c r="AE4660" s="10" t="s">
        <v>7807</v>
      </c>
      <c r="AF4660" s="10" t="s">
        <v>664</v>
      </c>
      <c r="AG4660" s="10">
        <v>0</v>
      </c>
      <c r="AH4660" s="12">
        <v>0.41458333333333336</v>
      </c>
      <c r="AI4660" s="11">
        <v>46155</v>
      </c>
    </row>
    <row r="4661" spans="1:35" x14ac:dyDescent="0.35">
      <c r="A4661" s="10">
        <v>5254234</v>
      </c>
      <c r="B4661" s="11">
        <v>46153</v>
      </c>
      <c r="C4661" s="10" t="s">
        <v>8078</v>
      </c>
      <c r="D4661" s="10">
        <v>64</v>
      </c>
      <c r="E4661" s="10" t="s">
        <v>35</v>
      </c>
      <c r="F4661" s="10" t="s">
        <v>7795</v>
      </c>
      <c r="G4661" s="10">
        <v>14405239</v>
      </c>
      <c r="H4661" s="10" t="s">
        <v>643</v>
      </c>
      <c r="I4661" s="10" t="s">
        <v>644</v>
      </c>
      <c r="J4661" s="10" t="s">
        <v>645</v>
      </c>
      <c r="K4661" s="10" t="s">
        <v>646</v>
      </c>
      <c r="L4661" s="10">
        <v>1</v>
      </c>
      <c r="M4661" s="10"/>
      <c r="N4661" s="10" t="s">
        <v>46</v>
      </c>
      <c r="O4661" s="10" t="s">
        <v>5616</v>
      </c>
      <c r="P4661" s="10" t="s">
        <v>7784</v>
      </c>
      <c r="Q4661" s="10" t="s">
        <v>37</v>
      </c>
      <c r="R4661" s="10" t="s">
        <v>38</v>
      </c>
      <c r="S4661" s="10">
        <v>180163</v>
      </c>
      <c r="T4661" s="10" t="s">
        <v>745</v>
      </c>
      <c r="U4661" s="10" t="s">
        <v>649</v>
      </c>
      <c r="V4661" s="10">
        <v>2</v>
      </c>
      <c r="W4661" s="10" t="s">
        <v>809</v>
      </c>
      <c r="X4661" s="10">
        <v>0</v>
      </c>
      <c r="Y4661" s="10" t="s">
        <v>835</v>
      </c>
      <c r="Z4661" s="10">
        <v>0</v>
      </c>
      <c r="AA4661" s="10">
        <v>0</v>
      </c>
      <c r="AB4661" s="10">
        <v>0</v>
      </c>
      <c r="AC4661" s="10">
        <v>0</v>
      </c>
      <c r="AD4661" s="10" t="s">
        <v>39</v>
      </c>
      <c r="AE4661" s="10" t="s">
        <v>7966</v>
      </c>
      <c r="AF4661" s="10" t="s">
        <v>664</v>
      </c>
      <c r="AG4661" s="10">
        <v>0</v>
      </c>
      <c r="AH4661" s="12">
        <v>0.41666666666666669</v>
      </c>
      <c r="AI4661" s="11">
        <v>46155</v>
      </c>
    </row>
    <row r="4662" spans="1:35" x14ac:dyDescent="0.35">
      <c r="A4662" s="10">
        <v>5254235</v>
      </c>
      <c r="B4662" s="11">
        <v>46153</v>
      </c>
      <c r="C4662" s="10" t="s">
        <v>9372</v>
      </c>
      <c r="D4662" s="10">
        <v>70</v>
      </c>
      <c r="E4662" s="10" t="s">
        <v>40</v>
      </c>
      <c r="F4662" s="10" t="s">
        <v>7818</v>
      </c>
      <c r="G4662" s="10" t="s">
        <v>9373</v>
      </c>
      <c r="H4662" s="10" t="s">
        <v>9374</v>
      </c>
      <c r="I4662" s="10" t="s">
        <v>644</v>
      </c>
      <c r="J4662" s="10" t="s">
        <v>645</v>
      </c>
      <c r="K4662" s="10" t="s">
        <v>660</v>
      </c>
      <c r="L4662" s="10">
        <v>1</v>
      </c>
      <c r="M4662" s="10"/>
      <c r="N4662" s="10" t="s">
        <v>36</v>
      </c>
      <c r="O4662" s="10" t="s">
        <v>5616</v>
      </c>
      <c r="P4662" s="10" t="s">
        <v>7784</v>
      </c>
      <c r="Q4662" s="10" t="s">
        <v>37</v>
      </c>
      <c r="R4662" s="10" t="s">
        <v>38</v>
      </c>
      <c r="S4662" s="10">
        <v>340211</v>
      </c>
      <c r="T4662" s="10" t="s">
        <v>54</v>
      </c>
      <c r="U4662" s="10" t="s">
        <v>649</v>
      </c>
      <c r="V4662" s="10">
        <v>1</v>
      </c>
      <c r="W4662" s="10" t="s">
        <v>948</v>
      </c>
      <c r="X4662" s="10">
        <v>0</v>
      </c>
      <c r="Y4662" s="10" t="s">
        <v>658</v>
      </c>
      <c r="Z4662" s="10">
        <v>12</v>
      </c>
      <c r="AA4662" s="10">
        <v>0</v>
      </c>
      <c r="AB4662" s="10">
        <v>0</v>
      </c>
      <c r="AC4662" s="10">
        <v>12</v>
      </c>
      <c r="AD4662" s="10" t="s">
        <v>39</v>
      </c>
      <c r="AE4662" s="10" t="s">
        <v>7807</v>
      </c>
      <c r="AF4662" s="10" t="s">
        <v>664</v>
      </c>
      <c r="AG4662" s="10">
        <v>48</v>
      </c>
      <c r="AH4662" s="12">
        <v>0.41736111111111113</v>
      </c>
      <c r="AI4662" s="11">
        <v>46155</v>
      </c>
    </row>
    <row r="4663" spans="1:35" x14ac:dyDescent="0.35">
      <c r="A4663" s="10">
        <v>5254235</v>
      </c>
      <c r="B4663" s="11">
        <v>46153</v>
      </c>
      <c r="C4663" s="10" t="s">
        <v>9372</v>
      </c>
      <c r="D4663" s="10">
        <v>70</v>
      </c>
      <c r="E4663" s="10" t="s">
        <v>40</v>
      </c>
      <c r="F4663" s="10" t="s">
        <v>7818</v>
      </c>
      <c r="G4663" s="10" t="s">
        <v>9373</v>
      </c>
      <c r="H4663" s="10" t="s">
        <v>9374</v>
      </c>
      <c r="I4663" s="10" t="s">
        <v>644</v>
      </c>
      <c r="J4663" s="10" t="s">
        <v>645</v>
      </c>
      <c r="K4663" s="10" t="s">
        <v>660</v>
      </c>
      <c r="L4663" s="10">
        <v>1</v>
      </c>
      <c r="M4663" s="10"/>
      <c r="N4663" s="10" t="s">
        <v>36</v>
      </c>
      <c r="O4663" s="10" t="s">
        <v>5616</v>
      </c>
      <c r="P4663" s="10" t="s">
        <v>7784</v>
      </c>
      <c r="Q4663" s="10" t="s">
        <v>37</v>
      </c>
      <c r="R4663" s="10" t="s">
        <v>38</v>
      </c>
      <c r="S4663" s="10">
        <v>340209</v>
      </c>
      <c r="T4663" s="10" t="s">
        <v>699</v>
      </c>
      <c r="U4663" s="10" t="s">
        <v>649</v>
      </c>
      <c r="V4663" s="10">
        <v>1</v>
      </c>
      <c r="W4663" s="10" t="s">
        <v>948</v>
      </c>
      <c r="X4663" s="10">
        <v>0</v>
      </c>
      <c r="Y4663" s="10" t="s">
        <v>658</v>
      </c>
      <c r="Z4663" s="10">
        <v>12</v>
      </c>
      <c r="AA4663" s="10">
        <v>0</v>
      </c>
      <c r="AB4663" s="10">
        <v>0</v>
      </c>
      <c r="AC4663" s="10">
        <v>12</v>
      </c>
      <c r="AD4663" s="10" t="s">
        <v>39</v>
      </c>
      <c r="AE4663" s="10" t="s">
        <v>7807</v>
      </c>
      <c r="AF4663" s="10" t="s">
        <v>664</v>
      </c>
      <c r="AG4663" s="10">
        <v>48</v>
      </c>
      <c r="AH4663" s="12">
        <v>0.41736111111111113</v>
      </c>
      <c r="AI4663" s="11">
        <v>46155</v>
      </c>
    </row>
    <row r="4664" spans="1:35" x14ac:dyDescent="0.35">
      <c r="A4664" s="10">
        <v>5254235</v>
      </c>
      <c r="B4664" s="11">
        <v>46153</v>
      </c>
      <c r="C4664" s="10" t="s">
        <v>9372</v>
      </c>
      <c r="D4664" s="10">
        <v>70</v>
      </c>
      <c r="E4664" s="10" t="s">
        <v>40</v>
      </c>
      <c r="F4664" s="10" t="s">
        <v>7818</v>
      </c>
      <c r="G4664" s="10" t="s">
        <v>9373</v>
      </c>
      <c r="H4664" s="10" t="s">
        <v>9374</v>
      </c>
      <c r="I4664" s="10" t="s">
        <v>644</v>
      </c>
      <c r="J4664" s="10" t="s">
        <v>645</v>
      </c>
      <c r="K4664" s="10" t="s">
        <v>660</v>
      </c>
      <c r="L4664" s="10">
        <v>1</v>
      </c>
      <c r="M4664" s="10"/>
      <c r="N4664" s="10" t="s">
        <v>36</v>
      </c>
      <c r="O4664" s="10" t="s">
        <v>5616</v>
      </c>
      <c r="P4664" s="10" t="s">
        <v>7784</v>
      </c>
      <c r="Q4664" s="10" t="s">
        <v>37</v>
      </c>
      <c r="R4664" s="10" t="s">
        <v>38</v>
      </c>
      <c r="S4664" s="10">
        <v>340210</v>
      </c>
      <c r="T4664" s="10" t="s">
        <v>702</v>
      </c>
      <c r="U4664" s="10" t="s">
        <v>649</v>
      </c>
      <c r="V4664" s="10">
        <v>2</v>
      </c>
      <c r="W4664" s="10" t="s">
        <v>948</v>
      </c>
      <c r="X4664" s="10">
        <v>0</v>
      </c>
      <c r="Y4664" s="10" t="s">
        <v>658</v>
      </c>
      <c r="Z4664" s="10">
        <v>24</v>
      </c>
      <c r="AA4664" s="10">
        <v>0</v>
      </c>
      <c r="AB4664" s="10">
        <v>0</v>
      </c>
      <c r="AC4664" s="10">
        <v>24</v>
      </c>
      <c r="AD4664" s="10" t="s">
        <v>39</v>
      </c>
      <c r="AE4664" s="10" t="s">
        <v>7807</v>
      </c>
      <c r="AF4664" s="10" t="s">
        <v>664</v>
      </c>
      <c r="AG4664" s="10">
        <v>48</v>
      </c>
      <c r="AH4664" s="12">
        <v>0.41736111111111113</v>
      </c>
      <c r="AI4664" s="11">
        <v>46155</v>
      </c>
    </row>
    <row r="4665" spans="1:35" x14ac:dyDescent="0.35">
      <c r="A4665" s="10">
        <v>5254236</v>
      </c>
      <c r="B4665" s="11">
        <v>46153</v>
      </c>
      <c r="C4665" s="10" t="s">
        <v>9375</v>
      </c>
      <c r="D4665" s="10">
        <v>68</v>
      </c>
      <c r="E4665" s="10" t="s">
        <v>35</v>
      </c>
      <c r="F4665" s="10" t="s">
        <v>7795</v>
      </c>
      <c r="G4665" s="10" t="s">
        <v>674</v>
      </c>
      <c r="H4665" s="10" t="s">
        <v>643</v>
      </c>
      <c r="I4665" s="10" t="s">
        <v>644</v>
      </c>
      <c r="J4665" s="10" t="s">
        <v>645</v>
      </c>
      <c r="K4665" s="10" t="s">
        <v>646</v>
      </c>
      <c r="L4665" s="10">
        <v>1</v>
      </c>
      <c r="M4665" s="10"/>
      <c r="N4665" s="10" t="s">
        <v>675</v>
      </c>
      <c r="O4665" s="10" t="s">
        <v>5616</v>
      </c>
      <c r="P4665" s="10" t="s">
        <v>7784</v>
      </c>
      <c r="Q4665" s="10" t="s">
        <v>37</v>
      </c>
      <c r="R4665" s="10" t="s">
        <v>38</v>
      </c>
      <c r="S4665" s="10">
        <v>460268</v>
      </c>
      <c r="T4665" s="10" t="s">
        <v>871</v>
      </c>
      <c r="U4665" s="10" t="s">
        <v>649</v>
      </c>
      <c r="V4665" s="10">
        <v>1</v>
      </c>
      <c r="W4665" s="10" t="s">
        <v>1026</v>
      </c>
      <c r="X4665" s="10">
        <v>0</v>
      </c>
      <c r="Y4665" s="10" t="s">
        <v>651</v>
      </c>
      <c r="Z4665" s="10">
        <v>0</v>
      </c>
      <c r="AA4665" s="10">
        <v>0</v>
      </c>
      <c r="AB4665" s="10">
        <v>0</v>
      </c>
      <c r="AC4665" s="10">
        <v>0</v>
      </c>
      <c r="AD4665" s="10" t="s">
        <v>39</v>
      </c>
      <c r="AE4665" s="10" t="s">
        <v>7966</v>
      </c>
      <c r="AF4665" s="10" t="s">
        <v>664</v>
      </c>
      <c r="AG4665" s="10">
        <v>0</v>
      </c>
      <c r="AH4665" s="12">
        <v>0.42430555555555555</v>
      </c>
      <c r="AI4665" s="11">
        <v>46155</v>
      </c>
    </row>
    <row r="4666" spans="1:35" x14ac:dyDescent="0.35">
      <c r="A4666" s="10">
        <v>5254237</v>
      </c>
      <c r="B4666" s="11">
        <v>46153</v>
      </c>
      <c r="C4666" s="10" t="s">
        <v>9376</v>
      </c>
      <c r="D4666" s="10">
        <v>74</v>
      </c>
      <c r="E4666" s="10" t="s">
        <v>35</v>
      </c>
      <c r="F4666" s="10" t="s">
        <v>7788</v>
      </c>
      <c r="G4666" s="10">
        <v>15057616110900</v>
      </c>
      <c r="H4666" s="10" t="s">
        <v>643</v>
      </c>
      <c r="I4666" s="10" t="s">
        <v>873</v>
      </c>
      <c r="J4666" s="10" t="s">
        <v>645</v>
      </c>
      <c r="K4666" s="10" t="s">
        <v>7790</v>
      </c>
      <c r="L4666" s="10">
        <v>1</v>
      </c>
      <c r="M4666" s="10"/>
      <c r="N4666" s="10" t="s">
        <v>781</v>
      </c>
      <c r="O4666" s="10" t="s">
        <v>5616</v>
      </c>
      <c r="P4666" s="10" t="s">
        <v>7784</v>
      </c>
      <c r="Q4666" s="10" t="s">
        <v>37</v>
      </c>
      <c r="R4666" s="10" t="s">
        <v>38</v>
      </c>
      <c r="S4666" s="10">
        <v>341202</v>
      </c>
      <c r="T4666" s="10" t="s">
        <v>81</v>
      </c>
      <c r="U4666" s="10" t="s">
        <v>649</v>
      </c>
      <c r="V4666" s="10">
        <v>1</v>
      </c>
      <c r="W4666" s="10" t="s">
        <v>810</v>
      </c>
      <c r="X4666" s="10">
        <v>0</v>
      </c>
      <c r="Y4666" s="10" t="s">
        <v>651</v>
      </c>
      <c r="Z4666" s="10">
        <v>0</v>
      </c>
      <c r="AA4666" s="10">
        <v>0</v>
      </c>
      <c r="AB4666" s="10">
        <v>0</v>
      </c>
      <c r="AC4666" s="10">
        <v>0</v>
      </c>
      <c r="AD4666" s="10" t="s">
        <v>39</v>
      </c>
      <c r="AE4666" s="10" t="s">
        <v>7966</v>
      </c>
      <c r="AF4666" s="10" t="s">
        <v>664</v>
      </c>
      <c r="AG4666" s="10">
        <v>0</v>
      </c>
      <c r="AH4666" s="12">
        <v>0.42638888888888887</v>
      </c>
      <c r="AI4666" s="11">
        <v>46155</v>
      </c>
    </row>
    <row r="4667" spans="1:35" x14ac:dyDescent="0.35">
      <c r="A4667" s="10">
        <v>5254238</v>
      </c>
      <c r="B4667" s="11">
        <v>46153</v>
      </c>
      <c r="C4667" s="10" t="s">
        <v>9377</v>
      </c>
      <c r="D4667" s="10">
        <v>26</v>
      </c>
      <c r="E4667" s="10" t="s">
        <v>40</v>
      </c>
      <c r="F4667" s="10" t="s">
        <v>7909</v>
      </c>
      <c r="G4667" s="10">
        <v>44699700018</v>
      </c>
      <c r="H4667" s="10" t="s">
        <v>643</v>
      </c>
      <c r="I4667" s="10" t="s">
        <v>873</v>
      </c>
      <c r="J4667" s="10" t="s">
        <v>645</v>
      </c>
      <c r="K4667" s="10" t="s">
        <v>7910</v>
      </c>
      <c r="L4667" s="10">
        <v>1</v>
      </c>
      <c r="M4667" s="10"/>
      <c r="N4667" s="10" t="s">
        <v>36</v>
      </c>
      <c r="O4667" s="10" t="s">
        <v>5616</v>
      </c>
      <c r="P4667" s="10" t="s">
        <v>7784</v>
      </c>
      <c r="Q4667" s="10" t="s">
        <v>37</v>
      </c>
      <c r="R4667" s="10" t="s">
        <v>38</v>
      </c>
      <c r="S4667" s="10">
        <v>340213</v>
      </c>
      <c r="T4667" s="10" t="s">
        <v>56</v>
      </c>
      <c r="U4667" s="10" t="s">
        <v>649</v>
      </c>
      <c r="V4667" s="10">
        <v>1</v>
      </c>
      <c r="W4667" s="10" t="s">
        <v>951</v>
      </c>
      <c r="X4667" s="10">
        <v>0</v>
      </c>
      <c r="Y4667" s="10" t="s">
        <v>658</v>
      </c>
      <c r="Z4667" s="10">
        <v>0</v>
      </c>
      <c r="AA4667" s="10">
        <v>0</v>
      </c>
      <c r="AB4667" s="10">
        <v>0</v>
      </c>
      <c r="AC4667" s="10">
        <v>0</v>
      </c>
      <c r="AD4667" s="10" t="s">
        <v>39</v>
      </c>
      <c r="AE4667" s="10" t="s">
        <v>7966</v>
      </c>
      <c r="AF4667" s="10" t="s">
        <v>664</v>
      </c>
      <c r="AG4667" s="10">
        <v>0</v>
      </c>
      <c r="AH4667" s="12">
        <v>0.43055555555555558</v>
      </c>
      <c r="AI4667" s="11">
        <v>46155</v>
      </c>
    </row>
    <row r="4668" spans="1:35" x14ac:dyDescent="0.35">
      <c r="A4668" s="10">
        <v>5254239</v>
      </c>
      <c r="B4668" s="11">
        <v>46153</v>
      </c>
      <c r="C4668" s="10" t="s">
        <v>9377</v>
      </c>
      <c r="D4668" s="10">
        <v>26</v>
      </c>
      <c r="E4668" s="10" t="s">
        <v>40</v>
      </c>
      <c r="F4668" s="10" t="s">
        <v>7909</v>
      </c>
      <c r="G4668" s="10">
        <v>44699700018</v>
      </c>
      <c r="H4668" s="10" t="s">
        <v>643</v>
      </c>
      <c r="I4668" s="10" t="s">
        <v>873</v>
      </c>
      <c r="J4668" s="10" t="s">
        <v>645</v>
      </c>
      <c r="K4668" s="10" t="s">
        <v>7910</v>
      </c>
      <c r="L4668" s="10">
        <v>1</v>
      </c>
      <c r="M4668" s="10"/>
      <c r="N4668" s="10" t="s">
        <v>675</v>
      </c>
      <c r="O4668" s="10" t="s">
        <v>5616</v>
      </c>
      <c r="P4668" s="10" t="s">
        <v>7784</v>
      </c>
      <c r="Q4668" s="10" t="s">
        <v>37</v>
      </c>
      <c r="R4668" s="10" t="s">
        <v>38</v>
      </c>
      <c r="S4668" s="10">
        <v>460275</v>
      </c>
      <c r="T4668" s="10" t="s">
        <v>676</v>
      </c>
      <c r="U4668" s="10" t="s">
        <v>649</v>
      </c>
      <c r="V4668" s="10">
        <v>1</v>
      </c>
      <c r="W4668" s="10" t="s">
        <v>951</v>
      </c>
      <c r="X4668" s="10">
        <v>0</v>
      </c>
      <c r="Y4668" s="10" t="s">
        <v>651</v>
      </c>
      <c r="Z4668" s="10">
        <v>0</v>
      </c>
      <c r="AA4668" s="10">
        <v>0</v>
      </c>
      <c r="AB4668" s="10">
        <v>0</v>
      </c>
      <c r="AC4668" s="10">
        <v>0</v>
      </c>
      <c r="AD4668" s="10" t="s">
        <v>39</v>
      </c>
      <c r="AE4668" s="10" t="s">
        <v>7966</v>
      </c>
      <c r="AF4668" s="10" t="s">
        <v>664</v>
      </c>
      <c r="AG4668" s="10">
        <v>0</v>
      </c>
      <c r="AH4668" s="12">
        <v>0.43194444444444446</v>
      </c>
      <c r="AI4668" s="11">
        <v>46155</v>
      </c>
    </row>
    <row r="4669" spans="1:35" x14ac:dyDescent="0.35">
      <c r="A4669" s="10">
        <v>5254240</v>
      </c>
      <c r="B4669" s="11">
        <v>46153</v>
      </c>
      <c r="C4669" s="10" t="s">
        <v>9349</v>
      </c>
      <c r="D4669" s="10">
        <v>22</v>
      </c>
      <c r="E4669" s="10" t="s">
        <v>40</v>
      </c>
      <c r="F4669" s="10" t="s">
        <v>7818</v>
      </c>
      <c r="G4669" s="10" t="s">
        <v>9350</v>
      </c>
      <c r="H4669" s="10" t="s">
        <v>643</v>
      </c>
      <c r="I4669" s="10" t="s">
        <v>873</v>
      </c>
      <c r="J4669" s="10" t="s">
        <v>645</v>
      </c>
      <c r="K4669" s="10" t="s">
        <v>9016</v>
      </c>
      <c r="L4669" s="10">
        <v>5</v>
      </c>
      <c r="M4669" s="10"/>
      <c r="N4669" s="10" t="s">
        <v>675</v>
      </c>
      <c r="O4669" s="10" t="s">
        <v>5616</v>
      </c>
      <c r="P4669" s="10" t="s">
        <v>7784</v>
      </c>
      <c r="Q4669" s="10" t="s">
        <v>37</v>
      </c>
      <c r="R4669" s="10" t="s">
        <v>38</v>
      </c>
      <c r="S4669" s="10">
        <v>460264</v>
      </c>
      <c r="T4669" s="10" t="s">
        <v>868</v>
      </c>
      <c r="U4669" s="10" t="s">
        <v>649</v>
      </c>
      <c r="V4669" s="10">
        <v>1</v>
      </c>
      <c r="W4669" s="10" t="s">
        <v>874</v>
      </c>
      <c r="X4669" s="10">
        <v>0</v>
      </c>
      <c r="Y4669" s="10" t="s">
        <v>651</v>
      </c>
      <c r="Z4669" s="10">
        <v>0</v>
      </c>
      <c r="AA4669" s="10">
        <v>0</v>
      </c>
      <c r="AB4669" s="10">
        <v>0</v>
      </c>
      <c r="AC4669" s="10">
        <v>0</v>
      </c>
      <c r="AD4669" s="10" t="s">
        <v>39</v>
      </c>
      <c r="AE4669" s="10" t="s">
        <v>7807</v>
      </c>
      <c r="AF4669" s="10" t="s">
        <v>664</v>
      </c>
      <c r="AG4669" s="10">
        <v>0</v>
      </c>
      <c r="AH4669" s="12">
        <v>0.43194444444444446</v>
      </c>
      <c r="AI4669" s="11">
        <v>46155</v>
      </c>
    </row>
    <row r="4670" spans="1:35" x14ac:dyDescent="0.35">
      <c r="A4670" s="10">
        <v>5254240</v>
      </c>
      <c r="B4670" s="11">
        <v>46153</v>
      </c>
      <c r="C4670" s="10" t="s">
        <v>9349</v>
      </c>
      <c r="D4670" s="10">
        <v>22</v>
      </c>
      <c r="E4670" s="10" t="s">
        <v>40</v>
      </c>
      <c r="F4670" s="10" t="s">
        <v>7818</v>
      </c>
      <c r="G4670" s="10" t="s">
        <v>9350</v>
      </c>
      <c r="H4670" s="10" t="s">
        <v>643</v>
      </c>
      <c r="I4670" s="10" t="s">
        <v>873</v>
      </c>
      <c r="J4670" s="10" t="s">
        <v>645</v>
      </c>
      <c r="K4670" s="10" t="s">
        <v>9016</v>
      </c>
      <c r="L4670" s="10">
        <v>5</v>
      </c>
      <c r="M4670" s="10"/>
      <c r="N4670" s="10" t="s">
        <v>675</v>
      </c>
      <c r="O4670" s="10" t="s">
        <v>5616</v>
      </c>
      <c r="P4670" s="10" t="s">
        <v>7784</v>
      </c>
      <c r="Q4670" s="10" t="s">
        <v>37</v>
      </c>
      <c r="R4670" s="10" t="s">
        <v>38</v>
      </c>
      <c r="S4670" s="10">
        <v>460279</v>
      </c>
      <c r="T4670" s="10" t="s">
        <v>8942</v>
      </c>
      <c r="U4670" s="10" t="s">
        <v>649</v>
      </c>
      <c r="V4670" s="10">
        <v>1</v>
      </c>
      <c r="W4670" s="10" t="s">
        <v>874</v>
      </c>
      <c r="X4670" s="10">
        <v>0</v>
      </c>
      <c r="Y4670" s="10" t="s">
        <v>651</v>
      </c>
      <c r="Z4670" s="10">
        <v>0</v>
      </c>
      <c r="AA4670" s="10">
        <v>0</v>
      </c>
      <c r="AB4670" s="10">
        <v>0</v>
      </c>
      <c r="AC4670" s="10">
        <v>0</v>
      </c>
      <c r="AD4670" s="10" t="s">
        <v>39</v>
      </c>
      <c r="AE4670" s="10" t="s">
        <v>7807</v>
      </c>
      <c r="AF4670" s="10" t="s">
        <v>664</v>
      </c>
      <c r="AG4670" s="10">
        <v>0</v>
      </c>
      <c r="AH4670" s="12">
        <v>0.43194444444444446</v>
      </c>
      <c r="AI4670" s="11">
        <v>46155</v>
      </c>
    </row>
    <row r="4671" spans="1:35" x14ac:dyDescent="0.35">
      <c r="A4671" s="10">
        <v>5254241</v>
      </c>
      <c r="B4671" s="11">
        <v>46153</v>
      </c>
      <c r="C4671" s="10" t="s">
        <v>9006</v>
      </c>
      <c r="D4671" s="10">
        <v>76</v>
      </c>
      <c r="E4671" s="10" t="s">
        <v>35</v>
      </c>
      <c r="F4671" s="10" t="s">
        <v>7788</v>
      </c>
      <c r="G4671" s="10">
        <v>14024651410100</v>
      </c>
      <c r="H4671" s="10" t="s">
        <v>643</v>
      </c>
      <c r="I4671" s="10" t="s">
        <v>873</v>
      </c>
      <c r="J4671" s="10" t="s">
        <v>645</v>
      </c>
      <c r="K4671" s="10" t="s">
        <v>7790</v>
      </c>
      <c r="L4671" s="10">
        <v>1</v>
      </c>
      <c r="M4671" s="10"/>
      <c r="N4671" s="10" t="s">
        <v>36</v>
      </c>
      <c r="O4671" s="10" t="s">
        <v>5616</v>
      </c>
      <c r="P4671" s="10" t="s">
        <v>7784</v>
      </c>
      <c r="Q4671" s="10" t="s">
        <v>37</v>
      </c>
      <c r="R4671" s="10" t="s">
        <v>38</v>
      </c>
      <c r="S4671" s="10">
        <v>340211</v>
      </c>
      <c r="T4671" s="10" t="s">
        <v>54</v>
      </c>
      <c r="U4671" s="10" t="s">
        <v>649</v>
      </c>
      <c r="V4671" s="10">
        <v>1</v>
      </c>
      <c r="W4671" s="10" t="s">
        <v>732</v>
      </c>
      <c r="X4671" s="10">
        <v>0</v>
      </c>
      <c r="Y4671" s="10" t="s">
        <v>658</v>
      </c>
      <c r="Z4671" s="10">
        <v>0</v>
      </c>
      <c r="AA4671" s="10">
        <v>0</v>
      </c>
      <c r="AB4671" s="10">
        <v>0</v>
      </c>
      <c r="AC4671" s="10">
        <v>0</v>
      </c>
      <c r="AD4671" s="10" t="s">
        <v>39</v>
      </c>
      <c r="AE4671" s="10" t="s">
        <v>7807</v>
      </c>
      <c r="AF4671" s="10" t="s">
        <v>664</v>
      </c>
      <c r="AG4671" s="10">
        <v>0</v>
      </c>
      <c r="AH4671" s="12">
        <v>0.43472222222222223</v>
      </c>
      <c r="AI4671" s="11">
        <v>46155</v>
      </c>
    </row>
    <row r="4672" spans="1:35" x14ac:dyDescent="0.35">
      <c r="A4672" s="10">
        <v>5254242</v>
      </c>
      <c r="B4672" s="11">
        <v>46153</v>
      </c>
      <c r="C4672" s="10" t="s">
        <v>9378</v>
      </c>
      <c r="D4672" s="10">
        <v>17</v>
      </c>
      <c r="E4672" s="10" t="s">
        <v>40</v>
      </c>
      <c r="F4672" s="10" t="s">
        <v>7818</v>
      </c>
      <c r="G4672" s="10" t="s">
        <v>9379</v>
      </c>
      <c r="H4672" s="10" t="s">
        <v>9380</v>
      </c>
      <c r="I4672" s="10" t="s">
        <v>644</v>
      </c>
      <c r="J4672" s="10" t="s">
        <v>645</v>
      </c>
      <c r="K4672" s="10" t="s">
        <v>660</v>
      </c>
      <c r="L4672" s="10">
        <v>1</v>
      </c>
      <c r="M4672" s="10"/>
      <c r="N4672" s="10" t="s">
        <v>36</v>
      </c>
      <c r="O4672" s="10" t="s">
        <v>5616</v>
      </c>
      <c r="P4672" s="10" t="s">
        <v>7784</v>
      </c>
      <c r="Q4672" s="10" t="s">
        <v>37</v>
      </c>
      <c r="R4672" s="10" t="s">
        <v>38</v>
      </c>
      <c r="S4672" s="10">
        <v>340301</v>
      </c>
      <c r="T4672" s="10" t="s">
        <v>656</v>
      </c>
      <c r="U4672" s="10" t="s">
        <v>649</v>
      </c>
      <c r="V4672" s="10">
        <v>1</v>
      </c>
      <c r="W4672" s="10" t="s">
        <v>827</v>
      </c>
      <c r="X4672" s="10">
        <v>0</v>
      </c>
      <c r="Y4672" s="10" t="s">
        <v>658</v>
      </c>
      <c r="Z4672" s="10">
        <v>12</v>
      </c>
      <c r="AA4672" s="10">
        <v>0</v>
      </c>
      <c r="AB4672" s="10">
        <v>0</v>
      </c>
      <c r="AC4672" s="10">
        <v>12</v>
      </c>
      <c r="AD4672" s="10" t="s">
        <v>39</v>
      </c>
      <c r="AE4672" s="10" t="s">
        <v>7807</v>
      </c>
      <c r="AF4672" s="10" t="s">
        <v>664</v>
      </c>
      <c r="AG4672" s="10">
        <v>12</v>
      </c>
      <c r="AH4672" s="12">
        <v>0.43819444444444444</v>
      </c>
      <c r="AI4672" s="11">
        <v>46155</v>
      </c>
    </row>
    <row r="4673" spans="1:35" x14ac:dyDescent="0.35">
      <c r="A4673" s="10">
        <v>5254243</v>
      </c>
      <c r="B4673" s="11">
        <v>46153</v>
      </c>
      <c r="C4673" s="10" t="s">
        <v>9381</v>
      </c>
      <c r="D4673" s="10">
        <v>67</v>
      </c>
      <c r="E4673" s="10" t="s">
        <v>35</v>
      </c>
      <c r="F4673" s="10" t="s">
        <v>7788</v>
      </c>
      <c r="G4673" s="10">
        <v>15077503280101</v>
      </c>
      <c r="H4673" s="10" t="s">
        <v>643</v>
      </c>
      <c r="I4673" s="10" t="s">
        <v>644</v>
      </c>
      <c r="J4673" s="10" t="s">
        <v>645</v>
      </c>
      <c r="K4673" s="10" t="s">
        <v>7790</v>
      </c>
      <c r="L4673" s="10">
        <v>1</v>
      </c>
      <c r="M4673" s="10"/>
      <c r="N4673" s="10" t="s">
        <v>781</v>
      </c>
      <c r="O4673" s="10" t="s">
        <v>5616</v>
      </c>
      <c r="P4673" s="10" t="s">
        <v>7784</v>
      </c>
      <c r="Q4673" s="10" t="s">
        <v>37</v>
      </c>
      <c r="R4673" s="10" t="s">
        <v>38</v>
      </c>
      <c r="S4673" s="10">
        <v>341201</v>
      </c>
      <c r="T4673" s="10" t="s">
        <v>814</v>
      </c>
      <c r="U4673" s="10" t="s">
        <v>649</v>
      </c>
      <c r="V4673" s="10">
        <v>1</v>
      </c>
      <c r="W4673" s="10" t="s">
        <v>841</v>
      </c>
      <c r="X4673" s="10">
        <v>0</v>
      </c>
      <c r="Y4673" s="10" t="s">
        <v>767</v>
      </c>
      <c r="Z4673" s="10">
        <v>0</v>
      </c>
      <c r="AA4673" s="10">
        <v>0</v>
      </c>
      <c r="AB4673" s="10">
        <v>0</v>
      </c>
      <c r="AC4673" s="10">
        <v>0</v>
      </c>
      <c r="AD4673" s="10" t="s">
        <v>39</v>
      </c>
      <c r="AE4673" s="10" t="s">
        <v>7807</v>
      </c>
      <c r="AF4673" s="10" t="s">
        <v>664</v>
      </c>
      <c r="AG4673" s="10">
        <v>0</v>
      </c>
      <c r="AH4673" s="12">
        <v>0.44166666666666665</v>
      </c>
      <c r="AI4673" s="11">
        <v>46155</v>
      </c>
    </row>
    <row r="4674" spans="1:35" x14ac:dyDescent="0.35">
      <c r="A4674" s="10">
        <v>5254244</v>
      </c>
      <c r="B4674" s="11">
        <v>46153</v>
      </c>
      <c r="C4674" s="10" t="s">
        <v>8140</v>
      </c>
      <c r="D4674" s="10">
        <v>50</v>
      </c>
      <c r="E4674" s="10" t="s">
        <v>40</v>
      </c>
      <c r="F4674" s="10" t="s">
        <v>1037</v>
      </c>
      <c r="G4674" s="10">
        <v>25008367</v>
      </c>
      <c r="H4674" s="10" t="s">
        <v>643</v>
      </c>
      <c r="I4674" s="10" t="s">
        <v>791</v>
      </c>
      <c r="J4674" s="10" t="s">
        <v>645</v>
      </c>
      <c r="K4674" s="10" t="s">
        <v>8141</v>
      </c>
      <c r="L4674" s="10">
        <v>4</v>
      </c>
      <c r="M4674" s="10"/>
      <c r="N4674" s="10" t="s">
        <v>41</v>
      </c>
      <c r="O4674" s="10" t="s">
        <v>5616</v>
      </c>
      <c r="P4674" s="10" t="s">
        <v>7784</v>
      </c>
      <c r="Q4674" s="10" t="s">
        <v>37</v>
      </c>
      <c r="R4674" s="10" t="s">
        <v>38</v>
      </c>
      <c r="S4674" s="10">
        <v>341012</v>
      </c>
      <c r="T4674" s="10" t="s">
        <v>7816</v>
      </c>
      <c r="U4674" s="10" t="s">
        <v>649</v>
      </c>
      <c r="V4674" s="10">
        <v>1</v>
      </c>
      <c r="W4674" s="10" t="s">
        <v>951</v>
      </c>
      <c r="X4674" s="10">
        <v>0</v>
      </c>
      <c r="Y4674" s="10" t="s">
        <v>651</v>
      </c>
      <c r="Z4674" s="10">
        <v>0</v>
      </c>
      <c r="AA4674" s="10">
        <v>0</v>
      </c>
      <c r="AB4674" s="10">
        <v>0</v>
      </c>
      <c r="AC4674" s="10">
        <v>0</v>
      </c>
      <c r="AD4674" s="10" t="s">
        <v>39</v>
      </c>
      <c r="AE4674" s="10" t="s">
        <v>7807</v>
      </c>
      <c r="AF4674" s="10" t="s">
        <v>9382</v>
      </c>
      <c r="AG4674" s="10">
        <v>0</v>
      </c>
      <c r="AH4674" s="12">
        <v>0.44861111111111113</v>
      </c>
      <c r="AI4674" s="11">
        <v>46155</v>
      </c>
    </row>
    <row r="4675" spans="1:35" x14ac:dyDescent="0.35">
      <c r="A4675" s="10">
        <v>5254245</v>
      </c>
      <c r="B4675" s="11">
        <v>46153</v>
      </c>
      <c r="C4675" s="10" t="s">
        <v>8793</v>
      </c>
      <c r="D4675" s="10">
        <v>70</v>
      </c>
      <c r="E4675" s="10" t="s">
        <v>40</v>
      </c>
      <c r="F4675" s="10" t="s">
        <v>7788</v>
      </c>
      <c r="G4675" s="10">
        <v>14004086060500</v>
      </c>
      <c r="H4675" s="10" t="s">
        <v>643</v>
      </c>
      <c r="I4675" s="10" t="s">
        <v>873</v>
      </c>
      <c r="J4675" s="10" t="s">
        <v>645</v>
      </c>
      <c r="K4675" s="10" t="s">
        <v>7790</v>
      </c>
      <c r="L4675" s="10">
        <v>1</v>
      </c>
      <c r="M4675" s="10"/>
      <c r="N4675" s="10" t="s">
        <v>41</v>
      </c>
      <c r="O4675" s="10" t="s">
        <v>5616</v>
      </c>
      <c r="P4675" s="10" t="s">
        <v>7784</v>
      </c>
      <c r="Q4675" s="10" t="s">
        <v>37</v>
      </c>
      <c r="R4675" s="10" t="s">
        <v>38</v>
      </c>
      <c r="S4675" s="10">
        <v>341010</v>
      </c>
      <c r="T4675" s="10" t="s">
        <v>759</v>
      </c>
      <c r="U4675" s="10" t="s">
        <v>649</v>
      </c>
      <c r="V4675" s="10">
        <v>1</v>
      </c>
      <c r="W4675" s="10" t="s">
        <v>7835</v>
      </c>
      <c r="X4675" s="10">
        <v>0</v>
      </c>
      <c r="Y4675" s="10" t="s">
        <v>651</v>
      </c>
      <c r="Z4675" s="10">
        <v>0</v>
      </c>
      <c r="AA4675" s="10">
        <v>0</v>
      </c>
      <c r="AB4675" s="10">
        <v>0</v>
      </c>
      <c r="AC4675" s="10">
        <v>0</v>
      </c>
      <c r="AD4675" s="10" t="s">
        <v>39</v>
      </c>
      <c r="AE4675" s="10" t="s">
        <v>7807</v>
      </c>
      <c r="AF4675" s="10" t="s">
        <v>664</v>
      </c>
      <c r="AG4675" s="10">
        <v>0</v>
      </c>
      <c r="AH4675" s="12">
        <v>0.45624999999999999</v>
      </c>
      <c r="AI4675" s="11">
        <v>46155</v>
      </c>
    </row>
    <row r="4676" spans="1:35" x14ac:dyDescent="0.35">
      <c r="A4676" s="10">
        <v>5254246</v>
      </c>
      <c r="B4676" s="11">
        <v>46153</v>
      </c>
      <c r="C4676" s="10" t="s">
        <v>8793</v>
      </c>
      <c r="D4676" s="10">
        <v>70</v>
      </c>
      <c r="E4676" s="10" t="s">
        <v>40</v>
      </c>
      <c r="F4676" s="10" t="s">
        <v>7795</v>
      </c>
      <c r="G4676" s="10">
        <v>11580736</v>
      </c>
      <c r="H4676" s="10" t="s">
        <v>643</v>
      </c>
      <c r="I4676" s="10" t="s">
        <v>644</v>
      </c>
      <c r="J4676" s="10" t="s">
        <v>645</v>
      </c>
      <c r="K4676" s="10" t="s">
        <v>646</v>
      </c>
      <c r="L4676" s="10">
        <v>1</v>
      </c>
      <c r="M4676" s="10"/>
      <c r="N4676" s="10" t="s">
        <v>675</v>
      </c>
      <c r="O4676" s="10" t="s">
        <v>5616</v>
      </c>
      <c r="P4676" s="10" t="s">
        <v>7784</v>
      </c>
      <c r="Q4676" s="10" t="s">
        <v>37</v>
      </c>
      <c r="R4676" s="10" t="s">
        <v>38</v>
      </c>
      <c r="S4676" s="10">
        <v>460284</v>
      </c>
      <c r="T4676" s="10" t="s">
        <v>9383</v>
      </c>
      <c r="U4676" s="10" t="s">
        <v>649</v>
      </c>
      <c r="V4676" s="10">
        <v>1</v>
      </c>
      <c r="W4676" s="10" t="s">
        <v>7835</v>
      </c>
      <c r="X4676" s="10">
        <v>0</v>
      </c>
      <c r="Y4676" s="10" t="s">
        <v>651</v>
      </c>
      <c r="Z4676" s="10">
        <v>0</v>
      </c>
      <c r="AA4676" s="10">
        <v>0</v>
      </c>
      <c r="AB4676" s="10">
        <v>0</v>
      </c>
      <c r="AC4676" s="10">
        <v>0</v>
      </c>
      <c r="AD4676" s="10" t="s">
        <v>39</v>
      </c>
      <c r="AE4676" s="10" t="s">
        <v>7807</v>
      </c>
      <c r="AF4676" s="10" t="s">
        <v>664</v>
      </c>
      <c r="AG4676" s="10">
        <v>0</v>
      </c>
      <c r="AH4676" s="12">
        <v>0.45902777777777776</v>
      </c>
      <c r="AI4676" s="11">
        <v>46155</v>
      </c>
    </row>
    <row r="4677" spans="1:35" x14ac:dyDescent="0.35">
      <c r="A4677" s="10">
        <v>5254246</v>
      </c>
      <c r="B4677" s="11">
        <v>46153</v>
      </c>
      <c r="C4677" s="10" t="s">
        <v>8793</v>
      </c>
      <c r="D4677" s="10">
        <v>70</v>
      </c>
      <c r="E4677" s="10" t="s">
        <v>40</v>
      </c>
      <c r="F4677" s="10" t="s">
        <v>7795</v>
      </c>
      <c r="G4677" s="10">
        <v>11580736</v>
      </c>
      <c r="H4677" s="10" t="s">
        <v>643</v>
      </c>
      <c r="I4677" s="10" t="s">
        <v>644</v>
      </c>
      <c r="J4677" s="10" t="s">
        <v>645</v>
      </c>
      <c r="K4677" s="10" t="s">
        <v>646</v>
      </c>
      <c r="L4677" s="10">
        <v>1</v>
      </c>
      <c r="M4677" s="10"/>
      <c r="N4677" s="10" t="s">
        <v>675</v>
      </c>
      <c r="O4677" s="10" t="s">
        <v>5616</v>
      </c>
      <c r="P4677" s="10" t="s">
        <v>7784</v>
      </c>
      <c r="Q4677" s="10" t="s">
        <v>37</v>
      </c>
      <c r="R4677" s="10" t="s">
        <v>38</v>
      </c>
      <c r="S4677" s="10">
        <v>460264</v>
      </c>
      <c r="T4677" s="10" t="s">
        <v>868</v>
      </c>
      <c r="U4677" s="10" t="s">
        <v>649</v>
      </c>
      <c r="V4677" s="10">
        <v>1</v>
      </c>
      <c r="W4677" s="10" t="s">
        <v>7835</v>
      </c>
      <c r="X4677" s="10">
        <v>0</v>
      </c>
      <c r="Y4677" s="10" t="s">
        <v>651</v>
      </c>
      <c r="Z4677" s="10">
        <v>0</v>
      </c>
      <c r="AA4677" s="10">
        <v>0</v>
      </c>
      <c r="AB4677" s="10">
        <v>0</v>
      </c>
      <c r="AC4677" s="10">
        <v>0</v>
      </c>
      <c r="AD4677" s="10" t="s">
        <v>39</v>
      </c>
      <c r="AE4677" s="10" t="s">
        <v>7807</v>
      </c>
      <c r="AF4677" s="10" t="s">
        <v>664</v>
      </c>
      <c r="AG4677" s="10">
        <v>0</v>
      </c>
      <c r="AH4677" s="12">
        <v>0.45902777777777776</v>
      </c>
      <c r="AI4677" s="11">
        <v>46155</v>
      </c>
    </row>
    <row r="4678" spans="1:35" x14ac:dyDescent="0.35">
      <c r="A4678" s="10">
        <v>5254246</v>
      </c>
      <c r="B4678" s="11">
        <v>46153</v>
      </c>
      <c r="C4678" s="10" t="s">
        <v>8793</v>
      </c>
      <c r="D4678" s="10">
        <v>70</v>
      </c>
      <c r="E4678" s="10" t="s">
        <v>40</v>
      </c>
      <c r="F4678" s="10" t="s">
        <v>7795</v>
      </c>
      <c r="G4678" s="10">
        <v>11580736</v>
      </c>
      <c r="H4678" s="10" t="s">
        <v>643</v>
      </c>
      <c r="I4678" s="10" t="s">
        <v>644</v>
      </c>
      <c r="J4678" s="10" t="s">
        <v>645</v>
      </c>
      <c r="K4678" s="10" t="s">
        <v>646</v>
      </c>
      <c r="L4678" s="10">
        <v>1</v>
      </c>
      <c r="M4678" s="10"/>
      <c r="N4678" s="10" t="s">
        <v>675</v>
      </c>
      <c r="O4678" s="10" t="s">
        <v>5616</v>
      </c>
      <c r="P4678" s="10" t="s">
        <v>7784</v>
      </c>
      <c r="Q4678" s="10" t="s">
        <v>37</v>
      </c>
      <c r="R4678" s="10" t="s">
        <v>38</v>
      </c>
      <c r="S4678" s="10">
        <v>460200</v>
      </c>
      <c r="T4678" s="10" t="s">
        <v>45</v>
      </c>
      <c r="U4678" s="10" t="s">
        <v>649</v>
      </c>
      <c r="V4678" s="10">
        <v>1</v>
      </c>
      <c r="W4678" s="10" t="s">
        <v>7835</v>
      </c>
      <c r="X4678" s="10">
        <v>0</v>
      </c>
      <c r="Y4678" s="10" t="s">
        <v>651</v>
      </c>
      <c r="Z4678" s="10">
        <v>0</v>
      </c>
      <c r="AA4678" s="10">
        <v>0</v>
      </c>
      <c r="AB4678" s="10">
        <v>0</v>
      </c>
      <c r="AC4678" s="10">
        <v>0</v>
      </c>
      <c r="AD4678" s="10" t="s">
        <v>39</v>
      </c>
      <c r="AE4678" s="10" t="s">
        <v>7807</v>
      </c>
      <c r="AF4678" s="10" t="s">
        <v>664</v>
      </c>
      <c r="AG4678" s="10">
        <v>0</v>
      </c>
      <c r="AH4678" s="12">
        <v>0.45902777777777776</v>
      </c>
      <c r="AI4678" s="11">
        <v>46155</v>
      </c>
    </row>
    <row r="4679" spans="1:35" x14ac:dyDescent="0.35">
      <c r="A4679" s="10">
        <v>5254247</v>
      </c>
      <c r="B4679" s="11">
        <v>46153</v>
      </c>
      <c r="C4679" s="10" t="s">
        <v>9384</v>
      </c>
      <c r="D4679" s="10">
        <v>71</v>
      </c>
      <c r="E4679" s="10" t="s">
        <v>40</v>
      </c>
      <c r="F4679" s="10" t="s">
        <v>7788</v>
      </c>
      <c r="G4679" s="10">
        <v>15074633590800</v>
      </c>
      <c r="H4679" s="10" t="s">
        <v>643</v>
      </c>
      <c r="I4679" s="10" t="s">
        <v>873</v>
      </c>
      <c r="J4679" s="10" t="s">
        <v>645</v>
      </c>
      <c r="K4679" s="10" t="s">
        <v>7790</v>
      </c>
      <c r="L4679" s="10">
        <v>1</v>
      </c>
      <c r="M4679" s="10"/>
      <c r="N4679" s="10" t="s">
        <v>781</v>
      </c>
      <c r="O4679" s="10" t="s">
        <v>5616</v>
      </c>
      <c r="P4679" s="10" t="s">
        <v>7784</v>
      </c>
      <c r="Q4679" s="10" t="s">
        <v>37</v>
      </c>
      <c r="R4679" s="10" t="s">
        <v>38</v>
      </c>
      <c r="S4679" s="10">
        <v>341201</v>
      </c>
      <c r="T4679" s="10" t="s">
        <v>814</v>
      </c>
      <c r="U4679" s="10" t="s">
        <v>649</v>
      </c>
      <c r="V4679" s="10">
        <v>1</v>
      </c>
      <c r="W4679" s="10" t="s">
        <v>894</v>
      </c>
      <c r="X4679" s="10">
        <v>0</v>
      </c>
      <c r="Y4679" s="10" t="s">
        <v>767</v>
      </c>
      <c r="Z4679" s="10">
        <v>0</v>
      </c>
      <c r="AA4679" s="10">
        <v>0</v>
      </c>
      <c r="AB4679" s="10">
        <v>0</v>
      </c>
      <c r="AC4679" s="10">
        <v>0</v>
      </c>
      <c r="AD4679" s="10" t="s">
        <v>39</v>
      </c>
      <c r="AE4679" s="10" t="s">
        <v>7966</v>
      </c>
      <c r="AF4679" s="10" t="s">
        <v>664</v>
      </c>
      <c r="AG4679" s="10">
        <v>0</v>
      </c>
      <c r="AH4679" s="12">
        <v>0.46597222222222223</v>
      </c>
      <c r="AI4679" s="11">
        <v>46155</v>
      </c>
    </row>
    <row r="4680" spans="1:35" x14ac:dyDescent="0.35">
      <c r="A4680" s="10">
        <v>5254248</v>
      </c>
      <c r="B4680" s="11">
        <v>46153</v>
      </c>
      <c r="C4680" s="10" t="s">
        <v>6909</v>
      </c>
      <c r="D4680" s="10">
        <v>59</v>
      </c>
      <c r="E4680" s="10" t="s">
        <v>40</v>
      </c>
      <c r="F4680" s="10" t="s">
        <v>7818</v>
      </c>
      <c r="G4680" s="10">
        <v>1784391000</v>
      </c>
      <c r="H4680" s="10" t="s">
        <v>9385</v>
      </c>
      <c r="I4680" s="10" t="s">
        <v>644</v>
      </c>
      <c r="J4680" s="10" t="s">
        <v>645</v>
      </c>
      <c r="K4680" s="10" t="s">
        <v>660</v>
      </c>
      <c r="L4680" s="10">
        <v>1</v>
      </c>
      <c r="M4680" s="10"/>
      <c r="N4680" s="10" t="s">
        <v>46</v>
      </c>
      <c r="O4680" s="10" t="s">
        <v>5616</v>
      </c>
      <c r="P4680" s="10" t="s">
        <v>7784</v>
      </c>
      <c r="Q4680" s="10" t="s">
        <v>37</v>
      </c>
      <c r="R4680" s="10" t="s">
        <v>38</v>
      </c>
      <c r="S4680" s="10">
        <v>180112</v>
      </c>
      <c r="T4680" s="10" t="s">
        <v>662</v>
      </c>
      <c r="U4680" s="10" t="s">
        <v>48</v>
      </c>
      <c r="V4680" s="10">
        <v>1</v>
      </c>
      <c r="W4680" s="10" t="s">
        <v>829</v>
      </c>
      <c r="X4680" s="10">
        <v>0</v>
      </c>
      <c r="Y4680" s="10" t="s">
        <v>7981</v>
      </c>
      <c r="Z4680" s="10">
        <v>30</v>
      </c>
      <c r="AA4680" s="10">
        <v>0</v>
      </c>
      <c r="AB4680" s="10">
        <v>0</v>
      </c>
      <c r="AC4680" s="10">
        <v>30</v>
      </c>
      <c r="AD4680" s="10" t="s">
        <v>39</v>
      </c>
      <c r="AE4680" s="10" t="s">
        <v>7966</v>
      </c>
      <c r="AF4680" s="10" t="s">
        <v>664</v>
      </c>
      <c r="AG4680" s="10">
        <v>30</v>
      </c>
      <c r="AH4680" s="12">
        <v>0.47083333333333333</v>
      </c>
      <c r="AI4680" s="11">
        <v>46155</v>
      </c>
    </row>
    <row r="4681" spans="1:35" x14ac:dyDescent="0.35">
      <c r="A4681" s="10">
        <v>5254249</v>
      </c>
      <c r="B4681" s="11">
        <v>46153</v>
      </c>
      <c r="C4681" s="10" t="s">
        <v>8996</v>
      </c>
      <c r="D4681" s="10">
        <v>31</v>
      </c>
      <c r="E4681" s="10" t="s">
        <v>40</v>
      </c>
      <c r="F4681" s="10" t="s">
        <v>8157</v>
      </c>
      <c r="G4681" s="10">
        <v>37947278</v>
      </c>
      <c r="H4681" s="10" t="s">
        <v>643</v>
      </c>
      <c r="I4681" s="10" t="s">
        <v>644</v>
      </c>
      <c r="J4681" s="10" t="s">
        <v>645</v>
      </c>
      <c r="K4681" s="10" t="s">
        <v>646</v>
      </c>
      <c r="L4681" s="10">
        <v>1</v>
      </c>
      <c r="M4681" s="10"/>
      <c r="N4681" s="10" t="s">
        <v>41</v>
      </c>
      <c r="O4681" s="10" t="s">
        <v>5616</v>
      </c>
      <c r="P4681" s="10" t="s">
        <v>7784</v>
      </c>
      <c r="Q4681" s="10" t="s">
        <v>37</v>
      </c>
      <c r="R4681" s="10" t="s">
        <v>38</v>
      </c>
      <c r="S4681" s="10">
        <v>341001</v>
      </c>
      <c r="T4681" s="10" t="s">
        <v>754</v>
      </c>
      <c r="U4681" s="10" t="s">
        <v>649</v>
      </c>
      <c r="V4681" s="10">
        <v>1</v>
      </c>
      <c r="W4681" s="10" t="s">
        <v>951</v>
      </c>
      <c r="X4681" s="10">
        <v>0</v>
      </c>
      <c r="Y4681" s="10" t="s">
        <v>651</v>
      </c>
      <c r="Z4681" s="10">
        <v>0</v>
      </c>
      <c r="AA4681" s="10">
        <v>0</v>
      </c>
      <c r="AB4681" s="10">
        <v>0</v>
      </c>
      <c r="AC4681" s="10">
        <v>0</v>
      </c>
      <c r="AD4681" s="10" t="s">
        <v>39</v>
      </c>
      <c r="AE4681" s="10" t="s">
        <v>7807</v>
      </c>
      <c r="AF4681" s="10" t="s">
        <v>664</v>
      </c>
      <c r="AG4681" s="10">
        <v>0</v>
      </c>
      <c r="AH4681" s="12">
        <v>0.47430555555555554</v>
      </c>
      <c r="AI4681" s="11">
        <v>46155</v>
      </c>
    </row>
    <row r="4682" spans="1:35" x14ac:dyDescent="0.35">
      <c r="A4682" s="10">
        <v>5254250</v>
      </c>
      <c r="B4682" s="11">
        <v>46153</v>
      </c>
      <c r="C4682" s="10" t="s">
        <v>9386</v>
      </c>
      <c r="D4682" s="10">
        <v>78</v>
      </c>
      <c r="E4682" s="10" t="s">
        <v>40</v>
      </c>
      <c r="F4682" s="10" t="s">
        <v>7795</v>
      </c>
      <c r="G4682" s="10" t="s">
        <v>674</v>
      </c>
      <c r="H4682" s="10" t="s">
        <v>643</v>
      </c>
      <c r="I4682" s="10" t="s">
        <v>644</v>
      </c>
      <c r="J4682" s="10" t="s">
        <v>645</v>
      </c>
      <c r="K4682" s="10" t="s">
        <v>646</v>
      </c>
      <c r="L4682" s="10">
        <v>2</v>
      </c>
      <c r="M4682" s="10"/>
      <c r="N4682" s="10" t="s">
        <v>675</v>
      </c>
      <c r="O4682" s="10" t="s">
        <v>5616</v>
      </c>
      <c r="P4682" s="10" t="s">
        <v>7784</v>
      </c>
      <c r="Q4682" s="10" t="s">
        <v>37</v>
      </c>
      <c r="R4682" s="10" t="s">
        <v>38</v>
      </c>
      <c r="S4682" s="10">
        <v>460250</v>
      </c>
      <c r="T4682" s="10" t="s">
        <v>881</v>
      </c>
      <c r="U4682" s="10" t="s">
        <v>649</v>
      </c>
      <c r="V4682" s="10">
        <v>1</v>
      </c>
      <c r="W4682" s="10" t="s">
        <v>990</v>
      </c>
      <c r="X4682" s="10">
        <v>0</v>
      </c>
      <c r="Y4682" s="10" t="s">
        <v>651</v>
      </c>
      <c r="Z4682" s="10">
        <v>0</v>
      </c>
      <c r="AA4682" s="10">
        <v>0</v>
      </c>
      <c r="AB4682" s="10">
        <v>0</v>
      </c>
      <c r="AC4682" s="10">
        <v>0</v>
      </c>
      <c r="AD4682" s="10" t="s">
        <v>39</v>
      </c>
      <c r="AE4682" s="10" t="s">
        <v>7966</v>
      </c>
      <c r="AF4682" s="10" t="s">
        <v>664</v>
      </c>
      <c r="AG4682" s="10">
        <v>0</v>
      </c>
      <c r="AH4682" s="12">
        <v>0.47499999999999998</v>
      </c>
      <c r="AI4682" s="11">
        <v>46155</v>
      </c>
    </row>
    <row r="4683" spans="1:35" x14ac:dyDescent="0.35">
      <c r="A4683" s="10">
        <v>5254251</v>
      </c>
      <c r="B4683" s="11">
        <v>46153</v>
      </c>
      <c r="C4683" s="10" t="s">
        <v>9387</v>
      </c>
      <c r="D4683" s="10">
        <v>82</v>
      </c>
      <c r="E4683" s="10" t="s">
        <v>40</v>
      </c>
      <c r="F4683" s="10" t="s">
        <v>7795</v>
      </c>
      <c r="G4683" s="10">
        <v>8023408</v>
      </c>
      <c r="H4683" s="10" t="s">
        <v>643</v>
      </c>
      <c r="I4683" s="10" t="s">
        <v>644</v>
      </c>
      <c r="J4683" s="10" t="s">
        <v>645</v>
      </c>
      <c r="K4683" s="10" t="s">
        <v>646</v>
      </c>
      <c r="L4683" s="10">
        <v>1</v>
      </c>
      <c r="M4683" s="10"/>
      <c r="N4683" s="10" t="s">
        <v>675</v>
      </c>
      <c r="O4683" s="10" t="s">
        <v>5616</v>
      </c>
      <c r="P4683" s="10" t="s">
        <v>7784</v>
      </c>
      <c r="Q4683" s="10" t="s">
        <v>37</v>
      </c>
      <c r="R4683" s="10" t="s">
        <v>38</v>
      </c>
      <c r="S4683" s="10">
        <v>460250</v>
      </c>
      <c r="T4683" s="10" t="s">
        <v>881</v>
      </c>
      <c r="U4683" s="10" t="s">
        <v>649</v>
      </c>
      <c r="V4683" s="10">
        <v>1</v>
      </c>
      <c r="W4683" s="10" t="s">
        <v>753</v>
      </c>
      <c r="X4683" s="10">
        <v>0</v>
      </c>
      <c r="Y4683" s="10" t="s">
        <v>651</v>
      </c>
      <c r="Z4683" s="10">
        <v>0</v>
      </c>
      <c r="AA4683" s="10">
        <v>0</v>
      </c>
      <c r="AB4683" s="10">
        <v>0</v>
      </c>
      <c r="AC4683" s="10">
        <v>0</v>
      </c>
      <c r="AD4683" s="10" t="s">
        <v>39</v>
      </c>
      <c r="AE4683" s="10" t="s">
        <v>7807</v>
      </c>
      <c r="AF4683" s="10" t="s">
        <v>664</v>
      </c>
      <c r="AG4683" s="10">
        <v>0</v>
      </c>
      <c r="AH4683" s="12">
        <v>0.47708333333333336</v>
      </c>
      <c r="AI4683" s="11">
        <v>46155</v>
      </c>
    </row>
    <row r="4684" spans="1:35" x14ac:dyDescent="0.35">
      <c r="A4684" s="10">
        <v>5254252</v>
      </c>
      <c r="B4684" s="11">
        <v>46153</v>
      </c>
      <c r="C4684" s="10" t="s">
        <v>9388</v>
      </c>
      <c r="D4684" s="10">
        <v>72</v>
      </c>
      <c r="E4684" s="10" t="s">
        <v>40</v>
      </c>
      <c r="F4684" s="10" t="s">
        <v>7788</v>
      </c>
      <c r="G4684" s="10">
        <v>15009902860800</v>
      </c>
      <c r="H4684" s="10" t="s">
        <v>643</v>
      </c>
      <c r="I4684" s="10" t="s">
        <v>873</v>
      </c>
      <c r="J4684" s="10" t="s">
        <v>645</v>
      </c>
      <c r="K4684" s="10" t="s">
        <v>7790</v>
      </c>
      <c r="L4684" s="10">
        <v>1</v>
      </c>
      <c r="M4684" s="10"/>
      <c r="N4684" s="10" t="s">
        <v>41</v>
      </c>
      <c r="O4684" s="10" t="s">
        <v>5616</v>
      </c>
      <c r="P4684" s="10" t="s">
        <v>7784</v>
      </c>
      <c r="Q4684" s="10" t="s">
        <v>37</v>
      </c>
      <c r="R4684" s="10" t="s">
        <v>38</v>
      </c>
      <c r="S4684" s="10">
        <v>341010</v>
      </c>
      <c r="T4684" s="10" t="s">
        <v>759</v>
      </c>
      <c r="U4684" s="10" t="s">
        <v>649</v>
      </c>
      <c r="V4684" s="10">
        <v>1</v>
      </c>
      <c r="W4684" s="10" t="s">
        <v>828</v>
      </c>
      <c r="X4684" s="10">
        <v>0</v>
      </c>
      <c r="Y4684" s="10" t="s">
        <v>651</v>
      </c>
      <c r="Z4684" s="10">
        <v>0</v>
      </c>
      <c r="AA4684" s="10">
        <v>0</v>
      </c>
      <c r="AB4684" s="10">
        <v>0</v>
      </c>
      <c r="AC4684" s="10">
        <v>0</v>
      </c>
      <c r="AD4684" s="10" t="s">
        <v>39</v>
      </c>
      <c r="AE4684" s="10" t="s">
        <v>7807</v>
      </c>
      <c r="AF4684" s="10" t="s">
        <v>664</v>
      </c>
      <c r="AG4684" s="10">
        <v>0</v>
      </c>
      <c r="AH4684" s="12">
        <v>0.47847222222222224</v>
      </c>
      <c r="AI4684" s="11">
        <v>46155</v>
      </c>
    </row>
    <row r="4685" spans="1:35" x14ac:dyDescent="0.35">
      <c r="A4685" s="10">
        <v>5254253</v>
      </c>
      <c r="B4685" s="11">
        <v>46153</v>
      </c>
      <c r="C4685" s="10" t="s">
        <v>9389</v>
      </c>
      <c r="D4685" s="10">
        <v>73</v>
      </c>
      <c r="E4685" s="10" t="s">
        <v>35</v>
      </c>
      <c r="F4685" s="10" t="s">
        <v>7788</v>
      </c>
      <c r="G4685" s="10" t="s">
        <v>9390</v>
      </c>
      <c r="H4685" s="10" t="s">
        <v>643</v>
      </c>
      <c r="I4685" s="10" t="s">
        <v>873</v>
      </c>
      <c r="J4685" s="10" t="s">
        <v>645</v>
      </c>
      <c r="K4685" s="10" t="s">
        <v>7790</v>
      </c>
      <c r="L4685" s="10">
        <v>1</v>
      </c>
      <c r="M4685" s="10"/>
      <c r="N4685" s="10" t="s">
        <v>781</v>
      </c>
      <c r="O4685" s="10" t="s">
        <v>5616</v>
      </c>
      <c r="P4685" s="10" t="s">
        <v>7784</v>
      </c>
      <c r="Q4685" s="10" t="s">
        <v>37</v>
      </c>
      <c r="R4685" s="10" t="s">
        <v>38</v>
      </c>
      <c r="S4685" s="10">
        <v>341202</v>
      </c>
      <c r="T4685" s="10" t="s">
        <v>81</v>
      </c>
      <c r="U4685" s="10" t="s">
        <v>649</v>
      </c>
      <c r="V4685" s="10">
        <v>1</v>
      </c>
      <c r="W4685" s="10" t="s">
        <v>910</v>
      </c>
      <c r="X4685" s="10">
        <v>0</v>
      </c>
      <c r="Y4685" s="10" t="s">
        <v>767</v>
      </c>
      <c r="Z4685" s="10">
        <v>0</v>
      </c>
      <c r="AA4685" s="10">
        <v>0</v>
      </c>
      <c r="AB4685" s="10">
        <v>0</v>
      </c>
      <c r="AC4685" s="10">
        <v>0</v>
      </c>
      <c r="AD4685" s="10" t="s">
        <v>39</v>
      </c>
      <c r="AE4685" s="10" t="s">
        <v>7966</v>
      </c>
      <c r="AF4685" s="10" t="s">
        <v>664</v>
      </c>
      <c r="AG4685" s="10">
        <v>0</v>
      </c>
      <c r="AH4685" s="12">
        <v>0.47986111111111113</v>
      </c>
      <c r="AI4685" s="11">
        <v>46155</v>
      </c>
    </row>
    <row r="4686" spans="1:35" x14ac:dyDescent="0.35">
      <c r="A4686" s="10">
        <v>5254254</v>
      </c>
      <c r="B4686" s="11">
        <v>46153</v>
      </c>
      <c r="C4686" s="10" t="s">
        <v>9391</v>
      </c>
      <c r="D4686" s="10">
        <v>65</v>
      </c>
      <c r="E4686" s="10" t="s">
        <v>35</v>
      </c>
      <c r="F4686" s="10" t="s">
        <v>7795</v>
      </c>
      <c r="G4686" s="10">
        <v>13938585</v>
      </c>
      <c r="H4686" s="10" t="s">
        <v>643</v>
      </c>
      <c r="I4686" s="10" t="s">
        <v>644</v>
      </c>
      <c r="J4686" s="10" t="s">
        <v>645</v>
      </c>
      <c r="K4686" s="10" t="s">
        <v>646</v>
      </c>
      <c r="L4686" s="10">
        <v>1</v>
      </c>
      <c r="M4686" s="10"/>
      <c r="N4686" s="10" t="s">
        <v>36</v>
      </c>
      <c r="O4686" s="10" t="s">
        <v>5616</v>
      </c>
      <c r="P4686" s="10" t="s">
        <v>7784</v>
      </c>
      <c r="Q4686" s="10" t="s">
        <v>37</v>
      </c>
      <c r="R4686" s="10" t="s">
        <v>38</v>
      </c>
      <c r="S4686" s="10">
        <v>340213</v>
      </c>
      <c r="T4686" s="10" t="s">
        <v>56</v>
      </c>
      <c r="U4686" s="10" t="s">
        <v>649</v>
      </c>
      <c r="V4686" s="10">
        <v>1</v>
      </c>
      <c r="W4686" s="10" t="s">
        <v>809</v>
      </c>
      <c r="X4686" s="10">
        <v>0</v>
      </c>
      <c r="Y4686" s="10" t="s">
        <v>658</v>
      </c>
      <c r="Z4686" s="10">
        <v>0</v>
      </c>
      <c r="AA4686" s="10">
        <v>0</v>
      </c>
      <c r="AB4686" s="10">
        <v>0</v>
      </c>
      <c r="AC4686" s="10">
        <v>0</v>
      </c>
      <c r="AD4686" s="10" t="s">
        <v>39</v>
      </c>
      <c r="AE4686" s="10" t="s">
        <v>7807</v>
      </c>
      <c r="AF4686" s="10" t="s">
        <v>664</v>
      </c>
      <c r="AG4686" s="10">
        <v>0</v>
      </c>
      <c r="AH4686" s="12">
        <v>0.48055555555555557</v>
      </c>
      <c r="AI4686" s="11">
        <v>46155</v>
      </c>
    </row>
    <row r="4687" spans="1:35" x14ac:dyDescent="0.35">
      <c r="A4687" s="10">
        <v>5254255</v>
      </c>
      <c r="B4687" s="11">
        <v>46153</v>
      </c>
      <c r="C4687" s="10" t="s">
        <v>9392</v>
      </c>
      <c r="D4687" s="10">
        <v>66</v>
      </c>
      <c r="E4687" s="10" t="s">
        <v>35</v>
      </c>
      <c r="F4687" s="10" t="s">
        <v>7788</v>
      </c>
      <c r="G4687" s="10">
        <v>15048726620901</v>
      </c>
      <c r="H4687" s="10" t="s">
        <v>643</v>
      </c>
      <c r="I4687" s="10" t="s">
        <v>873</v>
      </c>
      <c r="J4687" s="10" t="s">
        <v>645</v>
      </c>
      <c r="K4687" s="10" t="s">
        <v>7790</v>
      </c>
      <c r="L4687" s="10">
        <v>1</v>
      </c>
      <c r="M4687" s="10"/>
      <c r="N4687" s="10" t="s">
        <v>41</v>
      </c>
      <c r="O4687" s="10" t="s">
        <v>5616</v>
      </c>
      <c r="P4687" s="10" t="s">
        <v>7784</v>
      </c>
      <c r="Q4687" s="10" t="s">
        <v>37</v>
      </c>
      <c r="R4687" s="10" t="s">
        <v>38</v>
      </c>
      <c r="S4687" s="10">
        <v>341010</v>
      </c>
      <c r="T4687" s="10" t="s">
        <v>759</v>
      </c>
      <c r="U4687" s="10" t="s">
        <v>649</v>
      </c>
      <c r="V4687" s="10">
        <v>1</v>
      </c>
      <c r="W4687" s="10" t="s">
        <v>7835</v>
      </c>
      <c r="X4687" s="10">
        <v>0</v>
      </c>
      <c r="Y4687" s="10" t="s">
        <v>651</v>
      </c>
      <c r="Z4687" s="10">
        <v>0</v>
      </c>
      <c r="AA4687" s="10">
        <v>0</v>
      </c>
      <c r="AB4687" s="10">
        <v>0</v>
      </c>
      <c r="AC4687" s="10">
        <v>0</v>
      </c>
      <c r="AD4687" s="10" t="s">
        <v>39</v>
      </c>
      <c r="AE4687" s="10" t="s">
        <v>7807</v>
      </c>
      <c r="AF4687" s="10" t="s">
        <v>664</v>
      </c>
      <c r="AG4687" s="10">
        <v>0</v>
      </c>
      <c r="AH4687" s="12">
        <v>0.48194444444444445</v>
      </c>
      <c r="AI4687" s="11">
        <v>46155</v>
      </c>
    </row>
    <row r="4688" spans="1:35" x14ac:dyDescent="0.35">
      <c r="A4688" s="10">
        <v>5254256</v>
      </c>
      <c r="B4688" s="11">
        <v>46153</v>
      </c>
      <c r="C4688" s="10" t="s">
        <v>9393</v>
      </c>
      <c r="D4688" s="10">
        <v>32</v>
      </c>
      <c r="E4688" s="10" t="s">
        <v>40</v>
      </c>
      <c r="F4688" s="10" t="s">
        <v>5615</v>
      </c>
      <c r="G4688" s="10">
        <v>17015</v>
      </c>
      <c r="H4688" s="10" t="s">
        <v>643</v>
      </c>
      <c r="I4688" s="10" t="s">
        <v>644</v>
      </c>
      <c r="J4688" s="10" t="s">
        <v>645</v>
      </c>
      <c r="K4688" s="10" t="s">
        <v>646</v>
      </c>
      <c r="L4688" s="10">
        <v>1</v>
      </c>
      <c r="M4688" s="10"/>
      <c r="N4688" s="10" t="s">
        <v>46</v>
      </c>
      <c r="O4688" s="10" t="s">
        <v>5616</v>
      </c>
      <c r="P4688" s="10" t="s">
        <v>7784</v>
      </c>
      <c r="Q4688" s="10" t="s">
        <v>37</v>
      </c>
      <c r="R4688" s="10" t="s">
        <v>38</v>
      </c>
      <c r="S4688" s="10">
        <v>180190</v>
      </c>
      <c r="T4688" s="10" t="s">
        <v>743</v>
      </c>
      <c r="U4688" s="10" t="s">
        <v>671</v>
      </c>
      <c r="V4688" s="10">
        <v>1</v>
      </c>
      <c r="W4688" s="10" t="s">
        <v>7806</v>
      </c>
      <c r="X4688" s="10">
        <v>0</v>
      </c>
      <c r="Y4688" s="10" t="s">
        <v>7981</v>
      </c>
      <c r="Z4688" s="10">
        <v>0</v>
      </c>
      <c r="AA4688" s="10">
        <v>0</v>
      </c>
      <c r="AB4688" s="10">
        <v>0</v>
      </c>
      <c r="AC4688" s="10">
        <v>0</v>
      </c>
      <c r="AD4688" s="10" t="s">
        <v>39</v>
      </c>
      <c r="AE4688" s="10" t="s">
        <v>7807</v>
      </c>
      <c r="AF4688" s="10" t="s">
        <v>664</v>
      </c>
      <c r="AG4688" s="10">
        <v>0</v>
      </c>
      <c r="AH4688" s="12">
        <v>0.48472222222222222</v>
      </c>
      <c r="AI4688" s="11">
        <v>46155</v>
      </c>
    </row>
    <row r="4689" spans="1:35" x14ac:dyDescent="0.35">
      <c r="A4689" s="10">
        <v>5254256</v>
      </c>
      <c r="B4689" s="11">
        <v>46153</v>
      </c>
      <c r="C4689" s="10" t="s">
        <v>9393</v>
      </c>
      <c r="D4689" s="10">
        <v>32</v>
      </c>
      <c r="E4689" s="10" t="s">
        <v>40</v>
      </c>
      <c r="F4689" s="10" t="s">
        <v>5615</v>
      </c>
      <c r="G4689" s="10">
        <v>17015</v>
      </c>
      <c r="H4689" s="10" t="s">
        <v>643</v>
      </c>
      <c r="I4689" s="10" t="s">
        <v>644</v>
      </c>
      <c r="J4689" s="10" t="s">
        <v>645</v>
      </c>
      <c r="K4689" s="10" t="s">
        <v>646</v>
      </c>
      <c r="L4689" s="10">
        <v>1</v>
      </c>
      <c r="M4689" s="10"/>
      <c r="N4689" s="10" t="s">
        <v>46</v>
      </c>
      <c r="O4689" s="10" t="s">
        <v>5616</v>
      </c>
      <c r="P4689" s="10" t="s">
        <v>7784</v>
      </c>
      <c r="Q4689" s="10" t="s">
        <v>37</v>
      </c>
      <c r="R4689" s="10" t="s">
        <v>38</v>
      </c>
      <c r="S4689" s="10">
        <v>180112</v>
      </c>
      <c r="T4689" s="10" t="s">
        <v>662</v>
      </c>
      <c r="U4689" s="10" t="s">
        <v>48</v>
      </c>
      <c r="V4689" s="10">
        <v>1</v>
      </c>
      <c r="W4689" s="10" t="s">
        <v>7806</v>
      </c>
      <c r="X4689" s="10">
        <v>0</v>
      </c>
      <c r="Y4689" s="10" t="s">
        <v>7981</v>
      </c>
      <c r="Z4689" s="10">
        <v>0</v>
      </c>
      <c r="AA4689" s="10">
        <v>0</v>
      </c>
      <c r="AB4689" s="10">
        <v>0</v>
      </c>
      <c r="AC4689" s="10">
        <v>0</v>
      </c>
      <c r="AD4689" s="10" t="s">
        <v>39</v>
      </c>
      <c r="AE4689" s="10" t="s">
        <v>7807</v>
      </c>
      <c r="AF4689" s="10" t="s">
        <v>664</v>
      </c>
      <c r="AG4689" s="10">
        <v>0</v>
      </c>
      <c r="AH4689" s="12">
        <v>0.48472222222222222</v>
      </c>
      <c r="AI4689" s="11">
        <v>46155</v>
      </c>
    </row>
    <row r="4690" spans="1:35" x14ac:dyDescent="0.35">
      <c r="A4690" s="10">
        <v>5254257</v>
      </c>
      <c r="B4690" s="11">
        <v>46153</v>
      </c>
      <c r="C4690" s="10" t="s">
        <v>9394</v>
      </c>
      <c r="D4690" s="10">
        <v>66</v>
      </c>
      <c r="E4690" s="10" t="s">
        <v>35</v>
      </c>
      <c r="F4690" s="10" t="s">
        <v>7788</v>
      </c>
      <c r="G4690" s="10">
        <v>14002557060400</v>
      </c>
      <c r="H4690" s="10" t="s">
        <v>643</v>
      </c>
      <c r="I4690" s="10" t="s">
        <v>873</v>
      </c>
      <c r="J4690" s="10" t="s">
        <v>645</v>
      </c>
      <c r="K4690" s="10" t="s">
        <v>7790</v>
      </c>
      <c r="L4690" s="10">
        <v>1</v>
      </c>
      <c r="M4690" s="10"/>
      <c r="N4690" s="10" t="s">
        <v>781</v>
      </c>
      <c r="O4690" s="10" t="s">
        <v>5616</v>
      </c>
      <c r="P4690" s="10" t="s">
        <v>7784</v>
      </c>
      <c r="Q4690" s="10" t="s">
        <v>37</v>
      </c>
      <c r="R4690" s="10" t="s">
        <v>38</v>
      </c>
      <c r="S4690" s="10">
        <v>341201</v>
      </c>
      <c r="T4690" s="10" t="s">
        <v>814</v>
      </c>
      <c r="U4690" s="10" t="s">
        <v>649</v>
      </c>
      <c r="V4690" s="10">
        <v>1</v>
      </c>
      <c r="W4690" s="10" t="s">
        <v>724</v>
      </c>
      <c r="X4690" s="10">
        <v>0</v>
      </c>
      <c r="Y4690" s="10" t="s">
        <v>767</v>
      </c>
      <c r="Z4690" s="10">
        <v>0</v>
      </c>
      <c r="AA4690" s="10">
        <v>0</v>
      </c>
      <c r="AB4690" s="10">
        <v>0</v>
      </c>
      <c r="AC4690" s="10">
        <v>0</v>
      </c>
      <c r="AD4690" s="10" t="s">
        <v>39</v>
      </c>
      <c r="AE4690" s="10" t="s">
        <v>7807</v>
      </c>
      <c r="AF4690" s="10" t="s">
        <v>664</v>
      </c>
      <c r="AG4690" s="10">
        <v>0</v>
      </c>
      <c r="AH4690" s="12">
        <v>0.48541666666666666</v>
      </c>
      <c r="AI4690" s="11">
        <v>46155</v>
      </c>
    </row>
    <row r="4691" spans="1:35" x14ac:dyDescent="0.35">
      <c r="A4691" s="10">
        <v>5254258</v>
      </c>
      <c r="B4691" s="11">
        <v>46153</v>
      </c>
      <c r="C4691" s="10" t="s">
        <v>9395</v>
      </c>
      <c r="D4691" s="10">
        <v>53</v>
      </c>
      <c r="E4691" s="10" t="s">
        <v>35</v>
      </c>
      <c r="F4691" s="10" t="s">
        <v>840</v>
      </c>
      <c r="G4691" s="10">
        <v>23067722</v>
      </c>
      <c r="H4691" s="10" t="s">
        <v>643</v>
      </c>
      <c r="I4691" s="10" t="s">
        <v>644</v>
      </c>
      <c r="J4691" s="10" t="s">
        <v>645</v>
      </c>
      <c r="K4691" s="10" t="s">
        <v>8297</v>
      </c>
      <c r="L4691" s="10">
        <v>1</v>
      </c>
      <c r="M4691" s="10"/>
      <c r="N4691" s="10" t="s">
        <v>43</v>
      </c>
      <c r="O4691" s="10" t="s">
        <v>5616</v>
      </c>
      <c r="P4691" s="10" t="s">
        <v>7784</v>
      </c>
      <c r="Q4691" s="10" t="s">
        <v>37</v>
      </c>
      <c r="R4691" s="10" t="s">
        <v>38</v>
      </c>
      <c r="S4691" s="10">
        <v>340601</v>
      </c>
      <c r="T4691" s="10" t="s">
        <v>719</v>
      </c>
      <c r="U4691" s="10" t="s">
        <v>649</v>
      </c>
      <c r="V4691" s="10">
        <v>2</v>
      </c>
      <c r="W4691" s="10" t="s">
        <v>7752</v>
      </c>
      <c r="X4691" s="10">
        <v>0</v>
      </c>
      <c r="Y4691" s="10" t="s">
        <v>668</v>
      </c>
      <c r="Z4691" s="10">
        <v>0</v>
      </c>
      <c r="AA4691" s="10">
        <v>0</v>
      </c>
      <c r="AB4691" s="10">
        <v>0</v>
      </c>
      <c r="AC4691" s="10">
        <v>0</v>
      </c>
      <c r="AD4691" s="10" t="s">
        <v>39</v>
      </c>
      <c r="AE4691" s="10" t="s">
        <v>7966</v>
      </c>
      <c r="AF4691" s="10" t="s">
        <v>664</v>
      </c>
      <c r="AG4691" s="10">
        <v>0</v>
      </c>
      <c r="AH4691" s="12">
        <v>0.48749999999999999</v>
      </c>
      <c r="AI4691" s="11">
        <v>46155</v>
      </c>
    </row>
    <row r="4692" spans="1:35" x14ac:dyDescent="0.35">
      <c r="A4692" s="10">
        <v>5254258</v>
      </c>
      <c r="B4692" s="11">
        <v>46153</v>
      </c>
      <c r="C4692" s="10" t="s">
        <v>9395</v>
      </c>
      <c r="D4692" s="10">
        <v>53</v>
      </c>
      <c r="E4692" s="10" t="s">
        <v>35</v>
      </c>
      <c r="F4692" s="10" t="s">
        <v>840</v>
      </c>
      <c r="G4692" s="10">
        <v>23067722</v>
      </c>
      <c r="H4692" s="10" t="s">
        <v>643</v>
      </c>
      <c r="I4692" s="10" t="s">
        <v>644</v>
      </c>
      <c r="J4692" s="10" t="s">
        <v>645</v>
      </c>
      <c r="K4692" s="10" t="s">
        <v>8297</v>
      </c>
      <c r="L4692" s="10">
        <v>1</v>
      </c>
      <c r="M4692" s="10"/>
      <c r="N4692" s="10" t="s">
        <v>43</v>
      </c>
      <c r="O4692" s="10" t="s">
        <v>5616</v>
      </c>
      <c r="P4692" s="10" t="s">
        <v>7784</v>
      </c>
      <c r="Q4692" s="10" t="s">
        <v>37</v>
      </c>
      <c r="R4692" s="10" t="s">
        <v>38</v>
      </c>
      <c r="S4692" s="10">
        <v>340602</v>
      </c>
      <c r="T4692" s="10" t="s">
        <v>714</v>
      </c>
      <c r="U4692" s="10" t="s">
        <v>649</v>
      </c>
      <c r="V4692" s="10">
        <v>2</v>
      </c>
      <c r="W4692" s="10" t="s">
        <v>7752</v>
      </c>
      <c r="X4692" s="10">
        <v>0</v>
      </c>
      <c r="Y4692" s="10" t="s">
        <v>651</v>
      </c>
      <c r="Z4692" s="10">
        <v>0</v>
      </c>
      <c r="AA4692" s="10">
        <v>0</v>
      </c>
      <c r="AB4692" s="10">
        <v>0</v>
      </c>
      <c r="AC4692" s="10">
        <v>0</v>
      </c>
      <c r="AD4692" s="10" t="s">
        <v>39</v>
      </c>
      <c r="AE4692" s="10" t="s">
        <v>7966</v>
      </c>
      <c r="AF4692" s="10" t="s">
        <v>664</v>
      </c>
      <c r="AG4692" s="10">
        <v>0</v>
      </c>
      <c r="AH4692" s="12">
        <v>0.48749999999999999</v>
      </c>
      <c r="AI4692" s="11">
        <v>46155</v>
      </c>
    </row>
    <row r="4693" spans="1:35" x14ac:dyDescent="0.35">
      <c r="A4693" s="10">
        <v>5254259</v>
      </c>
      <c r="B4693" s="11">
        <v>46153</v>
      </c>
      <c r="C4693" s="10" t="s">
        <v>9396</v>
      </c>
      <c r="D4693" s="10">
        <v>12</v>
      </c>
      <c r="E4693" s="10" t="s">
        <v>40</v>
      </c>
      <c r="F4693" s="10" t="s">
        <v>761</v>
      </c>
      <c r="G4693" s="10" t="s">
        <v>9397</v>
      </c>
      <c r="H4693" s="10" t="s">
        <v>643</v>
      </c>
      <c r="I4693" s="10" t="s">
        <v>873</v>
      </c>
      <c r="J4693" s="10" t="s">
        <v>645</v>
      </c>
      <c r="K4693" s="10" t="s">
        <v>7910</v>
      </c>
      <c r="L4693" s="10">
        <v>1</v>
      </c>
      <c r="M4693" s="10"/>
      <c r="N4693" s="10" t="s">
        <v>36</v>
      </c>
      <c r="O4693" s="10" t="s">
        <v>5616</v>
      </c>
      <c r="P4693" s="10" t="s">
        <v>7784</v>
      </c>
      <c r="Q4693" s="10" t="s">
        <v>37</v>
      </c>
      <c r="R4693" s="10" t="s">
        <v>38</v>
      </c>
      <c r="S4693" s="10">
        <v>340213</v>
      </c>
      <c r="T4693" s="10" t="s">
        <v>56</v>
      </c>
      <c r="U4693" s="10" t="s">
        <v>649</v>
      </c>
      <c r="V4693" s="10">
        <v>2</v>
      </c>
      <c r="W4693" s="10" t="s">
        <v>8071</v>
      </c>
      <c r="X4693" s="10">
        <v>0</v>
      </c>
      <c r="Y4693" s="10" t="s">
        <v>658</v>
      </c>
      <c r="Z4693" s="10">
        <v>0</v>
      </c>
      <c r="AA4693" s="10">
        <v>0</v>
      </c>
      <c r="AB4693" s="10">
        <v>0</v>
      </c>
      <c r="AC4693" s="10">
        <v>0</v>
      </c>
      <c r="AD4693" s="10" t="s">
        <v>39</v>
      </c>
      <c r="AE4693" s="10" t="s">
        <v>7807</v>
      </c>
      <c r="AF4693" s="10" t="s">
        <v>664</v>
      </c>
      <c r="AG4693" s="10">
        <v>0</v>
      </c>
      <c r="AH4693" s="12">
        <v>0.48958333333333331</v>
      </c>
      <c r="AI4693" s="11">
        <v>46155</v>
      </c>
    </row>
    <row r="4694" spans="1:35" x14ac:dyDescent="0.35">
      <c r="A4694" s="10">
        <v>5254260</v>
      </c>
      <c r="B4694" s="11">
        <v>46153</v>
      </c>
      <c r="C4694" s="10" t="s">
        <v>9398</v>
      </c>
      <c r="D4694" s="10">
        <v>66</v>
      </c>
      <c r="E4694" s="10" t="s">
        <v>40</v>
      </c>
      <c r="F4694" s="10" t="s">
        <v>7788</v>
      </c>
      <c r="G4694" s="10">
        <v>14029800060300</v>
      </c>
      <c r="H4694" s="10" t="s">
        <v>643</v>
      </c>
      <c r="I4694" s="10" t="s">
        <v>873</v>
      </c>
      <c r="J4694" s="10" t="s">
        <v>645</v>
      </c>
      <c r="K4694" s="10" t="s">
        <v>7790</v>
      </c>
      <c r="L4694" s="10">
        <v>1</v>
      </c>
      <c r="M4694" s="10"/>
      <c r="N4694" s="10" t="s">
        <v>41</v>
      </c>
      <c r="O4694" s="10" t="s">
        <v>5616</v>
      </c>
      <c r="P4694" s="10" t="s">
        <v>7784</v>
      </c>
      <c r="Q4694" s="10" t="s">
        <v>37</v>
      </c>
      <c r="R4694" s="10" t="s">
        <v>38</v>
      </c>
      <c r="S4694" s="10">
        <v>341008</v>
      </c>
      <c r="T4694" s="10" t="s">
        <v>7785</v>
      </c>
      <c r="U4694" s="10" t="s">
        <v>706</v>
      </c>
      <c r="V4694" s="10">
        <v>1</v>
      </c>
      <c r="W4694" s="10" t="s">
        <v>672</v>
      </c>
      <c r="X4694" s="10">
        <v>0</v>
      </c>
      <c r="Y4694" s="10" t="s">
        <v>651</v>
      </c>
      <c r="Z4694" s="10">
        <v>0</v>
      </c>
      <c r="AA4694" s="10">
        <v>0</v>
      </c>
      <c r="AB4694" s="10">
        <v>0</v>
      </c>
      <c r="AC4694" s="10">
        <v>0</v>
      </c>
      <c r="AD4694" s="10" t="s">
        <v>39</v>
      </c>
      <c r="AE4694" s="10" t="s">
        <v>7807</v>
      </c>
      <c r="AF4694" s="10" t="s">
        <v>664</v>
      </c>
      <c r="AG4694" s="10">
        <v>0</v>
      </c>
      <c r="AH4694" s="12">
        <v>0.49166666666666664</v>
      </c>
      <c r="AI4694" s="11">
        <v>46155</v>
      </c>
    </row>
    <row r="4695" spans="1:35" x14ac:dyDescent="0.35">
      <c r="A4695" s="10">
        <v>5254261</v>
      </c>
      <c r="B4695" s="11">
        <v>46153</v>
      </c>
      <c r="C4695" s="10" t="s">
        <v>9399</v>
      </c>
      <c r="D4695" s="10">
        <v>21</v>
      </c>
      <c r="E4695" s="10" t="s">
        <v>40</v>
      </c>
      <c r="F4695" s="10" t="s">
        <v>7795</v>
      </c>
      <c r="G4695" s="10">
        <v>45721339</v>
      </c>
      <c r="H4695" s="10" t="s">
        <v>643</v>
      </c>
      <c r="I4695" s="10" t="s">
        <v>644</v>
      </c>
      <c r="J4695" s="10" t="s">
        <v>645</v>
      </c>
      <c r="K4695" s="10" t="s">
        <v>646</v>
      </c>
      <c r="L4695" s="10">
        <v>2</v>
      </c>
      <c r="M4695" s="10"/>
      <c r="N4695" s="10" t="s">
        <v>675</v>
      </c>
      <c r="O4695" s="10" t="s">
        <v>5616</v>
      </c>
      <c r="P4695" s="10" t="s">
        <v>7784</v>
      </c>
      <c r="Q4695" s="10" t="s">
        <v>37</v>
      </c>
      <c r="R4695" s="10" t="s">
        <v>38</v>
      </c>
      <c r="S4695" s="10">
        <v>460275</v>
      </c>
      <c r="T4695" s="10" t="s">
        <v>676</v>
      </c>
      <c r="U4695" s="10" t="s">
        <v>649</v>
      </c>
      <c r="V4695" s="10">
        <v>1</v>
      </c>
      <c r="W4695" s="10" t="s">
        <v>898</v>
      </c>
      <c r="X4695" s="10">
        <v>0</v>
      </c>
      <c r="Y4695" s="10" t="s">
        <v>651</v>
      </c>
      <c r="Z4695" s="10">
        <v>0</v>
      </c>
      <c r="AA4695" s="10">
        <v>0</v>
      </c>
      <c r="AB4695" s="10">
        <v>0</v>
      </c>
      <c r="AC4695" s="10">
        <v>0</v>
      </c>
      <c r="AD4695" s="10" t="s">
        <v>39</v>
      </c>
      <c r="AE4695" s="10" t="s">
        <v>7966</v>
      </c>
      <c r="AF4695" s="10" t="s">
        <v>664</v>
      </c>
      <c r="AG4695" s="10">
        <v>0</v>
      </c>
      <c r="AH4695" s="12">
        <v>0.49236111111111114</v>
      </c>
      <c r="AI4695" s="11">
        <v>46155</v>
      </c>
    </row>
    <row r="4696" spans="1:35" x14ac:dyDescent="0.35">
      <c r="A4696" s="10">
        <v>5254262</v>
      </c>
      <c r="B4696" s="11">
        <v>46153</v>
      </c>
      <c r="C4696" s="10" t="s">
        <v>9400</v>
      </c>
      <c r="D4696" s="10">
        <v>25</v>
      </c>
      <c r="E4696" s="10" t="s">
        <v>40</v>
      </c>
      <c r="F4696" s="10" t="s">
        <v>7795</v>
      </c>
      <c r="G4696" s="10">
        <v>43417014</v>
      </c>
      <c r="H4696" s="10" t="s">
        <v>643</v>
      </c>
      <c r="I4696" s="10" t="s">
        <v>644</v>
      </c>
      <c r="J4696" s="10" t="s">
        <v>645</v>
      </c>
      <c r="K4696" s="10" t="s">
        <v>646</v>
      </c>
      <c r="L4696" s="10">
        <v>2</v>
      </c>
      <c r="M4696" s="10"/>
      <c r="N4696" s="10" t="s">
        <v>46</v>
      </c>
      <c r="O4696" s="10" t="s">
        <v>5616</v>
      </c>
      <c r="P4696" s="10" t="s">
        <v>7784</v>
      </c>
      <c r="Q4696" s="10" t="s">
        <v>37</v>
      </c>
      <c r="R4696" s="10" t="s">
        <v>38</v>
      </c>
      <c r="S4696" s="10">
        <v>180104</v>
      </c>
      <c r="T4696" s="10" t="s">
        <v>684</v>
      </c>
      <c r="U4696" s="10" t="s">
        <v>671</v>
      </c>
      <c r="V4696" s="10">
        <v>1</v>
      </c>
      <c r="W4696" s="10" t="s">
        <v>8565</v>
      </c>
      <c r="X4696" s="10">
        <v>0</v>
      </c>
      <c r="Y4696" s="10" t="s">
        <v>7981</v>
      </c>
      <c r="Z4696" s="10">
        <v>0</v>
      </c>
      <c r="AA4696" s="10">
        <v>0</v>
      </c>
      <c r="AB4696" s="10">
        <v>0</v>
      </c>
      <c r="AC4696" s="10">
        <v>0</v>
      </c>
      <c r="AD4696" s="10" t="s">
        <v>39</v>
      </c>
      <c r="AE4696" s="10" t="s">
        <v>7807</v>
      </c>
      <c r="AF4696" s="10" t="s">
        <v>664</v>
      </c>
      <c r="AG4696" s="10">
        <v>0</v>
      </c>
      <c r="AH4696" s="12">
        <v>0.49652777777777779</v>
      </c>
      <c r="AI4696" s="11">
        <v>46155</v>
      </c>
    </row>
    <row r="4697" spans="1:35" x14ac:dyDescent="0.35">
      <c r="A4697" s="10">
        <v>5254263</v>
      </c>
      <c r="B4697" s="11">
        <v>46153</v>
      </c>
      <c r="C4697" s="10" t="s">
        <v>9401</v>
      </c>
      <c r="D4697" s="10">
        <v>65</v>
      </c>
      <c r="E4697" s="10" t="s">
        <v>40</v>
      </c>
      <c r="F4697" s="10" t="s">
        <v>7795</v>
      </c>
      <c r="G4697" s="10">
        <v>13556767</v>
      </c>
      <c r="H4697" s="10" t="s">
        <v>643</v>
      </c>
      <c r="I4697" s="10" t="s">
        <v>644</v>
      </c>
      <c r="J4697" s="10" t="s">
        <v>645</v>
      </c>
      <c r="K4697" s="10" t="s">
        <v>646</v>
      </c>
      <c r="L4697" s="10">
        <v>2</v>
      </c>
      <c r="M4697" s="10"/>
      <c r="N4697" s="10" t="s">
        <v>781</v>
      </c>
      <c r="O4697" s="10" t="s">
        <v>5616</v>
      </c>
      <c r="P4697" s="10" t="s">
        <v>7784</v>
      </c>
      <c r="Q4697" s="10" t="s">
        <v>37</v>
      </c>
      <c r="R4697" s="10" t="s">
        <v>38</v>
      </c>
      <c r="S4697" s="10">
        <v>341202</v>
      </c>
      <c r="T4697" s="10" t="s">
        <v>81</v>
      </c>
      <c r="U4697" s="10" t="s">
        <v>649</v>
      </c>
      <c r="V4697" s="10">
        <v>1</v>
      </c>
      <c r="W4697" s="10" t="s">
        <v>861</v>
      </c>
      <c r="X4697" s="10">
        <v>0</v>
      </c>
      <c r="Y4697" s="10" t="s">
        <v>767</v>
      </c>
      <c r="Z4697" s="10">
        <v>0</v>
      </c>
      <c r="AA4697" s="10">
        <v>0</v>
      </c>
      <c r="AB4697" s="10">
        <v>0</v>
      </c>
      <c r="AC4697" s="10">
        <v>0</v>
      </c>
      <c r="AD4697" s="10" t="s">
        <v>39</v>
      </c>
      <c r="AE4697" s="10" t="s">
        <v>7966</v>
      </c>
      <c r="AF4697" s="10" t="s">
        <v>664</v>
      </c>
      <c r="AG4697" s="10">
        <v>0</v>
      </c>
      <c r="AH4697" s="12">
        <v>0.49791666666666667</v>
      </c>
      <c r="AI4697" s="11">
        <v>46155</v>
      </c>
    </row>
    <row r="4698" spans="1:35" x14ac:dyDescent="0.35">
      <c r="A4698" s="10">
        <v>5254264</v>
      </c>
      <c r="B4698" s="11">
        <v>46153</v>
      </c>
      <c r="C4698" s="10" t="s">
        <v>9402</v>
      </c>
      <c r="D4698" s="10">
        <v>65</v>
      </c>
      <c r="E4698" s="10" t="s">
        <v>35</v>
      </c>
      <c r="F4698" s="10" t="s">
        <v>7788</v>
      </c>
      <c r="G4698" s="10">
        <v>14005625440400</v>
      </c>
      <c r="H4698" s="10" t="s">
        <v>643</v>
      </c>
      <c r="I4698" s="10" t="s">
        <v>873</v>
      </c>
      <c r="J4698" s="10" t="s">
        <v>645</v>
      </c>
      <c r="K4698" s="10" t="s">
        <v>7790</v>
      </c>
      <c r="L4698" s="10">
        <v>1</v>
      </c>
      <c r="M4698" s="10"/>
      <c r="N4698" s="10" t="s">
        <v>41</v>
      </c>
      <c r="O4698" s="10" t="s">
        <v>5616</v>
      </c>
      <c r="P4698" s="10" t="s">
        <v>7784</v>
      </c>
      <c r="Q4698" s="10" t="s">
        <v>37</v>
      </c>
      <c r="R4698" s="10" t="s">
        <v>38</v>
      </c>
      <c r="S4698" s="10">
        <v>341010</v>
      </c>
      <c r="T4698" s="10" t="s">
        <v>759</v>
      </c>
      <c r="U4698" s="10" t="s">
        <v>649</v>
      </c>
      <c r="V4698" s="10">
        <v>1</v>
      </c>
      <c r="W4698" s="10" t="s">
        <v>9403</v>
      </c>
      <c r="X4698" s="10">
        <v>0</v>
      </c>
      <c r="Y4698" s="10" t="s">
        <v>651</v>
      </c>
      <c r="Z4698" s="10">
        <v>0</v>
      </c>
      <c r="AA4698" s="10">
        <v>0</v>
      </c>
      <c r="AB4698" s="10">
        <v>0</v>
      </c>
      <c r="AC4698" s="10">
        <v>0</v>
      </c>
      <c r="AD4698" s="10" t="s">
        <v>39</v>
      </c>
      <c r="AE4698" s="10" t="s">
        <v>7807</v>
      </c>
      <c r="AF4698" s="10" t="s">
        <v>664</v>
      </c>
      <c r="AG4698" s="10">
        <v>0</v>
      </c>
      <c r="AH4698" s="12">
        <v>0.5</v>
      </c>
      <c r="AI4698" s="11">
        <v>46155</v>
      </c>
    </row>
    <row r="4699" spans="1:35" x14ac:dyDescent="0.35">
      <c r="A4699" s="10">
        <v>5254265</v>
      </c>
      <c r="B4699" s="11">
        <v>46153</v>
      </c>
      <c r="C4699" s="10" t="s">
        <v>7029</v>
      </c>
      <c r="D4699" s="10">
        <v>41</v>
      </c>
      <c r="E4699" s="10" t="s">
        <v>40</v>
      </c>
      <c r="F4699" s="10" t="s">
        <v>769</v>
      </c>
      <c r="G4699" s="10">
        <v>2037550623901</v>
      </c>
      <c r="H4699" s="10" t="s">
        <v>643</v>
      </c>
      <c r="I4699" s="10" t="s">
        <v>873</v>
      </c>
      <c r="J4699" s="10" t="s">
        <v>645</v>
      </c>
      <c r="K4699" s="10" t="s">
        <v>8217</v>
      </c>
      <c r="L4699" s="10">
        <v>1</v>
      </c>
      <c r="M4699" s="10"/>
      <c r="N4699" s="10" t="s">
        <v>46</v>
      </c>
      <c r="O4699" s="10" t="s">
        <v>5616</v>
      </c>
      <c r="P4699" s="10" t="s">
        <v>7784</v>
      </c>
      <c r="Q4699" s="10" t="s">
        <v>37</v>
      </c>
      <c r="R4699" s="10" t="s">
        <v>38</v>
      </c>
      <c r="S4699" s="10">
        <v>180190</v>
      </c>
      <c r="T4699" s="10" t="s">
        <v>743</v>
      </c>
      <c r="U4699" s="10" t="s">
        <v>671</v>
      </c>
      <c r="V4699" s="10">
        <v>1</v>
      </c>
      <c r="W4699" s="10" t="s">
        <v>877</v>
      </c>
      <c r="X4699" s="10">
        <v>0</v>
      </c>
      <c r="Y4699" s="10" t="s">
        <v>7981</v>
      </c>
      <c r="Z4699" s="10">
        <v>0</v>
      </c>
      <c r="AA4699" s="10">
        <v>0</v>
      </c>
      <c r="AB4699" s="10">
        <v>0</v>
      </c>
      <c r="AC4699" s="10">
        <v>0</v>
      </c>
      <c r="AD4699" s="10" t="s">
        <v>39</v>
      </c>
      <c r="AE4699" s="10" t="s">
        <v>7966</v>
      </c>
      <c r="AF4699" s="10" t="s">
        <v>664</v>
      </c>
      <c r="AG4699" s="10">
        <v>0</v>
      </c>
      <c r="AH4699" s="12">
        <v>0.50416666666666665</v>
      </c>
      <c r="AI4699" s="11">
        <v>46155</v>
      </c>
    </row>
    <row r="4700" spans="1:35" x14ac:dyDescent="0.35">
      <c r="A4700" s="10">
        <v>5254266</v>
      </c>
      <c r="B4700" s="11">
        <v>46153</v>
      </c>
      <c r="C4700" s="10" t="s">
        <v>9404</v>
      </c>
      <c r="D4700" s="10">
        <v>61</v>
      </c>
      <c r="E4700" s="10" t="s">
        <v>35</v>
      </c>
      <c r="F4700" s="10" t="s">
        <v>7788</v>
      </c>
      <c r="G4700" s="10">
        <v>14026048660400</v>
      </c>
      <c r="H4700" s="10" t="s">
        <v>643</v>
      </c>
      <c r="I4700" s="10" t="s">
        <v>873</v>
      </c>
      <c r="J4700" s="10" t="s">
        <v>645</v>
      </c>
      <c r="K4700" s="10" t="s">
        <v>7790</v>
      </c>
      <c r="L4700" s="10">
        <v>1</v>
      </c>
      <c r="M4700" s="10"/>
      <c r="N4700" s="10" t="s">
        <v>36</v>
      </c>
      <c r="O4700" s="10" t="s">
        <v>5616</v>
      </c>
      <c r="P4700" s="10" t="s">
        <v>7784</v>
      </c>
      <c r="Q4700" s="10" t="s">
        <v>37</v>
      </c>
      <c r="R4700" s="10" t="s">
        <v>38</v>
      </c>
      <c r="S4700" s="10">
        <v>340301</v>
      </c>
      <c r="T4700" s="10" t="s">
        <v>656</v>
      </c>
      <c r="U4700" s="10" t="s">
        <v>649</v>
      </c>
      <c r="V4700" s="10">
        <v>1</v>
      </c>
      <c r="W4700" s="10" t="s">
        <v>732</v>
      </c>
      <c r="X4700" s="10">
        <v>0</v>
      </c>
      <c r="Y4700" s="10" t="s">
        <v>658</v>
      </c>
      <c r="Z4700" s="10">
        <v>0</v>
      </c>
      <c r="AA4700" s="10">
        <v>0</v>
      </c>
      <c r="AB4700" s="10">
        <v>0</v>
      </c>
      <c r="AC4700" s="10">
        <v>0</v>
      </c>
      <c r="AD4700" s="10" t="s">
        <v>39</v>
      </c>
      <c r="AE4700" s="10" t="s">
        <v>7807</v>
      </c>
      <c r="AF4700" s="10" t="s">
        <v>664</v>
      </c>
      <c r="AG4700" s="10">
        <v>0</v>
      </c>
      <c r="AH4700" s="12">
        <v>0.50486111111111109</v>
      </c>
      <c r="AI4700" s="11">
        <v>46155</v>
      </c>
    </row>
    <row r="4701" spans="1:35" x14ac:dyDescent="0.35">
      <c r="A4701" s="10">
        <v>5254266</v>
      </c>
      <c r="B4701" s="11">
        <v>46153</v>
      </c>
      <c r="C4701" s="10" t="s">
        <v>9404</v>
      </c>
      <c r="D4701" s="10">
        <v>61</v>
      </c>
      <c r="E4701" s="10" t="s">
        <v>35</v>
      </c>
      <c r="F4701" s="10" t="s">
        <v>7788</v>
      </c>
      <c r="G4701" s="10">
        <v>14026048660400</v>
      </c>
      <c r="H4701" s="10" t="s">
        <v>643</v>
      </c>
      <c r="I4701" s="10" t="s">
        <v>873</v>
      </c>
      <c r="J4701" s="10" t="s">
        <v>645</v>
      </c>
      <c r="K4701" s="10" t="s">
        <v>7790</v>
      </c>
      <c r="L4701" s="10">
        <v>1</v>
      </c>
      <c r="M4701" s="10"/>
      <c r="N4701" s="10" t="s">
        <v>36</v>
      </c>
      <c r="O4701" s="10" t="s">
        <v>5616</v>
      </c>
      <c r="P4701" s="10" t="s">
        <v>7784</v>
      </c>
      <c r="Q4701" s="10" t="s">
        <v>37</v>
      </c>
      <c r="R4701" s="10" t="s">
        <v>38</v>
      </c>
      <c r="S4701" s="10">
        <v>340302</v>
      </c>
      <c r="T4701" s="10" t="s">
        <v>678</v>
      </c>
      <c r="U4701" s="10" t="s">
        <v>649</v>
      </c>
      <c r="V4701" s="10">
        <v>1</v>
      </c>
      <c r="W4701" s="10" t="s">
        <v>732</v>
      </c>
      <c r="X4701" s="10">
        <v>0</v>
      </c>
      <c r="Y4701" s="10" t="s">
        <v>658</v>
      </c>
      <c r="Z4701" s="10">
        <v>0</v>
      </c>
      <c r="AA4701" s="10">
        <v>0</v>
      </c>
      <c r="AB4701" s="10">
        <v>0</v>
      </c>
      <c r="AC4701" s="10">
        <v>0</v>
      </c>
      <c r="AD4701" s="10" t="s">
        <v>39</v>
      </c>
      <c r="AE4701" s="10" t="s">
        <v>7807</v>
      </c>
      <c r="AF4701" s="10" t="s">
        <v>664</v>
      </c>
      <c r="AG4701" s="10">
        <v>0</v>
      </c>
      <c r="AH4701" s="12">
        <v>0.50486111111111109</v>
      </c>
      <c r="AI4701" s="11">
        <v>46155</v>
      </c>
    </row>
    <row r="4702" spans="1:35" x14ac:dyDescent="0.35">
      <c r="A4702" s="10">
        <v>5254267</v>
      </c>
      <c r="B4702" s="11">
        <v>46153</v>
      </c>
      <c r="C4702" s="10" t="s">
        <v>9405</v>
      </c>
      <c r="D4702" s="10">
        <v>60</v>
      </c>
      <c r="E4702" s="10" t="s">
        <v>35</v>
      </c>
      <c r="F4702" s="10" t="s">
        <v>8517</v>
      </c>
      <c r="G4702" s="10" t="s">
        <v>9406</v>
      </c>
      <c r="H4702" s="10" t="s">
        <v>643</v>
      </c>
      <c r="I4702" s="10" t="s">
        <v>644</v>
      </c>
      <c r="J4702" s="10" t="s">
        <v>645</v>
      </c>
      <c r="K4702" s="10" t="s">
        <v>646</v>
      </c>
      <c r="L4702" s="10">
        <v>1</v>
      </c>
      <c r="M4702" s="10"/>
      <c r="N4702" s="10" t="s">
        <v>41</v>
      </c>
      <c r="O4702" s="10" t="s">
        <v>5616</v>
      </c>
      <c r="P4702" s="10" t="s">
        <v>7784</v>
      </c>
      <c r="Q4702" s="10" t="s">
        <v>37</v>
      </c>
      <c r="R4702" s="10" t="s">
        <v>38</v>
      </c>
      <c r="S4702" s="10">
        <v>341008</v>
      </c>
      <c r="T4702" s="10" t="s">
        <v>7785</v>
      </c>
      <c r="U4702" s="10" t="s">
        <v>706</v>
      </c>
      <c r="V4702" s="10">
        <v>1</v>
      </c>
      <c r="W4702" s="10" t="s">
        <v>841</v>
      </c>
      <c r="X4702" s="10">
        <v>0</v>
      </c>
      <c r="Y4702" s="10" t="s">
        <v>651</v>
      </c>
      <c r="Z4702" s="10">
        <v>0</v>
      </c>
      <c r="AA4702" s="10">
        <v>0</v>
      </c>
      <c r="AB4702" s="10">
        <v>0</v>
      </c>
      <c r="AC4702" s="10">
        <v>0</v>
      </c>
      <c r="AD4702" s="10" t="s">
        <v>39</v>
      </c>
      <c r="AE4702" s="10" t="s">
        <v>7807</v>
      </c>
      <c r="AF4702" s="10" t="s">
        <v>664</v>
      </c>
      <c r="AG4702" s="10">
        <v>0</v>
      </c>
      <c r="AH4702" s="12">
        <v>0.5083333333333333</v>
      </c>
      <c r="AI4702" s="11">
        <v>46155</v>
      </c>
    </row>
    <row r="4703" spans="1:35" x14ac:dyDescent="0.35">
      <c r="A4703" s="10">
        <v>5254267</v>
      </c>
      <c r="B4703" s="11">
        <v>46153</v>
      </c>
      <c r="C4703" s="10" t="s">
        <v>9405</v>
      </c>
      <c r="D4703" s="10">
        <v>60</v>
      </c>
      <c r="E4703" s="10" t="s">
        <v>35</v>
      </c>
      <c r="F4703" s="10" t="s">
        <v>8517</v>
      </c>
      <c r="G4703" s="10" t="s">
        <v>9406</v>
      </c>
      <c r="H4703" s="10" t="s">
        <v>643</v>
      </c>
      <c r="I4703" s="10" t="s">
        <v>644</v>
      </c>
      <c r="J4703" s="10" t="s">
        <v>645</v>
      </c>
      <c r="K4703" s="10" t="s">
        <v>646</v>
      </c>
      <c r="L4703" s="10">
        <v>1</v>
      </c>
      <c r="M4703" s="10"/>
      <c r="N4703" s="10" t="s">
        <v>41</v>
      </c>
      <c r="O4703" s="10" t="s">
        <v>5616</v>
      </c>
      <c r="P4703" s="10" t="s">
        <v>7784</v>
      </c>
      <c r="Q4703" s="10" t="s">
        <v>37</v>
      </c>
      <c r="R4703" s="10" t="s">
        <v>38</v>
      </c>
      <c r="S4703" s="10">
        <v>341011</v>
      </c>
      <c r="T4703" s="10" t="s">
        <v>969</v>
      </c>
      <c r="U4703" s="10" t="s">
        <v>649</v>
      </c>
      <c r="V4703" s="10">
        <v>1</v>
      </c>
      <c r="W4703" s="10" t="s">
        <v>841</v>
      </c>
      <c r="X4703" s="10">
        <v>0</v>
      </c>
      <c r="Y4703" s="10" t="s">
        <v>651</v>
      </c>
      <c r="Z4703" s="10">
        <v>0</v>
      </c>
      <c r="AA4703" s="10">
        <v>0</v>
      </c>
      <c r="AB4703" s="10">
        <v>0</v>
      </c>
      <c r="AC4703" s="10">
        <v>0</v>
      </c>
      <c r="AD4703" s="10" t="s">
        <v>39</v>
      </c>
      <c r="AE4703" s="10" t="s">
        <v>7807</v>
      </c>
      <c r="AF4703" s="10" t="s">
        <v>664</v>
      </c>
      <c r="AG4703" s="10">
        <v>0</v>
      </c>
      <c r="AH4703" s="12">
        <v>0.5083333333333333</v>
      </c>
      <c r="AI4703" s="11">
        <v>46155</v>
      </c>
    </row>
    <row r="4704" spans="1:35" x14ac:dyDescent="0.35">
      <c r="A4704" s="10">
        <v>5254267</v>
      </c>
      <c r="B4704" s="11">
        <v>46153</v>
      </c>
      <c r="C4704" s="10" t="s">
        <v>9405</v>
      </c>
      <c r="D4704" s="10">
        <v>60</v>
      </c>
      <c r="E4704" s="10" t="s">
        <v>35</v>
      </c>
      <c r="F4704" s="10" t="s">
        <v>8517</v>
      </c>
      <c r="G4704" s="10" t="s">
        <v>9406</v>
      </c>
      <c r="H4704" s="10" t="s">
        <v>643</v>
      </c>
      <c r="I4704" s="10" t="s">
        <v>644</v>
      </c>
      <c r="J4704" s="10" t="s">
        <v>645</v>
      </c>
      <c r="K4704" s="10" t="s">
        <v>646</v>
      </c>
      <c r="L4704" s="10">
        <v>1</v>
      </c>
      <c r="M4704" s="10"/>
      <c r="N4704" s="10" t="s">
        <v>41</v>
      </c>
      <c r="O4704" s="10" t="s">
        <v>5616</v>
      </c>
      <c r="P4704" s="10" t="s">
        <v>7784</v>
      </c>
      <c r="Q4704" s="10" t="s">
        <v>37</v>
      </c>
      <c r="R4704" s="10" t="s">
        <v>38</v>
      </c>
      <c r="S4704" s="10">
        <v>922023</v>
      </c>
      <c r="T4704" s="10" t="s">
        <v>49</v>
      </c>
      <c r="U4704" s="10" t="s">
        <v>649</v>
      </c>
      <c r="V4704" s="10">
        <v>1</v>
      </c>
      <c r="W4704" s="10" t="s">
        <v>841</v>
      </c>
      <c r="X4704" s="10">
        <v>0</v>
      </c>
      <c r="Y4704" s="10" t="s">
        <v>651</v>
      </c>
      <c r="Z4704" s="10">
        <v>0</v>
      </c>
      <c r="AA4704" s="10">
        <v>0</v>
      </c>
      <c r="AB4704" s="10">
        <v>0</v>
      </c>
      <c r="AC4704" s="10">
        <v>0</v>
      </c>
      <c r="AD4704" s="10" t="s">
        <v>39</v>
      </c>
      <c r="AE4704" s="10" t="s">
        <v>7807</v>
      </c>
      <c r="AF4704" s="10" t="s">
        <v>664</v>
      </c>
      <c r="AG4704" s="10">
        <v>0</v>
      </c>
      <c r="AH4704" s="12">
        <v>0.5083333333333333</v>
      </c>
      <c r="AI4704" s="11">
        <v>46155</v>
      </c>
    </row>
    <row r="4705" spans="1:35" x14ac:dyDescent="0.35">
      <c r="A4705" s="10">
        <v>5254268</v>
      </c>
      <c r="B4705" s="11">
        <v>46153</v>
      </c>
      <c r="C4705" s="10" t="s">
        <v>9407</v>
      </c>
      <c r="D4705" s="10">
        <v>61</v>
      </c>
      <c r="E4705" s="10" t="s">
        <v>35</v>
      </c>
      <c r="F4705" s="10" t="s">
        <v>7788</v>
      </c>
      <c r="G4705" s="10" t="s">
        <v>9408</v>
      </c>
      <c r="H4705" s="10" t="s">
        <v>643</v>
      </c>
      <c r="I4705" s="10" t="s">
        <v>873</v>
      </c>
      <c r="J4705" s="10" t="s">
        <v>645</v>
      </c>
      <c r="K4705" s="10" t="s">
        <v>7790</v>
      </c>
      <c r="L4705" s="10">
        <v>1</v>
      </c>
      <c r="M4705" s="10"/>
      <c r="N4705" s="10" t="s">
        <v>41</v>
      </c>
      <c r="O4705" s="10" t="s">
        <v>5616</v>
      </c>
      <c r="P4705" s="10" t="s">
        <v>7784</v>
      </c>
      <c r="Q4705" s="10" t="s">
        <v>37</v>
      </c>
      <c r="R4705" s="10" t="s">
        <v>38</v>
      </c>
      <c r="S4705" s="10">
        <v>341008</v>
      </c>
      <c r="T4705" s="10" t="s">
        <v>7785</v>
      </c>
      <c r="U4705" s="10" t="s">
        <v>706</v>
      </c>
      <c r="V4705" s="10">
        <v>1</v>
      </c>
      <c r="W4705" s="10" t="s">
        <v>7806</v>
      </c>
      <c r="X4705" s="10">
        <v>0</v>
      </c>
      <c r="Y4705" s="10" t="s">
        <v>651</v>
      </c>
      <c r="Z4705" s="10">
        <v>0</v>
      </c>
      <c r="AA4705" s="10">
        <v>0</v>
      </c>
      <c r="AB4705" s="10">
        <v>0</v>
      </c>
      <c r="AC4705" s="10">
        <v>0</v>
      </c>
      <c r="AD4705" s="10" t="s">
        <v>39</v>
      </c>
      <c r="AE4705" s="10" t="s">
        <v>7966</v>
      </c>
      <c r="AF4705" s="10" t="s">
        <v>664</v>
      </c>
      <c r="AG4705" s="10">
        <v>0</v>
      </c>
      <c r="AH4705" s="12">
        <v>0.5083333333333333</v>
      </c>
      <c r="AI4705" s="11">
        <v>46155</v>
      </c>
    </row>
    <row r="4706" spans="1:35" x14ac:dyDescent="0.35">
      <c r="A4706" s="10">
        <v>5254269</v>
      </c>
      <c r="B4706" s="11">
        <v>46153</v>
      </c>
      <c r="C4706" s="10" t="s">
        <v>9409</v>
      </c>
      <c r="D4706" s="10">
        <v>83</v>
      </c>
      <c r="E4706" s="10" t="s">
        <v>35</v>
      </c>
      <c r="F4706" s="10" t="s">
        <v>7795</v>
      </c>
      <c r="G4706" s="10" t="s">
        <v>674</v>
      </c>
      <c r="H4706" s="10" t="s">
        <v>643</v>
      </c>
      <c r="I4706" s="10" t="s">
        <v>644</v>
      </c>
      <c r="J4706" s="10" t="s">
        <v>645</v>
      </c>
      <c r="K4706" s="10" t="s">
        <v>646</v>
      </c>
      <c r="L4706" s="10">
        <v>1</v>
      </c>
      <c r="M4706" s="10"/>
      <c r="N4706" s="10" t="s">
        <v>36</v>
      </c>
      <c r="O4706" s="10" t="s">
        <v>5616</v>
      </c>
      <c r="P4706" s="10" t="s">
        <v>7784</v>
      </c>
      <c r="Q4706" s="10" t="s">
        <v>37</v>
      </c>
      <c r="R4706" s="10" t="s">
        <v>38</v>
      </c>
      <c r="S4706" s="10">
        <v>340213</v>
      </c>
      <c r="T4706" s="10" t="s">
        <v>56</v>
      </c>
      <c r="U4706" s="10" t="s">
        <v>649</v>
      </c>
      <c r="V4706" s="10">
        <v>1</v>
      </c>
      <c r="W4706" s="10" t="s">
        <v>828</v>
      </c>
      <c r="X4706" s="10">
        <v>0</v>
      </c>
      <c r="Y4706" s="10" t="s">
        <v>658</v>
      </c>
      <c r="Z4706" s="10">
        <v>0</v>
      </c>
      <c r="AA4706" s="10">
        <v>0</v>
      </c>
      <c r="AB4706" s="10">
        <v>0</v>
      </c>
      <c r="AC4706" s="10">
        <v>0</v>
      </c>
      <c r="AD4706" s="10" t="s">
        <v>39</v>
      </c>
      <c r="AE4706" s="10" t="s">
        <v>7966</v>
      </c>
      <c r="AF4706" s="10" t="s">
        <v>664</v>
      </c>
      <c r="AG4706" s="10">
        <v>0</v>
      </c>
      <c r="AH4706" s="12">
        <v>0.51111111111111107</v>
      </c>
      <c r="AI4706" s="11">
        <v>46155</v>
      </c>
    </row>
    <row r="4707" spans="1:35" x14ac:dyDescent="0.35">
      <c r="A4707" s="10">
        <v>5254270</v>
      </c>
      <c r="B4707" s="11">
        <v>46153</v>
      </c>
      <c r="C4707" s="10" t="s">
        <v>9410</v>
      </c>
      <c r="D4707" s="10">
        <v>67</v>
      </c>
      <c r="E4707" s="10" t="s">
        <v>35</v>
      </c>
      <c r="F4707" s="10" t="s">
        <v>7788</v>
      </c>
      <c r="G4707" s="10">
        <v>14001603280000</v>
      </c>
      <c r="H4707" s="10" t="s">
        <v>643</v>
      </c>
      <c r="I4707" s="10" t="s">
        <v>873</v>
      </c>
      <c r="J4707" s="10" t="s">
        <v>645</v>
      </c>
      <c r="K4707" s="10" t="s">
        <v>7790</v>
      </c>
      <c r="L4707" s="10">
        <v>1</v>
      </c>
      <c r="M4707" s="10"/>
      <c r="N4707" s="10" t="s">
        <v>781</v>
      </c>
      <c r="O4707" s="10" t="s">
        <v>5616</v>
      </c>
      <c r="P4707" s="10" t="s">
        <v>7784</v>
      </c>
      <c r="Q4707" s="10" t="s">
        <v>37</v>
      </c>
      <c r="R4707" s="10" t="s">
        <v>38</v>
      </c>
      <c r="S4707" s="10">
        <v>341202</v>
      </c>
      <c r="T4707" s="10" t="s">
        <v>81</v>
      </c>
      <c r="U4707" s="10" t="s">
        <v>649</v>
      </c>
      <c r="V4707" s="10">
        <v>1</v>
      </c>
      <c r="W4707" s="10" t="s">
        <v>829</v>
      </c>
      <c r="X4707" s="10">
        <v>0</v>
      </c>
      <c r="Y4707" s="10" t="s">
        <v>767</v>
      </c>
      <c r="Z4707" s="10">
        <v>0</v>
      </c>
      <c r="AA4707" s="10">
        <v>0</v>
      </c>
      <c r="AB4707" s="10">
        <v>0</v>
      </c>
      <c r="AC4707" s="10">
        <v>0</v>
      </c>
      <c r="AD4707" s="10" t="s">
        <v>39</v>
      </c>
      <c r="AE4707" s="10" t="s">
        <v>7807</v>
      </c>
      <c r="AF4707" s="10" t="s">
        <v>664</v>
      </c>
      <c r="AG4707" s="10">
        <v>0</v>
      </c>
      <c r="AH4707" s="12">
        <v>0.5131944444444444</v>
      </c>
      <c r="AI4707" s="11">
        <v>46155</v>
      </c>
    </row>
    <row r="4708" spans="1:35" x14ac:dyDescent="0.35">
      <c r="A4708" s="10">
        <v>5254271</v>
      </c>
      <c r="B4708" s="11">
        <v>46153</v>
      </c>
      <c r="C4708" s="10" t="s">
        <v>9411</v>
      </c>
      <c r="D4708" s="10">
        <v>50</v>
      </c>
      <c r="E4708" s="10" t="s">
        <v>40</v>
      </c>
      <c r="F4708" s="10" t="s">
        <v>9138</v>
      </c>
      <c r="G4708" s="10">
        <v>198303300015</v>
      </c>
      <c r="H4708" s="10" t="s">
        <v>643</v>
      </c>
      <c r="I4708" s="10" t="s">
        <v>873</v>
      </c>
      <c r="J4708" s="10" t="s">
        <v>704</v>
      </c>
      <c r="K4708" s="10" t="s">
        <v>8217</v>
      </c>
      <c r="L4708" s="10">
        <v>3</v>
      </c>
      <c r="M4708" s="10"/>
      <c r="N4708" s="10" t="s">
        <v>46</v>
      </c>
      <c r="O4708" s="10" t="s">
        <v>5616</v>
      </c>
      <c r="P4708" s="10" t="s">
        <v>7784</v>
      </c>
      <c r="Q4708" s="10" t="s">
        <v>37</v>
      </c>
      <c r="R4708" s="10" t="s">
        <v>38</v>
      </c>
      <c r="S4708" s="10">
        <v>180112</v>
      </c>
      <c r="T4708" s="10" t="s">
        <v>662</v>
      </c>
      <c r="U4708" s="10" t="s">
        <v>48</v>
      </c>
      <c r="V4708" s="10">
        <v>1</v>
      </c>
      <c r="W4708" s="10" t="s">
        <v>7997</v>
      </c>
      <c r="X4708" s="10">
        <v>0</v>
      </c>
      <c r="Y4708" s="10" t="s">
        <v>7981</v>
      </c>
      <c r="Z4708" s="10">
        <v>0</v>
      </c>
      <c r="AA4708" s="10">
        <v>0</v>
      </c>
      <c r="AB4708" s="10">
        <v>0</v>
      </c>
      <c r="AC4708" s="10">
        <v>0</v>
      </c>
      <c r="AD4708" s="10" t="s">
        <v>39</v>
      </c>
      <c r="AE4708" s="10" t="s">
        <v>7807</v>
      </c>
      <c r="AF4708" s="10" t="s">
        <v>664</v>
      </c>
      <c r="AG4708" s="10">
        <v>0</v>
      </c>
      <c r="AH4708" s="12">
        <v>0.51666666666666672</v>
      </c>
      <c r="AI4708" s="11">
        <v>46155</v>
      </c>
    </row>
    <row r="4709" spans="1:35" x14ac:dyDescent="0.35">
      <c r="A4709" s="10">
        <v>5254271</v>
      </c>
      <c r="B4709" s="11">
        <v>46153</v>
      </c>
      <c r="C4709" s="10" t="s">
        <v>9411</v>
      </c>
      <c r="D4709" s="10">
        <v>50</v>
      </c>
      <c r="E4709" s="10" t="s">
        <v>40</v>
      </c>
      <c r="F4709" s="10" t="s">
        <v>9138</v>
      </c>
      <c r="G4709" s="10">
        <v>198303300015</v>
      </c>
      <c r="H4709" s="10" t="s">
        <v>643</v>
      </c>
      <c r="I4709" s="10" t="s">
        <v>873</v>
      </c>
      <c r="J4709" s="10" t="s">
        <v>704</v>
      </c>
      <c r="K4709" s="10" t="s">
        <v>8217</v>
      </c>
      <c r="L4709" s="10">
        <v>3</v>
      </c>
      <c r="M4709" s="10"/>
      <c r="N4709" s="10" t="s">
        <v>46</v>
      </c>
      <c r="O4709" s="10" t="s">
        <v>5616</v>
      </c>
      <c r="P4709" s="10" t="s">
        <v>7784</v>
      </c>
      <c r="Q4709" s="10" t="s">
        <v>37</v>
      </c>
      <c r="R4709" s="10" t="s">
        <v>38</v>
      </c>
      <c r="S4709" s="10">
        <v>180114</v>
      </c>
      <c r="T4709" s="10" t="s">
        <v>51</v>
      </c>
      <c r="U4709" s="10" t="s">
        <v>671</v>
      </c>
      <c r="V4709" s="10">
        <v>1</v>
      </c>
      <c r="W4709" s="10" t="s">
        <v>7997</v>
      </c>
      <c r="X4709" s="10">
        <v>0</v>
      </c>
      <c r="Y4709" s="10" t="s">
        <v>7981</v>
      </c>
      <c r="Z4709" s="10">
        <v>0</v>
      </c>
      <c r="AA4709" s="10">
        <v>0</v>
      </c>
      <c r="AB4709" s="10">
        <v>0</v>
      </c>
      <c r="AC4709" s="10">
        <v>0</v>
      </c>
      <c r="AD4709" s="10" t="s">
        <v>39</v>
      </c>
      <c r="AE4709" s="10" t="s">
        <v>7807</v>
      </c>
      <c r="AF4709" s="10" t="s">
        <v>664</v>
      </c>
      <c r="AG4709" s="10">
        <v>0</v>
      </c>
      <c r="AH4709" s="12">
        <v>0.51666666666666672</v>
      </c>
      <c r="AI4709" s="11">
        <v>46155</v>
      </c>
    </row>
    <row r="4710" spans="1:35" x14ac:dyDescent="0.35">
      <c r="A4710" s="10">
        <v>5254272</v>
      </c>
      <c r="B4710" s="11">
        <v>46153</v>
      </c>
      <c r="C4710" s="10" t="s">
        <v>9396</v>
      </c>
      <c r="D4710" s="10">
        <v>12</v>
      </c>
      <c r="E4710" s="10" t="s">
        <v>40</v>
      </c>
      <c r="F4710" s="10" t="s">
        <v>761</v>
      </c>
      <c r="G4710" s="10" t="s">
        <v>9397</v>
      </c>
      <c r="H4710" s="10" t="s">
        <v>643</v>
      </c>
      <c r="I4710" s="10" t="s">
        <v>873</v>
      </c>
      <c r="J4710" s="10" t="s">
        <v>645</v>
      </c>
      <c r="K4710" s="10" t="s">
        <v>7910</v>
      </c>
      <c r="L4710" s="10">
        <v>1</v>
      </c>
      <c r="M4710" s="10"/>
      <c r="N4710" s="10" t="s">
        <v>36</v>
      </c>
      <c r="O4710" s="10" t="s">
        <v>5616</v>
      </c>
      <c r="P4710" s="10" t="s">
        <v>7784</v>
      </c>
      <c r="Q4710" s="10" t="s">
        <v>37</v>
      </c>
      <c r="R4710" s="10" t="s">
        <v>38</v>
      </c>
      <c r="S4710" s="10">
        <v>340213</v>
      </c>
      <c r="T4710" s="10" t="s">
        <v>56</v>
      </c>
      <c r="U4710" s="10" t="s">
        <v>649</v>
      </c>
      <c r="V4710" s="10">
        <v>1</v>
      </c>
      <c r="W4710" s="10" t="s">
        <v>8071</v>
      </c>
      <c r="X4710" s="10">
        <v>0</v>
      </c>
      <c r="Y4710" s="10" t="s">
        <v>658</v>
      </c>
      <c r="Z4710" s="10">
        <v>0</v>
      </c>
      <c r="AA4710" s="10">
        <v>0</v>
      </c>
      <c r="AB4710" s="10">
        <v>0</v>
      </c>
      <c r="AC4710" s="10">
        <v>0</v>
      </c>
      <c r="AD4710" s="10" t="s">
        <v>39</v>
      </c>
      <c r="AE4710" s="10" t="s">
        <v>7807</v>
      </c>
      <c r="AF4710" s="10" t="s">
        <v>664</v>
      </c>
      <c r="AG4710" s="10">
        <v>0</v>
      </c>
      <c r="AH4710" s="12">
        <v>0.52013888888888893</v>
      </c>
      <c r="AI4710" s="11">
        <v>46155</v>
      </c>
    </row>
    <row r="4711" spans="1:35" x14ac:dyDescent="0.35">
      <c r="A4711" s="10">
        <v>5254273</v>
      </c>
      <c r="B4711" s="11">
        <v>46153</v>
      </c>
      <c r="C4711" s="10" t="s">
        <v>9412</v>
      </c>
      <c r="D4711" s="10">
        <v>50</v>
      </c>
      <c r="E4711" s="10" t="s">
        <v>35</v>
      </c>
      <c r="F4711" s="10" t="s">
        <v>7818</v>
      </c>
      <c r="G4711" s="10" t="s">
        <v>9413</v>
      </c>
      <c r="H4711" s="10" t="s">
        <v>643</v>
      </c>
      <c r="I4711" s="10" t="s">
        <v>873</v>
      </c>
      <c r="J4711" s="10" t="s">
        <v>645</v>
      </c>
      <c r="K4711" s="10" t="s">
        <v>9016</v>
      </c>
      <c r="L4711" s="10">
        <v>5</v>
      </c>
      <c r="M4711" s="10"/>
      <c r="N4711" s="10" t="s">
        <v>675</v>
      </c>
      <c r="O4711" s="10" t="s">
        <v>5616</v>
      </c>
      <c r="P4711" s="10" t="s">
        <v>7784</v>
      </c>
      <c r="Q4711" s="10" t="s">
        <v>37</v>
      </c>
      <c r="R4711" s="10" t="s">
        <v>38</v>
      </c>
      <c r="S4711" s="10">
        <v>460255</v>
      </c>
      <c r="T4711" s="10" t="s">
        <v>726</v>
      </c>
      <c r="U4711" s="10" t="s">
        <v>649</v>
      </c>
      <c r="V4711" s="10">
        <v>1</v>
      </c>
      <c r="W4711" s="10" t="s">
        <v>7516</v>
      </c>
      <c r="X4711" s="10">
        <v>0</v>
      </c>
      <c r="Y4711" s="10" t="s">
        <v>651</v>
      </c>
      <c r="Z4711" s="10">
        <v>0</v>
      </c>
      <c r="AA4711" s="10">
        <v>0</v>
      </c>
      <c r="AB4711" s="10">
        <v>0</v>
      </c>
      <c r="AC4711" s="10">
        <v>0</v>
      </c>
      <c r="AD4711" s="10" t="s">
        <v>39</v>
      </c>
      <c r="AE4711" s="10" t="s">
        <v>5097</v>
      </c>
      <c r="AF4711" s="10" t="s">
        <v>664</v>
      </c>
      <c r="AG4711" s="10">
        <v>0</v>
      </c>
      <c r="AH4711" s="12">
        <v>0.52430555555555558</v>
      </c>
      <c r="AI4711" s="11">
        <v>46155</v>
      </c>
    </row>
    <row r="4712" spans="1:35" x14ac:dyDescent="0.35">
      <c r="A4712" s="10">
        <v>5254274</v>
      </c>
      <c r="B4712" s="11">
        <v>46153</v>
      </c>
      <c r="C4712" s="10" t="s">
        <v>9414</v>
      </c>
      <c r="D4712" s="10">
        <v>65</v>
      </c>
      <c r="E4712" s="10" t="s">
        <v>35</v>
      </c>
      <c r="F4712" s="10" t="s">
        <v>7788</v>
      </c>
      <c r="G4712" s="10">
        <v>14006861960000</v>
      </c>
      <c r="H4712" s="10" t="s">
        <v>643</v>
      </c>
      <c r="I4712" s="10" t="s">
        <v>873</v>
      </c>
      <c r="J4712" s="10" t="s">
        <v>645</v>
      </c>
      <c r="K4712" s="10" t="s">
        <v>7790</v>
      </c>
      <c r="L4712" s="10">
        <v>1</v>
      </c>
      <c r="M4712" s="10"/>
      <c r="N4712" s="10" t="s">
        <v>781</v>
      </c>
      <c r="O4712" s="10" t="s">
        <v>5616</v>
      </c>
      <c r="P4712" s="10" t="s">
        <v>7784</v>
      </c>
      <c r="Q4712" s="10" t="s">
        <v>37</v>
      </c>
      <c r="R4712" s="10" t="s">
        <v>38</v>
      </c>
      <c r="S4712" s="10">
        <v>341201</v>
      </c>
      <c r="T4712" s="10" t="s">
        <v>814</v>
      </c>
      <c r="U4712" s="10" t="s">
        <v>649</v>
      </c>
      <c r="V4712" s="10">
        <v>1</v>
      </c>
      <c r="W4712" s="10" t="s">
        <v>836</v>
      </c>
      <c r="X4712" s="10">
        <v>0</v>
      </c>
      <c r="Y4712" s="10" t="s">
        <v>767</v>
      </c>
      <c r="Z4712" s="10">
        <v>0</v>
      </c>
      <c r="AA4712" s="10">
        <v>0</v>
      </c>
      <c r="AB4712" s="10">
        <v>0</v>
      </c>
      <c r="AC4712" s="10">
        <v>0</v>
      </c>
      <c r="AD4712" s="10" t="s">
        <v>39</v>
      </c>
      <c r="AE4712" s="10" t="s">
        <v>7807</v>
      </c>
      <c r="AF4712" s="10" t="s">
        <v>664</v>
      </c>
      <c r="AG4712" s="10">
        <v>0</v>
      </c>
      <c r="AH4712" s="12">
        <v>0.52916666666666667</v>
      </c>
      <c r="AI4712" s="11">
        <v>46155</v>
      </c>
    </row>
    <row r="4713" spans="1:35" x14ac:dyDescent="0.35">
      <c r="A4713" s="10">
        <v>5254275</v>
      </c>
      <c r="B4713" s="11">
        <v>46153</v>
      </c>
      <c r="C4713" s="10" t="s">
        <v>9415</v>
      </c>
      <c r="D4713" s="10">
        <v>66</v>
      </c>
      <c r="E4713" s="10" t="s">
        <v>35</v>
      </c>
      <c r="F4713" s="10" t="s">
        <v>7818</v>
      </c>
      <c r="G4713" s="10" t="s">
        <v>9416</v>
      </c>
      <c r="H4713" s="10" t="s">
        <v>643</v>
      </c>
      <c r="I4713" s="10" t="s">
        <v>644</v>
      </c>
      <c r="J4713" s="10" t="s">
        <v>645</v>
      </c>
      <c r="K4713" s="10" t="s">
        <v>660</v>
      </c>
      <c r="L4713" s="10">
        <v>1</v>
      </c>
      <c r="M4713" s="10"/>
      <c r="N4713" s="10" t="s">
        <v>781</v>
      </c>
      <c r="O4713" s="10" t="s">
        <v>5616</v>
      </c>
      <c r="P4713" s="10" t="s">
        <v>7784</v>
      </c>
      <c r="Q4713" s="10" t="s">
        <v>37</v>
      </c>
      <c r="R4713" s="10" t="s">
        <v>38</v>
      </c>
      <c r="S4713" s="10">
        <v>349010</v>
      </c>
      <c r="T4713" s="10" t="s">
        <v>814</v>
      </c>
      <c r="U4713" s="10" t="s">
        <v>649</v>
      </c>
      <c r="V4713" s="10">
        <v>1</v>
      </c>
      <c r="W4713" s="10" t="s">
        <v>815</v>
      </c>
      <c r="X4713" s="10">
        <v>0</v>
      </c>
      <c r="Y4713" s="10" t="s">
        <v>767</v>
      </c>
      <c r="Z4713" s="10">
        <v>0</v>
      </c>
      <c r="AA4713" s="10">
        <v>0</v>
      </c>
      <c r="AB4713" s="10">
        <v>0</v>
      </c>
      <c r="AC4713" s="10">
        <v>0</v>
      </c>
      <c r="AD4713" s="10" t="s">
        <v>39</v>
      </c>
      <c r="AE4713" s="10" t="s">
        <v>5097</v>
      </c>
      <c r="AF4713" s="10" t="s">
        <v>664</v>
      </c>
      <c r="AG4713" s="10">
        <v>0</v>
      </c>
      <c r="AH4713" s="12">
        <v>0.53055555555555556</v>
      </c>
      <c r="AI4713" s="11">
        <v>46155</v>
      </c>
    </row>
    <row r="4714" spans="1:35" x14ac:dyDescent="0.35">
      <c r="A4714" s="10">
        <v>5254276</v>
      </c>
      <c r="B4714" s="11">
        <v>46153</v>
      </c>
      <c r="C4714" s="10" t="s">
        <v>9414</v>
      </c>
      <c r="D4714" s="10">
        <v>65</v>
      </c>
      <c r="E4714" s="10" t="s">
        <v>35</v>
      </c>
      <c r="F4714" s="10" t="s">
        <v>7795</v>
      </c>
      <c r="G4714" s="10">
        <v>14270512</v>
      </c>
      <c r="H4714" s="10" t="s">
        <v>643</v>
      </c>
      <c r="I4714" s="10" t="s">
        <v>644</v>
      </c>
      <c r="J4714" s="10" t="s">
        <v>645</v>
      </c>
      <c r="K4714" s="10" t="s">
        <v>646</v>
      </c>
      <c r="L4714" s="10">
        <v>1</v>
      </c>
      <c r="M4714" s="10"/>
      <c r="N4714" s="10" t="s">
        <v>36</v>
      </c>
      <c r="O4714" s="10" t="s">
        <v>5616</v>
      </c>
      <c r="P4714" s="10" t="s">
        <v>7784</v>
      </c>
      <c r="Q4714" s="10" t="s">
        <v>37</v>
      </c>
      <c r="R4714" s="10" t="s">
        <v>38</v>
      </c>
      <c r="S4714" s="10">
        <v>340301</v>
      </c>
      <c r="T4714" s="10" t="s">
        <v>656</v>
      </c>
      <c r="U4714" s="10" t="s">
        <v>649</v>
      </c>
      <c r="V4714" s="10">
        <v>1</v>
      </c>
      <c r="W4714" s="10" t="s">
        <v>836</v>
      </c>
      <c r="X4714" s="10">
        <v>0</v>
      </c>
      <c r="Y4714" s="10" t="s">
        <v>658</v>
      </c>
      <c r="Z4714" s="10">
        <v>0</v>
      </c>
      <c r="AA4714" s="10">
        <v>0</v>
      </c>
      <c r="AB4714" s="10">
        <v>0</v>
      </c>
      <c r="AC4714" s="10">
        <v>0</v>
      </c>
      <c r="AD4714" s="10" t="s">
        <v>39</v>
      </c>
      <c r="AE4714" s="10" t="s">
        <v>7807</v>
      </c>
      <c r="AF4714" s="10" t="s">
        <v>664</v>
      </c>
      <c r="AG4714" s="10">
        <v>0</v>
      </c>
      <c r="AH4714" s="12">
        <v>0.53055555555555556</v>
      </c>
      <c r="AI4714" s="11">
        <v>46155</v>
      </c>
    </row>
    <row r="4715" spans="1:35" x14ac:dyDescent="0.35">
      <c r="A4715" s="10">
        <v>5254277</v>
      </c>
      <c r="B4715" s="11">
        <v>46153</v>
      </c>
      <c r="C4715" s="10" t="s">
        <v>8963</v>
      </c>
      <c r="D4715" s="10">
        <v>75</v>
      </c>
      <c r="E4715" s="10" t="s">
        <v>40</v>
      </c>
      <c r="F4715" s="10" t="s">
        <v>7788</v>
      </c>
      <c r="G4715" s="10" t="s">
        <v>8964</v>
      </c>
      <c r="H4715" s="10" t="s">
        <v>643</v>
      </c>
      <c r="I4715" s="10" t="s">
        <v>873</v>
      </c>
      <c r="J4715" s="10" t="s">
        <v>645</v>
      </c>
      <c r="K4715" s="10" t="s">
        <v>7790</v>
      </c>
      <c r="L4715" s="10">
        <v>1</v>
      </c>
      <c r="M4715" s="10"/>
      <c r="N4715" s="10" t="s">
        <v>41</v>
      </c>
      <c r="O4715" s="10" t="s">
        <v>5616</v>
      </c>
      <c r="P4715" s="10" t="s">
        <v>7784</v>
      </c>
      <c r="Q4715" s="10" t="s">
        <v>37</v>
      </c>
      <c r="R4715" s="10" t="s">
        <v>38</v>
      </c>
      <c r="S4715" s="10">
        <v>341010</v>
      </c>
      <c r="T4715" s="10" t="s">
        <v>759</v>
      </c>
      <c r="U4715" s="10" t="s">
        <v>649</v>
      </c>
      <c r="V4715" s="10">
        <v>1</v>
      </c>
      <c r="W4715" s="10" t="s">
        <v>821</v>
      </c>
      <c r="X4715" s="10">
        <v>0</v>
      </c>
      <c r="Y4715" s="10" t="s">
        <v>651</v>
      </c>
      <c r="Z4715" s="10">
        <v>0</v>
      </c>
      <c r="AA4715" s="10">
        <v>0</v>
      </c>
      <c r="AB4715" s="10">
        <v>0</v>
      </c>
      <c r="AC4715" s="10">
        <v>0</v>
      </c>
      <c r="AD4715" s="10" t="s">
        <v>39</v>
      </c>
      <c r="AE4715" s="10" t="s">
        <v>5097</v>
      </c>
      <c r="AF4715" s="10" t="s">
        <v>664</v>
      </c>
      <c r="AG4715" s="10">
        <v>0</v>
      </c>
      <c r="AH4715" s="12">
        <v>0.54791666666666672</v>
      </c>
      <c r="AI4715" s="11">
        <v>46155</v>
      </c>
    </row>
    <row r="4716" spans="1:35" x14ac:dyDescent="0.35">
      <c r="A4716" s="10">
        <v>5254278</v>
      </c>
      <c r="B4716" s="11">
        <v>46153</v>
      </c>
      <c r="C4716" s="10" t="s">
        <v>9417</v>
      </c>
      <c r="D4716" s="10">
        <v>73</v>
      </c>
      <c r="E4716" s="10" t="s">
        <v>40</v>
      </c>
      <c r="F4716" s="10" t="s">
        <v>7788</v>
      </c>
      <c r="G4716" s="10">
        <v>15067615750600</v>
      </c>
      <c r="H4716" s="10" t="s">
        <v>643</v>
      </c>
      <c r="I4716" s="10" t="s">
        <v>873</v>
      </c>
      <c r="J4716" s="10" t="s">
        <v>645</v>
      </c>
      <c r="K4716" s="10" t="s">
        <v>7790</v>
      </c>
      <c r="L4716" s="10">
        <v>1</v>
      </c>
      <c r="M4716" s="10"/>
      <c r="N4716" s="10" t="s">
        <v>36</v>
      </c>
      <c r="O4716" s="10" t="s">
        <v>5616</v>
      </c>
      <c r="P4716" s="10" t="s">
        <v>7784</v>
      </c>
      <c r="Q4716" s="10" t="s">
        <v>37</v>
      </c>
      <c r="R4716" s="10" t="s">
        <v>38</v>
      </c>
      <c r="S4716" s="10">
        <v>340301</v>
      </c>
      <c r="T4716" s="10" t="s">
        <v>656</v>
      </c>
      <c r="U4716" s="10" t="s">
        <v>649</v>
      </c>
      <c r="V4716" s="10">
        <v>1</v>
      </c>
      <c r="W4716" s="10" t="s">
        <v>732</v>
      </c>
      <c r="X4716" s="10">
        <v>0</v>
      </c>
      <c r="Y4716" s="10" t="s">
        <v>658</v>
      </c>
      <c r="Z4716" s="10">
        <v>0</v>
      </c>
      <c r="AA4716" s="10">
        <v>0</v>
      </c>
      <c r="AB4716" s="10">
        <v>0</v>
      </c>
      <c r="AC4716" s="10">
        <v>0</v>
      </c>
      <c r="AD4716" s="10" t="s">
        <v>39</v>
      </c>
      <c r="AE4716" s="10" t="s">
        <v>5097</v>
      </c>
      <c r="AF4716" s="10" t="s">
        <v>664</v>
      </c>
      <c r="AG4716" s="10">
        <v>0</v>
      </c>
      <c r="AH4716" s="12">
        <v>0.55902777777777779</v>
      </c>
      <c r="AI4716" s="11">
        <v>46155</v>
      </c>
    </row>
    <row r="4717" spans="1:35" x14ac:dyDescent="0.35">
      <c r="A4717" s="10">
        <v>5254278</v>
      </c>
      <c r="B4717" s="11">
        <v>46153</v>
      </c>
      <c r="C4717" s="10" t="s">
        <v>9417</v>
      </c>
      <c r="D4717" s="10">
        <v>73</v>
      </c>
      <c r="E4717" s="10" t="s">
        <v>40</v>
      </c>
      <c r="F4717" s="10" t="s">
        <v>7788</v>
      </c>
      <c r="G4717" s="10">
        <v>15067615750600</v>
      </c>
      <c r="H4717" s="10" t="s">
        <v>643</v>
      </c>
      <c r="I4717" s="10" t="s">
        <v>873</v>
      </c>
      <c r="J4717" s="10" t="s">
        <v>645</v>
      </c>
      <c r="K4717" s="10" t="s">
        <v>7790</v>
      </c>
      <c r="L4717" s="10">
        <v>1</v>
      </c>
      <c r="M4717" s="10"/>
      <c r="N4717" s="10" t="s">
        <v>36</v>
      </c>
      <c r="O4717" s="10" t="s">
        <v>5616</v>
      </c>
      <c r="P4717" s="10" t="s">
        <v>7784</v>
      </c>
      <c r="Q4717" s="10" t="s">
        <v>37</v>
      </c>
      <c r="R4717" s="10" t="s">
        <v>38</v>
      </c>
      <c r="S4717" s="10">
        <v>340302</v>
      </c>
      <c r="T4717" s="10" t="s">
        <v>678</v>
      </c>
      <c r="U4717" s="10" t="s">
        <v>649</v>
      </c>
      <c r="V4717" s="10">
        <v>1</v>
      </c>
      <c r="W4717" s="10" t="s">
        <v>732</v>
      </c>
      <c r="X4717" s="10">
        <v>0</v>
      </c>
      <c r="Y4717" s="10" t="s">
        <v>658</v>
      </c>
      <c r="Z4717" s="10">
        <v>0</v>
      </c>
      <c r="AA4717" s="10">
        <v>0</v>
      </c>
      <c r="AB4717" s="10">
        <v>0</v>
      </c>
      <c r="AC4717" s="10">
        <v>0</v>
      </c>
      <c r="AD4717" s="10" t="s">
        <v>39</v>
      </c>
      <c r="AE4717" s="10" t="s">
        <v>5097</v>
      </c>
      <c r="AF4717" s="10" t="s">
        <v>664</v>
      </c>
      <c r="AG4717" s="10">
        <v>0</v>
      </c>
      <c r="AH4717" s="12">
        <v>0.55902777777777779</v>
      </c>
      <c r="AI4717" s="11">
        <v>46155</v>
      </c>
    </row>
    <row r="4718" spans="1:35" x14ac:dyDescent="0.35">
      <c r="A4718" s="10">
        <v>5254279</v>
      </c>
      <c r="B4718" s="11">
        <v>46153</v>
      </c>
      <c r="C4718" s="10" t="s">
        <v>9417</v>
      </c>
      <c r="D4718" s="10">
        <v>73</v>
      </c>
      <c r="E4718" s="10" t="s">
        <v>40</v>
      </c>
      <c r="F4718" s="10" t="s">
        <v>7795</v>
      </c>
      <c r="G4718" s="10">
        <v>10273905</v>
      </c>
      <c r="H4718" s="10" t="s">
        <v>643</v>
      </c>
      <c r="I4718" s="10" t="s">
        <v>644</v>
      </c>
      <c r="J4718" s="10" t="s">
        <v>645</v>
      </c>
      <c r="K4718" s="10" t="s">
        <v>646</v>
      </c>
      <c r="L4718" s="10">
        <v>2</v>
      </c>
      <c r="M4718" s="10"/>
      <c r="N4718" s="10" t="s">
        <v>36</v>
      </c>
      <c r="O4718" s="10" t="s">
        <v>5616</v>
      </c>
      <c r="P4718" s="10" t="s">
        <v>7784</v>
      </c>
      <c r="Q4718" s="10" t="s">
        <v>37</v>
      </c>
      <c r="R4718" s="10" t="s">
        <v>38</v>
      </c>
      <c r="S4718" s="10">
        <v>340301</v>
      </c>
      <c r="T4718" s="10" t="s">
        <v>656</v>
      </c>
      <c r="U4718" s="10" t="s">
        <v>649</v>
      </c>
      <c r="V4718" s="10">
        <v>1</v>
      </c>
      <c r="W4718" s="10" t="s">
        <v>7806</v>
      </c>
      <c r="X4718" s="10">
        <v>0</v>
      </c>
      <c r="Y4718" s="10" t="s">
        <v>658</v>
      </c>
      <c r="Z4718" s="10">
        <v>0</v>
      </c>
      <c r="AA4718" s="10">
        <v>0</v>
      </c>
      <c r="AB4718" s="10">
        <v>0</v>
      </c>
      <c r="AC4718" s="10">
        <v>0</v>
      </c>
      <c r="AD4718" s="10" t="s">
        <v>39</v>
      </c>
      <c r="AE4718" s="10" t="s">
        <v>5097</v>
      </c>
      <c r="AF4718" s="10" t="s">
        <v>664</v>
      </c>
      <c r="AG4718" s="10">
        <v>0</v>
      </c>
      <c r="AH4718" s="12">
        <v>0.55972222222222223</v>
      </c>
      <c r="AI4718" s="11">
        <v>46155</v>
      </c>
    </row>
    <row r="4719" spans="1:35" x14ac:dyDescent="0.35">
      <c r="A4719" s="10">
        <v>5254280</v>
      </c>
      <c r="B4719" s="11">
        <v>46153</v>
      </c>
      <c r="C4719" s="10" t="s">
        <v>7799</v>
      </c>
      <c r="D4719" s="10">
        <v>72</v>
      </c>
      <c r="E4719" s="10" t="s">
        <v>40</v>
      </c>
      <c r="F4719" s="10" t="s">
        <v>7788</v>
      </c>
      <c r="G4719" s="10">
        <v>14000756020900</v>
      </c>
      <c r="H4719" s="10" t="s">
        <v>643</v>
      </c>
      <c r="I4719" s="10" t="s">
        <v>873</v>
      </c>
      <c r="J4719" s="10" t="s">
        <v>645</v>
      </c>
      <c r="K4719" s="10" t="s">
        <v>7790</v>
      </c>
      <c r="L4719" s="10">
        <v>1</v>
      </c>
      <c r="M4719" s="10"/>
      <c r="N4719" s="10" t="s">
        <v>36</v>
      </c>
      <c r="O4719" s="10" t="s">
        <v>5616</v>
      </c>
      <c r="P4719" s="10" t="s">
        <v>7784</v>
      </c>
      <c r="Q4719" s="10" t="s">
        <v>37</v>
      </c>
      <c r="R4719" s="10" t="s">
        <v>38</v>
      </c>
      <c r="S4719" s="10">
        <v>340301</v>
      </c>
      <c r="T4719" s="10" t="s">
        <v>656</v>
      </c>
      <c r="U4719" s="10" t="s">
        <v>649</v>
      </c>
      <c r="V4719" s="10">
        <v>1</v>
      </c>
      <c r="W4719" s="10" t="s">
        <v>732</v>
      </c>
      <c r="X4719" s="10">
        <v>0</v>
      </c>
      <c r="Y4719" s="10" t="s">
        <v>658</v>
      </c>
      <c r="Z4719" s="10">
        <v>0</v>
      </c>
      <c r="AA4719" s="10">
        <v>0</v>
      </c>
      <c r="AB4719" s="10">
        <v>0</v>
      </c>
      <c r="AC4719" s="10">
        <v>0</v>
      </c>
      <c r="AD4719" s="10" t="s">
        <v>39</v>
      </c>
      <c r="AE4719" s="10" t="s">
        <v>7807</v>
      </c>
      <c r="AF4719" s="10" t="s">
        <v>664</v>
      </c>
      <c r="AG4719" s="10">
        <v>0</v>
      </c>
      <c r="AH4719" s="12">
        <v>0.56111111111111112</v>
      </c>
      <c r="AI4719" s="11">
        <v>46155</v>
      </c>
    </row>
    <row r="4720" spans="1:35" x14ac:dyDescent="0.35">
      <c r="A4720" s="10">
        <v>5254280</v>
      </c>
      <c r="B4720" s="11">
        <v>46153</v>
      </c>
      <c r="C4720" s="10" t="s">
        <v>7799</v>
      </c>
      <c r="D4720" s="10">
        <v>72</v>
      </c>
      <c r="E4720" s="10" t="s">
        <v>40</v>
      </c>
      <c r="F4720" s="10" t="s">
        <v>7788</v>
      </c>
      <c r="G4720" s="10">
        <v>14000756020900</v>
      </c>
      <c r="H4720" s="10" t="s">
        <v>643</v>
      </c>
      <c r="I4720" s="10" t="s">
        <v>873</v>
      </c>
      <c r="J4720" s="10" t="s">
        <v>645</v>
      </c>
      <c r="K4720" s="10" t="s">
        <v>7790</v>
      </c>
      <c r="L4720" s="10">
        <v>1</v>
      </c>
      <c r="M4720" s="10"/>
      <c r="N4720" s="10" t="s">
        <v>36</v>
      </c>
      <c r="O4720" s="10" t="s">
        <v>5616</v>
      </c>
      <c r="P4720" s="10" t="s">
        <v>7784</v>
      </c>
      <c r="Q4720" s="10" t="s">
        <v>37</v>
      </c>
      <c r="R4720" s="10" t="s">
        <v>38</v>
      </c>
      <c r="S4720" s="10">
        <v>340302</v>
      </c>
      <c r="T4720" s="10" t="s">
        <v>678</v>
      </c>
      <c r="U4720" s="10" t="s">
        <v>649</v>
      </c>
      <c r="V4720" s="10">
        <v>1</v>
      </c>
      <c r="W4720" s="10" t="s">
        <v>732</v>
      </c>
      <c r="X4720" s="10">
        <v>0</v>
      </c>
      <c r="Y4720" s="10" t="s">
        <v>658</v>
      </c>
      <c r="Z4720" s="10">
        <v>0</v>
      </c>
      <c r="AA4720" s="10">
        <v>0</v>
      </c>
      <c r="AB4720" s="10">
        <v>0</v>
      </c>
      <c r="AC4720" s="10">
        <v>0</v>
      </c>
      <c r="AD4720" s="10" t="s">
        <v>39</v>
      </c>
      <c r="AE4720" s="10" t="s">
        <v>7807</v>
      </c>
      <c r="AF4720" s="10" t="s">
        <v>664</v>
      </c>
      <c r="AG4720" s="10">
        <v>0</v>
      </c>
      <c r="AH4720" s="12">
        <v>0.56111111111111112</v>
      </c>
      <c r="AI4720" s="11">
        <v>46155</v>
      </c>
    </row>
    <row r="4721" spans="1:35" x14ac:dyDescent="0.35">
      <c r="A4721" s="10">
        <v>5254281</v>
      </c>
      <c r="B4721" s="11">
        <v>46153</v>
      </c>
      <c r="C4721" s="10" t="s">
        <v>9418</v>
      </c>
      <c r="D4721" s="10">
        <v>80</v>
      </c>
      <c r="E4721" s="10" t="s">
        <v>40</v>
      </c>
      <c r="F4721" s="10" t="s">
        <v>7795</v>
      </c>
      <c r="G4721" s="10">
        <v>8028998</v>
      </c>
      <c r="H4721" s="10" t="s">
        <v>643</v>
      </c>
      <c r="I4721" s="10" t="s">
        <v>644</v>
      </c>
      <c r="J4721" s="10" t="s">
        <v>645</v>
      </c>
      <c r="K4721" s="10" t="s">
        <v>646</v>
      </c>
      <c r="L4721" s="10">
        <v>1</v>
      </c>
      <c r="M4721" s="10"/>
      <c r="N4721" s="10" t="s">
        <v>41</v>
      </c>
      <c r="O4721" s="10" t="s">
        <v>5616</v>
      </c>
      <c r="P4721" s="10" t="s">
        <v>7784</v>
      </c>
      <c r="Q4721" s="10" t="s">
        <v>37</v>
      </c>
      <c r="R4721" s="10" t="s">
        <v>38</v>
      </c>
      <c r="S4721" s="10">
        <v>341001</v>
      </c>
      <c r="T4721" s="10" t="s">
        <v>754</v>
      </c>
      <c r="U4721" s="10" t="s">
        <v>649</v>
      </c>
      <c r="V4721" s="10">
        <v>1</v>
      </c>
      <c r="W4721" s="10" t="s">
        <v>8202</v>
      </c>
      <c r="X4721" s="10">
        <v>0</v>
      </c>
      <c r="Y4721" s="10" t="s">
        <v>651</v>
      </c>
      <c r="Z4721" s="10">
        <v>0</v>
      </c>
      <c r="AA4721" s="10">
        <v>0</v>
      </c>
      <c r="AB4721" s="10">
        <v>0</v>
      </c>
      <c r="AC4721" s="10">
        <v>0</v>
      </c>
      <c r="AD4721" s="10" t="s">
        <v>39</v>
      </c>
      <c r="AE4721" s="10" t="s">
        <v>7807</v>
      </c>
      <c r="AF4721" s="10" t="s">
        <v>664</v>
      </c>
      <c r="AG4721" s="10">
        <v>0</v>
      </c>
      <c r="AH4721" s="12">
        <v>0.57013888888888886</v>
      </c>
      <c r="AI4721" s="11">
        <v>46155</v>
      </c>
    </row>
    <row r="4722" spans="1:35" x14ac:dyDescent="0.35">
      <c r="A4722" s="10">
        <v>5254282</v>
      </c>
      <c r="B4722" s="11">
        <v>46153</v>
      </c>
      <c r="C4722" s="10" t="s">
        <v>9419</v>
      </c>
      <c r="D4722" s="10">
        <v>37</v>
      </c>
      <c r="E4722" s="10" t="s">
        <v>40</v>
      </c>
      <c r="F4722" s="10" t="s">
        <v>7818</v>
      </c>
      <c r="G4722" s="10" t="s">
        <v>9420</v>
      </c>
      <c r="H4722" s="10" t="s">
        <v>9421</v>
      </c>
      <c r="I4722" s="10" t="s">
        <v>644</v>
      </c>
      <c r="J4722" s="10" t="s">
        <v>645</v>
      </c>
      <c r="K4722" s="10" t="s">
        <v>660</v>
      </c>
      <c r="L4722" s="10">
        <v>1</v>
      </c>
      <c r="M4722" s="10"/>
      <c r="N4722" s="10" t="s">
        <v>41</v>
      </c>
      <c r="O4722" s="10" t="s">
        <v>5616</v>
      </c>
      <c r="P4722" s="10" t="s">
        <v>7784</v>
      </c>
      <c r="Q4722" s="10" t="s">
        <v>37</v>
      </c>
      <c r="R4722" s="10" t="s">
        <v>38</v>
      </c>
      <c r="S4722" s="10">
        <v>341008</v>
      </c>
      <c r="T4722" s="10" t="s">
        <v>7785</v>
      </c>
      <c r="U4722" s="10" t="s">
        <v>706</v>
      </c>
      <c r="V4722" s="10">
        <v>1</v>
      </c>
      <c r="W4722" s="10" t="s">
        <v>9422</v>
      </c>
      <c r="X4722" s="10">
        <v>0</v>
      </c>
      <c r="Y4722" s="10" t="s">
        <v>651</v>
      </c>
      <c r="Z4722" s="10">
        <v>65</v>
      </c>
      <c r="AA4722" s="10">
        <v>0</v>
      </c>
      <c r="AB4722" s="10">
        <v>0</v>
      </c>
      <c r="AC4722" s="10">
        <v>65</v>
      </c>
      <c r="AD4722" s="10" t="s">
        <v>39</v>
      </c>
      <c r="AE4722" s="10" t="s">
        <v>7807</v>
      </c>
      <c r="AF4722" s="10" t="s">
        <v>664</v>
      </c>
      <c r="AG4722" s="10">
        <v>65</v>
      </c>
      <c r="AH4722" s="12">
        <v>0.57708333333333328</v>
      </c>
      <c r="AI4722" s="11">
        <v>46155</v>
      </c>
    </row>
    <row r="4723" spans="1:35" x14ac:dyDescent="0.35">
      <c r="A4723" s="10">
        <v>5254283</v>
      </c>
      <c r="B4723" s="11">
        <v>46153</v>
      </c>
      <c r="C4723" s="10" t="s">
        <v>9396</v>
      </c>
      <c r="D4723" s="10">
        <v>12</v>
      </c>
      <c r="E4723" s="10" t="s">
        <v>40</v>
      </c>
      <c r="F4723" s="10" t="s">
        <v>761</v>
      </c>
      <c r="G4723" s="10" t="s">
        <v>9397</v>
      </c>
      <c r="H4723" s="10" t="s">
        <v>643</v>
      </c>
      <c r="I4723" s="10" t="s">
        <v>873</v>
      </c>
      <c r="J4723" s="10" t="s">
        <v>645</v>
      </c>
      <c r="K4723" s="10" t="s">
        <v>7910</v>
      </c>
      <c r="L4723" s="10">
        <v>1</v>
      </c>
      <c r="M4723" s="10"/>
      <c r="N4723" s="10" t="s">
        <v>36</v>
      </c>
      <c r="O4723" s="10" t="s">
        <v>5616</v>
      </c>
      <c r="P4723" s="10" t="s">
        <v>7784</v>
      </c>
      <c r="Q4723" s="10" t="s">
        <v>37</v>
      </c>
      <c r="R4723" s="10" t="s">
        <v>38</v>
      </c>
      <c r="S4723" s="10">
        <v>340213</v>
      </c>
      <c r="T4723" s="10" t="s">
        <v>56</v>
      </c>
      <c r="U4723" s="10" t="s">
        <v>649</v>
      </c>
      <c r="V4723" s="10">
        <v>1</v>
      </c>
      <c r="W4723" s="10" t="s">
        <v>4823</v>
      </c>
      <c r="X4723" s="10">
        <v>0</v>
      </c>
      <c r="Y4723" s="10" t="s">
        <v>658</v>
      </c>
      <c r="Z4723" s="10">
        <v>0</v>
      </c>
      <c r="AA4723" s="10">
        <v>0</v>
      </c>
      <c r="AB4723" s="10">
        <v>0</v>
      </c>
      <c r="AC4723" s="10">
        <v>0</v>
      </c>
      <c r="AD4723" s="10" t="s">
        <v>39</v>
      </c>
      <c r="AE4723" s="10" t="s">
        <v>7807</v>
      </c>
      <c r="AF4723" s="10" t="s">
        <v>664</v>
      </c>
      <c r="AG4723" s="10">
        <v>0</v>
      </c>
      <c r="AH4723" s="12">
        <v>0.57916666666666672</v>
      </c>
      <c r="AI4723" s="11">
        <v>46155</v>
      </c>
    </row>
    <row r="4724" spans="1:35" x14ac:dyDescent="0.35">
      <c r="A4724" s="10">
        <v>5254284</v>
      </c>
      <c r="B4724" s="11">
        <v>46153</v>
      </c>
      <c r="C4724" s="10" t="s">
        <v>9423</v>
      </c>
      <c r="D4724" s="10">
        <v>75</v>
      </c>
      <c r="E4724" s="10" t="s">
        <v>35</v>
      </c>
      <c r="F4724" s="10" t="s">
        <v>7795</v>
      </c>
      <c r="G4724" s="10">
        <v>6366092</v>
      </c>
      <c r="H4724" s="10" t="s">
        <v>643</v>
      </c>
      <c r="I4724" s="10" t="s">
        <v>644</v>
      </c>
      <c r="J4724" s="10" t="s">
        <v>645</v>
      </c>
      <c r="K4724" s="10" t="s">
        <v>646</v>
      </c>
      <c r="L4724" s="10">
        <v>1</v>
      </c>
      <c r="M4724" s="10"/>
      <c r="N4724" s="10" t="s">
        <v>675</v>
      </c>
      <c r="O4724" s="10" t="s">
        <v>5616</v>
      </c>
      <c r="P4724" s="10" t="s">
        <v>7784</v>
      </c>
      <c r="Q4724" s="10" t="s">
        <v>37</v>
      </c>
      <c r="R4724" s="10" t="s">
        <v>38</v>
      </c>
      <c r="S4724" s="10">
        <v>460269</v>
      </c>
      <c r="T4724" s="10" t="s">
        <v>735</v>
      </c>
      <c r="U4724" s="10" t="s">
        <v>649</v>
      </c>
      <c r="V4724" s="10">
        <v>1</v>
      </c>
      <c r="W4724" s="10" t="s">
        <v>9320</v>
      </c>
      <c r="X4724" s="10">
        <v>0</v>
      </c>
      <c r="Y4724" s="10" t="s">
        <v>651</v>
      </c>
      <c r="Z4724" s="10">
        <v>0</v>
      </c>
      <c r="AA4724" s="10">
        <v>0</v>
      </c>
      <c r="AB4724" s="10">
        <v>0</v>
      </c>
      <c r="AC4724" s="10">
        <v>0</v>
      </c>
      <c r="AD4724" s="10" t="s">
        <v>39</v>
      </c>
      <c r="AE4724" s="10" t="s">
        <v>7807</v>
      </c>
      <c r="AF4724" s="10" t="s">
        <v>664</v>
      </c>
      <c r="AG4724" s="10">
        <v>0</v>
      </c>
      <c r="AH4724" s="12">
        <v>0.58680555555555558</v>
      </c>
      <c r="AI4724" s="11">
        <v>46155</v>
      </c>
    </row>
    <row r="4725" spans="1:35" x14ac:dyDescent="0.35">
      <c r="A4725" s="10">
        <v>5254285</v>
      </c>
      <c r="B4725" s="11">
        <v>46153</v>
      </c>
      <c r="C4725" s="10" t="s">
        <v>9076</v>
      </c>
      <c r="D4725" s="10">
        <v>58</v>
      </c>
      <c r="E4725" s="10" t="s">
        <v>40</v>
      </c>
      <c r="F4725" s="10" t="s">
        <v>1037</v>
      </c>
      <c r="G4725" s="10">
        <v>18421493</v>
      </c>
      <c r="H4725" s="10" t="s">
        <v>643</v>
      </c>
      <c r="I4725" s="10" t="s">
        <v>644</v>
      </c>
      <c r="J4725" s="10" t="s">
        <v>645</v>
      </c>
      <c r="K4725" s="10" t="s">
        <v>8220</v>
      </c>
      <c r="L4725" s="10">
        <v>3</v>
      </c>
      <c r="M4725" s="10"/>
      <c r="N4725" s="10" t="s">
        <v>675</v>
      </c>
      <c r="O4725" s="10" t="s">
        <v>5616</v>
      </c>
      <c r="P4725" s="10" t="s">
        <v>7784</v>
      </c>
      <c r="Q4725" s="10" t="s">
        <v>37</v>
      </c>
      <c r="R4725" s="10" t="s">
        <v>38</v>
      </c>
      <c r="S4725" s="10">
        <v>460269</v>
      </c>
      <c r="T4725" s="10" t="s">
        <v>735</v>
      </c>
      <c r="U4725" s="10" t="s">
        <v>649</v>
      </c>
      <c r="V4725" s="10">
        <v>1</v>
      </c>
      <c r="W4725" s="10" t="s">
        <v>830</v>
      </c>
      <c r="X4725" s="10">
        <v>0</v>
      </c>
      <c r="Y4725" s="10" t="s">
        <v>651</v>
      </c>
      <c r="Z4725" s="10">
        <v>0</v>
      </c>
      <c r="AA4725" s="10">
        <v>0</v>
      </c>
      <c r="AB4725" s="10">
        <v>0</v>
      </c>
      <c r="AC4725" s="10">
        <v>0</v>
      </c>
      <c r="AD4725" s="10" t="s">
        <v>39</v>
      </c>
      <c r="AE4725" s="10" t="s">
        <v>7807</v>
      </c>
      <c r="AF4725" s="10" t="s">
        <v>664</v>
      </c>
      <c r="AG4725" s="10">
        <v>0</v>
      </c>
      <c r="AH4725" s="12">
        <v>0.6118055555555556</v>
      </c>
      <c r="AI4725" s="11">
        <v>46155</v>
      </c>
    </row>
    <row r="4726" spans="1:35" x14ac:dyDescent="0.35">
      <c r="A4726" s="10">
        <v>5254286</v>
      </c>
      <c r="B4726" s="11">
        <v>46153</v>
      </c>
      <c r="C4726" s="10" t="s">
        <v>9424</v>
      </c>
      <c r="D4726" s="10">
        <v>55</v>
      </c>
      <c r="E4726" s="10" t="s">
        <v>40</v>
      </c>
      <c r="F4726" s="10" t="s">
        <v>7936</v>
      </c>
      <c r="G4726" s="10" t="s">
        <v>9425</v>
      </c>
      <c r="H4726" s="10" t="s">
        <v>8080</v>
      </c>
      <c r="I4726" s="10" t="s">
        <v>644</v>
      </c>
      <c r="J4726" s="10" t="s">
        <v>645</v>
      </c>
      <c r="K4726" s="10" t="s">
        <v>7939</v>
      </c>
      <c r="L4726" s="10">
        <v>2</v>
      </c>
      <c r="M4726" s="10"/>
      <c r="N4726" s="10" t="s">
        <v>36</v>
      </c>
      <c r="O4726" s="10" t="s">
        <v>5616</v>
      </c>
      <c r="P4726" s="10" t="s">
        <v>7784</v>
      </c>
      <c r="Q4726" s="10" t="s">
        <v>37</v>
      </c>
      <c r="R4726" s="10" t="s">
        <v>38</v>
      </c>
      <c r="S4726" s="10">
        <v>340301</v>
      </c>
      <c r="T4726" s="10" t="s">
        <v>656</v>
      </c>
      <c r="U4726" s="10" t="s">
        <v>649</v>
      </c>
      <c r="V4726" s="10">
        <v>1</v>
      </c>
      <c r="W4726" s="10" t="s">
        <v>7940</v>
      </c>
      <c r="X4726" s="10">
        <v>0</v>
      </c>
      <c r="Y4726" s="10" t="s">
        <v>658</v>
      </c>
      <c r="Z4726" s="10">
        <v>0</v>
      </c>
      <c r="AA4726" s="10">
        <v>0</v>
      </c>
      <c r="AB4726" s="10">
        <v>0</v>
      </c>
      <c r="AC4726" s="10">
        <v>0</v>
      </c>
      <c r="AD4726" s="10" t="s">
        <v>39</v>
      </c>
      <c r="AE4726" s="10" t="s">
        <v>7807</v>
      </c>
      <c r="AF4726" s="10" t="s">
        <v>664</v>
      </c>
      <c r="AG4726" s="10">
        <v>0</v>
      </c>
      <c r="AH4726" s="12">
        <v>0.61527777777777781</v>
      </c>
      <c r="AI4726" s="11">
        <v>46155</v>
      </c>
    </row>
    <row r="4727" spans="1:35" x14ac:dyDescent="0.35">
      <c r="A4727" s="10">
        <v>5254287</v>
      </c>
      <c r="B4727" s="11">
        <v>46153</v>
      </c>
      <c r="C4727" s="10" t="s">
        <v>8560</v>
      </c>
      <c r="D4727" s="10">
        <v>77</v>
      </c>
      <c r="E4727" s="10" t="s">
        <v>35</v>
      </c>
      <c r="F4727" s="10" t="s">
        <v>7788</v>
      </c>
      <c r="G4727" s="10">
        <v>15040942700300</v>
      </c>
      <c r="H4727" s="10" t="s">
        <v>643</v>
      </c>
      <c r="I4727" s="10" t="s">
        <v>873</v>
      </c>
      <c r="J4727" s="10" t="s">
        <v>645</v>
      </c>
      <c r="K4727" s="10" t="s">
        <v>7790</v>
      </c>
      <c r="L4727" s="10">
        <v>1</v>
      </c>
      <c r="M4727" s="10"/>
      <c r="N4727" s="10" t="s">
        <v>41</v>
      </c>
      <c r="O4727" s="10" t="s">
        <v>5616</v>
      </c>
      <c r="P4727" s="10" t="s">
        <v>7784</v>
      </c>
      <c r="Q4727" s="10" t="s">
        <v>37</v>
      </c>
      <c r="R4727" s="10" t="s">
        <v>38</v>
      </c>
      <c r="S4727" s="10">
        <v>341010</v>
      </c>
      <c r="T4727" s="10" t="s">
        <v>759</v>
      </c>
      <c r="U4727" s="10" t="s">
        <v>649</v>
      </c>
      <c r="V4727" s="10">
        <v>1</v>
      </c>
      <c r="W4727" s="10" t="s">
        <v>7835</v>
      </c>
      <c r="X4727" s="10">
        <v>0</v>
      </c>
      <c r="Y4727" s="10" t="s">
        <v>651</v>
      </c>
      <c r="Z4727" s="10">
        <v>0</v>
      </c>
      <c r="AA4727" s="10">
        <v>0</v>
      </c>
      <c r="AB4727" s="10">
        <v>0</v>
      </c>
      <c r="AC4727" s="10">
        <v>0</v>
      </c>
      <c r="AD4727" s="10" t="s">
        <v>39</v>
      </c>
      <c r="AE4727" s="10" t="s">
        <v>7807</v>
      </c>
      <c r="AF4727" s="10" t="s">
        <v>664</v>
      </c>
      <c r="AG4727" s="10">
        <v>0</v>
      </c>
      <c r="AH4727" s="12">
        <v>0.61944444444444446</v>
      </c>
      <c r="AI4727" s="11">
        <v>46155</v>
      </c>
    </row>
    <row r="4728" spans="1:35" x14ac:dyDescent="0.35">
      <c r="A4728" s="10">
        <v>5254288</v>
      </c>
      <c r="B4728" s="11">
        <v>46153</v>
      </c>
      <c r="C4728" s="10" t="s">
        <v>9426</v>
      </c>
      <c r="D4728" s="10">
        <v>88</v>
      </c>
      <c r="E4728" s="10" t="s">
        <v>35</v>
      </c>
      <c r="F4728" s="10" t="s">
        <v>7788</v>
      </c>
      <c r="G4728" s="10">
        <v>11095829750700</v>
      </c>
      <c r="H4728" s="10" t="s">
        <v>643</v>
      </c>
      <c r="I4728" s="10" t="s">
        <v>873</v>
      </c>
      <c r="J4728" s="10" t="s">
        <v>645</v>
      </c>
      <c r="K4728" s="10" t="s">
        <v>7790</v>
      </c>
      <c r="L4728" s="10">
        <v>1</v>
      </c>
      <c r="M4728" s="10"/>
      <c r="N4728" s="10" t="s">
        <v>41</v>
      </c>
      <c r="O4728" s="10" t="s">
        <v>5616</v>
      </c>
      <c r="P4728" s="10" t="s">
        <v>7784</v>
      </c>
      <c r="Q4728" s="10" t="s">
        <v>37</v>
      </c>
      <c r="R4728" s="10" t="s">
        <v>38</v>
      </c>
      <c r="S4728" s="10">
        <v>341001</v>
      </c>
      <c r="T4728" s="10" t="s">
        <v>754</v>
      </c>
      <c r="U4728" s="10" t="s">
        <v>649</v>
      </c>
      <c r="V4728" s="10">
        <v>1</v>
      </c>
      <c r="W4728" s="10" t="s">
        <v>7806</v>
      </c>
      <c r="X4728" s="10">
        <v>0</v>
      </c>
      <c r="Y4728" s="10" t="s">
        <v>651</v>
      </c>
      <c r="Z4728" s="10">
        <v>0</v>
      </c>
      <c r="AA4728" s="10">
        <v>0</v>
      </c>
      <c r="AB4728" s="10">
        <v>0</v>
      </c>
      <c r="AC4728" s="10">
        <v>0</v>
      </c>
      <c r="AD4728" s="10" t="s">
        <v>39</v>
      </c>
      <c r="AE4728" s="10" t="s">
        <v>7807</v>
      </c>
      <c r="AF4728" s="10" t="s">
        <v>664</v>
      </c>
      <c r="AG4728" s="10">
        <v>0</v>
      </c>
      <c r="AH4728" s="12">
        <v>0.62222222222222223</v>
      </c>
      <c r="AI4728" s="11">
        <v>46155</v>
      </c>
    </row>
    <row r="4729" spans="1:35" x14ac:dyDescent="0.35">
      <c r="A4729" s="10">
        <v>5254289</v>
      </c>
      <c r="B4729" s="11">
        <v>46153</v>
      </c>
      <c r="C4729" s="10" t="s">
        <v>9427</v>
      </c>
      <c r="D4729" s="10">
        <v>39</v>
      </c>
      <c r="E4729" s="10" t="s">
        <v>40</v>
      </c>
      <c r="F4729" s="10" t="s">
        <v>7795</v>
      </c>
      <c r="G4729" s="10">
        <v>32708267</v>
      </c>
      <c r="H4729" s="10" t="s">
        <v>643</v>
      </c>
      <c r="I4729" s="10" t="s">
        <v>644</v>
      </c>
      <c r="J4729" s="10" t="s">
        <v>645</v>
      </c>
      <c r="K4729" s="10" t="s">
        <v>646</v>
      </c>
      <c r="L4729" s="10">
        <v>1</v>
      </c>
      <c r="M4729" s="10"/>
      <c r="N4729" s="10" t="s">
        <v>675</v>
      </c>
      <c r="O4729" s="10" t="s">
        <v>5616</v>
      </c>
      <c r="P4729" s="10" t="s">
        <v>7784</v>
      </c>
      <c r="Q4729" s="10" t="s">
        <v>37</v>
      </c>
      <c r="R4729" s="10" t="s">
        <v>38</v>
      </c>
      <c r="S4729" s="10">
        <v>460275</v>
      </c>
      <c r="T4729" s="10" t="s">
        <v>676</v>
      </c>
      <c r="U4729" s="10" t="s">
        <v>649</v>
      </c>
      <c r="V4729" s="10">
        <v>1</v>
      </c>
      <c r="W4729" s="10" t="s">
        <v>9428</v>
      </c>
      <c r="X4729" s="10">
        <v>0</v>
      </c>
      <c r="Y4729" s="10" t="s">
        <v>651</v>
      </c>
      <c r="Z4729" s="10">
        <v>0</v>
      </c>
      <c r="AA4729" s="10">
        <v>0</v>
      </c>
      <c r="AB4729" s="10">
        <v>0</v>
      </c>
      <c r="AC4729" s="10">
        <v>0</v>
      </c>
      <c r="AD4729" s="10" t="s">
        <v>39</v>
      </c>
      <c r="AE4729" s="10" t="s">
        <v>7807</v>
      </c>
      <c r="AF4729" s="10" t="s">
        <v>664</v>
      </c>
      <c r="AG4729" s="10">
        <v>0</v>
      </c>
      <c r="AH4729" s="12">
        <v>0.62569444444444444</v>
      </c>
      <c r="AI4729" s="11">
        <v>46155</v>
      </c>
    </row>
    <row r="4730" spans="1:35" x14ac:dyDescent="0.35">
      <c r="A4730" s="10">
        <v>5254290</v>
      </c>
      <c r="B4730" s="11">
        <v>46153</v>
      </c>
      <c r="C4730" s="10" t="s">
        <v>9426</v>
      </c>
      <c r="D4730" s="10">
        <v>88</v>
      </c>
      <c r="E4730" s="10" t="s">
        <v>35</v>
      </c>
      <c r="F4730" s="10" t="s">
        <v>7944</v>
      </c>
      <c r="G4730" s="10">
        <v>11095829750700</v>
      </c>
      <c r="H4730" s="10" t="s">
        <v>643</v>
      </c>
      <c r="I4730" s="10" t="s">
        <v>644</v>
      </c>
      <c r="J4730" s="10" t="s">
        <v>645</v>
      </c>
      <c r="K4730" s="10" t="s">
        <v>7939</v>
      </c>
      <c r="L4730" s="10">
        <v>2</v>
      </c>
      <c r="M4730" s="10"/>
      <c r="N4730" s="10" t="s">
        <v>36</v>
      </c>
      <c r="O4730" s="10" t="s">
        <v>5616</v>
      </c>
      <c r="P4730" s="10" t="s">
        <v>7784</v>
      </c>
      <c r="Q4730" s="10" t="s">
        <v>37</v>
      </c>
      <c r="R4730" s="10" t="s">
        <v>38</v>
      </c>
      <c r="S4730" s="10">
        <v>340301</v>
      </c>
      <c r="T4730" s="10" t="s">
        <v>656</v>
      </c>
      <c r="U4730" s="10" t="s">
        <v>649</v>
      </c>
      <c r="V4730" s="10">
        <v>1</v>
      </c>
      <c r="W4730" s="10" t="s">
        <v>7806</v>
      </c>
      <c r="X4730" s="10">
        <v>0</v>
      </c>
      <c r="Y4730" s="10" t="s">
        <v>658</v>
      </c>
      <c r="Z4730" s="10">
        <v>0</v>
      </c>
      <c r="AA4730" s="10">
        <v>0</v>
      </c>
      <c r="AB4730" s="10">
        <v>0</v>
      </c>
      <c r="AC4730" s="10">
        <v>0</v>
      </c>
      <c r="AD4730" s="10" t="s">
        <v>39</v>
      </c>
      <c r="AE4730" s="10" t="s">
        <v>7807</v>
      </c>
      <c r="AF4730" s="10" t="s">
        <v>664</v>
      </c>
      <c r="AG4730" s="10">
        <v>0</v>
      </c>
      <c r="AH4730" s="12">
        <v>0.63472222222222219</v>
      </c>
      <c r="AI4730" s="11">
        <v>46155</v>
      </c>
    </row>
    <row r="4731" spans="1:35" x14ac:dyDescent="0.35">
      <c r="A4731" s="10">
        <v>5254290</v>
      </c>
      <c r="B4731" s="11">
        <v>46153</v>
      </c>
      <c r="C4731" s="10" t="s">
        <v>9426</v>
      </c>
      <c r="D4731" s="10">
        <v>88</v>
      </c>
      <c r="E4731" s="10" t="s">
        <v>35</v>
      </c>
      <c r="F4731" s="10" t="s">
        <v>7944</v>
      </c>
      <c r="G4731" s="10">
        <v>11095829750700</v>
      </c>
      <c r="H4731" s="10" t="s">
        <v>643</v>
      </c>
      <c r="I4731" s="10" t="s">
        <v>644</v>
      </c>
      <c r="J4731" s="10" t="s">
        <v>645</v>
      </c>
      <c r="K4731" s="10" t="s">
        <v>7939</v>
      </c>
      <c r="L4731" s="10">
        <v>2</v>
      </c>
      <c r="M4731" s="10"/>
      <c r="N4731" s="10" t="s">
        <v>36</v>
      </c>
      <c r="O4731" s="10" t="s">
        <v>5616</v>
      </c>
      <c r="P4731" s="10" t="s">
        <v>7784</v>
      </c>
      <c r="Q4731" s="10" t="s">
        <v>37</v>
      </c>
      <c r="R4731" s="10" t="s">
        <v>38</v>
      </c>
      <c r="S4731" s="10">
        <v>340302</v>
      </c>
      <c r="T4731" s="10" t="s">
        <v>678</v>
      </c>
      <c r="U4731" s="10" t="s">
        <v>649</v>
      </c>
      <c r="V4731" s="10">
        <v>1</v>
      </c>
      <c r="W4731" s="10" t="s">
        <v>7806</v>
      </c>
      <c r="X4731" s="10">
        <v>0</v>
      </c>
      <c r="Y4731" s="10" t="s">
        <v>658</v>
      </c>
      <c r="Z4731" s="10">
        <v>0</v>
      </c>
      <c r="AA4731" s="10">
        <v>0</v>
      </c>
      <c r="AB4731" s="10">
        <v>0</v>
      </c>
      <c r="AC4731" s="10">
        <v>0</v>
      </c>
      <c r="AD4731" s="10" t="s">
        <v>39</v>
      </c>
      <c r="AE4731" s="10" t="s">
        <v>7807</v>
      </c>
      <c r="AF4731" s="10" t="s">
        <v>664</v>
      </c>
      <c r="AG4731" s="10">
        <v>0</v>
      </c>
      <c r="AH4731" s="12">
        <v>0.63472222222222219</v>
      </c>
      <c r="AI4731" s="11">
        <v>46155</v>
      </c>
    </row>
    <row r="4732" spans="1:35" x14ac:dyDescent="0.35">
      <c r="A4732" s="10">
        <v>5254291</v>
      </c>
      <c r="B4732" s="11">
        <v>46153</v>
      </c>
      <c r="C4732" s="10" t="s">
        <v>9429</v>
      </c>
      <c r="D4732" s="10">
        <v>41</v>
      </c>
      <c r="E4732" s="10" t="s">
        <v>35</v>
      </c>
      <c r="F4732" s="10" t="s">
        <v>7818</v>
      </c>
      <c r="G4732" s="10" t="s">
        <v>9430</v>
      </c>
      <c r="H4732" s="10" t="s">
        <v>9431</v>
      </c>
      <c r="I4732" s="10" t="s">
        <v>644</v>
      </c>
      <c r="J4732" s="10" t="s">
        <v>645</v>
      </c>
      <c r="K4732" s="10" t="s">
        <v>660</v>
      </c>
      <c r="L4732" s="10">
        <v>1</v>
      </c>
      <c r="M4732" s="10"/>
      <c r="N4732" s="10" t="s">
        <v>36</v>
      </c>
      <c r="O4732" s="10" t="s">
        <v>5616</v>
      </c>
      <c r="P4732" s="10" t="s">
        <v>7784</v>
      </c>
      <c r="Q4732" s="10" t="s">
        <v>37</v>
      </c>
      <c r="R4732" s="10" t="s">
        <v>38</v>
      </c>
      <c r="S4732" s="10">
        <v>340301</v>
      </c>
      <c r="T4732" s="10" t="s">
        <v>656</v>
      </c>
      <c r="U4732" s="10" t="s">
        <v>649</v>
      </c>
      <c r="V4732" s="10">
        <v>1</v>
      </c>
      <c r="W4732" s="10" t="s">
        <v>829</v>
      </c>
      <c r="X4732" s="10">
        <v>0</v>
      </c>
      <c r="Y4732" s="10" t="s">
        <v>658</v>
      </c>
      <c r="Z4732" s="10">
        <v>12</v>
      </c>
      <c r="AA4732" s="10">
        <v>0</v>
      </c>
      <c r="AB4732" s="10">
        <v>0</v>
      </c>
      <c r="AC4732" s="10">
        <v>12</v>
      </c>
      <c r="AD4732" s="10" t="s">
        <v>39</v>
      </c>
      <c r="AE4732" s="10" t="s">
        <v>7807</v>
      </c>
      <c r="AF4732" s="10" t="s">
        <v>664</v>
      </c>
      <c r="AG4732" s="10">
        <v>24</v>
      </c>
      <c r="AH4732" s="12">
        <v>0.63611111111111107</v>
      </c>
      <c r="AI4732" s="11">
        <v>46155</v>
      </c>
    </row>
    <row r="4733" spans="1:35" x14ac:dyDescent="0.35">
      <c r="A4733" s="10">
        <v>5254291</v>
      </c>
      <c r="B4733" s="11">
        <v>46153</v>
      </c>
      <c r="C4733" s="10" t="s">
        <v>9429</v>
      </c>
      <c r="D4733" s="10">
        <v>41</v>
      </c>
      <c r="E4733" s="10" t="s">
        <v>35</v>
      </c>
      <c r="F4733" s="10" t="s">
        <v>7818</v>
      </c>
      <c r="G4733" s="10" t="s">
        <v>9430</v>
      </c>
      <c r="H4733" s="10" t="s">
        <v>9431</v>
      </c>
      <c r="I4733" s="10" t="s">
        <v>644</v>
      </c>
      <c r="J4733" s="10" t="s">
        <v>645</v>
      </c>
      <c r="K4733" s="10" t="s">
        <v>660</v>
      </c>
      <c r="L4733" s="10">
        <v>1</v>
      </c>
      <c r="M4733" s="10"/>
      <c r="N4733" s="10" t="s">
        <v>36</v>
      </c>
      <c r="O4733" s="10" t="s">
        <v>5616</v>
      </c>
      <c r="P4733" s="10" t="s">
        <v>7784</v>
      </c>
      <c r="Q4733" s="10" t="s">
        <v>37</v>
      </c>
      <c r="R4733" s="10" t="s">
        <v>38</v>
      </c>
      <c r="S4733" s="10">
        <v>340302</v>
      </c>
      <c r="T4733" s="10" t="s">
        <v>678</v>
      </c>
      <c r="U4733" s="10" t="s">
        <v>649</v>
      </c>
      <c r="V4733" s="10">
        <v>1</v>
      </c>
      <c r="W4733" s="10" t="s">
        <v>829</v>
      </c>
      <c r="X4733" s="10">
        <v>0</v>
      </c>
      <c r="Y4733" s="10" t="s">
        <v>658</v>
      </c>
      <c r="Z4733" s="10">
        <v>12</v>
      </c>
      <c r="AA4733" s="10">
        <v>0</v>
      </c>
      <c r="AB4733" s="10">
        <v>0</v>
      </c>
      <c r="AC4733" s="10">
        <v>12</v>
      </c>
      <c r="AD4733" s="10" t="s">
        <v>39</v>
      </c>
      <c r="AE4733" s="10" t="s">
        <v>7807</v>
      </c>
      <c r="AF4733" s="10" t="s">
        <v>664</v>
      </c>
      <c r="AG4733" s="10">
        <v>24</v>
      </c>
      <c r="AH4733" s="12">
        <v>0.63611111111111107</v>
      </c>
      <c r="AI4733" s="11">
        <v>46155</v>
      </c>
    </row>
    <row r="4734" spans="1:35" x14ac:dyDescent="0.35">
      <c r="A4734" s="10">
        <v>5254292</v>
      </c>
      <c r="B4734" s="11">
        <v>46153</v>
      </c>
      <c r="C4734" s="10" t="s">
        <v>9432</v>
      </c>
      <c r="D4734" s="10">
        <v>36</v>
      </c>
      <c r="E4734" s="10" t="s">
        <v>40</v>
      </c>
      <c r="F4734" s="10" t="s">
        <v>7818</v>
      </c>
      <c r="G4734" s="10" t="s">
        <v>9433</v>
      </c>
      <c r="H4734" s="10" t="s">
        <v>643</v>
      </c>
      <c r="I4734" s="10" t="s">
        <v>873</v>
      </c>
      <c r="J4734" s="10" t="s">
        <v>645</v>
      </c>
      <c r="K4734" s="10" t="s">
        <v>9016</v>
      </c>
      <c r="L4734" s="10">
        <v>5</v>
      </c>
      <c r="M4734" s="10"/>
      <c r="N4734" s="10" t="s">
        <v>675</v>
      </c>
      <c r="O4734" s="10" t="s">
        <v>5616</v>
      </c>
      <c r="P4734" s="10" t="s">
        <v>7784</v>
      </c>
      <c r="Q4734" s="10" t="s">
        <v>37</v>
      </c>
      <c r="R4734" s="10" t="s">
        <v>38</v>
      </c>
      <c r="S4734" s="10">
        <v>460259</v>
      </c>
      <c r="T4734" s="10" t="s">
        <v>716</v>
      </c>
      <c r="U4734" s="10" t="s">
        <v>649</v>
      </c>
      <c r="V4734" s="10">
        <v>1</v>
      </c>
      <c r="W4734" s="10" t="s">
        <v>1026</v>
      </c>
      <c r="X4734" s="10">
        <v>0</v>
      </c>
      <c r="Y4734" s="10" t="s">
        <v>651</v>
      </c>
      <c r="Z4734" s="10">
        <v>0</v>
      </c>
      <c r="AA4734" s="10">
        <v>0</v>
      </c>
      <c r="AB4734" s="10">
        <v>0</v>
      </c>
      <c r="AC4734" s="10">
        <v>0</v>
      </c>
      <c r="AD4734" s="10" t="s">
        <v>39</v>
      </c>
      <c r="AE4734" s="10" t="s">
        <v>7807</v>
      </c>
      <c r="AF4734" s="10" t="s">
        <v>664</v>
      </c>
      <c r="AG4734" s="10">
        <v>0</v>
      </c>
      <c r="AH4734" s="12">
        <v>0.64930555555555558</v>
      </c>
      <c r="AI4734" s="11">
        <v>46155</v>
      </c>
    </row>
    <row r="4735" spans="1:35" x14ac:dyDescent="0.35">
      <c r="A4735" s="10">
        <v>5254293</v>
      </c>
      <c r="B4735" s="11">
        <v>46153</v>
      </c>
      <c r="C4735" s="10" t="s">
        <v>9434</v>
      </c>
      <c r="D4735" s="10">
        <v>53</v>
      </c>
      <c r="E4735" s="10" t="s">
        <v>35</v>
      </c>
      <c r="F4735" s="10" t="s">
        <v>7818</v>
      </c>
      <c r="G4735" s="10" t="s">
        <v>9435</v>
      </c>
      <c r="H4735" s="10" t="s">
        <v>9436</v>
      </c>
      <c r="I4735" s="10" t="s">
        <v>644</v>
      </c>
      <c r="J4735" s="10" t="s">
        <v>645</v>
      </c>
      <c r="K4735" s="10" t="s">
        <v>660</v>
      </c>
      <c r="L4735" s="10">
        <v>1</v>
      </c>
      <c r="M4735" s="10"/>
      <c r="N4735" s="10" t="s">
        <v>36</v>
      </c>
      <c r="O4735" s="10" t="s">
        <v>5616</v>
      </c>
      <c r="P4735" s="10" t="s">
        <v>7784</v>
      </c>
      <c r="Q4735" s="10" t="s">
        <v>37</v>
      </c>
      <c r="R4735" s="10" t="s">
        <v>38</v>
      </c>
      <c r="S4735" s="10">
        <v>340213</v>
      </c>
      <c r="T4735" s="10" t="s">
        <v>56</v>
      </c>
      <c r="U4735" s="10" t="s">
        <v>649</v>
      </c>
      <c r="V4735" s="10">
        <v>1</v>
      </c>
      <c r="W4735" s="10" t="s">
        <v>785</v>
      </c>
      <c r="X4735" s="10">
        <v>0</v>
      </c>
      <c r="Y4735" s="10" t="s">
        <v>658</v>
      </c>
      <c r="Z4735" s="10">
        <v>12</v>
      </c>
      <c r="AA4735" s="10">
        <v>0</v>
      </c>
      <c r="AB4735" s="10">
        <v>0</v>
      </c>
      <c r="AC4735" s="10">
        <v>12</v>
      </c>
      <c r="AD4735" s="10" t="s">
        <v>39</v>
      </c>
      <c r="AE4735" s="10" t="s">
        <v>7807</v>
      </c>
      <c r="AF4735" s="10" t="s">
        <v>664</v>
      </c>
      <c r="AG4735" s="10">
        <v>12</v>
      </c>
      <c r="AH4735" s="12">
        <v>0.65694444444444444</v>
      </c>
      <c r="AI4735" s="11">
        <v>46155</v>
      </c>
    </row>
    <row r="4736" spans="1:35" x14ac:dyDescent="0.35">
      <c r="A4736" s="10">
        <v>5254294</v>
      </c>
      <c r="B4736" s="11">
        <v>46153</v>
      </c>
      <c r="C4736" s="10" t="s">
        <v>9437</v>
      </c>
      <c r="D4736" s="10">
        <v>67</v>
      </c>
      <c r="E4736" s="10" t="s">
        <v>35</v>
      </c>
      <c r="F4736" s="10" t="s">
        <v>7818</v>
      </c>
      <c r="G4736" s="10" t="s">
        <v>9438</v>
      </c>
      <c r="H4736" s="10" t="s">
        <v>643</v>
      </c>
      <c r="I4736" s="10" t="s">
        <v>644</v>
      </c>
      <c r="J4736" s="10" t="s">
        <v>645</v>
      </c>
      <c r="K4736" s="10" t="s">
        <v>9016</v>
      </c>
      <c r="L4736" s="10">
        <v>5</v>
      </c>
      <c r="M4736" s="10"/>
      <c r="N4736" s="10" t="s">
        <v>675</v>
      </c>
      <c r="O4736" s="10" t="s">
        <v>5616</v>
      </c>
      <c r="P4736" s="10" t="s">
        <v>7784</v>
      </c>
      <c r="Q4736" s="10" t="s">
        <v>37</v>
      </c>
      <c r="R4736" s="10" t="s">
        <v>38</v>
      </c>
      <c r="S4736" s="10">
        <v>460259</v>
      </c>
      <c r="T4736" s="10" t="s">
        <v>716</v>
      </c>
      <c r="U4736" s="10" t="s">
        <v>649</v>
      </c>
      <c r="V4736" s="10">
        <v>1</v>
      </c>
      <c r="W4736" s="10" t="s">
        <v>733</v>
      </c>
      <c r="X4736" s="10">
        <v>0</v>
      </c>
      <c r="Y4736" s="10" t="s">
        <v>651</v>
      </c>
      <c r="Z4736" s="10">
        <v>0</v>
      </c>
      <c r="AA4736" s="10">
        <v>0</v>
      </c>
      <c r="AB4736" s="10">
        <v>0</v>
      </c>
      <c r="AC4736" s="10">
        <v>0</v>
      </c>
      <c r="AD4736" s="10" t="s">
        <v>39</v>
      </c>
      <c r="AE4736" s="10" t="s">
        <v>7807</v>
      </c>
      <c r="AF4736" s="10" t="s">
        <v>664</v>
      </c>
      <c r="AG4736" s="10">
        <v>0</v>
      </c>
      <c r="AH4736" s="12">
        <v>0.66319444444444442</v>
      </c>
      <c r="AI4736" s="11">
        <v>46155</v>
      </c>
    </row>
    <row r="4737" spans="1:35" x14ac:dyDescent="0.35">
      <c r="A4737" s="10">
        <v>5254295</v>
      </c>
      <c r="B4737" s="11">
        <v>46153</v>
      </c>
      <c r="C4737" s="10" t="s">
        <v>9439</v>
      </c>
      <c r="D4737" s="10">
        <v>79</v>
      </c>
      <c r="E4737" s="10" t="s">
        <v>35</v>
      </c>
      <c r="F4737" s="10" t="s">
        <v>7991</v>
      </c>
      <c r="G4737" s="10">
        <v>11217632702</v>
      </c>
      <c r="H4737" s="10" t="s">
        <v>643</v>
      </c>
      <c r="I4737" s="10" t="s">
        <v>644</v>
      </c>
      <c r="J4737" s="10" t="s">
        <v>704</v>
      </c>
      <c r="K4737" s="10" t="s">
        <v>801</v>
      </c>
      <c r="L4737" s="10">
        <v>1</v>
      </c>
      <c r="M4737" s="10"/>
      <c r="N4737" s="10" t="s">
        <v>36</v>
      </c>
      <c r="O4737" s="10" t="s">
        <v>5616</v>
      </c>
      <c r="P4737" s="10" t="s">
        <v>7784</v>
      </c>
      <c r="Q4737" s="10" t="s">
        <v>37</v>
      </c>
      <c r="R4737" s="10" t="s">
        <v>38</v>
      </c>
      <c r="S4737" s="10">
        <v>340209</v>
      </c>
      <c r="T4737" s="10" t="s">
        <v>699</v>
      </c>
      <c r="U4737" s="10" t="s">
        <v>649</v>
      </c>
      <c r="V4737" s="10">
        <v>1</v>
      </c>
      <c r="W4737" s="10" t="s">
        <v>1005</v>
      </c>
      <c r="X4737" s="10">
        <v>0</v>
      </c>
      <c r="Y4737" s="10" t="s">
        <v>658</v>
      </c>
      <c r="Z4737" s="10">
        <v>0</v>
      </c>
      <c r="AA4737" s="10">
        <v>0</v>
      </c>
      <c r="AB4737" s="10">
        <v>0</v>
      </c>
      <c r="AC4737" s="10">
        <v>0</v>
      </c>
      <c r="AD4737" s="10" t="s">
        <v>39</v>
      </c>
      <c r="AE4737" s="10" t="s">
        <v>7807</v>
      </c>
      <c r="AF4737" s="10" t="s">
        <v>664</v>
      </c>
      <c r="AG4737" s="10">
        <v>0</v>
      </c>
      <c r="AH4737" s="12">
        <v>0.67013888888888884</v>
      </c>
      <c r="AI4737" s="11">
        <v>46155</v>
      </c>
    </row>
    <row r="4738" spans="1:35" x14ac:dyDescent="0.35">
      <c r="A4738" s="10">
        <v>5254295</v>
      </c>
      <c r="B4738" s="11">
        <v>46153</v>
      </c>
      <c r="C4738" s="10" t="s">
        <v>9439</v>
      </c>
      <c r="D4738" s="10">
        <v>79</v>
      </c>
      <c r="E4738" s="10" t="s">
        <v>35</v>
      </c>
      <c r="F4738" s="10" t="s">
        <v>7991</v>
      </c>
      <c r="G4738" s="10">
        <v>11217632702</v>
      </c>
      <c r="H4738" s="10" t="s">
        <v>643</v>
      </c>
      <c r="I4738" s="10" t="s">
        <v>644</v>
      </c>
      <c r="J4738" s="10" t="s">
        <v>704</v>
      </c>
      <c r="K4738" s="10" t="s">
        <v>801</v>
      </c>
      <c r="L4738" s="10">
        <v>1</v>
      </c>
      <c r="M4738" s="10"/>
      <c r="N4738" s="10" t="s">
        <v>36</v>
      </c>
      <c r="O4738" s="10" t="s">
        <v>5616</v>
      </c>
      <c r="P4738" s="10" t="s">
        <v>7784</v>
      </c>
      <c r="Q4738" s="10" t="s">
        <v>37</v>
      </c>
      <c r="R4738" s="10" t="s">
        <v>38</v>
      </c>
      <c r="S4738" s="10">
        <v>340210</v>
      </c>
      <c r="T4738" s="10" t="s">
        <v>702</v>
      </c>
      <c r="U4738" s="10" t="s">
        <v>649</v>
      </c>
      <c r="V4738" s="10">
        <v>1</v>
      </c>
      <c r="W4738" s="10" t="s">
        <v>1005</v>
      </c>
      <c r="X4738" s="10">
        <v>0</v>
      </c>
      <c r="Y4738" s="10" t="s">
        <v>658</v>
      </c>
      <c r="Z4738" s="10">
        <v>0</v>
      </c>
      <c r="AA4738" s="10">
        <v>0</v>
      </c>
      <c r="AB4738" s="10">
        <v>0</v>
      </c>
      <c r="AC4738" s="10">
        <v>0</v>
      </c>
      <c r="AD4738" s="10" t="s">
        <v>39</v>
      </c>
      <c r="AE4738" s="10" t="s">
        <v>7807</v>
      </c>
      <c r="AF4738" s="10" t="s">
        <v>664</v>
      </c>
      <c r="AG4738" s="10">
        <v>0</v>
      </c>
      <c r="AH4738" s="12">
        <v>0.67013888888888884</v>
      </c>
      <c r="AI4738" s="11">
        <v>46155</v>
      </c>
    </row>
    <row r="4739" spans="1:35" x14ac:dyDescent="0.35">
      <c r="A4739" s="10">
        <v>5254296</v>
      </c>
      <c r="B4739" s="11">
        <v>46153</v>
      </c>
      <c r="C4739" s="10" t="s">
        <v>9440</v>
      </c>
      <c r="D4739" s="10">
        <v>54</v>
      </c>
      <c r="E4739" s="10" t="s">
        <v>40</v>
      </c>
      <c r="F4739" s="10" t="s">
        <v>7818</v>
      </c>
      <c r="G4739" s="10" t="s">
        <v>9441</v>
      </c>
      <c r="H4739" s="10" t="s">
        <v>9442</v>
      </c>
      <c r="I4739" s="10" t="s">
        <v>873</v>
      </c>
      <c r="J4739" s="10" t="s">
        <v>645</v>
      </c>
      <c r="K4739" s="10" t="s">
        <v>660</v>
      </c>
      <c r="L4739" s="10">
        <v>1</v>
      </c>
      <c r="M4739" s="10"/>
      <c r="N4739" s="10" t="s">
        <v>46</v>
      </c>
      <c r="O4739" s="10" t="s">
        <v>5616</v>
      </c>
      <c r="P4739" s="10" t="s">
        <v>7784</v>
      </c>
      <c r="Q4739" s="10" t="s">
        <v>37</v>
      </c>
      <c r="R4739" s="10" t="s">
        <v>38</v>
      </c>
      <c r="S4739" s="10">
        <v>180112</v>
      </c>
      <c r="T4739" s="10" t="s">
        <v>662</v>
      </c>
      <c r="U4739" s="10" t="s">
        <v>48</v>
      </c>
      <c r="V4739" s="10">
        <v>1</v>
      </c>
      <c r="W4739" s="10" t="s">
        <v>874</v>
      </c>
      <c r="X4739" s="10">
        <v>0</v>
      </c>
      <c r="Y4739" s="10" t="s">
        <v>7981</v>
      </c>
      <c r="Z4739" s="10">
        <v>30</v>
      </c>
      <c r="AA4739" s="10">
        <v>0</v>
      </c>
      <c r="AB4739" s="10">
        <v>0</v>
      </c>
      <c r="AC4739" s="10">
        <v>30</v>
      </c>
      <c r="AD4739" s="10" t="s">
        <v>39</v>
      </c>
      <c r="AE4739" s="10" t="s">
        <v>7966</v>
      </c>
      <c r="AF4739" s="10" t="s">
        <v>664</v>
      </c>
      <c r="AG4739" s="10">
        <v>30</v>
      </c>
      <c r="AH4739" s="12">
        <v>0.6743055555555556</v>
      </c>
      <c r="AI4739" s="11">
        <v>46155</v>
      </c>
    </row>
    <row r="4740" spans="1:35" x14ac:dyDescent="0.35">
      <c r="A4740" s="10">
        <v>5254297</v>
      </c>
      <c r="B4740" s="11">
        <v>46153</v>
      </c>
      <c r="C4740" s="10" t="s">
        <v>9443</v>
      </c>
      <c r="D4740" s="10">
        <v>45</v>
      </c>
      <c r="E4740" s="10" t="s">
        <v>40</v>
      </c>
      <c r="F4740" s="10" t="s">
        <v>7795</v>
      </c>
      <c r="G4740" s="10">
        <v>28550760</v>
      </c>
      <c r="H4740" s="10" t="s">
        <v>643</v>
      </c>
      <c r="I4740" s="10" t="s">
        <v>644</v>
      </c>
      <c r="J4740" s="10" t="s">
        <v>645</v>
      </c>
      <c r="K4740" s="10" t="s">
        <v>646</v>
      </c>
      <c r="L4740" s="10">
        <v>1</v>
      </c>
      <c r="M4740" s="10"/>
      <c r="N4740" s="10" t="s">
        <v>675</v>
      </c>
      <c r="O4740" s="10" t="s">
        <v>5616</v>
      </c>
      <c r="P4740" s="10" t="s">
        <v>7784</v>
      </c>
      <c r="Q4740" s="10" t="s">
        <v>37</v>
      </c>
      <c r="R4740" s="10" t="s">
        <v>38</v>
      </c>
      <c r="S4740" s="10">
        <v>460275</v>
      </c>
      <c r="T4740" s="10" t="s">
        <v>676</v>
      </c>
      <c r="U4740" s="10" t="s">
        <v>649</v>
      </c>
      <c r="V4740" s="10">
        <v>1</v>
      </c>
      <c r="W4740" s="10" t="s">
        <v>9444</v>
      </c>
      <c r="X4740" s="10">
        <v>0</v>
      </c>
      <c r="Y4740" s="10" t="s">
        <v>651</v>
      </c>
      <c r="Z4740" s="10">
        <v>0</v>
      </c>
      <c r="AA4740" s="10">
        <v>0</v>
      </c>
      <c r="AB4740" s="10">
        <v>0</v>
      </c>
      <c r="AC4740" s="10">
        <v>0</v>
      </c>
      <c r="AD4740" s="10" t="s">
        <v>39</v>
      </c>
      <c r="AE4740" s="10" t="s">
        <v>7966</v>
      </c>
      <c r="AF4740" s="10" t="s">
        <v>664</v>
      </c>
      <c r="AG4740" s="10">
        <v>0</v>
      </c>
      <c r="AH4740" s="12">
        <v>0.67847222222222225</v>
      </c>
      <c r="AI4740" s="11">
        <v>46155</v>
      </c>
    </row>
    <row r="4741" spans="1:35" x14ac:dyDescent="0.35">
      <c r="A4741" s="10">
        <v>5254298</v>
      </c>
      <c r="B4741" s="11">
        <v>46153</v>
      </c>
      <c r="C4741" s="10" t="s">
        <v>9445</v>
      </c>
      <c r="D4741" s="10">
        <v>30</v>
      </c>
      <c r="E4741" s="10" t="s">
        <v>35</v>
      </c>
      <c r="F4741" s="10" t="s">
        <v>7795</v>
      </c>
      <c r="G4741" s="10" t="s">
        <v>674</v>
      </c>
      <c r="H4741" s="10" t="s">
        <v>643</v>
      </c>
      <c r="I4741" s="10" t="s">
        <v>644</v>
      </c>
      <c r="J4741" s="10" t="s">
        <v>645</v>
      </c>
      <c r="K4741" s="10" t="s">
        <v>646</v>
      </c>
      <c r="L4741" s="10">
        <v>2</v>
      </c>
      <c r="M4741" s="10"/>
      <c r="N4741" s="10" t="s">
        <v>46</v>
      </c>
      <c r="O4741" s="10" t="s">
        <v>5616</v>
      </c>
      <c r="P4741" s="10" t="s">
        <v>7784</v>
      </c>
      <c r="Q4741" s="10" t="s">
        <v>37</v>
      </c>
      <c r="R4741" s="10" t="s">
        <v>38</v>
      </c>
      <c r="S4741" s="10">
        <v>180104</v>
      </c>
      <c r="T4741" s="10" t="s">
        <v>684</v>
      </c>
      <c r="U4741" s="10" t="s">
        <v>671</v>
      </c>
      <c r="V4741" s="10">
        <v>1</v>
      </c>
      <c r="W4741" s="10" t="s">
        <v>808</v>
      </c>
      <c r="X4741" s="10">
        <v>0</v>
      </c>
      <c r="Y4741" s="10" t="s">
        <v>7981</v>
      </c>
      <c r="Z4741" s="10">
        <v>0</v>
      </c>
      <c r="AA4741" s="10">
        <v>0</v>
      </c>
      <c r="AB4741" s="10">
        <v>0</v>
      </c>
      <c r="AC4741" s="10">
        <v>0</v>
      </c>
      <c r="AD4741" s="10" t="s">
        <v>39</v>
      </c>
      <c r="AE4741" s="10" t="s">
        <v>7966</v>
      </c>
      <c r="AF4741" s="10" t="s">
        <v>664</v>
      </c>
      <c r="AG4741" s="10">
        <v>0</v>
      </c>
      <c r="AH4741" s="12">
        <v>0.68333333333333335</v>
      </c>
      <c r="AI4741" s="11">
        <v>46155</v>
      </c>
    </row>
    <row r="4742" spans="1:35" x14ac:dyDescent="0.35">
      <c r="A4742" s="10">
        <v>5254299</v>
      </c>
      <c r="B4742" s="11">
        <v>46153</v>
      </c>
      <c r="C4742" s="10" t="s">
        <v>9446</v>
      </c>
      <c r="D4742" s="10">
        <v>8</v>
      </c>
      <c r="E4742" s="10" t="s">
        <v>40</v>
      </c>
      <c r="F4742" s="10" t="s">
        <v>9053</v>
      </c>
      <c r="G4742" s="10">
        <v>203830608192</v>
      </c>
      <c r="H4742" s="10" t="s">
        <v>643</v>
      </c>
      <c r="I4742" s="10" t="s">
        <v>873</v>
      </c>
      <c r="J4742" s="10" t="s">
        <v>645</v>
      </c>
      <c r="K4742" s="10" t="s">
        <v>9056</v>
      </c>
      <c r="L4742" s="10">
        <v>3</v>
      </c>
      <c r="M4742" s="10"/>
      <c r="N4742" s="10" t="s">
        <v>36</v>
      </c>
      <c r="O4742" s="10" t="s">
        <v>5616</v>
      </c>
      <c r="P4742" s="10" t="s">
        <v>7784</v>
      </c>
      <c r="Q4742" s="10" t="s">
        <v>37</v>
      </c>
      <c r="R4742" s="10" t="s">
        <v>38</v>
      </c>
      <c r="S4742" s="10">
        <v>340301</v>
      </c>
      <c r="T4742" s="10" t="s">
        <v>656</v>
      </c>
      <c r="U4742" s="10" t="s">
        <v>649</v>
      </c>
      <c r="V4742" s="10">
        <v>1</v>
      </c>
      <c r="W4742" s="10" t="s">
        <v>7497</v>
      </c>
      <c r="X4742" s="10">
        <v>0</v>
      </c>
      <c r="Y4742" s="10" t="s">
        <v>658</v>
      </c>
      <c r="Z4742" s="10">
        <v>0</v>
      </c>
      <c r="AA4742" s="10">
        <v>0</v>
      </c>
      <c r="AB4742" s="10">
        <v>0</v>
      </c>
      <c r="AC4742" s="10">
        <v>0</v>
      </c>
      <c r="AD4742" s="10" t="s">
        <v>39</v>
      </c>
      <c r="AE4742" s="10" t="s">
        <v>7966</v>
      </c>
      <c r="AF4742" s="10" t="s">
        <v>664</v>
      </c>
      <c r="AG4742" s="10">
        <v>0</v>
      </c>
      <c r="AH4742" s="12">
        <v>0.6875</v>
      </c>
      <c r="AI4742" s="11">
        <v>46155</v>
      </c>
    </row>
    <row r="4743" spans="1:35" x14ac:dyDescent="0.35">
      <c r="A4743" s="10">
        <v>5254300</v>
      </c>
      <c r="B4743" s="11">
        <v>46153</v>
      </c>
      <c r="C4743" s="10" t="s">
        <v>9447</v>
      </c>
      <c r="D4743" s="10">
        <v>23</v>
      </c>
      <c r="E4743" s="10" t="s">
        <v>35</v>
      </c>
      <c r="F4743" s="10" t="s">
        <v>5615</v>
      </c>
      <c r="G4743" s="10" t="s">
        <v>9448</v>
      </c>
      <c r="H4743" s="10" t="s">
        <v>643</v>
      </c>
      <c r="I4743" s="10" t="s">
        <v>644</v>
      </c>
      <c r="J4743" s="10" t="s">
        <v>645</v>
      </c>
      <c r="K4743" s="10" t="s">
        <v>646</v>
      </c>
      <c r="L4743" s="10">
        <v>1</v>
      </c>
      <c r="M4743" s="10"/>
      <c r="N4743" s="10" t="s">
        <v>46</v>
      </c>
      <c r="O4743" s="10" t="s">
        <v>5616</v>
      </c>
      <c r="P4743" s="10" t="s">
        <v>7784</v>
      </c>
      <c r="Q4743" s="10" t="s">
        <v>37</v>
      </c>
      <c r="R4743" s="10" t="s">
        <v>38</v>
      </c>
      <c r="S4743" s="10">
        <v>180163</v>
      </c>
      <c r="T4743" s="10" t="s">
        <v>745</v>
      </c>
      <c r="U4743" s="10" t="s">
        <v>649</v>
      </c>
      <c r="V4743" s="10">
        <v>1</v>
      </c>
      <c r="W4743" s="10" t="s">
        <v>7827</v>
      </c>
      <c r="X4743" s="10">
        <v>0</v>
      </c>
      <c r="Y4743" s="10" t="s">
        <v>7981</v>
      </c>
      <c r="Z4743" s="10">
        <v>0</v>
      </c>
      <c r="AA4743" s="10">
        <v>0</v>
      </c>
      <c r="AB4743" s="10">
        <v>0</v>
      </c>
      <c r="AC4743" s="10">
        <v>0</v>
      </c>
      <c r="AD4743" s="10" t="s">
        <v>39</v>
      </c>
      <c r="AE4743" s="10" t="s">
        <v>7966</v>
      </c>
      <c r="AF4743" s="10" t="s">
        <v>664</v>
      </c>
      <c r="AG4743" s="10">
        <v>0</v>
      </c>
      <c r="AH4743" s="12">
        <v>0.69513888888888886</v>
      </c>
      <c r="AI4743" s="11">
        <v>46155</v>
      </c>
    </row>
    <row r="4744" spans="1:35" x14ac:dyDescent="0.35">
      <c r="A4744" s="10">
        <v>5254301</v>
      </c>
      <c r="B4744" s="11">
        <v>46153</v>
      </c>
      <c r="C4744" s="10" t="s">
        <v>5228</v>
      </c>
      <c r="D4744" s="10">
        <v>78</v>
      </c>
      <c r="E4744" s="10" t="s">
        <v>35</v>
      </c>
      <c r="F4744" s="10" t="s">
        <v>7788</v>
      </c>
      <c r="G4744" s="10">
        <v>14008542550200</v>
      </c>
      <c r="H4744" s="10" t="s">
        <v>643</v>
      </c>
      <c r="I4744" s="10" t="s">
        <v>873</v>
      </c>
      <c r="J4744" s="10" t="s">
        <v>645</v>
      </c>
      <c r="K4744" s="10" t="s">
        <v>7790</v>
      </c>
      <c r="L4744" s="10">
        <v>1</v>
      </c>
      <c r="M4744" s="10"/>
      <c r="N4744" s="10" t="s">
        <v>41</v>
      </c>
      <c r="O4744" s="10" t="s">
        <v>5616</v>
      </c>
      <c r="P4744" s="10" t="s">
        <v>7784</v>
      </c>
      <c r="Q4744" s="10" t="s">
        <v>37</v>
      </c>
      <c r="R4744" s="10" t="s">
        <v>38</v>
      </c>
      <c r="S4744" s="10">
        <v>341008</v>
      </c>
      <c r="T4744" s="10" t="s">
        <v>7785</v>
      </c>
      <c r="U4744" s="10" t="s">
        <v>706</v>
      </c>
      <c r="V4744" s="10">
        <v>1</v>
      </c>
      <c r="W4744" s="10" t="s">
        <v>808</v>
      </c>
      <c r="X4744" s="10">
        <v>0</v>
      </c>
      <c r="Y4744" s="10" t="s">
        <v>651</v>
      </c>
      <c r="Z4744" s="10">
        <v>0</v>
      </c>
      <c r="AA4744" s="10">
        <v>0</v>
      </c>
      <c r="AB4744" s="10">
        <v>0</v>
      </c>
      <c r="AC4744" s="10">
        <v>0</v>
      </c>
      <c r="AD4744" s="10" t="s">
        <v>39</v>
      </c>
      <c r="AE4744" s="10" t="s">
        <v>7966</v>
      </c>
      <c r="AF4744" s="10" t="s">
        <v>664</v>
      </c>
      <c r="AG4744" s="10">
        <v>0</v>
      </c>
      <c r="AH4744" s="12">
        <v>0.69652777777777775</v>
      </c>
      <c r="AI4744" s="11">
        <v>46155</v>
      </c>
    </row>
    <row r="4745" spans="1:35" x14ac:dyDescent="0.35">
      <c r="A4745" s="10">
        <v>5254302</v>
      </c>
      <c r="B4745" s="11">
        <v>46153</v>
      </c>
      <c r="C4745" s="10" t="s">
        <v>9449</v>
      </c>
      <c r="D4745" s="10">
        <v>36</v>
      </c>
      <c r="E4745" s="10" t="s">
        <v>35</v>
      </c>
      <c r="F4745" s="10" t="s">
        <v>7795</v>
      </c>
      <c r="G4745" s="10" t="s">
        <v>674</v>
      </c>
      <c r="H4745" s="10" t="s">
        <v>643</v>
      </c>
      <c r="I4745" s="10" t="s">
        <v>644</v>
      </c>
      <c r="J4745" s="10" t="s">
        <v>645</v>
      </c>
      <c r="K4745" s="10" t="s">
        <v>646</v>
      </c>
      <c r="L4745" s="10">
        <v>2</v>
      </c>
      <c r="M4745" s="10"/>
      <c r="N4745" s="10" t="s">
        <v>46</v>
      </c>
      <c r="O4745" s="10" t="s">
        <v>5616</v>
      </c>
      <c r="P4745" s="10" t="s">
        <v>7784</v>
      </c>
      <c r="Q4745" s="10" t="s">
        <v>37</v>
      </c>
      <c r="R4745" s="10" t="s">
        <v>38</v>
      </c>
      <c r="S4745" s="10">
        <v>180104</v>
      </c>
      <c r="T4745" s="10" t="s">
        <v>684</v>
      </c>
      <c r="U4745" s="10" t="s">
        <v>671</v>
      </c>
      <c r="V4745" s="10">
        <v>1</v>
      </c>
      <c r="W4745" s="10" t="s">
        <v>8073</v>
      </c>
      <c r="X4745" s="10">
        <v>0</v>
      </c>
      <c r="Y4745" s="10" t="s">
        <v>7981</v>
      </c>
      <c r="Z4745" s="10">
        <v>0</v>
      </c>
      <c r="AA4745" s="10">
        <v>0</v>
      </c>
      <c r="AB4745" s="10">
        <v>0</v>
      </c>
      <c r="AC4745" s="10">
        <v>0</v>
      </c>
      <c r="AD4745" s="10" t="s">
        <v>39</v>
      </c>
      <c r="AE4745" s="10" t="s">
        <v>7966</v>
      </c>
      <c r="AF4745" s="10" t="s">
        <v>664</v>
      </c>
      <c r="AG4745" s="10">
        <v>0</v>
      </c>
      <c r="AH4745" s="12">
        <v>0.69791666666666663</v>
      </c>
      <c r="AI4745" s="11">
        <v>46155</v>
      </c>
    </row>
    <row r="4746" spans="1:35" x14ac:dyDescent="0.35">
      <c r="A4746" s="10">
        <v>5254303</v>
      </c>
      <c r="B4746" s="11">
        <v>46153</v>
      </c>
      <c r="C4746" s="10" t="s">
        <v>9450</v>
      </c>
      <c r="D4746" s="10">
        <v>48</v>
      </c>
      <c r="E4746" s="10" t="s">
        <v>35</v>
      </c>
      <c r="F4746" s="10" t="s">
        <v>7818</v>
      </c>
      <c r="G4746" s="10" t="s">
        <v>9451</v>
      </c>
      <c r="H4746" s="10" t="s">
        <v>9452</v>
      </c>
      <c r="I4746" s="10" t="s">
        <v>644</v>
      </c>
      <c r="J4746" s="10" t="s">
        <v>645</v>
      </c>
      <c r="K4746" s="10" t="s">
        <v>660</v>
      </c>
      <c r="L4746" s="10">
        <v>1</v>
      </c>
      <c r="M4746" s="10"/>
      <c r="N4746" s="10" t="s">
        <v>43</v>
      </c>
      <c r="O4746" s="10" t="s">
        <v>5616</v>
      </c>
      <c r="P4746" s="10" t="s">
        <v>7784</v>
      </c>
      <c r="Q4746" s="10" t="s">
        <v>37</v>
      </c>
      <c r="R4746" s="10" t="s">
        <v>38</v>
      </c>
      <c r="S4746" s="10">
        <v>340601</v>
      </c>
      <c r="T4746" s="10" t="s">
        <v>719</v>
      </c>
      <c r="U4746" s="10" t="s">
        <v>649</v>
      </c>
      <c r="V4746" s="10">
        <v>2</v>
      </c>
      <c r="W4746" s="10" t="s">
        <v>862</v>
      </c>
      <c r="X4746" s="10">
        <v>0</v>
      </c>
      <c r="Y4746" s="10" t="s">
        <v>668</v>
      </c>
      <c r="Z4746" s="10">
        <v>44</v>
      </c>
      <c r="AA4746" s="10">
        <v>0</v>
      </c>
      <c r="AB4746" s="10">
        <v>0</v>
      </c>
      <c r="AC4746" s="10">
        <v>44</v>
      </c>
      <c r="AD4746" s="10" t="s">
        <v>39</v>
      </c>
      <c r="AE4746" s="10" t="s">
        <v>7966</v>
      </c>
      <c r="AF4746" s="10" t="s">
        <v>664</v>
      </c>
      <c r="AG4746" s="10">
        <v>44</v>
      </c>
      <c r="AH4746" s="12">
        <v>0.70277777777777772</v>
      </c>
      <c r="AI4746" s="11">
        <v>46155</v>
      </c>
    </row>
    <row r="4747" spans="1:35" x14ac:dyDescent="0.35">
      <c r="A4747" s="10">
        <v>5254304</v>
      </c>
      <c r="B4747" s="11">
        <v>46153</v>
      </c>
      <c r="C4747" s="10" t="s">
        <v>9453</v>
      </c>
      <c r="D4747" s="10">
        <v>54</v>
      </c>
      <c r="E4747" s="10" t="s">
        <v>35</v>
      </c>
      <c r="F4747" s="10" t="s">
        <v>7818</v>
      </c>
      <c r="G4747" s="10">
        <v>2260680100</v>
      </c>
      <c r="H4747" s="10" t="s">
        <v>643</v>
      </c>
      <c r="I4747" s="10" t="s">
        <v>644</v>
      </c>
      <c r="J4747" s="10" t="s">
        <v>645</v>
      </c>
      <c r="K4747" s="10" t="s">
        <v>9016</v>
      </c>
      <c r="L4747" s="10">
        <v>5</v>
      </c>
      <c r="M4747" s="10"/>
      <c r="N4747" s="10" t="s">
        <v>675</v>
      </c>
      <c r="O4747" s="10" t="s">
        <v>5616</v>
      </c>
      <c r="P4747" s="10" t="s">
        <v>7784</v>
      </c>
      <c r="Q4747" s="10" t="s">
        <v>37</v>
      </c>
      <c r="R4747" s="10" t="s">
        <v>38</v>
      </c>
      <c r="S4747" s="10">
        <v>460275</v>
      </c>
      <c r="T4747" s="10" t="s">
        <v>676</v>
      </c>
      <c r="U4747" s="10" t="s">
        <v>649</v>
      </c>
      <c r="V4747" s="10">
        <v>1</v>
      </c>
      <c r="W4747" s="10" t="s">
        <v>957</v>
      </c>
      <c r="X4747" s="10">
        <v>0</v>
      </c>
      <c r="Y4747" s="10" t="s">
        <v>651</v>
      </c>
      <c r="Z4747" s="10">
        <v>0</v>
      </c>
      <c r="AA4747" s="10">
        <v>0</v>
      </c>
      <c r="AB4747" s="10">
        <v>0</v>
      </c>
      <c r="AC4747" s="10">
        <v>0</v>
      </c>
      <c r="AD4747" s="10" t="s">
        <v>39</v>
      </c>
      <c r="AE4747" s="10" t="s">
        <v>7966</v>
      </c>
      <c r="AF4747" s="10" t="s">
        <v>664</v>
      </c>
      <c r="AG4747" s="10">
        <v>0</v>
      </c>
      <c r="AH4747" s="12">
        <v>0.7055555555555556</v>
      </c>
      <c r="AI4747" s="11">
        <v>46155</v>
      </c>
    </row>
    <row r="4748" spans="1:35" x14ac:dyDescent="0.35">
      <c r="A4748" s="10">
        <v>5254305</v>
      </c>
      <c r="B4748" s="11">
        <v>46153</v>
      </c>
      <c r="C4748" s="10" t="s">
        <v>9454</v>
      </c>
      <c r="D4748" s="10">
        <v>43</v>
      </c>
      <c r="E4748" s="10" t="s">
        <v>35</v>
      </c>
      <c r="F4748" s="10" t="s">
        <v>7818</v>
      </c>
      <c r="G4748" s="10" t="s">
        <v>9455</v>
      </c>
      <c r="H4748" s="10" t="s">
        <v>9456</v>
      </c>
      <c r="I4748" s="10" t="s">
        <v>644</v>
      </c>
      <c r="J4748" s="10" t="s">
        <v>645</v>
      </c>
      <c r="K4748" s="10" t="s">
        <v>660</v>
      </c>
      <c r="L4748" s="10">
        <v>1</v>
      </c>
      <c r="M4748" s="10"/>
      <c r="N4748" s="10" t="s">
        <v>36</v>
      </c>
      <c r="O4748" s="10" t="s">
        <v>5616</v>
      </c>
      <c r="P4748" s="10" t="s">
        <v>7784</v>
      </c>
      <c r="Q4748" s="10" t="s">
        <v>37</v>
      </c>
      <c r="R4748" s="10" t="s">
        <v>38</v>
      </c>
      <c r="S4748" s="10">
        <v>340209</v>
      </c>
      <c r="T4748" s="10" t="s">
        <v>699</v>
      </c>
      <c r="U4748" s="10" t="s">
        <v>649</v>
      </c>
      <c r="V4748" s="10">
        <v>1</v>
      </c>
      <c r="W4748" s="10" t="s">
        <v>829</v>
      </c>
      <c r="X4748" s="10">
        <v>0</v>
      </c>
      <c r="Y4748" s="10" t="s">
        <v>658</v>
      </c>
      <c r="Z4748" s="10">
        <v>12</v>
      </c>
      <c r="AA4748" s="10">
        <v>0</v>
      </c>
      <c r="AB4748" s="10">
        <v>0</v>
      </c>
      <c r="AC4748" s="10">
        <v>12</v>
      </c>
      <c r="AD4748" s="10" t="s">
        <v>39</v>
      </c>
      <c r="AE4748" s="10" t="s">
        <v>7966</v>
      </c>
      <c r="AF4748" s="10" t="s">
        <v>664</v>
      </c>
      <c r="AG4748" s="10">
        <v>24</v>
      </c>
      <c r="AH4748" s="12">
        <v>0.70833333333333337</v>
      </c>
      <c r="AI4748" s="11">
        <v>46155</v>
      </c>
    </row>
    <row r="4749" spans="1:35" x14ac:dyDescent="0.35">
      <c r="A4749" s="10">
        <v>5254305</v>
      </c>
      <c r="B4749" s="11">
        <v>46153</v>
      </c>
      <c r="C4749" s="10" t="s">
        <v>9454</v>
      </c>
      <c r="D4749" s="10">
        <v>43</v>
      </c>
      <c r="E4749" s="10" t="s">
        <v>35</v>
      </c>
      <c r="F4749" s="10" t="s">
        <v>7818</v>
      </c>
      <c r="G4749" s="10" t="s">
        <v>9455</v>
      </c>
      <c r="H4749" s="10" t="s">
        <v>9456</v>
      </c>
      <c r="I4749" s="10" t="s">
        <v>644</v>
      </c>
      <c r="J4749" s="10" t="s">
        <v>645</v>
      </c>
      <c r="K4749" s="10" t="s">
        <v>660</v>
      </c>
      <c r="L4749" s="10">
        <v>1</v>
      </c>
      <c r="M4749" s="10"/>
      <c r="N4749" s="10" t="s">
        <v>36</v>
      </c>
      <c r="O4749" s="10" t="s">
        <v>5616</v>
      </c>
      <c r="P4749" s="10" t="s">
        <v>7784</v>
      </c>
      <c r="Q4749" s="10" t="s">
        <v>37</v>
      </c>
      <c r="R4749" s="10" t="s">
        <v>38</v>
      </c>
      <c r="S4749" s="10">
        <v>340210</v>
      </c>
      <c r="T4749" s="10" t="s">
        <v>702</v>
      </c>
      <c r="U4749" s="10" t="s">
        <v>649</v>
      </c>
      <c r="V4749" s="10">
        <v>1</v>
      </c>
      <c r="W4749" s="10" t="s">
        <v>829</v>
      </c>
      <c r="X4749" s="10">
        <v>0</v>
      </c>
      <c r="Y4749" s="10" t="s">
        <v>651</v>
      </c>
      <c r="Z4749" s="10">
        <v>12</v>
      </c>
      <c r="AA4749" s="10">
        <v>0</v>
      </c>
      <c r="AB4749" s="10">
        <v>0</v>
      </c>
      <c r="AC4749" s="10">
        <v>12</v>
      </c>
      <c r="AD4749" s="10" t="s">
        <v>39</v>
      </c>
      <c r="AE4749" s="10" t="s">
        <v>7966</v>
      </c>
      <c r="AF4749" s="10" t="s">
        <v>664</v>
      </c>
      <c r="AG4749" s="10">
        <v>24</v>
      </c>
      <c r="AH4749" s="12">
        <v>0.70833333333333337</v>
      </c>
      <c r="AI4749" s="11">
        <v>46155</v>
      </c>
    </row>
    <row r="4750" spans="1:35" x14ac:dyDescent="0.35">
      <c r="A4750" s="10">
        <v>5254306</v>
      </c>
      <c r="B4750" s="11">
        <v>46153</v>
      </c>
      <c r="C4750" s="10" t="s">
        <v>9457</v>
      </c>
      <c r="D4750" s="10">
        <v>54</v>
      </c>
      <c r="E4750" s="10" t="s">
        <v>40</v>
      </c>
      <c r="F4750" s="10" t="s">
        <v>7795</v>
      </c>
      <c r="G4750" s="10">
        <v>22412456</v>
      </c>
      <c r="H4750" s="10" t="s">
        <v>643</v>
      </c>
      <c r="I4750" s="10" t="s">
        <v>644</v>
      </c>
      <c r="J4750" s="10" t="s">
        <v>645</v>
      </c>
      <c r="K4750" s="10" t="s">
        <v>646</v>
      </c>
      <c r="L4750" s="10">
        <v>2</v>
      </c>
      <c r="M4750" s="10"/>
      <c r="N4750" s="10" t="s">
        <v>46</v>
      </c>
      <c r="O4750" s="10" t="s">
        <v>5616</v>
      </c>
      <c r="P4750" s="10" t="s">
        <v>7784</v>
      </c>
      <c r="Q4750" s="10" t="s">
        <v>37</v>
      </c>
      <c r="R4750" s="10" t="s">
        <v>38</v>
      </c>
      <c r="S4750" s="10">
        <v>180116</v>
      </c>
      <c r="T4750" s="10" t="s">
        <v>690</v>
      </c>
      <c r="U4750" s="10" t="s">
        <v>691</v>
      </c>
      <c r="V4750" s="10">
        <v>1</v>
      </c>
      <c r="W4750" s="10" t="s">
        <v>689</v>
      </c>
      <c r="X4750" s="10">
        <v>0</v>
      </c>
      <c r="Y4750" s="10" t="s">
        <v>7981</v>
      </c>
      <c r="Z4750" s="10">
        <v>0</v>
      </c>
      <c r="AA4750" s="10">
        <v>0</v>
      </c>
      <c r="AB4750" s="10">
        <v>0</v>
      </c>
      <c r="AC4750" s="10">
        <v>0</v>
      </c>
      <c r="AD4750" s="10" t="s">
        <v>39</v>
      </c>
      <c r="AE4750" s="10" t="s">
        <v>7966</v>
      </c>
      <c r="AF4750" s="10" t="s">
        <v>664</v>
      </c>
      <c r="AG4750" s="10">
        <v>0</v>
      </c>
      <c r="AH4750" s="12">
        <v>0.70902777777777781</v>
      </c>
      <c r="AI4750" s="11">
        <v>46155</v>
      </c>
    </row>
    <row r="4751" spans="1:35" x14ac:dyDescent="0.35">
      <c r="A4751" s="10">
        <v>5254306</v>
      </c>
      <c r="B4751" s="11">
        <v>46153</v>
      </c>
      <c r="C4751" s="10" t="s">
        <v>9457</v>
      </c>
      <c r="D4751" s="10">
        <v>54</v>
      </c>
      <c r="E4751" s="10" t="s">
        <v>40</v>
      </c>
      <c r="F4751" s="10" t="s">
        <v>7795</v>
      </c>
      <c r="G4751" s="10">
        <v>22412456</v>
      </c>
      <c r="H4751" s="10" t="s">
        <v>643</v>
      </c>
      <c r="I4751" s="10" t="s">
        <v>644</v>
      </c>
      <c r="J4751" s="10" t="s">
        <v>645</v>
      </c>
      <c r="K4751" s="10" t="s">
        <v>646</v>
      </c>
      <c r="L4751" s="10">
        <v>2</v>
      </c>
      <c r="M4751" s="10"/>
      <c r="N4751" s="10" t="s">
        <v>46</v>
      </c>
      <c r="O4751" s="10" t="s">
        <v>5616</v>
      </c>
      <c r="P4751" s="10" t="s">
        <v>7784</v>
      </c>
      <c r="Q4751" s="10" t="s">
        <v>37</v>
      </c>
      <c r="R4751" s="10" t="s">
        <v>38</v>
      </c>
      <c r="S4751" s="10">
        <v>180114</v>
      </c>
      <c r="T4751" s="10" t="s">
        <v>51</v>
      </c>
      <c r="U4751" s="10" t="s">
        <v>671</v>
      </c>
      <c r="V4751" s="10">
        <v>1</v>
      </c>
      <c r="W4751" s="10" t="s">
        <v>689</v>
      </c>
      <c r="X4751" s="10">
        <v>0</v>
      </c>
      <c r="Y4751" s="10" t="s">
        <v>651</v>
      </c>
      <c r="Z4751" s="10">
        <v>0</v>
      </c>
      <c r="AA4751" s="10">
        <v>0</v>
      </c>
      <c r="AB4751" s="10">
        <v>0</v>
      </c>
      <c r="AC4751" s="10">
        <v>0</v>
      </c>
      <c r="AD4751" s="10" t="s">
        <v>39</v>
      </c>
      <c r="AE4751" s="10" t="s">
        <v>7966</v>
      </c>
      <c r="AF4751" s="10" t="s">
        <v>664</v>
      </c>
      <c r="AG4751" s="10">
        <v>0</v>
      </c>
      <c r="AH4751" s="12">
        <v>0.70902777777777781</v>
      </c>
      <c r="AI4751" s="11">
        <v>46155</v>
      </c>
    </row>
    <row r="4752" spans="1:35" x14ac:dyDescent="0.35">
      <c r="A4752" s="10">
        <v>5254307</v>
      </c>
      <c r="B4752" s="11">
        <v>46153</v>
      </c>
      <c r="C4752" s="10" t="s">
        <v>8236</v>
      </c>
      <c r="D4752" s="10">
        <v>72</v>
      </c>
      <c r="E4752" s="10" t="s">
        <v>35</v>
      </c>
      <c r="F4752" s="10" t="s">
        <v>7788</v>
      </c>
      <c r="G4752" s="10" t="s">
        <v>8237</v>
      </c>
      <c r="H4752" s="10" t="s">
        <v>643</v>
      </c>
      <c r="I4752" s="10" t="s">
        <v>873</v>
      </c>
      <c r="J4752" s="10" t="s">
        <v>645</v>
      </c>
      <c r="K4752" s="10" t="s">
        <v>7790</v>
      </c>
      <c r="L4752" s="10">
        <v>1</v>
      </c>
      <c r="M4752" s="10"/>
      <c r="N4752" s="10" t="s">
        <v>41</v>
      </c>
      <c r="O4752" s="10" t="s">
        <v>5616</v>
      </c>
      <c r="P4752" s="10" t="s">
        <v>7784</v>
      </c>
      <c r="Q4752" s="10" t="s">
        <v>37</v>
      </c>
      <c r="R4752" s="10" t="s">
        <v>38</v>
      </c>
      <c r="S4752" s="10">
        <v>341010</v>
      </c>
      <c r="T4752" s="10" t="s">
        <v>759</v>
      </c>
      <c r="U4752" s="10" t="s">
        <v>649</v>
      </c>
      <c r="V4752" s="10">
        <v>1</v>
      </c>
      <c r="W4752" s="10" t="s">
        <v>813</v>
      </c>
      <c r="X4752" s="10">
        <v>0</v>
      </c>
      <c r="Y4752" s="10" t="s">
        <v>651</v>
      </c>
      <c r="Z4752" s="10">
        <v>0</v>
      </c>
      <c r="AA4752" s="10">
        <v>0</v>
      </c>
      <c r="AB4752" s="10">
        <v>0</v>
      </c>
      <c r="AC4752" s="10">
        <v>0</v>
      </c>
      <c r="AD4752" s="10" t="s">
        <v>39</v>
      </c>
      <c r="AE4752" s="10" t="s">
        <v>7966</v>
      </c>
      <c r="AF4752" s="10" t="s">
        <v>664</v>
      </c>
      <c r="AG4752" s="10">
        <v>0</v>
      </c>
      <c r="AH4752" s="12">
        <v>0.71180555555555558</v>
      </c>
      <c r="AI4752" s="11">
        <v>46155</v>
      </c>
    </row>
    <row r="4753" spans="1:35" x14ac:dyDescent="0.35">
      <c r="A4753" s="10">
        <v>5254308</v>
      </c>
      <c r="B4753" s="11">
        <v>46153</v>
      </c>
      <c r="C4753" s="10" t="s">
        <v>8740</v>
      </c>
      <c r="D4753" s="10">
        <v>64</v>
      </c>
      <c r="E4753" s="10" t="s">
        <v>35</v>
      </c>
      <c r="F4753" s="10" t="s">
        <v>7795</v>
      </c>
      <c r="G4753" s="10" t="s">
        <v>674</v>
      </c>
      <c r="H4753" s="10" t="s">
        <v>643</v>
      </c>
      <c r="I4753" s="10" t="s">
        <v>791</v>
      </c>
      <c r="J4753" s="10" t="s">
        <v>645</v>
      </c>
      <c r="K4753" s="10" t="s">
        <v>646</v>
      </c>
      <c r="L4753" s="10">
        <v>2</v>
      </c>
      <c r="M4753" s="10"/>
      <c r="N4753" s="10" t="s">
        <v>46</v>
      </c>
      <c r="O4753" s="10" t="s">
        <v>5616</v>
      </c>
      <c r="P4753" s="10" t="s">
        <v>7784</v>
      </c>
      <c r="Q4753" s="10" t="s">
        <v>37</v>
      </c>
      <c r="R4753" s="10" t="s">
        <v>38</v>
      </c>
      <c r="S4753" s="10">
        <v>180106</v>
      </c>
      <c r="T4753" s="10" t="s">
        <v>55</v>
      </c>
      <c r="U4753" s="10" t="s">
        <v>666</v>
      </c>
      <c r="V4753" s="10">
        <v>1</v>
      </c>
      <c r="W4753" s="10" t="s">
        <v>937</v>
      </c>
      <c r="X4753" s="10">
        <v>0</v>
      </c>
      <c r="Y4753" s="10" t="s">
        <v>7981</v>
      </c>
      <c r="Z4753" s="10">
        <v>0</v>
      </c>
      <c r="AA4753" s="10">
        <v>0</v>
      </c>
      <c r="AB4753" s="10">
        <v>0</v>
      </c>
      <c r="AC4753" s="10">
        <v>0</v>
      </c>
      <c r="AD4753" s="10" t="s">
        <v>39</v>
      </c>
      <c r="AE4753" s="10" t="s">
        <v>7966</v>
      </c>
      <c r="AF4753" s="10" t="s">
        <v>664</v>
      </c>
      <c r="AG4753" s="10">
        <v>0</v>
      </c>
      <c r="AH4753" s="12">
        <v>0.71250000000000002</v>
      </c>
      <c r="AI4753" s="11">
        <v>46155</v>
      </c>
    </row>
    <row r="4754" spans="1:35" x14ac:dyDescent="0.35">
      <c r="A4754" s="10">
        <v>5254309</v>
      </c>
      <c r="B4754" s="11">
        <v>46153</v>
      </c>
      <c r="C4754" s="10" t="s">
        <v>7853</v>
      </c>
      <c r="D4754" s="10">
        <v>63</v>
      </c>
      <c r="E4754" s="10" t="s">
        <v>35</v>
      </c>
      <c r="F4754" s="10" t="s">
        <v>5615</v>
      </c>
      <c r="G4754" s="10" t="s">
        <v>9458</v>
      </c>
      <c r="H4754" s="10" t="s">
        <v>643</v>
      </c>
      <c r="I4754" s="10" t="s">
        <v>873</v>
      </c>
      <c r="J4754" s="10" t="s">
        <v>645</v>
      </c>
      <c r="K4754" s="10" t="s">
        <v>646</v>
      </c>
      <c r="L4754" s="10">
        <v>1</v>
      </c>
      <c r="M4754" s="10"/>
      <c r="N4754" s="10" t="s">
        <v>46</v>
      </c>
      <c r="O4754" s="10" t="s">
        <v>5616</v>
      </c>
      <c r="P4754" s="10" t="s">
        <v>7784</v>
      </c>
      <c r="Q4754" s="10" t="s">
        <v>37</v>
      </c>
      <c r="R4754" s="10" t="s">
        <v>38</v>
      </c>
      <c r="S4754" s="10">
        <v>180106</v>
      </c>
      <c r="T4754" s="10" t="s">
        <v>55</v>
      </c>
      <c r="U4754" s="10" t="s">
        <v>666</v>
      </c>
      <c r="V4754" s="10">
        <v>1</v>
      </c>
      <c r="W4754" s="10" t="s">
        <v>795</v>
      </c>
      <c r="X4754" s="10">
        <v>0</v>
      </c>
      <c r="Y4754" s="10" t="s">
        <v>7981</v>
      </c>
      <c r="Z4754" s="10">
        <v>0</v>
      </c>
      <c r="AA4754" s="10">
        <v>0</v>
      </c>
      <c r="AB4754" s="10">
        <v>0</v>
      </c>
      <c r="AC4754" s="10">
        <v>0</v>
      </c>
      <c r="AD4754" s="10" t="s">
        <v>39</v>
      </c>
      <c r="AE4754" s="10" t="s">
        <v>7966</v>
      </c>
      <c r="AF4754" s="10" t="s">
        <v>664</v>
      </c>
      <c r="AG4754" s="10">
        <v>0</v>
      </c>
      <c r="AH4754" s="12">
        <v>0.71458333333333335</v>
      </c>
      <c r="AI4754" s="11">
        <v>46155</v>
      </c>
    </row>
    <row r="4755" spans="1:35" x14ac:dyDescent="0.35">
      <c r="A4755" s="10">
        <v>5254310</v>
      </c>
      <c r="B4755" s="11">
        <v>46153</v>
      </c>
      <c r="C4755" s="10" t="s">
        <v>9459</v>
      </c>
      <c r="D4755" s="10">
        <v>20</v>
      </c>
      <c r="E4755" s="10" t="s">
        <v>40</v>
      </c>
      <c r="F4755" s="10" t="s">
        <v>7991</v>
      </c>
      <c r="G4755" s="10">
        <v>61873603303</v>
      </c>
      <c r="H4755" s="10" t="s">
        <v>643</v>
      </c>
      <c r="I4755" s="10" t="s">
        <v>644</v>
      </c>
      <c r="J4755" s="10" t="s">
        <v>704</v>
      </c>
      <c r="K4755" s="10" t="s">
        <v>801</v>
      </c>
      <c r="L4755" s="10">
        <v>1</v>
      </c>
      <c r="M4755" s="10"/>
      <c r="N4755" s="10" t="s">
        <v>36</v>
      </c>
      <c r="O4755" s="10" t="s">
        <v>5616</v>
      </c>
      <c r="P4755" s="10" t="s">
        <v>7784</v>
      </c>
      <c r="Q4755" s="10" t="s">
        <v>37</v>
      </c>
      <c r="R4755" s="10" t="s">
        <v>38</v>
      </c>
      <c r="S4755" s="10">
        <v>340301</v>
      </c>
      <c r="T4755" s="10" t="s">
        <v>656</v>
      </c>
      <c r="U4755" s="10" t="s">
        <v>649</v>
      </c>
      <c r="V4755" s="10">
        <v>1</v>
      </c>
      <c r="W4755" s="10" t="s">
        <v>7827</v>
      </c>
      <c r="X4755" s="10">
        <v>0</v>
      </c>
      <c r="Y4755" s="10" t="s">
        <v>658</v>
      </c>
      <c r="Z4755" s="10">
        <v>0</v>
      </c>
      <c r="AA4755" s="10">
        <v>0</v>
      </c>
      <c r="AB4755" s="10">
        <v>0</v>
      </c>
      <c r="AC4755" s="10">
        <v>0</v>
      </c>
      <c r="AD4755" s="10" t="s">
        <v>39</v>
      </c>
      <c r="AE4755" s="10" t="s">
        <v>7966</v>
      </c>
      <c r="AF4755" s="10" t="s">
        <v>664</v>
      </c>
      <c r="AG4755" s="10">
        <v>0</v>
      </c>
      <c r="AH4755" s="12">
        <v>0.71666666666666667</v>
      </c>
      <c r="AI4755" s="11">
        <v>46155</v>
      </c>
    </row>
    <row r="4756" spans="1:35" x14ac:dyDescent="0.35">
      <c r="A4756" s="10">
        <v>5254310</v>
      </c>
      <c r="B4756" s="11">
        <v>46153</v>
      </c>
      <c r="C4756" s="10" t="s">
        <v>9459</v>
      </c>
      <c r="D4756" s="10">
        <v>20</v>
      </c>
      <c r="E4756" s="10" t="s">
        <v>40</v>
      </c>
      <c r="F4756" s="10" t="s">
        <v>7991</v>
      </c>
      <c r="G4756" s="10">
        <v>61873603303</v>
      </c>
      <c r="H4756" s="10" t="s">
        <v>643</v>
      </c>
      <c r="I4756" s="10" t="s">
        <v>644</v>
      </c>
      <c r="J4756" s="10" t="s">
        <v>704</v>
      </c>
      <c r="K4756" s="10" t="s">
        <v>801</v>
      </c>
      <c r="L4756" s="10">
        <v>1</v>
      </c>
      <c r="M4756" s="10"/>
      <c r="N4756" s="10" t="s">
        <v>36</v>
      </c>
      <c r="O4756" s="10" t="s">
        <v>5616</v>
      </c>
      <c r="P4756" s="10" t="s">
        <v>7784</v>
      </c>
      <c r="Q4756" s="10" t="s">
        <v>37</v>
      </c>
      <c r="R4756" s="10" t="s">
        <v>38</v>
      </c>
      <c r="S4756" s="10">
        <v>340302</v>
      </c>
      <c r="T4756" s="10" t="s">
        <v>678</v>
      </c>
      <c r="U4756" s="10" t="s">
        <v>649</v>
      </c>
      <c r="V4756" s="10">
        <v>1</v>
      </c>
      <c r="W4756" s="10" t="s">
        <v>7827</v>
      </c>
      <c r="X4756" s="10">
        <v>0</v>
      </c>
      <c r="Y4756" s="10" t="s">
        <v>651</v>
      </c>
      <c r="Z4756" s="10">
        <v>0</v>
      </c>
      <c r="AA4756" s="10">
        <v>0</v>
      </c>
      <c r="AB4756" s="10">
        <v>0</v>
      </c>
      <c r="AC4756" s="10">
        <v>0</v>
      </c>
      <c r="AD4756" s="10" t="s">
        <v>39</v>
      </c>
      <c r="AE4756" s="10" t="s">
        <v>7966</v>
      </c>
      <c r="AF4756" s="10" t="s">
        <v>664</v>
      </c>
      <c r="AG4756" s="10">
        <v>0</v>
      </c>
      <c r="AH4756" s="12">
        <v>0.71666666666666667</v>
      </c>
      <c r="AI4756" s="11">
        <v>46155</v>
      </c>
    </row>
    <row r="4757" spans="1:35" x14ac:dyDescent="0.35">
      <c r="A4757" s="10">
        <v>5254311</v>
      </c>
      <c r="B4757" s="11">
        <v>46153</v>
      </c>
      <c r="C4757" s="10" t="s">
        <v>9460</v>
      </c>
      <c r="D4757" s="10">
        <v>62</v>
      </c>
      <c r="E4757" s="10" t="s">
        <v>35</v>
      </c>
      <c r="F4757" s="10" t="s">
        <v>7788</v>
      </c>
      <c r="G4757" s="10">
        <v>14027323370000</v>
      </c>
      <c r="H4757" s="10" t="s">
        <v>643</v>
      </c>
      <c r="I4757" s="10" t="s">
        <v>873</v>
      </c>
      <c r="J4757" s="10" t="s">
        <v>645</v>
      </c>
      <c r="K4757" s="10" t="s">
        <v>7790</v>
      </c>
      <c r="L4757" s="10">
        <v>1</v>
      </c>
      <c r="M4757" s="10"/>
      <c r="N4757" s="10" t="s">
        <v>41</v>
      </c>
      <c r="O4757" s="10" t="s">
        <v>5616</v>
      </c>
      <c r="P4757" s="10" t="s">
        <v>7784</v>
      </c>
      <c r="Q4757" s="10" t="s">
        <v>37</v>
      </c>
      <c r="R4757" s="10" t="s">
        <v>38</v>
      </c>
      <c r="S4757" s="10">
        <v>341008</v>
      </c>
      <c r="T4757" s="10" t="s">
        <v>7785</v>
      </c>
      <c r="U4757" s="10" t="s">
        <v>706</v>
      </c>
      <c r="V4757" s="10">
        <v>1</v>
      </c>
      <c r="W4757" s="10" t="s">
        <v>7833</v>
      </c>
      <c r="X4757" s="10">
        <v>0</v>
      </c>
      <c r="Y4757" s="10" t="s">
        <v>651</v>
      </c>
      <c r="Z4757" s="10">
        <v>0</v>
      </c>
      <c r="AA4757" s="10">
        <v>0</v>
      </c>
      <c r="AB4757" s="10">
        <v>0</v>
      </c>
      <c r="AC4757" s="10">
        <v>0</v>
      </c>
      <c r="AD4757" s="10" t="s">
        <v>39</v>
      </c>
      <c r="AE4757" s="10" t="s">
        <v>7966</v>
      </c>
      <c r="AF4757" s="10" t="s">
        <v>664</v>
      </c>
      <c r="AG4757" s="10">
        <v>0</v>
      </c>
      <c r="AH4757" s="12">
        <v>0.71875</v>
      </c>
      <c r="AI4757" s="11">
        <v>46155</v>
      </c>
    </row>
    <row r="4758" spans="1:35" x14ac:dyDescent="0.35">
      <c r="A4758" s="10">
        <v>5254312</v>
      </c>
      <c r="B4758" s="11">
        <v>46153</v>
      </c>
      <c r="C4758" s="10" t="s">
        <v>9461</v>
      </c>
      <c r="D4758" s="10">
        <v>27</v>
      </c>
      <c r="E4758" s="10" t="s">
        <v>40</v>
      </c>
      <c r="F4758" s="10" t="s">
        <v>1037</v>
      </c>
      <c r="G4758" s="10">
        <v>41606513</v>
      </c>
      <c r="H4758" s="10" t="s">
        <v>643</v>
      </c>
      <c r="I4758" s="10" t="s">
        <v>873</v>
      </c>
      <c r="J4758" s="10" t="s">
        <v>645</v>
      </c>
      <c r="K4758" s="10" t="s">
        <v>9303</v>
      </c>
      <c r="L4758" s="10">
        <v>12</v>
      </c>
      <c r="M4758" s="10"/>
      <c r="N4758" s="10" t="s">
        <v>36</v>
      </c>
      <c r="O4758" s="10" t="s">
        <v>5616</v>
      </c>
      <c r="P4758" s="10" t="s">
        <v>7784</v>
      </c>
      <c r="Q4758" s="10" t="s">
        <v>37</v>
      </c>
      <c r="R4758" s="10" t="s">
        <v>38</v>
      </c>
      <c r="S4758" s="10">
        <v>340213</v>
      </c>
      <c r="T4758" s="10" t="s">
        <v>56</v>
      </c>
      <c r="U4758" s="10" t="s">
        <v>649</v>
      </c>
      <c r="V4758" s="10">
        <v>1</v>
      </c>
      <c r="W4758" s="10" t="s">
        <v>8202</v>
      </c>
      <c r="X4758" s="10">
        <v>0</v>
      </c>
      <c r="Y4758" s="10" t="s">
        <v>658</v>
      </c>
      <c r="Z4758" s="10">
        <v>0</v>
      </c>
      <c r="AA4758" s="10">
        <v>0</v>
      </c>
      <c r="AB4758" s="10">
        <v>0</v>
      </c>
      <c r="AC4758" s="10">
        <v>0</v>
      </c>
      <c r="AD4758" s="10" t="s">
        <v>39</v>
      </c>
      <c r="AE4758" s="10" t="s">
        <v>7966</v>
      </c>
      <c r="AF4758" s="10" t="s">
        <v>664</v>
      </c>
      <c r="AG4758" s="10">
        <v>0</v>
      </c>
      <c r="AH4758" s="12">
        <v>0.72083333333333333</v>
      </c>
      <c r="AI4758" s="11">
        <v>46155</v>
      </c>
    </row>
    <row r="4759" spans="1:35" x14ac:dyDescent="0.35">
      <c r="A4759" s="10">
        <v>5254313</v>
      </c>
      <c r="B4759" s="11">
        <v>46153</v>
      </c>
      <c r="C4759" s="10" t="s">
        <v>9462</v>
      </c>
      <c r="D4759" s="10">
        <v>73</v>
      </c>
      <c r="E4759" s="10" t="s">
        <v>40</v>
      </c>
      <c r="F4759" s="10" t="s">
        <v>7795</v>
      </c>
      <c r="G4759" s="10">
        <v>10658278</v>
      </c>
      <c r="H4759" s="10" t="s">
        <v>643</v>
      </c>
      <c r="I4759" s="10" t="s">
        <v>644</v>
      </c>
      <c r="J4759" s="10" t="s">
        <v>645</v>
      </c>
      <c r="K4759" s="10" t="s">
        <v>646</v>
      </c>
      <c r="L4759" s="10">
        <v>1</v>
      </c>
      <c r="M4759" s="10"/>
      <c r="N4759" s="10" t="s">
        <v>46</v>
      </c>
      <c r="O4759" s="10" t="s">
        <v>5616</v>
      </c>
      <c r="P4759" s="10" t="s">
        <v>7784</v>
      </c>
      <c r="Q4759" s="10" t="s">
        <v>37</v>
      </c>
      <c r="R4759" s="10" t="s">
        <v>38</v>
      </c>
      <c r="S4759" s="10">
        <v>180106</v>
      </c>
      <c r="T4759" s="10" t="s">
        <v>55</v>
      </c>
      <c r="U4759" s="10" t="s">
        <v>666</v>
      </c>
      <c r="V4759" s="10">
        <v>1</v>
      </c>
      <c r="W4759" s="10" t="s">
        <v>760</v>
      </c>
      <c r="X4759" s="10">
        <v>0</v>
      </c>
      <c r="Y4759" s="10" t="s">
        <v>7981</v>
      </c>
      <c r="Z4759" s="10">
        <v>0</v>
      </c>
      <c r="AA4759" s="10">
        <v>0</v>
      </c>
      <c r="AB4759" s="10">
        <v>0</v>
      </c>
      <c r="AC4759" s="10">
        <v>0</v>
      </c>
      <c r="AD4759" s="10" t="s">
        <v>39</v>
      </c>
      <c r="AE4759" s="10" t="s">
        <v>5097</v>
      </c>
      <c r="AF4759" s="10" t="s">
        <v>664</v>
      </c>
      <c r="AG4759" s="10">
        <v>0</v>
      </c>
      <c r="AH4759" s="12">
        <v>0.72152777777777777</v>
      </c>
      <c r="AI4759" s="11">
        <v>46155</v>
      </c>
    </row>
    <row r="4760" spans="1:35" x14ac:dyDescent="0.35">
      <c r="A4760" s="10">
        <v>5254314</v>
      </c>
      <c r="B4760" s="11">
        <v>46153</v>
      </c>
      <c r="C4760" s="10" t="s">
        <v>9213</v>
      </c>
      <c r="D4760" s="10">
        <v>35</v>
      </c>
      <c r="E4760" s="10" t="s">
        <v>35</v>
      </c>
      <c r="F4760" s="10" t="s">
        <v>7795</v>
      </c>
      <c r="G4760" s="10">
        <v>35878970</v>
      </c>
      <c r="H4760" s="10" t="s">
        <v>643</v>
      </c>
      <c r="I4760" s="10" t="s">
        <v>644</v>
      </c>
      <c r="J4760" s="10" t="s">
        <v>645</v>
      </c>
      <c r="K4760" s="10" t="s">
        <v>646</v>
      </c>
      <c r="L4760" s="10">
        <v>2</v>
      </c>
      <c r="M4760" s="10"/>
      <c r="N4760" s="10" t="s">
        <v>46</v>
      </c>
      <c r="O4760" s="10" t="s">
        <v>5616</v>
      </c>
      <c r="P4760" s="10" t="s">
        <v>7784</v>
      </c>
      <c r="Q4760" s="10" t="s">
        <v>37</v>
      </c>
      <c r="R4760" s="10" t="s">
        <v>38</v>
      </c>
      <c r="S4760" s="10">
        <v>180104</v>
      </c>
      <c r="T4760" s="10" t="s">
        <v>684</v>
      </c>
      <c r="U4760" s="10" t="s">
        <v>671</v>
      </c>
      <c r="V4760" s="10">
        <v>1</v>
      </c>
      <c r="W4760" s="10" t="s">
        <v>979</v>
      </c>
      <c r="X4760" s="10">
        <v>0</v>
      </c>
      <c r="Y4760" s="10" t="s">
        <v>7981</v>
      </c>
      <c r="Z4760" s="10">
        <v>0</v>
      </c>
      <c r="AA4760" s="10">
        <v>0</v>
      </c>
      <c r="AB4760" s="10">
        <v>0</v>
      </c>
      <c r="AC4760" s="10">
        <v>0</v>
      </c>
      <c r="AD4760" s="10" t="s">
        <v>39</v>
      </c>
      <c r="AE4760" s="10" t="s">
        <v>5097</v>
      </c>
      <c r="AF4760" s="10" t="s">
        <v>664</v>
      </c>
      <c r="AG4760" s="10">
        <v>0</v>
      </c>
      <c r="AH4760" s="12">
        <v>0.7270833333333333</v>
      </c>
      <c r="AI4760" s="11">
        <v>46155</v>
      </c>
    </row>
    <row r="4761" spans="1:35" x14ac:dyDescent="0.35">
      <c r="A4761" s="10">
        <v>5254315</v>
      </c>
      <c r="B4761" s="11">
        <v>46153</v>
      </c>
      <c r="C4761" s="10" t="s">
        <v>9463</v>
      </c>
      <c r="D4761" s="10">
        <v>71</v>
      </c>
      <c r="E4761" s="10" t="s">
        <v>35</v>
      </c>
      <c r="F4761" s="10" t="s">
        <v>7795</v>
      </c>
      <c r="G4761" s="10">
        <v>11535533</v>
      </c>
      <c r="H4761" s="10" t="s">
        <v>643</v>
      </c>
      <c r="I4761" s="10" t="s">
        <v>644</v>
      </c>
      <c r="J4761" s="10" t="s">
        <v>645</v>
      </c>
      <c r="K4761" s="10" t="s">
        <v>646</v>
      </c>
      <c r="L4761" s="10">
        <v>2</v>
      </c>
      <c r="M4761" s="10"/>
      <c r="N4761" s="10" t="s">
        <v>43</v>
      </c>
      <c r="O4761" s="10" t="s">
        <v>5616</v>
      </c>
      <c r="P4761" s="10" t="s">
        <v>7784</v>
      </c>
      <c r="Q4761" s="10" t="s">
        <v>37</v>
      </c>
      <c r="R4761" s="10" t="s">
        <v>38</v>
      </c>
      <c r="S4761" s="10">
        <v>340601</v>
      </c>
      <c r="T4761" s="10" t="s">
        <v>719</v>
      </c>
      <c r="U4761" s="10" t="s">
        <v>649</v>
      </c>
      <c r="V4761" s="10">
        <v>2</v>
      </c>
      <c r="W4761" s="10" t="s">
        <v>850</v>
      </c>
      <c r="X4761" s="10">
        <v>0</v>
      </c>
      <c r="Y4761" s="10" t="s">
        <v>668</v>
      </c>
      <c r="Z4761" s="10">
        <v>0</v>
      </c>
      <c r="AA4761" s="10">
        <v>0</v>
      </c>
      <c r="AB4761" s="10">
        <v>0</v>
      </c>
      <c r="AC4761" s="10">
        <v>0</v>
      </c>
      <c r="AD4761" s="10" t="s">
        <v>39</v>
      </c>
      <c r="AE4761" s="10" t="s">
        <v>7966</v>
      </c>
      <c r="AF4761" s="10" t="s">
        <v>664</v>
      </c>
      <c r="AG4761" s="10">
        <v>0</v>
      </c>
      <c r="AH4761" s="12">
        <v>0.7270833333333333</v>
      </c>
      <c r="AI4761" s="11">
        <v>46155</v>
      </c>
    </row>
    <row r="4762" spans="1:35" x14ac:dyDescent="0.35">
      <c r="A4762" s="10">
        <v>5254315</v>
      </c>
      <c r="B4762" s="11">
        <v>46153</v>
      </c>
      <c r="C4762" s="10" t="s">
        <v>9463</v>
      </c>
      <c r="D4762" s="10">
        <v>71</v>
      </c>
      <c r="E4762" s="10" t="s">
        <v>35</v>
      </c>
      <c r="F4762" s="10" t="s">
        <v>7795</v>
      </c>
      <c r="G4762" s="10">
        <v>11535533</v>
      </c>
      <c r="H4762" s="10" t="s">
        <v>643</v>
      </c>
      <c r="I4762" s="10" t="s">
        <v>644</v>
      </c>
      <c r="J4762" s="10" t="s">
        <v>645</v>
      </c>
      <c r="K4762" s="10" t="s">
        <v>646</v>
      </c>
      <c r="L4762" s="10">
        <v>2</v>
      </c>
      <c r="M4762" s="10"/>
      <c r="N4762" s="10" t="s">
        <v>43</v>
      </c>
      <c r="O4762" s="10" t="s">
        <v>5616</v>
      </c>
      <c r="P4762" s="10" t="s">
        <v>7784</v>
      </c>
      <c r="Q4762" s="10" t="s">
        <v>37</v>
      </c>
      <c r="R4762" s="10" t="s">
        <v>38</v>
      </c>
      <c r="S4762" s="10">
        <v>340602</v>
      </c>
      <c r="T4762" s="10" t="s">
        <v>714</v>
      </c>
      <c r="U4762" s="10" t="s">
        <v>649</v>
      </c>
      <c r="V4762" s="10">
        <v>2</v>
      </c>
      <c r="W4762" s="10" t="s">
        <v>850</v>
      </c>
      <c r="X4762" s="10">
        <v>0</v>
      </c>
      <c r="Y4762" s="10" t="s">
        <v>651</v>
      </c>
      <c r="Z4762" s="10">
        <v>0</v>
      </c>
      <c r="AA4762" s="10">
        <v>0</v>
      </c>
      <c r="AB4762" s="10">
        <v>0</v>
      </c>
      <c r="AC4762" s="10">
        <v>0</v>
      </c>
      <c r="AD4762" s="10" t="s">
        <v>39</v>
      </c>
      <c r="AE4762" s="10" t="s">
        <v>7966</v>
      </c>
      <c r="AF4762" s="10" t="s">
        <v>664</v>
      </c>
      <c r="AG4762" s="10">
        <v>0</v>
      </c>
      <c r="AH4762" s="12">
        <v>0.7270833333333333</v>
      </c>
      <c r="AI4762" s="11">
        <v>46155</v>
      </c>
    </row>
    <row r="4763" spans="1:35" x14ac:dyDescent="0.35">
      <c r="A4763" s="10">
        <v>5254316</v>
      </c>
      <c r="B4763" s="11">
        <v>46153</v>
      </c>
      <c r="C4763" s="10" t="s">
        <v>9464</v>
      </c>
      <c r="D4763" s="10">
        <v>21</v>
      </c>
      <c r="E4763" s="10" t="s">
        <v>40</v>
      </c>
      <c r="F4763" s="10" t="s">
        <v>7795</v>
      </c>
      <c r="G4763" s="10">
        <v>46326136</v>
      </c>
      <c r="H4763" s="10" t="s">
        <v>643</v>
      </c>
      <c r="I4763" s="10" t="s">
        <v>644</v>
      </c>
      <c r="J4763" s="10" t="s">
        <v>645</v>
      </c>
      <c r="K4763" s="10" t="s">
        <v>646</v>
      </c>
      <c r="L4763" s="10">
        <v>2</v>
      </c>
      <c r="M4763" s="10"/>
      <c r="N4763" s="10" t="s">
        <v>675</v>
      </c>
      <c r="O4763" s="10" t="s">
        <v>5616</v>
      </c>
      <c r="P4763" s="10" t="s">
        <v>7784</v>
      </c>
      <c r="Q4763" s="10" t="s">
        <v>37</v>
      </c>
      <c r="R4763" s="10" t="s">
        <v>38</v>
      </c>
      <c r="S4763" s="10">
        <v>460276</v>
      </c>
      <c r="T4763" s="10" t="s">
        <v>747</v>
      </c>
      <c r="U4763" s="10" t="s">
        <v>649</v>
      </c>
      <c r="V4763" s="10">
        <v>1</v>
      </c>
      <c r="W4763" s="10" t="s">
        <v>933</v>
      </c>
      <c r="X4763" s="10">
        <v>0</v>
      </c>
      <c r="Y4763" s="10" t="s">
        <v>651</v>
      </c>
      <c r="Z4763" s="10">
        <v>0</v>
      </c>
      <c r="AA4763" s="10">
        <v>0</v>
      </c>
      <c r="AB4763" s="10">
        <v>0</v>
      </c>
      <c r="AC4763" s="10">
        <v>0</v>
      </c>
      <c r="AD4763" s="10" t="s">
        <v>39</v>
      </c>
      <c r="AE4763" s="10" t="s">
        <v>7966</v>
      </c>
      <c r="AF4763" s="10" t="s">
        <v>664</v>
      </c>
      <c r="AG4763" s="10">
        <v>0</v>
      </c>
      <c r="AH4763" s="12">
        <v>0.73055555555555551</v>
      </c>
      <c r="AI4763" s="11">
        <v>46155</v>
      </c>
    </row>
    <row r="4764" spans="1:35" x14ac:dyDescent="0.35">
      <c r="A4764" s="10">
        <v>5254317</v>
      </c>
      <c r="B4764" s="11">
        <v>46153</v>
      </c>
      <c r="C4764" s="10" t="s">
        <v>9465</v>
      </c>
      <c r="D4764" s="10">
        <v>48</v>
      </c>
      <c r="E4764" s="10" t="s">
        <v>35</v>
      </c>
      <c r="F4764" s="10" t="s">
        <v>7818</v>
      </c>
      <c r="G4764" s="10" t="s">
        <v>9466</v>
      </c>
      <c r="H4764" s="10" t="s">
        <v>9467</v>
      </c>
      <c r="I4764" s="10" t="s">
        <v>873</v>
      </c>
      <c r="J4764" s="10" t="s">
        <v>645</v>
      </c>
      <c r="K4764" s="10" t="s">
        <v>660</v>
      </c>
      <c r="L4764" s="10">
        <v>1</v>
      </c>
      <c r="M4764" s="10"/>
      <c r="N4764" s="10" t="s">
        <v>46</v>
      </c>
      <c r="O4764" s="10" t="s">
        <v>5616</v>
      </c>
      <c r="P4764" s="10" t="s">
        <v>7784</v>
      </c>
      <c r="Q4764" s="10" t="s">
        <v>37</v>
      </c>
      <c r="R4764" s="10" t="s">
        <v>38</v>
      </c>
      <c r="S4764" s="10">
        <v>180110</v>
      </c>
      <c r="T4764" s="10" t="s">
        <v>707</v>
      </c>
      <c r="U4764" s="10" t="s">
        <v>708</v>
      </c>
      <c r="V4764" s="10">
        <v>1</v>
      </c>
      <c r="W4764" s="10" t="s">
        <v>1013</v>
      </c>
      <c r="X4764" s="10">
        <v>0</v>
      </c>
      <c r="Y4764" s="10" t="s">
        <v>7981</v>
      </c>
      <c r="Z4764" s="10">
        <v>30</v>
      </c>
      <c r="AA4764" s="10">
        <v>0</v>
      </c>
      <c r="AB4764" s="10">
        <v>0</v>
      </c>
      <c r="AC4764" s="10">
        <v>30</v>
      </c>
      <c r="AD4764" s="10" t="s">
        <v>39</v>
      </c>
      <c r="AE4764" s="10" t="s">
        <v>5097</v>
      </c>
      <c r="AF4764" s="10" t="s">
        <v>664</v>
      </c>
      <c r="AG4764" s="10">
        <v>30</v>
      </c>
      <c r="AH4764" s="12">
        <v>0.73402777777777772</v>
      </c>
      <c r="AI4764" s="11">
        <v>46155</v>
      </c>
    </row>
    <row r="4765" spans="1:35" x14ac:dyDescent="0.35">
      <c r="A4765" s="10">
        <v>5254318</v>
      </c>
      <c r="B4765" s="11">
        <v>46153</v>
      </c>
      <c r="C4765" s="10" t="s">
        <v>9465</v>
      </c>
      <c r="D4765" s="10">
        <v>48</v>
      </c>
      <c r="E4765" s="10" t="s">
        <v>35</v>
      </c>
      <c r="F4765" s="10" t="s">
        <v>7818</v>
      </c>
      <c r="G4765" s="10" t="s">
        <v>9466</v>
      </c>
      <c r="H4765" s="10" t="s">
        <v>9468</v>
      </c>
      <c r="I4765" s="10" t="s">
        <v>873</v>
      </c>
      <c r="J4765" s="10" t="s">
        <v>645</v>
      </c>
      <c r="K4765" s="10" t="s">
        <v>660</v>
      </c>
      <c r="L4765" s="10">
        <v>1</v>
      </c>
      <c r="M4765" s="10"/>
      <c r="N4765" s="10" t="s">
        <v>46</v>
      </c>
      <c r="O4765" s="10" t="s">
        <v>5616</v>
      </c>
      <c r="P4765" s="10" t="s">
        <v>7784</v>
      </c>
      <c r="Q4765" s="10" t="s">
        <v>37</v>
      </c>
      <c r="R4765" s="10" t="s">
        <v>38</v>
      </c>
      <c r="S4765" s="10">
        <v>180163</v>
      </c>
      <c r="T4765" s="10" t="s">
        <v>745</v>
      </c>
      <c r="U4765" s="10" t="s">
        <v>649</v>
      </c>
      <c r="V4765" s="10">
        <v>1</v>
      </c>
      <c r="W4765" s="10" t="s">
        <v>1043</v>
      </c>
      <c r="X4765" s="10">
        <v>0</v>
      </c>
      <c r="Y4765" s="10" t="s">
        <v>7981</v>
      </c>
      <c r="Z4765" s="10">
        <v>0</v>
      </c>
      <c r="AA4765" s="10">
        <v>0</v>
      </c>
      <c r="AB4765" s="10">
        <v>0</v>
      </c>
      <c r="AC4765" s="10">
        <v>0</v>
      </c>
      <c r="AD4765" s="10" t="s">
        <v>39</v>
      </c>
      <c r="AE4765" s="10" t="s">
        <v>5097</v>
      </c>
      <c r="AF4765" s="10" t="s">
        <v>664</v>
      </c>
      <c r="AG4765" s="10">
        <v>0</v>
      </c>
      <c r="AH4765" s="12">
        <v>0.73541666666666672</v>
      </c>
      <c r="AI4765" s="11">
        <v>46155</v>
      </c>
    </row>
    <row r="4766" spans="1:35" x14ac:dyDescent="0.35">
      <c r="A4766" s="10">
        <v>5254319</v>
      </c>
      <c r="B4766" s="11">
        <v>46153</v>
      </c>
      <c r="C4766" s="10" t="s">
        <v>9469</v>
      </c>
      <c r="D4766" s="10">
        <v>74</v>
      </c>
      <c r="E4766" s="10" t="s">
        <v>35</v>
      </c>
      <c r="F4766" s="10" t="s">
        <v>7818</v>
      </c>
      <c r="G4766" s="10">
        <v>1004282800</v>
      </c>
      <c r="H4766" s="10" t="s">
        <v>9470</v>
      </c>
      <c r="I4766" s="10" t="s">
        <v>873</v>
      </c>
      <c r="J4766" s="10" t="s">
        <v>645</v>
      </c>
      <c r="K4766" s="10" t="s">
        <v>660</v>
      </c>
      <c r="L4766" s="10">
        <v>1</v>
      </c>
      <c r="M4766" s="10"/>
      <c r="N4766" s="10" t="s">
        <v>46</v>
      </c>
      <c r="O4766" s="10" t="s">
        <v>5616</v>
      </c>
      <c r="P4766" s="10" t="s">
        <v>7784</v>
      </c>
      <c r="Q4766" s="10" t="s">
        <v>37</v>
      </c>
      <c r="R4766" s="10" t="s">
        <v>38</v>
      </c>
      <c r="S4766" s="10">
        <v>180110</v>
      </c>
      <c r="T4766" s="10" t="s">
        <v>707</v>
      </c>
      <c r="U4766" s="10" t="s">
        <v>708</v>
      </c>
      <c r="V4766" s="10">
        <v>1</v>
      </c>
      <c r="W4766" s="10" t="s">
        <v>9471</v>
      </c>
      <c r="X4766" s="10">
        <v>0</v>
      </c>
      <c r="Y4766" s="10" t="s">
        <v>7981</v>
      </c>
      <c r="Z4766" s="10">
        <v>30</v>
      </c>
      <c r="AA4766" s="10">
        <v>0</v>
      </c>
      <c r="AB4766" s="10">
        <v>0</v>
      </c>
      <c r="AC4766" s="10">
        <v>30</v>
      </c>
      <c r="AD4766" s="10" t="s">
        <v>39</v>
      </c>
      <c r="AE4766" s="10" t="s">
        <v>7966</v>
      </c>
      <c r="AF4766" s="10" t="s">
        <v>664</v>
      </c>
      <c r="AG4766" s="10">
        <v>30</v>
      </c>
      <c r="AH4766" s="12">
        <v>0.73541666666666672</v>
      </c>
      <c r="AI4766" s="11">
        <v>46155</v>
      </c>
    </row>
    <row r="4767" spans="1:35" x14ac:dyDescent="0.35">
      <c r="A4767" s="10">
        <v>5254320</v>
      </c>
      <c r="B4767" s="11">
        <v>46153</v>
      </c>
      <c r="C4767" s="10" t="s">
        <v>9472</v>
      </c>
      <c r="D4767" s="10">
        <v>50</v>
      </c>
      <c r="E4767" s="10" t="s">
        <v>40</v>
      </c>
      <c r="F4767" s="10" t="s">
        <v>7991</v>
      </c>
      <c r="G4767" s="10">
        <v>61776025901</v>
      </c>
      <c r="H4767" s="10" t="s">
        <v>643</v>
      </c>
      <c r="I4767" s="10" t="s">
        <v>644</v>
      </c>
      <c r="J4767" s="10" t="s">
        <v>645</v>
      </c>
      <c r="K4767" s="10" t="s">
        <v>801</v>
      </c>
      <c r="L4767" s="10">
        <v>1</v>
      </c>
      <c r="M4767" s="10"/>
      <c r="N4767" s="10" t="s">
        <v>675</v>
      </c>
      <c r="O4767" s="10" t="s">
        <v>5616</v>
      </c>
      <c r="P4767" s="10" t="s">
        <v>7784</v>
      </c>
      <c r="Q4767" s="10" t="s">
        <v>37</v>
      </c>
      <c r="R4767" s="10" t="s">
        <v>38</v>
      </c>
      <c r="S4767" s="10">
        <v>460269</v>
      </c>
      <c r="T4767" s="10" t="s">
        <v>735</v>
      </c>
      <c r="U4767" s="10" t="s">
        <v>649</v>
      </c>
      <c r="V4767" s="10">
        <v>1</v>
      </c>
      <c r="W4767" s="10" t="s">
        <v>692</v>
      </c>
      <c r="X4767" s="10">
        <v>0</v>
      </c>
      <c r="Y4767" s="10" t="s">
        <v>651</v>
      </c>
      <c r="Z4767" s="10">
        <v>0</v>
      </c>
      <c r="AA4767" s="10">
        <v>0</v>
      </c>
      <c r="AB4767" s="10">
        <v>0</v>
      </c>
      <c r="AC4767" s="10">
        <v>0</v>
      </c>
      <c r="AD4767" s="10" t="s">
        <v>39</v>
      </c>
      <c r="AE4767" s="10" t="s">
        <v>5097</v>
      </c>
      <c r="AF4767" s="10" t="s">
        <v>664</v>
      </c>
      <c r="AG4767" s="10">
        <v>0</v>
      </c>
      <c r="AH4767" s="12">
        <v>0.74097222222222225</v>
      </c>
      <c r="AI4767" s="11">
        <v>46155</v>
      </c>
    </row>
    <row r="4768" spans="1:35" x14ac:dyDescent="0.35">
      <c r="A4768" s="10">
        <v>5254321</v>
      </c>
      <c r="B4768" s="11">
        <v>46153</v>
      </c>
      <c r="C4768" s="10" t="s">
        <v>9473</v>
      </c>
      <c r="D4768" s="10">
        <v>79</v>
      </c>
      <c r="E4768" s="10" t="s">
        <v>35</v>
      </c>
      <c r="F4768" s="10" t="s">
        <v>7788</v>
      </c>
      <c r="G4768" s="10" t="s">
        <v>9474</v>
      </c>
      <c r="H4768" s="10" t="s">
        <v>643</v>
      </c>
      <c r="I4768" s="10" t="s">
        <v>873</v>
      </c>
      <c r="J4768" s="10" t="s">
        <v>645</v>
      </c>
      <c r="K4768" s="10" t="s">
        <v>7790</v>
      </c>
      <c r="L4768" s="10">
        <v>1</v>
      </c>
      <c r="M4768" s="10"/>
      <c r="N4768" s="10" t="s">
        <v>41</v>
      </c>
      <c r="O4768" s="10" t="s">
        <v>5616</v>
      </c>
      <c r="P4768" s="10" t="s">
        <v>7784</v>
      </c>
      <c r="Q4768" s="10" t="s">
        <v>37</v>
      </c>
      <c r="R4768" s="10" t="s">
        <v>38</v>
      </c>
      <c r="S4768" s="10">
        <v>341001</v>
      </c>
      <c r="T4768" s="10" t="s">
        <v>754</v>
      </c>
      <c r="U4768" s="10" t="s">
        <v>649</v>
      </c>
      <c r="V4768" s="10">
        <v>1</v>
      </c>
      <c r="W4768" s="10" t="s">
        <v>828</v>
      </c>
      <c r="X4768" s="10">
        <v>0</v>
      </c>
      <c r="Y4768" s="10" t="s">
        <v>651</v>
      </c>
      <c r="Z4768" s="10">
        <v>0</v>
      </c>
      <c r="AA4768" s="10">
        <v>0</v>
      </c>
      <c r="AB4768" s="10">
        <v>0</v>
      </c>
      <c r="AC4768" s="10">
        <v>0</v>
      </c>
      <c r="AD4768" s="10" t="s">
        <v>39</v>
      </c>
      <c r="AE4768" s="10" t="s">
        <v>7966</v>
      </c>
      <c r="AF4768" s="10" t="s">
        <v>664</v>
      </c>
      <c r="AG4768" s="10">
        <v>0</v>
      </c>
      <c r="AH4768" s="12">
        <v>0.7416666666666667</v>
      </c>
      <c r="AI4768" s="11">
        <v>46155</v>
      </c>
    </row>
    <row r="4769" spans="1:35" x14ac:dyDescent="0.35">
      <c r="A4769" s="10">
        <v>5254322</v>
      </c>
      <c r="B4769" s="11">
        <v>46153</v>
      </c>
      <c r="C4769" s="10" t="s">
        <v>9475</v>
      </c>
      <c r="D4769" s="10">
        <v>67</v>
      </c>
      <c r="E4769" s="10" t="s">
        <v>35</v>
      </c>
      <c r="F4769" s="10" t="s">
        <v>7788</v>
      </c>
      <c r="G4769" s="10" t="s">
        <v>9476</v>
      </c>
      <c r="H4769" s="10" t="s">
        <v>643</v>
      </c>
      <c r="I4769" s="10" t="s">
        <v>873</v>
      </c>
      <c r="J4769" s="10" t="s">
        <v>645</v>
      </c>
      <c r="K4769" s="10" t="s">
        <v>7790</v>
      </c>
      <c r="L4769" s="10">
        <v>1</v>
      </c>
      <c r="M4769" s="10"/>
      <c r="N4769" s="10" t="s">
        <v>781</v>
      </c>
      <c r="O4769" s="10" t="s">
        <v>5616</v>
      </c>
      <c r="P4769" s="10" t="s">
        <v>7784</v>
      </c>
      <c r="Q4769" s="10" t="s">
        <v>37</v>
      </c>
      <c r="R4769" s="10" t="s">
        <v>38</v>
      </c>
      <c r="S4769" s="10">
        <v>341202</v>
      </c>
      <c r="T4769" s="10" t="s">
        <v>81</v>
      </c>
      <c r="U4769" s="10" t="s">
        <v>649</v>
      </c>
      <c r="V4769" s="10">
        <v>1</v>
      </c>
      <c r="W4769" s="10" t="s">
        <v>813</v>
      </c>
      <c r="X4769" s="10">
        <v>0</v>
      </c>
      <c r="Y4769" s="10" t="s">
        <v>767</v>
      </c>
      <c r="Z4769" s="10">
        <v>0</v>
      </c>
      <c r="AA4769" s="10">
        <v>0</v>
      </c>
      <c r="AB4769" s="10">
        <v>0</v>
      </c>
      <c r="AC4769" s="10">
        <v>0</v>
      </c>
      <c r="AD4769" s="10" t="s">
        <v>39</v>
      </c>
      <c r="AE4769" s="10" t="s">
        <v>7966</v>
      </c>
      <c r="AF4769" s="10" t="s">
        <v>664</v>
      </c>
      <c r="AG4769" s="10">
        <v>0</v>
      </c>
      <c r="AH4769" s="12">
        <v>0.74305555555555558</v>
      </c>
      <c r="AI4769" s="11">
        <v>46155</v>
      </c>
    </row>
    <row r="4770" spans="1:35" x14ac:dyDescent="0.35">
      <c r="A4770" s="10">
        <v>5254323</v>
      </c>
      <c r="B4770" s="11">
        <v>46153</v>
      </c>
      <c r="C4770" s="10" t="s">
        <v>9477</v>
      </c>
      <c r="D4770" s="10">
        <v>40</v>
      </c>
      <c r="E4770" s="10" t="s">
        <v>35</v>
      </c>
      <c r="F4770" s="10" t="s">
        <v>804</v>
      </c>
      <c r="G4770" s="10">
        <v>23315244994</v>
      </c>
      <c r="H4770" s="10" t="s">
        <v>643</v>
      </c>
      <c r="I4770" s="10" t="s">
        <v>644</v>
      </c>
      <c r="J4770" s="10" t="s">
        <v>645</v>
      </c>
      <c r="K4770" s="10" t="s">
        <v>646</v>
      </c>
      <c r="L4770" s="10">
        <v>1</v>
      </c>
      <c r="M4770" s="10"/>
      <c r="N4770" s="10" t="s">
        <v>36</v>
      </c>
      <c r="O4770" s="10" t="s">
        <v>5616</v>
      </c>
      <c r="P4770" s="10" t="s">
        <v>7784</v>
      </c>
      <c r="Q4770" s="10" t="s">
        <v>37</v>
      </c>
      <c r="R4770" s="10" t="s">
        <v>38</v>
      </c>
      <c r="S4770" s="10">
        <v>340211</v>
      </c>
      <c r="T4770" s="10" t="s">
        <v>54</v>
      </c>
      <c r="U4770" s="10" t="s">
        <v>649</v>
      </c>
      <c r="V4770" s="10">
        <v>1</v>
      </c>
      <c r="W4770" s="10" t="s">
        <v>864</v>
      </c>
      <c r="X4770" s="10">
        <v>0</v>
      </c>
      <c r="Y4770" s="10" t="s">
        <v>658</v>
      </c>
      <c r="Z4770" s="10">
        <v>0</v>
      </c>
      <c r="AA4770" s="10">
        <v>0</v>
      </c>
      <c r="AB4770" s="10">
        <v>0</v>
      </c>
      <c r="AC4770" s="10">
        <v>0</v>
      </c>
      <c r="AD4770" s="10" t="s">
        <v>39</v>
      </c>
      <c r="AE4770" s="10" t="s">
        <v>5097</v>
      </c>
      <c r="AF4770" s="10" t="s">
        <v>664</v>
      </c>
      <c r="AG4770" s="10">
        <v>0</v>
      </c>
      <c r="AH4770" s="12">
        <v>0.74652777777777779</v>
      </c>
      <c r="AI4770" s="11">
        <v>46155</v>
      </c>
    </row>
    <row r="4771" spans="1:35" x14ac:dyDescent="0.35">
      <c r="A4771" s="10">
        <v>5254323</v>
      </c>
      <c r="B4771" s="11">
        <v>46153</v>
      </c>
      <c r="C4771" s="10" t="s">
        <v>9477</v>
      </c>
      <c r="D4771" s="10">
        <v>40</v>
      </c>
      <c r="E4771" s="10" t="s">
        <v>35</v>
      </c>
      <c r="F4771" s="10" t="s">
        <v>804</v>
      </c>
      <c r="G4771" s="10">
        <v>23315244994</v>
      </c>
      <c r="H4771" s="10" t="s">
        <v>643</v>
      </c>
      <c r="I4771" s="10" t="s">
        <v>644</v>
      </c>
      <c r="J4771" s="10" t="s">
        <v>645</v>
      </c>
      <c r="K4771" s="10" t="s">
        <v>646</v>
      </c>
      <c r="L4771" s="10">
        <v>1</v>
      </c>
      <c r="M4771" s="10"/>
      <c r="N4771" s="10" t="s">
        <v>36</v>
      </c>
      <c r="O4771" s="10" t="s">
        <v>5616</v>
      </c>
      <c r="P4771" s="10" t="s">
        <v>7784</v>
      </c>
      <c r="Q4771" s="10" t="s">
        <v>37</v>
      </c>
      <c r="R4771" s="10" t="s">
        <v>38</v>
      </c>
      <c r="S4771" s="10">
        <v>340212</v>
      </c>
      <c r="T4771" s="10" t="s">
        <v>744</v>
      </c>
      <c r="U4771" s="10" t="s">
        <v>649</v>
      </c>
      <c r="V4771" s="10">
        <v>2</v>
      </c>
      <c r="W4771" s="10" t="s">
        <v>864</v>
      </c>
      <c r="X4771" s="10">
        <v>0</v>
      </c>
      <c r="Y4771" s="10" t="s">
        <v>658</v>
      </c>
      <c r="Z4771" s="10">
        <v>0</v>
      </c>
      <c r="AA4771" s="10">
        <v>0</v>
      </c>
      <c r="AB4771" s="10">
        <v>0</v>
      </c>
      <c r="AC4771" s="10">
        <v>0</v>
      </c>
      <c r="AD4771" s="10" t="s">
        <v>39</v>
      </c>
      <c r="AE4771" s="10" t="s">
        <v>5097</v>
      </c>
      <c r="AF4771" s="10" t="s">
        <v>664</v>
      </c>
      <c r="AG4771" s="10">
        <v>0</v>
      </c>
      <c r="AH4771" s="12">
        <v>0.74652777777777779</v>
      </c>
      <c r="AI4771" s="11">
        <v>46155</v>
      </c>
    </row>
    <row r="4772" spans="1:35" x14ac:dyDescent="0.35">
      <c r="A4772" s="10">
        <v>5254324</v>
      </c>
      <c r="B4772" s="11">
        <v>46153</v>
      </c>
      <c r="C4772" s="10" t="s">
        <v>9478</v>
      </c>
      <c r="D4772" s="10">
        <v>63</v>
      </c>
      <c r="E4772" s="10" t="s">
        <v>35</v>
      </c>
      <c r="F4772" s="10" t="s">
        <v>7818</v>
      </c>
      <c r="G4772" s="10" t="s">
        <v>9479</v>
      </c>
      <c r="H4772" s="10" t="s">
        <v>9480</v>
      </c>
      <c r="I4772" s="10" t="s">
        <v>644</v>
      </c>
      <c r="J4772" s="10" t="s">
        <v>645</v>
      </c>
      <c r="K4772" s="10" t="s">
        <v>660</v>
      </c>
      <c r="L4772" s="10">
        <v>1</v>
      </c>
      <c r="M4772" s="10"/>
      <c r="N4772" s="10" t="s">
        <v>46</v>
      </c>
      <c r="O4772" s="10" t="s">
        <v>5616</v>
      </c>
      <c r="P4772" s="10" t="s">
        <v>7784</v>
      </c>
      <c r="Q4772" s="10" t="s">
        <v>37</v>
      </c>
      <c r="R4772" s="10" t="s">
        <v>38</v>
      </c>
      <c r="S4772" s="10">
        <v>180112</v>
      </c>
      <c r="T4772" s="10" t="s">
        <v>662</v>
      </c>
      <c r="U4772" s="10" t="s">
        <v>48</v>
      </c>
      <c r="V4772" s="10">
        <v>1</v>
      </c>
      <c r="W4772" s="10" t="s">
        <v>829</v>
      </c>
      <c r="X4772" s="10">
        <v>0</v>
      </c>
      <c r="Y4772" s="10" t="s">
        <v>7981</v>
      </c>
      <c r="Z4772" s="10">
        <v>30</v>
      </c>
      <c r="AA4772" s="10">
        <v>0</v>
      </c>
      <c r="AB4772" s="10">
        <v>0</v>
      </c>
      <c r="AC4772" s="10">
        <v>30</v>
      </c>
      <c r="AD4772" s="10" t="s">
        <v>39</v>
      </c>
      <c r="AE4772" s="10" t="s">
        <v>5097</v>
      </c>
      <c r="AF4772" s="10" t="s">
        <v>664</v>
      </c>
      <c r="AG4772" s="10">
        <v>30</v>
      </c>
      <c r="AH4772" s="12">
        <v>0.75</v>
      </c>
      <c r="AI4772" s="11">
        <v>46155</v>
      </c>
    </row>
    <row r="4773" spans="1:35" x14ac:dyDescent="0.35">
      <c r="A4773" s="10">
        <v>5254325</v>
      </c>
      <c r="B4773" s="11">
        <v>46153</v>
      </c>
      <c r="C4773" s="10" t="s">
        <v>9481</v>
      </c>
      <c r="D4773" s="10">
        <v>72</v>
      </c>
      <c r="E4773" s="10" t="s">
        <v>40</v>
      </c>
      <c r="F4773" s="10" t="s">
        <v>7788</v>
      </c>
      <c r="G4773" s="10">
        <v>1509861990901</v>
      </c>
      <c r="H4773" s="10" t="s">
        <v>643</v>
      </c>
      <c r="I4773" s="10" t="s">
        <v>873</v>
      </c>
      <c r="J4773" s="10" t="s">
        <v>645</v>
      </c>
      <c r="K4773" s="10" t="s">
        <v>7790</v>
      </c>
      <c r="L4773" s="10">
        <v>1</v>
      </c>
      <c r="M4773" s="10"/>
      <c r="N4773" s="10" t="s">
        <v>41</v>
      </c>
      <c r="O4773" s="10" t="s">
        <v>5616</v>
      </c>
      <c r="P4773" s="10" t="s">
        <v>7784</v>
      </c>
      <c r="Q4773" s="10" t="s">
        <v>37</v>
      </c>
      <c r="R4773" s="10" t="s">
        <v>38</v>
      </c>
      <c r="S4773" s="10">
        <v>341019</v>
      </c>
      <c r="T4773" s="10" t="s">
        <v>759</v>
      </c>
      <c r="U4773" s="10" t="s">
        <v>847</v>
      </c>
      <c r="V4773" s="10">
        <v>1</v>
      </c>
      <c r="W4773" s="10" t="s">
        <v>672</v>
      </c>
      <c r="X4773" s="10">
        <v>0</v>
      </c>
      <c r="Y4773" s="10" t="s">
        <v>651</v>
      </c>
      <c r="Z4773" s="10">
        <v>0</v>
      </c>
      <c r="AA4773" s="10">
        <v>0</v>
      </c>
      <c r="AB4773" s="10">
        <v>0</v>
      </c>
      <c r="AC4773" s="10">
        <v>0</v>
      </c>
      <c r="AD4773" s="10" t="s">
        <v>39</v>
      </c>
      <c r="AE4773" s="10" t="s">
        <v>7966</v>
      </c>
      <c r="AF4773" s="10" t="s">
        <v>664</v>
      </c>
      <c r="AG4773" s="10">
        <v>0</v>
      </c>
      <c r="AH4773" s="12">
        <v>0.75069444444444444</v>
      </c>
      <c r="AI4773" s="11">
        <v>46155</v>
      </c>
    </row>
    <row r="4774" spans="1:35" x14ac:dyDescent="0.35">
      <c r="A4774" s="10">
        <v>5254326</v>
      </c>
      <c r="B4774" s="11">
        <v>46153</v>
      </c>
      <c r="C4774" s="10" t="s">
        <v>8740</v>
      </c>
      <c r="D4774" s="10">
        <v>64</v>
      </c>
      <c r="E4774" s="10" t="s">
        <v>35</v>
      </c>
      <c r="F4774" s="10" t="s">
        <v>7795</v>
      </c>
      <c r="G4774" s="10" t="s">
        <v>674</v>
      </c>
      <c r="H4774" s="10" t="s">
        <v>643</v>
      </c>
      <c r="I4774" s="10" t="s">
        <v>644</v>
      </c>
      <c r="J4774" s="10" t="s">
        <v>645</v>
      </c>
      <c r="K4774" s="10" t="s">
        <v>646</v>
      </c>
      <c r="L4774" s="10">
        <v>2</v>
      </c>
      <c r="M4774" s="10"/>
      <c r="N4774" s="10" t="s">
        <v>46</v>
      </c>
      <c r="O4774" s="10" t="s">
        <v>5616</v>
      </c>
      <c r="P4774" s="10" t="s">
        <v>7784</v>
      </c>
      <c r="Q4774" s="10" t="s">
        <v>37</v>
      </c>
      <c r="R4774" s="10" t="s">
        <v>38</v>
      </c>
      <c r="S4774" s="10">
        <v>180106</v>
      </c>
      <c r="T4774" s="10" t="s">
        <v>55</v>
      </c>
      <c r="U4774" s="10" t="s">
        <v>666</v>
      </c>
      <c r="V4774" s="10">
        <v>1</v>
      </c>
      <c r="W4774" s="10" t="s">
        <v>937</v>
      </c>
      <c r="X4774" s="10">
        <v>0</v>
      </c>
      <c r="Y4774" s="10" t="s">
        <v>7981</v>
      </c>
      <c r="Z4774" s="10">
        <v>0</v>
      </c>
      <c r="AA4774" s="10">
        <v>0</v>
      </c>
      <c r="AB4774" s="10">
        <v>0</v>
      </c>
      <c r="AC4774" s="10">
        <v>0</v>
      </c>
      <c r="AD4774" s="10" t="s">
        <v>39</v>
      </c>
      <c r="AE4774" s="10" t="s">
        <v>7966</v>
      </c>
      <c r="AF4774" s="10" t="s">
        <v>664</v>
      </c>
      <c r="AG4774" s="10">
        <v>0</v>
      </c>
      <c r="AH4774" s="12">
        <v>0.75277777777777777</v>
      </c>
      <c r="AI4774" s="11">
        <v>46155</v>
      </c>
    </row>
    <row r="4775" spans="1:35" x14ac:dyDescent="0.35">
      <c r="A4775" s="10">
        <v>5254327</v>
      </c>
      <c r="B4775" s="11">
        <v>46153</v>
      </c>
      <c r="C4775" s="10" t="s">
        <v>9482</v>
      </c>
      <c r="D4775" s="10">
        <v>41</v>
      </c>
      <c r="E4775" s="10" t="s">
        <v>35</v>
      </c>
      <c r="F4775" s="10" t="s">
        <v>8295</v>
      </c>
      <c r="G4775" s="10">
        <v>2034870361801</v>
      </c>
      <c r="H4775" s="10" t="s">
        <v>643</v>
      </c>
      <c r="I4775" s="10" t="s">
        <v>873</v>
      </c>
      <c r="J4775" s="10" t="s">
        <v>645</v>
      </c>
      <c r="K4775" s="10" t="s">
        <v>8297</v>
      </c>
      <c r="L4775" s="10">
        <v>1</v>
      </c>
      <c r="M4775" s="10"/>
      <c r="N4775" s="10" t="s">
        <v>46</v>
      </c>
      <c r="O4775" s="10" t="s">
        <v>5616</v>
      </c>
      <c r="P4775" s="10" t="s">
        <v>7784</v>
      </c>
      <c r="Q4775" s="10" t="s">
        <v>37</v>
      </c>
      <c r="R4775" s="10" t="s">
        <v>38</v>
      </c>
      <c r="S4775" s="10">
        <v>180190</v>
      </c>
      <c r="T4775" s="10" t="s">
        <v>743</v>
      </c>
      <c r="U4775" s="10" t="s">
        <v>671</v>
      </c>
      <c r="V4775" s="10">
        <v>1</v>
      </c>
      <c r="W4775" s="10" t="s">
        <v>7833</v>
      </c>
      <c r="X4775" s="10">
        <v>0</v>
      </c>
      <c r="Y4775" s="10" t="s">
        <v>7981</v>
      </c>
      <c r="Z4775" s="10">
        <v>0</v>
      </c>
      <c r="AA4775" s="10">
        <v>0</v>
      </c>
      <c r="AB4775" s="10">
        <v>0</v>
      </c>
      <c r="AC4775" s="10">
        <v>0</v>
      </c>
      <c r="AD4775" s="10" t="s">
        <v>39</v>
      </c>
      <c r="AE4775" s="10" t="s">
        <v>7966</v>
      </c>
      <c r="AF4775" s="10" t="s">
        <v>664</v>
      </c>
      <c r="AG4775" s="10">
        <v>0</v>
      </c>
      <c r="AH4775" s="12">
        <v>0.75486111111111109</v>
      </c>
      <c r="AI4775" s="11">
        <v>46155</v>
      </c>
    </row>
    <row r="4776" spans="1:35" x14ac:dyDescent="0.35">
      <c r="A4776" s="10">
        <v>5254327</v>
      </c>
      <c r="B4776" s="11">
        <v>46153</v>
      </c>
      <c r="C4776" s="10" t="s">
        <v>9482</v>
      </c>
      <c r="D4776" s="10">
        <v>41</v>
      </c>
      <c r="E4776" s="10" t="s">
        <v>35</v>
      </c>
      <c r="F4776" s="10" t="s">
        <v>8295</v>
      </c>
      <c r="G4776" s="10">
        <v>2034870361801</v>
      </c>
      <c r="H4776" s="10" t="s">
        <v>643</v>
      </c>
      <c r="I4776" s="10" t="s">
        <v>873</v>
      </c>
      <c r="J4776" s="10" t="s">
        <v>645</v>
      </c>
      <c r="K4776" s="10" t="s">
        <v>8297</v>
      </c>
      <c r="L4776" s="10">
        <v>1</v>
      </c>
      <c r="M4776" s="10"/>
      <c r="N4776" s="10" t="s">
        <v>46</v>
      </c>
      <c r="O4776" s="10" t="s">
        <v>5616</v>
      </c>
      <c r="P4776" s="10" t="s">
        <v>7784</v>
      </c>
      <c r="Q4776" s="10" t="s">
        <v>37</v>
      </c>
      <c r="R4776" s="10" t="s">
        <v>38</v>
      </c>
      <c r="S4776" s="10">
        <v>180106</v>
      </c>
      <c r="T4776" s="10" t="s">
        <v>55</v>
      </c>
      <c r="U4776" s="10" t="s">
        <v>666</v>
      </c>
      <c r="V4776" s="10">
        <v>1</v>
      </c>
      <c r="W4776" s="10" t="s">
        <v>7833</v>
      </c>
      <c r="X4776" s="10">
        <v>0</v>
      </c>
      <c r="Y4776" s="10" t="s">
        <v>651</v>
      </c>
      <c r="Z4776" s="10">
        <v>0</v>
      </c>
      <c r="AA4776" s="10">
        <v>0</v>
      </c>
      <c r="AB4776" s="10">
        <v>0</v>
      </c>
      <c r="AC4776" s="10">
        <v>0</v>
      </c>
      <c r="AD4776" s="10" t="s">
        <v>39</v>
      </c>
      <c r="AE4776" s="10" t="s">
        <v>7966</v>
      </c>
      <c r="AF4776" s="10" t="s">
        <v>664</v>
      </c>
      <c r="AG4776" s="10">
        <v>0</v>
      </c>
      <c r="AH4776" s="12">
        <v>0.75486111111111109</v>
      </c>
      <c r="AI4776" s="11">
        <v>46155</v>
      </c>
    </row>
    <row r="4777" spans="1:35" x14ac:dyDescent="0.35">
      <c r="A4777" s="10">
        <v>5254328</v>
      </c>
      <c r="B4777" s="11">
        <v>46153</v>
      </c>
      <c r="C4777" s="10" t="s">
        <v>9483</v>
      </c>
      <c r="D4777" s="10">
        <v>37</v>
      </c>
      <c r="E4777" s="10" t="s">
        <v>35</v>
      </c>
      <c r="F4777" s="10" t="s">
        <v>53</v>
      </c>
      <c r="G4777" s="10">
        <v>61938801</v>
      </c>
      <c r="H4777" s="10" t="s">
        <v>643</v>
      </c>
      <c r="I4777" s="10" t="s">
        <v>644</v>
      </c>
      <c r="J4777" s="10" t="s">
        <v>645</v>
      </c>
      <c r="K4777" s="10" t="s">
        <v>8217</v>
      </c>
      <c r="L4777" s="10">
        <v>1</v>
      </c>
      <c r="M4777" s="10"/>
      <c r="N4777" s="10" t="s">
        <v>46</v>
      </c>
      <c r="O4777" s="10" t="s">
        <v>5616</v>
      </c>
      <c r="P4777" s="10" t="s">
        <v>7784</v>
      </c>
      <c r="Q4777" s="10" t="s">
        <v>37</v>
      </c>
      <c r="R4777" s="10" t="s">
        <v>38</v>
      </c>
      <c r="S4777" s="10">
        <v>180112</v>
      </c>
      <c r="T4777" s="10" t="s">
        <v>662</v>
      </c>
      <c r="U4777" s="10" t="s">
        <v>48</v>
      </c>
      <c r="V4777" s="10">
        <v>1</v>
      </c>
      <c r="W4777" s="10" t="s">
        <v>947</v>
      </c>
      <c r="X4777" s="10">
        <v>0</v>
      </c>
      <c r="Y4777" s="10" t="s">
        <v>651</v>
      </c>
      <c r="Z4777" s="10">
        <v>0</v>
      </c>
      <c r="AA4777" s="10">
        <v>0</v>
      </c>
      <c r="AB4777" s="10">
        <v>0</v>
      </c>
      <c r="AC4777" s="10">
        <v>0</v>
      </c>
      <c r="AD4777" s="10" t="s">
        <v>39</v>
      </c>
      <c r="AE4777" s="10" t="s">
        <v>7966</v>
      </c>
      <c r="AF4777" s="10" t="s">
        <v>664</v>
      </c>
      <c r="AG4777" s="10">
        <v>0</v>
      </c>
      <c r="AH4777" s="12">
        <v>0.75624999999999998</v>
      </c>
      <c r="AI4777" s="11">
        <v>46155</v>
      </c>
    </row>
    <row r="4778" spans="1:35" x14ac:dyDescent="0.35">
      <c r="A4778" s="10">
        <v>5254329</v>
      </c>
      <c r="B4778" s="11">
        <v>46153</v>
      </c>
      <c r="C4778" s="10" t="s">
        <v>9484</v>
      </c>
      <c r="D4778" s="10">
        <v>44</v>
      </c>
      <c r="E4778" s="10" t="s">
        <v>40</v>
      </c>
      <c r="F4778" s="10" t="s">
        <v>8405</v>
      </c>
      <c r="G4778" s="10">
        <v>8.0000615530910095E+18</v>
      </c>
      <c r="H4778" s="10" t="s">
        <v>643</v>
      </c>
      <c r="I4778" s="10" t="s">
        <v>873</v>
      </c>
      <c r="J4778" s="10" t="s">
        <v>645</v>
      </c>
      <c r="K4778" s="10" t="s">
        <v>646</v>
      </c>
      <c r="L4778" s="10">
        <v>1</v>
      </c>
      <c r="M4778" s="10"/>
      <c r="N4778" s="10" t="s">
        <v>46</v>
      </c>
      <c r="O4778" s="10" t="s">
        <v>5616</v>
      </c>
      <c r="P4778" s="10" t="s">
        <v>7784</v>
      </c>
      <c r="Q4778" s="10" t="s">
        <v>37</v>
      </c>
      <c r="R4778" s="10" t="s">
        <v>38</v>
      </c>
      <c r="S4778" s="10">
        <v>180110</v>
      </c>
      <c r="T4778" s="10" t="s">
        <v>707</v>
      </c>
      <c r="U4778" s="10" t="s">
        <v>708</v>
      </c>
      <c r="V4778" s="10">
        <v>1</v>
      </c>
      <c r="W4778" s="10" t="s">
        <v>914</v>
      </c>
      <c r="X4778" s="10">
        <v>0</v>
      </c>
      <c r="Y4778" s="10" t="s">
        <v>7981</v>
      </c>
      <c r="Z4778" s="10">
        <v>0</v>
      </c>
      <c r="AA4778" s="10">
        <v>0</v>
      </c>
      <c r="AB4778" s="10">
        <v>0</v>
      </c>
      <c r="AC4778" s="10">
        <v>0</v>
      </c>
      <c r="AD4778" s="10" t="s">
        <v>39</v>
      </c>
      <c r="AE4778" s="10" t="s">
        <v>7966</v>
      </c>
      <c r="AF4778" s="10" t="s">
        <v>664</v>
      </c>
      <c r="AG4778" s="10">
        <v>0</v>
      </c>
      <c r="AH4778" s="12">
        <v>0.76180555555555551</v>
      </c>
      <c r="AI4778" s="11">
        <v>46155</v>
      </c>
    </row>
    <row r="4779" spans="1:35" x14ac:dyDescent="0.35">
      <c r="A4779" s="10">
        <v>5254330</v>
      </c>
      <c r="B4779" s="11">
        <v>46153</v>
      </c>
      <c r="C4779" s="10" t="s">
        <v>9485</v>
      </c>
      <c r="D4779" s="10">
        <v>55</v>
      </c>
      <c r="E4779" s="10" t="s">
        <v>35</v>
      </c>
      <c r="F4779" s="10" t="s">
        <v>9228</v>
      </c>
      <c r="G4779" s="10" t="s">
        <v>9486</v>
      </c>
      <c r="H4779" s="10" t="s">
        <v>643</v>
      </c>
      <c r="I4779" s="10" t="s">
        <v>644</v>
      </c>
      <c r="J4779" s="10" t="s">
        <v>645</v>
      </c>
      <c r="K4779" s="10" t="s">
        <v>8297</v>
      </c>
      <c r="L4779" s="10">
        <v>1</v>
      </c>
      <c r="M4779" s="10"/>
      <c r="N4779" s="10" t="s">
        <v>43</v>
      </c>
      <c r="O4779" s="10" t="s">
        <v>5616</v>
      </c>
      <c r="P4779" s="10" t="s">
        <v>7784</v>
      </c>
      <c r="Q4779" s="10" t="s">
        <v>37</v>
      </c>
      <c r="R4779" s="10" t="s">
        <v>38</v>
      </c>
      <c r="S4779" s="10">
        <v>340601</v>
      </c>
      <c r="T4779" s="10" t="s">
        <v>719</v>
      </c>
      <c r="U4779" s="10" t="s">
        <v>649</v>
      </c>
      <c r="V4779" s="10">
        <v>2</v>
      </c>
      <c r="W4779" s="10" t="s">
        <v>826</v>
      </c>
      <c r="X4779" s="10">
        <v>0</v>
      </c>
      <c r="Y4779" s="10" t="s">
        <v>668</v>
      </c>
      <c r="Z4779" s="10">
        <v>0</v>
      </c>
      <c r="AA4779" s="10">
        <v>0</v>
      </c>
      <c r="AB4779" s="10">
        <v>0</v>
      </c>
      <c r="AC4779" s="10">
        <v>0</v>
      </c>
      <c r="AD4779" s="10" t="s">
        <v>39</v>
      </c>
      <c r="AE4779" s="10" t="s">
        <v>5097</v>
      </c>
      <c r="AF4779" s="10" t="s">
        <v>664</v>
      </c>
      <c r="AG4779" s="10">
        <v>0</v>
      </c>
      <c r="AH4779" s="12">
        <v>0.7631944444444444</v>
      </c>
      <c r="AI4779" s="11">
        <v>46155</v>
      </c>
    </row>
    <row r="4780" spans="1:35" x14ac:dyDescent="0.35">
      <c r="A4780" s="10">
        <v>5254330</v>
      </c>
      <c r="B4780" s="11">
        <v>46153</v>
      </c>
      <c r="C4780" s="10" t="s">
        <v>9485</v>
      </c>
      <c r="D4780" s="10">
        <v>55</v>
      </c>
      <c r="E4780" s="10" t="s">
        <v>35</v>
      </c>
      <c r="F4780" s="10" t="s">
        <v>9228</v>
      </c>
      <c r="G4780" s="10" t="s">
        <v>9486</v>
      </c>
      <c r="H4780" s="10" t="s">
        <v>643</v>
      </c>
      <c r="I4780" s="10" t="s">
        <v>644</v>
      </c>
      <c r="J4780" s="10" t="s">
        <v>645</v>
      </c>
      <c r="K4780" s="10" t="s">
        <v>8297</v>
      </c>
      <c r="L4780" s="10">
        <v>1</v>
      </c>
      <c r="M4780" s="10"/>
      <c r="N4780" s="10" t="s">
        <v>43</v>
      </c>
      <c r="O4780" s="10" t="s">
        <v>5616</v>
      </c>
      <c r="P4780" s="10" t="s">
        <v>7784</v>
      </c>
      <c r="Q4780" s="10" t="s">
        <v>37</v>
      </c>
      <c r="R4780" s="10" t="s">
        <v>38</v>
      </c>
      <c r="S4780" s="10">
        <v>340602</v>
      </c>
      <c r="T4780" s="10" t="s">
        <v>714</v>
      </c>
      <c r="U4780" s="10" t="s">
        <v>649</v>
      </c>
      <c r="V4780" s="10">
        <v>2</v>
      </c>
      <c r="W4780" s="10" t="s">
        <v>826</v>
      </c>
      <c r="X4780" s="10">
        <v>0</v>
      </c>
      <c r="Y4780" s="10" t="s">
        <v>668</v>
      </c>
      <c r="Z4780" s="10">
        <v>0</v>
      </c>
      <c r="AA4780" s="10">
        <v>0</v>
      </c>
      <c r="AB4780" s="10">
        <v>0</v>
      </c>
      <c r="AC4780" s="10">
        <v>0</v>
      </c>
      <c r="AD4780" s="10" t="s">
        <v>39</v>
      </c>
      <c r="AE4780" s="10" t="s">
        <v>5097</v>
      </c>
      <c r="AF4780" s="10" t="s">
        <v>664</v>
      </c>
      <c r="AG4780" s="10">
        <v>0</v>
      </c>
      <c r="AH4780" s="12">
        <v>0.7631944444444444</v>
      </c>
      <c r="AI4780" s="11">
        <v>46155</v>
      </c>
    </row>
    <row r="4781" spans="1:35" ht="29" x14ac:dyDescent="0.35">
      <c r="A4781" s="10">
        <v>5254331</v>
      </c>
      <c r="B4781" s="11">
        <v>46153</v>
      </c>
      <c r="C4781" s="10" t="s">
        <v>9485</v>
      </c>
      <c r="D4781" s="10">
        <v>55</v>
      </c>
      <c r="E4781" s="10" t="s">
        <v>35</v>
      </c>
      <c r="F4781" s="10" t="s">
        <v>9228</v>
      </c>
      <c r="G4781" s="10" t="s">
        <v>9486</v>
      </c>
      <c r="H4781" s="10" t="s">
        <v>643</v>
      </c>
      <c r="I4781" s="10" t="s">
        <v>791</v>
      </c>
      <c r="J4781" s="10" t="s">
        <v>645</v>
      </c>
      <c r="K4781" s="10" t="s">
        <v>8297</v>
      </c>
      <c r="L4781" s="10">
        <v>1</v>
      </c>
      <c r="M4781" s="10"/>
      <c r="N4781" s="10" t="s">
        <v>46</v>
      </c>
      <c r="O4781" s="10" t="s">
        <v>5616</v>
      </c>
      <c r="P4781" s="10" t="s">
        <v>7784</v>
      </c>
      <c r="Q4781" s="10" t="s">
        <v>37</v>
      </c>
      <c r="R4781" s="10" t="s">
        <v>38</v>
      </c>
      <c r="S4781" s="10">
        <v>180104</v>
      </c>
      <c r="T4781" s="10" t="s">
        <v>684</v>
      </c>
      <c r="U4781" s="10" t="s">
        <v>671</v>
      </c>
      <c r="V4781" s="10">
        <v>1</v>
      </c>
      <c r="W4781" s="10" t="s">
        <v>826</v>
      </c>
      <c r="X4781" s="10">
        <v>0</v>
      </c>
      <c r="Y4781" s="10" t="s">
        <v>7981</v>
      </c>
      <c r="Z4781" s="10">
        <v>0</v>
      </c>
      <c r="AA4781" s="10">
        <v>0</v>
      </c>
      <c r="AB4781" s="10">
        <v>0</v>
      </c>
      <c r="AC4781" s="10">
        <v>0</v>
      </c>
      <c r="AD4781" s="10" t="s">
        <v>39</v>
      </c>
      <c r="AE4781" s="10" t="s">
        <v>5097</v>
      </c>
      <c r="AF4781" s="13" t="s">
        <v>9487</v>
      </c>
      <c r="AG4781" s="10">
        <v>0</v>
      </c>
      <c r="AH4781" s="12">
        <v>0.76388888888888884</v>
      </c>
      <c r="AI4781" s="11">
        <v>46155</v>
      </c>
    </row>
    <row r="4782" spans="1:35" x14ac:dyDescent="0.35">
      <c r="A4782" s="10">
        <v>5254332</v>
      </c>
      <c r="B4782" s="11">
        <v>46153</v>
      </c>
      <c r="C4782" s="10" t="s">
        <v>9485</v>
      </c>
      <c r="D4782" s="10">
        <v>55</v>
      </c>
      <c r="E4782" s="10" t="s">
        <v>35</v>
      </c>
      <c r="F4782" s="10" t="s">
        <v>9228</v>
      </c>
      <c r="G4782" s="10" t="s">
        <v>9486</v>
      </c>
      <c r="H4782" s="10" t="s">
        <v>643</v>
      </c>
      <c r="I4782" s="10" t="s">
        <v>873</v>
      </c>
      <c r="J4782" s="10" t="s">
        <v>645</v>
      </c>
      <c r="K4782" s="10" t="s">
        <v>8297</v>
      </c>
      <c r="L4782" s="10">
        <v>1</v>
      </c>
      <c r="M4782" s="10"/>
      <c r="N4782" s="10" t="s">
        <v>46</v>
      </c>
      <c r="O4782" s="10" t="s">
        <v>5616</v>
      </c>
      <c r="P4782" s="10" t="s">
        <v>7784</v>
      </c>
      <c r="Q4782" s="10" t="s">
        <v>37</v>
      </c>
      <c r="R4782" s="10" t="s">
        <v>38</v>
      </c>
      <c r="S4782" s="10">
        <v>180190</v>
      </c>
      <c r="T4782" s="10" t="s">
        <v>743</v>
      </c>
      <c r="U4782" s="10" t="s">
        <v>671</v>
      </c>
      <c r="V4782" s="10">
        <v>1</v>
      </c>
      <c r="W4782" s="10" t="s">
        <v>826</v>
      </c>
      <c r="X4782" s="10">
        <v>0</v>
      </c>
      <c r="Y4782" s="10" t="s">
        <v>7981</v>
      </c>
      <c r="Z4782" s="10">
        <v>0</v>
      </c>
      <c r="AA4782" s="10">
        <v>0</v>
      </c>
      <c r="AB4782" s="10">
        <v>0</v>
      </c>
      <c r="AC4782" s="10">
        <v>0</v>
      </c>
      <c r="AD4782" s="10" t="s">
        <v>39</v>
      </c>
      <c r="AE4782" s="10" t="s">
        <v>5097</v>
      </c>
      <c r="AF4782" s="10" t="s">
        <v>664</v>
      </c>
      <c r="AG4782" s="10">
        <v>0</v>
      </c>
      <c r="AH4782" s="12">
        <v>0.76527777777777772</v>
      </c>
      <c r="AI4782" s="11">
        <v>46155</v>
      </c>
    </row>
    <row r="4783" spans="1:35" x14ac:dyDescent="0.35">
      <c r="A4783" s="10">
        <v>5254333</v>
      </c>
      <c r="B4783" s="11">
        <v>46153</v>
      </c>
      <c r="C4783" s="10" t="s">
        <v>9473</v>
      </c>
      <c r="D4783" s="10">
        <v>79</v>
      </c>
      <c r="E4783" s="10" t="s">
        <v>35</v>
      </c>
      <c r="F4783" s="10" t="s">
        <v>7850</v>
      </c>
      <c r="G4783" s="10" t="s">
        <v>9474</v>
      </c>
      <c r="H4783" s="10" t="s">
        <v>643</v>
      </c>
      <c r="I4783" s="10" t="s">
        <v>873</v>
      </c>
      <c r="J4783" s="10" t="s">
        <v>645</v>
      </c>
      <c r="K4783" s="10" t="s">
        <v>646</v>
      </c>
      <c r="L4783" s="10">
        <v>1</v>
      </c>
      <c r="M4783" s="10"/>
      <c r="N4783" s="10" t="s">
        <v>675</v>
      </c>
      <c r="O4783" s="10" t="s">
        <v>5616</v>
      </c>
      <c r="P4783" s="10" t="s">
        <v>7784</v>
      </c>
      <c r="Q4783" s="10" t="s">
        <v>37</v>
      </c>
      <c r="R4783" s="10" t="s">
        <v>38</v>
      </c>
      <c r="S4783" s="10">
        <v>342000</v>
      </c>
      <c r="T4783" s="10" t="s">
        <v>7805</v>
      </c>
      <c r="U4783" s="10" t="s">
        <v>649</v>
      </c>
      <c r="V4783" s="10">
        <v>1</v>
      </c>
      <c r="W4783" s="10" t="s">
        <v>7806</v>
      </c>
      <c r="X4783" s="10">
        <v>0</v>
      </c>
      <c r="Y4783" s="10" t="s">
        <v>651</v>
      </c>
      <c r="Z4783" s="10">
        <v>0</v>
      </c>
      <c r="AA4783" s="10">
        <v>0</v>
      </c>
      <c r="AB4783" s="10">
        <v>0</v>
      </c>
      <c r="AC4783" s="10">
        <v>0</v>
      </c>
      <c r="AD4783" s="10" t="s">
        <v>39</v>
      </c>
      <c r="AE4783" s="10" t="s">
        <v>5097</v>
      </c>
      <c r="AF4783" s="10" t="s">
        <v>664</v>
      </c>
      <c r="AG4783" s="10">
        <v>0</v>
      </c>
      <c r="AH4783" s="12">
        <v>0.7729166666666667</v>
      </c>
      <c r="AI4783" s="11">
        <v>46155</v>
      </c>
    </row>
    <row r="4784" spans="1:35" x14ac:dyDescent="0.35">
      <c r="A4784" s="10">
        <v>5254333</v>
      </c>
      <c r="B4784" s="11">
        <v>46153</v>
      </c>
      <c r="C4784" s="10" t="s">
        <v>9473</v>
      </c>
      <c r="D4784" s="10">
        <v>79</v>
      </c>
      <c r="E4784" s="10" t="s">
        <v>35</v>
      </c>
      <c r="F4784" s="10" t="s">
        <v>7850</v>
      </c>
      <c r="G4784" s="10" t="s">
        <v>9474</v>
      </c>
      <c r="H4784" s="10" t="s">
        <v>643</v>
      </c>
      <c r="I4784" s="10" t="s">
        <v>873</v>
      </c>
      <c r="J4784" s="10" t="s">
        <v>645</v>
      </c>
      <c r="K4784" s="10" t="s">
        <v>646</v>
      </c>
      <c r="L4784" s="10">
        <v>1</v>
      </c>
      <c r="M4784" s="10"/>
      <c r="N4784" s="10" t="s">
        <v>675</v>
      </c>
      <c r="O4784" s="10" t="s">
        <v>5616</v>
      </c>
      <c r="P4784" s="10" t="s">
        <v>7784</v>
      </c>
      <c r="Q4784" s="10" t="s">
        <v>37</v>
      </c>
      <c r="R4784" s="10" t="s">
        <v>38</v>
      </c>
      <c r="S4784" s="10">
        <v>342101</v>
      </c>
      <c r="T4784" s="10" t="s">
        <v>7810</v>
      </c>
      <c r="U4784" s="10" t="s">
        <v>649</v>
      </c>
      <c r="V4784" s="10">
        <v>1</v>
      </c>
      <c r="W4784" s="10" t="s">
        <v>7806</v>
      </c>
      <c r="X4784" s="10">
        <v>0</v>
      </c>
      <c r="Y4784" s="10" t="s">
        <v>651</v>
      </c>
      <c r="Z4784" s="10">
        <v>0</v>
      </c>
      <c r="AA4784" s="10">
        <v>0</v>
      </c>
      <c r="AB4784" s="10">
        <v>0</v>
      </c>
      <c r="AC4784" s="10">
        <v>0</v>
      </c>
      <c r="AD4784" s="10" t="s">
        <v>39</v>
      </c>
      <c r="AE4784" s="10" t="s">
        <v>5097</v>
      </c>
      <c r="AF4784" s="10" t="s">
        <v>664</v>
      </c>
      <c r="AG4784" s="10">
        <v>0</v>
      </c>
      <c r="AH4784" s="12">
        <v>0.7729166666666667</v>
      </c>
      <c r="AI4784" s="11">
        <v>46155</v>
      </c>
    </row>
    <row r="4785" spans="1:35" x14ac:dyDescent="0.35">
      <c r="A4785" s="10">
        <v>5254333</v>
      </c>
      <c r="B4785" s="11">
        <v>46153</v>
      </c>
      <c r="C4785" s="10" t="s">
        <v>9473</v>
      </c>
      <c r="D4785" s="10">
        <v>79</v>
      </c>
      <c r="E4785" s="10" t="s">
        <v>35</v>
      </c>
      <c r="F4785" s="10" t="s">
        <v>7850</v>
      </c>
      <c r="G4785" s="10" t="s">
        <v>9474</v>
      </c>
      <c r="H4785" s="10" t="s">
        <v>643</v>
      </c>
      <c r="I4785" s="10" t="s">
        <v>873</v>
      </c>
      <c r="J4785" s="10" t="s">
        <v>645</v>
      </c>
      <c r="K4785" s="10" t="s">
        <v>646</v>
      </c>
      <c r="L4785" s="10">
        <v>1</v>
      </c>
      <c r="M4785" s="10"/>
      <c r="N4785" s="10" t="s">
        <v>675</v>
      </c>
      <c r="O4785" s="10" t="s">
        <v>5616</v>
      </c>
      <c r="P4785" s="10" t="s">
        <v>7784</v>
      </c>
      <c r="Q4785" s="10" t="s">
        <v>37</v>
      </c>
      <c r="R4785" s="10" t="s">
        <v>38</v>
      </c>
      <c r="S4785" s="10">
        <v>342122</v>
      </c>
      <c r="T4785" s="10" t="s">
        <v>7808</v>
      </c>
      <c r="U4785" s="10" t="s">
        <v>649</v>
      </c>
      <c r="V4785" s="10">
        <v>1</v>
      </c>
      <c r="W4785" s="10" t="s">
        <v>7806</v>
      </c>
      <c r="X4785" s="10">
        <v>0</v>
      </c>
      <c r="Y4785" s="10" t="s">
        <v>651</v>
      </c>
      <c r="Z4785" s="10">
        <v>0</v>
      </c>
      <c r="AA4785" s="10">
        <v>0</v>
      </c>
      <c r="AB4785" s="10">
        <v>0</v>
      </c>
      <c r="AC4785" s="10">
        <v>0</v>
      </c>
      <c r="AD4785" s="10" t="s">
        <v>39</v>
      </c>
      <c r="AE4785" s="10" t="s">
        <v>5097</v>
      </c>
      <c r="AF4785" s="10" t="s">
        <v>664</v>
      </c>
      <c r="AG4785" s="10">
        <v>0</v>
      </c>
      <c r="AH4785" s="12">
        <v>0.7729166666666667</v>
      </c>
      <c r="AI4785" s="11">
        <v>46155</v>
      </c>
    </row>
    <row r="4786" spans="1:35" x14ac:dyDescent="0.35">
      <c r="A4786" s="10">
        <v>5254333</v>
      </c>
      <c r="B4786" s="11">
        <v>46153</v>
      </c>
      <c r="C4786" s="10" t="s">
        <v>9473</v>
      </c>
      <c r="D4786" s="10">
        <v>79</v>
      </c>
      <c r="E4786" s="10" t="s">
        <v>35</v>
      </c>
      <c r="F4786" s="10" t="s">
        <v>7850</v>
      </c>
      <c r="G4786" s="10" t="s">
        <v>9474</v>
      </c>
      <c r="H4786" s="10" t="s">
        <v>643</v>
      </c>
      <c r="I4786" s="10" t="s">
        <v>873</v>
      </c>
      <c r="J4786" s="10" t="s">
        <v>645</v>
      </c>
      <c r="K4786" s="10" t="s">
        <v>646</v>
      </c>
      <c r="L4786" s="10">
        <v>1</v>
      </c>
      <c r="M4786" s="10"/>
      <c r="N4786" s="10" t="s">
        <v>675</v>
      </c>
      <c r="O4786" s="10" t="s">
        <v>5616</v>
      </c>
      <c r="P4786" s="10" t="s">
        <v>7784</v>
      </c>
      <c r="Q4786" s="10" t="s">
        <v>37</v>
      </c>
      <c r="R4786" s="10" t="s">
        <v>38</v>
      </c>
      <c r="S4786" s="10">
        <v>342110</v>
      </c>
      <c r="T4786" s="10" t="s">
        <v>7809</v>
      </c>
      <c r="U4786" s="10" t="s">
        <v>649</v>
      </c>
      <c r="V4786" s="10">
        <v>1</v>
      </c>
      <c r="W4786" s="10" t="s">
        <v>7806</v>
      </c>
      <c r="X4786" s="10">
        <v>0</v>
      </c>
      <c r="Y4786" s="10" t="s">
        <v>651</v>
      </c>
      <c r="Z4786" s="10">
        <v>0</v>
      </c>
      <c r="AA4786" s="10">
        <v>0</v>
      </c>
      <c r="AB4786" s="10">
        <v>0</v>
      </c>
      <c r="AC4786" s="10">
        <v>0</v>
      </c>
      <c r="AD4786" s="10" t="s">
        <v>39</v>
      </c>
      <c r="AE4786" s="10" t="s">
        <v>5097</v>
      </c>
      <c r="AF4786" s="10" t="s">
        <v>664</v>
      </c>
      <c r="AG4786" s="10">
        <v>0</v>
      </c>
      <c r="AH4786" s="12">
        <v>0.7729166666666667</v>
      </c>
      <c r="AI4786" s="11">
        <v>46155</v>
      </c>
    </row>
    <row r="4787" spans="1:35" x14ac:dyDescent="0.35">
      <c r="A4787" s="10">
        <v>5254334</v>
      </c>
      <c r="B4787" s="11">
        <v>46153</v>
      </c>
      <c r="C4787" s="10" t="s">
        <v>9488</v>
      </c>
      <c r="D4787" s="10">
        <v>68</v>
      </c>
      <c r="E4787" s="10" t="s">
        <v>40</v>
      </c>
      <c r="F4787" s="10" t="s">
        <v>7788</v>
      </c>
      <c r="G4787" s="10" t="s">
        <v>9489</v>
      </c>
      <c r="H4787" s="10" t="s">
        <v>643</v>
      </c>
      <c r="I4787" s="10" t="s">
        <v>873</v>
      </c>
      <c r="J4787" s="10" t="s">
        <v>645</v>
      </c>
      <c r="K4787" s="10" t="s">
        <v>7790</v>
      </c>
      <c r="L4787" s="10">
        <v>1</v>
      </c>
      <c r="M4787" s="10"/>
      <c r="N4787" s="10" t="s">
        <v>41</v>
      </c>
      <c r="O4787" s="10" t="s">
        <v>5616</v>
      </c>
      <c r="P4787" s="10" t="s">
        <v>7784</v>
      </c>
      <c r="Q4787" s="10" t="s">
        <v>37</v>
      </c>
      <c r="R4787" s="10" t="s">
        <v>38</v>
      </c>
      <c r="S4787" s="10">
        <v>341010</v>
      </c>
      <c r="T4787" s="10" t="s">
        <v>759</v>
      </c>
      <c r="U4787" s="10" t="s">
        <v>649</v>
      </c>
      <c r="V4787" s="10">
        <v>1</v>
      </c>
      <c r="W4787" s="10" t="s">
        <v>756</v>
      </c>
      <c r="X4787" s="10">
        <v>0</v>
      </c>
      <c r="Y4787" s="10" t="s">
        <v>651</v>
      </c>
      <c r="Z4787" s="10">
        <v>0</v>
      </c>
      <c r="AA4787" s="10">
        <v>0</v>
      </c>
      <c r="AB4787" s="10">
        <v>0</v>
      </c>
      <c r="AC4787" s="10">
        <v>0</v>
      </c>
      <c r="AD4787" s="10" t="s">
        <v>39</v>
      </c>
      <c r="AE4787" s="10" t="s">
        <v>7966</v>
      </c>
      <c r="AF4787" s="10" t="s">
        <v>664</v>
      </c>
      <c r="AG4787" s="10">
        <v>0</v>
      </c>
      <c r="AH4787" s="12">
        <v>0.77500000000000002</v>
      </c>
      <c r="AI4787" s="11">
        <v>46155</v>
      </c>
    </row>
    <row r="4788" spans="1:35" x14ac:dyDescent="0.35">
      <c r="A4788" s="10">
        <v>5254335</v>
      </c>
      <c r="B4788" s="11">
        <v>46153</v>
      </c>
      <c r="C4788" s="10" t="s">
        <v>9490</v>
      </c>
      <c r="D4788" s="10">
        <v>12</v>
      </c>
      <c r="E4788" s="10" t="s">
        <v>35</v>
      </c>
      <c r="F4788" s="10" t="s">
        <v>8295</v>
      </c>
      <c r="G4788" s="10" t="s">
        <v>9491</v>
      </c>
      <c r="H4788" s="10" t="s">
        <v>643</v>
      </c>
      <c r="I4788" s="10" t="s">
        <v>644</v>
      </c>
      <c r="J4788" s="10" t="s">
        <v>645</v>
      </c>
      <c r="K4788" s="10" t="s">
        <v>8297</v>
      </c>
      <c r="L4788" s="10">
        <v>1</v>
      </c>
      <c r="M4788" s="10"/>
      <c r="N4788" s="10" t="s">
        <v>36</v>
      </c>
      <c r="O4788" s="10" t="s">
        <v>5616</v>
      </c>
      <c r="P4788" s="10" t="s">
        <v>7784</v>
      </c>
      <c r="Q4788" s="10" t="s">
        <v>37</v>
      </c>
      <c r="R4788" s="10" t="s">
        <v>38</v>
      </c>
      <c r="S4788" s="10">
        <v>340201</v>
      </c>
      <c r="T4788" s="10" t="s">
        <v>62</v>
      </c>
      <c r="U4788" s="10" t="s">
        <v>649</v>
      </c>
      <c r="V4788" s="10">
        <v>1</v>
      </c>
      <c r="W4788" s="10" t="s">
        <v>7497</v>
      </c>
      <c r="X4788" s="10">
        <v>0</v>
      </c>
      <c r="Y4788" s="10" t="s">
        <v>658</v>
      </c>
      <c r="Z4788" s="10">
        <v>0</v>
      </c>
      <c r="AA4788" s="10">
        <v>0</v>
      </c>
      <c r="AB4788" s="10">
        <v>0</v>
      </c>
      <c r="AC4788" s="10">
        <v>0</v>
      </c>
      <c r="AD4788" s="10" t="s">
        <v>39</v>
      </c>
      <c r="AE4788" s="10" t="s">
        <v>5097</v>
      </c>
      <c r="AF4788" s="10" t="s">
        <v>664</v>
      </c>
      <c r="AG4788" s="10">
        <v>0</v>
      </c>
      <c r="AH4788" s="12">
        <v>0.77638888888888891</v>
      </c>
      <c r="AI4788" s="11">
        <v>46155</v>
      </c>
    </row>
    <row r="4789" spans="1:35" x14ac:dyDescent="0.35">
      <c r="A4789" s="10">
        <v>5254335</v>
      </c>
      <c r="B4789" s="11">
        <v>46153</v>
      </c>
      <c r="C4789" s="10" t="s">
        <v>9490</v>
      </c>
      <c r="D4789" s="10">
        <v>12</v>
      </c>
      <c r="E4789" s="10" t="s">
        <v>35</v>
      </c>
      <c r="F4789" s="10" t="s">
        <v>8295</v>
      </c>
      <c r="G4789" s="10" t="s">
        <v>9491</v>
      </c>
      <c r="H4789" s="10" t="s">
        <v>643</v>
      </c>
      <c r="I4789" s="10" t="s">
        <v>644</v>
      </c>
      <c r="J4789" s="10" t="s">
        <v>645</v>
      </c>
      <c r="K4789" s="10" t="s">
        <v>8297</v>
      </c>
      <c r="L4789" s="10">
        <v>1</v>
      </c>
      <c r="M4789" s="10"/>
      <c r="N4789" s="10" t="s">
        <v>36</v>
      </c>
      <c r="O4789" s="10" t="s">
        <v>5616</v>
      </c>
      <c r="P4789" s="10" t="s">
        <v>7784</v>
      </c>
      <c r="Q4789" s="10" t="s">
        <v>37</v>
      </c>
      <c r="R4789" s="10" t="s">
        <v>38</v>
      </c>
      <c r="S4789" s="10">
        <v>340202</v>
      </c>
      <c r="T4789" s="10" t="s">
        <v>679</v>
      </c>
      <c r="U4789" s="10" t="s">
        <v>649</v>
      </c>
      <c r="V4789" s="10">
        <v>2</v>
      </c>
      <c r="W4789" s="10" t="s">
        <v>7497</v>
      </c>
      <c r="X4789" s="10">
        <v>0</v>
      </c>
      <c r="Y4789" s="10" t="s">
        <v>658</v>
      </c>
      <c r="Z4789" s="10">
        <v>0</v>
      </c>
      <c r="AA4789" s="10">
        <v>0</v>
      </c>
      <c r="AB4789" s="10">
        <v>0</v>
      </c>
      <c r="AC4789" s="10">
        <v>0</v>
      </c>
      <c r="AD4789" s="10" t="s">
        <v>39</v>
      </c>
      <c r="AE4789" s="10" t="s">
        <v>5097</v>
      </c>
      <c r="AF4789" s="10" t="s">
        <v>664</v>
      </c>
      <c r="AG4789" s="10">
        <v>0</v>
      </c>
      <c r="AH4789" s="12">
        <v>0.77638888888888891</v>
      </c>
      <c r="AI4789" s="11">
        <v>46155</v>
      </c>
    </row>
    <row r="4790" spans="1:35" x14ac:dyDescent="0.35">
      <c r="A4790" s="10">
        <v>5254336</v>
      </c>
      <c r="B4790" s="11">
        <v>46153</v>
      </c>
      <c r="C4790" s="10" t="s">
        <v>9492</v>
      </c>
      <c r="D4790" s="10">
        <v>34</v>
      </c>
      <c r="E4790" s="10" t="s">
        <v>35</v>
      </c>
      <c r="F4790" s="10" t="s">
        <v>8326</v>
      </c>
      <c r="G4790" s="10">
        <v>3584159600</v>
      </c>
      <c r="H4790" s="10" t="s">
        <v>643</v>
      </c>
      <c r="I4790" s="10" t="s">
        <v>644</v>
      </c>
      <c r="J4790" s="10" t="s">
        <v>645</v>
      </c>
      <c r="K4790" s="10" t="s">
        <v>8297</v>
      </c>
      <c r="L4790" s="10">
        <v>1</v>
      </c>
      <c r="M4790" s="10"/>
      <c r="N4790" s="10" t="s">
        <v>46</v>
      </c>
      <c r="O4790" s="10" t="s">
        <v>5616</v>
      </c>
      <c r="P4790" s="10" t="s">
        <v>7784</v>
      </c>
      <c r="Q4790" s="10" t="s">
        <v>37</v>
      </c>
      <c r="R4790" s="10" t="s">
        <v>38</v>
      </c>
      <c r="S4790" s="10">
        <v>180190</v>
      </c>
      <c r="T4790" s="10" t="s">
        <v>743</v>
      </c>
      <c r="U4790" s="10" t="s">
        <v>671</v>
      </c>
      <c r="V4790" s="10">
        <v>1</v>
      </c>
      <c r="W4790" s="10" t="s">
        <v>862</v>
      </c>
      <c r="X4790" s="10">
        <v>0</v>
      </c>
      <c r="Y4790" s="10" t="s">
        <v>7981</v>
      </c>
      <c r="Z4790" s="10">
        <v>0</v>
      </c>
      <c r="AA4790" s="10">
        <v>0</v>
      </c>
      <c r="AB4790" s="10">
        <v>0</v>
      </c>
      <c r="AC4790" s="10">
        <v>0</v>
      </c>
      <c r="AD4790" s="10" t="s">
        <v>39</v>
      </c>
      <c r="AE4790" s="10" t="s">
        <v>5097</v>
      </c>
      <c r="AF4790" s="10" t="s">
        <v>664</v>
      </c>
      <c r="AG4790" s="10">
        <v>0</v>
      </c>
      <c r="AH4790" s="12">
        <v>0.77986111111111112</v>
      </c>
      <c r="AI4790" s="11">
        <v>46155</v>
      </c>
    </row>
    <row r="4791" spans="1:35" x14ac:dyDescent="0.35">
      <c r="A4791" s="10">
        <v>5254337</v>
      </c>
      <c r="B4791" s="11">
        <v>46153</v>
      </c>
      <c r="C4791" s="10" t="s">
        <v>9493</v>
      </c>
      <c r="D4791" s="10">
        <v>8</v>
      </c>
      <c r="E4791" s="10" t="s">
        <v>40</v>
      </c>
      <c r="F4791" s="10" t="s">
        <v>7795</v>
      </c>
      <c r="G4791" s="10">
        <v>56292746</v>
      </c>
      <c r="H4791" s="10" t="s">
        <v>643</v>
      </c>
      <c r="I4791" s="10" t="s">
        <v>644</v>
      </c>
      <c r="J4791" s="10" t="s">
        <v>645</v>
      </c>
      <c r="K4791" s="10" t="s">
        <v>646</v>
      </c>
      <c r="L4791" s="10">
        <v>2</v>
      </c>
      <c r="M4791" s="10"/>
      <c r="N4791" s="10" t="s">
        <v>36</v>
      </c>
      <c r="O4791" s="10" t="s">
        <v>5616</v>
      </c>
      <c r="P4791" s="10" t="s">
        <v>7784</v>
      </c>
      <c r="Q4791" s="10" t="s">
        <v>37</v>
      </c>
      <c r="R4791" s="10" t="s">
        <v>38</v>
      </c>
      <c r="S4791" s="10">
        <v>340421</v>
      </c>
      <c r="T4791" s="10" t="s">
        <v>779</v>
      </c>
      <c r="U4791" s="10" t="s">
        <v>649</v>
      </c>
      <c r="V4791" s="10">
        <v>1</v>
      </c>
      <c r="W4791" s="10" t="s">
        <v>8939</v>
      </c>
      <c r="X4791" s="10">
        <v>0</v>
      </c>
      <c r="Y4791" s="10" t="s">
        <v>658</v>
      </c>
      <c r="Z4791" s="10">
        <v>0</v>
      </c>
      <c r="AA4791" s="10">
        <v>0</v>
      </c>
      <c r="AB4791" s="10">
        <v>0</v>
      </c>
      <c r="AC4791" s="10">
        <v>0</v>
      </c>
      <c r="AD4791" s="10" t="s">
        <v>39</v>
      </c>
      <c r="AE4791" s="10" t="s">
        <v>5097</v>
      </c>
      <c r="AF4791" s="10" t="s">
        <v>664</v>
      </c>
      <c r="AG4791" s="10">
        <v>0</v>
      </c>
      <c r="AH4791" s="12">
        <v>0.78472222222222221</v>
      </c>
      <c r="AI4791" s="11">
        <v>46155</v>
      </c>
    </row>
    <row r="4792" spans="1:35" x14ac:dyDescent="0.35">
      <c r="A4792" s="10">
        <v>5254337</v>
      </c>
      <c r="B4792" s="11">
        <v>46153</v>
      </c>
      <c r="C4792" s="10" t="s">
        <v>9493</v>
      </c>
      <c r="D4792" s="10">
        <v>8</v>
      </c>
      <c r="E4792" s="10" t="s">
        <v>40</v>
      </c>
      <c r="F4792" s="10" t="s">
        <v>7795</v>
      </c>
      <c r="G4792" s="10">
        <v>56292746</v>
      </c>
      <c r="H4792" s="10" t="s">
        <v>643</v>
      </c>
      <c r="I4792" s="10" t="s">
        <v>644</v>
      </c>
      <c r="J4792" s="10" t="s">
        <v>645</v>
      </c>
      <c r="K4792" s="10" t="s">
        <v>646</v>
      </c>
      <c r="L4792" s="10">
        <v>2</v>
      </c>
      <c r="M4792" s="10"/>
      <c r="N4792" s="10" t="s">
        <v>36</v>
      </c>
      <c r="O4792" s="10" t="s">
        <v>5616</v>
      </c>
      <c r="P4792" s="10" t="s">
        <v>7784</v>
      </c>
      <c r="Q4792" s="10" t="s">
        <v>37</v>
      </c>
      <c r="R4792" s="10" t="s">
        <v>38</v>
      </c>
      <c r="S4792" s="10">
        <v>340301</v>
      </c>
      <c r="T4792" s="10" t="s">
        <v>656</v>
      </c>
      <c r="U4792" s="10" t="s">
        <v>649</v>
      </c>
      <c r="V4792" s="10">
        <v>1</v>
      </c>
      <c r="W4792" s="10" t="s">
        <v>8939</v>
      </c>
      <c r="X4792" s="10">
        <v>0</v>
      </c>
      <c r="Y4792" s="10" t="s">
        <v>658</v>
      </c>
      <c r="Z4792" s="10">
        <v>0</v>
      </c>
      <c r="AA4792" s="10">
        <v>0</v>
      </c>
      <c r="AB4792" s="10">
        <v>0</v>
      </c>
      <c r="AC4792" s="10">
        <v>0</v>
      </c>
      <c r="AD4792" s="10" t="s">
        <v>39</v>
      </c>
      <c r="AE4792" s="10" t="s">
        <v>5097</v>
      </c>
      <c r="AF4792" s="10" t="s">
        <v>664</v>
      </c>
      <c r="AG4792" s="10">
        <v>0</v>
      </c>
      <c r="AH4792" s="12">
        <v>0.78472222222222221</v>
      </c>
      <c r="AI4792" s="11">
        <v>46155</v>
      </c>
    </row>
    <row r="4793" spans="1:35" x14ac:dyDescent="0.35">
      <c r="A4793" s="10">
        <v>5254338</v>
      </c>
      <c r="B4793" s="11">
        <v>46153</v>
      </c>
      <c r="C4793" s="10" t="s">
        <v>9494</v>
      </c>
      <c r="D4793" s="10">
        <v>53</v>
      </c>
      <c r="E4793" s="10" t="s">
        <v>40</v>
      </c>
      <c r="F4793" s="10" t="s">
        <v>7795</v>
      </c>
      <c r="G4793" s="10">
        <v>22736842</v>
      </c>
      <c r="H4793" s="10" t="s">
        <v>643</v>
      </c>
      <c r="I4793" s="10" t="s">
        <v>644</v>
      </c>
      <c r="J4793" s="10" t="s">
        <v>645</v>
      </c>
      <c r="K4793" s="10" t="s">
        <v>646</v>
      </c>
      <c r="L4793" s="10">
        <v>2</v>
      </c>
      <c r="M4793" s="10"/>
      <c r="N4793" s="10" t="s">
        <v>46</v>
      </c>
      <c r="O4793" s="10" t="s">
        <v>5616</v>
      </c>
      <c r="P4793" s="10" t="s">
        <v>7784</v>
      </c>
      <c r="Q4793" s="10" t="s">
        <v>37</v>
      </c>
      <c r="R4793" s="10" t="s">
        <v>38</v>
      </c>
      <c r="S4793" s="10">
        <v>180114</v>
      </c>
      <c r="T4793" s="10" t="s">
        <v>51</v>
      </c>
      <c r="U4793" s="10" t="s">
        <v>671</v>
      </c>
      <c r="V4793" s="10">
        <v>1</v>
      </c>
      <c r="W4793" s="10" t="s">
        <v>954</v>
      </c>
      <c r="X4793" s="10">
        <v>0</v>
      </c>
      <c r="Y4793" s="10" t="s">
        <v>7981</v>
      </c>
      <c r="Z4793" s="10">
        <v>0</v>
      </c>
      <c r="AA4793" s="10">
        <v>0</v>
      </c>
      <c r="AB4793" s="10">
        <v>0</v>
      </c>
      <c r="AC4793" s="10">
        <v>0</v>
      </c>
      <c r="AD4793" s="10" t="s">
        <v>39</v>
      </c>
      <c r="AE4793" s="10" t="s">
        <v>5097</v>
      </c>
      <c r="AF4793" s="10" t="s">
        <v>664</v>
      </c>
      <c r="AG4793" s="10">
        <v>0</v>
      </c>
      <c r="AH4793" s="12">
        <v>0.78888888888888886</v>
      </c>
      <c r="AI4793" s="11">
        <v>46155</v>
      </c>
    </row>
    <row r="4794" spans="1:35" x14ac:dyDescent="0.35">
      <c r="A4794" s="10">
        <v>5254339</v>
      </c>
      <c r="B4794" s="11">
        <v>46153</v>
      </c>
      <c r="C4794" s="10" t="s">
        <v>9495</v>
      </c>
      <c r="D4794" s="10">
        <v>6</v>
      </c>
      <c r="E4794" s="10" t="s">
        <v>40</v>
      </c>
      <c r="F4794" s="10" t="s">
        <v>7818</v>
      </c>
      <c r="G4794" s="10" t="s">
        <v>9496</v>
      </c>
      <c r="H4794" s="10" t="s">
        <v>9497</v>
      </c>
      <c r="I4794" s="10" t="s">
        <v>644</v>
      </c>
      <c r="J4794" s="10" t="s">
        <v>645</v>
      </c>
      <c r="K4794" s="10" t="s">
        <v>660</v>
      </c>
      <c r="L4794" s="10">
        <v>1</v>
      </c>
      <c r="M4794" s="10"/>
      <c r="N4794" s="10" t="s">
        <v>36</v>
      </c>
      <c r="O4794" s="10" t="s">
        <v>5616</v>
      </c>
      <c r="P4794" s="10" t="s">
        <v>7784</v>
      </c>
      <c r="Q4794" s="10" t="s">
        <v>37</v>
      </c>
      <c r="R4794" s="10" t="s">
        <v>38</v>
      </c>
      <c r="S4794" s="10">
        <v>340201</v>
      </c>
      <c r="T4794" s="10" t="s">
        <v>62</v>
      </c>
      <c r="U4794" s="10" t="s">
        <v>649</v>
      </c>
      <c r="V4794" s="10">
        <v>1</v>
      </c>
      <c r="W4794" s="10" t="s">
        <v>9498</v>
      </c>
      <c r="X4794" s="10">
        <v>0</v>
      </c>
      <c r="Y4794" s="10" t="s">
        <v>658</v>
      </c>
      <c r="Z4794" s="10">
        <v>12</v>
      </c>
      <c r="AA4794" s="10">
        <v>0</v>
      </c>
      <c r="AB4794" s="10">
        <v>0</v>
      </c>
      <c r="AC4794" s="10">
        <v>12</v>
      </c>
      <c r="AD4794" s="10" t="s">
        <v>39</v>
      </c>
      <c r="AE4794" s="10" t="s">
        <v>5097</v>
      </c>
      <c r="AF4794" s="10" t="s">
        <v>664</v>
      </c>
      <c r="AG4794" s="10">
        <v>12</v>
      </c>
      <c r="AH4794" s="12">
        <v>0.80833333333333335</v>
      </c>
      <c r="AI4794" s="11">
        <v>46155</v>
      </c>
    </row>
    <row r="4795" spans="1:35" x14ac:dyDescent="0.35">
      <c r="A4795" s="10">
        <v>5254340</v>
      </c>
      <c r="B4795" s="11">
        <v>46153</v>
      </c>
      <c r="C4795" s="10" t="s">
        <v>9499</v>
      </c>
      <c r="D4795" s="10">
        <v>35</v>
      </c>
      <c r="E4795" s="10" t="s">
        <v>35</v>
      </c>
      <c r="F4795" s="10" t="s">
        <v>901</v>
      </c>
      <c r="G4795" s="10">
        <v>10660821600000</v>
      </c>
      <c r="H4795" s="10" t="s">
        <v>643</v>
      </c>
      <c r="I4795" s="10" t="s">
        <v>791</v>
      </c>
      <c r="J4795" s="10" t="s">
        <v>645</v>
      </c>
      <c r="K4795" s="10" t="s">
        <v>9500</v>
      </c>
      <c r="L4795" s="10">
        <v>2</v>
      </c>
      <c r="M4795" s="10"/>
      <c r="N4795" s="10" t="s">
        <v>46</v>
      </c>
      <c r="O4795" s="10" t="s">
        <v>5616</v>
      </c>
      <c r="P4795" s="10" t="s">
        <v>7784</v>
      </c>
      <c r="Q4795" s="10" t="s">
        <v>37</v>
      </c>
      <c r="R4795" s="10" t="s">
        <v>38</v>
      </c>
      <c r="S4795" s="10">
        <v>180112</v>
      </c>
      <c r="T4795" s="10" t="s">
        <v>662</v>
      </c>
      <c r="U4795" s="10" t="s">
        <v>48</v>
      </c>
      <c r="V4795" s="10">
        <v>1</v>
      </c>
      <c r="W4795" s="10" t="s">
        <v>891</v>
      </c>
      <c r="X4795" s="10">
        <v>0</v>
      </c>
      <c r="Y4795" s="10" t="s">
        <v>7981</v>
      </c>
      <c r="Z4795" s="10">
        <v>0</v>
      </c>
      <c r="AA4795" s="10">
        <v>235.72</v>
      </c>
      <c r="AB4795" s="10">
        <v>0</v>
      </c>
      <c r="AC4795" s="10">
        <v>0</v>
      </c>
      <c r="AD4795" s="10" t="s">
        <v>39</v>
      </c>
      <c r="AE4795" s="10" t="s">
        <v>5097</v>
      </c>
      <c r="AF4795" s="10" t="s">
        <v>664</v>
      </c>
      <c r="AG4795" s="10">
        <v>0</v>
      </c>
      <c r="AH4795" s="12">
        <v>0.82152777777777775</v>
      </c>
      <c r="AI4795" s="11">
        <v>46155</v>
      </c>
    </row>
    <row r="4796" spans="1:35" x14ac:dyDescent="0.35">
      <c r="A4796" s="10">
        <v>5254341</v>
      </c>
      <c r="B4796" s="11">
        <v>46153</v>
      </c>
      <c r="C4796" s="10" t="s">
        <v>9501</v>
      </c>
      <c r="D4796" s="10">
        <v>34</v>
      </c>
      <c r="E4796" s="10" t="s">
        <v>35</v>
      </c>
      <c r="F4796" s="10" t="s">
        <v>7818</v>
      </c>
      <c r="G4796" s="10" t="s">
        <v>9502</v>
      </c>
      <c r="H4796" s="10" t="s">
        <v>9503</v>
      </c>
      <c r="I4796" s="10" t="s">
        <v>644</v>
      </c>
      <c r="J4796" s="10" t="s">
        <v>645</v>
      </c>
      <c r="K4796" s="10" t="s">
        <v>660</v>
      </c>
      <c r="L4796" s="10">
        <v>1</v>
      </c>
      <c r="M4796" s="10"/>
      <c r="N4796" s="10" t="s">
        <v>46</v>
      </c>
      <c r="O4796" s="10" t="s">
        <v>5616</v>
      </c>
      <c r="P4796" s="10" t="s">
        <v>7784</v>
      </c>
      <c r="Q4796" s="10" t="s">
        <v>37</v>
      </c>
      <c r="R4796" s="10" t="s">
        <v>38</v>
      </c>
      <c r="S4796" s="10">
        <v>180112</v>
      </c>
      <c r="T4796" s="10" t="s">
        <v>662</v>
      </c>
      <c r="U4796" s="10" t="s">
        <v>48</v>
      </c>
      <c r="V4796" s="10">
        <v>1</v>
      </c>
      <c r="W4796" s="10" t="s">
        <v>829</v>
      </c>
      <c r="X4796" s="10">
        <v>0</v>
      </c>
      <c r="Y4796" s="10" t="s">
        <v>7981</v>
      </c>
      <c r="Z4796" s="10">
        <v>30</v>
      </c>
      <c r="AA4796" s="10">
        <v>0</v>
      </c>
      <c r="AB4796" s="10">
        <v>0</v>
      </c>
      <c r="AC4796" s="10">
        <v>30</v>
      </c>
      <c r="AD4796" s="10" t="s">
        <v>39</v>
      </c>
      <c r="AE4796" s="10" t="s">
        <v>5097</v>
      </c>
      <c r="AF4796" s="10" t="s">
        <v>664</v>
      </c>
      <c r="AG4796" s="10">
        <v>30</v>
      </c>
      <c r="AH4796" s="12">
        <v>0.82499999999999996</v>
      </c>
      <c r="AI4796" s="11">
        <v>46155</v>
      </c>
    </row>
    <row r="4797" spans="1:35" x14ac:dyDescent="0.35">
      <c r="A4797" s="10">
        <v>5254342</v>
      </c>
      <c r="B4797" s="11">
        <v>46153</v>
      </c>
      <c r="C4797" s="10" t="s">
        <v>9504</v>
      </c>
      <c r="D4797" s="10">
        <v>75</v>
      </c>
      <c r="E4797" s="10" t="s">
        <v>40</v>
      </c>
      <c r="F4797" s="10" t="s">
        <v>9020</v>
      </c>
      <c r="G4797" s="10">
        <v>1000700</v>
      </c>
      <c r="H4797" s="10" t="s">
        <v>643</v>
      </c>
      <c r="I4797" s="10" t="s">
        <v>873</v>
      </c>
      <c r="J4797" s="10" t="s">
        <v>645</v>
      </c>
      <c r="K4797" s="10" t="s">
        <v>8297</v>
      </c>
      <c r="L4797" s="10">
        <v>1</v>
      </c>
      <c r="M4797" s="10"/>
      <c r="N4797" s="10" t="s">
        <v>46</v>
      </c>
      <c r="O4797" s="10" t="s">
        <v>5616</v>
      </c>
      <c r="P4797" s="10" t="s">
        <v>7784</v>
      </c>
      <c r="Q4797" s="10" t="s">
        <v>37</v>
      </c>
      <c r="R4797" s="10" t="s">
        <v>38</v>
      </c>
      <c r="S4797" s="10">
        <v>180163</v>
      </c>
      <c r="T4797" s="10" t="s">
        <v>745</v>
      </c>
      <c r="U4797" s="10" t="s">
        <v>649</v>
      </c>
      <c r="V4797" s="10">
        <v>1</v>
      </c>
      <c r="W4797" s="10" t="s">
        <v>891</v>
      </c>
      <c r="X4797" s="10">
        <v>0</v>
      </c>
      <c r="Y4797" s="10" t="s">
        <v>7981</v>
      </c>
      <c r="Z4797" s="10">
        <v>0</v>
      </c>
      <c r="AA4797" s="10">
        <v>0</v>
      </c>
      <c r="AB4797" s="10">
        <v>0</v>
      </c>
      <c r="AC4797" s="10">
        <v>0</v>
      </c>
      <c r="AD4797" s="10" t="s">
        <v>39</v>
      </c>
      <c r="AE4797" s="10" t="s">
        <v>5097</v>
      </c>
      <c r="AF4797" s="10" t="s">
        <v>664</v>
      </c>
      <c r="AG4797" s="10">
        <v>0</v>
      </c>
      <c r="AH4797" s="12">
        <v>0.83333333333333337</v>
      </c>
      <c r="AI4797" s="11">
        <v>46155</v>
      </c>
    </row>
    <row r="4798" spans="1:35" x14ac:dyDescent="0.35">
      <c r="A4798" s="10">
        <v>5254343</v>
      </c>
      <c r="B4798" s="11">
        <v>46153</v>
      </c>
      <c r="C4798" s="10" t="s">
        <v>9499</v>
      </c>
      <c r="D4798" s="10">
        <v>35</v>
      </c>
      <c r="E4798" s="10" t="s">
        <v>35</v>
      </c>
      <c r="F4798" s="10" t="s">
        <v>901</v>
      </c>
      <c r="G4798" s="10">
        <v>10660821600000</v>
      </c>
      <c r="H4798" s="10" t="s">
        <v>643</v>
      </c>
      <c r="I4798" s="10" t="s">
        <v>873</v>
      </c>
      <c r="J4798" s="10" t="s">
        <v>645</v>
      </c>
      <c r="K4798" s="10" t="s">
        <v>8217</v>
      </c>
      <c r="L4798" s="10">
        <v>1</v>
      </c>
      <c r="M4798" s="10"/>
      <c r="N4798" s="10" t="s">
        <v>46</v>
      </c>
      <c r="O4798" s="10" t="s">
        <v>5616</v>
      </c>
      <c r="P4798" s="10" t="s">
        <v>7784</v>
      </c>
      <c r="Q4798" s="10" t="s">
        <v>37</v>
      </c>
      <c r="R4798" s="10" t="s">
        <v>38</v>
      </c>
      <c r="S4798" s="10">
        <v>180112</v>
      </c>
      <c r="T4798" s="10" t="s">
        <v>662</v>
      </c>
      <c r="U4798" s="10" t="s">
        <v>48</v>
      </c>
      <c r="V4798" s="10">
        <v>1</v>
      </c>
      <c r="W4798" s="10" t="s">
        <v>891</v>
      </c>
      <c r="X4798" s="10">
        <v>0</v>
      </c>
      <c r="Y4798" s="10" t="s">
        <v>7981</v>
      </c>
      <c r="Z4798" s="10">
        <v>0</v>
      </c>
      <c r="AA4798" s="10">
        <v>0</v>
      </c>
      <c r="AB4798" s="10">
        <v>0</v>
      </c>
      <c r="AC4798" s="10">
        <v>0</v>
      </c>
      <c r="AD4798" s="10" t="s">
        <v>39</v>
      </c>
      <c r="AE4798" s="10" t="s">
        <v>5097</v>
      </c>
      <c r="AF4798" s="10" t="s">
        <v>664</v>
      </c>
      <c r="AG4798" s="10">
        <v>0</v>
      </c>
      <c r="AH4798" s="12">
        <v>0.83958333333333335</v>
      </c>
      <c r="AI4798" s="11">
        <v>46155</v>
      </c>
    </row>
    <row r="4799" spans="1:35" x14ac:dyDescent="0.35">
      <c r="A4799" s="10">
        <v>5254344</v>
      </c>
      <c r="B4799" s="11">
        <v>46153</v>
      </c>
      <c r="C4799" s="10" t="s">
        <v>9505</v>
      </c>
      <c r="D4799" s="10">
        <v>88</v>
      </c>
      <c r="E4799" s="10" t="s">
        <v>40</v>
      </c>
      <c r="F4799" s="10" t="s">
        <v>7788</v>
      </c>
      <c r="G4799" s="10">
        <v>15033596850500</v>
      </c>
      <c r="H4799" s="10" t="s">
        <v>643</v>
      </c>
      <c r="I4799" s="10" t="s">
        <v>873</v>
      </c>
      <c r="J4799" s="10" t="s">
        <v>645</v>
      </c>
      <c r="K4799" s="10" t="s">
        <v>7790</v>
      </c>
      <c r="L4799" s="10">
        <v>1</v>
      </c>
      <c r="M4799" s="10"/>
      <c r="N4799" s="10" t="s">
        <v>41</v>
      </c>
      <c r="O4799" s="10" t="s">
        <v>5616</v>
      </c>
      <c r="P4799" s="10" t="s">
        <v>7784</v>
      </c>
      <c r="Q4799" s="10" t="s">
        <v>37</v>
      </c>
      <c r="R4799" s="10" t="s">
        <v>38</v>
      </c>
      <c r="S4799" s="10">
        <v>341001</v>
      </c>
      <c r="T4799" s="10" t="s">
        <v>754</v>
      </c>
      <c r="U4799" s="10" t="s">
        <v>649</v>
      </c>
      <c r="V4799" s="10">
        <v>1</v>
      </c>
      <c r="W4799" s="10" t="s">
        <v>7806</v>
      </c>
      <c r="X4799" s="10">
        <v>0</v>
      </c>
      <c r="Y4799" s="10" t="s">
        <v>651</v>
      </c>
      <c r="Z4799" s="10">
        <v>0</v>
      </c>
      <c r="AA4799" s="10">
        <v>0</v>
      </c>
      <c r="AB4799" s="10">
        <v>0</v>
      </c>
      <c r="AC4799" s="10">
        <v>0</v>
      </c>
      <c r="AD4799" s="10" t="s">
        <v>39</v>
      </c>
      <c r="AE4799" s="10" t="s">
        <v>5097</v>
      </c>
      <c r="AF4799" s="10" t="s">
        <v>664</v>
      </c>
      <c r="AG4799" s="10">
        <v>0</v>
      </c>
      <c r="AH4799" s="12">
        <v>0.84652777777777777</v>
      </c>
      <c r="AI4799" s="11">
        <v>46155</v>
      </c>
    </row>
    <row r="4800" spans="1:35" x14ac:dyDescent="0.35">
      <c r="A4800" s="10">
        <v>5254345</v>
      </c>
      <c r="B4800" s="11">
        <v>46153</v>
      </c>
      <c r="C4800" s="10" t="s">
        <v>9505</v>
      </c>
      <c r="D4800" s="10">
        <v>88</v>
      </c>
      <c r="E4800" s="10" t="s">
        <v>40</v>
      </c>
      <c r="F4800" s="10" t="s">
        <v>7944</v>
      </c>
      <c r="G4800" s="10" t="s">
        <v>9506</v>
      </c>
      <c r="H4800" s="10" t="s">
        <v>643</v>
      </c>
      <c r="I4800" s="10" t="s">
        <v>644</v>
      </c>
      <c r="J4800" s="10" t="s">
        <v>645</v>
      </c>
      <c r="K4800" s="10" t="s">
        <v>7939</v>
      </c>
      <c r="L4800" s="10">
        <v>2</v>
      </c>
      <c r="M4800" s="10"/>
      <c r="N4800" s="10" t="s">
        <v>36</v>
      </c>
      <c r="O4800" s="10" t="s">
        <v>5616</v>
      </c>
      <c r="P4800" s="10" t="s">
        <v>7784</v>
      </c>
      <c r="Q4800" s="10" t="s">
        <v>37</v>
      </c>
      <c r="R4800" s="10" t="s">
        <v>38</v>
      </c>
      <c r="S4800" s="10">
        <v>340301</v>
      </c>
      <c r="T4800" s="10" t="s">
        <v>656</v>
      </c>
      <c r="U4800" s="10" t="s">
        <v>649</v>
      </c>
      <c r="V4800" s="10">
        <v>1</v>
      </c>
      <c r="W4800" s="10" t="s">
        <v>8373</v>
      </c>
      <c r="X4800" s="10">
        <v>0</v>
      </c>
      <c r="Y4800" s="10" t="s">
        <v>651</v>
      </c>
      <c r="Z4800" s="10">
        <v>0</v>
      </c>
      <c r="AA4800" s="10">
        <v>0</v>
      </c>
      <c r="AB4800" s="10">
        <v>0</v>
      </c>
      <c r="AC4800" s="10">
        <v>0</v>
      </c>
      <c r="AD4800" s="10" t="s">
        <v>39</v>
      </c>
      <c r="AE4800" s="10" t="s">
        <v>7933</v>
      </c>
      <c r="AF4800" s="10" t="s">
        <v>664</v>
      </c>
      <c r="AG4800" s="10">
        <v>0</v>
      </c>
      <c r="AH4800" s="12">
        <v>0.89444444444444449</v>
      </c>
      <c r="AI4800" s="11">
        <v>46155</v>
      </c>
    </row>
    <row r="4801" spans="1:35" x14ac:dyDescent="0.35">
      <c r="A4801" s="10">
        <v>5254345</v>
      </c>
      <c r="B4801" s="11">
        <v>46153</v>
      </c>
      <c r="C4801" s="10" t="s">
        <v>9505</v>
      </c>
      <c r="D4801" s="10">
        <v>88</v>
      </c>
      <c r="E4801" s="10" t="s">
        <v>40</v>
      </c>
      <c r="F4801" s="10" t="s">
        <v>7944</v>
      </c>
      <c r="G4801" s="10" t="s">
        <v>9506</v>
      </c>
      <c r="H4801" s="10" t="s">
        <v>643</v>
      </c>
      <c r="I4801" s="10" t="s">
        <v>644</v>
      </c>
      <c r="J4801" s="10" t="s">
        <v>645</v>
      </c>
      <c r="K4801" s="10" t="s">
        <v>7939</v>
      </c>
      <c r="L4801" s="10">
        <v>2</v>
      </c>
      <c r="M4801" s="10"/>
      <c r="N4801" s="10" t="s">
        <v>36</v>
      </c>
      <c r="O4801" s="10" t="s">
        <v>5616</v>
      </c>
      <c r="P4801" s="10" t="s">
        <v>7784</v>
      </c>
      <c r="Q4801" s="10" t="s">
        <v>37</v>
      </c>
      <c r="R4801" s="10" t="s">
        <v>38</v>
      </c>
      <c r="S4801" s="10">
        <v>340302</v>
      </c>
      <c r="T4801" s="10" t="s">
        <v>678</v>
      </c>
      <c r="U4801" s="10" t="s">
        <v>649</v>
      </c>
      <c r="V4801" s="10">
        <v>1</v>
      </c>
      <c r="W4801" s="10" t="s">
        <v>8373</v>
      </c>
      <c r="X4801" s="10">
        <v>0</v>
      </c>
      <c r="Y4801" s="10" t="s">
        <v>651</v>
      </c>
      <c r="Z4801" s="10">
        <v>0</v>
      </c>
      <c r="AA4801" s="10">
        <v>0</v>
      </c>
      <c r="AB4801" s="10">
        <v>0</v>
      </c>
      <c r="AC4801" s="10">
        <v>0</v>
      </c>
      <c r="AD4801" s="10" t="s">
        <v>39</v>
      </c>
      <c r="AE4801" s="10" t="s">
        <v>7933</v>
      </c>
      <c r="AF4801" s="10" t="s">
        <v>664</v>
      </c>
      <c r="AG4801" s="10">
        <v>0</v>
      </c>
      <c r="AH4801" s="12">
        <v>0.89444444444444449</v>
      </c>
      <c r="AI4801" s="11">
        <v>46155</v>
      </c>
    </row>
    <row r="4802" spans="1:35" x14ac:dyDescent="0.35">
      <c r="A4802" s="10">
        <v>5254346</v>
      </c>
      <c r="B4802" s="11">
        <v>46154</v>
      </c>
      <c r="C4802" s="10" t="s">
        <v>9507</v>
      </c>
      <c r="D4802" s="10">
        <v>73</v>
      </c>
      <c r="E4802" s="10" t="s">
        <v>35</v>
      </c>
      <c r="F4802" s="10" t="s">
        <v>7795</v>
      </c>
      <c r="G4802" s="10">
        <v>10604049</v>
      </c>
      <c r="H4802" s="10" t="s">
        <v>643</v>
      </c>
      <c r="I4802" s="10" t="s">
        <v>644</v>
      </c>
      <c r="J4802" s="10" t="s">
        <v>645</v>
      </c>
      <c r="K4802" s="10" t="s">
        <v>646</v>
      </c>
      <c r="L4802" s="10">
        <v>2</v>
      </c>
      <c r="M4802" s="10"/>
      <c r="N4802" s="10" t="s">
        <v>46</v>
      </c>
      <c r="O4802" s="10" t="s">
        <v>5616</v>
      </c>
      <c r="P4802" s="10" t="s">
        <v>7784</v>
      </c>
      <c r="Q4802" s="10" t="s">
        <v>37</v>
      </c>
      <c r="R4802" s="10" t="s">
        <v>38</v>
      </c>
      <c r="S4802" s="10">
        <v>180110</v>
      </c>
      <c r="T4802" s="10" t="s">
        <v>707</v>
      </c>
      <c r="U4802" s="10" t="s">
        <v>708</v>
      </c>
      <c r="V4802" s="10">
        <v>1</v>
      </c>
      <c r="W4802" s="10" t="s">
        <v>810</v>
      </c>
      <c r="X4802" s="10">
        <v>0</v>
      </c>
      <c r="Y4802" s="10" t="s">
        <v>892</v>
      </c>
      <c r="Z4802" s="10">
        <v>0</v>
      </c>
      <c r="AA4802" s="10">
        <v>0</v>
      </c>
      <c r="AB4802" s="10">
        <v>0</v>
      </c>
      <c r="AC4802" s="10">
        <v>0</v>
      </c>
      <c r="AD4802" s="10" t="s">
        <v>39</v>
      </c>
      <c r="AE4802" s="10" t="s">
        <v>7807</v>
      </c>
      <c r="AF4802" s="10" t="s">
        <v>664</v>
      </c>
      <c r="AG4802" s="10">
        <v>0</v>
      </c>
      <c r="AH4802" s="12">
        <v>0.34027777777777779</v>
      </c>
      <c r="AI4802" s="11">
        <v>46156</v>
      </c>
    </row>
    <row r="4803" spans="1:35" x14ac:dyDescent="0.35">
      <c r="A4803" s="10">
        <v>5254347</v>
      </c>
      <c r="B4803" s="11">
        <v>46154</v>
      </c>
      <c r="C4803" s="10" t="s">
        <v>9508</v>
      </c>
      <c r="D4803" s="10">
        <v>45</v>
      </c>
      <c r="E4803" s="10" t="s">
        <v>40</v>
      </c>
      <c r="F4803" s="10" t="s">
        <v>9138</v>
      </c>
      <c r="G4803" s="10">
        <v>4920349000021</v>
      </c>
      <c r="H4803" s="10" t="s">
        <v>643</v>
      </c>
      <c r="I4803" s="10" t="s">
        <v>873</v>
      </c>
      <c r="J4803" s="10" t="s">
        <v>645</v>
      </c>
      <c r="K4803" s="10" t="s">
        <v>8217</v>
      </c>
      <c r="L4803" s="10">
        <v>3</v>
      </c>
      <c r="M4803" s="10"/>
      <c r="N4803" s="10" t="s">
        <v>46</v>
      </c>
      <c r="O4803" s="10" t="s">
        <v>5616</v>
      </c>
      <c r="P4803" s="10" t="s">
        <v>7784</v>
      </c>
      <c r="Q4803" s="10" t="s">
        <v>37</v>
      </c>
      <c r="R4803" s="10" t="s">
        <v>38</v>
      </c>
      <c r="S4803" s="10">
        <v>180110</v>
      </c>
      <c r="T4803" s="10" t="s">
        <v>707</v>
      </c>
      <c r="U4803" s="10" t="s">
        <v>708</v>
      </c>
      <c r="V4803" s="10">
        <v>1</v>
      </c>
      <c r="W4803" s="10" t="s">
        <v>914</v>
      </c>
      <c r="X4803" s="10">
        <v>0</v>
      </c>
      <c r="Y4803" s="10" t="s">
        <v>892</v>
      </c>
      <c r="Z4803" s="10">
        <v>0</v>
      </c>
      <c r="AA4803" s="10">
        <v>0</v>
      </c>
      <c r="AB4803" s="10">
        <v>0</v>
      </c>
      <c r="AC4803" s="10">
        <v>0</v>
      </c>
      <c r="AD4803" s="10" t="s">
        <v>39</v>
      </c>
      <c r="AE4803" s="10" t="s">
        <v>7966</v>
      </c>
      <c r="AF4803" s="10" t="s">
        <v>664</v>
      </c>
      <c r="AG4803" s="10">
        <v>0</v>
      </c>
      <c r="AH4803" s="12">
        <v>0.34791666666666665</v>
      </c>
      <c r="AI4803" s="11">
        <v>46156</v>
      </c>
    </row>
    <row r="4804" spans="1:35" x14ac:dyDescent="0.35">
      <c r="A4804" s="10">
        <v>5254348</v>
      </c>
      <c r="B4804" s="11">
        <v>46154</v>
      </c>
      <c r="C4804" s="10" t="s">
        <v>9509</v>
      </c>
      <c r="D4804" s="10">
        <v>66</v>
      </c>
      <c r="E4804" s="10" t="s">
        <v>35</v>
      </c>
      <c r="F4804" s="10" t="s">
        <v>7795</v>
      </c>
      <c r="G4804" s="10" t="s">
        <v>674</v>
      </c>
      <c r="H4804" s="10" t="s">
        <v>643</v>
      </c>
      <c r="I4804" s="10" t="s">
        <v>644</v>
      </c>
      <c r="J4804" s="10" t="s">
        <v>645</v>
      </c>
      <c r="K4804" s="10" t="s">
        <v>646</v>
      </c>
      <c r="L4804" s="10">
        <v>2</v>
      </c>
      <c r="M4804" s="10"/>
      <c r="N4804" s="10" t="s">
        <v>46</v>
      </c>
      <c r="O4804" s="10" t="s">
        <v>5616</v>
      </c>
      <c r="P4804" s="10" t="s">
        <v>7784</v>
      </c>
      <c r="Q4804" s="10" t="s">
        <v>37</v>
      </c>
      <c r="R4804" s="10" t="s">
        <v>38</v>
      </c>
      <c r="S4804" s="10">
        <v>180112</v>
      </c>
      <c r="T4804" s="10" t="s">
        <v>662</v>
      </c>
      <c r="U4804" s="10" t="s">
        <v>48</v>
      </c>
      <c r="V4804" s="10">
        <v>1</v>
      </c>
      <c r="W4804" s="10" t="s">
        <v>700</v>
      </c>
      <c r="X4804" s="10">
        <v>0</v>
      </c>
      <c r="Y4804" s="10" t="s">
        <v>892</v>
      </c>
      <c r="Z4804" s="10">
        <v>0</v>
      </c>
      <c r="AA4804" s="10">
        <v>0</v>
      </c>
      <c r="AB4804" s="10">
        <v>0</v>
      </c>
      <c r="AC4804" s="10">
        <v>0</v>
      </c>
      <c r="AD4804" s="10" t="s">
        <v>39</v>
      </c>
      <c r="AE4804" s="10" t="s">
        <v>7807</v>
      </c>
      <c r="AF4804" s="10" t="s">
        <v>664</v>
      </c>
      <c r="AG4804" s="10">
        <v>0</v>
      </c>
      <c r="AH4804" s="12">
        <v>0.35208333333333336</v>
      </c>
      <c r="AI4804" s="11">
        <v>46156</v>
      </c>
    </row>
    <row r="4805" spans="1:35" x14ac:dyDescent="0.35">
      <c r="A4805" s="10">
        <v>5254349</v>
      </c>
      <c r="B4805" s="11">
        <v>46154</v>
      </c>
      <c r="C4805" s="10" t="s">
        <v>9510</v>
      </c>
      <c r="D4805" s="10">
        <v>14</v>
      </c>
      <c r="E4805" s="10" t="s">
        <v>35</v>
      </c>
      <c r="F4805" s="10" t="s">
        <v>7818</v>
      </c>
      <c r="G4805" s="10" t="s">
        <v>9511</v>
      </c>
      <c r="H4805" s="10" t="s">
        <v>9512</v>
      </c>
      <c r="I4805" s="10" t="s">
        <v>644</v>
      </c>
      <c r="J4805" s="10" t="s">
        <v>645</v>
      </c>
      <c r="K4805" s="10" t="s">
        <v>660</v>
      </c>
      <c r="L4805" s="10">
        <v>1</v>
      </c>
      <c r="M4805" s="10"/>
      <c r="N4805" s="10" t="s">
        <v>36</v>
      </c>
      <c r="O4805" s="10" t="s">
        <v>5616</v>
      </c>
      <c r="P4805" s="10" t="s">
        <v>7784</v>
      </c>
      <c r="Q4805" s="10" t="s">
        <v>37</v>
      </c>
      <c r="R4805" s="10" t="s">
        <v>38</v>
      </c>
      <c r="S4805" s="10">
        <v>340301</v>
      </c>
      <c r="T4805" s="10" t="s">
        <v>656</v>
      </c>
      <c r="U4805" s="10" t="s">
        <v>649</v>
      </c>
      <c r="V4805" s="10">
        <v>1</v>
      </c>
      <c r="W4805" s="10" t="s">
        <v>9513</v>
      </c>
      <c r="X4805" s="10">
        <v>0</v>
      </c>
      <c r="Y4805" s="10" t="s">
        <v>658</v>
      </c>
      <c r="Z4805" s="10">
        <v>12</v>
      </c>
      <c r="AA4805" s="10">
        <v>0</v>
      </c>
      <c r="AB4805" s="10">
        <v>0</v>
      </c>
      <c r="AC4805" s="10">
        <v>12</v>
      </c>
      <c r="AD4805" s="10" t="s">
        <v>39</v>
      </c>
      <c r="AE4805" s="10" t="s">
        <v>7966</v>
      </c>
      <c r="AF4805" s="10" t="s">
        <v>664</v>
      </c>
      <c r="AG4805" s="10">
        <v>12</v>
      </c>
      <c r="AH4805" s="12">
        <v>0.35833333333333334</v>
      </c>
      <c r="AI4805" s="11">
        <v>46156</v>
      </c>
    </row>
    <row r="4806" spans="1:35" x14ac:dyDescent="0.35">
      <c r="A4806" s="10">
        <v>5254350</v>
      </c>
      <c r="B4806" s="11">
        <v>46154</v>
      </c>
      <c r="C4806" s="10" t="s">
        <v>8415</v>
      </c>
      <c r="D4806" s="10">
        <v>76</v>
      </c>
      <c r="E4806" s="10" t="s">
        <v>35</v>
      </c>
      <c r="F4806" s="10" t="s">
        <v>7788</v>
      </c>
      <c r="G4806" s="10">
        <v>15066517950700</v>
      </c>
      <c r="H4806" s="10" t="s">
        <v>643</v>
      </c>
      <c r="I4806" s="10" t="s">
        <v>873</v>
      </c>
      <c r="J4806" s="10" t="s">
        <v>645</v>
      </c>
      <c r="K4806" s="10" t="s">
        <v>7790</v>
      </c>
      <c r="L4806" s="10">
        <v>1</v>
      </c>
      <c r="M4806" s="10"/>
      <c r="N4806" s="10" t="s">
        <v>41</v>
      </c>
      <c r="O4806" s="10" t="s">
        <v>5616</v>
      </c>
      <c r="P4806" s="10" t="s">
        <v>7784</v>
      </c>
      <c r="Q4806" s="10" t="s">
        <v>37</v>
      </c>
      <c r="R4806" s="10" t="s">
        <v>38</v>
      </c>
      <c r="S4806" s="10">
        <v>341010</v>
      </c>
      <c r="T4806" s="10" t="s">
        <v>759</v>
      </c>
      <c r="U4806" s="10" t="s">
        <v>649</v>
      </c>
      <c r="V4806" s="10">
        <v>1</v>
      </c>
      <c r="W4806" s="10" t="s">
        <v>7835</v>
      </c>
      <c r="X4806" s="10">
        <v>0</v>
      </c>
      <c r="Y4806" s="10" t="s">
        <v>651</v>
      </c>
      <c r="Z4806" s="10">
        <v>0</v>
      </c>
      <c r="AA4806" s="10">
        <v>0</v>
      </c>
      <c r="AB4806" s="10">
        <v>0</v>
      </c>
      <c r="AC4806" s="10">
        <v>0</v>
      </c>
      <c r="AD4806" s="10" t="s">
        <v>39</v>
      </c>
      <c r="AE4806" s="10" t="s">
        <v>7966</v>
      </c>
      <c r="AF4806" s="10" t="s">
        <v>664</v>
      </c>
      <c r="AG4806" s="10">
        <v>0</v>
      </c>
      <c r="AH4806" s="12">
        <v>0.36041666666666666</v>
      </c>
      <c r="AI4806" s="11">
        <v>46156</v>
      </c>
    </row>
    <row r="4807" spans="1:35" x14ac:dyDescent="0.35">
      <c r="A4807" s="10">
        <v>5254351</v>
      </c>
      <c r="B4807" s="11">
        <v>46154</v>
      </c>
      <c r="C4807" s="10" t="s">
        <v>9514</v>
      </c>
      <c r="D4807" s="10">
        <v>39</v>
      </c>
      <c r="E4807" s="10" t="s">
        <v>40</v>
      </c>
      <c r="F4807" s="10" t="s">
        <v>7795</v>
      </c>
      <c r="G4807" s="10">
        <v>31488697</v>
      </c>
      <c r="H4807" s="10" t="s">
        <v>643</v>
      </c>
      <c r="I4807" s="10" t="s">
        <v>644</v>
      </c>
      <c r="J4807" s="10" t="s">
        <v>645</v>
      </c>
      <c r="K4807" s="10" t="s">
        <v>646</v>
      </c>
      <c r="L4807" s="10">
        <v>1</v>
      </c>
      <c r="M4807" s="10"/>
      <c r="N4807" s="10" t="s">
        <v>46</v>
      </c>
      <c r="O4807" s="10" t="s">
        <v>5616</v>
      </c>
      <c r="P4807" s="10" t="s">
        <v>7784</v>
      </c>
      <c r="Q4807" s="10" t="s">
        <v>37</v>
      </c>
      <c r="R4807" s="10" t="s">
        <v>38</v>
      </c>
      <c r="S4807" s="10">
        <v>180111</v>
      </c>
      <c r="T4807" s="10" t="s">
        <v>859</v>
      </c>
      <c r="U4807" s="10" t="s">
        <v>671</v>
      </c>
      <c r="V4807" s="10">
        <v>1</v>
      </c>
      <c r="W4807" s="10" t="s">
        <v>8284</v>
      </c>
      <c r="X4807" s="10">
        <v>0</v>
      </c>
      <c r="Y4807" s="10" t="s">
        <v>892</v>
      </c>
      <c r="Z4807" s="10">
        <v>0</v>
      </c>
      <c r="AA4807" s="10">
        <v>0</v>
      </c>
      <c r="AB4807" s="10">
        <v>0</v>
      </c>
      <c r="AC4807" s="10">
        <v>0</v>
      </c>
      <c r="AD4807" s="10" t="s">
        <v>39</v>
      </c>
      <c r="AE4807" s="10" t="s">
        <v>7807</v>
      </c>
      <c r="AF4807" s="10" t="s">
        <v>664</v>
      </c>
      <c r="AG4807" s="10">
        <v>0</v>
      </c>
      <c r="AH4807" s="12">
        <v>0.36041666666666666</v>
      </c>
      <c r="AI4807" s="11">
        <v>46156</v>
      </c>
    </row>
    <row r="4808" spans="1:35" x14ac:dyDescent="0.35">
      <c r="A4808" s="10">
        <v>5254351</v>
      </c>
      <c r="B4808" s="11">
        <v>46154</v>
      </c>
      <c r="C4808" s="10" t="s">
        <v>9514</v>
      </c>
      <c r="D4808" s="10">
        <v>39</v>
      </c>
      <c r="E4808" s="10" t="s">
        <v>40</v>
      </c>
      <c r="F4808" s="10" t="s">
        <v>7795</v>
      </c>
      <c r="G4808" s="10">
        <v>31488697</v>
      </c>
      <c r="H4808" s="10" t="s">
        <v>643</v>
      </c>
      <c r="I4808" s="10" t="s">
        <v>644</v>
      </c>
      <c r="J4808" s="10" t="s">
        <v>645</v>
      </c>
      <c r="K4808" s="10" t="s">
        <v>646</v>
      </c>
      <c r="L4808" s="10">
        <v>1</v>
      </c>
      <c r="M4808" s="10"/>
      <c r="N4808" s="10" t="s">
        <v>46</v>
      </c>
      <c r="O4808" s="10" t="s">
        <v>5616</v>
      </c>
      <c r="P4808" s="10" t="s">
        <v>7784</v>
      </c>
      <c r="Q4808" s="10" t="s">
        <v>37</v>
      </c>
      <c r="R4808" s="10" t="s">
        <v>38</v>
      </c>
      <c r="S4808" s="10">
        <v>180114</v>
      </c>
      <c r="T4808" s="10" t="s">
        <v>51</v>
      </c>
      <c r="U4808" s="10" t="s">
        <v>671</v>
      </c>
      <c r="V4808" s="10">
        <v>1</v>
      </c>
      <c r="W4808" s="10" t="s">
        <v>8284</v>
      </c>
      <c r="X4808" s="10">
        <v>0</v>
      </c>
      <c r="Y4808" s="10" t="s">
        <v>892</v>
      </c>
      <c r="Z4808" s="10">
        <v>0</v>
      </c>
      <c r="AA4808" s="10">
        <v>0</v>
      </c>
      <c r="AB4808" s="10">
        <v>0</v>
      </c>
      <c r="AC4808" s="10">
        <v>0</v>
      </c>
      <c r="AD4808" s="10" t="s">
        <v>39</v>
      </c>
      <c r="AE4808" s="10" t="s">
        <v>7807</v>
      </c>
      <c r="AF4808" s="10" t="s">
        <v>664</v>
      </c>
      <c r="AG4808" s="10">
        <v>0</v>
      </c>
      <c r="AH4808" s="12">
        <v>0.36041666666666666</v>
      </c>
      <c r="AI4808" s="11">
        <v>46156</v>
      </c>
    </row>
    <row r="4809" spans="1:35" x14ac:dyDescent="0.35">
      <c r="A4809" s="10">
        <v>5254351</v>
      </c>
      <c r="B4809" s="11">
        <v>46154</v>
      </c>
      <c r="C4809" s="10" t="s">
        <v>9514</v>
      </c>
      <c r="D4809" s="10">
        <v>39</v>
      </c>
      <c r="E4809" s="10" t="s">
        <v>40</v>
      </c>
      <c r="F4809" s="10" t="s">
        <v>7795</v>
      </c>
      <c r="G4809" s="10">
        <v>31488697</v>
      </c>
      <c r="H4809" s="10" t="s">
        <v>643</v>
      </c>
      <c r="I4809" s="10" t="s">
        <v>644</v>
      </c>
      <c r="J4809" s="10" t="s">
        <v>645</v>
      </c>
      <c r="K4809" s="10" t="s">
        <v>646</v>
      </c>
      <c r="L4809" s="10">
        <v>1</v>
      </c>
      <c r="M4809" s="10"/>
      <c r="N4809" s="10" t="s">
        <v>46</v>
      </c>
      <c r="O4809" s="10" t="s">
        <v>5616</v>
      </c>
      <c r="P4809" s="10" t="s">
        <v>7784</v>
      </c>
      <c r="Q4809" s="10" t="s">
        <v>37</v>
      </c>
      <c r="R4809" s="10" t="s">
        <v>38</v>
      </c>
      <c r="S4809" s="10">
        <v>180116</v>
      </c>
      <c r="T4809" s="10" t="s">
        <v>690</v>
      </c>
      <c r="U4809" s="10" t="s">
        <v>691</v>
      </c>
      <c r="V4809" s="10">
        <v>1</v>
      </c>
      <c r="W4809" s="10" t="s">
        <v>8284</v>
      </c>
      <c r="X4809" s="10">
        <v>0</v>
      </c>
      <c r="Y4809" s="10" t="s">
        <v>892</v>
      </c>
      <c r="Z4809" s="10">
        <v>0</v>
      </c>
      <c r="AA4809" s="10">
        <v>0</v>
      </c>
      <c r="AB4809" s="10">
        <v>0</v>
      </c>
      <c r="AC4809" s="10">
        <v>0</v>
      </c>
      <c r="AD4809" s="10" t="s">
        <v>39</v>
      </c>
      <c r="AE4809" s="10" t="s">
        <v>7807</v>
      </c>
      <c r="AF4809" s="10" t="s">
        <v>664</v>
      </c>
      <c r="AG4809" s="10">
        <v>0</v>
      </c>
      <c r="AH4809" s="12">
        <v>0.36041666666666666</v>
      </c>
      <c r="AI4809" s="11">
        <v>46156</v>
      </c>
    </row>
    <row r="4810" spans="1:35" x14ac:dyDescent="0.35">
      <c r="A4810" s="10">
        <v>5254351</v>
      </c>
      <c r="B4810" s="11">
        <v>46154</v>
      </c>
      <c r="C4810" s="10" t="s">
        <v>9514</v>
      </c>
      <c r="D4810" s="10">
        <v>39</v>
      </c>
      <c r="E4810" s="10" t="s">
        <v>40</v>
      </c>
      <c r="F4810" s="10" t="s">
        <v>7795</v>
      </c>
      <c r="G4810" s="10">
        <v>31488697</v>
      </c>
      <c r="H4810" s="10" t="s">
        <v>643</v>
      </c>
      <c r="I4810" s="10" t="s">
        <v>644</v>
      </c>
      <c r="J4810" s="10" t="s">
        <v>645</v>
      </c>
      <c r="K4810" s="10" t="s">
        <v>646</v>
      </c>
      <c r="L4810" s="10">
        <v>1</v>
      </c>
      <c r="M4810" s="10"/>
      <c r="N4810" s="10" t="s">
        <v>46</v>
      </c>
      <c r="O4810" s="10" t="s">
        <v>5616</v>
      </c>
      <c r="P4810" s="10" t="s">
        <v>7784</v>
      </c>
      <c r="Q4810" s="10" t="s">
        <v>37</v>
      </c>
      <c r="R4810" s="10" t="s">
        <v>38</v>
      </c>
      <c r="S4810" s="10">
        <v>180169</v>
      </c>
      <c r="T4810" s="10" t="s">
        <v>940</v>
      </c>
      <c r="U4810" s="10" t="s">
        <v>649</v>
      </c>
      <c r="V4810" s="10">
        <v>1</v>
      </c>
      <c r="W4810" s="10" t="s">
        <v>8284</v>
      </c>
      <c r="X4810" s="10">
        <v>0</v>
      </c>
      <c r="Y4810" s="10" t="s">
        <v>892</v>
      </c>
      <c r="Z4810" s="10">
        <v>0</v>
      </c>
      <c r="AA4810" s="10">
        <v>0</v>
      </c>
      <c r="AB4810" s="10">
        <v>0</v>
      </c>
      <c r="AC4810" s="10">
        <v>0</v>
      </c>
      <c r="AD4810" s="10" t="s">
        <v>39</v>
      </c>
      <c r="AE4810" s="10" t="s">
        <v>7807</v>
      </c>
      <c r="AF4810" s="10" t="s">
        <v>664</v>
      </c>
      <c r="AG4810" s="10">
        <v>0</v>
      </c>
      <c r="AH4810" s="12">
        <v>0.36041666666666666</v>
      </c>
      <c r="AI4810" s="11">
        <v>46156</v>
      </c>
    </row>
    <row r="4811" spans="1:35" x14ac:dyDescent="0.35">
      <c r="A4811" s="10">
        <v>5254352</v>
      </c>
      <c r="B4811" s="11">
        <v>46154</v>
      </c>
      <c r="C4811" s="10" t="s">
        <v>9515</v>
      </c>
      <c r="D4811" s="10">
        <v>71</v>
      </c>
      <c r="E4811" s="10" t="s">
        <v>40</v>
      </c>
      <c r="F4811" s="10" t="s">
        <v>7788</v>
      </c>
      <c r="G4811" s="10">
        <v>14020339460500</v>
      </c>
      <c r="H4811" s="10" t="s">
        <v>643</v>
      </c>
      <c r="I4811" s="10" t="s">
        <v>873</v>
      </c>
      <c r="J4811" s="10" t="s">
        <v>645</v>
      </c>
      <c r="K4811" s="10" t="s">
        <v>7790</v>
      </c>
      <c r="L4811" s="10">
        <v>1</v>
      </c>
      <c r="M4811" s="10"/>
      <c r="N4811" s="10" t="s">
        <v>675</v>
      </c>
      <c r="O4811" s="10" t="s">
        <v>5616</v>
      </c>
      <c r="P4811" s="10" t="s">
        <v>7784</v>
      </c>
      <c r="Q4811" s="10" t="s">
        <v>37</v>
      </c>
      <c r="R4811" s="10" t="s">
        <v>38</v>
      </c>
      <c r="S4811" s="10">
        <v>342054</v>
      </c>
      <c r="T4811" s="10" t="s">
        <v>7907</v>
      </c>
      <c r="U4811" s="10" t="s">
        <v>671</v>
      </c>
      <c r="V4811" s="10">
        <v>1</v>
      </c>
      <c r="W4811" s="10" t="s">
        <v>732</v>
      </c>
      <c r="X4811" s="10">
        <v>0</v>
      </c>
      <c r="Y4811" s="10" t="s">
        <v>651</v>
      </c>
      <c r="Z4811" s="10">
        <v>0</v>
      </c>
      <c r="AA4811" s="10">
        <v>0</v>
      </c>
      <c r="AB4811" s="10">
        <v>0</v>
      </c>
      <c r="AC4811" s="10">
        <v>0</v>
      </c>
      <c r="AD4811" s="10" t="s">
        <v>39</v>
      </c>
      <c r="AE4811" s="10" t="s">
        <v>7807</v>
      </c>
      <c r="AF4811" s="10" t="s">
        <v>664</v>
      </c>
      <c r="AG4811" s="10">
        <v>0</v>
      </c>
      <c r="AH4811" s="12">
        <v>0.36319444444444443</v>
      </c>
      <c r="AI4811" s="11">
        <v>46156</v>
      </c>
    </row>
    <row r="4812" spans="1:35" x14ac:dyDescent="0.35">
      <c r="A4812" s="10">
        <v>5254352</v>
      </c>
      <c r="B4812" s="11">
        <v>46154</v>
      </c>
      <c r="C4812" s="10" t="s">
        <v>9515</v>
      </c>
      <c r="D4812" s="10">
        <v>71</v>
      </c>
      <c r="E4812" s="10" t="s">
        <v>40</v>
      </c>
      <c r="F4812" s="10" t="s">
        <v>7788</v>
      </c>
      <c r="G4812" s="10">
        <v>14020339460500</v>
      </c>
      <c r="H4812" s="10" t="s">
        <v>643</v>
      </c>
      <c r="I4812" s="10" t="s">
        <v>873</v>
      </c>
      <c r="J4812" s="10" t="s">
        <v>645</v>
      </c>
      <c r="K4812" s="10" t="s">
        <v>7790</v>
      </c>
      <c r="L4812" s="10">
        <v>1</v>
      </c>
      <c r="M4812" s="10"/>
      <c r="N4812" s="10" t="s">
        <v>675</v>
      </c>
      <c r="O4812" s="10" t="s">
        <v>5616</v>
      </c>
      <c r="P4812" s="10" t="s">
        <v>7784</v>
      </c>
      <c r="Q4812" s="10" t="s">
        <v>37</v>
      </c>
      <c r="R4812" s="10" t="s">
        <v>38</v>
      </c>
      <c r="S4812" s="10">
        <v>342021</v>
      </c>
      <c r="T4812" s="10" t="s">
        <v>7889</v>
      </c>
      <c r="U4812" s="10" t="s">
        <v>750</v>
      </c>
      <c r="V4812" s="10">
        <v>1</v>
      </c>
      <c r="W4812" s="10" t="s">
        <v>732</v>
      </c>
      <c r="X4812" s="10">
        <v>0</v>
      </c>
      <c r="Y4812" s="10" t="s">
        <v>651</v>
      </c>
      <c r="Z4812" s="10">
        <v>0</v>
      </c>
      <c r="AA4812" s="10">
        <v>0</v>
      </c>
      <c r="AB4812" s="10">
        <v>0</v>
      </c>
      <c r="AC4812" s="10">
        <v>0</v>
      </c>
      <c r="AD4812" s="10" t="s">
        <v>39</v>
      </c>
      <c r="AE4812" s="10" t="s">
        <v>7807</v>
      </c>
      <c r="AF4812" s="10" t="s">
        <v>664</v>
      </c>
      <c r="AG4812" s="10">
        <v>0</v>
      </c>
      <c r="AH4812" s="12">
        <v>0.36319444444444443</v>
      </c>
      <c r="AI4812" s="11">
        <v>46156</v>
      </c>
    </row>
    <row r="4813" spans="1:35" x14ac:dyDescent="0.35">
      <c r="A4813" s="10">
        <v>5254352</v>
      </c>
      <c r="B4813" s="11">
        <v>46154</v>
      </c>
      <c r="C4813" s="10" t="s">
        <v>9515</v>
      </c>
      <c r="D4813" s="10">
        <v>71</v>
      </c>
      <c r="E4813" s="10" t="s">
        <v>40</v>
      </c>
      <c r="F4813" s="10" t="s">
        <v>7788</v>
      </c>
      <c r="G4813" s="10">
        <v>14020339460500</v>
      </c>
      <c r="H4813" s="10" t="s">
        <v>643</v>
      </c>
      <c r="I4813" s="10" t="s">
        <v>873</v>
      </c>
      <c r="J4813" s="10" t="s">
        <v>645</v>
      </c>
      <c r="K4813" s="10" t="s">
        <v>7790</v>
      </c>
      <c r="L4813" s="10">
        <v>1</v>
      </c>
      <c r="M4813" s="10"/>
      <c r="N4813" s="10" t="s">
        <v>675</v>
      </c>
      <c r="O4813" s="10" t="s">
        <v>5616</v>
      </c>
      <c r="P4813" s="10" t="s">
        <v>7784</v>
      </c>
      <c r="Q4813" s="10" t="s">
        <v>37</v>
      </c>
      <c r="R4813" s="10" t="s">
        <v>38</v>
      </c>
      <c r="S4813" s="10">
        <v>342122</v>
      </c>
      <c r="T4813" s="10" t="s">
        <v>7808</v>
      </c>
      <c r="U4813" s="10" t="s">
        <v>649</v>
      </c>
      <c r="V4813" s="10">
        <v>1</v>
      </c>
      <c r="W4813" s="10" t="s">
        <v>732</v>
      </c>
      <c r="X4813" s="10">
        <v>0</v>
      </c>
      <c r="Y4813" s="10" t="s">
        <v>651</v>
      </c>
      <c r="Z4813" s="10">
        <v>0</v>
      </c>
      <c r="AA4813" s="10">
        <v>0</v>
      </c>
      <c r="AB4813" s="10">
        <v>0</v>
      </c>
      <c r="AC4813" s="10">
        <v>0</v>
      </c>
      <c r="AD4813" s="10" t="s">
        <v>39</v>
      </c>
      <c r="AE4813" s="10" t="s">
        <v>7807</v>
      </c>
      <c r="AF4813" s="10" t="s">
        <v>664</v>
      </c>
      <c r="AG4813" s="10">
        <v>0</v>
      </c>
      <c r="AH4813" s="12">
        <v>0.36319444444444443</v>
      </c>
      <c r="AI4813" s="11">
        <v>46156</v>
      </c>
    </row>
    <row r="4814" spans="1:35" x14ac:dyDescent="0.35">
      <c r="A4814" s="10">
        <v>5254352</v>
      </c>
      <c r="B4814" s="11">
        <v>46154</v>
      </c>
      <c r="C4814" s="10" t="s">
        <v>9515</v>
      </c>
      <c r="D4814" s="10">
        <v>71</v>
      </c>
      <c r="E4814" s="10" t="s">
        <v>40</v>
      </c>
      <c r="F4814" s="10" t="s">
        <v>7788</v>
      </c>
      <c r="G4814" s="10">
        <v>14020339460500</v>
      </c>
      <c r="H4814" s="10" t="s">
        <v>643</v>
      </c>
      <c r="I4814" s="10" t="s">
        <v>873</v>
      </c>
      <c r="J4814" s="10" t="s">
        <v>645</v>
      </c>
      <c r="K4814" s="10" t="s">
        <v>7790</v>
      </c>
      <c r="L4814" s="10">
        <v>1</v>
      </c>
      <c r="M4814" s="10"/>
      <c r="N4814" s="10" t="s">
        <v>675</v>
      </c>
      <c r="O4814" s="10" t="s">
        <v>5616</v>
      </c>
      <c r="P4814" s="10" t="s">
        <v>7784</v>
      </c>
      <c r="Q4814" s="10" t="s">
        <v>37</v>
      </c>
      <c r="R4814" s="10" t="s">
        <v>38</v>
      </c>
      <c r="S4814" s="10">
        <v>342110</v>
      </c>
      <c r="T4814" s="10" t="s">
        <v>7809</v>
      </c>
      <c r="U4814" s="10" t="s">
        <v>649</v>
      </c>
      <c r="V4814" s="10">
        <v>1</v>
      </c>
      <c r="W4814" s="10" t="s">
        <v>732</v>
      </c>
      <c r="X4814" s="10">
        <v>0</v>
      </c>
      <c r="Y4814" s="10" t="s">
        <v>651</v>
      </c>
      <c r="Z4814" s="10">
        <v>0</v>
      </c>
      <c r="AA4814" s="10">
        <v>0</v>
      </c>
      <c r="AB4814" s="10">
        <v>0</v>
      </c>
      <c r="AC4814" s="10">
        <v>0</v>
      </c>
      <c r="AD4814" s="10" t="s">
        <v>39</v>
      </c>
      <c r="AE4814" s="10" t="s">
        <v>7807</v>
      </c>
      <c r="AF4814" s="10" t="s">
        <v>664</v>
      </c>
      <c r="AG4814" s="10">
        <v>0</v>
      </c>
      <c r="AH4814" s="12">
        <v>0.36319444444444443</v>
      </c>
      <c r="AI4814" s="11">
        <v>46156</v>
      </c>
    </row>
    <row r="4815" spans="1:35" x14ac:dyDescent="0.35">
      <c r="A4815" s="10">
        <v>5254353</v>
      </c>
      <c r="B4815" s="11">
        <v>46154</v>
      </c>
      <c r="C4815" s="10" t="s">
        <v>9516</v>
      </c>
      <c r="D4815" s="10">
        <v>84</v>
      </c>
      <c r="E4815" s="10" t="s">
        <v>35</v>
      </c>
      <c r="F4815" s="10" t="s">
        <v>7788</v>
      </c>
      <c r="G4815" s="10">
        <v>15580910830400</v>
      </c>
      <c r="H4815" s="10" t="s">
        <v>643</v>
      </c>
      <c r="I4815" s="10" t="s">
        <v>873</v>
      </c>
      <c r="J4815" s="10" t="s">
        <v>645</v>
      </c>
      <c r="K4815" s="10" t="s">
        <v>7790</v>
      </c>
      <c r="L4815" s="10">
        <v>1</v>
      </c>
      <c r="M4815" s="10"/>
      <c r="N4815" s="10" t="s">
        <v>740</v>
      </c>
      <c r="O4815" s="10" t="s">
        <v>5616</v>
      </c>
      <c r="P4815" s="10" t="s">
        <v>7784</v>
      </c>
      <c r="Q4815" s="10" t="s">
        <v>37</v>
      </c>
      <c r="R4815" s="10" t="s">
        <v>38</v>
      </c>
      <c r="S4815" s="10">
        <v>180606</v>
      </c>
      <c r="T4815" s="10" t="s">
        <v>7964</v>
      </c>
      <c r="U4815" s="10" t="s">
        <v>649</v>
      </c>
      <c r="V4815" s="10">
        <v>1</v>
      </c>
      <c r="W4815" s="10" t="s">
        <v>670</v>
      </c>
      <c r="X4815" s="10">
        <v>0</v>
      </c>
      <c r="Y4815" s="10" t="s">
        <v>892</v>
      </c>
      <c r="Z4815" s="10">
        <v>0</v>
      </c>
      <c r="AA4815" s="10">
        <v>0</v>
      </c>
      <c r="AB4815" s="10">
        <v>0</v>
      </c>
      <c r="AC4815" s="10">
        <v>0</v>
      </c>
      <c r="AD4815" s="10" t="s">
        <v>39</v>
      </c>
      <c r="AE4815" s="10" t="s">
        <v>7807</v>
      </c>
      <c r="AF4815" s="10" t="s">
        <v>664</v>
      </c>
      <c r="AG4815" s="10">
        <v>0</v>
      </c>
      <c r="AH4815" s="12">
        <v>0.3659722222222222</v>
      </c>
      <c r="AI4815" s="11">
        <v>46156</v>
      </c>
    </row>
    <row r="4816" spans="1:35" x14ac:dyDescent="0.35">
      <c r="A4816" s="10">
        <v>5254354</v>
      </c>
      <c r="B4816" s="11">
        <v>46154</v>
      </c>
      <c r="C4816" s="10" t="s">
        <v>8145</v>
      </c>
      <c r="D4816" s="10">
        <v>55</v>
      </c>
      <c r="E4816" s="10" t="s">
        <v>35</v>
      </c>
      <c r="F4816" s="10" t="s">
        <v>7795</v>
      </c>
      <c r="G4816" s="10">
        <v>21812798</v>
      </c>
      <c r="H4816" s="10" t="s">
        <v>643</v>
      </c>
      <c r="I4816" s="10" t="s">
        <v>644</v>
      </c>
      <c r="J4816" s="10" t="s">
        <v>645</v>
      </c>
      <c r="K4816" s="10" t="s">
        <v>646</v>
      </c>
      <c r="L4816" s="10">
        <v>1</v>
      </c>
      <c r="M4816" s="10"/>
      <c r="N4816" s="10" t="s">
        <v>46</v>
      </c>
      <c r="O4816" s="10" t="s">
        <v>5616</v>
      </c>
      <c r="P4816" s="10" t="s">
        <v>7784</v>
      </c>
      <c r="Q4816" s="10" t="s">
        <v>37</v>
      </c>
      <c r="R4816" s="10" t="s">
        <v>38</v>
      </c>
      <c r="S4816" s="10">
        <v>180106</v>
      </c>
      <c r="T4816" s="10" t="s">
        <v>55</v>
      </c>
      <c r="U4816" s="10" t="s">
        <v>666</v>
      </c>
      <c r="V4816" s="10">
        <v>1</v>
      </c>
      <c r="W4816" s="10" t="s">
        <v>8146</v>
      </c>
      <c r="X4816" s="10">
        <v>0</v>
      </c>
      <c r="Y4816" s="10" t="s">
        <v>892</v>
      </c>
      <c r="Z4816" s="10">
        <v>0</v>
      </c>
      <c r="AA4816" s="10">
        <v>0</v>
      </c>
      <c r="AB4816" s="10">
        <v>0</v>
      </c>
      <c r="AC4816" s="10">
        <v>0</v>
      </c>
      <c r="AD4816" s="10" t="s">
        <v>39</v>
      </c>
      <c r="AE4816" s="10" t="s">
        <v>7807</v>
      </c>
      <c r="AF4816" s="10" t="s">
        <v>664</v>
      </c>
      <c r="AG4816" s="10">
        <v>0</v>
      </c>
      <c r="AH4816" s="12">
        <v>0.37361111111111112</v>
      </c>
      <c r="AI4816" s="11">
        <v>46156</v>
      </c>
    </row>
    <row r="4817" spans="1:35" x14ac:dyDescent="0.35">
      <c r="A4817" s="10">
        <v>5254355</v>
      </c>
      <c r="B4817" s="11">
        <v>46154</v>
      </c>
      <c r="C4817" s="10" t="s">
        <v>8145</v>
      </c>
      <c r="D4817" s="10">
        <v>55</v>
      </c>
      <c r="E4817" s="10" t="s">
        <v>35</v>
      </c>
      <c r="F4817" s="10" t="s">
        <v>7795</v>
      </c>
      <c r="G4817" s="10">
        <v>21812798</v>
      </c>
      <c r="H4817" s="10" t="s">
        <v>643</v>
      </c>
      <c r="I4817" s="10" t="s">
        <v>644</v>
      </c>
      <c r="J4817" s="10" t="s">
        <v>645</v>
      </c>
      <c r="K4817" s="10" t="s">
        <v>646</v>
      </c>
      <c r="L4817" s="10">
        <v>1</v>
      </c>
      <c r="M4817" s="10"/>
      <c r="N4817" s="10" t="s">
        <v>36</v>
      </c>
      <c r="O4817" s="10" t="s">
        <v>5616</v>
      </c>
      <c r="P4817" s="10" t="s">
        <v>7784</v>
      </c>
      <c r="Q4817" s="10" t="s">
        <v>37</v>
      </c>
      <c r="R4817" s="10" t="s">
        <v>38</v>
      </c>
      <c r="S4817" s="10">
        <v>340213</v>
      </c>
      <c r="T4817" s="10" t="s">
        <v>56</v>
      </c>
      <c r="U4817" s="10" t="s">
        <v>649</v>
      </c>
      <c r="V4817" s="10">
        <v>1</v>
      </c>
      <c r="W4817" s="10" t="s">
        <v>8146</v>
      </c>
      <c r="X4817" s="10">
        <v>0</v>
      </c>
      <c r="Y4817" s="10" t="s">
        <v>658</v>
      </c>
      <c r="Z4817" s="10">
        <v>0</v>
      </c>
      <c r="AA4817" s="10">
        <v>0</v>
      </c>
      <c r="AB4817" s="10">
        <v>0</v>
      </c>
      <c r="AC4817" s="10">
        <v>0</v>
      </c>
      <c r="AD4817" s="10" t="s">
        <v>39</v>
      </c>
      <c r="AE4817" s="10" t="s">
        <v>7807</v>
      </c>
      <c r="AF4817" s="10" t="s">
        <v>664</v>
      </c>
      <c r="AG4817" s="10">
        <v>0</v>
      </c>
      <c r="AH4817" s="12">
        <v>0.37777777777777777</v>
      </c>
      <c r="AI4817" s="11">
        <v>46156</v>
      </c>
    </row>
    <row r="4818" spans="1:35" x14ac:dyDescent="0.35">
      <c r="A4818" s="10">
        <v>5254356</v>
      </c>
      <c r="B4818" s="11">
        <v>46154</v>
      </c>
      <c r="C4818" s="10" t="s">
        <v>9517</v>
      </c>
      <c r="D4818" s="10">
        <v>53</v>
      </c>
      <c r="E4818" s="10" t="s">
        <v>35</v>
      </c>
      <c r="F4818" s="10" t="s">
        <v>7818</v>
      </c>
      <c r="G4818" s="10">
        <v>2249090300</v>
      </c>
      <c r="H4818" s="10" t="s">
        <v>643</v>
      </c>
      <c r="I4818" s="10" t="s">
        <v>873</v>
      </c>
      <c r="J4818" s="10" t="s">
        <v>645</v>
      </c>
      <c r="K4818" s="10" t="s">
        <v>9016</v>
      </c>
      <c r="L4818" s="10">
        <v>5</v>
      </c>
      <c r="M4818" s="10"/>
      <c r="N4818" s="10" t="s">
        <v>675</v>
      </c>
      <c r="O4818" s="10" t="s">
        <v>5616</v>
      </c>
      <c r="P4818" s="10" t="s">
        <v>7784</v>
      </c>
      <c r="Q4818" s="10" t="s">
        <v>37</v>
      </c>
      <c r="R4818" s="10" t="s">
        <v>38</v>
      </c>
      <c r="S4818" s="10">
        <v>460268</v>
      </c>
      <c r="T4818" s="10" t="s">
        <v>871</v>
      </c>
      <c r="U4818" s="10" t="s">
        <v>649</v>
      </c>
      <c r="V4818" s="10">
        <v>1</v>
      </c>
      <c r="W4818" s="10" t="s">
        <v>1026</v>
      </c>
      <c r="X4818" s="10">
        <v>0</v>
      </c>
      <c r="Y4818" s="10" t="s">
        <v>651</v>
      </c>
      <c r="Z4818" s="10">
        <v>0</v>
      </c>
      <c r="AA4818" s="10">
        <v>0</v>
      </c>
      <c r="AB4818" s="10">
        <v>0</v>
      </c>
      <c r="AC4818" s="10">
        <v>0</v>
      </c>
      <c r="AD4818" s="10" t="s">
        <v>39</v>
      </c>
      <c r="AE4818" s="10" t="s">
        <v>7966</v>
      </c>
      <c r="AF4818" s="10" t="s">
        <v>664</v>
      </c>
      <c r="AG4818" s="10">
        <v>0</v>
      </c>
      <c r="AH4818" s="12">
        <v>0.38124999999999998</v>
      </c>
      <c r="AI4818" s="11">
        <v>46156</v>
      </c>
    </row>
    <row r="4819" spans="1:35" x14ac:dyDescent="0.35">
      <c r="A4819" s="10">
        <v>5254356</v>
      </c>
      <c r="B4819" s="11">
        <v>46154</v>
      </c>
      <c r="C4819" s="10" t="s">
        <v>9517</v>
      </c>
      <c r="D4819" s="10">
        <v>53</v>
      </c>
      <c r="E4819" s="10" t="s">
        <v>35</v>
      </c>
      <c r="F4819" s="10" t="s">
        <v>7818</v>
      </c>
      <c r="G4819" s="10">
        <v>2249090300</v>
      </c>
      <c r="H4819" s="10" t="s">
        <v>643</v>
      </c>
      <c r="I4819" s="10" t="s">
        <v>873</v>
      </c>
      <c r="J4819" s="10" t="s">
        <v>645</v>
      </c>
      <c r="K4819" s="10" t="s">
        <v>9016</v>
      </c>
      <c r="L4819" s="10">
        <v>5</v>
      </c>
      <c r="M4819" s="10"/>
      <c r="N4819" s="10" t="s">
        <v>675</v>
      </c>
      <c r="O4819" s="10" t="s">
        <v>5616</v>
      </c>
      <c r="P4819" s="10" t="s">
        <v>7784</v>
      </c>
      <c r="Q4819" s="10" t="s">
        <v>37</v>
      </c>
      <c r="R4819" s="10" t="s">
        <v>38</v>
      </c>
      <c r="S4819" s="10">
        <v>460269</v>
      </c>
      <c r="T4819" s="10" t="s">
        <v>735</v>
      </c>
      <c r="U4819" s="10" t="s">
        <v>649</v>
      </c>
      <c r="V4819" s="10">
        <v>1</v>
      </c>
      <c r="W4819" s="10" t="s">
        <v>1026</v>
      </c>
      <c r="X4819" s="10">
        <v>0</v>
      </c>
      <c r="Y4819" s="10" t="s">
        <v>651</v>
      </c>
      <c r="Z4819" s="10">
        <v>0</v>
      </c>
      <c r="AA4819" s="10">
        <v>0</v>
      </c>
      <c r="AB4819" s="10">
        <v>0</v>
      </c>
      <c r="AC4819" s="10">
        <v>0</v>
      </c>
      <c r="AD4819" s="10" t="s">
        <v>39</v>
      </c>
      <c r="AE4819" s="10" t="s">
        <v>7966</v>
      </c>
      <c r="AF4819" s="10" t="s">
        <v>664</v>
      </c>
      <c r="AG4819" s="10">
        <v>0</v>
      </c>
      <c r="AH4819" s="12">
        <v>0.38124999999999998</v>
      </c>
      <c r="AI4819" s="11">
        <v>46156</v>
      </c>
    </row>
    <row r="4820" spans="1:35" x14ac:dyDescent="0.35">
      <c r="A4820" s="10">
        <v>5254356</v>
      </c>
      <c r="B4820" s="11">
        <v>46154</v>
      </c>
      <c r="C4820" s="10" t="s">
        <v>9517</v>
      </c>
      <c r="D4820" s="10">
        <v>53</v>
      </c>
      <c r="E4820" s="10" t="s">
        <v>35</v>
      </c>
      <c r="F4820" s="10" t="s">
        <v>7818</v>
      </c>
      <c r="G4820" s="10">
        <v>2249090300</v>
      </c>
      <c r="H4820" s="10" t="s">
        <v>643</v>
      </c>
      <c r="I4820" s="10" t="s">
        <v>873</v>
      </c>
      <c r="J4820" s="10" t="s">
        <v>645</v>
      </c>
      <c r="K4820" s="10" t="s">
        <v>9016</v>
      </c>
      <c r="L4820" s="10">
        <v>5</v>
      </c>
      <c r="M4820" s="10"/>
      <c r="N4820" s="10" t="s">
        <v>675</v>
      </c>
      <c r="O4820" s="10" t="s">
        <v>5616</v>
      </c>
      <c r="P4820" s="10" t="s">
        <v>7784</v>
      </c>
      <c r="Q4820" s="10" t="s">
        <v>37</v>
      </c>
      <c r="R4820" s="10" t="s">
        <v>38</v>
      </c>
      <c r="S4820" s="10">
        <v>460255</v>
      </c>
      <c r="T4820" s="10" t="s">
        <v>726</v>
      </c>
      <c r="U4820" s="10" t="s">
        <v>649</v>
      </c>
      <c r="V4820" s="10">
        <v>1</v>
      </c>
      <c r="W4820" s="10" t="s">
        <v>1026</v>
      </c>
      <c r="X4820" s="10">
        <v>0</v>
      </c>
      <c r="Y4820" s="10" t="s">
        <v>651</v>
      </c>
      <c r="Z4820" s="10">
        <v>0</v>
      </c>
      <c r="AA4820" s="10">
        <v>0</v>
      </c>
      <c r="AB4820" s="10">
        <v>0</v>
      </c>
      <c r="AC4820" s="10">
        <v>0</v>
      </c>
      <c r="AD4820" s="10" t="s">
        <v>39</v>
      </c>
      <c r="AE4820" s="10" t="s">
        <v>7966</v>
      </c>
      <c r="AF4820" s="10" t="s">
        <v>664</v>
      </c>
      <c r="AG4820" s="10">
        <v>0</v>
      </c>
      <c r="AH4820" s="12">
        <v>0.38124999999999998</v>
      </c>
      <c r="AI4820" s="11">
        <v>46156</v>
      </c>
    </row>
    <row r="4821" spans="1:35" x14ac:dyDescent="0.35">
      <c r="A4821" s="10">
        <v>5254357</v>
      </c>
      <c r="B4821" s="11">
        <v>46154</v>
      </c>
      <c r="C4821" s="10" t="s">
        <v>9518</v>
      </c>
      <c r="D4821" s="10">
        <v>75</v>
      </c>
      <c r="E4821" s="10" t="s">
        <v>35</v>
      </c>
      <c r="F4821" s="10" t="s">
        <v>7818</v>
      </c>
      <c r="G4821" s="10" t="s">
        <v>9519</v>
      </c>
      <c r="H4821" s="10" t="s">
        <v>9520</v>
      </c>
      <c r="I4821" s="10" t="s">
        <v>873</v>
      </c>
      <c r="J4821" s="10" t="s">
        <v>645</v>
      </c>
      <c r="K4821" s="10" t="s">
        <v>660</v>
      </c>
      <c r="L4821" s="10">
        <v>1</v>
      </c>
      <c r="M4821" s="10"/>
      <c r="N4821" s="10" t="s">
        <v>36</v>
      </c>
      <c r="O4821" s="10" t="s">
        <v>5616</v>
      </c>
      <c r="P4821" s="10" t="s">
        <v>7784</v>
      </c>
      <c r="Q4821" s="10" t="s">
        <v>37</v>
      </c>
      <c r="R4821" s="10" t="s">
        <v>38</v>
      </c>
      <c r="S4821" s="10">
        <v>340301</v>
      </c>
      <c r="T4821" s="10" t="s">
        <v>656</v>
      </c>
      <c r="U4821" s="10" t="s">
        <v>649</v>
      </c>
      <c r="V4821" s="10">
        <v>1</v>
      </c>
      <c r="W4821" s="10" t="s">
        <v>829</v>
      </c>
      <c r="X4821" s="10">
        <v>0</v>
      </c>
      <c r="Y4821" s="10" t="s">
        <v>658</v>
      </c>
      <c r="Z4821" s="10">
        <v>12</v>
      </c>
      <c r="AA4821" s="10">
        <v>0</v>
      </c>
      <c r="AB4821" s="10">
        <v>0</v>
      </c>
      <c r="AC4821" s="10">
        <v>12</v>
      </c>
      <c r="AD4821" s="10" t="s">
        <v>39</v>
      </c>
      <c r="AE4821" s="10" t="s">
        <v>7807</v>
      </c>
      <c r="AF4821" s="10" t="s">
        <v>664</v>
      </c>
      <c r="AG4821" s="10">
        <v>36</v>
      </c>
      <c r="AH4821" s="12">
        <v>0.40763888888888888</v>
      </c>
      <c r="AI4821" s="11">
        <v>46156</v>
      </c>
    </row>
    <row r="4822" spans="1:35" x14ac:dyDescent="0.35">
      <c r="A4822" s="10">
        <v>5254357</v>
      </c>
      <c r="B4822" s="11">
        <v>46154</v>
      </c>
      <c r="C4822" s="10" t="s">
        <v>9518</v>
      </c>
      <c r="D4822" s="10">
        <v>75</v>
      </c>
      <c r="E4822" s="10" t="s">
        <v>35</v>
      </c>
      <c r="F4822" s="10" t="s">
        <v>7818</v>
      </c>
      <c r="G4822" s="10" t="s">
        <v>9519</v>
      </c>
      <c r="H4822" s="10" t="s">
        <v>9520</v>
      </c>
      <c r="I4822" s="10" t="s">
        <v>873</v>
      </c>
      <c r="J4822" s="10" t="s">
        <v>645</v>
      </c>
      <c r="K4822" s="10" t="s">
        <v>660</v>
      </c>
      <c r="L4822" s="10">
        <v>1</v>
      </c>
      <c r="M4822" s="10"/>
      <c r="N4822" s="10" t="s">
        <v>36</v>
      </c>
      <c r="O4822" s="10" t="s">
        <v>5616</v>
      </c>
      <c r="P4822" s="10" t="s">
        <v>7784</v>
      </c>
      <c r="Q4822" s="10" t="s">
        <v>37</v>
      </c>
      <c r="R4822" s="10" t="s">
        <v>38</v>
      </c>
      <c r="S4822" s="10">
        <v>340201</v>
      </c>
      <c r="T4822" s="10" t="s">
        <v>62</v>
      </c>
      <c r="U4822" s="10" t="s">
        <v>649</v>
      </c>
      <c r="V4822" s="10">
        <v>1</v>
      </c>
      <c r="W4822" s="10" t="s">
        <v>829</v>
      </c>
      <c r="X4822" s="10">
        <v>0</v>
      </c>
      <c r="Y4822" s="10" t="s">
        <v>658</v>
      </c>
      <c r="Z4822" s="10">
        <v>12</v>
      </c>
      <c r="AA4822" s="10">
        <v>0</v>
      </c>
      <c r="AB4822" s="10">
        <v>0</v>
      </c>
      <c r="AC4822" s="10">
        <v>12</v>
      </c>
      <c r="AD4822" s="10" t="s">
        <v>39</v>
      </c>
      <c r="AE4822" s="10" t="s">
        <v>7807</v>
      </c>
      <c r="AF4822" s="10" t="s">
        <v>664</v>
      </c>
      <c r="AG4822" s="10">
        <v>36</v>
      </c>
      <c r="AH4822" s="12">
        <v>0.40763888888888888</v>
      </c>
      <c r="AI4822" s="11">
        <v>46156</v>
      </c>
    </row>
    <row r="4823" spans="1:35" x14ac:dyDescent="0.35">
      <c r="A4823" s="10">
        <v>5254357</v>
      </c>
      <c r="B4823" s="11">
        <v>46154</v>
      </c>
      <c r="C4823" s="10" t="s">
        <v>9518</v>
      </c>
      <c r="D4823" s="10">
        <v>75</v>
      </c>
      <c r="E4823" s="10" t="s">
        <v>35</v>
      </c>
      <c r="F4823" s="10" t="s">
        <v>7818</v>
      </c>
      <c r="G4823" s="10" t="s">
        <v>9519</v>
      </c>
      <c r="H4823" s="10" t="s">
        <v>9520</v>
      </c>
      <c r="I4823" s="10" t="s">
        <v>873</v>
      </c>
      <c r="J4823" s="10" t="s">
        <v>645</v>
      </c>
      <c r="K4823" s="10" t="s">
        <v>660</v>
      </c>
      <c r="L4823" s="10">
        <v>1</v>
      </c>
      <c r="M4823" s="10"/>
      <c r="N4823" s="10" t="s">
        <v>36</v>
      </c>
      <c r="O4823" s="10" t="s">
        <v>5616</v>
      </c>
      <c r="P4823" s="10" t="s">
        <v>7784</v>
      </c>
      <c r="Q4823" s="10" t="s">
        <v>37</v>
      </c>
      <c r="R4823" s="10" t="s">
        <v>38</v>
      </c>
      <c r="S4823" s="10">
        <v>340202</v>
      </c>
      <c r="T4823" s="10" t="s">
        <v>679</v>
      </c>
      <c r="U4823" s="10" t="s">
        <v>649</v>
      </c>
      <c r="V4823" s="10">
        <v>1</v>
      </c>
      <c r="W4823" s="10" t="s">
        <v>829</v>
      </c>
      <c r="X4823" s="10">
        <v>0</v>
      </c>
      <c r="Y4823" s="10" t="s">
        <v>658</v>
      </c>
      <c r="Z4823" s="10">
        <v>12</v>
      </c>
      <c r="AA4823" s="10">
        <v>0</v>
      </c>
      <c r="AB4823" s="10">
        <v>0</v>
      </c>
      <c r="AC4823" s="10">
        <v>12</v>
      </c>
      <c r="AD4823" s="10" t="s">
        <v>39</v>
      </c>
      <c r="AE4823" s="10" t="s">
        <v>7807</v>
      </c>
      <c r="AF4823" s="10" t="s">
        <v>664</v>
      </c>
      <c r="AG4823" s="10">
        <v>36</v>
      </c>
      <c r="AH4823" s="12">
        <v>0.40763888888888888</v>
      </c>
      <c r="AI4823" s="11">
        <v>46156</v>
      </c>
    </row>
    <row r="4824" spans="1:35" x14ac:dyDescent="0.35">
      <c r="A4824" s="10">
        <v>5254358</v>
      </c>
      <c r="B4824" s="11">
        <v>46154</v>
      </c>
      <c r="C4824" s="10" t="s">
        <v>9521</v>
      </c>
      <c r="D4824" s="10">
        <v>59</v>
      </c>
      <c r="E4824" s="10" t="s">
        <v>40</v>
      </c>
      <c r="F4824" s="10" t="s">
        <v>804</v>
      </c>
      <c r="G4824" s="10" t="s">
        <v>9522</v>
      </c>
      <c r="H4824" s="10" t="s">
        <v>643</v>
      </c>
      <c r="I4824" s="10" t="s">
        <v>873</v>
      </c>
      <c r="J4824" s="10" t="s">
        <v>645</v>
      </c>
      <c r="K4824" s="10" t="s">
        <v>646</v>
      </c>
      <c r="L4824" s="10">
        <v>1</v>
      </c>
      <c r="M4824" s="10"/>
      <c r="N4824" s="10" t="s">
        <v>46</v>
      </c>
      <c r="O4824" s="10" t="s">
        <v>5616</v>
      </c>
      <c r="P4824" s="10" t="s">
        <v>7784</v>
      </c>
      <c r="Q4824" s="10" t="s">
        <v>37</v>
      </c>
      <c r="R4824" s="10" t="s">
        <v>38</v>
      </c>
      <c r="S4824" s="10">
        <v>180111</v>
      </c>
      <c r="T4824" s="10" t="s">
        <v>859</v>
      </c>
      <c r="U4824" s="10" t="s">
        <v>671</v>
      </c>
      <c r="V4824" s="10">
        <v>1</v>
      </c>
      <c r="W4824" s="10" t="s">
        <v>9523</v>
      </c>
      <c r="X4824" s="10">
        <v>0</v>
      </c>
      <c r="Y4824" s="10" t="s">
        <v>7981</v>
      </c>
      <c r="Z4824" s="10">
        <v>0</v>
      </c>
      <c r="AA4824" s="10">
        <v>0</v>
      </c>
      <c r="AB4824" s="10">
        <v>0</v>
      </c>
      <c r="AC4824" s="10">
        <v>0</v>
      </c>
      <c r="AD4824" s="10" t="s">
        <v>39</v>
      </c>
      <c r="AE4824" s="10" t="s">
        <v>7807</v>
      </c>
      <c r="AF4824" s="10" t="s">
        <v>664</v>
      </c>
      <c r="AG4824" s="10">
        <v>0</v>
      </c>
      <c r="AH4824" s="12">
        <v>0.41249999999999998</v>
      </c>
      <c r="AI4824" s="11">
        <v>46156</v>
      </c>
    </row>
    <row r="4825" spans="1:35" x14ac:dyDescent="0.35">
      <c r="A4825" s="10">
        <v>5254359</v>
      </c>
      <c r="B4825" s="11">
        <v>46154</v>
      </c>
      <c r="C4825" s="10" t="s">
        <v>9524</v>
      </c>
      <c r="D4825" s="10">
        <v>74</v>
      </c>
      <c r="E4825" s="10" t="s">
        <v>40</v>
      </c>
      <c r="F4825" s="10" t="s">
        <v>7795</v>
      </c>
      <c r="G4825" s="10">
        <v>10276274</v>
      </c>
      <c r="H4825" s="10" t="s">
        <v>643</v>
      </c>
      <c r="I4825" s="10" t="s">
        <v>644</v>
      </c>
      <c r="J4825" s="10" t="s">
        <v>645</v>
      </c>
      <c r="K4825" s="10" t="s">
        <v>646</v>
      </c>
      <c r="L4825" s="10">
        <v>2</v>
      </c>
      <c r="M4825" s="10"/>
      <c r="N4825" s="10" t="s">
        <v>36</v>
      </c>
      <c r="O4825" s="10" t="s">
        <v>5616</v>
      </c>
      <c r="P4825" s="10" t="s">
        <v>7784</v>
      </c>
      <c r="Q4825" s="10" t="s">
        <v>37</v>
      </c>
      <c r="R4825" s="10" t="s">
        <v>38</v>
      </c>
      <c r="S4825" s="10">
        <v>340209</v>
      </c>
      <c r="T4825" s="10" t="s">
        <v>699</v>
      </c>
      <c r="U4825" s="10" t="s">
        <v>649</v>
      </c>
      <c r="V4825" s="10">
        <v>1</v>
      </c>
      <c r="W4825" s="10" t="s">
        <v>829</v>
      </c>
      <c r="X4825" s="10">
        <v>0</v>
      </c>
      <c r="Y4825" s="10" t="s">
        <v>658</v>
      </c>
      <c r="Z4825" s="10">
        <v>0</v>
      </c>
      <c r="AA4825" s="10">
        <v>0</v>
      </c>
      <c r="AB4825" s="10">
        <v>0</v>
      </c>
      <c r="AC4825" s="10">
        <v>0</v>
      </c>
      <c r="AD4825" s="10" t="s">
        <v>39</v>
      </c>
      <c r="AE4825" s="10" t="s">
        <v>7807</v>
      </c>
      <c r="AF4825" s="10" t="s">
        <v>664</v>
      </c>
      <c r="AG4825" s="10">
        <v>0</v>
      </c>
      <c r="AH4825" s="12">
        <v>0.4152777777777778</v>
      </c>
      <c r="AI4825" s="11">
        <v>46156</v>
      </c>
    </row>
    <row r="4826" spans="1:35" x14ac:dyDescent="0.35">
      <c r="A4826" s="10">
        <v>5254359</v>
      </c>
      <c r="B4826" s="11">
        <v>46154</v>
      </c>
      <c r="C4826" s="10" t="s">
        <v>9524</v>
      </c>
      <c r="D4826" s="10">
        <v>74</v>
      </c>
      <c r="E4826" s="10" t="s">
        <v>40</v>
      </c>
      <c r="F4826" s="10" t="s">
        <v>7795</v>
      </c>
      <c r="G4826" s="10">
        <v>10276274</v>
      </c>
      <c r="H4826" s="10" t="s">
        <v>643</v>
      </c>
      <c r="I4826" s="10" t="s">
        <v>644</v>
      </c>
      <c r="J4826" s="10" t="s">
        <v>645</v>
      </c>
      <c r="K4826" s="10" t="s">
        <v>646</v>
      </c>
      <c r="L4826" s="10">
        <v>2</v>
      </c>
      <c r="M4826" s="10"/>
      <c r="N4826" s="10" t="s">
        <v>36</v>
      </c>
      <c r="O4826" s="10" t="s">
        <v>5616</v>
      </c>
      <c r="P4826" s="10" t="s">
        <v>7784</v>
      </c>
      <c r="Q4826" s="10" t="s">
        <v>37</v>
      </c>
      <c r="R4826" s="10" t="s">
        <v>38</v>
      </c>
      <c r="S4826" s="10">
        <v>340210</v>
      </c>
      <c r="T4826" s="10" t="s">
        <v>702</v>
      </c>
      <c r="U4826" s="10" t="s">
        <v>649</v>
      </c>
      <c r="V4826" s="10">
        <v>1</v>
      </c>
      <c r="W4826" s="10" t="s">
        <v>829</v>
      </c>
      <c r="X4826" s="10">
        <v>0</v>
      </c>
      <c r="Y4826" s="10" t="s">
        <v>658</v>
      </c>
      <c r="Z4826" s="10">
        <v>0</v>
      </c>
      <c r="AA4826" s="10">
        <v>0</v>
      </c>
      <c r="AB4826" s="10">
        <v>0</v>
      </c>
      <c r="AC4826" s="10">
        <v>0</v>
      </c>
      <c r="AD4826" s="10" t="s">
        <v>39</v>
      </c>
      <c r="AE4826" s="10" t="s">
        <v>7807</v>
      </c>
      <c r="AF4826" s="10" t="s">
        <v>664</v>
      </c>
      <c r="AG4826" s="10">
        <v>0</v>
      </c>
      <c r="AH4826" s="12">
        <v>0.4152777777777778</v>
      </c>
      <c r="AI4826" s="11">
        <v>46156</v>
      </c>
    </row>
    <row r="4827" spans="1:35" x14ac:dyDescent="0.35">
      <c r="A4827" s="10">
        <v>5254360</v>
      </c>
      <c r="B4827" s="11">
        <v>46154</v>
      </c>
      <c r="C4827" s="10" t="s">
        <v>9402</v>
      </c>
      <c r="D4827" s="10">
        <v>65</v>
      </c>
      <c r="E4827" s="10" t="s">
        <v>35</v>
      </c>
      <c r="F4827" s="10" t="s">
        <v>7795</v>
      </c>
      <c r="G4827" s="10">
        <v>14043386</v>
      </c>
      <c r="H4827" s="10" t="s">
        <v>643</v>
      </c>
      <c r="I4827" s="10" t="s">
        <v>644</v>
      </c>
      <c r="J4827" s="10" t="s">
        <v>645</v>
      </c>
      <c r="K4827" s="10" t="s">
        <v>646</v>
      </c>
      <c r="L4827" s="10">
        <v>1</v>
      </c>
      <c r="M4827" s="10"/>
      <c r="N4827" s="10" t="s">
        <v>675</v>
      </c>
      <c r="O4827" s="10" t="s">
        <v>5616</v>
      </c>
      <c r="P4827" s="10" t="s">
        <v>7784</v>
      </c>
      <c r="Q4827" s="10" t="s">
        <v>37</v>
      </c>
      <c r="R4827" s="10" t="s">
        <v>38</v>
      </c>
      <c r="S4827" s="10">
        <v>460265</v>
      </c>
      <c r="T4827" s="10" t="s">
        <v>822</v>
      </c>
      <c r="U4827" s="10" t="s">
        <v>649</v>
      </c>
      <c r="V4827" s="10">
        <v>1</v>
      </c>
      <c r="W4827" s="10" t="s">
        <v>9403</v>
      </c>
      <c r="X4827" s="10">
        <v>0</v>
      </c>
      <c r="Y4827" s="10" t="s">
        <v>651</v>
      </c>
      <c r="Z4827" s="10">
        <v>0</v>
      </c>
      <c r="AA4827" s="10">
        <v>0</v>
      </c>
      <c r="AB4827" s="10">
        <v>0</v>
      </c>
      <c r="AC4827" s="10">
        <v>0</v>
      </c>
      <c r="AD4827" s="10" t="s">
        <v>39</v>
      </c>
      <c r="AE4827" s="10" t="s">
        <v>7966</v>
      </c>
      <c r="AF4827" s="10" t="s">
        <v>664</v>
      </c>
      <c r="AG4827" s="10">
        <v>0</v>
      </c>
      <c r="AH4827" s="12">
        <v>0.41666666666666669</v>
      </c>
      <c r="AI4827" s="11">
        <v>46156</v>
      </c>
    </row>
    <row r="4828" spans="1:35" x14ac:dyDescent="0.35">
      <c r="A4828" s="10">
        <v>5254360</v>
      </c>
      <c r="B4828" s="11">
        <v>46154</v>
      </c>
      <c r="C4828" s="10" t="s">
        <v>9402</v>
      </c>
      <c r="D4828" s="10">
        <v>65</v>
      </c>
      <c r="E4828" s="10" t="s">
        <v>35</v>
      </c>
      <c r="F4828" s="10" t="s">
        <v>7795</v>
      </c>
      <c r="G4828" s="10">
        <v>14043386</v>
      </c>
      <c r="H4828" s="10" t="s">
        <v>643</v>
      </c>
      <c r="I4828" s="10" t="s">
        <v>644</v>
      </c>
      <c r="J4828" s="10" t="s">
        <v>645</v>
      </c>
      <c r="K4828" s="10" t="s">
        <v>646</v>
      </c>
      <c r="L4828" s="10">
        <v>1</v>
      </c>
      <c r="M4828" s="10"/>
      <c r="N4828" s="10" t="s">
        <v>675</v>
      </c>
      <c r="O4828" s="10" t="s">
        <v>5616</v>
      </c>
      <c r="P4828" s="10" t="s">
        <v>7784</v>
      </c>
      <c r="Q4828" s="10" t="s">
        <v>37</v>
      </c>
      <c r="R4828" s="10" t="s">
        <v>38</v>
      </c>
      <c r="S4828" s="10">
        <v>460264</v>
      </c>
      <c r="T4828" s="10" t="s">
        <v>868</v>
      </c>
      <c r="U4828" s="10" t="s">
        <v>649</v>
      </c>
      <c r="V4828" s="10">
        <v>1</v>
      </c>
      <c r="W4828" s="10" t="s">
        <v>9403</v>
      </c>
      <c r="X4828" s="10">
        <v>0</v>
      </c>
      <c r="Y4828" s="10" t="s">
        <v>651</v>
      </c>
      <c r="Z4828" s="10">
        <v>0</v>
      </c>
      <c r="AA4828" s="10">
        <v>0</v>
      </c>
      <c r="AB4828" s="10">
        <v>0</v>
      </c>
      <c r="AC4828" s="10">
        <v>0</v>
      </c>
      <c r="AD4828" s="10" t="s">
        <v>39</v>
      </c>
      <c r="AE4828" s="10" t="s">
        <v>7966</v>
      </c>
      <c r="AF4828" s="10" t="s">
        <v>664</v>
      </c>
      <c r="AG4828" s="10">
        <v>0</v>
      </c>
      <c r="AH4828" s="12">
        <v>0.41666666666666669</v>
      </c>
      <c r="AI4828" s="11">
        <v>46156</v>
      </c>
    </row>
    <row r="4829" spans="1:35" x14ac:dyDescent="0.35">
      <c r="A4829" s="10">
        <v>5254360</v>
      </c>
      <c r="B4829" s="11">
        <v>46154</v>
      </c>
      <c r="C4829" s="10" t="s">
        <v>9402</v>
      </c>
      <c r="D4829" s="10">
        <v>65</v>
      </c>
      <c r="E4829" s="10" t="s">
        <v>35</v>
      </c>
      <c r="F4829" s="10" t="s">
        <v>7795</v>
      </c>
      <c r="G4829" s="10">
        <v>14043386</v>
      </c>
      <c r="H4829" s="10" t="s">
        <v>643</v>
      </c>
      <c r="I4829" s="10" t="s">
        <v>644</v>
      </c>
      <c r="J4829" s="10" t="s">
        <v>645</v>
      </c>
      <c r="K4829" s="10" t="s">
        <v>646</v>
      </c>
      <c r="L4829" s="10">
        <v>1</v>
      </c>
      <c r="M4829" s="10"/>
      <c r="N4829" s="10" t="s">
        <v>675</v>
      </c>
      <c r="O4829" s="10" t="s">
        <v>5616</v>
      </c>
      <c r="P4829" s="10" t="s">
        <v>7784</v>
      </c>
      <c r="Q4829" s="10" t="s">
        <v>37</v>
      </c>
      <c r="R4829" s="10" t="s">
        <v>38</v>
      </c>
      <c r="S4829" s="10">
        <v>460200</v>
      </c>
      <c r="T4829" s="10" t="s">
        <v>45</v>
      </c>
      <c r="U4829" s="10" t="s">
        <v>649</v>
      </c>
      <c r="V4829" s="10">
        <v>1</v>
      </c>
      <c r="W4829" s="10" t="s">
        <v>9403</v>
      </c>
      <c r="X4829" s="10">
        <v>0</v>
      </c>
      <c r="Y4829" s="10" t="s">
        <v>651</v>
      </c>
      <c r="Z4829" s="10">
        <v>0</v>
      </c>
      <c r="AA4829" s="10">
        <v>0</v>
      </c>
      <c r="AB4829" s="10">
        <v>0</v>
      </c>
      <c r="AC4829" s="10">
        <v>0</v>
      </c>
      <c r="AD4829" s="10" t="s">
        <v>39</v>
      </c>
      <c r="AE4829" s="10" t="s">
        <v>7966</v>
      </c>
      <c r="AF4829" s="10" t="s">
        <v>664</v>
      </c>
      <c r="AG4829" s="10">
        <v>0</v>
      </c>
      <c r="AH4829" s="12">
        <v>0.41666666666666669</v>
      </c>
      <c r="AI4829" s="11">
        <v>46156</v>
      </c>
    </row>
    <row r="4830" spans="1:35" x14ac:dyDescent="0.35">
      <c r="A4830" s="10">
        <v>5254361</v>
      </c>
      <c r="B4830" s="11">
        <v>46154</v>
      </c>
      <c r="C4830" s="10" t="s">
        <v>9525</v>
      </c>
      <c r="D4830" s="10">
        <v>88</v>
      </c>
      <c r="E4830" s="10" t="s">
        <v>35</v>
      </c>
      <c r="F4830" s="10" t="s">
        <v>7795</v>
      </c>
      <c r="G4830" s="10">
        <v>3674353</v>
      </c>
      <c r="H4830" s="10" t="s">
        <v>643</v>
      </c>
      <c r="I4830" s="10" t="s">
        <v>644</v>
      </c>
      <c r="J4830" s="10" t="s">
        <v>645</v>
      </c>
      <c r="K4830" s="10" t="s">
        <v>646</v>
      </c>
      <c r="L4830" s="10">
        <v>1</v>
      </c>
      <c r="M4830" s="10"/>
      <c r="N4830" s="10" t="s">
        <v>36</v>
      </c>
      <c r="O4830" s="10" t="s">
        <v>5616</v>
      </c>
      <c r="P4830" s="10" t="s">
        <v>7784</v>
      </c>
      <c r="Q4830" s="10" t="s">
        <v>37</v>
      </c>
      <c r="R4830" s="10" t="s">
        <v>38</v>
      </c>
      <c r="S4830" s="10">
        <v>340213</v>
      </c>
      <c r="T4830" s="10" t="s">
        <v>56</v>
      </c>
      <c r="U4830" s="10" t="s">
        <v>649</v>
      </c>
      <c r="V4830" s="10">
        <v>2</v>
      </c>
      <c r="W4830" s="10" t="s">
        <v>7786</v>
      </c>
      <c r="X4830" s="10">
        <v>0</v>
      </c>
      <c r="Y4830" s="10" t="s">
        <v>658</v>
      </c>
      <c r="Z4830" s="10">
        <v>0</v>
      </c>
      <c r="AA4830" s="10">
        <v>0</v>
      </c>
      <c r="AB4830" s="10">
        <v>0</v>
      </c>
      <c r="AC4830" s="10">
        <v>0</v>
      </c>
      <c r="AD4830" s="10" t="s">
        <v>39</v>
      </c>
      <c r="AE4830" s="10" t="s">
        <v>7807</v>
      </c>
      <c r="AF4830" s="10" t="s">
        <v>664</v>
      </c>
      <c r="AG4830" s="10">
        <v>0</v>
      </c>
      <c r="AH4830" s="12">
        <v>0.41875000000000001</v>
      </c>
      <c r="AI4830" s="11">
        <v>46156</v>
      </c>
    </row>
    <row r="4831" spans="1:35" x14ac:dyDescent="0.35">
      <c r="A4831" s="10">
        <v>5254361</v>
      </c>
      <c r="B4831" s="11">
        <v>46154</v>
      </c>
      <c r="C4831" s="10" t="s">
        <v>9525</v>
      </c>
      <c r="D4831" s="10">
        <v>88</v>
      </c>
      <c r="E4831" s="10" t="s">
        <v>35</v>
      </c>
      <c r="F4831" s="10" t="s">
        <v>7795</v>
      </c>
      <c r="G4831" s="10">
        <v>3674353</v>
      </c>
      <c r="H4831" s="10" t="s">
        <v>643</v>
      </c>
      <c r="I4831" s="10" t="s">
        <v>644</v>
      </c>
      <c r="J4831" s="10" t="s">
        <v>645</v>
      </c>
      <c r="K4831" s="10" t="s">
        <v>646</v>
      </c>
      <c r="L4831" s="10">
        <v>1</v>
      </c>
      <c r="M4831" s="10"/>
      <c r="N4831" s="10" t="s">
        <v>36</v>
      </c>
      <c r="O4831" s="10" t="s">
        <v>5616</v>
      </c>
      <c r="P4831" s="10" t="s">
        <v>7784</v>
      </c>
      <c r="Q4831" s="10" t="s">
        <v>37</v>
      </c>
      <c r="R4831" s="10" t="s">
        <v>38</v>
      </c>
      <c r="S4831" s="10">
        <v>340211</v>
      </c>
      <c r="T4831" s="10" t="s">
        <v>54</v>
      </c>
      <c r="U4831" s="10" t="s">
        <v>649</v>
      </c>
      <c r="V4831" s="10">
        <v>1</v>
      </c>
      <c r="W4831" s="10" t="s">
        <v>7786</v>
      </c>
      <c r="X4831" s="10">
        <v>0</v>
      </c>
      <c r="Y4831" s="10" t="s">
        <v>658</v>
      </c>
      <c r="Z4831" s="10">
        <v>0</v>
      </c>
      <c r="AA4831" s="10">
        <v>0</v>
      </c>
      <c r="AB4831" s="10">
        <v>0</v>
      </c>
      <c r="AC4831" s="10">
        <v>0</v>
      </c>
      <c r="AD4831" s="10" t="s">
        <v>39</v>
      </c>
      <c r="AE4831" s="10" t="s">
        <v>7807</v>
      </c>
      <c r="AF4831" s="10" t="s">
        <v>664</v>
      </c>
      <c r="AG4831" s="10">
        <v>0</v>
      </c>
      <c r="AH4831" s="12">
        <v>0.41875000000000001</v>
      </c>
      <c r="AI4831" s="11">
        <v>46156</v>
      </c>
    </row>
    <row r="4832" spans="1:35" x14ac:dyDescent="0.35">
      <c r="A4832" s="10">
        <v>5254362</v>
      </c>
      <c r="B4832" s="11">
        <v>46154</v>
      </c>
      <c r="C4832" s="10" t="s">
        <v>9526</v>
      </c>
      <c r="D4832" s="10">
        <v>43</v>
      </c>
      <c r="E4832" s="10" t="s">
        <v>40</v>
      </c>
      <c r="F4832" s="10" t="s">
        <v>7795</v>
      </c>
      <c r="G4832" s="10">
        <v>30051672</v>
      </c>
      <c r="H4832" s="10" t="s">
        <v>643</v>
      </c>
      <c r="I4832" s="10" t="s">
        <v>644</v>
      </c>
      <c r="J4832" s="10" t="s">
        <v>645</v>
      </c>
      <c r="K4832" s="10" t="s">
        <v>646</v>
      </c>
      <c r="L4832" s="10">
        <v>2</v>
      </c>
      <c r="M4832" s="10"/>
      <c r="N4832" s="10" t="s">
        <v>36</v>
      </c>
      <c r="O4832" s="10" t="s">
        <v>5616</v>
      </c>
      <c r="P4832" s="10" t="s">
        <v>7784</v>
      </c>
      <c r="Q4832" s="10" t="s">
        <v>37</v>
      </c>
      <c r="R4832" s="10" t="s">
        <v>38</v>
      </c>
      <c r="S4832" s="10">
        <v>340213</v>
      </c>
      <c r="T4832" s="10" t="s">
        <v>56</v>
      </c>
      <c r="U4832" s="10" t="s">
        <v>649</v>
      </c>
      <c r="V4832" s="10">
        <v>1</v>
      </c>
      <c r="W4832" s="10" t="s">
        <v>948</v>
      </c>
      <c r="X4832" s="10">
        <v>0</v>
      </c>
      <c r="Y4832" s="10" t="s">
        <v>658</v>
      </c>
      <c r="Z4832" s="10">
        <v>0</v>
      </c>
      <c r="AA4832" s="10">
        <v>0</v>
      </c>
      <c r="AB4832" s="10">
        <v>0</v>
      </c>
      <c r="AC4832" s="10">
        <v>0</v>
      </c>
      <c r="AD4832" s="10" t="s">
        <v>39</v>
      </c>
      <c r="AE4832" s="10" t="s">
        <v>7966</v>
      </c>
      <c r="AF4832" s="10" t="s">
        <v>664</v>
      </c>
      <c r="AG4832" s="10">
        <v>0</v>
      </c>
      <c r="AH4832" s="12">
        <v>0.42291666666666666</v>
      </c>
      <c r="AI4832" s="11">
        <v>46156</v>
      </c>
    </row>
    <row r="4833" spans="1:35" x14ac:dyDescent="0.35">
      <c r="A4833" s="10">
        <v>5254363</v>
      </c>
      <c r="B4833" s="11">
        <v>46154</v>
      </c>
      <c r="C4833" s="10" t="s">
        <v>9517</v>
      </c>
      <c r="D4833" s="10">
        <v>53</v>
      </c>
      <c r="E4833" s="10" t="s">
        <v>35</v>
      </c>
      <c r="F4833" s="10" t="s">
        <v>7896</v>
      </c>
      <c r="G4833" s="10" t="s">
        <v>674</v>
      </c>
      <c r="H4833" s="10" t="s">
        <v>643</v>
      </c>
      <c r="I4833" s="10" t="s">
        <v>644</v>
      </c>
      <c r="J4833" s="10" t="s">
        <v>645</v>
      </c>
      <c r="K4833" s="10" t="s">
        <v>646</v>
      </c>
      <c r="L4833" s="10">
        <v>1</v>
      </c>
      <c r="M4833" s="10"/>
      <c r="N4833" s="10" t="s">
        <v>675</v>
      </c>
      <c r="O4833" s="10" t="s">
        <v>5616</v>
      </c>
      <c r="P4833" s="10" t="s">
        <v>7784</v>
      </c>
      <c r="Q4833" s="10" t="s">
        <v>37</v>
      </c>
      <c r="R4833" s="10" t="s">
        <v>38</v>
      </c>
      <c r="S4833" s="10">
        <v>460268</v>
      </c>
      <c r="T4833" s="10" t="s">
        <v>871</v>
      </c>
      <c r="U4833" s="10" t="s">
        <v>649</v>
      </c>
      <c r="V4833" s="10">
        <v>1</v>
      </c>
      <c r="W4833" s="10" t="s">
        <v>1026</v>
      </c>
      <c r="X4833" s="10">
        <v>0</v>
      </c>
      <c r="Y4833" s="10" t="s">
        <v>651</v>
      </c>
      <c r="Z4833" s="10">
        <v>8437.27</v>
      </c>
      <c r="AA4833" s="10">
        <v>0</v>
      </c>
      <c r="AB4833" s="10">
        <v>0</v>
      </c>
      <c r="AC4833" s="10">
        <v>0</v>
      </c>
      <c r="AD4833" s="10" t="s">
        <v>39</v>
      </c>
      <c r="AE4833" s="10" t="s">
        <v>7966</v>
      </c>
      <c r="AF4833" s="10" t="s">
        <v>664</v>
      </c>
      <c r="AG4833" s="10">
        <v>8437</v>
      </c>
      <c r="AH4833" s="12">
        <v>0.42638888888888887</v>
      </c>
      <c r="AI4833" s="11">
        <v>46156</v>
      </c>
    </row>
    <row r="4834" spans="1:35" x14ac:dyDescent="0.35">
      <c r="A4834" s="10">
        <v>5254364</v>
      </c>
      <c r="B4834" s="11">
        <v>46154</v>
      </c>
      <c r="C4834" s="10" t="s">
        <v>9517</v>
      </c>
      <c r="D4834" s="10">
        <v>53</v>
      </c>
      <c r="E4834" s="10" t="s">
        <v>35</v>
      </c>
      <c r="F4834" s="10" t="s">
        <v>7896</v>
      </c>
      <c r="G4834" s="10" t="s">
        <v>674</v>
      </c>
      <c r="H4834" s="10" t="s">
        <v>643</v>
      </c>
      <c r="I4834" s="10" t="s">
        <v>644</v>
      </c>
      <c r="J4834" s="10" t="s">
        <v>645</v>
      </c>
      <c r="K4834" s="10" t="s">
        <v>646</v>
      </c>
      <c r="L4834" s="10">
        <v>1</v>
      </c>
      <c r="M4834" s="10"/>
      <c r="N4834" s="10" t="s">
        <v>675</v>
      </c>
      <c r="O4834" s="10" t="s">
        <v>5616</v>
      </c>
      <c r="P4834" s="10" t="s">
        <v>7784</v>
      </c>
      <c r="Q4834" s="10" t="s">
        <v>37</v>
      </c>
      <c r="R4834" s="10" t="s">
        <v>38</v>
      </c>
      <c r="S4834" s="10">
        <v>460255</v>
      </c>
      <c r="T4834" s="10" t="s">
        <v>726</v>
      </c>
      <c r="U4834" s="10" t="s">
        <v>649</v>
      </c>
      <c r="V4834" s="10">
        <v>1</v>
      </c>
      <c r="W4834" s="10" t="s">
        <v>1026</v>
      </c>
      <c r="X4834" s="10">
        <v>0</v>
      </c>
      <c r="Y4834" s="10" t="s">
        <v>651</v>
      </c>
      <c r="Z4834" s="10">
        <v>8437.27</v>
      </c>
      <c r="AA4834" s="10">
        <v>0</v>
      </c>
      <c r="AB4834" s="10">
        <v>0</v>
      </c>
      <c r="AC4834" s="10">
        <v>0</v>
      </c>
      <c r="AD4834" s="10" t="s">
        <v>39</v>
      </c>
      <c r="AE4834" s="10" t="s">
        <v>7966</v>
      </c>
      <c r="AF4834" s="10" t="s">
        <v>664</v>
      </c>
      <c r="AG4834" s="10">
        <v>8437</v>
      </c>
      <c r="AH4834" s="12">
        <v>0.42777777777777776</v>
      </c>
      <c r="AI4834" s="11">
        <v>46156</v>
      </c>
    </row>
    <row r="4835" spans="1:35" x14ac:dyDescent="0.35">
      <c r="A4835" s="10">
        <v>5254365</v>
      </c>
      <c r="B4835" s="11">
        <v>46154</v>
      </c>
      <c r="C4835" s="10" t="s">
        <v>9527</v>
      </c>
      <c r="D4835" s="10">
        <v>73</v>
      </c>
      <c r="E4835" s="10" t="s">
        <v>40</v>
      </c>
      <c r="F4835" s="10" t="s">
        <v>7795</v>
      </c>
      <c r="G4835" s="10">
        <v>10658834</v>
      </c>
      <c r="H4835" s="10" t="s">
        <v>643</v>
      </c>
      <c r="I4835" s="10" t="s">
        <v>644</v>
      </c>
      <c r="J4835" s="10" t="s">
        <v>645</v>
      </c>
      <c r="K4835" s="10" t="s">
        <v>646</v>
      </c>
      <c r="L4835" s="10">
        <v>2</v>
      </c>
      <c r="M4835" s="10"/>
      <c r="N4835" s="10" t="s">
        <v>46</v>
      </c>
      <c r="O4835" s="10" t="s">
        <v>5616</v>
      </c>
      <c r="P4835" s="10" t="s">
        <v>7784</v>
      </c>
      <c r="Q4835" s="10" t="s">
        <v>37</v>
      </c>
      <c r="R4835" s="10" t="s">
        <v>38</v>
      </c>
      <c r="S4835" s="10">
        <v>180112</v>
      </c>
      <c r="T4835" s="10" t="s">
        <v>662</v>
      </c>
      <c r="U4835" s="10" t="s">
        <v>48</v>
      </c>
      <c r="V4835" s="10">
        <v>1</v>
      </c>
      <c r="W4835" s="10" t="s">
        <v>948</v>
      </c>
      <c r="X4835" s="10">
        <v>0</v>
      </c>
      <c r="Y4835" s="10" t="s">
        <v>7981</v>
      </c>
      <c r="Z4835" s="10">
        <v>0</v>
      </c>
      <c r="AA4835" s="10">
        <v>0</v>
      </c>
      <c r="AB4835" s="10">
        <v>0</v>
      </c>
      <c r="AC4835" s="10">
        <v>0</v>
      </c>
      <c r="AD4835" s="10" t="s">
        <v>39</v>
      </c>
      <c r="AE4835" s="10" t="s">
        <v>7966</v>
      </c>
      <c r="AF4835" s="10" t="s">
        <v>664</v>
      </c>
      <c r="AG4835" s="10">
        <v>0</v>
      </c>
      <c r="AH4835" s="12">
        <v>0.43333333333333335</v>
      </c>
      <c r="AI4835" s="11">
        <v>46156</v>
      </c>
    </row>
    <row r="4836" spans="1:35" x14ac:dyDescent="0.35">
      <c r="A4836" s="10">
        <v>5254366</v>
      </c>
      <c r="B4836" s="11">
        <v>46154</v>
      </c>
      <c r="C4836" s="10" t="s">
        <v>9527</v>
      </c>
      <c r="D4836" s="10">
        <v>73</v>
      </c>
      <c r="E4836" s="10" t="s">
        <v>40</v>
      </c>
      <c r="F4836" s="10" t="s">
        <v>7795</v>
      </c>
      <c r="G4836" s="10">
        <v>10658834</v>
      </c>
      <c r="H4836" s="10" t="s">
        <v>643</v>
      </c>
      <c r="I4836" s="10" t="s">
        <v>644</v>
      </c>
      <c r="J4836" s="10" t="s">
        <v>645</v>
      </c>
      <c r="K4836" s="10" t="s">
        <v>646</v>
      </c>
      <c r="L4836" s="10">
        <v>2</v>
      </c>
      <c r="M4836" s="10"/>
      <c r="N4836" s="10" t="s">
        <v>36</v>
      </c>
      <c r="O4836" s="10" t="s">
        <v>5616</v>
      </c>
      <c r="P4836" s="10" t="s">
        <v>7784</v>
      </c>
      <c r="Q4836" s="10" t="s">
        <v>37</v>
      </c>
      <c r="R4836" s="10" t="s">
        <v>38</v>
      </c>
      <c r="S4836" s="10">
        <v>340301</v>
      </c>
      <c r="T4836" s="10" t="s">
        <v>656</v>
      </c>
      <c r="U4836" s="10" t="s">
        <v>649</v>
      </c>
      <c r="V4836" s="10">
        <v>1</v>
      </c>
      <c r="W4836" s="10" t="s">
        <v>948</v>
      </c>
      <c r="X4836" s="10">
        <v>0</v>
      </c>
      <c r="Y4836" s="10" t="s">
        <v>651</v>
      </c>
      <c r="Z4836" s="10">
        <v>0</v>
      </c>
      <c r="AA4836" s="10">
        <v>0</v>
      </c>
      <c r="AB4836" s="10">
        <v>0</v>
      </c>
      <c r="AC4836" s="10">
        <v>0</v>
      </c>
      <c r="AD4836" s="10" t="s">
        <v>39</v>
      </c>
      <c r="AE4836" s="10" t="s">
        <v>7966</v>
      </c>
      <c r="AF4836" s="10" t="s">
        <v>664</v>
      </c>
      <c r="AG4836" s="10">
        <v>0</v>
      </c>
      <c r="AH4836" s="12">
        <v>0.43472222222222223</v>
      </c>
      <c r="AI4836" s="11">
        <v>46156</v>
      </c>
    </row>
    <row r="4837" spans="1:35" x14ac:dyDescent="0.35">
      <c r="A4837" s="10">
        <v>5254367</v>
      </c>
      <c r="B4837" s="11">
        <v>46154</v>
      </c>
      <c r="C4837" s="10" t="s">
        <v>8156</v>
      </c>
      <c r="D4837" s="10">
        <v>20</v>
      </c>
      <c r="E4837" s="10" t="s">
        <v>40</v>
      </c>
      <c r="F4837" s="10" t="s">
        <v>8157</v>
      </c>
      <c r="G4837" s="10">
        <v>46620767</v>
      </c>
      <c r="H4837" s="10" t="s">
        <v>643</v>
      </c>
      <c r="I4837" s="10" t="s">
        <v>873</v>
      </c>
      <c r="J4837" s="10" t="s">
        <v>645</v>
      </c>
      <c r="K4837" s="10" t="s">
        <v>646</v>
      </c>
      <c r="L4837" s="10">
        <v>1</v>
      </c>
      <c r="M4837" s="10"/>
      <c r="N4837" s="10" t="s">
        <v>36</v>
      </c>
      <c r="O4837" s="10" t="s">
        <v>5616</v>
      </c>
      <c r="P4837" s="10" t="s">
        <v>7784</v>
      </c>
      <c r="Q4837" s="10" t="s">
        <v>37</v>
      </c>
      <c r="R4837" s="10" t="s">
        <v>38</v>
      </c>
      <c r="S4837" s="10">
        <v>340211</v>
      </c>
      <c r="T4837" s="10" t="s">
        <v>54</v>
      </c>
      <c r="U4837" s="10" t="s">
        <v>649</v>
      </c>
      <c r="V4837" s="10">
        <v>2</v>
      </c>
      <c r="W4837" s="10" t="s">
        <v>830</v>
      </c>
      <c r="X4837" s="10">
        <v>0</v>
      </c>
      <c r="Y4837" s="10" t="s">
        <v>658</v>
      </c>
      <c r="Z4837" s="10">
        <v>0</v>
      </c>
      <c r="AA4837" s="10">
        <v>0</v>
      </c>
      <c r="AB4837" s="10">
        <v>0</v>
      </c>
      <c r="AC4837" s="10">
        <v>0</v>
      </c>
      <c r="AD4837" s="10" t="s">
        <v>39</v>
      </c>
      <c r="AE4837" s="10" t="s">
        <v>7807</v>
      </c>
      <c r="AF4837" s="10" t="s">
        <v>664</v>
      </c>
      <c r="AG4837" s="10">
        <v>0</v>
      </c>
      <c r="AH4837" s="12">
        <v>0.43958333333333333</v>
      </c>
      <c r="AI4837" s="11">
        <v>46156</v>
      </c>
    </row>
    <row r="4838" spans="1:35" x14ac:dyDescent="0.35">
      <c r="A4838" s="10">
        <v>5254368</v>
      </c>
      <c r="B4838" s="11">
        <v>46154</v>
      </c>
      <c r="C4838" s="10" t="s">
        <v>9528</v>
      </c>
      <c r="D4838" s="10">
        <v>67</v>
      </c>
      <c r="E4838" s="10" t="s">
        <v>40</v>
      </c>
      <c r="F4838" s="10" t="s">
        <v>7788</v>
      </c>
      <c r="G4838" s="10" t="s">
        <v>9529</v>
      </c>
      <c r="H4838" s="10" t="s">
        <v>643</v>
      </c>
      <c r="I4838" s="10" t="s">
        <v>873</v>
      </c>
      <c r="J4838" s="10" t="s">
        <v>645</v>
      </c>
      <c r="K4838" s="10" t="s">
        <v>7790</v>
      </c>
      <c r="L4838" s="10">
        <v>1</v>
      </c>
      <c r="M4838" s="10"/>
      <c r="N4838" s="10" t="s">
        <v>41</v>
      </c>
      <c r="O4838" s="10" t="s">
        <v>5616</v>
      </c>
      <c r="P4838" s="10" t="s">
        <v>7784</v>
      </c>
      <c r="Q4838" s="10" t="s">
        <v>37</v>
      </c>
      <c r="R4838" s="10" t="s">
        <v>38</v>
      </c>
      <c r="S4838" s="10">
        <v>341018</v>
      </c>
      <c r="T4838" s="10" t="s">
        <v>7851</v>
      </c>
      <c r="U4838" s="10" t="s">
        <v>750</v>
      </c>
      <c r="V4838" s="10">
        <v>1</v>
      </c>
      <c r="W4838" s="10" t="s">
        <v>724</v>
      </c>
      <c r="X4838" s="10">
        <v>0</v>
      </c>
      <c r="Y4838" s="10" t="s">
        <v>651</v>
      </c>
      <c r="Z4838" s="10">
        <v>0</v>
      </c>
      <c r="AA4838" s="10">
        <v>0</v>
      </c>
      <c r="AB4838" s="10">
        <v>0</v>
      </c>
      <c r="AC4838" s="10">
        <v>0</v>
      </c>
      <c r="AD4838" s="10" t="s">
        <v>39</v>
      </c>
      <c r="AE4838" s="10" t="s">
        <v>7966</v>
      </c>
      <c r="AF4838" s="10" t="s">
        <v>664</v>
      </c>
      <c r="AG4838" s="10">
        <v>0</v>
      </c>
      <c r="AH4838" s="12">
        <v>0.43680555555555556</v>
      </c>
      <c r="AI4838" s="11">
        <v>46156</v>
      </c>
    </row>
    <row r="4839" spans="1:35" x14ac:dyDescent="0.35">
      <c r="A4839" s="10">
        <v>5254369</v>
      </c>
      <c r="B4839" s="11">
        <v>46154</v>
      </c>
      <c r="C4839" s="10" t="s">
        <v>9530</v>
      </c>
      <c r="D4839" s="10">
        <v>29</v>
      </c>
      <c r="E4839" s="10" t="s">
        <v>40</v>
      </c>
      <c r="F4839" s="10" t="s">
        <v>7818</v>
      </c>
      <c r="G4839" s="10" t="s">
        <v>9531</v>
      </c>
      <c r="H4839" s="10" t="s">
        <v>9532</v>
      </c>
      <c r="I4839" s="10" t="s">
        <v>873</v>
      </c>
      <c r="J4839" s="10" t="s">
        <v>645</v>
      </c>
      <c r="K4839" s="10" t="s">
        <v>660</v>
      </c>
      <c r="L4839" s="10">
        <v>1</v>
      </c>
      <c r="M4839" s="10"/>
      <c r="N4839" s="10" t="s">
        <v>36</v>
      </c>
      <c r="O4839" s="10" t="s">
        <v>5616</v>
      </c>
      <c r="P4839" s="10" t="s">
        <v>7784</v>
      </c>
      <c r="Q4839" s="10" t="s">
        <v>37</v>
      </c>
      <c r="R4839" s="10" t="s">
        <v>38</v>
      </c>
      <c r="S4839" s="10">
        <v>340213</v>
      </c>
      <c r="T4839" s="10" t="s">
        <v>56</v>
      </c>
      <c r="U4839" s="10" t="s">
        <v>649</v>
      </c>
      <c r="V4839" s="10">
        <v>1</v>
      </c>
      <c r="W4839" s="10" t="s">
        <v>829</v>
      </c>
      <c r="X4839" s="10">
        <v>0</v>
      </c>
      <c r="Y4839" s="10" t="s">
        <v>658</v>
      </c>
      <c r="Z4839" s="10">
        <v>12</v>
      </c>
      <c r="AA4839" s="10">
        <v>0</v>
      </c>
      <c r="AB4839" s="10">
        <v>0</v>
      </c>
      <c r="AC4839" s="10">
        <v>12</v>
      </c>
      <c r="AD4839" s="10" t="s">
        <v>39</v>
      </c>
      <c r="AE4839" s="10" t="s">
        <v>7807</v>
      </c>
      <c r="AF4839" s="10" t="s">
        <v>664</v>
      </c>
      <c r="AG4839" s="10">
        <v>12</v>
      </c>
      <c r="AH4839" s="12">
        <v>0.44374999999999998</v>
      </c>
      <c r="AI4839" s="11">
        <v>46156</v>
      </c>
    </row>
    <row r="4840" spans="1:35" x14ac:dyDescent="0.35">
      <c r="A4840" s="10">
        <v>5254370</v>
      </c>
      <c r="B4840" s="11">
        <v>46154</v>
      </c>
      <c r="C4840" s="10" t="s">
        <v>9533</v>
      </c>
      <c r="D4840" s="10">
        <v>16</v>
      </c>
      <c r="E4840" s="10" t="s">
        <v>40</v>
      </c>
      <c r="F4840" s="10" t="s">
        <v>7818</v>
      </c>
      <c r="G4840" s="10" t="s">
        <v>9534</v>
      </c>
      <c r="H4840" s="10" t="s">
        <v>9535</v>
      </c>
      <c r="I4840" s="10" t="s">
        <v>873</v>
      </c>
      <c r="J4840" s="10" t="s">
        <v>645</v>
      </c>
      <c r="K4840" s="10" t="s">
        <v>660</v>
      </c>
      <c r="L4840" s="10">
        <v>1</v>
      </c>
      <c r="M4840" s="10"/>
      <c r="N4840" s="10" t="s">
        <v>36</v>
      </c>
      <c r="O4840" s="10" t="s">
        <v>5616</v>
      </c>
      <c r="P4840" s="10" t="s">
        <v>7784</v>
      </c>
      <c r="Q4840" s="10" t="s">
        <v>37</v>
      </c>
      <c r="R4840" s="10" t="s">
        <v>38</v>
      </c>
      <c r="S4840" s="10">
        <v>340213</v>
      </c>
      <c r="T4840" s="10" t="s">
        <v>56</v>
      </c>
      <c r="U4840" s="10" t="s">
        <v>649</v>
      </c>
      <c r="V4840" s="10">
        <v>1</v>
      </c>
      <c r="W4840" s="10" t="s">
        <v>829</v>
      </c>
      <c r="X4840" s="10">
        <v>0</v>
      </c>
      <c r="Y4840" s="10" t="s">
        <v>658</v>
      </c>
      <c r="Z4840" s="10">
        <v>12</v>
      </c>
      <c r="AA4840" s="10">
        <v>0</v>
      </c>
      <c r="AB4840" s="10">
        <v>0</v>
      </c>
      <c r="AC4840" s="10">
        <v>12</v>
      </c>
      <c r="AD4840" s="10" t="s">
        <v>39</v>
      </c>
      <c r="AE4840" s="10" t="s">
        <v>7807</v>
      </c>
      <c r="AF4840" s="10" t="s">
        <v>664</v>
      </c>
      <c r="AG4840" s="10">
        <v>12</v>
      </c>
      <c r="AH4840" s="12">
        <v>0.44791666666666669</v>
      </c>
      <c r="AI4840" s="11">
        <v>46156</v>
      </c>
    </row>
    <row r="4841" spans="1:35" x14ac:dyDescent="0.35">
      <c r="A4841" s="10">
        <v>5254371</v>
      </c>
      <c r="B4841" s="11">
        <v>46154</v>
      </c>
      <c r="C4841" s="10" t="s">
        <v>5752</v>
      </c>
      <c r="D4841" s="10">
        <v>84</v>
      </c>
      <c r="E4841" s="10" t="s">
        <v>35</v>
      </c>
      <c r="F4841" s="10" t="s">
        <v>7795</v>
      </c>
      <c r="G4841" s="10">
        <v>4117968</v>
      </c>
      <c r="H4841" s="10" t="s">
        <v>643</v>
      </c>
      <c r="I4841" s="10" t="s">
        <v>644</v>
      </c>
      <c r="J4841" s="10" t="s">
        <v>645</v>
      </c>
      <c r="K4841" s="10" t="s">
        <v>646</v>
      </c>
      <c r="L4841" s="10">
        <v>2</v>
      </c>
      <c r="M4841" s="10"/>
      <c r="N4841" s="10" t="s">
        <v>36</v>
      </c>
      <c r="O4841" s="10" t="s">
        <v>5616</v>
      </c>
      <c r="P4841" s="10" t="s">
        <v>7784</v>
      </c>
      <c r="Q4841" s="10" t="s">
        <v>37</v>
      </c>
      <c r="R4841" s="10" t="s">
        <v>38</v>
      </c>
      <c r="S4841" s="10">
        <v>340301</v>
      </c>
      <c r="T4841" s="10" t="s">
        <v>656</v>
      </c>
      <c r="U4841" s="10" t="s">
        <v>649</v>
      </c>
      <c r="V4841" s="10">
        <v>1</v>
      </c>
      <c r="W4841" s="10" t="s">
        <v>756</v>
      </c>
      <c r="X4841" s="10">
        <v>0</v>
      </c>
      <c r="Y4841" s="10" t="s">
        <v>658</v>
      </c>
      <c r="Z4841" s="10">
        <v>0</v>
      </c>
      <c r="AA4841" s="10">
        <v>0</v>
      </c>
      <c r="AB4841" s="10">
        <v>0</v>
      </c>
      <c r="AC4841" s="10">
        <v>0</v>
      </c>
      <c r="AD4841" s="10" t="s">
        <v>39</v>
      </c>
      <c r="AE4841" s="10" t="s">
        <v>7807</v>
      </c>
      <c r="AF4841" s="10" t="s">
        <v>664</v>
      </c>
      <c r="AG4841" s="10">
        <v>0</v>
      </c>
      <c r="AH4841" s="12">
        <v>0.45347222222222222</v>
      </c>
      <c r="AI4841" s="11">
        <v>46156</v>
      </c>
    </row>
    <row r="4842" spans="1:35" x14ac:dyDescent="0.35">
      <c r="A4842" s="10">
        <v>5254372</v>
      </c>
      <c r="B4842" s="11">
        <v>46154</v>
      </c>
      <c r="C4842" s="10" t="s">
        <v>9536</v>
      </c>
      <c r="D4842" s="10">
        <v>23</v>
      </c>
      <c r="E4842" s="10" t="s">
        <v>35</v>
      </c>
      <c r="F4842" s="10" t="s">
        <v>840</v>
      </c>
      <c r="G4842" s="10" t="s">
        <v>9537</v>
      </c>
      <c r="H4842" s="10" t="s">
        <v>643</v>
      </c>
      <c r="I4842" s="10" t="s">
        <v>873</v>
      </c>
      <c r="J4842" s="10" t="s">
        <v>645</v>
      </c>
      <c r="K4842" s="10" t="s">
        <v>8297</v>
      </c>
      <c r="L4842" s="10">
        <v>1</v>
      </c>
      <c r="M4842" s="10"/>
      <c r="N4842" s="10" t="s">
        <v>36</v>
      </c>
      <c r="O4842" s="10" t="s">
        <v>5616</v>
      </c>
      <c r="P4842" s="10" t="s">
        <v>7784</v>
      </c>
      <c r="Q4842" s="10" t="s">
        <v>37</v>
      </c>
      <c r="R4842" s="10" t="s">
        <v>38</v>
      </c>
      <c r="S4842" s="10">
        <v>340213</v>
      </c>
      <c r="T4842" s="10" t="s">
        <v>56</v>
      </c>
      <c r="U4842" s="10" t="s">
        <v>649</v>
      </c>
      <c r="V4842" s="10">
        <v>1</v>
      </c>
      <c r="W4842" s="10" t="s">
        <v>7827</v>
      </c>
      <c r="X4842" s="10">
        <v>0</v>
      </c>
      <c r="Y4842" s="10" t="s">
        <v>658</v>
      </c>
      <c r="Z4842" s="10">
        <v>0</v>
      </c>
      <c r="AA4842" s="10">
        <v>0</v>
      </c>
      <c r="AB4842" s="10">
        <v>0</v>
      </c>
      <c r="AC4842" s="10">
        <v>0</v>
      </c>
      <c r="AD4842" s="10" t="s">
        <v>39</v>
      </c>
      <c r="AE4842" s="10" t="s">
        <v>7807</v>
      </c>
      <c r="AF4842" s="10" t="s">
        <v>664</v>
      </c>
      <c r="AG4842" s="10">
        <v>0</v>
      </c>
      <c r="AH4842" s="12">
        <v>0.45624999999999999</v>
      </c>
      <c r="AI4842" s="11">
        <v>46156</v>
      </c>
    </row>
    <row r="4843" spans="1:35" x14ac:dyDescent="0.35">
      <c r="A4843" s="10">
        <v>5254373</v>
      </c>
      <c r="B4843" s="11">
        <v>46154</v>
      </c>
      <c r="C4843" s="10" t="s">
        <v>9454</v>
      </c>
      <c r="D4843" s="10">
        <v>43</v>
      </c>
      <c r="E4843" s="10" t="s">
        <v>35</v>
      </c>
      <c r="F4843" s="10" t="s">
        <v>7818</v>
      </c>
      <c r="G4843" s="10" t="s">
        <v>9455</v>
      </c>
      <c r="H4843" s="10" t="s">
        <v>9538</v>
      </c>
      <c r="I4843" s="10" t="s">
        <v>873</v>
      </c>
      <c r="J4843" s="10" t="s">
        <v>645</v>
      </c>
      <c r="K4843" s="10" t="s">
        <v>660</v>
      </c>
      <c r="L4843" s="10">
        <v>1</v>
      </c>
      <c r="M4843" s="10"/>
      <c r="N4843" s="10" t="s">
        <v>46</v>
      </c>
      <c r="O4843" s="10" t="s">
        <v>5616</v>
      </c>
      <c r="P4843" s="10" t="s">
        <v>7784</v>
      </c>
      <c r="Q4843" s="10" t="s">
        <v>37</v>
      </c>
      <c r="R4843" s="10" t="s">
        <v>38</v>
      </c>
      <c r="S4843" s="10">
        <v>180112</v>
      </c>
      <c r="T4843" s="10" t="s">
        <v>662</v>
      </c>
      <c r="U4843" s="10" t="s">
        <v>48</v>
      </c>
      <c r="V4843" s="10">
        <v>1</v>
      </c>
      <c r="W4843" s="10" t="s">
        <v>829</v>
      </c>
      <c r="X4843" s="10">
        <v>0</v>
      </c>
      <c r="Y4843" s="10" t="s">
        <v>7981</v>
      </c>
      <c r="Z4843" s="10">
        <v>30</v>
      </c>
      <c r="AA4843" s="10">
        <v>0</v>
      </c>
      <c r="AB4843" s="10">
        <v>0</v>
      </c>
      <c r="AC4843" s="10">
        <v>30</v>
      </c>
      <c r="AD4843" s="10" t="s">
        <v>39</v>
      </c>
      <c r="AE4843" s="10" t="s">
        <v>7966</v>
      </c>
      <c r="AF4843" s="10" t="s">
        <v>664</v>
      </c>
      <c r="AG4843" s="10">
        <v>30</v>
      </c>
      <c r="AH4843" s="12">
        <v>0.45624999999999999</v>
      </c>
      <c r="AI4843" s="11">
        <v>46156</v>
      </c>
    </row>
    <row r="4844" spans="1:35" x14ac:dyDescent="0.35">
      <c r="A4844" s="10">
        <v>5254374</v>
      </c>
      <c r="B4844" s="11">
        <v>46154</v>
      </c>
      <c r="C4844" s="10" t="s">
        <v>8117</v>
      </c>
      <c r="D4844" s="10">
        <v>74</v>
      </c>
      <c r="E4844" s="10" t="s">
        <v>35</v>
      </c>
      <c r="F4844" s="10" t="s">
        <v>7896</v>
      </c>
      <c r="G4844" s="10">
        <v>6556902</v>
      </c>
      <c r="H4844" s="10" t="s">
        <v>643</v>
      </c>
      <c r="I4844" s="10" t="s">
        <v>644</v>
      </c>
      <c r="J4844" s="10" t="s">
        <v>645</v>
      </c>
      <c r="K4844" s="10" t="s">
        <v>646</v>
      </c>
      <c r="L4844" s="10">
        <v>1</v>
      </c>
      <c r="M4844" s="10"/>
      <c r="N4844" s="10" t="s">
        <v>46</v>
      </c>
      <c r="O4844" s="10" t="s">
        <v>5616</v>
      </c>
      <c r="P4844" s="10" t="s">
        <v>7784</v>
      </c>
      <c r="Q4844" s="10" t="s">
        <v>37</v>
      </c>
      <c r="R4844" s="10" t="s">
        <v>38</v>
      </c>
      <c r="S4844" s="10">
        <v>180112</v>
      </c>
      <c r="T4844" s="10" t="s">
        <v>662</v>
      </c>
      <c r="U4844" s="10" t="s">
        <v>48</v>
      </c>
      <c r="V4844" s="10">
        <v>1</v>
      </c>
      <c r="W4844" s="10" t="s">
        <v>7835</v>
      </c>
      <c r="X4844" s="10">
        <v>0</v>
      </c>
      <c r="Y4844" s="10" t="s">
        <v>7981</v>
      </c>
      <c r="Z4844" s="10">
        <v>15389.62</v>
      </c>
      <c r="AA4844" s="10">
        <v>24.82</v>
      </c>
      <c r="AB4844" s="10">
        <v>0</v>
      </c>
      <c r="AC4844" s="10">
        <v>0</v>
      </c>
      <c r="AD4844" s="10" t="s">
        <v>39</v>
      </c>
      <c r="AE4844" s="10" t="s">
        <v>7807</v>
      </c>
      <c r="AF4844" s="10" t="s">
        <v>664</v>
      </c>
      <c r="AG4844" s="10">
        <v>15414</v>
      </c>
      <c r="AH4844" s="12">
        <v>0.45694444444444443</v>
      </c>
      <c r="AI4844" s="11">
        <v>46156</v>
      </c>
    </row>
    <row r="4845" spans="1:35" x14ac:dyDescent="0.35">
      <c r="A4845" s="10">
        <v>5254375</v>
      </c>
      <c r="B4845" s="11">
        <v>46154</v>
      </c>
      <c r="C4845" s="10" t="s">
        <v>9539</v>
      </c>
      <c r="D4845" s="10">
        <v>10</v>
      </c>
      <c r="E4845" s="10" t="s">
        <v>40</v>
      </c>
      <c r="F4845" s="10" t="s">
        <v>804</v>
      </c>
      <c r="G4845" s="10">
        <v>20134131943</v>
      </c>
      <c r="H4845" s="10" t="s">
        <v>643</v>
      </c>
      <c r="I4845" s="10" t="s">
        <v>644</v>
      </c>
      <c r="J4845" s="10" t="s">
        <v>645</v>
      </c>
      <c r="K4845" s="10" t="s">
        <v>646</v>
      </c>
      <c r="L4845" s="10">
        <v>1</v>
      </c>
      <c r="M4845" s="10"/>
      <c r="N4845" s="10" t="s">
        <v>36</v>
      </c>
      <c r="O4845" s="10" t="s">
        <v>5616</v>
      </c>
      <c r="P4845" s="10" t="s">
        <v>7784</v>
      </c>
      <c r="Q4845" s="10" t="s">
        <v>37</v>
      </c>
      <c r="R4845" s="10" t="s">
        <v>38</v>
      </c>
      <c r="S4845" s="10">
        <v>340301</v>
      </c>
      <c r="T4845" s="10" t="s">
        <v>656</v>
      </c>
      <c r="U4845" s="10" t="s">
        <v>649</v>
      </c>
      <c r="V4845" s="10">
        <v>1</v>
      </c>
      <c r="W4845" s="10" t="s">
        <v>1012</v>
      </c>
      <c r="X4845" s="10">
        <v>0</v>
      </c>
      <c r="Y4845" s="10" t="s">
        <v>651</v>
      </c>
      <c r="Z4845" s="10">
        <v>0</v>
      </c>
      <c r="AA4845" s="10">
        <v>0</v>
      </c>
      <c r="AB4845" s="10">
        <v>0</v>
      </c>
      <c r="AC4845" s="10">
        <v>0</v>
      </c>
      <c r="AD4845" s="10" t="s">
        <v>39</v>
      </c>
      <c r="AE4845" s="10" t="s">
        <v>7966</v>
      </c>
      <c r="AF4845" s="10" t="s">
        <v>664</v>
      </c>
      <c r="AG4845" s="10">
        <v>0</v>
      </c>
      <c r="AH4845" s="12">
        <v>0.45833333333333331</v>
      </c>
      <c r="AI4845" s="11">
        <v>46156</v>
      </c>
    </row>
    <row r="4846" spans="1:35" x14ac:dyDescent="0.35">
      <c r="A4846" s="10">
        <v>5254376</v>
      </c>
      <c r="B4846" s="11">
        <v>46154</v>
      </c>
      <c r="C4846" s="10" t="s">
        <v>9540</v>
      </c>
      <c r="D4846" s="10">
        <v>58</v>
      </c>
      <c r="E4846" s="10" t="s">
        <v>35</v>
      </c>
      <c r="F4846" s="10" t="s">
        <v>7795</v>
      </c>
      <c r="G4846" s="10">
        <v>18182471</v>
      </c>
      <c r="H4846" s="10" t="s">
        <v>643</v>
      </c>
      <c r="I4846" s="10" t="s">
        <v>644</v>
      </c>
      <c r="J4846" s="10" t="s">
        <v>645</v>
      </c>
      <c r="K4846" s="10" t="s">
        <v>646</v>
      </c>
      <c r="L4846" s="10">
        <v>2</v>
      </c>
      <c r="M4846" s="10"/>
      <c r="N4846" s="10" t="s">
        <v>46</v>
      </c>
      <c r="O4846" s="10" t="s">
        <v>5616</v>
      </c>
      <c r="P4846" s="10" t="s">
        <v>7784</v>
      </c>
      <c r="Q4846" s="10" t="s">
        <v>37</v>
      </c>
      <c r="R4846" s="10" t="s">
        <v>38</v>
      </c>
      <c r="S4846" s="10">
        <v>180112</v>
      </c>
      <c r="T4846" s="10" t="s">
        <v>662</v>
      </c>
      <c r="U4846" s="10" t="s">
        <v>48</v>
      </c>
      <c r="V4846" s="10">
        <v>1</v>
      </c>
      <c r="W4846" s="10" t="s">
        <v>944</v>
      </c>
      <c r="X4846" s="10">
        <v>0</v>
      </c>
      <c r="Y4846" s="10" t="s">
        <v>7981</v>
      </c>
      <c r="Z4846" s="10">
        <v>0</v>
      </c>
      <c r="AA4846" s="10">
        <v>0</v>
      </c>
      <c r="AB4846" s="10">
        <v>0</v>
      </c>
      <c r="AC4846" s="10">
        <v>0</v>
      </c>
      <c r="AD4846" s="10" t="s">
        <v>39</v>
      </c>
      <c r="AE4846" s="10" t="s">
        <v>7807</v>
      </c>
      <c r="AF4846" s="10" t="s">
        <v>664</v>
      </c>
      <c r="AG4846" s="10">
        <v>0</v>
      </c>
      <c r="AH4846" s="12">
        <v>0.46250000000000002</v>
      </c>
      <c r="AI4846" s="11">
        <v>46156</v>
      </c>
    </row>
    <row r="4847" spans="1:35" x14ac:dyDescent="0.35">
      <c r="A4847" s="10">
        <v>5254377</v>
      </c>
      <c r="B4847" s="11">
        <v>46154</v>
      </c>
      <c r="C4847" s="10" t="s">
        <v>9541</v>
      </c>
      <c r="D4847" s="10">
        <v>69</v>
      </c>
      <c r="E4847" s="10" t="s">
        <v>40</v>
      </c>
      <c r="F4847" s="10" t="s">
        <v>7788</v>
      </c>
      <c r="G4847" s="10" t="s">
        <v>9542</v>
      </c>
      <c r="H4847" s="10" t="s">
        <v>643</v>
      </c>
      <c r="I4847" s="10" t="s">
        <v>873</v>
      </c>
      <c r="J4847" s="10" t="s">
        <v>645</v>
      </c>
      <c r="K4847" s="10" t="s">
        <v>7790</v>
      </c>
      <c r="L4847" s="10">
        <v>1</v>
      </c>
      <c r="M4847" s="10"/>
      <c r="N4847" s="10" t="s">
        <v>41</v>
      </c>
      <c r="O4847" s="10" t="s">
        <v>5616</v>
      </c>
      <c r="P4847" s="10" t="s">
        <v>7784</v>
      </c>
      <c r="Q4847" s="10" t="s">
        <v>37</v>
      </c>
      <c r="R4847" s="10" t="s">
        <v>38</v>
      </c>
      <c r="S4847" s="10">
        <v>341010</v>
      </c>
      <c r="T4847" s="10" t="s">
        <v>759</v>
      </c>
      <c r="U4847" s="10" t="s">
        <v>649</v>
      </c>
      <c r="V4847" s="10">
        <v>1</v>
      </c>
      <c r="W4847" s="10" t="s">
        <v>732</v>
      </c>
      <c r="X4847" s="10">
        <v>0</v>
      </c>
      <c r="Y4847" s="10" t="s">
        <v>651</v>
      </c>
      <c r="Z4847" s="10">
        <v>0</v>
      </c>
      <c r="AA4847" s="10">
        <v>0</v>
      </c>
      <c r="AB4847" s="10">
        <v>0</v>
      </c>
      <c r="AC4847" s="10">
        <v>0</v>
      </c>
      <c r="AD4847" s="10" t="s">
        <v>39</v>
      </c>
      <c r="AE4847" s="10" t="s">
        <v>7966</v>
      </c>
      <c r="AF4847" s="10" t="s">
        <v>664</v>
      </c>
      <c r="AG4847" s="10">
        <v>0</v>
      </c>
      <c r="AH4847" s="12">
        <v>0.46250000000000002</v>
      </c>
      <c r="AI4847" s="11">
        <v>46156</v>
      </c>
    </row>
    <row r="4848" spans="1:35" x14ac:dyDescent="0.35">
      <c r="A4848" s="10">
        <v>5254378</v>
      </c>
      <c r="B4848" s="11">
        <v>46154</v>
      </c>
      <c r="C4848" s="10" t="s">
        <v>9543</v>
      </c>
      <c r="D4848" s="10">
        <v>61</v>
      </c>
      <c r="E4848" s="10" t="s">
        <v>40</v>
      </c>
      <c r="F4848" s="10" t="s">
        <v>5615</v>
      </c>
      <c r="G4848" s="10" t="s">
        <v>9544</v>
      </c>
      <c r="H4848" s="10" t="s">
        <v>643</v>
      </c>
      <c r="I4848" s="10" t="s">
        <v>873</v>
      </c>
      <c r="J4848" s="10" t="s">
        <v>645</v>
      </c>
      <c r="K4848" s="10" t="s">
        <v>646</v>
      </c>
      <c r="L4848" s="10">
        <v>1</v>
      </c>
      <c r="M4848" s="10"/>
      <c r="N4848" s="10" t="s">
        <v>36</v>
      </c>
      <c r="O4848" s="10" t="s">
        <v>5616</v>
      </c>
      <c r="P4848" s="10" t="s">
        <v>7784</v>
      </c>
      <c r="Q4848" s="10" t="s">
        <v>37</v>
      </c>
      <c r="R4848" s="10" t="s">
        <v>38</v>
      </c>
      <c r="S4848" s="10">
        <v>340213</v>
      </c>
      <c r="T4848" s="10" t="s">
        <v>56</v>
      </c>
      <c r="U4848" s="10" t="s">
        <v>649</v>
      </c>
      <c r="V4848" s="10">
        <v>1</v>
      </c>
      <c r="W4848" s="10" t="s">
        <v>951</v>
      </c>
      <c r="X4848" s="10">
        <v>0</v>
      </c>
      <c r="Y4848" s="10" t="s">
        <v>658</v>
      </c>
      <c r="Z4848" s="10">
        <v>0</v>
      </c>
      <c r="AA4848" s="10">
        <v>0</v>
      </c>
      <c r="AB4848" s="10">
        <v>0</v>
      </c>
      <c r="AC4848" s="10">
        <v>0</v>
      </c>
      <c r="AD4848" s="10" t="s">
        <v>39</v>
      </c>
      <c r="AE4848" s="10" t="s">
        <v>7966</v>
      </c>
      <c r="AF4848" s="10" t="s">
        <v>664</v>
      </c>
      <c r="AG4848" s="10">
        <v>0</v>
      </c>
      <c r="AH4848" s="12">
        <v>0.46527777777777779</v>
      </c>
      <c r="AI4848" s="11">
        <v>46156</v>
      </c>
    </row>
    <row r="4849" spans="1:35" x14ac:dyDescent="0.35">
      <c r="A4849" s="10">
        <v>5254379</v>
      </c>
      <c r="B4849" s="11">
        <v>46154</v>
      </c>
      <c r="C4849" s="10" t="s">
        <v>9545</v>
      </c>
      <c r="D4849" s="10">
        <v>41</v>
      </c>
      <c r="E4849" s="10" t="s">
        <v>40</v>
      </c>
      <c r="F4849" s="10" t="s">
        <v>7909</v>
      </c>
      <c r="G4849" s="10">
        <v>43788600012</v>
      </c>
      <c r="H4849" s="10" t="s">
        <v>643</v>
      </c>
      <c r="I4849" s="10" t="s">
        <v>873</v>
      </c>
      <c r="J4849" s="10" t="s">
        <v>645</v>
      </c>
      <c r="K4849" s="10" t="s">
        <v>7910</v>
      </c>
      <c r="L4849" s="10">
        <v>1</v>
      </c>
      <c r="M4849" s="10"/>
      <c r="N4849" s="10" t="s">
        <v>36</v>
      </c>
      <c r="O4849" s="10" t="s">
        <v>5616</v>
      </c>
      <c r="P4849" s="10" t="s">
        <v>7784</v>
      </c>
      <c r="Q4849" s="10" t="s">
        <v>37</v>
      </c>
      <c r="R4849" s="10" t="s">
        <v>38</v>
      </c>
      <c r="S4849" s="10">
        <v>340209</v>
      </c>
      <c r="T4849" s="10" t="s">
        <v>699</v>
      </c>
      <c r="U4849" s="10" t="s">
        <v>649</v>
      </c>
      <c r="V4849" s="10">
        <v>2</v>
      </c>
      <c r="W4849" s="10" t="s">
        <v>7806</v>
      </c>
      <c r="X4849" s="10">
        <v>0</v>
      </c>
      <c r="Y4849" s="10" t="s">
        <v>658</v>
      </c>
      <c r="Z4849" s="10">
        <v>0</v>
      </c>
      <c r="AA4849" s="10">
        <v>0</v>
      </c>
      <c r="AB4849" s="10">
        <v>0</v>
      </c>
      <c r="AC4849" s="10">
        <v>0</v>
      </c>
      <c r="AD4849" s="10" t="s">
        <v>39</v>
      </c>
      <c r="AE4849" s="10" t="s">
        <v>7807</v>
      </c>
      <c r="AF4849" s="10" t="s">
        <v>664</v>
      </c>
      <c r="AG4849" s="10">
        <v>0</v>
      </c>
      <c r="AH4849" s="12">
        <v>0.46944444444444444</v>
      </c>
      <c r="AI4849" s="11">
        <v>46156</v>
      </c>
    </row>
    <row r="4850" spans="1:35" x14ac:dyDescent="0.35">
      <c r="A4850" s="10">
        <v>5254379</v>
      </c>
      <c r="B4850" s="11">
        <v>46154</v>
      </c>
      <c r="C4850" s="10" t="s">
        <v>9545</v>
      </c>
      <c r="D4850" s="10">
        <v>41</v>
      </c>
      <c r="E4850" s="10" t="s">
        <v>40</v>
      </c>
      <c r="F4850" s="10" t="s">
        <v>7909</v>
      </c>
      <c r="G4850" s="10">
        <v>43788600012</v>
      </c>
      <c r="H4850" s="10" t="s">
        <v>643</v>
      </c>
      <c r="I4850" s="10" t="s">
        <v>873</v>
      </c>
      <c r="J4850" s="10" t="s">
        <v>645</v>
      </c>
      <c r="K4850" s="10" t="s">
        <v>7910</v>
      </c>
      <c r="L4850" s="10">
        <v>1</v>
      </c>
      <c r="M4850" s="10"/>
      <c r="N4850" s="10" t="s">
        <v>36</v>
      </c>
      <c r="O4850" s="10" t="s">
        <v>5616</v>
      </c>
      <c r="P4850" s="10" t="s">
        <v>7784</v>
      </c>
      <c r="Q4850" s="10" t="s">
        <v>37</v>
      </c>
      <c r="R4850" s="10" t="s">
        <v>38</v>
      </c>
      <c r="S4850" s="10">
        <v>340210</v>
      </c>
      <c r="T4850" s="10" t="s">
        <v>702</v>
      </c>
      <c r="U4850" s="10" t="s">
        <v>649</v>
      </c>
      <c r="V4850" s="10">
        <v>1</v>
      </c>
      <c r="W4850" s="10" t="s">
        <v>7806</v>
      </c>
      <c r="X4850" s="10">
        <v>0</v>
      </c>
      <c r="Y4850" s="10" t="s">
        <v>658</v>
      </c>
      <c r="Z4850" s="10">
        <v>0</v>
      </c>
      <c r="AA4850" s="10">
        <v>0</v>
      </c>
      <c r="AB4850" s="10">
        <v>0</v>
      </c>
      <c r="AC4850" s="10">
        <v>0</v>
      </c>
      <c r="AD4850" s="10" t="s">
        <v>39</v>
      </c>
      <c r="AE4850" s="10" t="s">
        <v>7807</v>
      </c>
      <c r="AF4850" s="10" t="s">
        <v>664</v>
      </c>
      <c r="AG4850" s="10">
        <v>0</v>
      </c>
      <c r="AH4850" s="12">
        <v>0.46944444444444444</v>
      </c>
      <c r="AI4850" s="11">
        <v>46156</v>
      </c>
    </row>
    <row r="4851" spans="1:35" x14ac:dyDescent="0.35">
      <c r="A4851" s="10">
        <v>5254379</v>
      </c>
      <c r="B4851" s="11">
        <v>46154</v>
      </c>
      <c r="C4851" s="10" t="s">
        <v>9545</v>
      </c>
      <c r="D4851" s="10">
        <v>41</v>
      </c>
      <c r="E4851" s="10" t="s">
        <v>40</v>
      </c>
      <c r="F4851" s="10" t="s">
        <v>7909</v>
      </c>
      <c r="G4851" s="10">
        <v>43788600012</v>
      </c>
      <c r="H4851" s="10" t="s">
        <v>643</v>
      </c>
      <c r="I4851" s="10" t="s">
        <v>873</v>
      </c>
      <c r="J4851" s="10" t="s">
        <v>645</v>
      </c>
      <c r="K4851" s="10" t="s">
        <v>7910</v>
      </c>
      <c r="L4851" s="10">
        <v>1</v>
      </c>
      <c r="M4851" s="10"/>
      <c r="N4851" s="10" t="s">
        <v>36</v>
      </c>
      <c r="O4851" s="10" t="s">
        <v>5616</v>
      </c>
      <c r="P4851" s="10" t="s">
        <v>7784</v>
      </c>
      <c r="Q4851" s="10" t="s">
        <v>37</v>
      </c>
      <c r="R4851" s="10" t="s">
        <v>38</v>
      </c>
      <c r="S4851" s="10">
        <v>340201</v>
      </c>
      <c r="T4851" s="10" t="s">
        <v>62</v>
      </c>
      <c r="U4851" s="10" t="s">
        <v>649</v>
      </c>
      <c r="V4851" s="10">
        <v>1</v>
      </c>
      <c r="W4851" s="10" t="s">
        <v>7806</v>
      </c>
      <c r="X4851" s="10">
        <v>0</v>
      </c>
      <c r="Y4851" s="10" t="s">
        <v>658</v>
      </c>
      <c r="Z4851" s="10">
        <v>0</v>
      </c>
      <c r="AA4851" s="10">
        <v>0</v>
      </c>
      <c r="AB4851" s="10">
        <v>0</v>
      </c>
      <c r="AC4851" s="10">
        <v>0</v>
      </c>
      <c r="AD4851" s="10" t="s">
        <v>39</v>
      </c>
      <c r="AE4851" s="10" t="s">
        <v>7807</v>
      </c>
      <c r="AF4851" s="10" t="s">
        <v>664</v>
      </c>
      <c r="AG4851" s="10">
        <v>0</v>
      </c>
      <c r="AH4851" s="12">
        <v>0.46944444444444444</v>
      </c>
      <c r="AI4851" s="11">
        <v>46156</v>
      </c>
    </row>
    <row r="4852" spans="1:35" x14ac:dyDescent="0.35">
      <c r="A4852" s="10">
        <v>5254379</v>
      </c>
      <c r="B4852" s="11">
        <v>46154</v>
      </c>
      <c r="C4852" s="10" t="s">
        <v>9545</v>
      </c>
      <c r="D4852" s="10">
        <v>41</v>
      </c>
      <c r="E4852" s="10" t="s">
        <v>40</v>
      </c>
      <c r="F4852" s="10" t="s">
        <v>7909</v>
      </c>
      <c r="G4852" s="10">
        <v>43788600012</v>
      </c>
      <c r="H4852" s="10" t="s">
        <v>643</v>
      </c>
      <c r="I4852" s="10" t="s">
        <v>873</v>
      </c>
      <c r="J4852" s="10" t="s">
        <v>645</v>
      </c>
      <c r="K4852" s="10" t="s">
        <v>7910</v>
      </c>
      <c r="L4852" s="10">
        <v>1</v>
      </c>
      <c r="M4852" s="10"/>
      <c r="N4852" s="10" t="s">
        <v>36</v>
      </c>
      <c r="O4852" s="10" t="s">
        <v>5616</v>
      </c>
      <c r="P4852" s="10" t="s">
        <v>7784</v>
      </c>
      <c r="Q4852" s="10" t="s">
        <v>37</v>
      </c>
      <c r="R4852" s="10" t="s">
        <v>38</v>
      </c>
      <c r="S4852" s="10">
        <v>340211</v>
      </c>
      <c r="T4852" s="10" t="s">
        <v>54</v>
      </c>
      <c r="U4852" s="10" t="s">
        <v>649</v>
      </c>
      <c r="V4852" s="10">
        <v>1</v>
      </c>
      <c r="W4852" s="10" t="s">
        <v>7806</v>
      </c>
      <c r="X4852" s="10">
        <v>0</v>
      </c>
      <c r="Y4852" s="10" t="s">
        <v>658</v>
      </c>
      <c r="Z4852" s="10">
        <v>0</v>
      </c>
      <c r="AA4852" s="10">
        <v>0</v>
      </c>
      <c r="AB4852" s="10">
        <v>0</v>
      </c>
      <c r="AC4852" s="10">
        <v>0</v>
      </c>
      <c r="AD4852" s="10" t="s">
        <v>39</v>
      </c>
      <c r="AE4852" s="10" t="s">
        <v>7807</v>
      </c>
      <c r="AF4852" s="10" t="s">
        <v>664</v>
      </c>
      <c r="AG4852" s="10">
        <v>0</v>
      </c>
      <c r="AH4852" s="12">
        <v>0.46944444444444444</v>
      </c>
      <c r="AI4852" s="11">
        <v>46156</v>
      </c>
    </row>
    <row r="4853" spans="1:35" x14ac:dyDescent="0.35">
      <c r="A4853" s="10">
        <v>5254380</v>
      </c>
      <c r="B4853" s="11">
        <v>46154</v>
      </c>
      <c r="C4853" s="10" t="s">
        <v>9546</v>
      </c>
      <c r="D4853" s="10">
        <v>36</v>
      </c>
      <c r="E4853" s="10" t="s">
        <v>35</v>
      </c>
      <c r="F4853" s="10" t="s">
        <v>8326</v>
      </c>
      <c r="G4853" s="10" t="s">
        <v>9547</v>
      </c>
      <c r="H4853" s="10" t="s">
        <v>643</v>
      </c>
      <c r="I4853" s="10" t="s">
        <v>873</v>
      </c>
      <c r="J4853" s="10" t="s">
        <v>645</v>
      </c>
      <c r="K4853" s="10" t="s">
        <v>8297</v>
      </c>
      <c r="L4853" s="10">
        <v>1</v>
      </c>
      <c r="M4853" s="10"/>
      <c r="N4853" s="10" t="s">
        <v>46</v>
      </c>
      <c r="O4853" s="10" t="s">
        <v>5616</v>
      </c>
      <c r="P4853" s="10" t="s">
        <v>7784</v>
      </c>
      <c r="Q4853" s="10" t="s">
        <v>37</v>
      </c>
      <c r="R4853" s="10" t="s">
        <v>38</v>
      </c>
      <c r="S4853" s="10">
        <v>180104</v>
      </c>
      <c r="T4853" s="10" t="s">
        <v>684</v>
      </c>
      <c r="U4853" s="10" t="s">
        <v>671</v>
      </c>
      <c r="V4853" s="10">
        <v>1</v>
      </c>
      <c r="W4853" s="10" t="s">
        <v>9548</v>
      </c>
      <c r="X4853" s="10">
        <v>0</v>
      </c>
      <c r="Y4853" s="10" t="s">
        <v>7981</v>
      </c>
      <c r="Z4853" s="10">
        <v>0</v>
      </c>
      <c r="AA4853" s="10">
        <v>0</v>
      </c>
      <c r="AB4853" s="10">
        <v>0</v>
      </c>
      <c r="AC4853" s="10">
        <v>0</v>
      </c>
      <c r="AD4853" s="10" t="s">
        <v>39</v>
      </c>
      <c r="AE4853" s="10" t="s">
        <v>7807</v>
      </c>
      <c r="AF4853" s="10" t="s">
        <v>664</v>
      </c>
      <c r="AG4853" s="10">
        <v>0</v>
      </c>
      <c r="AH4853" s="12">
        <v>0.47291666666666665</v>
      </c>
      <c r="AI4853" s="11">
        <v>46156</v>
      </c>
    </row>
    <row r="4854" spans="1:35" x14ac:dyDescent="0.35">
      <c r="A4854" s="10">
        <v>5254381</v>
      </c>
      <c r="B4854" s="11">
        <v>46154</v>
      </c>
      <c r="C4854" s="10" t="s">
        <v>9549</v>
      </c>
      <c r="D4854" s="10">
        <v>43</v>
      </c>
      <c r="E4854" s="10" t="s">
        <v>35</v>
      </c>
      <c r="F4854" s="10" t="s">
        <v>7818</v>
      </c>
      <c r="G4854" s="10" t="s">
        <v>9550</v>
      </c>
      <c r="H4854" s="10" t="s">
        <v>643</v>
      </c>
      <c r="I4854" s="10" t="s">
        <v>873</v>
      </c>
      <c r="J4854" s="10" t="s">
        <v>645</v>
      </c>
      <c r="K4854" s="10" t="s">
        <v>9016</v>
      </c>
      <c r="L4854" s="10">
        <v>5</v>
      </c>
      <c r="M4854" s="10"/>
      <c r="N4854" s="10" t="s">
        <v>675</v>
      </c>
      <c r="O4854" s="10" t="s">
        <v>5616</v>
      </c>
      <c r="P4854" s="10" t="s">
        <v>7784</v>
      </c>
      <c r="Q4854" s="10" t="s">
        <v>37</v>
      </c>
      <c r="R4854" s="10" t="s">
        <v>38</v>
      </c>
      <c r="S4854" s="10">
        <v>460275</v>
      </c>
      <c r="T4854" s="10" t="s">
        <v>676</v>
      </c>
      <c r="U4854" s="10" t="s">
        <v>649</v>
      </c>
      <c r="V4854" s="10">
        <v>1</v>
      </c>
      <c r="W4854" s="10" t="s">
        <v>9551</v>
      </c>
      <c r="X4854" s="10">
        <v>0</v>
      </c>
      <c r="Y4854" s="10" t="s">
        <v>651</v>
      </c>
      <c r="Z4854" s="10">
        <v>0</v>
      </c>
      <c r="AA4854" s="10">
        <v>0</v>
      </c>
      <c r="AB4854" s="10">
        <v>0</v>
      </c>
      <c r="AC4854" s="10">
        <v>0</v>
      </c>
      <c r="AD4854" s="10" t="s">
        <v>39</v>
      </c>
      <c r="AE4854" s="10" t="s">
        <v>7966</v>
      </c>
      <c r="AF4854" s="10" t="s">
        <v>664</v>
      </c>
      <c r="AG4854" s="10">
        <v>0</v>
      </c>
      <c r="AH4854" s="12">
        <v>0.47361111111111109</v>
      </c>
      <c r="AI4854" s="11">
        <v>46156</v>
      </c>
    </row>
    <row r="4855" spans="1:35" x14ac:dyDescent="0.35">
      <c r="A4855" s="10">
        <v>5254382</v>
      </c>
      <c r="B4855" s="11">
        <v>46154</v>
      </c>
      <c r="C4855" s="10" t="s">
        <v>5234</v>
      </c>
      <c r="D4855" s="10">
        <v>78</v>
      </c>
      <c r="E4855" s="10" t="s">
        <v>35</v>
      </c>
      <c r="F4855" s="10" t="s">
        <v>7788</v>
      </c>
      <c r="G4855" s="10" t="s">
        <v>5235</v>
      </c>
      <c r="H4855" s="10" t="s">
        <v>643</v>
      </c>
      <c r="I4855" s="10" t="s">
        <v>791</v>
      </c>
      <c r="J4855" s="10" t="s">
        <v>645</v>
      </c>
      <c r="K4855" s="10" t="s">
        <v>7790</v>
      </c>
      <c r="L4855" s="10">
        <v>1</v>
      </c>
      <c r="M4855" s="10"/>
      <c r="N4855" s="10" t="s">
        <v>675</v>
      </c>
      <c r="O4855" s="10" t="s">
        <v>5616</v>
      </c>
      <c r="P4855" s="10" t="s">
        <v>7784</v>
      </c>
      <c r="Q4855" s="10" t="s">
        <v>37</v>
      </c>
      <c r="R4855" s="10" t="s">
        <v>38</v>
      </c>
      <c r="S4855" s="10">
        <v>342054</v>
      </c>
      <c r="T4855" s="10" t="s">
        <v>7907</v>
      </c>
      <c r="U4855" s="10" t="s">
        <v>671</v>
      </c>
      <c r="V4855" s="10">
        <v>1</v>
      </c>
      <c r="W4855" s="10" t="s">
        <v>732</v>
      </c>
      <c r="X4855" s="10">
        <v>0</v>
      </c>
      <c r="Y4855" s="10" t="s">
        <v>651</v>
      </c>
      <c r="Z4855" s="10">
        <v>0</v>
      </c>
      <c r="AA4855" s="10">
        <v>0</v>
      </c>
      <c r="AB4855" s="10">
        <v>0</v>
      </c>
      <c r="AC4855" s="10">
        <v>0</v>
      </c>
      <c r="AD4855" s="10" t="s">
        <v>39</v>
      </c>
      <c r="AE4855" s="10" t="s">
        <v>7966</v>
      </c>
      <c r="AF4855" s="10" t="s">
        <v>664</v>
      </c>
      <c r="AG4855" s="10">
        <v>0</v>
      </c>
      <c r="AH4855" s="12">
        <v>0.47569444444444442</v>
      </c>
      <c r="AI4855" s="11">
        <v>46156</v>
      </c>
    </row>
    <row r="4856" spans="1:35" x14ac:dyDescent="0.35">
      <c r="A4856" s="10">
        <v>5254382</v>
      </c>
      <c r="B4856" s="11">
        <v>46154</v>
      </c>
      <c r="C4856" s="10" t="s">
        <v>5234</v>
      </c>
      <c r="D4856" s="10">
        <v>78</v>
      </c>
      <c r="E4856" s="10" t="s">
        <v>35</v>
      </c>
      <c r="F4856" s="10" t="s">
        <v>7788</v>
      </c>
      <c r="G4856" s="10" t="s">
        <v>5235</v>
      </c>
      <c r="H4856" s="10" t="s">
        <v>643</v>
      </c>
      <c r="I4856" s="10" t="s">
        <v>791</v>
      </c>
      <c r="J4856" s="10" t="s">
        <v>645</v>
      </c>
      <c r="K4856" s="10" t="s">
        <v>7790</v>
      </c>
      <c r="L4856" s="10">
        <v>1</v>
      </c>
      <c r="M4856" s="10"/>
      <c r="N4856" s="10" t="s">
        <v>675</v>
      </c>
      <c r="O4856" s="10" t="s">
        <v>5616</v>
      </c>
      <c r="P4856" s="10" t="s">
        <v>7784</v>
      </c>
      <c r="Q4856" s="10" t="s">
        <v>37</v>
      </c>
      <c r="R4856" s="10" t="s">
        <v>38</v>
      </c>
      <c r="S4856" s="10">
        <v>342110</v>
      </c>
      <c r="T4856" s="10" t="s">
        <v>7809</v>
      </c>
      <c r="U4856" s="10" t="s">
        <v>649</v>
      </c>
      <c r="V4856" s="10">
        <v>1</v>
      </c>
      <c r="W4856" s="10" t="s">
        <v>732</v>
      </c>
      <c r="X4856" s="10">
        <v>0</v>
      </c>
      <c r="Y4856" s="10" t="s">
        <v>651</v>
      </c>
      <c r="Z4856" s="10">
        <v>0</v>
      </c>
      <c r="AA4856" s="10">
        <v>0</v>
      </c>
      <c r="AB4856" s="10">
        <v>0</v>
      </c>
      <c r="AC4856" s="10">
        <v>0</v>
      </c>
      <c r="AD4856" s="10" t="s">
        <v>39</v>
      </c>
      <c r="AE4856" s="10" t="s">
        <v>7966</v>
      </c>
      <c r="AF4856" s="10" t="s">
        <v>664</v>
      </c>
      <c r="AG4856" s="10">
        <v>0</v>
      </c>
      <c r="AH4856" s="12">
        <v>0.47569444444444442</v>
      </c>
      <c r="AI4856" s="11">
        <v>46156</v>
      </c>
    </row>
    <row r="4857" spans="1:35" x14ac:dyDescent="0.35">
      <c r="A4857" s="10">
        <v>5254383</v>
      </c>
      <c r="B4857" s="11">
        <v>46154</v>
      </c>
      <c r="C4857" s="10" t="s">
        <v>5234</v>
      </c>
      <c r="D4857" s="10">
        <v>78</v>
      </c>
      <c r="E4857" s="10" t="s">
        <v>35</v>
      </c>
      <c r="F4857" s="10" t="s">
        <v>7788</v>
      </c>
      <c r="G4857" s="10" t="s">
        <v>5235</v>
      </c>
      <c r="H4857" s="10" t="s">
        <v>643</v>
      </c>
      <c r="I4857" s="10" t="s">
        <v>873</v>
      </c>
      <c r="J4857" s="10" t="s">
        <v>645</v>
      </c>
      <c r="K4857" s="10" t="s">
        <v>7790</v>
      </c>
      <c r="L4857" s="10">
        <v>1</v>
      </c>
      <c r="M4857" s="10"/>
      <c r="N4857" s="10" t="s">
        <v>675</v>
      </c>
      <c r="O4857" s="10" t="s">
        <v>5616</v>
      </c>
      <c r="P4857" s="10" t="s">
        <v>7784</v>
      </c>
      <c r="Q4857" s="10" t="s">
        <v>37</v>
      </c>
      <c r="R4857" s="10" t="s">
        <v>38</v>
      </c>
      <c r="S4857" s="10">
        <v>342054</v>
      </c>
      <c r="T4857" s="10" t="s">
        <v>7907</v>
      </c>
      <c r="U4857" s="10" t="s">
        <v>671</v>
      </c>
      <c r="V4857" s="10">
        <v>1</v>
      </c>
      <c r="W4857" s="10" t="s">
        <v>732</v>
      </c>
      <c r="X4857" s="10">
        <v>0</v>
      </c>
      <c r="Y4857" s="10" t="s">
        <v>651</v>
      </c>
      <c r="Z4857" s="10">
        <v>0</v>
      </c>
      <c r="AA4857" s="10">
        <v>0</v>
      </c>
      <c r="AB4857" s="10">
        <v>0</v>
      </c>
      <c r="AC4857" s="10">
        <v>0</v>
      </c>
      <c r="AD4857" s="10" t="s">
        <v>39</v>
      </c>
      <c r="AE4857" s="10" t="s">
        <v>7966</v>
      </c>
      <c r="AF4857" s="10" t="s">
        <v>664</v>
      </c>
      <c r="AG4857" s="10">
        <v>0</v>
      </c>
      <c r="AH4857" s="12">
        <v>0.47916666666666669</v>
      </c>
      <c r="AI4857" s="11">
        <v>46156</v>
      </c>
    </row>
    <row r="4858" spans="1:35" x14ac:dyDescent="0.35">
      <c r="A4858" s="10">
        <v>5254383</v>
      </c>
      <c r="B4858" s="11">
        <v>46154</v>
      </c>
      <c r="C4858" s="10" t="s">
        <v>5234</v>
      </c>
      <c r="D4858" s="10">
        <v>78</v>
      </c>
      <c r="E4858" s="10" t="s">
        <v>35</v>
      </c>
      <c r="F4858" s="10" t="s">
        <v>7788</v>
      </c>
      <c r="G4858" s="10" t="s">
        <v>5235</v>
      </c>
      <c r="H4858" s="10" t="s">
        <v>643</v>
      </c>
      <c r="I4858" s="10" t="s">
        <v>873</v>
      </c>
      <c r="J4858" s="10" t="s">
        <v>645</v>
      </c>
      <c r="K4858" s="10" t="s">
        <v>7790</v>
      </c>
      <c r="L4858" s="10">
        <v>1</v>
      </c>
      <c r="M4858" s="10"/>
      <c r="N4858" s="10" t="s">
        <v>675</v>
      </c>
      <c r="O4858" s="10" t="s">
        <v>5616</v>
      </c>
      <c r="P4858" s="10" t="s">
        <v>7784</v>
      </c>
      <c r="Q4858" s="10" t="s">
        <v>37</v>
      </c>
      <c r="R4858" s="10" t="s">
        <v>38</v>
      </c>
      <c r="S4858" s="10">
        <v>342110</v>
      </c>
      <c r="T4858" s="10" t="s">
        <v>7809</v>
      </c>
      <c r="U4858" s="10" t="s">
        <v>649</v>
      </c>
      <c r="V4858" s="10">
        <v>1</v>
      </c>
      <c r="W4858" s="10" t="s">
        <v>732</v>
      </c>
      <c r="X4858" s="10">
        <v>0</v>
      </c>
      <c r="Y4858" s="10" t="s">
        <v>651</v>
      </c>
      <c r="Z4858" s="10">
        <v>0</v>
      </c>
      <c r="AA4858" s="10">
        <v>0</v>
      </c>
      <c r="AB4858" s="10">
        <v>0</v>
      </c>
      <c r="AC4858" s="10">
        <v>0</v>
      </c>
      <c r="AD4858" s="10" t="s">
        <v>39</v>
      </c>
      <c r="AE4858" s="10" t="s">
        <v>7966</v>
      </c>
      <c r="AF4858" s="10" t="s">
        <v>664</v>
      </c>
      <c r="AG4858" s="10">
        <v>0</v>
      </c>
      <c r="AH4858" s="12">
        <v>0.47916666666666669</v>
      </c>
      <c r="AI4858" s="11">
        <v>46156</v>
      </c>
    </row>
    <row r="4859" spans="1:35" x14ac:dyDescent="0.35">
      <c r="A4859" s="10">
        <v>5254383</v>
      </c>
      <c r="B4859" s="11">
        <v>46154</v>
      </c>
      <c r="C4859" s="10" t="s">
        <v>5234</v>
      </c>
      <c r="D4859" s="10">
        <v>78</v>
      </c>
      <c r="E4859" s="10" t="s">
        <v>35</v>
      </c>
      <c r="F4859" s="10" t="s">
        <v>7788</v>
      </c>
      <c r="G4859" s="10" t="s">
        <v>5235</v>
      </c>
      <c r="H4859" s="10" t="s">
        <v>643</v>
      </c>
      <c r="I4859" s="10" t="s">
        <v>873</v>
      </c>
      <c r="J4859" s="10" t="s">
        <v>645</v>
      </c>
      <c r="K4859" s="10" t="s">
        <v>7790</v>
      </c>
      <c r="L4859" s="10">
        <v>1</v>
      </c>
      <c r="M4859" s="10"/>
      <c r="N4859" s="10" t="s">
        <v>675</v>
      </c>
      <c r="O4859" s="10" t="s">
        <v>5616</v>
      </c>
      <c r="P4859" s="10" t="s">
        <v>7784</v>
      </c>
      <c r="Q4859" s="10" t="s">
        <v>37</v>
      </c>
      <c r="R4859" s="10" t="s">
        <v>38</v>
      </c>
      <c r="S4859" s="10">
        <v>342008</v>
      </c>
      <c r="T4859" s="10" t="s">
        <v>7889</v>
      </c>
      <c r="U4859" s="10" t="s">
        <v>750</v>
      </c>
      <c r="V4859" s="10">
        <v>1</v>
      </c>
      <c r="W4859" s="10" t="s">
        <v>732</v>
      </c>
      <c r="X4859" s="10">
        <v>0</v>
      </c>
      <c r="Y4859" s="10" t="s">
        <v>651</v>
      </c>
      <c r="Z4859" s="10">
        <v>0</v>
      </c>
      <c r="AA4859" s="10">
        <v>0</v>
      </c>
      <c r="AB4859" s="10">
        <v>0</v>
      </c>
      <c r="AC4859" s="10">
        <v>0</v>
      </c>
      <c r="AD4859" s="10" t="s">
        <v>39</v>
      </c>
      <c r="AE4859" s="10" t="s">
        <v>7966</v>
      </c>
      <c r="AF4859" s="10" t="s">
        <v>664</v>
      </c>
      <c r="AG4859" s="10">
        <v>0</v>
      </c>
      <c r="AH4859" s="12">
        <v>0.47916666666666669</v>
      </c>
      <c r="AI4859" s="11">
        <v>46156</v>
      </c>
    </row>
    <row r="4860" spans="1:35" x14ac:dyDescent="0.35">
      <c r="A4860" s="10">
        <v>5254384</v>
      </c>
      <c r="B4860" s="11">
        <v>46154</v>
      </c>
      <c r="C4860" s="10" t="s">
        <v>9552</v>
      </c>
      <c r="D4860" s="10">
        <v>67</v>
      </c>
      <c r="E4860" s="10" t="s">
        <v>40</v>
      </c>
      <c r="F4860" s="10" t="s">
        <v>730</v>
      </c>
      <c r="G4860" s="10" t="s">
        <v>9553</v>
      </c>
      <c r="H4860" s="10" t="s">
        <v>643</v>
      </c>
      <c r="I4860" s="10" t="s">
        <v>873</v>
      </c>
      <c r="J4860" s="10" t="s">
        <v>645</v>
      </c>
      <c r="K4860" s="10" t="s">
        <v>8297</v>
      </c>
      <c r="L4860" s="10">
        <v>1</v>
      </c>
      <c r="M4860" s="10"/>
      <c r="N4860" s="10" t="s">
        <v>46</v>
      </c>
      <c r="O4860" s="10" t="s">
        <v>5616</v>
      </c>
      <c r="P4860" s="10" t="s">
        <v>7784</v>
      </c>
      <c r="Q4860" s="10" t="s">
        <v>37</v>
      </c>
      <c r="R4860" s="10" t="s">
        <v>38</v>
      </c>
      <c r="S4860" s="10">
        <v>180114</v>
      </c>
      <c r="T4860" s="10" t="s">
        <v>51</v>
      </c>
      <c r="U4860" s="10" t="s">
        <v>671</v>
      </c>
      <c r="V4860" s="10">
        <v>1</v>
      </c>
      <c r="W4860" s="10" t="s">
        <v>782</v>
      </c>
      <c r="X4860" s="10">
        <v>0</v>
      </c>
      <c r="Y4860" s="10" t="s">
        <v>7981</v>
      </c>
      <c r="Z4860" s="10">
        <v>0</v>
      </c>
      <c r="AA4860" s="10">
        <v>0</v>
      </c>
      <c r="AB4860" s="10">
        <v>0</v>
      </c>
      <c r="AC4860" s="10">
        <v>0</v>
      </c>
      <c r="AD4860" s="10" t="s">
        <v>39</v>
      </c>
      <c r="AE4860" s="10" t="s">
        <v>7807</v>
      </c>
      <c r="AF4860" s="10" t="s">
        <v>664</v>
      </c>
      <c r="AG4860" s="10">
        <v>0</v>
      </c>
      <c r="AH4860" s="12">
        <v>0.47708333333333336</v>
      </c>
      <c r="AI4860" s="11">
        <v>46156</v>
      </c>
    </row>
    <row r="4861" spans="1:35" x14ac:dyDescent="0.35">
      <c r="A4861" s="10">
        <v>5254384</v>
      </c>
      <c r="B4861" s="11">
        <v>46154</v>
      </c>
      <c r="C4861" s="10" t="s">
        <v>9552</v>
      </c>
      <c r="D4861" s="10">
        <v>67</v>
      </c>
      <c r="E4861" s="10" t="s">
        <v>40</v>
      </c>
      <c r="F4861" s="10" t="s">
        <v>730</v>
      </c>
      <c r="G4861" s="10" t="s">
        <v>9553</v>
      </c>
      <c r="H4861" s="10" t="s">
        <v>643</v>
      </c>
      <c r="I4861" s="10" t="s">
        <v>873</v>
      </c>
      <c r="J4861" s="10" t="s">
        <v>645</v>
      </c>
      <c r="K4861" s="10" t="s">
        <v>8297</v>
      </c>
      <c r="L4861" s="10">
        <v>1</v>
      </c>
      <c r="M4861" s="10"/>
      <c r="N4861" s="10" t="s">
        <v>46</v>
      </c>
      <c r="O4861" s="10" t="s">
        <v>5616</v>
      </c>
      <c r="P4861" s="10" t="s">
        <v>7784</v>
      </c>
      <c r="Q4861" s="10" t="s">
        <v>37</v>
      </c>
      <c r="R4861" s="10" t="s">
        <v>38</v>
      </c>
      <c r="S4861" s="10">
        <v>180116</v>
      </c>
      <c r="T4861" s="10" t="s">
        <v>690</v>
      </c>
      <c r="U4861" s="10" t="s">
        <v>691</v>
      </c>
      <c r="V4861" s="10">
        <v>1</v>
      </c>
      <c r="W4861" s="10" t="s">
        <v>782</v>
      </c>
      <c r="X4861" s="10">
        <v>0</v>
      </c>
      <c r="Y4861" s="10" t="s">
        <v>7981</v>
      </c>
      <c r="Z4861" s="10">
        <v>0</v>
      </c>
      <c r="AA4861" s="10">
        <v>0</v>
      </c>
      <c r="AB4861" s="10">
        <v>0</v>
      </c>
      <c r="AC4861" s="10">
        <v>0</v>
      </c>
      <c r="AD4861" s="10" t="s">
        <v>39</v>
      </c>
      <c r="AE4861" s="10" t="s">
        <v>7807</v>
      </c>
      <c r="AF4861" s="10" t="s">
        <v>664</v>
      </c>
      <c r="AG4861" s="10">
        <v>0</v>
      </c>
      <c r="AH4861" s="12">
        <v>0.47708333333333336</v>
      </c>
      <c r="AI4861" s="11">
        <v>46156</v>
      </c>
    </row>
    <row r="4862" spans="1:35" x14ac:dyDescent="0.35">
      <c r="A4862" s="10">
        <v>5254385</v>
      </c>
      <c r="B4862" s="11">
        <v>46154</v>
      </c>
      <c r="C4862" s="10" t="s">
        <v>9554</v>
      </c>
      <c r="D4862" s="10">
        <v>30</v>
      </c>
      <c r="E4862" s="10" t="s">
        <v>35</v>
      </c>
      <c r="F4862" s="10" t="s">
        <v>763</v>
      </c>
      <c r="G4862" s="10" t="s">
        <v>9555</v>
      </c>
      <c r="H4862" s="10" t="s">
        <v>643</v>
      </c>
      <c r="I4862" s="10" t="s">
        <v>873</v>
      </c>
      <c r="J4862" s="10" t="s">
        <v>645</v>
      </c>
      <c r="K4862" s="10" t="s">
        <v>8217</v>
      </c>
      <c r="L4862" s="10">
        <v>1</v>
      </c>
      <c r="M4862" s="10"/>
      <c r="N4862" s="10" t="s">
        <v>46</v>
      </c>
      <c r="O4862" s="10" t="s">
        <v>5616</v>
      </c>
      <c r="P4862" s="10" t="s">
        <v>7784</v>
      </c>
      <c r="Q4862" s="10" t="s">
        <v>37</v>
      </c>
      <c r="R4862" s="10" t="s">
        <v>38</v>
      </c>
      <c r="S4862" s="10">
        <v>180190</v>
      </c>
      <c r="T4862" s="10" t="s">
        <v>743</v>
      </c>
      <c r="U4862" s="10" t="s">
        <v>671</v>
      </c>
      <c r="V4862" s="10">
        <v>1</v>
      </c>
      <c r="W4862" s="10" t="s">
        <v>1059</v>
      </c>
      <c r="X4862" s="10">
        <v>0</v>
      </c>
      <c r="Y4862" s="10" t="s">
        <v>7981</v>
      </c>
      <c r="Z4862" s="10">
        <v>0</v>
      </c>
      <c r="AA4862" s="10">
        <v>0</v>
      </c>
      <c r="AB4862" s="10">
        <v>0</v>
      </c>
      <c r="AC4862" s="10">
        <v>0</v>
      </c>
      <c r="AD4862" s="10" t="s">
        <v>39</v>
      </c>
      <c r="AE4862" s="10" t="s">
        <v>7807</v>
      </c>
      <c r="AF4862" s="10" t="s">
        <v>664</v>
      </c>
      <c r="AG4862" s="10">
        <v>0</v>
      </c>
      <c r="AH4862" s="12">
        <v>0.48472222222222222</v>
      </c>
      <c r="AI4862" s="11">
        <v>46156</v>
      </c>
    </row>
    <row r="4863" spans="1:35" x14ac:dyDescent="0.35">
      <c r="A4863" s="10">
        <v>5254386</v>
      </c>
      <c r="B4863" s="11">
        <v>46154</v>
      </c>
      <c r="C4863" s="10" t="s">
        <v>9556</v>
      </c>
      <c r="D4863" s="10">
        <v>48</v>
      </c>
      <c r="E4863" s="10" t="s">
        <v>35</v>
      </c>
      <c r="F4863" s="10" t="s">
        <v>8584</v>
      </c>
      <c r="G4863" s="10" t="s">
        <v>9557</v>
      </c>
      <c r="H4863" s="10" t="s">
        <v>643</v>
      </c>
      <c r="I4863" s="10" t="s">
        <v>873</v>
      </c>
      <c r="J4863" s="10" t="s">
        <v>645</v>
      </c>
      <c r="K4863" s="10" t="s">
        <v>8297</v>
      </c>
      <c r="L4863" s="10">
        <v>1</v>
      </c>
      <c r="M4863" s="10"/>
      <c r="N4863" s="10" t="s">
        <v>46</v>
      </c>
      <c r="O4863" s="10" t="s">
        <v>5616</v>
      </c>
      <c r="P4863" s="10" t="s">
        <v>7784</v>
      </c>
      <c r="Q4863" s="10" t="s">
        <v>37</v>
      </c>
      <c r="R4863" s="10" t="s">
        <v>38</v>
      </c>
      <c r="S4863" s="10">
        <v>180112</v>
      </c>
      <c r="T4863" s="10" t="s">
        <v>662</v>
      </c>
      <c r="U4863" s="10" t="s">
        <v>48</v>
      </c>
      <c r="V4863" s="10">
        <v>1</v>
      </c>
      <c r="W4863" s="10" t="s">
        <v>1059</v>
      </c>
      <c r="X4863" s="10">
        <v>0</v>
      </c>
      <c r="Y4863" s="10" t="s">
        <v>7981</v>
      </c>
      <c r="Z4863" s="10">
        <v>0</v>
      </c>
      <c r="AA4863" s="10">
        <v>0</v>
      </c>
      <c r="AB4863" s="10">
        <v>0</v>
      </c>
      <c r="AC4863" s="10">
        <v>0</v>
      </c>
      <c r="AD4863" s="10" t="s">
        <v>39</v>
      </c>
      <c r="AE4863" s="10" t="s">
        <v>5097</v>
      </c>
      <c r="AF4863" s="10" t="s">
        <v>664</v>
      </c>
      <c r="AG4863" s="10">
        <v>0</v>
      </c>
      <c r="AH4863" s="12">
        <v>0.48749999999999999</v>
      </c>
      <c r="AI4863" s="11">
        <v>46156</v>
      </c>
    </row>
    <row r="4864" spans="1:35" x14ac:dyDescent="0.35">
      <c r="A4864" s="10">
        <v>5254386</v>
      </c>
      <c r="B4864" s="11">
        <v>46154</v>
      </c>
      <c r="C4864" s="10" t="s">
        <v>9556</v>
      </c>
      <c r="D4864" s="10">
        <v>48</v>
      </c>
      <c r="E4864" s="10" t="s">
        <v>35</v>
      </c>
      <c r="F4864" s="10" t="s">
        <v>8584</v>
      </c>
      <c r="G4864" s="10" t="s">
        <v>9557</v>
      </c>
      <c r="H4864" s="10" t="s">
        <v>643</v>
      </c>
      <c r="I4864" s="10" t="s">
        <v>873</v>
      </c>
      <c r="J4864" s="10" t="s">
        <v>645</v>
      </c>
      <c r="K4864" s="10" t="s">
        <v>8297</v>
      </c>
      <c r="L4864" s="10">
        <v>1</v>
      </c>
      <c r="M4864" s="10"/>
      <c r="N4864" s="10" t="s">
        <v>46</v>
      </c>
      <c r="O4864" s="10" t="s">
        <v>5616</v>
      </c>
      <c r="P4864" s="10" t="s">
        <v>7784</v>
      </c>
      <c r="Q4864" s="10" t="s">
        <v>37</v>
      </c>
      <c r="R4864" s="10" t="s">
        <v>38</v>
      </c>
      <c r="S4864" s="10">
        <v>180116</v>
      </c>
      <c r="T4864" s="10" t="s">
        <v>690</v>
      </c>
      <c r="U4864" s="10" t="s">
        <v>691</v>
      </c>
      <c r="V4864" s="10">
        <v>1</v>
      </c>
      <c r="W4864" s="10" t="s">
        <v>1059</v>
      </c>
      <c r="X4864" s="10">
        <v>0</v>
      </c>
      <c r="Y4864" s="10" t="s">
        <v>7981</v>
      </c>
      <c r="Z4864" s="10">
        <v>0</v>
      </c>
      <c r="AA4864" s="10">
        <v>0</v>
      </c>
      <c r="AB4864" s="10">
        <v>0</v>
      </c>
      <c r="AC4864" s="10">
        <v>0</v>
      </c>
      <c r="AD4864" s="10" t="s">
        <v>39</v>
      </c>
      <c r="AE4864" s="10" t="s">
        <v>5097</v>
      </c>
      <c r="AF4864" s="10" t="s">
        <v>664</v>
      </c>
      <c r="AG4864" s="10">
        <v>0</v>
      </c>
      <c r="AH4864" s="12">
        <v>0.48749999999999999</v>
      </c>
      <c r="AI4864" s="11">
        <v>46156</v>
      </c>
    </row>
    <row r="4865" spans="1:35" x14ac:dyDescent="0.35">
      <c r="A4865" s="10">
        <v>5254387</v>
      </c>
      <c r="B4865" s="11">
        <v>46154</v>
      </c>
      <c r="C4865" s="10" t="s">
        <v>8371</v>
      </c>
      <c r="D4865" s="10">
        <v>61</v>
      </c>
      <c r="E4865" s="10" t="s">
        <v>35</v>
      </c>
      <c r="F4865" s="10" t="s">
        <v>7818</v>
      </c>
      <c r="G4865" s="10" t="s">
        <v>9558</v>
      </c>
      <c r="H4865" s="10" t="s">
        <v>643</v>
      </c>
      <c r="I4865" s="10" t="s">
        <v>873</v>
      </c>
      <c r="J4865" s="10" t="s">
        <v>645</v>
      </c>
      <c r="K4865" s="10" t="s">
        <v>9016</v>
      </c>
      <c r="L4865" s="10">
        <v>5</v>
      </c>
      <c r="M4865" s="10"/>
      <c r="N4865" s="10" t="s">
        <v>675</v>
      </c>
      <c r="O4865" s="10" t="s">
        <v>5616</v>
      </c>
      <c r="P4865" s="10" t="s">
        <v>7784</v>
      </c>
      <c r="Q4865" s="10" t="s">
        <v>37</v>
      </c>
      <c r="R4865" s="10" t="s">
        <v>38</v>
      </c>
      <c r="S4865" s="10">
        <v>460264</v>
      </c>
      <c r="T4865" s="10" t="s">
        <v>868</v>
      </c>
      <c r="U4865" s="10" t="s">
        <v>649</v>
      </c>
      <c r="V4865" s="10">
        <v>1</v>
      </c>
      <c r="W4865" s="10" t="s">
        <v>8047</v>
      </c>
      <c r="X4865" s="10">
        <v>0</v>
      </c>
      <c r="Y4865" s="10" t="s">
        <v>651</v>
      </c>
      <c r="Z4865" s="10">
        <v>0</v>
      </c>
      <c r="AA4865" s="10">
        <v>0</v>
      </c>
      <c r="AB4865" s="10">
        <v>0</v>
      </c>
      <c r="AC4865" s="10">
        <v>0</v>
      </c>
      <c r="AD4865" s="10" t="s">
        <v>39</v>
      </c>
      <c r="AE4865" s="10" t="s">
        <v>7807</v>
      </c>
      <c r="AF4865" s="10" t="s">
        <v>664</v>
      </c>
      <c r="AG4865" s="10">
        <v>0</v>
      </c>
      <c r="AH4865" s="12">
        <v>0.48958333333333331</v>
      </c>
      <c r="AI4865" s="11">
        <v>46156</v>
      </c>
    </row>
    <row r="4866" spans="1:35" x14ac:dyDescent="0.35">
      <c r="A4866" s="10">
        <v>5254387</v>
      </c>
      <c r="B4866" s="11">
        <v>46154</v>
      </c>
      <c r="C4866" s="10" t="s">
        <v>8371</v>
      </c>
      <c r="D4866" s="10">
        <v>61</v>
      </c>
      <c r="E4866" s="10" t="s">
        <v>35</v>
      </c>
      <c r="F4866" s="10" t="s">
        <v>7818</v>
      </c>
      <c r="G4866" s="10" t="s">
        <v>9558</v>
      </c>
      <c r="H4866" s="10" t="s">
        <v>643</v>
      </c>
      <c r="I4866" s="10" t="s">
        <v>873</v>
      </c>
      <c r="J4866" s="10" t="s">
        <v>645</v>
      </c>
      <c r="K4866" s="10" t="s">
        <v>9016</v>
      </c>
      <c r="L4866" s="10">
        <v>5</v>
      </c>
      <c r="M4866" s="10"/>
      <c r="N4866" s="10" t="s">
        <v>675</v>
      </c>
      <c r="O4866" s="10" t="s">
        <v>5616</v>
      </c>
      <c r="P4866" s="10" t="s">
        <v>7784</v>
      </c>
      <c r="Q4866" s="10" t="s">
        <v>37</v>
      </c>
      <c r="R4866" s="10" t="s">
        <v>38</v>
      </c>
      <c r="S4866" s="10">
        <v>460265</v>
      </c>
      <c r="T4866" s="10" t="s">
        <v>822</v>
      </c>
      <c r="U4866" s="10" t="s">
        <v>649</v>
      </c>
      <c r="V4866" s="10">
        <v>1</v>
      </c>
      <c r="W4866" s="10" t="s">
        <v>8047</v>
      </c>
      <c r="X4866" s="10">
        <v>0</v>
      </c>
      <c r="Y4866" s="10" t="s">
        <v>651</v>
      </c>
      <c r="Z4866" s="10">
        <v>0</v>
      </c>
      <c r="AA4866" s="10">
        <v>0</v>
      </c>
      <c r="AB4866" s="10">
        <v>0</v>
      </c>
      <c r="AC4866" s="10">
        <v>0</v>
      </c>
      <c r="AD4866" s="10" t="s">
        <v>39</v>
      </c>
      <c r="AE4866" s="10" t="s">
        <v>7807</v>
      </c>
      <c r="AF4866" s="10" t="s">
        <v>664</v>
      </c>
      <c r="AG4866" s="10">
        <v>0</v>
      </c>
      <c r="AH4866" s="12">
        <v>0.48958333333333331</v>
      </c>
      <c r="AI4866" s="11">
        <v>46156</v>
      </c>
    </row>
    <row r="4867" spans="1:35" x14ac:dyDescent="0.35">
      <c r="A4867" s="10">
        <v>5254387</v>
      </c>
      <c r="B4867" s="11">
        <v>46154</v>
      </c>
      <c r="C4867" s="10" t="s">
        <v>8371</v>
      </c>
      <c r="D4867" s="10">
        <v>61</v>
      </c>
      <c r="E4867" s="10" t="s">
        <v>35</v>
      </c>
      <c r="F4867" s="10" t="s">
        <v>7818</v>
      </c>
      <c r="G4867" s="10" t="s">
        <v>9558</v>
      </c>
      <c r="H4867" s="10" t="s">
        <v>643</v>
      </c>
      <c r="I4867" s="10" t="s">
        <v>873</v>
      </c>
      <c r="J4867" s="10" t="s">
        <v>645</v>
      </c>
      <c r="K4867" s="10" t="s">
        <v>9016</v>
      </c>
      <c r="L4867" s="10">
        <v>5</v>
      </c>
      <c r="M4867" s="10"/>
      <c r="N4867" s="10" t="s">
        <v>675</v>
      </c>
      <c r="O4867" s="10" t="s">
        <v>5616</v>
      </c>
      <c r="P4867" s="10" t="s">
        <v>7784</v>
      </c>
      <c r="Q4867" s="10" t="s">
        <v>37</v>
      </c>
      <c r="R4867" s="10" t="s">
        <v>38</v>
      </c>
      <c r="S4867" s="10">
        <v>460279</v>
      </c>
      <c r="T4867" s="10" t="s">
        <v>8942</v>
      </c>
      <c r="U4867" s="10" t="s">
        <v>649</v>
      </c>
      <c r="V4867" s="10">
        <v>1</v>
      </c>
      <c r="W4867" s="10" t="s">
        <v>8047</v>
      </c>
      <c r="X4867" s="10">
        <v>0</v>
      </c>
      <c r="Y4867" s="10" t="s">
        <v>651</v>
      </c>
      <c r="Z4867" s="10">
        <v>0</v>
      </c>
      <c r="AA4867" s="10">
        <v>0</v>
      </c>
      <c r="AB4867" s="10">
        <v>0</v>
      </c>
      <c r="AC4867" s="10">
        <v>0</v>
      </c>
      <c r="AD4867" s="10" t="s">
        <v>39</v>
      </c>
      <c r="AE4867" s="10" t="s">
        <v>7807</v>
      </c>
      <c r="AF4867" s="10" t="s">
        <v>664</v>
      </c>
      <c r="AG4867" s="10">
        <v>0</v>
      </c>
      <c r="AH4867" s="12">
        <v>0.48958333333333331</v>
      </c>
      <c r="AI4867" s="11">
        <v>46156</v>
      </c>
    </row>
    <row r="4868" spans="1:35" x14ac:dyDescent="0.35">
      <c r="A4868" s="10">
        <v>5254387</v>
      </c>
      <c r="B4868" s="11">
        <v>46154</v>
      </c>
      <c r="C4868" s="10" t="s">
        <v>8371</v>
      </c>
      <c r="D4868" s="10">
        <v>61</v>
      </c>
      <c r="E4868" s="10" t="s">
        <v>35</v>
      </c>
      <c r="F4868" s="10" t="s">
        <v>7818</v>
      </c>
      <c r="G4868" s="10" t="s">
        <v>9558</v>
      </c>
      <c r="H4868" s="10" t="s">
        <v>643</v>
      </c>
      <c r="I4868" s="10" t="s">
        <v>873</v>
      </c>
      <c r="J4868" s="10" t="s">
        <v>645</v>
      </c>
      <c r="K4868" s="10" t="s">
        <v>9016</v>
      </c>
      <c r="L4868" s="10">
        <v>5</v>
      </c>
      <c r="M4868" s="10"/>
      <c r="N4868" s="10" t="s">
        <v>675</v>
      </c>
      <c r="O4868" s="10" t="s">
        <v>5616</v>
      </c>
      <c r="P4868" s="10" t="s">
        <v>7784</v>
      </c>
      <c r="Q4868" s="10" t="s">
        <v>37</v>
      </c>
      <c r="R4868" s="10" t="s">
        <v>38</v>
      </c>
      <c r="S4868" s="10">
        <v>460200</v>
      </c>
      <c r="T4868" s="10" t="s">
        <v>45</v>
      </c>
      <c r="U4868" s="10" t="s">
        <v>649</v>
      </c>
      <c r="V4868" s="10">
        <v>1</v>
      </c>
      <c r="W4868" s="10" t="s">
        <v>8047</v>
      </c>
      <c r="X4868" s="10">
        <v>0</v>
      </c>
      <c r="Y4868" s="10" t="s">
        <v>651</v>
      </c>
      <c r="Z4868" s="10">
        <v>0</v>
      </c>
      <c r="AA4868" s="10">
        <v>0</v>
      </c>
      <c r="AB4868" s="10">
        <v>0</v>
      </c>
      <c r="AC4868" s="10">
        <v>0</v>
      </c>
      <c r="AD4868" s="10" t="s">
        <v>39</v>
      </c>
      <c r="AE4868" s="10" t="s">
        <v>7807</v>
      </c>
      <c r="AF4868" s="10" t="s">
        <v>664</v>
      </c>
      <c r="AG4868" s="10">
        <v>0</v>
      </c>
      <c r="AH4868" s="12">
        <v>0.48958333333333331</v>
      </c>
      <c r="AI4868" s="11">
        <v>46156</v>
      </c>
    </row>
    <row r="4869" spans="1:35" x14ac:dyDescent="0.35">
      <c r="A4869" s="10">
        <v>5254388</v>
      </c>
      <c r="B4869" s="11">
        <v>46154</v>
      </c>
      <c r="C4869" s="10" t="s">
        <v>9559</v>
      </c>
      <c r="D4869" s="10">
        <v>37</v>
      </c>
      <c r="E4869" s="10" t="s">
        <v>40</v>
      </c>
      <c r="F4869" s="10" t="s">
        <v>8670</v>
      </c>
      <c r="G4869" s="10">
        <v>3001325</v>
      </c>
      <c r="H4869" s="10" t="s">
        <v>9560</v>
      </c>
      <c r="I4869" s="10" t="s">
        <v>873</v>
      </c>
      <c r="J4869" s="10" t="s">
        <v>645</v>
      </c>
      <c r="K4869" s="10" t="s">
        <v>646</v>
      </c>
      <c r="L4869" s="10">
        <v>1</v>
      </c>
      <c r="M4869" s="10"/>
      <c r="N4869" s="10" t="s">
        <v>36</v>
      </c>
      <c r="O4869" s="10" t="s">
        <v>5616</v>
      </c>
      <c r="P4869" s="10" t="s">
        <v>7784</v>
      </c>
      <c r="Q4869" s="10" t="s">
        <v>37</v>
      </c>
      <c r="R4869" s="10" t="s">
        <v>38</v>
      </c>
      <c r="S4869" s="10">
        <v>340211</v>
      </c>
      <c r="T4869" s="10" t="s">
        <v>54</v>
      </c>
      <c r="U4869" s="10" t="s">
        <v>649</v>
      </c>
      <c r="V4869" s="10">
        <v>1</v>
      </c>
      <c r="W4869" s="10" t="s">
        <v>7827</v>
      </c>
      <c r="X4869" s="10">
        <v>0</v>
      </c>
      <c r="Y4869" s="10" t="s">
        <v>658</v>
      </c>
      <c r="Z4869" s="10">
        <v>0</v>
      </c>
      <c r="AA4869" s="10">
        <v>0</v>
      </c>
      <c r="AB4869" s="10">
        <v>0</v>
      </c>
      <c r="AC4869" s="10">
        <v>0</v>
      </c>
      <c r="AD4869" s="10" t="s">
        <v>39</v>
      </c>
      <c r="AE4869" s="10" t="s">
        <v>5097</v>
      </c>
      <c r="AF4869" s="10" t="s">
        <v>664</v>
      </c>
      <c r="AG4869" s="10">
        <v>0</v>
      </c>
      <c r="AH4869" s="12">
        <v>0.4909722222222222</v>
      </c>
      <c r="AI4869" s="11">
        <v>46156</v>
      </c>
    </row>
    <row r="4870" spans="1:35" x14ac:dyDescent="0.35">
      <c r="A4870" s="10">
        <v>5254388</v>
      </c>
      <c r="B4870" s="11">
        <v>46154</v>
      </c>
      <c r="C4870" s="10" t="s">
        <v>9559</v>
      </c>
      <c r="D4870" s="10">
        <v>37</v>
      </c>
      <c r="E4870" s="10" t="s">
        <v>40</v>
      </c>
      <c r="F4870" s="10" t="s">
        <v>8670</v>
      </c>
      <c r="G4870" s="10">
        <v>3001325</v>
      </c>
      <c r="H4870" s="10" t="s">
        <v>9560</v>
      </c>
      <c r="I4870" s="10" t="s">
        <v>873</v>
      </c>
      <c r="J4870" s="10" t="s">
        <v>645</v>
      </c>
      <c r="K4870" s="10" t="s">
        <v>646</v>
      </c>
      <c r="L4870" s="10">
        <v>1</v>
      </c>
      <c r="M4870" s="10"/>
      <c r="N4870" s="10" t="s">
        <v>36</v>
      </c>
      <c r="O4870" s="10" t="s">
        <v>5616</v>
      </c>
      <c r="P4870" s="10" t="s">
        <v>7784</v>
      </c>
      <c r="Q4870" s="10" t="s">
        <v>37</v>
      </c>
      <c r="R4870" s="10" t="s">
        <v>38</v>
      </c>
      <c r="S4870" s="10">
        <v>340212</v>
      </c>
      <c r="T4870" s="10" t="s">
        <v>744</v>
      </c>
      <c r="U4870" s="10" t="s">
        <v>649</v>
      </c>
      <c r="V4870" s="10">
        <v>1</v>
      </c>
      <c r="W4870" s="10" t="s">
        <v>7827</v>
      </c>
      <c r="X4870" s="10">
        <v>0</v>
      </c>
      <c r="Y4870" s="10" t="s">
        <v>658</v>
      </c>
      <c r="Z4870" s="10">
        <v>0</v>
      </c>
      <c r="AA4870" s="10">
        <v>0</v>
      </c>
      <c r="AB4870" s="10">
        <v>0</v>
      </c>
      <c r="AC4870" s="10">
        <v>0</v>
      </c>
      <c r="AD4870" s="10" t="s">
        <v>39</v>
      </c>
      <c r="AE4870" s="10" t="s">
        <v>5097</v>
      </c>
      <c r="AF4870" s="10" t="s">
        <v>664</v>
      </c>
      <c r="AG4870" s="10">
        <v>0</v>
      </c>
      <c r="AH4870" s="12">
        <v>0.4909722222222222</v>
      </c>
      <c r="AI4870" s="11">
        <v>46156</v>
      </c>
    </row>
    <row r="4871" spans="1:35" x14ac:dyDescent="0.35">
      <c r="A4871" s="10">
        <v>5254388</v>
      </c>
      <c r="B4871" s="11">
        <v>46154</v>
      </c>
      <c r="C4871" s="10" t="s">
        <v>9559</v>
      </c>
      <c r="D4871" s="10">
        <v>37</v>
      </c>
      <c r="E4871" s="10" t="s">
        <v>40</v>
      </c>
      <c r="F4871" s="10" t="s">
        <v>8670</v>
      </c>
      <c r="G4871" s="10">
        <v>3001325</v>
      </c>
      <c r="H4871" s="10" t="s">
        <v>9561</v>
      </c>
      <c r="I4871" s="10" t="s">
        <v>873</v>
      </c>
      <c r="J4871" s="10" t="s">
        <v>645</v>
      </c>
      <c r="K4871" s="10" t="s">
        <v>646</v>
      </c>
      <c r="L4871" s="10">
        <v>1</v>
      </c>
      <c r="M4871" s="10"/>
      <c r="N4871" s="10" t="s">
        <v>36</v>
      </c>
      <c r="O4871" s="10" t="s">
        <v>5616</v>
      </c>
      <c r="P4871" s="10" t="s">
        <v>7784</v>
      </c>
      <c r="Q4871" s="10" t="s">
        <v>37</v>
      </c>
      <c r="R4871" s="10" t="s">
        <v>38</v>
      </c>
      <c r="S4871" s="10">
        <v>340209</v>
      </c>
      <c r="T4871" s="10" t="s">
        <v>699</v>
      </c>
      <c r="U4871" s="10" t="s">
        <v>649</v>
      </c>
      <c r="V4871" s="10">
        <v>1</v>
      </c>
      <c r="W4871" s="10" t="s">
        <v>7827</v>
      </c>
      <c r="X4871" s="10">
        <v>0</v>
      </c>
      <c r="Y4871" s="10" t="s">
        <v>658</v>
      </c>
      <c r="Z4871" s="10">
        <v>0</v>
      </c>
      <c r="AA4871" s="10">
        <v>0</v>
      </c>
      <c r="AB4871" s="10">
        <v>0</v>
      </c>
      <c r="AC4871" s="10">
        <v>0</v>
      </c>
      <c r="AD4871" s="10" t="s">
        <v>39</v>
      </c>
      <c r="AE4871" s="10" t="s">
        <v>5097</v>
      </c>
      <c r="AF4871" s="10" t="s">
        <v>664</v>
      </c>
      <c r="AG4871" s="10">
        <v>0</v>
      </c>
      <c r="AH4871" s="12">
        <v>0.4909722222222222</v>
      </c>
      <c r="AI4871" s="11">
        <v>46156</v>
      </c>
    </row>
    <row r="4872" spans="1:35" x14ac:dyDescent="0.35">
      <c r="A4872" s="10">
        <v>5254388</v>
      </c>
      <c r="B4872" s="11">
        <v>46154</v>
      </c>
      <c r="C4872" s="10" t="s">
        <v>9559</v>
      </c>
      <c r="D4872" s="10">
        <v>37</v>
      </c>
      <c r="E4872" s="10" t="s">
        <v>40</v>
      </c>
      <c r="F4872" s="10" t="s">
        <v>8670</v>
      </c>
      <c r="G4872" s="10">
        <v>3001325</v>
      </c>
      <c r="H4872" s="10" t="s">
        <v>9562</v>
      </c>
      <c r="I4872" s="10" t="s">
        <v>873</v>
      </c>
      <c r="J4872" s="10" t="s">
        <v>645</v>
      </c>
      <c r="K4872" s="10" t="s">
        <v>646</v>
      </c>
      <c r="L4872" s="10">
        <v>1</v>
      </c>
      <c r="M4872" s="10"/>
      <c r="N4872" s="10" t="s">
        <v>36</v>
      </c>
      <c r="O4872" s="10" t="s">
        <v>5616</v>
      </c>
      <c r="P4872" s="10" t="s">
        <v>7784</v>
      </c>
      <c r="Q4872" s="10" t="s">
        <v>37</v>
      </c>
      <c r="R4872" s="10" t="s">
        <v>38</v>
      </c>
      <c r="S4872" s="10">
        <v>340210</v>
      </c>
      <c r="T4872" s="10" t="s">
        <v>702</v>
      </c>
      <c r="U4872" s="10" t="s">
        <v>649</v>
      </c>
      <c r="V4872" s="10">
        <v>1</v>
      </c>
      <c r="W4872" s="10" t="s">
        <v>7827</v>
      </c>
      <c r="X4872" s="10">
        <v>0</v>
      </c>
      <c r="Y4872" s="10" t="s">
        <v>658</v>
      </c>
      <c r="Z4872" s="10">
        <v>0</v>
      </c>
      <c r="AA4872" s="10">
        <v>0</v>
      </c>
      <c r="AB4872" s="10">
        <v>0</v>
      </c>
      <c r="AC4872" s="10">
        <v>0</v>
      </c>
      <c r="AD4872" s="10" t="s">
        <v>39</v>
      </c>
      <c r="AE4872" s="10" t="s">
        <v>5097</v>
      </c>
      <c r="AF4872" s="10" t="s">
        <v>664</v>
      </c>
      <c r="AG4872" s="10">
        <v>0</v>
      </c>
      <c r="AH4872" s="12">
        <v>0.4909722222222222</v>
      </c>
      <c r="AI4872" s="11">
        <v>46156</v>
      </c>
    </row>
    <row r="4873" spans="1:35" x14ac:dyDescent="0.35">
      <c r="A4873" s="10">
        <v>5254388</v>
      </c>
      <c r="B4873" s="11">
        <v>46154</v>
      </c>
      <c r="C4873" s="10" t="s">
        <v>9559</v>
      </c>
      <c r="D4873" s="10">
        <v>37</v>
      </c>
      <c r="E4873" s="10" t="s">
        <v>40</v>
      </c>
      <c r="F4873" s="10" t="s">
        <v>8670</v>
      </c>
      <c r="G4873" s="10">
        <v>3001325</v>
      </c>
      <c r="H4873" s="10" t="s">
        <v>9560</v>
      </c>
      <c r="I4873" s="10" t="s">
        <v>873</v>
      </c>
      <c r="J4873" s="10" t="s">
        <v>645</v>
      </c>
      <c r="K4873" s="10" t="s">
        <v>646</v>
      </c>
      <c r="L4873" s="10">
        <v>1</v>
      </c>
      <c r="M4873" s="10"/>
      <c r="N4873" s="10" t="s">
        <v>36</v>
      </c>
      <c r="O4873" s="10" t="s">
        <v>5616</v>
      </c>
      <c r="P4873" s="10" t="s">
        <v>7784</v>
      </c>
      <c r="Q4873" s="10" t="s">
        <v>37</v>
      </c>
      <c r="R4873" s="10" t="s">
        <v>38</v>
      </c>
      <c r="S4873" s="10">
        <v>340211</v>
      </c>
      <c r="T4873" s="10" t="s">
        <v>54</v>
      </c>
      <c r="U4873" s="10" t="s">
        <v>649</v>
      </c>
      <c r="V4873" s="10">
        <v>1</v>
      </c>
      <c r="W4873" s="10" t="s">
        <v>7827</v>
      </c>
      <c r="X4873" s="10">
        <v>0</v>
      </c>
      <c r="Y4873" s="10" t="s">
        <v>658</v>
      </c>
      <c r="Z4873" s="10">
        <v>0</v>
      </c>
      <c r="AA4873" s="10">
        <v>0</v>
      </c>
      <c r="AB4873" s="10">
        <v>0</v>
      </c>
      <c r="AC4873" s="10">
        <v>0</v>
      </c>
      <c r="AD4873" s="10" t="s">
        <v>39</v>
      </c>
      <c r="AE4873" s="10" t="s">
        <v>5097</v>
      </c>
      <c r="AF4873" s="10" t="s">
        <v>664</v>
      </c>
      <c r="AG4873" s="10">
        <v>0</v>
      </c>
      <c r="AH4873" s="12">
        <v>0.4909722222222222</v>
      </c>
      <c r="AI4873" s="11">
        <v>46156</v>
      </c>
    </row>
    <row r="4874" spans="1:35" x14ac:dyDescent="0.35">
      <c r="A4874" s="10">
        <v>5254389</v>
      </c>
      <c r="B4874" s="11">
        <v>46154</v>
      </c>
      <c r="C4874" s="10" t="s">
        <v>9563</v>
      </c>
      <c r="D4874" s="10">
        <v>49</v>
      </c>
      <c r="E4874" s="10" t="s">
        <v>40</v>
      </c>
      <c r="F4874" s="10" t="s">
        <v>8295</v>
      </c>
      <c r="G4874" s="10">
        <v>2025259393500</v>
      </c>
      <c r="H4874" s="10" t="s">
        <v>643</v>
      </c>
      <c r="I4874" s="10" t="s">
        <v>873</v>
      </c>
      <c r="J4874" s="10" t="s">
        <v>645</v>
      </c>
      <c r="K4874" s="10" t="s">
        <v>8297</v>
      </c>
      <c r="L4874" s="10">
        <v>1</v>
      </c>
      <c r="M4874" s="10"/>
      <c r="N4874" s="10" t="s">
        <v>36</v>
      </c>
      <c r="O4874" s="10" t="s">
        <v>5616</v>
      </c>
      <c r="P4874" s="10" t="s">
        <v>7784</v>
      </c>
      <c r="Q4874" s="10" t="s">
        <v>37</v>
      </c>
      <c r="R4874" s="10" t="s">
        <v>38</v>
      </c>
      <c r="S4874" s="10">
        <v>340301</v>
      </c>
      <c r="T4874" s="10" t="s">
        <v>656</v>
      </c>
      <c r="U4874" s="10" t="s">
        <v>649</v>
      </c>
      <c r="V4874" s="10">
        <v>1</v>
      </c>
      <c r="W4874" s="10" t="s">
        <v>9122</v>
      </c>
      <c r="X4874" s="10">
        <v>0</v>
      </c>
      <c r="Y4874" s="10" t="s">
        <v>658</v>
      </c>
      <c r="Z4874" s="10">
        <v>0</v>
      </c>
      <c r="AA4874" s="10">
        <v>0</v>
      </c>
      <c r="AB4874" s="10">
        <v>0</v>
      </c>
      <c r="AC4874" s="10">
        <v>0</v>
      </c>
      <c r="AD4874" s="10" t="s">
        <v>39</v>
      </c>
      <c r="AE4874" s="10" t="s">
        <v>5097</v>
      </c>
      <c r="AF4874" s="10" t="s">
        <v>664</v>
      </c>
      <c r="AG4874" s="10">
        <v>0</v>
      </c>
      <c r="AH4874" s="12">
        <v>0.49375000000000002</v>
      </c>
      <c r="AI4874" s="11">
        <v>46156</v>
      </c>
    </row>
    <row r="4875" spans="1:35" x14ac:dyDescent="0.35">
      <c r="A4875" s="10">
        <v>5254389</v>
      </c>
      <c r="B4875" s="11">
        <v>46154</v>
      </c>
      <c r="C4875" s="10" t="s">
        <v>9563</v>
      </c>
      <c r="D4875" s="10">
        <v>49</v>
      </c>
      <c r="E4875" s="10" t="s">
        <v>40</v>
      </c>
      <c r="F4875" s="10" t="s">
        <v>8295</v>
      </c>
      <c r="G4875" s="10">
        <v>2025259393500</v>
      </c>
      <c r="H4875" s="10" t="s">
        <v>643</v>
      </c>
      <c r="I4875" s="10" t="s">
        <v>873</v>
      </c>
      <c r="J4875" s="10" t="s">
        <v>645</v>
      </c>
      <c r="K4875" s="10" t="s">
        <v>8297</v>
      </c>
      <c r="L4875" s="10">
        <v>1</v>
      </c>
      <c r="M4875" s="10"/>
      <c r="N4875" s="10" t="s">
        <v>36</v>
      </c>
      <c r="O4875" s="10" t="s">
        <v>5616</v>
      </c>
      <c r="P4875" s="10" t="s">
        <v>7784</v>
      </c>
      <c r="Q4875" s="10" t="s">
        <v>37</v>
      </c>
      <c r="R4875" s="10" t="s">
        <v>38</v>
      </c>
      <c r="S4875" s="10">
        <v>340302</v>
      </c>
      <c r="T4875" s="10" t="s">
        <v>678</v>
      </c>
      <c r="U4875" s="10" t="s">
        <v>649</v>
      </c>
      <c r="V4875" s="10">
        <v>1</v>
      </c>
      <c r="W4875" s="10" t="s">
        <v>9122</v>
      </c>
      <c r="X4875" s="10">
        <v>0</v>
      </c>
      <c r="Y4875" s="10" t="s">
        <v>658</v>
      </c>
      <c r="Z4875" s="10">
        <v>0</v>
      </c>
      <c r="AA4875" s="10">
        <v>0</v>
      </c>
      <c r="AB4875" s="10">
        <v>0</v>
      </c>
      <c r="AC4875" s="10">
        <v>0</v>
      </c>
      <c r="AD4875" s="10" t="s">
        <v>39</v>
      </c>
      <c r="AE4875" s="10" t="s">
        <v>5097</v>
      </c>
      <c r="AF4875" s="10" t="s">
        <v>664</v>
      </c>
      <c r="AG4875" s="10">
        <v>0</v>
      </c>
      <c r="AH4875" s="12">
        <v>0.49375000000000002</v>
      </c>
      <c r="AI4875" s="11">
        <v>46156</v>
      </c>
    </row>
    <row r="4876" spans="1:35" x14ac:dyDescent="0.35">
      <c r="A4876" s="10">
        <v>5254390</v>
      </c>
      <c r="B4876" s="11">
        <v>46154</v>
      </c>
      <c r="C4876" s="10" t="s">
        <v>9461</v>
      </c>
      <c r="D4876" s="10">
        <v>27</v>
      </c>
      <c r="E4876" s="10" t="s">
        <v>40</v>
      </c>
      <c r="F4876" s="10" t="s">
        <v>1037</v>
      </c>
      <c r="G4876" s="10">
        <v>41606513</v>
      </c>
      <c r="H4876" s="10" t="s">
        <v>643</v>
      </c>
      <c r="I4876" s="10" t="s">
        <v>873</v>
      </c>
      <c r="J4876" s="10" t="s">
        <v>645</v>
      </c>
      <c r="K4876" s="10" t="s">
        <v>9303</v>
      </c>
      <c r="L4876" s="10">
        <v>12</v>
      </c>
      <c r="M4876" s="10"/>
      <c r="N4876" s="10" t="s">
        <v>36</v>
      </c>
      <c r="O4876" s="10" t="s">
        <v>5616</v>
      </c>
      <c r="P4876" s="10" t="s">
        <v>7784</v>
      </c>
      <c r="Q4876" s="10" t="s">
        <v>37</v>
      </c>
      <c r="R4876" s="10" t="s">
        <v>38</v>
      </c>
      <c r="S4876" s="10">
        <v>340213</v>
      </c>
      <c r="T4876" s="10" t="s">
        <v>56</v>
      </c>
      <c r="U4876" s="10" t="s">
        <v>649</v>
      </c>
      <c r="V4876" s="10">
        <v>1</v>
      </c>
      <c r="W4876" s="10" t="s">
        <v>951</v>
      </c>
      <c r="X4876" s="10">
        <v>0</v>
      </c>
      <c r="Y4876" s="10" t="s">
        <v>658</v>
      </c>
      <c r="Z4876" s="10">
        <v>0</v>
      </c>
      <c r="AA4876" s="10">
        <v>0</v>
      </c>
      <c r="AB4876" s="10">
        <v>0</v>
      </c>
      <c r="AC4876" s="10">
        <v>0</v>
      </c>
      <c r="AD4876" s="10" t="s">
        <v>39</v>
      </c>
      <c r="AE4876" s="10" t="s">
        <v>7807</v>
      </c>
      <c r="AF4876" s="10" t="s">
        <v>664</v>
      </c>
      <c r="AG4876" s="10">
        <v>0</v>
      </c>
      <c r="AH4876" s="12">
        <v>0.49791666666666667</v>
      </c>
      <c r="AI4876" s="11">
        <v>46156</v>
      </c>
    </row>
    <row r="4877" spans="1:35" x14ac:dyDescent="0.35">
      <c r="A4877" s="10">
        <v>5254391</v>
      </c>
      <c r="B4877" s="11">
        <v>46154</v>
      </c>
      <c r="C4877" s="10" t="s">
        <v>9564</v>
      </c>
      <c r="D4877" s="10">
        <v>25</v>
      </c>
      <c r="E4877" s="10" t="s">
        <v>35</v>
      </c>
      <c r="F4877" s="10" t="s">
        <v>763</v>
      </c>
      <c r="G4877" s="10" t="s">
        <v>9565</v>
      </c>
      <c r="H4877" s="10" t="s">
        <v>643</v>
      </c>
      <c r="I4877" s="10" t="s">
        <v>873</v>
      </c>
      <c r="J4877" s="10" t="s">
        <v>645</v>
      </c>
      <c r="K4877" s="10" t="s">
        <v>7910</v>
      </c>
      <c r="L4877" s="10">
        <v>1</v>
      </c>
      <c r="M4877" s="10"/>
      <c r="N4877" s="10" t="s">
        <v>36</v>
      </c>
      <c r="O4877" s="10" t="s">
        <v>5616</v>
      </c>
      <c r="P4877" s="10" t="s">
        <v>7784</v>
      </c>
      <c r="Q4877" s="10" t="s">
        <v>37</v>
      </c>
      <c r="R4877" s="10" t="s">
        <v>38</v>
      </c>
      <c r="S4877" s="10">
        <v>340201</v>
      </c>
      <c r="T4877" s="10" t="s">
        <v>62</v>
      </c>
      <c r="U4877" s="10" t="s">
        <v>649</v>
      </c>
      <c r="V4877" s="10">
        <v>1</v>
      </c>
      <c r="W4877" s="10" t="s">
        <v>7827</v>
      </c>
      <c r="X4877" s="10">
        <v>0</v>
      </c>
      <c r="Y4877" s="10" t="s">
        <v>658</v>
      </c>
      <c r="Z4877" s="10">
        <v>0</v>
      </c>
      <c r="AA4877" s="10">
        <v>0</v>
      </c>
      <c r="AB4877" s="10">
        <v>0</v>
      </c>
      <c r="AC4877" s="10">
        <v>0</v>
      </c>
      <c r="AD4877" s="10" t="s">
        <v>39</v>
      </c>
      <c r="AE4877" s="10" t="s">
        <v>5097</v>
      </c>
      <c r="AF4877" s="10" t="s">
        <v>664</v>
      </c>
      <c r="AG4877" s="10">
        <v>0</v>
      </c>
      <c r="AH4877" s="12">
        <v>0.49861111111111112</v>
      </c>
      <c r="AI4877" s="11">
        <v>46156</v>
      </c>
    </row>
    <row r="4878" spans="1:35" x14ac:dyDescent="0.35">
      <c r="A4878" s="10">
        <v>5254391</v>
      </c>
      <c r="B4878" s="11">
        <v>46154</v>
      </c>
      <c r="C4878" s="10" t="s">
        <v>9564</v>
      </c>
      <c r="D4878" s="10">
        <v>25</v>
      </c>
      <c r="E4878" s="10" t="s">
        <v>35</v>
      </c>
      <c r="F4878" s="10" t="s">
        <v>763</v>
      </c>
      <c r="G4878" s="10" t="s">
        <v>9565</v>
      </c>
      <c r="H4878" s="10" t="s">
        <v>643</v>
      </c>
      <c r="I4878" s="10" t="s">
        <v>873</v>
      </c>
      <c r="J4878" s="10" t="s">
        <v>645</v>
      </c>
      <c r="K4878" s="10" t="s">
        <v>7910</v>
      </c>
      <c r="L4878" s="10">
        <v>1</v>
      </c>
      <c r="M4878" s="10"/>
      <c r="N4878" s="10" t="s">
        <v>36</v>
      </c>
      <c r="O4878" s="10" t="s">
        <v>5616</v>
      </c>
      <c r="P4878" s="10" t="s">
        <v>7784</v>
      </c>
      <c r="Q4878" s="10" t="s">
        <v>37</v>
      </c>
      <c r="R4878" s="10" t="s">
        <v>38</v>
      </c>
      <c r="S4878" s="10">
        <v>340202</v>
      </c>
      <c r="T4878" s="10" t="s">
        <v>679</v>
      </c>
      <c r="U4878" s="10" t="s">
        <v>649</v>
      </c>
      <c r="V4878" s="10">
        <v>1</v>
      </c>
      <c r="W4878" s="10" t="s">
        <v>7827</v>
      </c>
      <c r="X4878" s="10">
        <v>0</v>
      </c>
      <c r="Y4878" s="10" t="s">
        <v>658</v>
      </c>
      <c r="Z4878" s="10">
        <v>0</v>
      </c>
      <c r="AA4878" s="10">
        <v>0</v>
      </c>
      <c r="AB4878" s="10">
        <v>0</v>
      </c>
      <c r="AC4878" s="10">
        <v>0</v>
      </c>
      <c r="AD4878" s="10" t="s">
        <v>39</v>
      </c>
      <c r="AE4878" s="10" t="s">
        <v>5097</v>
      </c>
      <c r="AF4878" s="10" t="s">
        <v>664</v>
      </c>
      <c r="AG4878" s="10">
        <v>0</v>
      </c>
      <c r="AH4878" s="12">
        <v>0.49861111111111112</v>
      </c>
      <c r="AI4878" s="11">
        <v>46156</v>
      </c>
    </row>
    <row r="4879" spans="1:35" x14ac:dyDescent="0.35">
      <c r="A4879" s="10">
        <v>5254392</v>
      </c>
      <c r="B4879" s="11">
        <v>46154</v>
      </c>
      <c r="C4879" s="10" t="s">
        <v>9566</v>
      </c>
      <c r="D4879" s="10">
        <v>28</v>
      </c>
      <c r="E4879" s="10" t="s">
        <v>40</v>
      </c>
      <c r="F4879" s="10" t="s">
        <v>7795</v>
      </c>
      <c r="G4879" s="10">
        <v>40822472</v>
      </c>
      <c r="H4879" s="10" t="s">
        <v>643</v>
      </c>
      <c r="I4879" s="10" t="s">
        <v>644</v>
      </c>
      <c r="J4879" s="10" t="s">
        <v>645</v>
      </c>
      <c r="K4879" s="10" t="s">
        <v>646</v>
      </c>
      <c r="L4879" s="10">
        <v>2</v>
      </c>
      <c r="M4879" s="10"/>
      <c r="N4879" s="10" t="s">
        <v>36</v>
      </c>
      <c r="O4879" s="10" t="s">
        <v>5616</v>
      </c>
      <c r="P4879" s="10" t="s">
        <v>7784</v>
      </c>
      <c r="Q4879" s="10" t="s">
        <v>37</v>
      </c>
      <c r="R4879" s="10" t="s">
        <v>38</v>
      </c>
      <c r="S4879" s="10">
        <v>340211</v>
      </c>
      <c r="T4879" s="10" t="s">
        <v>54</v>
      </c>
      <c r="U4879" s="10" t="s">
        <v>649</v>
      </c>
      <c r="V4879" s="10">
        <v>1</v>
      </c>
      <c r="W4879" s="10" t="s">
        <v>830</v>
      </c>
      <c r="X4879" s="10">
        <v>0</v>
      </c>
      <c r="Y4879" s="10" t="s">
        <v>658</v>
      </c>
      <c r="Z4879" s="10">
        <v>0</v>
      </c>
      <c r="AA4879" s="10">
        <v>0</v>
      </c>
      <c r="AB4879" s="10">
        <v>0</v>
      </c>
      <c r="AC4879" s="10">
        <v>0</v>
      </c>
      <c r="AD4879" s="10" t="s">
        <v>39</v>
      </c>
      <c r="AE4879" s="10" t="s">
        <v>5097</v>
      </c>
      <c r="AF4879" s="10" t="s">
        <v>664</v>
      </c>
      <c r="AG4879" s="10">
        <v>0</v>
      </c>
      <c r="AH4879" s="12">
        <v>0.50555555555555554</v>
      </c>
      <c r="AI4879" s="11">
        <v>46156</v>
      </c>
    </row>
    <row r="4880" spans="1:35" x14ac:dyDescent="0.35">
      <c r="A4880" s="10">
        <v>5254393</v>
      </c>
      <c r="B4880" s="11">
        <v>46154</v>
      </c>
      <c r="C4880" s="10" t="s">
        <v>9567</v>
      </c>
      <c r="D4880" s="10">
        <v>79</v>
      </c>
      <c r="E4880" s="10" t="s">
        <v>35</v>
      </c>
      <c r="F4880" s="10" t="s">
        <v>7795</v>
      </c>
      <c r="G4880" s="10">
        <v>5299770</v>
      </c>
      <c r="H4880" s="10" t="s">
        <v>643</v>
      </c>
      <c r="I4880" s="10" t="s">
        <v>644</v>
      </c>
      <c r="J4880" s="10" t="s">
        <v>645</v>
      </c>
      <c r="K4880" s="10" t="s">
        <v>646</v>
      </c>
      <c r="L4880" s="10">
        <v>1</v>
      </c>
      <c r="M4880" s="10"/>
      <c r="N4880" s="10" t="s">
        <v>36</v>
      </c>
      <c r="O4880" s="10" t="s">
        <v>5616</v>
      </c>
      <c r="P4880" s="10" t="s">
        <v>7784</v>
      </c>
      <c r="Q4880" s="10" t="s">
        <v>37</v>
      </c>
      <c r="R4880" s="10" t="s">
        <v>38</v>
      </c>
      <c r="S4880" s="10">
        <v>340301</v>
      </c>
      <c r="T4880" s="10" t="s">
        <v>656</v>
      </c>
      <c r="U4880" s="10" t="s">
        <v>649</v>
      </c>
      <c r="V4880" s="10">
        <v>1</v>
      </c>
      <c r="W4880" s="10" t="s">
        <v>7786</v>
      </c>
      <c r="X4880" s="10">
        <v>0</v>
      </c>
      <c r="Y4880" s="10" t="s">
        <v>658</v>
      </c>
      <c r="Z4880" s="10">
        <v>0</v>
      </c>
      <c r="AA4880" s="10">
        <v>0</v>
      </c>
      <c r="AB4880" s="10">
        <v>0</v>
      </c>
      <c r="AC4880" s="10">
        <v>0</v>
      </c>
      <c r="AD4880" s="10" t="s">
        <v>39</v>
      </c>
      <c r="AE4880" s="10" t="s">
        <v>7807</v>
      </c>
      <c r="AF4880" s="10" t="s">
        <v>664</v>
      </c>
      <c r="AG4880" s="10">
        <v>0</v>
      </c>
      <c r="AH4880" s="12">
        <v>0.50555555555555554</v>
      </c>
      <c r="AI4880" s="11">
        <v>46156</v>
      </c>
    </row>
    <row r="4881" spans="1:35" x14ac:dyDescent="0.35">
      <c r="A4881" s="10">
        <v>5254393</v>
      </c>
      <c r="B4881" s="11">
        <v>46154</v>
      </c>
      <c r="C4881" s="10" t="s">
        <v>9567</v>
      </c>
      <c r="D4881" s="10">
        <v>79</v>
      </c>
      <c r="E4881" s="10" t="s">
        <v>35</v>
      </c>
      <c r="F4881" s="10" t="s">
        <v>7795</v>
      </c>
      <c r="G4881" s="10">
        <v>5299770</v>
      </c>
      <c r="H4881" s="10" t="s">
        <v>643</v>
      </c>
      <c r="I4881" s="10" t="s">
        <v>644</v>
      </c>
      <c r="J4881" s="10" t="s">
        <v>645</v>
      </c>
      <c r="K4881" s="10" t="s">
        <v>646</v>
      </c>
      <c r="L4881" s="10">
        <v>1</v>
      </c>
      <c r="M4881" s="10"/>
      <c r="N4881" s="10" t="s">
        <v>36</v>
      </c>
      <c r="O4881" s="10" t="s">
        <v>5616</v>
      </c>
      <c r="P4881" s="10" t="s">
        <v>7784</v>
      </c>
      <c r="Q4881" s="10" t="s">
        <v>37</v>
      </c>
      <c r="R4881" s="10" t="s">
        <v>38</v>
      </c>
      <c r="S4881" s="10">
        <v>340209</v>
      </c>
      <c r="T4881" s="10" t="s">
        <v>699</v>
      </c>
      <c r="U4881" s="10" t="s">
        <v>649</v>
      </c>
      <c r="V4881" s="10">
        <v>2</v>
      </c>
      <c r="W4881" s="10" t="s">
        <v>7786</v>
      </c>
      <c r="X4881" s="10">
        <v>0</v>
      </c>
      <c r="Y4881" s="10" t="s">
        <v>658</v>
      </c>
      <c r="Z4881" s="10">
        <v>0</v>
      </c>
      <c r="AA4881" s="10">
        <v>0</v>
      </c>
      <c r="AB4881" s="10">
        <v>0</v>
      </c>
      <c r="AC4881" s="10">
        <v>0</v>
      </c>
      <c r="AD4881" s="10" t="s">
        <v>39</v>
      </c>
      <c r="AE4881" s="10" t="s">
        <v>7807</v>
      </c>
      <c r="AF4881" s="10" t="s">
        <v>664</v>
      </c>
      <c r="AG4881" s="10">
        <v>0</v>
      </c>
      <c r="AH4881" s="12">
        <v>0.50555555555555554</v>
      </c>
      <c r="AI4881" s="11">
        <v>46156</v>
      </c>
    </row>
    <row r="4882" spans="1:35" x14ac:dyDescent="0.35">
      <c r="A4882" s="10">
        <v>5254394</v>
      </c>
      <c r="B4882" s="11">
        <v>46154</v>
      </c>
      <c r="C4882" s="10" t="s">
        <v>9568</v>
      </c>
      <c r="D4882" s="10">
        <v>73</v>
      </c>
      <c r="E4882" s="10" t="s">
        <v>35</v>
      </c>
      <c r="F4882" s="10" t="s">
        <v>7850</v>
      </c>
      <c r="G4882" s="10">
        <v>15063333730900</v>
      </c>
      <c r="H4882" s="10" t="s">
        <v>643</v>
      </c>
      <c r="I4882" s="10" t="s">
        <v>873</v>
      </c>
      <c r="J4882" s="10" t="s">
        <v>645</v>
      </c>
      <c r="K4882" s="10" t="s">
        <v>646</v>
      </c>
      <c r="L4882" s="10">
        <v>1</v>
      </c>
      <c r="M4882" s="10"/>
      <c r="N4882" s="10" t="s">
        <v>675</v>
      </c>
      <c r="O4882" s="10" t="s">
        <v>5616</v>
      </c>
      <c r="P4882" s="10" t="s">
        <v>7784</v>
      </c>
      <c r="Q4882" s="10" t="s">
        <v>37</v>
      </c>
      <c r="R4882" s="10" t="s">
        <v>38</v>
      </c>
      <c r="S4882" s="10">
        <v>342026</v>
      </c>
      <c r="T4882" s="10" t="s">
        <v>7862</v>
      </c>
      <c r="U4882" s="10" t="s">
        <v>708</v>
      </c>
      <c r="V4882" s="10">
        <v>1</v>
      </c>
      <c r="W4882" s="10" t="s">
        <v>874</v>
      </c>
      <c r="X4882" s="10">
        <v>0</v>
      </c>
      <c r="Y4882" s="10" t="s">
        <v>651</v>
      </c>
      <c r="Z4882" s="10">
        <v>0</v>
      </c>
      <c r="AA4882" s="10">
        <v>0</v>
      </c>
      <c r="AB4882" s="10">
        <v>0</v>
      </c>
      <c r="AC4882" s="10">
        <v>0</v>
      </c>
      <c r="AD4882" s="10" t="s">
        <v>39</v>
      </c>
      <c r="AE4882" s="10" t="s">
        <v>5097</v>
      </c>
      <c r="AF4882" s="10" t="s">
        <v>664</v>
      </c>
      <c r="AG4882" s="10">
        <v>0</v>
      </c>
      <c r="AH4882" s="12">
        <v>0.50694444444444442</v>
      </c>
      <c r="AI4882" s="11">
        <v>46156</v>
      </c>
    </row>
    <row r="4883" spans="1:35" x14ac:dyDescent="0.35">
      <c r="A4883" s="10">
        <v>5254395</v>
      </c>
      <c r="B4883" s="11">
        <v>46154</v>
      </c>
      <c r="C4883" s="10" t="s">
        <v>9569</v>
      </c>
      <c r="D4883" s="10">
        <v>18</v>
      </c>
      <c r="E4883" s="10" t="s">
        <v>40</v>
      </c>
      <c r="F4883" s="10" t="s">
        <v>7795</v>
      </c>
      <c r="G4883" s="10">
        <v>48332034</v>
      </c>
      <c r="H4883" s="10" t="s">
        <v>643</v>
      </c>
      <c r="I4883" s="10" t="s">
        <v>644</v>
      </c>
      <c r="J4883" s="10" t="s">
        <v>645</v>
      </c>
      <c r="K4883" s="10" t="s">
        <v>646</v>
      </c>
      <c r="L4883" s="10">
        <v>2</v>
      </c>
      <c r="M4883" s="10"/>
      <c r="N4883" s="10" t="s">
        <v>46</v>
      </c>
      <c r="O4883" s="10" t="s">
        <v>5616</v>
      </c>
      <c r="P4883" s="10" t="s">
        <v>7784</v>
      </c>
      <c r="Q4883" s="10" t="s">
        <v>37</v>
      </c>
      <c r="R4883" s="10" t="s">
        <v>38</v>
      </c>
      <c r="S4883" s="10">
        <v>180116</v>
      </c>
      <c r="T4883" s="10" t="s">
        <v>690</v>
      </c>
      <c r="U4883" s="10" t="s">
        <v>691</v>
      </c>
      <c r="V4883" s="10">
        <v>1</v>
      </c>
      <c r="W4883" s="10" t="s">
        <v>874</v>
      </c>
      <c r="X4883" s="10">
        <v>0</v>
      </c>
      <c r="Y4883" s="10" t="s">
        <v>7981</v>
      </c>
      <c r="Z4883" s="10">
        <v>0</v>
      </c>
      <c r="AA4883" s="10">
        <v>0</v>
      </c>
      <c r="AB4883" s="10">
        <v>0</v>
      </c>
      <c r="AC4883" s="10">
        <v>0</v>
      </c>
      <c r="AD4883" s="10" t="s">
        <v>39</v>
      </c>
      <c r="AE4883" s="10" t="s">
        <v>5097</v>
      </c>
      <c r="AF4883" s="10" t="s">
        <v>664</v>
      </c>
      <c r="AG4883" s="10">
        <v>0</v>
      </c>
      <c r="AH4883" s="12">
        <v>0.51111111111111107</v>
      </c>
      <c r="AI4883" s="11">
        <v>46156</v>
      </c>
    </row>
    <row r="4884" spans="1:35" x14ac:dyDescent="0.35">
      <c r="A4884" s="10">
        <v>5254395</v>
      </c>
      <c r="B4884" s="11">
        <v>46154</v>
      </c>
      <c r="C4884" s="10" t="s">
        <v>9569</v>
      </c>
      <c r="D4884" s="10">
        <v>18</v>
      </c>
      <c r="E4884" s="10" t="s">
        <v>40</v>
      </c>
      <c r="F4884" s="10" t="s">
        <v>7795</v>
      </c>
      <c r="G4884" s="10">
        <v>48332034</v>
      </c>
      <c r="H4884" s="10" t="s">
        <v>643</v>
      </c>
      <c r="I4884" s="10" t="s">
        <v>644</v>
      </c>
      <c r="J4884" s="10" t="s">
        <v>645</v>
      </c>
      <c r="K4884" s="10" t="s">
        <v>646</v>
      </c>
      <c r="L4884" s="10">
        <v>2</v>
      </c>
      <c r="M4884" s="10"/>
      <c r="N4884" s="10" t="s">
        <v>46</v>
      </c>
      <c r="O4884" s="10" t="s">
        <v>5616</v>
      </c>
      <c r="P4884" s="10" t="s">
        <v>7784</v>
      </c>
      <c r="Q4884" s="10" t="s">
        <v>37</v>
      </c>
      <c r="R4884" s="10" t="s">
        <v>38</v>
      </c>
      <c r="S4884" s="10">
        <v>180114</v>
      </c>
      <c r="T4884" s="10" t="s">
        <v>51</v>
      </c>
      <c r="U4884" s="10" t="s">
        <v>671</v>
      </c>
      <c r="V4884" s="10">
        <v>1</v>
      </c>
      <c r="W4884" s="10" t="s">
        <v>874</v>
      </c>
      <c r="X4884" s="10">
        <v>0</v>
      </c>
      <c r="Y4884" s="10" t="s">
        <v>7981</v>
      </c>
      <c r="Z4884" s="10">
        <v>0</v>
      </c>
      <c r="AA4884" s="10">
        <v>0</v>
      </c>
      <c r="AB4884" s="10">
        <v>0</v>
      </c>
      <c r="AC4884" s="10">
        <v>0</v>
      </c>
      <c r="AD4884" s="10" t="s">
        <v>39</v>
      </c>
      <c r="AE4884" s="10" t="s">
        <v>5097</v>
      </c>
      <c r="AF4884" s="10" t="s">
        <v>664</v>
      </c>
      <c r="AG4884" s="10">
        <v>0</v>
      </c>
      <c r="AH4884" s="12">
        <v>0.51111111111111107</v>
      </c>
      <c r="AI4884" s="11">
        <v>46156</v>
      </c>
    </row>
    <row r="4885" spans="1:35" x14ac:dyDescent="0.35">
      <c r="A4885" s="10">
        <v>5254396</v>
      </c>
      <c r="B4885" s="11">
        <v>46154</v>
      </c>
      <c r="C4885" s="10" t="s">
        <v>9570</v>
      </c>
      <c r="D4885" s="10">
        <v>47</v>
      </c>
      <c r="E4885" s="10" t="s">
        <v>35</v>
      </c>
      <c r="F4885" s="10" t="s">
        <v>7818</v>
      </c>
      <c r="G4885" s="10" t="s">
        <v>9571</v>
      </c>
      <c r="H4885" s="10" t="s">
        <v>643</v>
      </c>
      <c r="I4885" s="10" t="s">
        <v>873</v>
      </c>
      <c r="J4885" s="10" t="s">
        <v>645</v>
      </c>
      <c r="K4885" s="10" t="s">
        <v>9016</v>
      </c>
      <c r="L4885" s="10">
        <v>5</v>
      </c>
      <c r="M4885" s="10"/>
      <c r="N4885" s="10" t="s">
        <v>675</v>
      </c>
      <c r="O4885" s="10" t="s">
        <v>5616</v>
      </c>
      <c r="P4885" s="10" t="s">
        <v>7784</v>
      </c>
      <c r="Q4885" s="10" t="s">
        <v>37</v>
      </c>
      <c r="R4885" s="10" t="s">
        <v>38</v>
      </c>
      <c r="S4885" s="10">
        <v>460255</v>
      </c>
      <c r="T4885" s="10" t="s">
        <v>726</v>
      </c>
      <c r="U4885" s="10" t="s">
        <v>649</v>
      </c>
      <c r="V4885" s="10">
        <v>1</v>
      </c>
      <c r="W4885" s="10" t="s">
        <v>886</v>
      </c>
      <c r="X4885" s="10">
        <v>0</v>
      </c>
      <c r="Y4885" s="10" t="s">
        <v>651</v>
      </c>
      <c r="Z4885" s="10">
        <v>0</v>
      </c>
      <c r="AA4885" s="10">
        <v>0</v>
      </c>
      <c r="AB4885" s="10">
        <v>0</v>
      </c>
      <c r="AC4885" s="10">
        <v>0</v>
      </c>
      <c r="AD4885" s="10" t="s">
        <v>39</v>
      </c>
      <c r="AE4885" s="10" t="s">
        <v>7807</v>
      </c>
      <c r="AF4885" s="10" t="s">
        <v>664</v>
      </c>
      <c r="AG4885" s="10">
        <v>0</v>
      </c>
      <c r="AH4885" s="12">
        <v>0.51180555555555551</v>
      </c>
      <c r="AI4885" s="11">
        <v>46156</v>
      </c>
    </row>
    <row r="4886" spans="1:35" x14ac:dyDescent="0.35">
      <c r="A4886" s="10">
        <v>5254396</v>
      </c>
      <c r="B4886" s="11">
        <v>46154</v>
      </c>
      <c r="C4886" s="10" t="s">
        <v>9570</v>
      </c>
      <c r="D4886" s="10">
        <v>47</v>
      </c>
      <c r="E4886" s="10" t="s">
        <v>35</v>
      </c>
      <c r="F4886" s="10" t="s">
        <v>7818</v>
      </c>
      <c r="G4886" s="10" t="s">
        <v>9571</v>
      </c>
      <c r="H4886" s="10" t="s">
        <v>643</v>
      </c>
      <c r="I4886" s="10" t="s">
        <v>873</v>
      </c>
      <c r="J4886" s="10" t="s">
        <v>645</v>
      </c>
      <c r="K4886" s="10" t="s">
        <v>9016</v>
      </c>
      <c r="L4886" s="10">
        <v>5</v>
      </c>
      <c r="M4886" s="10"/>
      <c r="N4886" s="10" t="s">
        <v>675</v>
      </c>
      <c r="O4886" s="10" t="s">
        <v>5616</v>
      </c>
      <c r="P4886" s="10" t="s">
        <v>7784</v>
      </c>
      <c r="Q4886" s="10" t="s">
        <v>37</v>
      </c>
      <c r="R4886" s="10" t="s">
        <v>38</v>
      </c>
      <c r="S4886" s="10">
        <v>460260</v>
      </c>
      <c r="T4886" s="10" t="s">
        <v>74</v>
      </c>
      <c r="U4886" s="10" t="s">
        <v>649</v>
      </c>
      <c r="V4886" s="10">
        <v>1</v>
      </c>
      <c r="W4886" s="10" t="s">
        <v>886</v>
      </c>
      <c r="X4886" s="10">
        <v>0</v>
      </c>
      <c r="Y4886" s="10" t="s">
        <v>651</v>
      </c>
      <c r="Z4886" s="10">
        <v>0</v>
      </c>
      <c r="AA4886" s="10">
        <v>0</v>
      </c>
      <c r="AB4886" s="10">
        <v>0</v>
      </c>
      <c r="AC4886" s="10">
        <v>0</v>
      </c>
      <c r="AD4886" s="10" t="s">
        <v>39</v>
      </c>
      <c r="AE4886" s="10" t="s">
        <v>7807</v>
      </c>
      <c r="AF4886" s="10" t="s">
        <v>664</v>
      </c>
      <c r="AG4886" s="10">
        <v>0</v>
      </c>
      <c r="AH4886" s="12">
        <v>0.51180555555555551</v>
      </c>
      <c r="AI4886" s="11">
        <v>46156</v>
      </c>
    </row>
    <row r="4887" spans="1:35" x14ac:dyDescent="0.35">
      <c r="A4887" s="10">
        <v>5254397</v>
      </c>
      <c r="B4887" s="11">
        <v>46154</v>
      </c>
      <c r="C4887" s="10" t="s">
        <v>5102</v>
      </c>
      <c r="D4887" s="10">
        <v>69</v>
      </c>
      <c r="E4887" s="10" t="s">
        <v>40</v>
      </c>
      <c r="F4887" s="10" t="s">
        <v>7795</v>
      </c>
      <c r="G4887" s="10">
        <v>12265496</v>
      </c>
      <c r="H4887" s="10" t="s">
        <v>643</v>
      </c>
      <c r="I4887" s="10" t="s">
        <v>644</v>
      </c>
      <c r="J4887" s="10" t="s">
        <v>645</v>
      </c>
      <c r="K4887" s="10" t="s">
        <v>646</v>
      </c>
      <c r="L4887" s="10">
        <v>2</v>
      </c>
      <c r="M4887" s="10"/>
      <c r="N4887" s="10" t="s">
        <v>36</v>
      </c>
      <c r="O4887" s="10" t="s">
        <v>5616</v>
      </c>
      <c r="P4887" s="10" t="s">
        <v>7784</v>
      </c>
      <c r="Q4887" s="10" t="s">
        <v>37</v>
      </c>
      <c r="R4887" s="10" t="s">
        <v>38</v>
      </c>
      <c r="S4887" s="10">
        <v>340209</v>
      </c>
      <c r="T4887" s="10" t="s">
        <v>699</v>
      </c>
      <c r="U4887" s="10" t="s">
        <v>649</v>
      </c>
      <c r="V4887" s="10">
        <v>1</v>
      </c>
      <c r="W4887" s="10" t="s">
        <v>830</v>
      </c>
      <c r="X4887" s="10">
        <v>0</v>
      </c>
      <c r="Y4887" s="10" t="s">
        <v>658</v>
      </c>
      <c r="Z4887" s="10">
        <v>0</v>
      </c>
      <c r="AA4887" s="10">
        <v>0</v>
      </c>
      <c r="AB4887" s="10">
        <v>0</v>
      </c>
      <c r="AC4887" s="10">
        <v>0</v>
      </c>
      <c r="AD4887" s="10" t="s">
        <v>39</v>
      </c>
      <c r="AE4887" s="10" t="s">
        <v>5097</v>
      </c>
      <c r="AF4887" s="10" t="s">
        <v>664</v>
      </c>
      <c r="AG4887" s="10">
        <v>0</v>
      </c>
      <c r="AH4887" s="12">
        <v>0.5131944444444444</v>
      </c>
      <c r="AI4887" s="11">
        <v>46156</v>
      </c>
    </row>
    <row r="4888" spans="1:35" x14ac:dyDescent="0.35">
      <c r="A4888" s="10">
        <v>5254397</v>
      </c>
      <c r="B4888" s="11">
        <v>46154</v>
      </c>
      <c r="C4888" s="10" t="s">
        <v>5102</v>
      </c>
      <c r="D4888" s="10">
        <v>69</v>
      </c>
      <c r="E4888" s="10" t="s">
        <v>40</v>
      </c>
      <c r="F4888" s="10" t="s">
        <v>7795</v>
      </c>
      <c r="G4888" s="10">
        <v>12265496</v>
      </c>
      <c r="H4888" s="10" t="s">
        <v>643</v>
      </c>
      <c r="I4888" s="10" t="s">
        <v>644</v>
      </c>
      <c r="J4888" s="10" t="s">
        <v>645</v>
      </c>
      <c r="K4888" s="10" t="s">
        <v>646</v>
      </c>
      <c r="L4888" s="10">
        <v>2</v>
      </c>
      <c r="M4888" s="10"/>
      <c r="N4888" s="10" t="s">
        <v>36</v>
      </c>
      <c r="O4888" s="10" t="s">
        <v>5616</v>
      </c>
      <c r="P4888" s="10" t="s">
        <v>7784</v>
      </c>
      <c r="Q4888" s="10" t="s">
        <v>37</v>
      </c>
      <c r="R4888" s="10" t="s">
        <v>38</v>
      </c>
      <c r="S4888" s="10">
        <v>340210</v>
      </c>
      <c r="T4888" s="10" t="s">
        <v>702</v>
      </c>
      <c r="U4888" s="10" t="s">
        <v>649</v>
      </c>
      <c r="V4888" s="10">
        <v>1</v>
      </c>
      <c r="W4888" s="10" t="s">
        <v>830</v>
      </c>
      <c r="X4888" s="10">
        <v>0</v>
      </c>
      <c r="Y4888" s="10" t="s">
        <v>658</v>
      </c>
      <c r="Z4888" s="10">
        <v>0</v>
      </c>
      <c r="AA4888" s="10">
        <v>0</v>
      </c>
      <c r="AB4888" s="10">
        <v>0</v>
      </c>
      <c r="AC4888" s="10">
        <v>0</v>
      </c>
      <c r="AD4888" s="10" t="s">
        <v>39</v>
      </c>
      <c r="AE4888" s="10" t="s">
        <v>5097</v>
      </c>
      <c r="AF4888" s="10" t="s">
        <v>664</v>
      </c>
      <c r="AG4888" s="10">
        <v>0</v>
      </c>
      <c r="AH4888" s="12">
        <v>0.5131944444444444</v>
      </c>
      <c r="AI4888" s="11">
        <v>46156</v>
      </c>
    </row>
    <row r="4889" spans="1:35" x14ac:dyDescent="0.35">
      <c r="A4889" s="10">
        <v>5254398</v>
      </c>
      <c r="B4889" s="11">
        <v>46154</v>
      </c>
      <c r="C4889" s="10" t="s">
        <v>9572</v>
      </c>
      <c r="D4889" s="10">
        <v>48</v>
      </c>
      <c r="E4889" s="10" t="s">
        <v>40</v>
      </c>
      <c r="F4889" s="10" t="s">
        <v>9088</v>
      </c>
      <c r="G4889" s="10" t="s">
        <v>9573</v>
      </c>
      <c r="H4889" s="10" t="s">
        <v>643</v>
      </c>
      <c r="I4889" s="10" t="s">
        <v>644</v>
      </c>
      <c r="J4889" s="10" t="s">
        <v>645</v>
      </c>
      <c r="K4889" s="10" t="s">
        <v>646</v>
      </c>
      <c r="L4889" s="10">
        <v>1</v>
      </c>
      <c r="M4889" s="10"/>
      <c r="N4889" s="10" t="s">
        <v>41</v>
      </c>
      <c r="O4889" s="10" t="s">
        <v>5616</v>
      </c>
      <c r="P4889" s="10" t="s">
        <v>7784</v>
      </c>
      <c r="Q4889" s="10" t="s">
        <v>37</v>
      </c>
      <c r="R4889" s="10" t="s">
        <v>38</v>
      </c>
      <c r="S4889" s="10">
        <v>341008</v>
      </c>
      <c r="T4889" s="10" t="s">
        <v>7785</v>
      </c>
      <c r="U4889" s="10" t="s">
        <v>706</v>
      </c>
      <c r="V4889" s="10">
        <v>1</v>
      </c>
      <c r="W4889" s="10" t="s">
        <v>5701</v>
      </c>
      <c r="X4889" s="10">
        <v>0</v>
      </c>
      <c r="Y4889" s="10" t="s">
        <v>651</v>
      </c>
      <c r="Z4889" s="10">
        <v>0</v>
      </c>
      <c r="AA4889" s="10">
        <v>0</v>
      </c>
      <c r="AB4889" s="10">
        <v>0</v>
      </c>
      <c r="AC4889" s="10">
        <v>0</v>
      </c>
      <c r="AD4889" s="10" t="s">
        <v>39</v>
      </c>
      <c r="AE4889" s="10" t="s">
        <v>7807</v>
      </c>
      <c r="AF4889" s="10" t="s">
        <v>664</v>
      </c>
      <c r="AG4889" s="10">
        <v>0</v>
      </c>
      <c r="AH4889" s="12">
        <v>0.51527777777777772</v>
      </c>
      <c r="AI4889" s="11">
        <v>46156</v>
      </c>
    </row>
    <row r="4890" spans="1:35" x14ac:dyDescent="0.35">
      <c r="A4890" s="10">
        <v>5254398</v>
      </c>
      <c r="B4890" s="11">
        <v>46154</v>
      </c>
      <c r="C4890" s="10" t="s">
        <v>9572</v>
      </c>
      <c r="D4890" s="10">
        <v>48</v>
      </c>
      <c r="E4890" s="10" t="s">
        <v>40</v>
      </c>
      <c r="F4890" s="10" t="s">
        <v>9088</v>
      </c>
      <c r="G4890" s="10" t="s">
        <v>9573</v>
      </c>
      <c r="H4890" s="10" t="s">
        <v>643</v>
      </c>
      <c r="I4890" s="10" t="s">
        <v>644</v>
      </c>
      <c r="J4890" s="10" t="s">
        <v>645</v>
      </c>
      <c r="K4890" s="10" t="s">
        <v>646</v>
      </c>
      <c r="L4890" s="10">
        <v>1</v>
      </c>
      <c r="M4890" s="10"/>
      <c r="N4890" s="10" t="s">
        <v>41</v>
      </c>
      <c r="O4890" s="10" t="s">
        <v>5616</v>
      </c>
      <c r="P4890" s="10" t="s">
        <v>7784</v>
      </c>
      <c r="Q4890" s="10" t="s">
        <v>37</v>
      </c>
      <c r="R4890" s="10" t="s">
        <v>38</v>
      </c>
      <c r="S4890" s="10">
        <v>341011</v>
      </c>
      <c r="T4890" s="10" t="s">
        <v>969</v>
      </c>
      <c r="U4890" s="10" t="s">
        <v>649</v>
      </c>
      <c r="V4890" s="10">
        <v>1</v>
      </c>
      <c r="W4890" s="10" t="s">
        <v>5701</v>
      </c>
      <c r="X4890" s="10">
        <v>0</v>
      </c>
      <c r="Y4890" s="10" t="s">
        <v>651</v>
      </c>
      <c r="Z4890" s="10">
        <v>0</v>
      </c>
      <c r="AA4890" s="10">
        <v>0</v>
      </c>
      <c r="AB4890" s="10">
        <v>0</v>
      </c>
      <c r="AC4890" s="10">
        <v>0</v>
      </c>
      <c r="AD4890" s="10" t="s">
        <v>39</v>
      </c>
      <c r="AE4890" s="10" t="s">
        <v>7807</v>
      </c>
      <c r="AF4890" s="10" t="s">
        <v>664</v>
      </c>
      <c r="AG4890" s="10">
        <v>0</v>
      </c>
      <c r="AH4890" s="12">
        <v>0.51527777777777772</v>
      </c>
      <c r="AI4890" s="11">
        <v>46156</v>
      </c>
    </row>
    <row r="4891" spans="1:35" x14ac:dyDescent="0.35">
      <c r="A4891" s="10">
        <v>5254399</v>
      </c>
      <c r="B4891" s="11">
        <v>46154</v>
      </c>
      <c r="C4891" s="10" t="s">
        <v>9574</v>
      </c>
      <c r="D4891" s="10">
        <v>39</v>
      </c>
      <c r="E4891" s="10" t="s">
        <v>40</v>
      </c>
      <c r="F4891" s="10" t="s">
        <v>9053</v>
      </c>
      <c r="G4891" s="10">
        <v>2032797953200</v>
      </c>
      <c r="H4891" s="10" t="s">
        <v>643</v>
      </c>
      <c r="I4891" s="10" t="s">
        <v>873</v>
      </c>
      <c r="J4891" s="10" t="s">
        <v>645</v>
      </c>
      <c r="K4891" s="10" t="s">
        <v>9056</v>
      </c>
      <c r="L4891" s="10">
        <v>3</v>
      </c>
      <c r="M4891" s="10"/>
      <c r="N4891" s="10" t="s">
        <v>36</v>
      </c>
      <c r="O4891" s="10" t="s">
        <v>5616</v>
      </c>
      <c r="P4891" s="10" t="s">
        <v>7784</v>
      </c>
      <c r="Q4891" s="10" t="s">
        <v>37</v>
      </c>
      <c r="R4891" s="10" t="s">
        <v>38</v>
      </c>
      <c r="S4891" s="10">
        <v>340201</v>
      </c>
      <c r="T4891" s="10" t="s">
        <v>62</v>
      </c>
      <c r="U4891" s="10" t="s">
        <v>649</v>
      </c>
      <c r="V4891" s="10">
        <v>1</v>
      </c>
      <c r="W4891" s="10" t="s">
        <v>9498</v>
      </c>
      <c r="X4891" s="10">
        <v>0</v>
      </c>
      <c r="Y4891" s="10" t="s">
        <v>658</v>
      </c>
      <c r="Z4891" s="10">
        <v>0</v>
      </c>
      <c r="AA4891" s="10">
        <v>0</v>
      </c>
      <c r="AB4891" s="10">
        <v>0</v>
      </c>
      <c r="AC4891" s="10">
        <v>0</v>
      </c>
      <c r="AD4891" s="10" t="s">
        <v>39</v>
      </c>
      <c r="AE4891" s="10" t="s">
        <v>5097</v>
      </c>
      <c r="AF4891" s="10" t="s">
        <v>664</v>
      </c>
      <c r="AG4891" s="10">
        <v>0</v>
      </c>
      <c r="AH4891" s="12">
        <v>0.51666666666666672</v>
      </c>
      <c r="AI4891" s="11">
        <v>46156</v>
      </c>
    </row>
    <row r="4892" spans="1:35" x14ac:dyDescent="0.35">
      <c r="A4892" s="10">
        <v>5254400</v>
      </c>
      <c r="B4892" s="11">
        <v>46154</v>
      </c>
      <c r="C4892" s="10" t="s">
        <v>9575</v>
      </c>
      <c r="D4892" s="10">
        <v>77</v>
      </c>
      <c r="E4892" s="10" t="s">
        <v>40</v>
      </c>
      <c r="F4892" s="10" t="s">
        <v>7795</v>
      </c>
      <c r="G4892" s="10">
        <v>6146808</v>
      </c>
      <c r="H4892" s="10" t="s">
        <v>643</v>
      </c>
      <c r="I4892" s="10" t="s">
        <v>644</v>
      </c>
      <c r="J4892" s="10" t="s">
        <v>645</v>
      </c>
      <c r="K4892" s="10" t="s">
        <v>646</v>
      </c>
      <c r="L4892" s="10">
        <v>2</v>
      </c>
      <c r="M4892" s="10"/>
      <c r="N4892" s="10" t="s">
        <v>36</v>
      </c>
      <c r="O4892" s="10" t="s">
        <v>5616</v>
      </c>
      <c r="P4892" s="10" t="s">
        <v>7784</v>
      </c>
      <c r="Q4892" s="10" t="s">
        <v>37</v>
      </c>
      <c r="R4892" s="10" t="s">
        <v>38</v>
      </c>
      <c r="S4892" s="10">
        <v>340301</v>
      </c>
      <c r="T4892" s="10" t="s">
        <v>656</v>
      </c>
      <c r="U4892" s="10" t="s">
        <v>649</v>
      </c>
      <c r="V4892" s="10">
        <v>1</v>
      </c>
      <c r="W4892" s="10" t="s">
        <v>7786</v>
      </c>
      <c r="X4892" s="10">
        <v>0</v>
      </c>
      <c r="Y4892" s="10" t="s">
        <v>658</v>
      </c>
      <c r="Z4892" s="10">
        <v>0</v>
      </c>
      <c r="AA4892" s="10">
        <v>0</v>
      </c>
      <c r="AB4892" s="10">
        <v>0</v>
      </c>
      <c r="AC4892" s="10">
        <v>0</v>
      </c>
      <c r="AD4892" s="10" t="s">
        <v>39</v>
      </c>
      <c r="AE4892" s="10" t="s">
        <v>7807</v>
      </c>
      <c r="AF4892" s="10" t="s">
        <v>664</v>
      </c>
      <c r="AG4892" s="10">
        <v>0</v>
      </c>
      <c r="AH4892" s="12">
        <v>0.51875000000000004</v>
      </c>
      <c r="AI4892" s="11">
        <v>46156</v>
      </c>
    </row>
    <row r="4893" spans="1:35" x14ac:dyDescent="0.35">
      <c r="A4893" s="10">
        <v>5254401</v>
      </c>
      <c r="B4893" s="11">
        <v>46154</v>
      </c>
      <c r="C4893" s="10" t="s">
        <v>9576</v>
      </c>
      <c r="D4893" s="10">
        <v>80</v>
      </c>
      <c r="E4893" s="10" t="s">
        <v>35</v>
      </c>
      <c r="F4893" s="10" t="s">
        <v>5615</v>
      </c>
      <c r="G4893" s="10" t="s">
        <v>9577</v>
      </c>
      <c r="H4893" s="10" t="s">
        <v>643</v>
      </c>
      <c r="I4893" s="10" t="s">
        <v>873</v>
      </c>
      <c r="J4893" s="10" t="s">
        <v>645</v>
      </c>
      <c r="K4893" s="10" t="s">
        <v>646</v>
      </c>
      <c r="L4893" s="10">
        <v>1</v>
      </c>
      <c r="M4893" s="10"/>
      <c r="N4893" s="10" t="s">
        <v>36</v>
      </c>
      <c r="O4893" s="10" t="s">
        <v>5616</v>
      </c>
      <c r="P4893" s="10" t="s">
        <v>7784</v>
      </c>
      <c r="Q4893" s="10" t="s">
        <v>37</v>
      </c>
      <c r="R4893" s="10" t="s">
        <v>38</v>
      </c>
      <c r="S4893" s="10">
        <v>340301</v>
      </c>
      <c r="T4893" s="10" t="s">
        <v>656</v>
      </c>
      <c r="U4893" s="10" t="s">
        <v>649</v>
      </c>
      <c r="V4893" s="10">
        <v>1</v>
      </c>
      <c r="W4893" s="10" t="s">
        <v>7827</v>
      </c>
      <c r="X4893" s="10">
        <v>0</v>
      </c>
      <c r="Y4893" s="10" t="s">
        <v>658</v>
      </c>
      <c r="Z4893" s="10">
        <v>0</v>
      </c>
      <c r="AA4893" s="10">
        <v>0</v>
      </c>
      <c r="AB4893" s="10">
        <v>0</v>
      </c>
      <c r="AC4893" s="10">
        <v>0</v>
      </c>
      <c r="AD4893" s="10" t="s">
        <v>39</v>
      </c>
      <c r="AE4893" s="10" t="s">
        <v>7807</v>
      </c>
      <c r="AF4893" s="10" t="s">
        <v>664</v>
      </c>
      <c r="AG4893" s="10">
        <v>0</v>
      </c>
      <c r="AH4893" s="12">
        <v>0.52013888888888893</v>
      </c>
      <c r="AI4893" s="11">
        <v>46156</v>
      </c>
    </row>
    <row r="4894" spans="1:35" x14ac:dyDescent="0.35">
      <c r="A4894" s="10">
        <v>5254401</v>
      </c>
      <c r="B4894" s="11">
        <v>46154</v>
      </c>
      <c r="C4894" s="10" t="s">
        <v>9576</v>
      </c>
      <c r="D4894" s="10">
        <v>80</v>
      </c>
      <c r="E4894" s="10" t="s">
        <v>35</v>
      </c>
      <c r="F4894" s="10" t="s">
        <v>5615</v>
      </c>
      <c r="G4894" s="10" t="s">
        <v>9577</v>
      </c>
      <c r="H4894" s="10" t="s">
        <v>643</v>
      </c>
      <c r="I4894" s="10" t="s">
        <v>873</v>
      </c>
      <c r="J4894" s="10" t="s">
        <v>645</v>
      </c>
      <c r="K4894" s="10" t="s">
        <v>646</v>
      </c>
      <c r="L4894" s="10">
        <v>1</v>
      </c>
      <c r="M4894" s="10"/>
      <c r="N4894" s="10" t="s">
        <v>36</v>
      </c>
      <c r="O4894" s="10" t="s">
        <v>5616</v>
      </c>
      <c r="P4894" s="10" t="s">
        <v>7784</v>
      </c>
      <c r="Q4894" s="10" t="s">
        <v>37</v>
      </c>
      <c r="R4894" s="10" t="s">
        <v>38</v>
      </c>
      <c r="S4894" s="10">
        <v>340302</v>
      </c>
      <c r="T4894" s="10" t="s">
        <v>678</v>
      </c>
      <c r="U4894" s="10" t="s">
        <v>649</v>
      </c>
      <c r="V4894" s="10">
        <v>1</v>
      </c>
      <c r="W4894" s="10" t="s">
        <v>7827</v>
      </c>
      <c r="X4894" s="10">
        <v>0</v>
      </c>
      <c r="Y4894" s="10" t="s">
        <v>658</v>
      </c>
      <c r="Z4894" s="10">
        <v>0</v>
      </c>
      <c r="AA4894" s="10">
        <v>0</v>
      </c>
      <c r="AB4894" s="10">
        <v>0</v>
      </c>
      <c r="AC4894" s="10">
        <v>0</v>
      </c>
      <c r="AD4894" s="10" t="s">
        <v>39</v>
      </c>
      <c r="AE4894" s="10" t="s">
        <v>7807</v>
      </c>
      <c r="AF4894" s="10" t="s">
        <v>664</v>
      </c>
      <c r="AG4894" s="10">
        <v>0</v>
      </c>
      <c r="AH4894" s="12">
        <v>0.52013888888888893</v>
      </c>
      <c r="AI4894" s="11">
        <v>46156</v>
      </c>
    </row>
    <row r="4895" spans="1:35" x14ac:dyDescent="0.35">
      <c r="A4895" s="10">
        <v>5254401</v>
      </c>
      <c r="B4895" s="11">
        <v>46154</v>
      </c>
      <c r="C4895" s="10" t="s">
        <v>9576</v>
      </c>
      <c r="D4895" s="10">
        <v>80</v>
      </c>
      <c r="E4895" s="10" t="s">
        <v>35</v>
      </c>
      <c r="F4895" s="10" t="s">
        <v>5615</v>
      </c>
      <c r="G4895" s="10" t="s">
        <v>9577</v>
      </c>
      <c r="H4895" s="10" t="s">
        <v>643</v>
      </c>
      <c r="I4895" s="10" t="s">
        <v>873</v>
      </c>
      <c r="J4895" s="10" t="s">
        <v>645</v>
      </c>
      <c r="K4895" s="10" t="s">
        <v>646</v>
      </c>
      <c r="L4895" s="10">
        <v>1</v>
      </c>
      <c r="M4895" s="10"/>
      <c r="N4895" s="10" t="s">
        <v>36</v>
      </c>
      <c r="O4895" s="10" t="s">
        <v>5616</v>
      </c>
      <c r="P4895" s="10" t="s">
        <v>7784</v>
      </c>
      <c r="Q4895" s="10" t="s">
        <v>37</v>
      </c>
      <c r="R4895" s="10" t="s">
        <v>38</v>
      </c>
      <c r="S4895" s="10">
        <v>340211</v>
      </c>
      <c r="T4895" s="10" t="s">
        <v>54</v>
      </c>
      <c r="U4895" s="10" t="s">
        <v>649</v>
      </c>
      <c r="V4895" s="10">
        <v>1</v>
      </c>
      <c r="W4895" s="10" t="s">
        <v>7827</v>
      </c>
      <c r="X4895" s="10">
        <v>0</v>
      </c>
      <c r="Y4895" s="10" t="s">
        <v>658</v>
      </c>
      <c r="Z4895" s="10">
        <v>0</v>
      </c>
      <c r="AA4895" s="10">
        <v>0</v>
      </c>
      <c r="AB4895" s="10">
        <v>0</v>
      </c>
      <c r="AC4895" s="10">
        <v>0</v>
      </c>
      <c r="AD4895" s="10" t="s">
        <v>39</v>
      </c>
      <c r="AE4895" s="10" t="s">
        <v>7807</v>
      </c>
      <c r="AF4895" s="10" t="s">
        <v>664</v>
      </c>
      <c r="AG4895" s="10">
        <v>0</v>
      </c>
      <c r="AH4895" s="12">
        <v>0.52013888888888893</v>
      </c>
      <c r="AI4895" s="11">
        <v>46156</v>
      </c>
    </row>
    <row r="4896" spans="1:35" x14ac:dyDescent="0.35">
      <c r="A4896" s="10">
        <v>5254402</v>
      </c>
      <c r="B4896" s="11">
        <v>46154</v>
      </c>
      <c r="C4896" s="10" t="s">
        <v>9578</v>
      </c>
      <c r="D4896" s="10">
        <v>32</v>
      </c>
      <c r="E4896" s="10" t="s">
        <v>35</v>
      </c>
      <c r="F4896" s="10" t="s">
        <v>7991</v>
      </c>
      <c r="G4896" s="10">
        <v>61686964804</v>
      </c>
      <c r="H4896" s="10" t="s">
        <v>643</v>
      </c>
      <c r="I4896" s="10" t="s">
        <v>644</v>
      </c>
      <c r="J4896" s="10" t="s">
        <v>645</v>
      </c>
      <c r="K4896" s="10" t="s">
        <v>801</v>
      </c>
      <c r="L4896" s="10">
        <v>1</v>
      </c>
      <c r="M4896" s="10"/>
      <c r="N4896" s="10" t="s">
        <v>36</v>
      </c>
      <c r="O4896" s="10" t="s">
        <v>5616</v>
      </c>
      <c r="P4896" s="10" t="s">
        <v>7784</v>
      </c>
      <c r="Q4896" s="10" t="s">
        <v>37</v>
      </c>
      <c r="R4896" s="10" t="s">
        <v>38</v>
      </c>
      <c r="S4896" s="10">
        <v>340211</v>
      </c>
      <c r="T4896" s="10" t="s">
        <v>54</v>
      </c>
      <c r="U4896" s="10" t="s">
        <v>649</v>
      </c>
      <c r="V4896" s="10">
        <v>1</v>
      </c>
      <c r="W4896" s="10" t="s">
        <v>830</v>
      </c>
      <c r="X4896" s="10">
        <v>0</v>
      </c>
      <c r="Y4896" s="10" t="s">
        <v>658</v>
      </c>
      <c r="Z4896" s="10">
        <v>0</v>
      </c>
      <c r="AA4896" s="10">
        <v>0</v>
      </c>
      <c r="AB4896" s="10">
        <v>0</v>
      </c>
      <c r="AC4896" s="10">
        <v>0</v>
      </c>
      <c r="AD4896" s="10" t="s">
        <v>39</v>
      </c>
      <c r="AE4896" s="10" t="s">
        <v>7807</v>
      </c>
      <c r="AF4896" s="10" t="s">
        <v>664</v>
      </c>
      <c r="AG4896" s="10">
        <v>0</v>
      </c>
      <c r="AH4896" s="12">
        <v>0.52986111111111112</v>
      </c>
      <c r="AI4896" s="11">
        <v>46156</v>
      </c>
    </row>
    <row r="4897" spans="1:35" x14ac:dyDescent="0.35">
      <c r="A4897" s="10">
        <v>5254403</v>
      </c>
      <c r="B4897" s="11">
        <v>46154</v>
      </c>
      <c r="C4897" s="10" t="s">
        <v>9579</v>
      </c>
      <c r="D4897" s="10">
        <v>38</v>
      </c>
      <c r="E4897" s="10" t="s">
        <v>40</v>
      </c>
      <c r="F4897" s="10" t="s">
        <v>9138</v>
      </c>
      <c r="G4897" s="10">
        <v>2032307701012</v>
      </c>
      <c r="H4897" s="10" t="s">
        <v>643</v>
      </c>
      <c r="I4897" s="10" t="s">
        <v>873</v>
      </c>
      <c r="J4897" s="10" t="s">
        <v>704</v>
      </c>
      <c r="K4897" s="10" t="s">
        <v>8217</v>
      </c>
      <c r="L4897" s="10">
        <v>3</v>
      </c>
      <c r="M4897" s="10"/>
      <c r="N4897" s="10" t="s">
        <v>46</v>
      </c>
      <c r="O4897" s="10" t="s">
        <v>5616</v>
      </c>
      <c r="P4897" s="10" t="s">
        <v>7784</v>
      </c>
      <c r="Q4897" s="10" t="s">
        <v>37</v>
      </c>
      <c r="R4897" s="10" t="s">
        <v>38</v>
      </c>
      <c r="S4897" s="10">
        <v>180112</v>
      </c>
      <c r="T4897" s="10" t="s">
        <v>662</v>
      </c>
      <c r="U4897" s="10" t="s">
        <v>48</v>
      </c>
      <c r="V4897" s="10">
        <v>1</v>
      </c>
      <c r="W4897" s="10" t="s">
        <v>7827</v>
      </c>
      <c r="X4897" s="10">
        <v>0</v>
      </c>
      <c r="Y4897" s="10" t="s">
        <v>7981</v>
      </c>
      <c r="Z4897" s="10">
        <v>0</v>
      </c>
      <c r="AA4897" s="10">
        <v>0</v>
      </c>
      <c r="AB4897" s="10">
        <v>0</v>
      </c>
      <c r="AC4897" s="10">
        <v>0</v>
      </c>
      <c r="AD4897" s="10" t="s">
        <v>39</v>
      </c>
      <c r="AE4897" s="10" t="s">
        <v>5097</v>
      </c>
      <c r="AF4897" s="10" t="s">
        <v>664</v>
      </c>
      <c r="AG4897" s="10">
        <v>0</v>
      </c>
      <c r="AH4897" s="12">
        <v>0.53611111111111109</v>
      </c>
      <c r="AI4897" s="11">
        <v>46156</v>
      </c>
    </row>
    <row r="4898" spans="1:35" x14ac:dyDescent="0.35">
      <c r="A4898" s="10">
        <v>5254404</v>
      </c>
      <c r="B4898" s="11">
        <v>46154</v>
      </c>
      <c r="C4898" s="10" t="s">
        <v>9580</v>
      </c>
      <c r="D4898" s="10">
        <v>81</v>
      </c>
      <c r="E4898" s="10" t="s">
        <v>35</v>
      </c>
      <c r="F4898" s="10" t="s">
        <v>7818</v>
      </c>
      <c r="G4898" s="10" t="s">
        <v>9581</v>
      </c>
      <c r="H4898" s="10" t="s">
        <v>9582</v>
      </c>
      <c r="I4898" s="10" t="s">
        <v>873</v>
      </c>
      <c r="J4898" s="10" t="s">
        <v>645</v>
      </c>
      <c r="K4898" s="10" t="s">
        <v>660</v>
      </c>
      <c r="L4898" s="10">
        <v>1</v>
      </c>
      <c r="M4898" s="10"/>
      <c r="N4898" s="10" t="s">
        <v>46</v>
      </c>
      <c r="O4898" s="10" t="s">
        <v>5616</v>
      </c>
      <c r="P4898" s="10" t="s">
        <v>7784</v>
      </c>
      <c r="Q4898" s="10" t="s">
        <v>37</v>
      </c>
      <c r="R4898" s="10" t="s">
        <v>38</v>
      </c>
      <c r="S4898" s="10">
        <v>180112</v>
      </c>
      <c r="T4898" s="10" t="s">
        <v>662</v>
      </c>
      <c r="U4898" s="10" t="s">
        <v>48</v>
      </c>
      <c r="V4898" s="10">
        <v>1</v>
      </c>
      <c r="W4898" s="10" t="s">
        <v>829</v>
      </c>
      <c r="X4898" s="10">
        <v>0</v>
      </c>
      <c r="Y4898" s="10" t="s">
        <v>7981</v>
      </c>
      <c r="Z4898" s="10">
        <v>30</v>
      </c>
      <c r="AA4898" s="10">
        <v>0</v>
      </c>
      <c r="AB4898" s="10">
        <v>0</v>
      </c>
      <c r="AC4898" s="10">
        <v>30</v>
      </c>
      <c r="AD4898" s="10" t="s">
        <v>39</v>
      </c>
      <c r="AE4898" s="10" t="s">
        <v>7807</v>
      </c>
      <c r="AF4898" s="10" t="s">
        <v>664</v>
      </c>
      <c r="AG4898" s="10">
        <v>30</v>
      </c>
      <c r="AH4898" s="12">
        <v>0.5395833333333333</v>
      </c>
      <c r="AI4898" s="11">
        <v>46156</v>
      </c>
    </row>
    <row r="4899" spans="1:35" x14ac:dyDescent="0.35">
      <c r="A4899" s="10">
        <v>5254405</v>
      </c>
      <c r="B4899" s="11">
        <v>46154</v>
      </c>
      <c r="C4899" s="10" t="s">
        <v>7874</v>
      </c>
      <c r="D4899" s="10">
        <v>83</v>
      </c>
      <c r="E4899" s="10" t="s">
        <v>35</v>
      </c>
      <c r="F4899" s="10" t="s">
        <v>7795</v>
      </c>
      <c r="G4899" s="10">
        <v>4445948</v>
      </c>
      <c r="H4899" s="10" t="s">
        <v>643</v>
      </c>
      <c r="I4899" s="10" t="s">
        <v>644</v>
      </c>
      <c r="J4899" s="10" t="s">
        <v>645</v>
      </c>
      <c r="K4899" s="10" t="s">
        <v>646</v>
      </c>
      <c r="L4899" s="10">
        <v>1</v>
      </c>
      <c r="M4899" s="10"/>
      <c r="N4899" s="10" t="s">
        <v>36</v>
      </c>
      <c r="O4899" s="10" t="s">
        <v>5616</v>
      </c>
      <c r="P4899" s="10" t="s">
        <v>7784</v>
      </c>
      <c r="Q4899" s="10" t="s">
        <v>37</v>
      </c>
      <c r="R4899" s="10" t="s">
        <v>38</v>
      </c>
      <c r="S4899" s="10">
        <v>340209</v>
      </c>
      <c r="T4899" s="10" t="s">
        <v>699</v>
      </c>
      <c r="U4899" s="10" t="s">
        <v>649</v>
      </c>
      <c r="V4899" s="10">
        <v>1</v>
      </c>
      <c r="W4899" s="10" t="s">
        <v>672</v>
      </c>
      <c r="X4899" s="10">
        <v>0</v>
      </c>
      <c r="Y4899" s="10" t="s">
        <v>658</v>
      </c>
      <c r="Z4899" s="10">
        <v>0</v>
      </c>
      <c r="AA4899" s="10">
        <v>0</v>
      </c>
      <c r="AB4899" s="10">
        <v>0</v>
      </c>
      <c r="AC4899" s="10">
        <v>0</v>
      </c>
      <c r="AD4899" s="10" t="s">
        <v>39</v>
      </c>
      <c r="AE4899" s="10" t="s">
        <v>7807</v>
      </c>
      <c r="AF4899" s="10" t="s">
        <v>664</v>
      </c>
      <c r="AG4899" s="10">
        <v>0</v>
      </c>
      <c r="AH4899" s="12">
        <v>0.54166666666666663</v>
      </c>
      <c r="AI4899" s="11">
        <v>46156</v>
      </c>
    </row>
    <row r="4900" spans="1:35" x14ac:dyDescent="0.35">
      <c r="A4900" s="10">
        <v>5254405</v>
      </c>
      <c r="B4900" s="11">
        <v>46154</v>
      </c>
      <c r="C4900" s="10" t="s">
        <v>7874</v>
      </c>
      <c r="D4900" s="10">
        <v>83</v>
      </c>
      <c r="E4900" s="10" t="s">
        <v>35</v>
      </c>
      <c r="F4900" s="10" t="s">
        <v>7795</v>
      </c>
      <c r="G4900" s="10">
        <v>4445948</v>
      </c>
      <c r="H4900" s="10" t="s">
        <v>643</v>
      </c>
      <c r="I4900" s="10" t="s">
        <v>644</v>
      </c>
      <c r="J4900" s="10" t="s">
        <v>645</v>
      </c>
      <c r="K4900" s="10" t="s">
        <v>646</v>
      </c>
      <c r="L4900" s="10">
        <v>1</v>
      </c>
      <c r="M4900" s="10"/>
      <c r="N4900" s="10" t="s">
        <v>36</v>
      </c>
      <c r="O4900" s="10" t="s">
        <v>5616</v>
      </c>
      <c r="P4900" s="10" t="s">
        <v>7784</v>
      </c>
      <c r="Q4900" s="10" t="s">
        <v>37</v>
      </c>
      <c r="R4900" s="10" t="s">
        <v>38</v>
      </c>
      <c r="S4900" s="10">
        <v>340211</v>
      </c>
      <c r="T4900" s="10" t="s">
        <v>54</v>
      </c>
      <c r="U4900" s="10" t="s">
        <v>649</v>
      </c>
      <c r="V4900" s="10">
        <v>1</v>
      </c>
      <c r="W4900" s="10" t="s">
        <v>672</v>
      </c>
      <c r="X4900" s="10">
        <v>0</v>
      </c>
      <c r="Y4900" s="10" t="s">
        <v>658</v>
      </c>
      <c r="Z4900" s="10">
        <v>0</v>
      </c>
      <c r="AA4900" s="10">
        <v>0</v>
      </c>
      <c r="AB4900" s="10">
        <v>0</v>
      </c>
      <c r="AC4900" s="10">
        <v>0</v>
      </c>
      <c r="AD4900" s="10" t="s">
        <v>39</v>
      </c>
      <c r="AE4900" s="10" t="s">
        <v>7807</v>
      </c>
      <c r="AF4900" s="10" t="s">
        <v>664</v>
      </c>
      <c r="AG4900" s="10">
        <v>0</v>
      </c>
      <c r="AH4900" s="12">
        <v>0.54166666666666663</v>
      </c>
      <c r="AI4900" s="11">
        <v>46156</v>
      </c>
    </row>
    <row r="4901" spans="1:35" x14ac:dyDescent="0.35">
      <c r="A4901" s="10">
        <v>5254406</v>
      </c>
      <c r="B4901" s="11">
        <v>46154</v>
      </c>
      <c r="C4901" s="10" t="s">
        <v>9583</v>
      </c>
      <c r="D4901" s="10">
        <v>56</v>
      </c>
      <c r="E4901" s="10" t="s">
        <v>40</v>
      </c>
      <c r="F4901" s="10" t="s">
        <v>763</v>
      </c>
      <c r="G4901" s="10" t="s">
        <v>9584</v>
      </c>
      <c r="H4901" s="10" t="s">
        <v>643</v>
      </c>
      <c r="I4901" s="10" t="s">
        <v>873</v>
      </c>
      <c r="J4901" s="10" t="s">
        <v>645</v>
      </c>
      <c r="K4901" s="10" t="s">
        <v>7910</v>
      </c>
      <c r="L4901" s="10">
        <v>1</v>
      </c>
      <c r="M4901" s="10"/>
      <c r="N4901" s="10" t="s">
        <v>36</v>
      </c>
      <c r="O4901" s="10" t="s">
        <v>5616</v>
      </c>
      <c r="P4901" s="10" t="s">
        <v>7784</v>
      </c>
      <c r="Q4901" s="10" t="s">
        <v>37</v>
      </c>
      <c r="R4901" s="10" t="s">
        <v>38</v>
      </c>
      <c r="S4901" s="10">
        <v>340211</v>
      </c>
      <c r="T4901" s="10" t="s">
        <v>54</v>
      </c>
      <c r="U4901" s="10" t="s">
        <v>649</v>
      </c>
      <c r="V4901" s="10">
        <v>1</v>
      </c>
      <c r="W4901" s="10" t="s">
        <v>830</v>
      </c>
      <c r="X4901" s="10">
        <v>0</v>
      </c>
      <c r="Y4901" s="10" t="s">
        <v>658</v>
      </c>
      <c r="Z4901" s="10">
        <v>0</v>
      </c>
      <c r="AA4901" s="10">
        <v>0</v>
      </c>
      <c r="AB4901" s="10">
        <v>0</v>
      </c>
      <c r="AC4901" s="10">
        <v>0</v>
      </c>
      <c r="AD4901" s="10" t="s">
        <v>39</v>
      </c>
      <c r="AE4901" s="10" t="s">
        <v>7807</v>
      </c>
      <c r="AF4901" s="10" t="s">
        <v>664</v>
      </c>
      <c r="AG4901" s="10">
        <v>0</v>
      </c>
      <c r="AH4901" s="12">
        <v>0.54722222222222228</v>
      </c>
      <c r="AI4901" s="11">
        <v>46156</v>
      </c>
    </row>
    <row r="4902" spans="1:35" x14ac:dyDescent="0.35">
      <c r="A4902" s="10">
        <v>5254406</v>
      </c>
      <c r="B4902" s="11">
        <v>46154</v>
      </c>
      <c r="C4902" s="10" t="s">
        <v>9583</v>
      </c>
      <c r="D4902" s="10">
        <v>56</v>
      </c>
      <c r="E4902" s="10" t="s">
        <v>40</v>
      </c>
      <c r="F4902" s="10" t="s">
        <v>763</v>
      </c>
      <c r="G4902" s="10" t="s">
        <v>9584</v>
      </c>
      <c r="H4902" s="10" t="s">
        <v>643</v>
      </c>
      <c r="I4902" s="10" t="s">
        <v>873</v>
      </c>
      <c r="J4902" s="10" t="s">
        <v>645</v>
      </c>
      <c r="K4902" s="10" t="s">
        <v>7910</v>
      </c>
      <c r="L4902" s="10">
        <v>1</v>
      </c>
      <c r="M4902" s="10"/>
      <c r="N4902" s="10" t="s">
        <v>36</v>
      </c>
      <c r="O4902" s="10" t="s">
        <v>5616</v>
      </c>
      <c r="P4902" s="10" t="s">
        <v>7784</v>
      </c>
      <c r="Q4902" s="10" t="s">
        <v>37</v>
      </c>
      <c r="R4902" s="10" t="s">
        <v>38</v>
      </c>
      <c r="S4902" s="10">
        <v>340209</v>
      </c>
      <c r="T4902" s="10" t="s">
        <v>699</v>
      </c>
      <c r="U4902" s="10" t="s">
        <v>649</v>
      </c>
      <c r="V4902" s="10">
        <v>1</v>
      </c>
      <c r="W4902" s="10" t="s">
        <v>830</v>
      </c>
      <c r="X4902" s="10">
        <v>0</v>
      </c>
      <c r="Y4902" s="10" t="s">
        <v>658</v>
      </c>
      <c r="Z4902" s="10">
        <v>0</v>
      </c>
      <c r="AA4902" s="10">
        <v>0</v>
      </c>
      <c r="AB4902" s="10">
        <v>0</v>
      </c>
      <c r="AC4902" s="10">
        <v>0</v>
      </c>
      <c r="AD4902" s="10" t="s">
        <v>39</v>
      </c>
      <c r="AE4902" s="10" t="s">
        <v>7807</v>
      </c>
      <c r="AF4902" s="10" t="s">
        <v>664</v>
      </c>
      <c r="AG4902" s="10">
        <v>0</v>
      </c>
      <c r="AH4902" s="12">
        <v>0.54722222222222228</v>
      </c>
      <c r="AI4902" s="11">
        <v>46156</v>
      </c>
    </row>
    <row r="4903" spans="1:35" x14ac:dyDescent="0.35">
      <c r="A4903" s="10">
        <v>5254406</v>
      </c>
      <c r="B4903" s="11">
        <v>46154</v>
      </c>
      <c r="C4903" s="10" t="s">
        <v>9583</v>
      </c>
      <c r="D4903" s="10">
        <v>56</v>
      </c>
      <c r="E4903" s="10" t="s">
        <v>40</v>
      </c>
      <c r="F4903" s="10" t="s">
        <v>763</v>
      </c>
      <c r="G4903" s="10" t="s">
        <v>9584</v>
      </c>
      <c r="H4903" s="10" t="s">
        <v>643</v>
      </c>
      <c r="I4903" s="10" t="s">
        <v>873</v>
      </c>
      <c r="J4903" s="10" t="s">
        <v>645</v>
      </c>
      <c r="K4903" s="10" t="s">
        <v>7910</v>
      </c>
      <c r="L4903" s="10">
        <v>1</v>
      </c>
      <c r="M4903" s="10"/>
      <c r="N4903" s="10" t="s">
        <v>36</v>
      </c>
      <c r="O4903" s="10" t="s">
        <v>5616</v>
      </c>
      <c r="P4903" s="10" t="s">
        <v>7784</v>
      </c>
      <c r="Q4903" s="10" t="s">
        <v>37</v>
      </c>
      <c r="R4903" s="10" t="s">
        <v>38</v>
      </c>
      <c r="S4903" s="10">
        <v>340210</v>
      </c>
      <c r="T4903" s="10" t="s">
        <v>702</v>
      </c>
      <c r="U4903" s="10" t="s">
        <v>649</v>
      </c>
      <c r="V4903" s="10">
        <v>1</v>
      </c>
      <c r="W4903" s="10" t="s">
        <v>830</v>
      </c>
      <c r="X4903" s="10">
        <v>0</v>
      </c>
      <c r="Y4903" s="10" t="s">
        <v>658</v>
      </c>
      <c r="Z4903" s="10">
        <v>0</v>
      </c>
      <c r="AA4903" s="10">
        <v>0</v>
      </c>
      <c r="AB4903" s="10">
        <v>0</v>
      </c>
      <c r="AC4903" s="10">
        <v>0</v>
      </c>
      <c r="AD4903" s="10" t="s">
        <v>39</v>
      </c>
      <c r="AE4903" s="10" t="s">
        <v>7807</v>
      </c>
      <c r="AF4903" s="10" t="s">
        <v>664</v>
      </c>
      <c r="AG4903" s="10">
        <v>0</v>
      </c>
      <c r="AH4903" s="12">
        <v>0.54722222222222228</v>
      </c>
      <c r="AI4903" s="11">
        <v>46156</v>
      </c>
    </row>
    <row r="4904" spans="1:35" x14ac:dyDescent="0.35">
      <c r="A4904" s="10">
        <v>5254407</v>
      </c>
      <c r="B4904" s="11">
        <v>46154</v>
      </c>
      <c r="C4904" s="10" t="s">
        <v>9579</v>
      </c>
      <c r="D4904" s="10">
        <v>38</v>
      </c>
      <c r="E4904" s="10" t="s">
        <v>40</v>
      </c>
      <c r="F4904" s="10" t="s">
        <v>9138</v>
      </c>
      <c r="G4904" s="10">
        <v>2032307701012</v>
      </c>
      <c r="H4904" s="10" t="s">
        <v>643</v>
      </c>
      <c r="I4904" s="10" t="s">
        <v>4805</v>
      </c>
      <c r="J4904" s="10" t="s">
        <v>704</v>
      </c>
      <c r="K4904" s="10" t="s">
        <v>7910</v>
      </c>
      <c r="L4904" s="10">
        <v>2</v>
      </c>
      <c r="M4904" s="10"/>
      <c r="N4904" s="10" t="s">
        <v>41</v>
      </c>
      <c r="O4904" s="10" t="s">
        <v>5616</v>
      </c>
      <c r="P4904" s="10" t="s">
        <v>7784</v>
      </c>
      <c r="Q4904" s="10" t="s">
        <v>37</v>
      </c>
      <c r="R4904" s="10" t="s">
        <v>38</v>
      </c>
      <c r="S4904" s="10">
        <v>341008</v>
      </c>
      <c r="T4904" s="10" t="s">
        <v>7785</v>
      </c>
      <c r="U4904" s="10" t="s">
        <v>706</v>
      </c>
      <c r="V4904" s="10">
        <v>1</v>
      </c>
      <c r="W4904" s="10" t="s">
        <v>7827</v>
      </c>
      <c r="X4904" s="10">
        <v>0</v>
      </c>
      <c r="Y4904" s="10" t="s">
        <v>651</v>
      </c>
      <c r="Z4904" s="10">
        <v>0</v>
      </c>
      <c r="AA4904" s="10">
        <v>0</v>
      </c>
      <c r="AB4904" s="10">
        <v>0</v>
      </c>
      <c r="AC4904" s="10">
        <v>0</v>
      </c>
      <c r="AD4904" s="10" t="s">
        <v>39</v>
      </c>
      <c r="AE4904" s="10" t="s">
        <v>7807</v>
      </c>
      <c r="AF4904" s="10" t="s">
        <v>1101</v>
      </c>
      <c r="AG4904" s="10">
        <v>0</v>
      </c>
      <c r="AH4904" s="12">
        <v>0.55694444444444446</v>
      </c>
      <c r="AI4904" s="11">
        <v>46156</v>
      </c>
    </row>
    <row r="4905" spans="1:35" x14ac:dyDescent="0.35">
      <c r="A4905" s="10">
        <v>5254407</v>
      </c>
      <c r="B4905" s="11">
        <v>46154</v>
      </c>
      <c r="C4905" s="10" t="s">
        <v>9579</v>
      </c>
      <c r="D4905" s="10">
        <v>38</v>
      </c>
      <c r="E4905" s="10" t="s">
        <v>40</v>
      </c>
      <c r="F4905" s="10" t="s">
        <v>9138</v>
      </c>
      <c r="G4905" s="10">
        <v>2032307701012</v>
      </c>
      <c r="H4905" s="10" t="s">
        <v>643</v>
      </c>
      <c r="I4905" s="10" t="s">
        <v>4805</v>
      </c>
      <c r="J4905" s="10" t="s">
        <v>704</v>
      </c>
      <c r="K4905" s="10" t="s">
        <v>7910</v>
      </c>
      <c r="L4905" s="10">
        <v>2</v>
      </c>
      <c r="M4905" s="10"/>
      <c r="N4905" s="10" t="s">
        <v>41</v>
      </c>
      <c r="O4905" s="10" t="s">
        <v>5616</v>
      </c>
      <c r="P4905" s="10" t="s">
        <v>7784</v>
      </c>
      <c r="Q4905" s="10" t="s">
        <v>37</v>
      </c>
      <c r="R4905" s="10" t="s">
        <v>38</v>
      </c>
      <c r="S4905" s="10">
        <v>341011</v>
      </c>
      <c r="T4905" s="10" t="s">
        <v>969</v>
      </c>
      <c r="U4905" s="10" t="s">
        <v>649</v>
      </c>
      <c r="V4905" s="10">
        <v>1</v>
      </c>
      <c r="W4905" s="10" t="s">
        <v>7827</v>
      </c>
      <c r="X4905" s="10">
        <v>0</v>
      </c>
      <c r="Y4905" s="10" t="s">
        <v>651</v>
      </c>
      <c r="Z4905" s="10">
        <v>0</v>
      </c>
      <c r="AA4905" s="10">
        <v>0</v>
      </c>
      <c r="AB4905" s="10">
        <v>0</v>
      </c>
      <c r="AC4905" s="10">
        <v>0</v>
      </c>
      <c r="AD4905" s="10" t="s">
        <v>39</v>
      </c>
      <c r="AE4905" s="10" t="s">
        <v>7807</v>
      </c>
      <c r="AF4905" s="10" t="s">
        <v>1101</v>
      </c>
      <c r="AG4905" s="10">
        <v>0</v>
      </c>
      <c r="AH4905" s="12">
        <v>0.55694444444444446</v>
      </c>
      <c r="AI4905" s="11">
        <v>46156</v>
      </c>
    </row>
    <row r="4906" spans="1:35" x14ac:dyDescent="0.35">
      <c r="A4906" s="10">
        <v>5254408</v>
      </c>
      <c r="B4906" s="11">
        <v>46154</v>
      </c>
      <c r="C4906" s="10" t="s">
        <v>9066</v>
      </c>
      <c r="D4906" s="10">
        <v>70</v>
      </c>
      <c r="E4906" s="10" t="s">
        <v>35</v>
      </c>
      <c r="F4906" s="10" t="s">
        <v>7788</v>
      </c>
      <c r="G4906" s="10" t="s">
        <v>9067</v>
      </c>
      <c r="H4906" s="10" t="s">
        <v>643</v>
      </c>
      <c r="I4906" s="10" t="s">
        <v>873</v>
      </c>
      <c r="J4906" s="10" t="s">
        <v>645</v>
      </c>
      <c r="K4906" s="10" t="s">
        <v>7790</v>
      </c>
      <c r="L4906" s="10">
        <v>1</v>
      </c>
      <c r="M4906" s="10"/>
      <c r="N4906" s="10" t="s">
        <v>41</v>
      </c>
      <c r="O4906" s="10" t="s">
        <v>5616</v>
      </c>
      <c r="P4906" s="10" t="s">
        <v>7784</v>
      </c>
      <c r="Q4906" s="10" t="s">
        <v>37</v>
      </c>
      <c r="R4906" s="10" t="s">
        <v>38</v>
      </c>
      <c r="S4906" s="10">
        <v>341010</v>
      </c>
      <c r="T4906" s="10" t="s">
        <v>759</v>
      </c>
      <c r="U4906" s="10" t="s">
        <v>649</v>
      </c>
      <c r="V4906" s="10">
        <v>1</v>
      </c>
      <c r="W4906" s="10" t="s">
        <v>7806</v>
      </c>
      <c r="X4906" s="10">
        <v>0</v>
      </c>
      <c r="Y4906" s="10" t="s">
        <v>651</v>
      </c>
      <c r="Z4906" s="10">
        <v>0</v>
      </c>
      <c r="AA4906" s="10">
        <v>0</v>
      </c>
      <c r="AB4906" s="10">
        <v>0</v>
      </c>
      <c r="AC4906" s="10">
        <v>0</v>
      </c>
      <c r="AD4906" s="10" t="s">
        <v>39</v>
      </c>
      <c r="AE4906" s="10" t="s">
        <v>5097</v>
      </c>
      <c r="AF4906" s="10" t="s">
        <v>664</v>
      </c>
      <c r="AG4906" s="10">
        <v>0</v>
      </c>
      <c r="AH4906" s="12">
        <v>0.56041666666666667</v>
      </c>
      <c r="AI4906" s="11">
        <v>46156</v>
      </c>
    </row>
    <row r="4907" spans="1:35" x14ac:dyDescent="0.35">
      <c r="A4907" s="10">
        <v>5254409</v>
      </c>
      <c r="B4907" s="11">
        <v>46154</v>
      </c>
      <c r="C4907" s="10" t="s">
        <v>9585</v>
      </c>
      <c r="D4907" s="10">
        <v>80</v>
      </c>
      <c r="E4907" s="10" t="s">
        <v>35</v>
      </c>
      <c r="F4907" s="10" t="s">
        <v>7788</v>
      </c>
      <c r="G4907" s="10">
        <v>11033136600600</v>
      </c>
      <c r="H4907" s="10" t="s">
        <v>643</v>
      </c>
      <c r="I4907" s="10" t="s">
        <v>873</v>
      </c>
      <c r="J4907" s="10" t="s">
        <v>645</v>
      </c>
      <c r="K4907" s="10" t="s">
        <v>7790</v>
      </c>
      <c r="L4907" s="10">
        <v>1</v>
      </c>
      <c r="M4907" s="10"/>
      <c r="N4907" s="10" t="s">
        <v>41</v>
      </c>
      <c r="O4907" s="10" t="s">
        <v>5616</v>
      </c>
      <c r="P4907" s="10" t="s">
        <v>7784</v>
      </c>
      <c r="Q4907" s="10" t="s">
        <v>37</v>
      </c>
      <c r="R4907" s="10" t="s">
        <v>38</v>
      </c>
      <c r="S4907" s="10">
        <v>341010</v>
      </c>
      <c r="T4907" s="10" t="s">
        <v>759</v>
      </c>
      <c r="U4907" s="10" t="s">
        <v>649</v>
      </c>
      <c r="V4907" s="10">
        <v>1</v>
      </c>
      <c r="W4907" s="10" t="s">
        <v>828</v>
      </c>
      <c r="X4907" s="10">
        <v>0</v>
      </c>
      <c r="Y4907" s="10" t="s">
        <v>651</v>
      </c>
      <c r="Z4907" s="10">
        <v>0</v>
      </c>
      <c r="AA4907" s="10">
        <v>0</v>
      </c>
      <c r="AB4907" s="10">
        <v>0</v>
      </c>
      <c r="AC4907" s="10">
        <v>0</v>
      </c>
      <c r="AD4907" s="10" t="s">
        <v>39</v>
      </c>
      <c r="AE4907" s="10" t="s">
        <v>7807</v>
      </c>
      <c r="AF4907" s="10" t="s">
        <v>664</v>
      </c>
      <c r="AG4907" s="10">
        <v>0</v>
      </c>
      <c r="AH4907" s="12">
        <v>0.57013888888888886</v>
      </c>
      <c r="AI4907" s="11">
        <v>46156</v>
      </c>
    </row>
    <row r="4908" spans="1:35" x14ac:dyDescent="0.35">
      <c r="A4908" s="10">
        <v>5254410</v>
      </c>
      <c r="B4908" s="11">
        <v>46154</v>
      </c>
      <c r="C4908" s="10" t="s">
        <v>9586</v>
      </c>
      <c r="D4908" s="10">
        <v>64</v>
      </c>
      <c r="E4908" s="10" t="s">
        <v>35</v>
      </c>
      <c r="F4908" s="10" t="s">
        <v>7795</v>
      </c>
      <c r="G4908" s="10">
        <v>14654415</v>
      </c>
      <c r="H4908" s="10" t="s">
        <v>643</v>
      </c>
      <c r="I4908" s="10" t="s">
        <v>644</v>
      </c>
      <c r="J4908" s="10" t="s">
        <v>645</v>
      </c>
      <c r="K4908" s="10" t="s">
        <v>646</v>
      </c>
      <c r="L4908" s="10">
        <v>1</v>
      </c>
      <c r="M4908" s="10"/>
      <c r="N4908" s="10" t="s">
        <v>36</v>
      </c>
      <c r="O4908" s="10" t="s">
        <v>5616</v>
      </c>
      <c r="P4908" s="10" t="s">
        <v>7784</v>
      </c>
      <c r="Q4908" s="10" t="s">
        <v>37</v>
      </c>
      <c r="R4908" s="10" t="s">
        <v>38</v>
      </c>
      <c r="S4908" s="10">
        <v>340213</v>
      </c>
      <c r="T4908" s="10" t="s">
        <v>56</v>
      </c>
      <c r="U4908" s="10" t="s">
        <v>649</v>
      </c>
      <c r="V4908" s="10">
        <v>1</v>
      </c>
      <c r="W4908" s="10" t="s">
        <v>830</v>
      </c>
      <c r="X4908" s="10">
        <v>0</v>
      </c>
      <c r="Y4908" s="10" t="s">
        <v>658</v>
      </c>
      <c r="Z4908" s="10">
        <v>0</v>
      </c>
      <c r="AA4908" s="10">
        <v>0</v>
      </c>
      <c r="AB4908" s="10">
        <v>0</v>
      </c>
      <c r="AC4908" s="10">
        <v>0</v>
      </c>
      <c r="AD4908" s="10" t="s">
        <v>39</v>
      </c>
      <c r="AE4908" s="10" t="s">
        <v>7807</v>
      </c>
      <c r="AF4908" s="10" t="s">
        <v>664</v>
      </c>
      <c r="AG4908" s="10">
        <v>0</v>
      </c>
      <c r="AH4908" s="12">
        <v>0.57986111111111116</v>
      </c>
      <c r="AI4908" s="11">
        <v>46156</v>
      </c>
    </row>
    <row r="4909" spans="1:35" x14ac:dyDescent="0.35">
      <c r="A4909" s="10">
        <v>5254411</v>
      </c>
      <c r="B4909" s="11">
        <v>46154</v>
      </c>
      <c r="C4909" s="10" t="s">
        <v>9587</v>
      </c>
      <c r="D4909" s="10">
        <v>55</v>
      </c>
      <c r="E4909" s="10" t="s">
        <v>35</v>
      </c>
      <c r="F4909" s="10" t="s">
        <v>8509</v>
      </c>
      <c r="G4909" s="10" t="s">
        <v>9588</v>
      </c>
      <c r="H4909" s="10" t="s">
        <v>643</v>
      </c>
      <c r="I4909" s="10" t="s">
        <v>873</v>
      </c>
      <c r="J4909" s="10" t="s">
        <v>645</v>
      </c>
      <c r="K4909" s="10" t="s">
        <v>8511</v>
      </c>
      <c r="L4909" s="10">
        <v>2</v>
      </c>
      <c r="M4909" s="10"/>
      <c r="N4909" s="10" t="s">
        <v>43</v>
      </c>
      <c r="O4909" s="10" t="s">
        <v>5616</v>
      </c>
      <c r="P4909" s="10" t="s">
        <v>7784</v>
      </c>
      <c r="Q4909" s="10" t="s">
        <v>37</v>
      </c>
      <c r="R4909" s="10" t="s">
        <v>38</v>
      </c>
      <c r="S4909" s="10">
        <v>340601</v>
      </c>
      <c r="T4909" s="10" t="s">
        <v>719</v>
      </c>
      <c r="U4909" s="10" t="s">
        <v>649</v>
      </c>
      <c r="V4909" s="10">
        <v>2</v>
      </c>
      <c r="W4909" s="10" t="s">
        <v>9259</v>
      </c>
      <c r="X4909" s="10">
        <v>0</v>
      </c>
      <c r="Y4909" s="10" t="s">
        <v>668</v>
      </c>
      <c r="Z4909" s="10">
        <v>0</v>
      </c>
      <c r="AA4909" s="10">
        <v>0</v>
      </c>
      <c r="AB4909" s="10">
        <v>0</v>
      </c>
      <c r="AC4909" s="10">
        <v>0</v>
      </c>
      <c r="AD4909" s="10" t="s">
        <v>39</v>
      </c>
      <c r="AE4909" s="10" t="s">
        <v>7807</v>
      </c>
      <c r="AF4909" s="10" t="s">
        <v>664</v>
      </c>
      <c r="AG4909" s="10">
        <v>0</v>
      </c>
      <c r="AH4909" s="12">
        <v>0.58611111111111114</v>
      </c>
      <c r="AI4909" s="11">
        <v>46156</v>
      </c>
    </row>
    <row r="4910" spans="1:35" x14ac:dyDescent="0.35">
      <c r="A4910" s="10">
        <v>5254411</v>
      </c>
      <c r="B4910" s="11">
        <v>46154</v>
      </c>
      <c r="C4910" s="10" t="s">
        <v>9587</v>
      </c>
      <c r="D4910" s="10">
        <v>55</v>
      </c>
      <c r="E4910" s="10" t="s">
        <v>35</v>
      </c>
      <c r="F4910" s="10" t="s">
        <v>8509</v>
      </c>
      <c r="G4910" s="10" t="s">
        <v>9588</v>
      </c>
      <c r="H4910" s="10" t="s">
        <v>643</v>
      </c>
      <c r="I4910" s="10" t="s">
        <v>873</v>
      </c>
      <c r="J4910" s="10" t="s">
        <v>645</v>
      </c>
      <c r="K4910" s="10" t="s">
        <v>8511</v>
      </c>
      <c r="L4910" s="10">
        <v>2</v>
      </c>
      <c r="M4910" s="10"/>
      <c r="N4910" s="10" t="s">
        <v>43</v>
      </c>
      <c r="O4910" s="10" t="s">
        <v>5616</v>
      </c>
      <c r="P4910" s="10" t="s">
        <v>7784</v>
      </c>
      <c r="Q4910" s="10" t="s">
        <v>37</v>
      </c>
      <c r="R4910" s="10" t="s">
        <v>38</v>
      </c>
      <c r="S4910" s="10">
        <v>340602</v>
      </c>
      <c r="T4910" s="10" t="s">
        <v>714</v>
      </c>
      <c r="U4910" s="10" t="s">
        <v>649</v>
      </c>
      <c r="V4910" s="10">
        <v>2</v>
      </c>
      <c r="W4910" s="10" t="s">
        <v>9259</v>
      </c>
      <c r="X4910" s="10">
        <v>0</v>
      </c>
      <c r="Y4910" s="10" t="s">
        <v>668</v>
      </c>
      <c r="Z4910" s="10">
        <v>0</v>
      </c>
      <c r="AA4910" s="10">
        <v>0</v>
      </c>
      <c r="AB4910" s="10">
        <v>0</v>
      </c>
      <c r="AC4910" s="10">
        <v>0</v>
      </c>
      <c r="AD4910" s="10" t="s">
        <v>39</v>
      </c>
      <c r="AE4910" s="10" t="s">
        <v>7807</v>
      </c>
      <c r="AF4910" s="10" t="s">
        <v>664</v>
      </c>
      <c r="AG4910" s="10">
        <v>0</v>
      </c>
      <c r="AH4910" s="12">
        <v>0.58611111111111114</v>
      </c>
      <c r="AI4910" s="11">
        <v>46156</v>
      </c>
    </row>
    <row r="4911" spans="1:35" x14ac:dyDescent="0.35">
      <c r="A4911" s="10">
        <v>5254412</v>
      </c>
      <c r="B4911" s="11">
        <v>46154</v>
      </c>
      <c r="C4911" s="10" t="s">
        <v>9589</v>
      </c>
      <c r="D4911" s="10">
        <v>46</v>
      </c>
      <c r="E4911" s="10" t="s">
        <v>35</v>
      </c>
      <c r="F4911" s="10" t="s">
        <v>763</v>
      </c>
      <c r="G4911" s="10" t="s">
        <v>9590</v>
      </c>
      <c r="H4911" s="10" t="s">
        <v>643</v>
      </c>
      <c r="I4911" s="10" t="s">
        <v>873</v>
      </c>
      <c r="J4911" s="10" t="s">
        <v>704</v>
      </c>
      <c r="K4911" s="10" t="s">
        <v>7910</v>
      </c>
      <c r="L4911" s="10">
        <v>1</v>
      </c>
      <c r="M4911" s="10"/>
      <c r="N4911" s="10" t="s">
        <v>36</v>
      </c>
      <c r="O4911" s="10" t="s">
        <v>5616</v>
      </c>
      <c r="P4911" s="10" t="s">
        <v>7784</v>
      </c>
      <c r="Q4911" s="10" t="s">
        <v>37</v>
      </c>
      <c r="R4911" s="10" t="s">
        <v>38</v>
      </c>
      <c r="S4911" s="10">
        <v>340301</v>
      </c>
      <c r="T4911" s="10" t="s">
        <v>656</v>
      </c>
      <c r="U4911" s="10" t="s">
        <v>649</v>
      </c>
      <c r="V4911" s="10">
        <v>1</v>
      </c>
      <c r="W4911" s="10" t="s">
        <v>7786</v>
      </c>
      <c r="X4911" s="10">
        <v>0</v>
      </c>
      <c r="Y4911" s="10" t="s">
        <v>658</v>
      </c>
      <c r="Z4911" s="10">
        <v>0</v>
      </c>
      <c r="AA4911" s="10">
        <v>0</v>
      </c>
      <c r="AB4911" s="10">
        <v>0</v>
      </c>
      <c r="AC4911" s="10">
        <v>0</v>
      </c>
      <c r="AD4911" s="10" t="s">
        <v>39</v>
      </c>
      <c r="AE4911" s="10" t="s">
        <v>7807</v>
      </c>
      <c r="AF4911" s="10" t="s">
        <v>664</v>
      </c>
      <c r="AG4911" s="10">
        <v>0</v>
      </c>
      <c r="AH4911" s="12">
        <v>0.59305555555555556</v>
      </c>
      <c r="AI4911" s="11">
        <v>46156</v>
      </c>
    </row>
    <row r="4912" spans="1:35" x14ac:dyDescent="0.35">
      <c r="A4912" s="10">
        <v>5254413</v>
      </c>
      <c r="B4912" s="11">
        <v>46154</v>
      </c>
      <c r="C4912" s="10" t="s">
        <v>9591</v>
      </c>
      <c r="D4912" s="10">
        <v>63</v>
      </c>
      <c r="E4912" s="10" t="s">
        <v>35</v>
      </c>
      <c r="F4912" s="10" t="s">
        <v>7788</v>
      </c>
      <c r="G4912" s="10">
        <v>14015646180000</v>
      </c>
      <c r="H4912" s="10" t="s">
        <v>643</v>
      </c>
      <c r="I4912" s="10" t="s">
        <v>873</v>
      </c>
      <c r="J4912" s="10" t="s">
        <v>645</v>
      </c>
      <c r="K4912" s="10" t="s">
        <v>7790</v>
      </c>
      <c r="L4912" s="10">
        <v>1</v>
      </c>
      <c r="M4912" s="10"/>
      <c r="N4912" s="10" t="s">
        <v>41</v>
      </c>
      <c r="O4912" s="10" t="s">
        <v>5616</v>
      </c>
      <c r="P4912" s="10" t="s">
        <v>7784</v>
      </c>
      <c r="Q4912" s="10" t="s">
        <v>37</v>
      </c>
      <c r="R4912" s="10" t="s">
        <v>38</v>
      </c>
      <c r="S4912" s="10">
        <v>341010</v>
      </c>
      <c r="T4912" s="10" t="s">
        <v>759</v>
      </c>
      <c r="U4912" s="10" t="s">
        <v>649</v>
      </c>
      <c r="V4912" s="10">
        <v>1</v>
      </c>
      <c r="W4912" s="10" t="s">
        <v>1041</v>
      </c>
      <c r="X4912" s="10">
        <v>0</v>
      </c>
      <c r="Y4912" s="10" t="s">
        <v>651</v>
      </c>
      <c r="Z4912" s="10">
        <v>0</v>
      </c>
      <c r="AA4912" s="10">
        <v>0</v>
      </c>
      <c r="AB4912" s="10">
        <v>0</v>
      </c>
      <c r="AC4912" s="10">
        <v>0</v>
      </c>
      <c r="AD4912" s="10" t="s">
        <v>39</v>
      </c>
      <c r="AE4912" s="10" t="s">
        <v>7807</v>
      </c>
      <c r="AF4912" s="10" t="s">
        <v>664</v>
      </c>
      <c r="AG4912" s="10">
        <v>0</v>
      </c>
      <c r="AH4912" s="12">
        <v>0.59583333333333333</v>
      </c>
      <c r="AI4912" s="11">
        <v>46156</v>
      </c>
    </row>
    <row r="4913" spans="1:35" x14ac:dyDescent="0.35">
      <c r="A4913" s="10">
        <v>5254414</v>
      </c>
      <c r="B4913" s="11">
        <v>46154</v>
      </c>
      <c r="C4913" s="10" t="s">
        <v>9592</v>
      </c>
      <c r="D4913" s="10">
        <v>77</v>
      </c>
      <c r="E4913" s="10" t="s">
        <v>35</v>
      </c>
      <c r="F4913" s="10" t="s">
        <v>7795</v>
      </c>
      <c r="G4913" s="10">
        <v>5970416</v>
      </c>
      <c r="H4913" s="10" t="s">
        <v>643</v>
      </c>
      <c r="I4913" s="10" t="s">
        <v>644</v>
      </c>
      <c r="J4913" s="10" t="s">
        <v>645</v>
      </c>
      <c r="K4913" s="10" t="s">
        <v>646</v>
      </c>
      <c r="L4913" s="10">
        <v>1</v>
      </c>
      <c r="M4913" s="10"/>
      <c r="N4913" s="10" t="s">
        <v>36</v>
      </c>
      <c r="O4913" s="10" t="s">
        <v>5616</v>
      </c>
      <c r="P4913" s="10" t="s">
        <v>7784</v>
      </c>
      <c r="Q4913" s="10" t="s">
        <v>37</v>
      </c>
      <c r="R4913" s="10" t="s">
        <v>38</v>
      </c>
      <c r="S4913" s="10">
        <v>340213</v>
      </c>
      <c r="T4913" s="10" t="s">
        <v>56</v>
      </c>
      <c r="U4913" s="10" t="s">
        <v>649</v>
      </c>
      <c r="V4913" s="10">
        <v>2</v>
      </c>
      <c r="W4913" s="10" t="s">
        <v>7827</v>
      </c>
      <c r="X4913" s="10">
        <v>0</v>
      </c>
      <c r="Y4913" s="10" t="s">
        <v>658</v>
      </c>
      <c r="Z4913" s="10">
        <v>0</v>
      </c>
      <c r="AA4913" s="10">
        <v>0</v>
      </c>
      <c r="AB4913" s="10">
        <v>0</v>
      </c>
      <c r="AC4913" s="10">
        <v>0</v>
      </c>
      <c r="AD4913" s="10" t="s">
        <v>39</v>
      </c>
      <c r="AE4913" s="10" t="s">
        <v>7807</v>
      </c>
      <c r="AF4913" s="10" t="s">
        <v>664</v>
      </c>
      <c r="AG4913" s="10">
        <v>0</v>
      </c>
      <c r="AH4913" s="12">
        <v>0.59861111111111109</v>
      </c>
      <c r="AI4913" s="11">
        <v>46156</v>
      </c>
    </row>
    <row r="4914" spans="1:35" x14ac:dyDescent="0.35">
      <c r="A4914" s="10">
        <v>5254415</v>
      </c>
      <c r="B4914" s="11">
        <v>46154</v>
      </c>
      <c r="C4914" s="10" t="s">
        <v>9593</v>
      </c>
      <c r="D4914" s="10">
        <v>81</v>
      </c>
      <c r="E4914" s="10" t="s">
        <v>35</v>
      </c>
      <c r="F4914" s="10" t="s">
        <v>7788</v>
      </c>
      <c r="G4914" s="10">
        <v>15012493870100</v>
      </c>
      <c r="H4914" s="10" t="s">
        <v>643</v>
      </c>
      <c r="I4914" s="10" t="s">
        <v>873</v>
      </c>
      <c r="J4914" s="10" t="s">
        <v>645</v>
      </c>
      <c r="K4914" s="10" t="s">
        <v>7790</v>
      </c>
      <c r="L4914" s="10">
        <v>1</v>
      </c>
      <c r="M4914" s="10"/>
      <c r="N4914" s="10" t="s">
        <v>41</v>
      </c>
      <c r="O4914" s="10" t="s">
        <v>5616</v>
      </c>
      <c r="P4914" s="10" t="s">
        <v>7784</v>
      </c>
      <c r="Q4914" s="10" t="s">
        <v>37</v>
      </c>
      <c r="R4914" s="10" t="s">
        <v>38</v>
      </c>
      <c r="S4914" s="10">
        <v>341010</v>
      </c>
      <c r="T4914" s="10" t="s">
        <v>759</v>
      </c>
      <c r="U4914" s="10" t="s">
        <v>649</v>
      </c>
      <c r="V4914" s="10">
        <v>1</v>
      </c>
      <c r="W4914" s="10" t="s">
        <v>828</v>
      </c>
      <c r="X4914" s="10">
        <v>0</v>
      </c>
      <c r="Y4914" s="10" t="s">
        <v>651</v>
      </c>
      <c r="Z4914" s="10">
        <v>0</v>
      </c>
      <c r="AA4914" s="10">
        <v>0</v>
      </c>
      <c r="AB4914" s="10">
        <v>0</v>
      </c>
      <c r="AC4914" s="10">
        <v>0</v>
      </c>
      <c r="AD4914" s="10" t="s">
        <v>39</v>
      </c>
      <c r="AE4914" s="10" t="s">
        <v>7807</v>
      </c>
      <c r="AF4914" s="10" t="s">
        <v>664</v>
      </c>
      <c r="AG4914" s="10">
        <v>0</v>
      </c>
      <c r="AH4914" s="12">
        <v>0.6020833333333333</v>
      </c>
      <c r="AI4914" s="11">
        <v>46156</v>
      </c>
    </row>
    <row r="4915" spans="1:35" x14ac:dyDescent="0.35">
      <c r="A4915" s="10">
        <v>5254416</v>
      </c>
      <c r="B4915" s="11">
        <v>46154</v>
      </c>
      <c r="C4915" s="10" t="s">
        <v>9594</v>
      </c>
      <c r="D4915" s="10">
        <v>82</v>
      </c>
      <c r="E4915" s="10" t="s">
        <v>35</v>
      </c>
      <c r="F4915" s="10" t="s">
        <v>7788</v>
      </c>
      <c r="G4915" s="10">
        <v>15014708000100</v>
      </c>
      <c r="H4915" s="10" t="s">
        <v>643</v>
      </c>
      <c r="I4915" s="10" t="s">
        <v>873</v>
      </c>
      <c r="J4915" s="10" t="s">
        <v>645</v>
      </c>
      <c r="K4915" s="10" t="s">
        <v>7790</v>
      </c>
      <c r="L4915" s="10">
        <v>1</v>
      </c>
      <c r="M4915" s="10"/>
      <c r="N4915" s="10" t="s">
        <v>41</v>
      </c>
      <c r="O4915" s="10" t="s">
        <v>5616</v>
      </c>
      <c r="P4915" s="10" t="s">
        <v>7784</v>
      </c>
      <c r="Q4915" s="10" t="s">
        <v>37</v>
      </c>
      <c r="R4915" s="10" t="s">
        <v>38</v>
      </c>
      <c r="S4915" s="10">
        <v>341018</v>
      </c>
      <c r="T4915" s="10" t="s">
        <v>7851</v>
      </c>
      <c r="U4915" s="10" t="s">
        <v>750</v>
      </c>
      <c r="V4915" s="10">
        <v>1</v>
      </c>
      <c r="W4915" s="10" t="s">
        <v>724</v>
      </c>
      <c r="X4915" s="10">
        <v>0</v>
      </c>
      <c r="Y4915" s="10" t="s">
        <v>651</v>
      </c>
      <c r="Z4915" s="10">
        <v>0</v>
      </c>
      <c r="AA4915" s="10">
        <v>0</v>
      </c>
      <c r="AB4915" s="10">
        <v>0</v>
      </c>
      <c r="AC4915" s="10">
        <v>0</v>
      </c>
      <c r="AD4915" s="10" t="s">
        <v>39</v>
      </c>
      <c r="AE4915" s="10" t="s">
        <v>7807</v>
      </c>
      <c r="AF4915" s="10" t="s">
        <v>664</v>
      </c>
      <c r="AG4915" s="10">
        <v>0</v>
      </c>
      <c r="AH4915" s="12">
        <v>0.60972222222222228</v>
      </c>
      <c r="AI4915" s="11">
        <v>46156</v>
      </c>
    </row>
    <row r="4916" spans="1:35" x14ac:dyDescent="0.35">
      <c r="A4916" s="10">
        <v>5254417</v>
      </c>
      <c r="B4916" s="11">
        <v>46154</v>
      </c>
      <c r="C4916" s="10" t="s">
        <v>9595</v>
      </c>
      <c r="D4916" s="10">
        <v>22</v>
      </c>
      <c r="E4916" s="10" t="s">
        <v>35</v>
      </c>
      <c r="F4916" s="10" t="s">
        <v>840</v>
      </c>
      <c r="G4916" s="10">
        <v>2744631141200</v>
      </c>
      <c r="H4916" s="10" t="s">
        <v>643</v>
      </c>
      <c r="I4916" s="10" t="s">
        <v>873</v>
      </c>
      <c r="J4916" s="10" t="s">
        <v>645</v>
      </c>
      <c r="K4916" s="10" t="s">
        <v>7910</v>
      </c>
      <c r="L4916" s="10">
        <v>1</v>
      </c>
      <c r="M4916" s="10"/>
      <c r="N4916" s="10" t="s">
        <v>36</v>
      </c>
      <c r="O4916" s="10" t="s">
        <v>5616</v>
      </c>
      <c r="P4916" s="10" t="s">
        <v>7784</v>
      </c>
      <c r="Q4916" s="10" t="s">
        <v>37</v>
      </c>
      <c r="R4916" s="10" t="s">
        <v>38</v>
      </c>
      <c r="S4916" s="10">
        <v>340213</v>
      </c>
      <c r="T4916" s="10" t="s">
        <v>56</v>
      </c>
      <c r="U4916" s="10" t="s">
        <v>649</v>
      </c>
      <c r="V4916" s="10">
        <v>1</v>
      </c>
      <c r="W4916" s="10" t="s">
        <v>7786</v>
      </c>
      <c r="X4916" s="10">
        <v>0</v>
      </c>
      <c r="Y4916" s="10" t="s">
        <v>658</v>
      </c>
      <c r="Z4916" s="10">
        <v>0</v>
      </c>
      <c r="AA4916" s="10">
        <v>0</v>
      </c>
      <c r="AB4916" s="10">
        <v>0</v>
      </c>
      <c r="AC4916" s="10">
        <v>0</v>
      </c>
      <c r="AD4916" s="10" t="s">
        <v>39</v>
      </c>
      <c r="AE4916" s="10" t="s">
        <v>7807</v>
      </c>
      <c r="AF4916" s="10" t="s">
        <v>664</v>
      </c>
      <c r="AG4916" s="10">
        <v>0</v>
      </c>
      <c r="AH4916" s="12">
        <v>0.61388888888888893</v>
      </c>
      <c r="AI4916" s="11">
        <v>46156</v>
      </c>
    </row>
    <row r="4917" spans="1:35" x14ac:dyDescent="0.35">
      <c r="A4917" s="10">
        <v>5254418</v>
      </c>
      <c r="B4917" s="11">
        <v>46154</v>
      </c>
      <c r="C4917" s="10" t="s">
        <v>9596</v>
      </c>
      <c r="D4917" s="10">
        <v>5</v>
      </c>
      <c r="E4917" s="10" t="s">
        <v>35</v>
      </c>
      <c r="F4917" s="10" t="s">
        <v>8405</v>
      </c>
      <c r="G4917" s="10">
        <v>8.0000616684840305E+18</v>
      </c>
      <c r="H4917" s="10" t="s">
        <v>643</v>
      </c>
      <c r="I4917" s="10" t="s">
        <v>644</v>
      </c>
      <c r="J4917" s="10" t="s">
        <v>645</v>
      </c>
      <c r="K4917" s="10" t="s">
        <v>646</v>
      </c>
      <c r="L4917" s="10">
        <v>1</v>
      </c>
      <c r="M4917" s="10"/>
      <c r="N4917" s="10" t="s">
        <v>36</v>
      </c>
      <c r="O4917" s="10" t="s">
        <v>5616</v>
      </c>
      <c r="P4917" s="10" t="s">
        <v>7784</v>
      </c>
      <c r="Q4917" s="10" t="s">
        <v>37</v>
      </c>
      <c r="R4917" s="10" t="s">
        <v>38</v>
      </c>
      <c r="S4917" s="10">
        <v>340201</v>
      </c>
      <c r="T4917" s="10" t="s">
        <v>62</v>
      </c>
      <c r="U4917" s="10" t="s">
        <v>649</v>
      </c>
      <c r="V4917" s="10">
        <v>1</v>
      </c>
      <c r="W4917" s="10" t="s">
        <v>945</v>
      </c>
      <c r="X4917" s="10">
        <v>0</v>
      </c>
      <c r="Y4917" s="10" t="s">
        <v>658</v>
      </c>
      <c r="Z4917" s="10">
        <v>0</v>
      </c>
      <c r="AA4917" s="10">
        <v>0</v>
      </c>
      <c r="AB4917" s="10">
        <v>0</v>
      </c>
      <c r="AC4917" s="10">
        <v>0</v>
      </c>
      <c r="AD4917" s="10" t="s">
        <v>39</v>
      </c>
      <c r="AE4917" s="10" t="s">
        <v>7807</v>
      </c>
      <c r="AF4917" s="10" t="s">
        <v>664</v>
      </c>
      <c r="AG4917" s="10">
        <v>0</v>
      </c>
      <c r="AH4917" s="12">
        <v>0.63124999999999998</v>
      </c>
      <c r="AI4917" s="11">
        <v>46156</v>
      </c>
    </row>
    <row r="4918" spans="1:35" x14ac:dyDescent="0.35">
      <c r="A4918" s="10">
        <v>5254418</v>
      </c>
      <c r="B4918" s="11">
        <v>46154</v>
      </c>
      <c r="C4918" s="10" t="s">
        <v>9596</v>
      </c>
      <c r="D4918" s="10">
        <v>5</v>
      </c>
      <c r="E4918" s="10" t="s">
        <v>35</v>
      </c>
      <c r="F4918" s="10" t="s">
        <v>8405</v>
      </c>
      <c r="G4918" s="10">
        <v>8.0000616684840305E+18</v>
      </c>
      <c r="H4918" s="10" t="s">
        <v>643</v>
      </c>
      <c r="I4918" s="10" t="s">
        <v>644</v>
      </c>
      <c r="J4918" s="10" t="s">
        <v>645</v>
      </c>
      <c r="K4918" s="10" t="s">
        <v>646</v>
      </c>
      <c r="L4918" s="10">
        <v>1</v>
      </c>
      <c r="M4918" s="10"/>
      <c r="N4918" s="10" t="s">
        <v>36</v>
      </c>
      <c r="O4918" s="10" t="s">
        <v>5616</v>
      </c>
      <c r="P4918" s="10" t="s">
        <v>7784</v>
      </c>
      <c r="Q4918" s="10" t="s">
        <v>37</v>
      </c>
      <c r="R4918" s="10" t="s">
        <v>38</v>
      </c>
      <c r="S4918" s="10">
        <v>340202</v>
      </c>
      <c r="T4918" s="10" t="s">
        <v>679</v>
      </c>
      <c r="U4918" s="10" t="s">
        <v>649</v>
      </c>
      <c r="V4918" s="10">
        <v>2</v>
      </c>
      <c r="W4918" s="10" t="s">
        <v>945</v>
      </c>
      <c r="X4918" s="10">
        <v>0</v>
      </c>
      <c r="Y4918" s="10" t="s">
        <v>658</v>
      </c>
      <c r="Z4918" s="10">
        <v>0</v>
      </c>
      <c r="AA4918" s="10">
        <v>0</v>
      </c>
      <c r="AB4918" s="10">
        <v>0</v>
      </c>
      <c r="AC4918" s="10">
        <v>0</v>
      </c>
      <c r="AD4918" s="10" t="s">
        <v>39</v>
      </c>
      <c r="AE4918" s="10" t="s">
        <v>7807</v>
      </c>
      <c r="AF4918" s="10" t="s">
        <v>664</v>
      </c>
      <c r="AG4918" s="10">
        <v>0</v>
      </c>
      <c r="AH4918" s="12">
        <v>0.63124999999999998</v>
      </c>
      <c r="AI4918" s="11">
        <v>46156</v>
      </c>
    </row>
    <row r="4919" spans="1:35" x14ac:dyDescent="0.35">
      <c r="A4919" s="10">
        <v>5254419</v>
      </c>
      <c r="B4919" s="11">
        <v>46154</v>
      </c>
      <c r="C4919" s="10" t="s">
        <v>9597</v>
      </c>
      <c r="D4919" s="10">
        <v>65</v>
      </c>
      <c r="E4919" s="10" t="s">
        <v>35</v>
      </c>
      <c r="F4919" s="10" t="s">
        <v>7818</v>
      </c>
      <c r="G4919" s="10" t="s">
        <v>9598</v>
      </c>
      <c r="H4919" s="10" t="s">
        <v>9599</v>
      </c>
      <c r="I4919" s="10" t="s">
        <v>644</v>
      </c>
      <c r="J4919" s="10" t="s">
        <v>645</v>
      </c>
      <c r="K4919" s="10" t="s">
        <v>660</v>
      </c>
      <c r="L4919" s="10">
        <v>1</v>
      </c>
      <c r="M4919" s="10"/>
      <c r="N4919" s="10" t="s">
        <v>43</v>
      </c>
      <c r="O4919" s="10" t="s">
        <v>5616</v>
      </c>
      <c r="P4919" s="10" t="s">
        <v>7784</v>
      </c>
      <c r="Q4919" s="10" t="s">
        <v>37</v>
      </c>
      <c r="R4919" s="10" t="s">
        <v>38</v>
      </c>
      <c r="S4919" s="10">
        <v>340601</v>
      </c>
      <c r="T4919" s="10" t="s">
        <v>719</v>
      </c>
      <c r="U4919" s="10" t="s">
        <v>649</v>
      </c>
      <c r="V4919" s="10">
        <v>2</v>
      </c>
      <c r="W4919" s="10" t="s">
        <v>795</v>
      </c>
      <c r="X4919" s="10">
        <v>0</v>
      </c>
      <c r="Y4919" s="10" t="s">
        <v>668</v>
      </c>
      <c r="Z4919" s="10">
        <v>44</v>
      </c>
      <c r="AA4919" s="10">
        <v>0</v>
      </c>
      <c r="AB4919" s="10">
        <v>0</v>
      </c>
      <c r="AC4919" s="10">
        <v>44</v>
      </c>
      <c r="AD4919" s="10" t="s">
        <v>39</v>
      </c>
      <c r="AE4919" s="10" t="s">
        <v>7807</v>
      </c>
      <c r="AF4919" s="10" t="s">
        <v>664</v>
      </c>
      <c r="AG4919" s="10">
        <v>44</v>
      </c>
      <c r="AH4919" s="12">
        <v>0.6479166666666667</v>
      </c>
      <c r="AI4919" s="11">
        <v>46156</v>
      </c>
    </row>
    <row r="4920" spans="1:35" x14ac:dyDescent="0.35">
      <c r="A4920" s="10">
        <v>5254420</v>
      </c>
      <c r="B4920" s="11">
        <v>46154</v>
      </c>
      <c r="C4920" s="10" t="s">
        <v>9600</v>
      </c>
      <c r="D4920" s="10">
        <v>10</v>
      </c>
      <c r="E4920" s="10" t="s">
        <v>35</v>
      </c>
      <c r="F4920" s="10" t="s">
        <v>7818</v>
      </c>
      <c r="G4920" s="10" t="s">
        <v>9601</v>
      </c>
      <c r="H4920" s="10" t="s">
        <v>9602</v>
      </c>
      <c r="I4920" s="10" t="s">
        <v>873</v>
      </c>
      <c r="J4920" s="10" t="s">
        <v>645</v>
      </c>
      <c r="K4920" s="10" t="s">
        <v>660</v>
      </c>
      <c r="L4920" s="10">
        <v>1</v>
      </c>
      <c r="M4920" s="10"/>
      <c r="N4920" s="10" t="s">
        <v>36</v>
      </c>
      <c r="O4920" s="10" t="s">
        <v>5616</v>
      </c>
      <c r="P4920" s="10" t="s">
        <v>7784</v>
      </c>
      <c r="Q4920" s="10" t="s">
        <v>37</v>
      </c>
      <c r="R4920" s="10" t="s">
        <v>38</v>
      </c>
      <c r="S4920" s="10">
        <v>340301</v>
      </c>
      <c r="T4920" s="10" t="s">
        <v>656</v>
      </c>
      <c r="U4920" s="10" t="s">
        <v>649</v>
      </c>
      <c r="V4920" s="10">
        <v>1</v>
      </c>
      <c r="W4920" s="10" t="s">
        <v>1012</v>
      </c>
      <c r="X4920" s="10">
        <v>0</v>
      </c>
      <c r="Y4920" s="10" t="s">
        <v>658</v>
      </c>
      <c r="Z4920" s="10">
        <v>12</v>
      </c>
      <c r="AA4920" s="10">
        <v>0</v>
      </c>
      <c r="AB4920" s="10">
        <v>0</v>
      </c>
      <c r="AC4920" s="10">
        <v>12</v>
      </c>
      <c r="AD4920" s="10" t="s">
        <v>39</v>
      </c>
      <c r="AE4920" s="10" t="s">
        <v>7807</v>
      </c>
      <c r="AF4920" s="10" t="s">
        <v>664</v>
      </c>
      <c r="AG4920" s="10">
        <v>12</v>
      </c>
      <c r="AH4920" s="12">
        <v>0.65138888888888891</v>
      </c>
      <c r="AI4920" s="11">
        <v>46156</v>
      </c>
    </row>
    <row r="4921" spans="1:35" x14ac:dyDescent="0.35">
      <c r="A4921" s="10">
        <v>5254421</v>
      </c>
      <c r="B4921" s="11">
        <v>46154</v>
      </c>
      <c r="C4921" s="10" t="s">
        <v>9603</v>
      </c>
      <c r="D4921" s="10">
        <v>15</v>
      </c>
      <c r="E4921" s="10" t="s">
        <v>40</v>
      </c>
      <c r="F4921" s="10" t="s">
        <v>804</v>
      </c>
      <c r="G4921" s="10" t="s">
        <v>9604</v>
      </c>
      <c r="H4921" s="10" t="s">
        <v>643</v>
      </c>
      <c r="I4921" s="10" t="s">
        <v>644</v>
      </c>
      <c r="J4921" s="10" t="s">
        <v>645</v>
      </c>
      <c r="K4921" s="10" t="s">
        <v>646</v>
      </c>
      <c r="L4921" s="10">
        <v>1</v>
      </c>
      <c r="M4921" s="10"/>
      <c r="N4921" s="10" t="s">
        <v>36</v>
      </c>
      <c r="O4921" s="10" t="s">
        <v>5616</v>
      </c>
      <c r="P4921" s="10" t="s">
        <v>7784</v>
      </c>
      <c r="Q4921" s="10" t="s">
        <v>37</v>
      </c>
      <c r="R4921" s="10" t="s">
        <v>38</v>
      </c>
      <c r="S4921" s="10">
        <v>340213</v>
      </c>
      <c r="T4921" s="10" t="s">
        <v>56</v>
      </c>
      <c r="U4921" s="10" t="s">
        <v>649</v>
      </c>
      <c r="V4921" s="10">
        <v>1</v>
      </c>
      <c r="W4921" s="10" t="s">
        <v>7516</v>
      </c>
      <c r="X4921" s="10">
        <v>0</v>
      </c>
      <c r="Y4921" s="10" t="s">
        <v>658</v>
      </c>
      <c r="Z4921" s="10">
        <v>0</v>
      </c>
      <c r="AA4921" s="10">
        <v>0</v>
      </c>
      <c r="AB4921" s="10">
        <v>0</v>
      </c>
      <c r="AC4921" s="10">
        <v>0</v>
      </c>
      <c r="AD4921" s="10" t="s">
        <v>39</v>
      </c>
      <c r="AE4921" s="10" t="s">
        <v>7807</v>
      </c>
      <c r="AF4921" s="10" t="s">
        <v>664</v>
      </c>
      <c r="AG4921" s="10">
        <v>0</v>
      </c>
      <c r="AH4921" s="12">
        <v>0.66597222222222219</v>
      </c>
      <c r="AI4921" s="11">
        <v>46156</v>
      </c>
    </row>
    <row r="4922" spans="1:35" x14ac:dyDescent="0.35">
      <c r="A4922" s="10">
        <v>5254422</v>
      </c>
      <c r="B4922" s="11">
        <v>46154</v>
      </c>
      <c r="C4922" s="10" t="s">
        <v>9605</v>
      </c>
      <c r="D4922" s="10">
        <v>52</v>
      </c>
      <c r="E4922" s="10" t="s">
        <v>35</v>
      </c>
      <c r="F4922" s="10" t="s">
        <v>1037</v>
      </c>
      <c r="G4922" s="10">
        <v>23409961</v>
      </c>
      <c r="H4922" s="10" t="s">
        <v>643</v>
      </c>
      <c r="I4922" s="10" t="s">
        <v>873</v>
      </c>
      <c r="J4922" s="10" t="s">
        <v>645</v>
      </c>
      <c r="K4922" s="10" t="s">
        <v>9303</v>
      </c>
      <c r="L4922" s="10">
        <v>12</v>
      </c>
      <c r="M4922" s="10"/>
      <c r="N4922" s="10" t="s">
        <v>36</v>
      </c>
      <c r="O4922" s="10" t="s">
        <v>5616</v>
      </c>
      <c r="P4922" s="10" t="s">
        <v>7784</v>
      </c>
      <c r="Q4922" s="10" t="s">
        <v>37</v>
      </c>
      <c r="R4922" s="10" t="s">
        <v>38</v>
      </c>
      <c r="S4922" s="10">
        <v>340213</v>
      </c>
      <c r="T4922" s="10" t="s">
        <v>56</v>
      </c>
      <c r="U4922" s="10" t="s">
        <v>649</v>
      </c>
      <c r="V4922" s="10">
        <v>1</v>
      </c>
      <c r="W4922" s="10" t="s">
        <v>7786</v>
      </c>
      <c r="X4922" s="10">
        <v>0</v>
      </c>
      <c r="Y4922" s="10" t="s">
        <v>658</v>
      </c>
      <c r="Z4922" s="10">
        <v>0</v>
      </c>
      <c r="AA4922" s="10">
        <v>0</v>
      </c>
      <c r="AB4922" s="10">
        <v>0</v>
      </c>
      <c r="AC4922" s="10">
        <v>0</v>
      </c>
      <c r="AD4922" s="10" t="s">
        <v>39</v>
      </c>
      <c r="AE4922" s="10" t="s">
        <v>7807</v>
      </c>
      <c r="AF4922" s="10" t="s">
        <v>664</v>
      </c>
      <c r="AG4922" s="10">
        <v>0</v>
      </c>
      <c r="AH4922" s="12">
        <v>0.66805555555555551</v>
      </c>
      <c r="AI4922" s="11">
        <v>46156</v>
      </c>
    </row>
    <row r="4923" spans="1:35" x14ac:dyDescent="0.35">
      <c r="A4923" s="10">
        <v>5254423</v>
      </c>
      <c r="B4923" s="11">
        <v>46154</v>
      </c>
      <c r="C4923" s="10" t="s">
        <v>9606</v>
      </c>
      <c r="D4923" s="10">
        <v>15</v>
      </c>
      <c r="E4923" s="10" t="s">
        <v>35</v>
      </c>
      <c r="F4923" s="10" t="s">
        <v>8517</v>
      </c>
      <c r="G4923" s="10" t="s">
        <v>9607</v>
      </c>
      <c r="H4923" s="10" t="s">
        <v>643</v>
      </c>
      <c r="I4923" s="10" t="s">
        <v>1028</v>
      </c>
      <c r="J4923" s="10" t="s">
        <v>645</v>
      </c>
      <c r="K4923" s="10" t="s">
        <v>646</v>
      </c>
      <c r="L4923" s="10">
        <v>1</v>
      </c>
      <c r="M4923" s="10"/>
      <c r="N4923" s="10" t="s">
        <v>41</v>
      </c>
      <c r="O4923" s="10" t="s">
        <v>5616</v>
      </c>
      <c r="P4923" s="10" t="s">
        <v>7784</v>
      </c>
      <c r="Q4923" s="10" t="s">
        <v>37</v>
      </c>
      <c r="R4923" s="10" t="s">
        <v>38</v>
      </c>
      <c r="S4923" s="10">
        <v>341008</v>
      </c>
      <c r="T4923" s="10" t="s">
        <v>7785</v>
      </c>
      <c r="U4923" s="10" t="s">
        <v>706</v>
      </c>
      <c r="V4923" s="10">
        <v>1</v>
      </c>
      <c r="W4923" s="10" t="s">
        <v>947</v>
      </c>
      <c r="X4923" s="10">
        <v>0</v>
      </c>
      <c r="Y4923" s="10" t="s">
        <v>651</v>
      </c>
      <c r="Z4923" s="10">
        <v>0</v>
      </c>
      <c r="AA4923" s="10">
        <v>0</v>
      </c>
      <c r="AB4923" s="10">
        <v>0</v>
      </c>
      <c r="AC4923" s="10">
        <v>0</v>
      </c>
      <c r="AD4923" s="10" t="s">
        <v>39</v>
      </c>
      <c r="AE4923" s="10" t="s">
        <v>7966</v>
      </c>
      <c r="AF4923" s="10" t="s">
        <v>664</v>
      </c>
      <c r="AG4923" s="10">
        <v>0</v>
      </c>
      <c r="AH4923" s="12">
        <v>0.67152777777777772</v>
      </c>
      <c r="AI4923" s="11">
        <v>46156</v>
      </c>
    </row>
    <row r="4924" spans="1:35" x14ac:dyDescent="0.35">
      <c r="A4924" s="10">
        <v>5254423</v>
      </c>
      <c r="B4924" s="11">
        <v>46154</v>
      </c>
      <c r="C4924" s="10" t="s">
        <v>9606</v>
      </c>
      <c r="D4924" s="10">
        <v>15</v>
      </c>
      <c r="E4924" s="10" t="s">
        <v>35</v>
      </c>
      <c r="F4924" s="10" t="s">
        <v>8517</v>
      </c>
      <c r="G4924" s="10" t="s">
        <v>9607</v>
      </c>
      <c r="H4924" s="10" t="s">
        <v>643</v>
      </c>
      <c r="I4924" s="10" t="s">
        <v>1028</v>
      </c>
      <c r="J4924" s="10" t="s">
        <v>645</v>
      </c>
      <c r="K4924" s="10" t="s">
        <v>646</v>
      </c>
      <c r="L4924" s="10">
        <v>1</v>
      </c>
      <c r="M4924" s="10"/>
      <c r="N4924" s="10" t="s">
        <v>41</v>
      </c>
      <c r="O4924" s="10" t="s">
        <v>5616</v>
      </c>
      <c r="P4924" s="10" t="s">
        <v>7784</v>
      </c>
      <c r="Q4924" s="10" t="s">
        <v>37</v>
      </c>
      <c r="R4924" s="10" t="s">
        <v>38</v>
      </c>
      <c r="S4924" s="10">
        <v>341007</v>
      </c>
      <c r="T4924" s="10" t="s">
        <v>67</v>
      </c>
      <c r="U4924" s="10" t="s">
        <v>649</v>
      </c>
      <c r="V4924" s="10">
        <v>1</v>
      </c>
      <c r="W4924" s="10" t="s">
        <v>947</v>
      </c>
      <c r="X4924" s="10">
        <v>0</v>
      </c>
      <c r="Y4924" s="10" t="s">
        <v>651</v>
      </c>
      <c r="Z4924" s="10">
        <v>0</v>
      </c>
      <c r="AA4924" s="10">
        <v>0</v>
      </c>
      <c r="AB4924" s="10">
        <v>0</v>
      </c>
      <c r="AC4924" s="10">
        <v>0</v>
      </c>
      <c r="AD4924" s="10" t="s">
        <v>39</v>
      </c>
      <c r="AE4924" s="10" t="s">
        <v>7966</v>
      </c>
      <c r="AF4924" s="10" t="s">
        <v>664</v>
      </c>
      <c r="AG4924" s="10">
        <v>0</v>
      </c>
      <c r="AH4924" s="12">
        <v>0.67152777777777772</v>
      </c>
      <c r="AI4924" s="11">
        <v>46156</v>
      </c>
    </row>
    <row r="4925" spans="1:35" x14ac:dyDescent="0.35">
      <c r="A4925" s="10">
        <v>5254423</v>
      </c>
      <c r="B4925" s="11">
        <v>46154</v>
      </c>
      <c r="C4925" s="10" t="s">
        <v>9606</v>
      </c>
      <c r="D4925" s="10">
        <v>15</v>
      </c>
      <c r="E4925" s="10" t="s">
        <v>35</v>
      </c>
      <c r="F4925" s="10" t="s">
        <v>8517</v>
      </c>
      <c r="G4925" s="10" t="s">
        <v>9607</v>
      </c>
      <c r="H4925" s="10" t="s">
        <v>643</v>
      </c>
      <c r="I4925" s="10" t="s">
        <v>1028</v>
      </c>
      <c r="J4925" s="10" t="s">
        <v>645</v>
      </c>
      <c r="K4925" s="10" t="s">
        <v>646</v>
      </c>
      <c r="L4925" s="10">
        <v>1</v>
      </c>
      <c r="M4925" s="10"/>
      <c r="N4925" s="10" t="s">
        <v>41</v>
      </c>
      <c r="O4925" s="10" t="s">
        <v>5616</v>
      </c>
      <c r="P4925" s="10" t="s">
        <v>7784</v>
      </c>
      <c r="Q4925" s="10" t="s">
        <v>37</v>
      </c>
      <c r="R4925" s="10" t="s">
        <v>38</v>
      </c>
      <c r="S4925" s="10">
        <v>341010</v>
      </c>
      <c r="T4925" s="10" t="s">
        <v>759</v>
      </c>
      <c r="U4925" s="10" t="s">
        <v>649</v>
      </c>
      <c r="V4925" s="10">
        <v>1</v>
      </c>
      <c r="W4925" s="10" t="s">
        <v>947</v>
      </c>
      <c r="X4925" s="10">
        <v>0</v>
      </c>
      <c r="Y4925" s="10" t="s">
        <v>651</v>
      </c>
      <c r="Z4925" s="10">
        <v>0</v>
      </c>
      <c r="AA4925" s="10">
        <v>0</v>
      </c>
      <c r="AB4925" s="10">
        <v>0</v>
      </c>
      <c r="AC4925" s="10">
        <v>0</v>
      </c>
      <c r="AD4925" s="10" t="s">
        <v>39</v>
      </c>
      <c r="AE4925" s="10" t="s">
        <v>7966</v>
      </c>
      <c r="AF4925" s="10" t="s">
        <v>664</v>
      </c>
      <c r="AG4925" s="10">
        <v>0</v>
      </c>
      <c r="AH4925" s="12">
        <v>0.67152777777777772</v>
      </c>
      <c r="AI4925" s="11">
        <v>46156</v>
      </c>
    </row>
    <row r="4926" spans="1:35" x14ac:dyDescent="0.35">
      <c r="A4926" s="10">
        <v>5254424</v>
      </c>
      <c r="B4926" s="11">
        <v>46154</v>
      </c>
      <c r="C4926" s="10" t="s">
        <v>9608</v>
      </c>
      <c r="D4926" s="10">
        <v>54</v>
      </c>
      <c r="E4926" s="10" t="s">
        <v>40</v>
      </c>
      <c r="F4926" s="10" t="s">
        <v>8295</v>
      </c>
      <c r="G4926" s="10" t="s">
        <v>9609</v>
      </c>
      <c r="H4926" s="10" t="s">
        <v>643</v>
      </c>
      <c r="I4926" s="10" t="s">
        <v>873</v>
      </c>
      <c r="J4926" s="10" t="s">
        <v>645</v>
      </c>
      <c r="K4926" s="10" t="s">
        <v>8297</v>
      </c>
      <c r="L4926" s="10">
        <v>1</v>
      </c>
      <c r="M4926" s="10"/>
      <c r="N4926" s="10" t="s">
        <v>46</v>
      </c>
      <c r="O4926" s="10" t="s">
        <v>5616</v>
      </c>
      <c r="P4926" s="10" t="s">
        <v>7784</v>
      </c>
      <c r="Q4926" s="10" t="s">
        <v>37</v>
      </c>
      <c r="R4926" s="10" t="s">
        <v>38</v>
      </c>
      <c r="S4926" s="10">
        <v>180190</v>
      </c>
      <c r="T4926" s="10" t="s">
        <v>743</v>
      </c>
      <c r="U4926" s="10" t="s">
        <v>671</v>
      </c>
      <c r="V4926" s="10">
        <v>1</v>
      </c>
      <c r="W4926" s="10" t="s">
        <v>819</v>
      </c>
      <c r="X4926" s="10">
        <v>0</v>
      </c>
      <c r="Y4926" s="10" t="s">
        <v>7981</v>
      </c>
      <c r="Z4926" s="10">
        <v>0</v>
      </c>
      <c r="AA4926" s="10">
        <v>0</v>
      </c>
      <c r="AB4926" s="10">
        <v>0</v>
      </c>
      <c r="AC4926" s="10">
        <v>0</v>
      </c>
      <c r="AD4926" s="10" t="s">
        <v>39</v>
      </c>
      <c r="AE4926" s="10" t="s">
        <v>7966</v>
      </c>
      <c r="AF4926" s="10" t="s">
        <v>664</v>
      </c>
      <c r="AG4926" s="10">
        <v>0</v>
      </c>
      <c r="AH4926" s="12">
        <v>0.68055555555555558</v>
      </c>
      <c r="AI4926" s="11">
        <v>46156</v>
      </c>
    </row>
    <row r="4927" spans="1:35" x14ac:dyDescent="0.35">
      <c r="A4927" s="10">
        <v>5254424</v>
      </c>
      <c r="B4927" s="11">
        <v>46154</v>
      </c>
      <c r="C4927" s="10" t="s">
        <v>9608</v>
      </c>
      <c r="D4927" s="10">
        <v>54</v>
      </c>
      <c r="E4927" s="10" t="s">
        <v>40</v>
      </c>
      <c r="F4927" s="10" t="s">
        <v>8295</v>
      </c>
      <c r="G4927" s="10" t="s">
        <v>9609</v>
      </c>
      <c r="H4927" s="10" t="s">
        <v>643</v>
      </c>
      <c r="I4927" s="10" t="s">
        <v>873</v>
      </c>
      <c r="J4927" s="10" t="s">
        <v>645</v>
      </c>
      <c r="K4927" s="10" t="s">
        <v>8297</v>
      </c>
      <c r="L4927" s="10">
        <v>1</v>
      </c>
      <c r="M4927" s="10"/>
      <c r="N4927" s="10" t="s">
        <v>46</v>
      </c>
      <c r="O4927" s="10" t="s">
        <v>5616</v>
      </c>
      <c r="P4927" s="10" t="s">
        <v>7784</v>
      </c>
      <c r="Q4927" s="10" t="s">
        <v>37</v>
      </c>
      <c r="R4927" s="10" t="s">
        <v>38</v>
      </c>
      <c r="S4927" s="10">
        <v>180112</v>
      </c>
      <c r="T4927" s="10" t="s">
        <v>662</v>
      </c>
      <c r="U4927" s="10" t="s">
        <v>48</v>
      </c>
      <c r="V4927" s="10">
        <v>1</v>
      </c>
      <c r="W4927" s="10" t="s">
        <v>819</v>
      </c>
      <c r="X4927" s="10">
        <v>0</v>
      </c>
      <c r="Y4927" s="10" t="s">
        <v>651</v>
      </c>
      <c r="Z4927" s="10">
        <v>0</v>
      </c>
      <c r="AA4927" s="10">
        <v>0</v>
      </c>
      <c r="AB4927" s="10">
        <v>0</v>
      </c>
      <c r="AC4927" s="10">
        <v>0</v>
      </c>
      <c r="AD4927" s="10" t="s">
        <v>39</v>
      </c>
      <c r="AE4927" s="10" t="s">
        <v>7966</v>
      </c>
      <c r="AF4927" s="10" t="s">
        <v>664</v>
      </c>
      <c r="AG4927" s="10">
        <v>0</v>
      </c>
      <c r="AH4927" s="12">
        <v>0.68055555555555558</v>
      </c>
      <c r="AI4927" s="11">
        <v>46156</v>
      </c>
    </row>
    <row r="4928" spans="1:35" x14ac:dyDescent="0.35">
      <c r="A4928" s="10">
        <v>5254425</v>
      </c>
      <c r="B4928" s="11">
        <v>46154</v>
      </c>
      <c r="C4928" s="10" t="s">
        <v>9610</v>
      </c>
      <c r="D4928" s="10">
        <v>65</v>
      </c>
      <c r="E4928" s="10" t="s">
        <v>35</v>
      </c>
      <c r="F4928" s="10" t="s">
        <v>7818</v>
      </c>
      <c r="G4928" s="10" t="s">
        <v>9611</v>
      </c>
      <c r="H4928" s="10" t="s">
        <v>9612</v>
      </c>
      <c r="I4928" s="10" t="s">
        <v>873</v>
      </c>
      <c r="J4928" s="10" t="s">
        <v>645</v>
      </c>
      <c r="K4928" s="10" t="s">
        <v>660</v>
      </c>
      <c r="L4928" s="10">
        <v>1</v>
      </c>
      <c r="M4928" s="10"/>
      <c r="N4928" s="10" t="s">
        <v>46</v>
      </c>
      <c r="O4928" s="10" t="s">
        <v>5616</v>
      </c>
      <c r="P4928" s="10" t="s">
        <v>7784</v>
      </c>
      <c r="Q4928" s="10" t="s">
        <v>37</v>
      </c>
      <c r="R4928" s="10" t="s">
        <v>38</v>
      </c>
      <c r="S4928" s="10">
        <v>180112</v>
      </c>
      <c r="T4928" s="10" t="s">
        <v>662</v>
      </c>
      <c r="U4928" s="10" t="s">
        <v>48</v>
      </c>
      <c r="V4928" s="10">
        <v>1</v>
      </c>
      <c r="W4928" s="10" t="s">
        <v>9613</v>
      </c>
      <c r="X4928" s="10">
        <v>0</v>
      </c>
      <c r="Y4928" s="10" t="s">
        <v>7981</v>
      </c>
      <c r="Z4928" s="10">
        <v>30</v>
      </c>
      <c r="AA4928" s="10">
        <v>0</v>
      </c>
      <c r="AB4928" s="10">
        <v>0</v>
      </c>
      <c r="AC4928" s="10">
        <v>30</v>
      </c>
      <c r="AD4928" s="10" t="s">
        <v>39</v>
      </c>
      <c r="AE4928" s="10" t="s">
        <v>7966</v>
      </c>
      <c r="AF4928" s="10" t="s">
        <v>664</v>
      </c>
      <c r="AG4928" s="10">
        <v>30</v>
      </c>
      <c r="AH4928" s="12">
        <v>0.68541666666666667</v>
      </c>
      <c r="AI4928" s="11">
        <v>46156</v>
      </c>
    </row>
    <row r="4929" spans="1:35" x14ac:dyDescent="0.35">
      <c r="A4929" s="10">
        <v>5254426</v>
      </c>
      <c r="B4929" s="11">
        <v>46154</v>
      </c>
      <c r="C4929" s="10" t="s">
        <v>9614</v>
      </c>
      <c r="D4929" s="10">
        <v>19</v>
      </c>
      <c r="E4929" s="10" t="s">
        <v>40</v>
      </c>
      <c r="F4929" s="10" t="s">
        <v>7795</v>
      </c>
      <c r="G4929" s="10">
        <v>47873719</v>
      </c>
      <c r="H4929" s="10" t="s">
        <v>643</v>
      </c>
      <c r="I4929" s="10" t="s">
        <v>644</v>
      </c>
      <c r="J4929" s="10" t="s">
        <v>645</v>
      </c>
      <c r="K4929" s="10" t="s">
        <v>646</v>
      </c>
      <c r="L4929" s="10">
        <v>2</v>
      </c>
      <c r="M4929" s="10"/>
      <c r="N4929" s="10" t="s">
        <v>46</v>
      </c>
      <c r="O4929" s="10" t="s">
        <v>5616</v>
      </c>
      <c r="P4929" s="10" t="s">
        <v>7784</v>
      </c>
      <c r="Q4929" s="10" t="s">
        <v>37</v>
      </c>
      <c r="R4929" s="10" t="s">
        <v>38</v>
      </c>
      <c r="S4929" s="10">
        <v>180106</v>
      </c>
      <c r="T4929" s="10" t="s">
        <v>55</v>
      </c>
      <c r="U4929" s="10" t="s">
        <v>666</v>
      </c>
      <c r="V4929" s="10">
        <v>1</v>
      </c>
      <c r="W4929" s="10" t="s">
        <v>9615</v>
      </c>
      <c r="X4929" s="10">
        <v>0</v>
      </c>
      <c r="Y4929" s="10" t="s">
        <v>7981</v>
      </c>
      <c r="Z4929" s="10">
        <v>0</v>
      </c>
      <c r="AA4929" s="10">
        <v>0</v>
      </c>
      <c r="AB4929" s="10">
        <v>0</v>
      </c>
      <c r="AC4929" s="10">
        <v>0</v>
      </c>
      <c r="AD4929" s="10" t="s">
        <v>39</v>
      </c>
      <c r="AE4929" s="10" t="s">
        <v>7966</v>
      </c>
      <c r="AF4929" s="10" t="s">
        <v>664</v>
      </c>
      <c r="AG4929" s="10">
        <v>0</v>
      </c>
      <c r="AH4929" s="12">
        <v>0.68819444444444444</v>
      </c>
      <c r="AI4929" s="11">
        <v>46156</v>
      </c>
    </row>
    <row r="4930" spans="1:35" x14ac:dyDescent="0.35">
      <c r="A4930" s="10">
        <v>5254427</v>
      </c>
      <c r="B4930" s="11">
        <v>46154</v>
      </c>
      <c r="C4930" s="10" t="s">
        <v>9616</v>
      </c>
      <c r="D4930" s="10">
        <v>85</v>
      </c>
      <c r="E4930" s="10" t="s">
        <v>35</v>
      </c>
      <c r="F4930" s="10" t="s">
        <v>7795</v>
      </c>
      <c r="G4930" s="10" t="s">
        <v>674</v>
      </c>
      <c r="H4930" s="10" t="s">
        <v>643</v>
      </c>
      <c r="I4930" s="10" t="s">
        <v>791</v>
      </c>
      <c r="J4930" s="10" t="s">
        <v>645</v>
      </c>
      <c r="K4930" s="10" t="s">
        <v>646</v>
      </c>
      <c r="L4930" s="10">
        <v>2</v>
      </c>
      <c r="M4930" s="10"/>
      <c r="N4930" s="10" t="s">
        <v>41</v>
      </c>
      <c r="O4930" s="10" t="s">
        <v>5616</v>
      </c>
      <c r="P4930" s="10" t="s">
        <v>7784</v>
      </c>
      <c r="Q4930" s="10" t="s">
        <v>37</v>
      </c>
      <c r="R4930" s="10" t="s">
        <v>38</v>
      </c>
      <c r="S4930" s="10">
        <v>341018</v>
      </c>
      <c r="T4930" s="10" t="s">
        <v>7851</v>
      </c>
      <c r="U4930" s="10" t="s">
        <v>750</v>
      </c>
      <c r="V4930" s="10">
        <v>1</v>
      </c>
      <c r="W4930" s="10" t="s">
        <v>700</v>
      </c>
      <c r="X4930" s="10">
        <v>0</v>
      </c>
      <c r="Y4930" s="10" t="s">
        <v>651</v>
      </c>
      <c r="Z4930" s="10">
        <v>0</v>
      </c>
      <c r="AA4930" s="10">
        <v>0</v>
      </c>
      <c r="AB4930" s="10">
        <v>0</v>
      </c>
      <c r="AC4930" s="10">
        <v>0</v>
      </c>
      <c r="AD4930" s="10" t="s">
        <v>39</v>
      </c>
      <c r="AE4930" s="10" t="s">
        <v>7966</v>
      </c>
      <c r="AF4930" s="10" t="s">
        <v>664</v>
      </c>
      <c r="AG4930" s="10">
        <v>0</v>
      </c>
      <c r="AH4930" s="12">
        <v>0.70208333333333328</v>
      </c>
      <c r="AI4930" s="11">
        <v>46156</v>
      </c>
    </row>
    <row r="4931" spans="1:35" x14ac:dyDescent="0.35">
      <c r="A4931" s="10">
        <v>5254428</v>
      </c>
      <c r="B4931" s="11">
        <v>46154</v>
      </c>
      <c r="C4931" s="10" t="s">
        <v>9616</v>
      </c>
      <c r="D4931" s="10">
        <v>85</v>
      </c>
      <c r="E4931" s="10" t="s">
        <v>35</v>
      </c>
      <c r="F4931" s="10" t="s">
        <v>7788</v>
      </c>
      <c r="G4931" s="10" t="s">
        <v>9617</v>
      </c>
      <c r="H4931" s="10" t="s">
        <v>643</v>
      </c>
      <c r="I4931" s="10" t="s">
        <v>873</v>
      </c>
      <c r="J4931" s="10" t="s">
        <v>645</v>
      </c>
      <c r="K4931" s="10" t="s">
        <v>7790</v>
      </c>
      <c r="L4931" s="10">
        <v>1</v>
      </c>
      <c r="M4931" s="10"/>
      <c r="N4931" s="10" t="s">
        <v>41</v>
      </c>
      <c r="O4931" s="10" t="s">
        <v>5616</v>
      </c>
      <c r="P4931" s="10" t="s">
        <v>7784</v>
      </c>
      <c r="Q4931" s="10" t="s">
        <v>37</v>
      </c>
      <c r="R4931" s="10" t="s">
        <v>38</v>
      </c>
      <c r="S4931" s="10">
        <v>341018</v>
      </c>
      <c r="T4931" s="10" t="s">
        <v>7851</v>
      </c>
      <c r="U4931" s="10" t="s">
        <v>750</v>
      </c>
      <c r="V4931" s="10">
        <v>1</v>
      </c>
      <c r="W4931" s="10" t="s">
        <v>700</v>
      </c>
      <c r="X4931" s="10">
        <v>0</v>
      </c>
      <c r="Y4931" s="10" t="s">
        <v>651</v>
      </c>
      <c r="Z4931" s="10">
        <v>0</v>
      </c>
      <c r="AA4931" s="10">
        <v>0</v>
      </c>
      <c r="AB4931" s="10">
        <v>0</v>
      </c>
      <c r="AC4931" s="10">
        <v>0</v>
      </c>
      <c r="AD4931" s="10" t="s">
        <v>39</v>
      </c>
      <c r="AE4931" s="10" t="s">
        <v>7966</v>
      </c>
      <c r="AF4931" s="10" t="s">
        <v>664</v>
      </c>
      <c r="AG4931" s="10">
        <v>0</v>
      </c>
      <c r="AH4931" s="12">
        <v>0.70277777777777772</v>
      </c>
      <c r="AI4931" s="11">
        <v>46156</v>
      </c>
    </row>
    <row r="4932" spans="1:35" x14ac:dyDescent="0.35">
      <c r="A4932" s="10">
        <v>5254429</v>
      </c>
      <c r="B4932" s="11">
        <v>46154</v>
      </c>
      <c r="C4932" s="10" t="s">
        <v>9618</v>
      </c>
      <c r="D4932" s="10">
        <v>42</v>
      </c>
      <c r="E4932" s="10" t="s">
        <v>35</v>
      </c>
      <c r="F4932" s="10" t="s">
        <v>7818</v>
      </c>
      <c r="G4932" s="10">
        <v>2985699900</v>
      </c>
      <c r="H4932" s="10" t="s">
        <v>9619</v>
      </c>
      <c r="I4932" s="10" t="s">
        <v>873</v>
      </c>
      <c r="J4932" s="10" t="s">
        <v>645</v>
      </c>
      <c r="K4932" s="10" t="s">
        <v>660</v>
      </c>
      <c r="L4932" s="10">
        <v>1</v>
      </c>
      <c r="M4932" s="10"/>
      <c r="N4932" s="10" t="s">
        <v>46</v>
      </c>
      <c r="O4932" s="10" t="s">
        <v>5616</v>
      </c>
      <c r="P4932" s="10" t="s">
        <v>7784</v>
      </c>
      <c r="Q4932" s="10" t="s">
        <v>37</v>
      </c>
      <c r="R4932" s="10" t="s">
        <v>38</v>
      </c>
      <c r="S4932" s="10">
        <v>180190</v>
      </c>
      <c r="T4932" s="10" t="s">
        <v>743</v>
      </c>
      <c r="U4932" s="10" t="s">
        <v>671</v>
      </c>
      <c r="V4932" s="10">
        <v>1</v>
      </c>
      <c r="W4932" s="10" t="s">
        <v>862</v>
      </c>
      <c r="X4932" s="10">
        <v>0</v>
      </c>
      <c r="Y4932" s="10" t="s">
        <v>7981</v>
      </c>
      <c r="Z4932" s="10">
        <v>100</v>
      </c>
      <c r="AA4932" s="10">
        <v>0</v>
      </c>
      <c r="AB4932" s="10">
        <v>0</v>
      </c>
      <c r="AC4932" s="10">
        <v>100</v>
      </c>
      <c r="AD4932" s="10" t="s">
        <v>39</v>
      </c>
      <c r="AE4932" s="10" t="s">
        <v>7966</v>
      </c>
      <c r="AF4932" s="10" t="s">
        <v>664</v>
      </c>
      <c r="AG4932" s="10">
        <v>130</v>
      </c>
      <c r="AH4932" s="12">
        <v>0.70486111111111116</v>
      </c>
      <c r="AI4932" s="11">
        <v>46156</v>
      </c>
    </row>
    <row r="4933" spans="1:35" x14ac:dyDescent="0.35">
      <c r="A4933" s="10">
        <v>5254429</v>
      </c>
      <c r="B4933" s="11">
        <v>46154</v>
      </c>
      <c r="C4933" s="10" t="s">
        <v>9618</v>
      </c>
      <c r="D4933" s="10">
        <v>42</v>
      </c>
      <c r="E4933" s="10" t="s">
        <v>35</v>
      </c>
      <c r="F4933" s="10" t="s">
        <v>7818</v>
      </c>
      <c r="G4933" s="10">
        <v>2985699900</v>
      </c>
      <c r="H4933" s="10" t="s">
        <v>9619</v>
      </c>
      <c r="I4933" s="10" t="s">
        <v>873</v>
      </c>
      <c r="J4933" s="10" t="s">
        <v>645</v>
      </c>
      <c r="K4933" s="10" t="s">
        <v>660</v>
      </c>
      <c r="L4933" s="10">
        <v>1</v>
      </c>
      <c r="M4933" s="10"/>
      <c r="N4933" s="10" t="s">
        <v>46</v>
      </c>
      <c r="O4933" s="10" t="s">
        <v>5616</v>
      </c>
      <c r="P4933" s="10" t="s">
        <v>7784</v>
      </c>
      <c r="Q4933" s="10" t="s">
        <v>37</v>
      </c>
      <c r="R4933" s="10" t="s">
        <v>38</v>
      </c>
      <c r="S4933" s="10">
        <v>180106</v>
      </c>
      <c r="T4933" s="10" t="s">
        <v>55</v>
      </c>
      <c r="U4933" s="10" t="s">
        <v>666</v>
      </c>
      <c r="V4933" s="10">
        <v>1</v>
      </c>
      <c r="W4933" s="10" t="s">
        <v>862</v>
      </c>
      <c r="X4933" s="10">
        <v>0</v>
      </c>
      <c r="Y4933" s="10" t="s">
        <v>651</v>
      </c>
      <c r="Z4933" s="10">
        <v>30</v>
      </c>
      <c r="AA4933" s="10">
        <v>0</v>
      </c>
      <c r="AB4933" s="10">
        <v>0</v>
      </c>
      <c r="AC4933" s="10">
        <v>30</v>
      </c>
      <c r="AD4933" s="10" t="s">
        <v>39</v>
      </c>
      <c r="AE4933" s="10" t="s">
        <v>7966</v>
      </c>
      <c r="AF4933" s="10" t="s">
        <v>664</v>
      </c>
      <c r="AG4933" s="10">
        <v>130</v>
      </c>
      <c r="AH4933" s="12">
        <v>0.70486111111111116</v>
      </c>
      <c r="AI4933" s="11">
        <v>46156</v>
      </c>
    </row>
    <row r="4934" spans="1:35" x14ac:dyDescent="0.35">
      <c r="A4934" s="10">
        <v>5254430</v>
      </c>
      <c r="B4934" s="11">
        <v>46154</v>
      </c>
      <c r="C4934" s="10" t="s">
        <v>9620</v>
      </c>
      <c r="D4934" s="10">
        <v>19</v>
      </c>
      <c r="E4934" s="10" t="s">
        <v>35</v>
      </c>
      <c r="F4934" s="10" t="s">
        <v>7788</v>
      </c>
      <c r="G4934" s="10" t="s">
        <v>9621</v>
      </c>
      <c r="H4934" s="10" t="s">
        <v>643</v>
      </c>
      <c r="I4934" s="10" t="s">
        <v>873</v>
      </c>
      <c r="J4934" s="10" t="s">
        <v>645</v>
      </c>
      <c r="K4934" s="10" t="s">
        <v>7790</v>
      </c>
      <c r="L4934" s="10">
        <v>1</v>
      </c>
      <c r="M4934" s="10"/>
      <c r="N4934" s="10" t="s">
        <v>41</v>
      </c>
      <c r="O4934" s="10" t="s">
        <v>5616</v>
      </c>
      <c r="P4934" s="10" t="s">
        <v>7784</v>
      </c>
      <c r="Q4934" s="10" t="s">
        <v>37</v>
      </c>
      <c r="R4934" s="10" t="s">
        <v>38</v>
      </c>
      <c r="S4934" s="10">
        <v>341008</v>
      </c>
      <c r="T4934" s="10" t="s">
        <v>7785</v>
      </c>
      <c r="U4934" s="10" t="s">
        <v>706</v>
      </c>
      <c r="V4934" s="10">
        <v>1</v>
      </c>
      <c r="W4934" s="10" t="s">
        <v>7827</v>
      </c>
      <c r="X4934" s="10">
        <v>0</v>
      </c>
      <c r="Y4934" s="10" t="s">
        <v>651</v>
      </c>
      <c r="Z4934" s="10">
        <v>0</v>
      </c>
      <c r="AA4934" s="10">
        <v>0</v>
      </c>
      <c r="AB4934" s="10">
        <v>0</v>
      </c>
      <c r="AC4934" s="10">
        <v>0</v>
      </c>
      <c r="AD4934" s="10" t="s">
        <v>39</v>
      </c>
      <c r="AE4934" s="10" t="s">
        <v>7966</v>
      </c>
      <c r="AF4934" s="10" t="s">
        <v>664</v>
      </c>
      <c r="AG4934" s="10">
        <v>0</v>
      </c>
      <c r="AH4934" s="12">
        <v>0.70694444444444449</v>
      </c>
      <c r="AI4934" s="11">
        <v>46156</v>
      </c>
    </row>
    <row r="4935" spans="1:35" x14ac:dyDescent="0.35">
      <c r="A4935" s="10">
        <v>5254431</v>
      </c>
      <c r="B4935" s="11">
        <v>46154</v>
      </c>
      <c r="C4935" s="10" t="s">
        <v>9622</v>
      </c>
      <c r="D4935" s="10">
        <v>25</v>
      </c>
      <c r="E4935" s="10" t="s">
        <v>35</v>
      </c>
      <c r="F4935" s="10" t="s">
        <v>9228</v>
      </c>
      <c r="G4935" s="10" t="s">
        <v>9623</v>
      </c>
      <c r="H4935" s="10" t="s">
        <v>643</v>
      </c>
      <c r="I4935" s="10" t="s">
        <v>873</v>
      </c>
      <c r="J4935" s="10" t="s">
        <v>645</v>
      </c>
      <c r="K4935" s="10" t="s">
        <v>8297</v>
      </c>
      <c r="L4935" s="10">
        <v>1</v>
      </c>
      <c r="M4935" s="10"/>
      <c r="N4935" s="10" t="s">
        <v>36</v>
      </c>
      <c r="O4935" s="10" t="s">
        <v>5616</v>
      </c>
      <c r="P4935" s="10" t="s">
        <v>7784</v>
      </c>
      <c r="Q4935" s="10" t="s">
        <v>37</v>
      </c>
      <c r="R4935" s="10" t="s">
        <v>38</v>
      </c>
      <c r="S4935" s="10">
        <v>340202</v>
      </c>
      <c r="T4935" s="10" t="s">
        <v>679</v>
      </c>
      <c r="U4935" s="10" t="s">
        <v>649</v>
      </c>
      <c r="V4935" s="10">
        <v>1</v>
      </c>
      <c r="W4935" s="10" t="s">
        <v>829</v>
      </c>
      <c r="X4935" s="10">
        <v>0</v>
      </c>
      <c r="Y4935" s="10" t="s">
        <v>658</v>
      </c>
      <c r="Z4935" s="10">
        <v>0</v>
      </c>
      <c r="AA4935" s="10">
        <v>0</v>
      </c>
      <c r="AB4935" s="10">
        <v>0</v>
      </c>
      <c r="AC4935" s="10">
        <v>0</v>
      </c>
      <c r="AD4935" s="10" t="s">
        <v>39</v>
      </c>
      <c r="AE4935" s="10" t="s">
        <v>7966</v>
      </c>
      <c r="AF4935" s="10" t="s">
        <v>664</v>
      </c>
      <c r="AG4935" s="10">
        <v>0</v>
      </c>
      <c r="AH4935" s="12">
        <v>0.70833333333333337</v>
      </c>
      <c r="AI4935" s="11">
        <v>46156</v>
      </c>
    </row>
    <row r="4936" spans="1:35" x14ac:dyDescent="0.35">
      <c r="A4936" s="10">
        <v>5254431</v>
      </c>
      <c r="B4936" s="11">
        <v>46154</v>
      </c>
      <c r="C4936" s="10" t="s">
        <v>9622</v>
      </c>
      <c r="D4936" s="10">
        <v>25</v>
      </c>
      <c r="E4936" s="10" t="s">
        <v>35</v>
      </c>
      <c r="F4936" s="10" t="s">
        <v>9228</v>
      </c>
      <c r="G4936" s="10" t="s">
        <v>9623</v>
      </c>
      <c r="H4936" s="10" t="s">
        <v>643</v>
      </c>
      <c r="I4936" s="10" t="s">
        <v>873</v>
      </c>
      <c r="J4936" s="10" t="s">
        <v>645</v>
      </c>
      <c r="K4936" s="10" t="s">
        <v>8297</v>
      </c>
      <c r="L4936" s="10">
        <v>1</v>
      </c>
      <c r="M4936" s="10"/>
      <c r="N4936" s="10" t="s">
        <v>36</v>
      </c>
      <c r="O4936" s="10" t="s">
        <v>5616</v>
      </c>
      <c r="P4936" s="10" t="s">
        <v>7784</v>
      </c>
      <c r="Q4936" s="10" t="s">
        <v>37</v>
      </c>
      <c r="R4936" s="10" t="s">
        <v>38</v>
      </c>
      <c r="S4936" s="10">
        <v>340201</v>
      </c>
      <c r="T4936" s="10" t="s">
        <v>62</v>
      </c>
      <c r="U4936" s="10" t="s">
        <v>649</v>
      </c>
      <c r="V4936" s="10">
        <v>1</v>
      </c>
      <c r="W4936" s="10" t="s">
        <v>829</v>
      </c>
      <c r="X4936" s="10">
        <v>0</v>
      </c>
      <c r="Y4936" s="10" t="s">
        <v>651</v>
      </c>
      <c r="Z4936" s="10">
        <v>0</v>
      </c>
      <c r="AA4936" s="10">
        <v>0</v>
      </c>
      <c r="AB4936" s="10">
        <v>0</v>
      </c>
      <c r="AC4936" s="10">
        <v>0</v>
      </c>
      <c r="AD4936" s="10" t="s">
        <v>39</v>
      </c>
      <c r="AE4936" s="10" t="s">
        <v>7966</v>
      </c>
      <c r="AF4936" s="10" t="s">
        <v>664</v>
      </c>
      <c r="AG4936" s="10">
        <v>0</v>
      </c>
      <c r="AH4936" s="12">
        <v>0.70833333333333337</v>
      </c>
      <c r="AI4936" s="11">
        <v>46156</v>
      </c>
    </row>
    <row r="4937" spans="1:35" x14ac:dyDescent="0.35">
      <c r="A4937" s="10">
        <v>5254432</v>
      </c>
      <c r="B4937" s="11">
        <v>46154</v>
      </c>
      <c r="C4937" s="10" t="s">
        <v>9624</v>
      </c>
      <c r="D4937" s="10">
        <v>69</v>
      </c>
      <c r="E4937" s="10" t="s">
        <v>40</v>
      </c>
      <c r="F4937" s="10" t="s">
        <v>7788</v>
      </c>
      <c r="G4937" s="10">
        <v>15580259970300</v>
      </c>
      <c r="H4937" s="10" t="s">
        <v>643</v>
      </c>
      <c r="I4937" s="10" t="s">
        <v>873</v>
      </c>
      <c r="J4937" s="10" t="s">
        <v>645</v>
      </c>
      <c r="K4937" s="10" t="s">
        <v>7790</v>
      </c>
      <c r="L4937" s="10">
        <v>1</v>
      </c>
      <c r="M4937" s="10"/>
      <c r="N4937" s="10" t="s">
        <v>41</v>
      </c>
      <c r="O4937" s="10" t="s">
        <v>5616</v>
      </c>
      <c r="P4937" s="10" t="s">
        <v>7784</v>
      </c>
      <c r="Q4937" s="10" t="s">
        <v>37</v>
      </c>
      <c r="R4937" s="10" t="s">
        <v>38</v>
      </c>
      <c r="S4937" s="10">
        <v>341010</v>
      </c>
      <c r="T4937" s="10" t="s">
        <v>759</v>
      </c>
      <c r="U4937" s="10" t="s">
        <v>649</v>
      </c>
      <c r="V4937" s="10">
        <v>1</v>
      </c>
      <c r="W4937" s="10" t="s">
        <v>828</v>
      </c>
      <c r="X4937" s="10">
        <v>0</v>
      </c>
      <c r="Y4937" s="10" t="s">
        <v>651</v>
      </c>
      <c r="Z4937" s="10">
        <v>0</v>
      </c>
      <c r="AA4937" s="10">
        <v>0</v>
      </c>
      <c r="AB4937" s="10">
        <v>0</v>
      </c>
      <c r="AC4937" s="10">
        <v>0</v>
      </c>
      <c r="AD4937" s="10" t="s">
        <v>39</v>
      </c>
      <c r="AE4937" s="10" t="s">
        <v>7966</v>
      </c>
      <c r="AF4937" s="10" t="s">
        <v>664</v>
      </c>
      <c r="AG4937" s="10">
        <v>0</v>
      </c>
      <c r="AH4937" s="12">
        <v>0.71111111111111114</v>
      </c>
      <c r="AI4937" s="11">
        <v>46156</v>
      </c>
    </row>
    <row r="4938" spans="1:35" x14ac:dyDescent="0.35">
      <c r="A4938" s="10">
        <v>5254433</v>
      </c>
      <c r="B4938" s="11">
        <v>46154</v>
      </c>
      <c r="C4938" s="10" t="s">
        <v>9625</v>
      </c>
      <c r="D4938" s="10">
        <v>28</v>
      </c>
      <c r="E4938" s="10" t="s">
        <v>35</v>
      </c>
      <c r="F4938" s="10" t="s">
        <v>9228</v>
      </c>
      <c r="G4938" s="10" t="s">
        <v>9626</v>
      </c>
      <c r="H4938" s="10" t="s">
        <v>643</v>
      </c>
      <c r="I4938" s="10" t="s">
        <v>873</v>
      </c>
      <c r="J4938" s="10" t="s">
        <v>645</v>
      </c>
      <c r="K4938" s="10" t="s">
        <v>8297</v>
      </c>
      <c r="L4938" s="10">
        <v>1</v>
      </c>
      <c r="M4938" s="10"/>
      <c r="N4938" s="10" t="s">
        <v>46</v>
      </c>
      <c r="O4938" s="10" t="s">
        <v>5616</v>
      </c>
      <c r="P4938" s="10" t="s">
        <v>7784</v>
      </c>
      <c r="Q4938" s="10" t="s">
        <v>37</v>
      </c>
      <c r="R4938" s="10" t="s">
        <v>38</v>
      </c>
      <c r="S4938" s="10">
        <v>180190</v>
      </c>
      <c r="T4938" s="10" t="s">
        <v>743</v>
      </c>
      <c r="U4938" s="10" t="s">
        <v>671</v>
      </c>
      <c r="V4938" s="10">
        <v>1</v>
      </c>
      <c r="W4938" s="10" t="s">
        <v>7833</v>
      </c>
      <c r="X4938" s="10">
        <v>0</v>
      </c>
      <c r="Y4938" s="10" t="s">
        <v>7981</v>
      </c>
      <c r="Z4938" s="10">
        <v>0</v>
      </c>
      <c r="AA4938" s="10">
        <v>0</v>
      </c>
      <c r="AB4938" s="10">
        <v>0</v>
      </c>
      <c r="AC4938" s="10">
        <v>0</v>
      </c>
      <c r="AD4938" s="10" t="s">
        <v>39</v>
      </c>
      <c r="AE4938" s="10" t="s">
        <v>7966</v>
      </c>
      <c r="AF4938" s="10" t="s">
        <v>664</v>
      </c>
      <c r="AG4938" s="10">
        <v>0</v>
      </c>
      <c r="AH4938" s="12">
        <v>0.71527777777777779</v>
      </c>
      <c r="AI4938" s="11">
        <v>46156</v>
      </c>
    </row>
    <row r="4939" spans="1:35" x14ac:dyDescent="0.35">
      <c r="A4939" s="10">
        <v>5254433</v>
      </c>
      <c r="B4939" s="11">
        <v>46154</v>
      </c>
      <c r="C4939" s="10" t="s">
        <v>9625</v>
      </c>
      <c r="D4939" s="10">
        <v>28</v>
      </c>
      <c r="E4939" s="10" t="s">
        <v>35</v>
      </c>
      <c r="F4939" s="10" t="s">
        <v>9228</v>
      </c>
      <c r="G4939" s="10" t="s">
        <v>9626</v>
      </c>
      <c r="H4939" s="10" t="s">
        <v>643</v>
      </c>
      <c r="I4939" s="10" t="s">
        <v>873</v>
      </c>
      <c r="J4939" s="10" t="s">
        <v>645</v>
      </c>
      <c r="K4939" s="10" t="s">
        <v>8297</v>
      </c>
      <c r="L4939" s="10">
        <v>1</v>
      </c>
      <c r="M4939" s="10"/>
      <c r="N4939" s="10" t="s">
        <v>46</v>
      </c>
      <c r="O4939" s="10" t="s">
        <v>5616</v>
      </c>
      <c r="P4939" s="10" t="s">
        <v>7784</v>
      </c>
      <c r="Q4939" s="10" t="s">
        <v>37</v>
      </c>
      <c r="R4939" s="10" t="s">
        <v>38</v>
      </c>
      <c r="S4939" s="10">
        <v>180106</v>
      </c>
      <c r="T4939" s="10" t="s">
        <v>55</v>
      </c>
      <c r="U4939" s="10" t="s">
        <v>666</v>
      </c>
      <c r="V4939" s="10">
        <v>1</v>
      </c>
      <c r="W4939" s="10" t="s">
        <v>7833</v>
      </c>
      <c r="X4939" s="10">
        <v>0</v>
      </c>
      <c r="Y4939" s="10" t="s">
        <v>651</v>
      </c>
      <c r="Z4939" s="10">
        <v>0</v>
      </c>
      <c r="AA4939" s="10">
        <v>0</v>
      </c>
      <c r="AB4939" s="10">
        <v>0</v>
      </c>
      <c r="AC4939" s="10">
        <v>0</v>
      </c>
      <c r="AD4939" s="10" t="s">
        <v>39</v>
      </c>
      <c r="AE4939" s="10" t="s">
        <v>7966</v>
      </c>
      <c r="AF4939" s="10" t="s">
        <v>664</v>
      </c>
      <c r="AG4939" s="10">
        <v>0</v>
      </c>
      <c r="AH4939" s="12">
        <v>0.71527777777777779</v>
      </c>
      <c r="AI4939" s="11">
        <v>46156</v>
      </c>
    </row>
    <row r="4940" spans="1:35" x14ac:dyDescent="0.35">
      <c r="A4940" s="10">
        <v>5254434</v>
      </c>
      <c r="B4940" s="11">
        <v>46154</v>
      </c>
      <c r="C4940" s="10" t="s">
        <v>9627</v>
      </c>
      <c r="D4940" s="10">
        <v>82</v>
      </c>
      <c r="E4940" s="10" t="s">
        <v>40</v>
      </c>
      <c r="F4940" s="10" t="s">
        <v>7795</v>
      </c>
      <c r="G4940" s="10">
        <v>8023236</v>
      </c>
      <c r="H4940" s="10" t="s">
        <v>643</v>
      </c>
      <c r="I4940" s="10" t="s">
        <v>644</v>
      </c>
      <c r="J4940" s="10" t="s">
        <v>645</v>
      </c>
      <c r="K4940" s="10" t="s">
        <v>646</v>
      </c>
      <c r="L4940" s="10">
        <v>2</v>
      </c>
      <c r="M4940" s="10"/>
      <c r="N4940" s="10" t="s">
        <v>46</v>
      </c>
      <c r="O4940" s="10" t="s">
        <v>5616</v>
      </c>
      <c r="P4940" s="10" t="s">
        <v>7784</v>
      </c>
      <c r="Q4940" s="10" t="s">
        <v>37</v>
      </c>
      <c r="R4940" s="10" t="s">
        <v>38</v>
      </c>
      <c r="S4940" s="10">
        <v>180112</v>
      </c>
      <c r="T4940" s="10" t="s">
        <v>662</v>
      </c>
      <c r="U4940" s="10" t="s">
        <v>48</v>
      </c>
      <c r="V4940" s="10">
        <v>1</v>
      </c>
      <c r="W4940" s="10" t="s">
        <v>1093</v>
      </c>
      <c r="X4940" s="10">
        <v>0</v>
      </c>
      <c r="Y4940" s="10" t="s">
        <v>7981</v>
      </c>
      <c r="Z4940" s="10">
        <v>0</v>
      </c>
      <c r="AA4940" s="10">
        <v>0</v>
      </c>
      <c r="AB4940" s="10">
        <v>0</v>
      </c>
      <c r="AC4940" s="10">
        <v>0</v>
      </c>
      <c r="AD4940" s="10" t="s">
        <v>39</v>
      </c>
      <c r="AE4940" s="10" t="s">
        <v>7966</v>
      </c>
      <c r="AF4940" s="10" t="s">
        <v>664</v>
      </c>
      <c r="AG4940" s="10">
        <v>0</v>
      </c>
      <c r="AH4940" s="12">
        <v>0.71805555555555556</v>
      </c>
      <c r="AI4940" s="11">
        <v>46156</v>
      </c>
    </row>
    <row r="4941" spans="1:35" x14ac:dyDescent="0.35">
      <c r="A4941" s="10">
        <v>5254435</v>
      </c>
      <c r="B4941" s="11">
        <v>46154</v>
      </c>
      <c r="C4941" s="10" t="s">
        <v>9543</v>
      </c>
      <c r="D4941" s="10">
        <v>61</v>
      </c>
      <c r="E4941" s="10" t="s">
        <v>40</v>
      </c>
      <c r="F4941" s="10" t="s">
        <v>5615</v>
      </c>
      <c r="G4941" s="10" t="s">
        <v>9544</v>
      </c>
      <c r="H4941" s="10" t="s">
        <v>643</v>
      </c>
      <c r="I4941" s="10" t="s">
        <v>873</v>
      </c>
      <c r="J4941" s="10" t="s">
        <v>645</v>
      </c>
      <c r="K4941" s="10" t="s">
        <v>646</v>
      </c>
      <c r="L4941" s="10">
        <v>1</v>
      </c>
      <c r="M4941" s="10"/>
      <c r="N4941" s="10" t="s">
        <v>675</v>
      </c>
      <c r="O4941" s="10" t="s">
        <v>5616</v>
      </c>
      <c r="P4941" s="10" t="s">
        <v>7784</v>
      </c>
      <c r="Q4941" s="10" t="s">
        <v>37</v>
      </c>
      <c r="R4941" s="10" t="s">
        <v>38</v>
      </c>
      <c r="S4941" s="10">
        <v>460275</v>
      </c>
      <c r="T4941" s="10" t="s">
        <v>676</v>
      </c>
      <c r="U4941" s="10" t="s">
        <v>649</v>
      </c>
      <c r="V4941" s="10">
        <v>1</v>
      </c>
      <c r="W4941" s="10" t="s">
        <v>951</v>
      </c>
      <c r="X4941" s="10">
        <v>0</v>
      </c>
      <c r="Y4941" s="10" t="s">
        <v>651</v>
      </c>
      <c r="Z4941" s="10">
        <v>0</v>
      </c>
      <c r="AA4941" s="10">
        <v>0</v>
      </c>
      <c r="AB4941" s="10">
        <v>0</v>
      </c>
      <c r="AC4941" s="10">
        <v>0</v>
      </c>
      <c r="AD4941" s="10" t="s">
        <v>39</v>
      </c>
      <c r="AE4941" s="10" t="s">
        <v>7966</v>
      </c>
      <c r="AF4941" s="10" t="s">
        <v>664</v>
      </c>
      <c r="AG4941" s="10">
        <v>0</v>
      </c>
      <c r="AH4941" s="12">
        <v>0.71944444444444444</v>
      </c>
      <c r="AI4941" s="11">
        <v>46156</v>
      </c>
    </row>
    <row r="4942" spans="1:35" x14ac:dyDescent="0.35">
      <c r="A4942" s="10">
        <v>5254436</v>
      </c>
      <c r="B4942" s="11">
        <v>46154</v>
      </c>
      <c r="C4942" s="10" t="s">
        <v>9628</v>
      </c>
      <c r="D4942" s="10">
        <v>68</v>
      </c>
      <c r="E4942" s="10" t="s">
        <v>35</v>
      </c>
      <c r="F4942" s="10" t="s">
        <v>7818</v>
      </c>
      <c r="G4942" s="10" t="s">
        <v>9629</v>
      </c>
      <c r="H4942" s="10" t="s">
        <v>9630</v>
      </c>
      <c r="I4942" s="10" t="s">
        <v>873</v>
      </c>
      <c r="J4942" s="10" t="s">
        <v>645</v>
      </c>
      <c r="K4942" s="10" t="s">
        <v>660</v>
      </c>
      <c r="L4942" s="10">
        <v>1</v>
      </c>
      <c r="M4942" s="10"/>
      <c r="N4942" s="10" t="s">
        <v>46</v>
      </c>
      <c r="O4942" s="10" t="s">
        <v>5616</v>
      </c>
      <c r="P4942" s="10" t="s">
        <v>7784</v>
      </c>
      <c r="Q4942" s="10" t="s">
        <v>37</v>
      </c>
      <c r="R4942" s="10" t="s">
        <v>38</v>
      </c>
      <c r="S4942" s="10">
        <v>180190</v>
      </c>
      <c r="T4942" s="10" t="s">
        <v>743</v>
      </c>
      <c r="U4942" s="10" t="s">
        <v>671</v>
      </c>
      <c r="V4942" s="10">
        <v>1</v>
      </c>
      <c r="W4942" s="10" t="s">
        <v>7752</v>
      </c>
      <c r="X4942" s="10">
        <v>0</v>
      </c>
      <c r="Y4942" s="10" t="s">
        <v>7981</v>
      </c>
      <c r="Z4942" s="10">
        <v>100</v>
      </c>
      <c r="AA4942" s="10">
        <v>0</v>
      </c>
      <c r="AB4942" s="10">
        <v>0</v>
      </c>
      <c r="AC4942" s="10">
        <v>100</v>
      </c>
      <c r="AD4942" s="10" t="s">
        <v>39</v>
      </c>
      <c r="AE4942" s="10" t="s">
        <v>7966</v>
      </c>
      <c r="AF4942" s="10" t="s">
        <v>664</v>
      </c>
      <c r="AG4942" s="10">
        <v>100</v>
      </c>
      <c r="AH4942" s="12">
        <v>0.72222222222222221</v>
      </c>
      <c r="AI4942" s="11">
        <v>46156</v>
      </c>
    </row>
    <row r="4943" spans="1:35" x14ac:dyDescent="0.35">
      <c r="A4943" s="10">
        <v>5254437</v>
      </c>
      <c r="B4943" s="11">
        <v>46154</v>
      </c>
      <c r="C4943" s="10" t="s">
        <v>9631</v>
      </c>
      <c r="D4943" s="10">
        <v>64</v>
      </c>
      <c r="E4943" s="10" t="s">
        <v>35</v>
      </c>
      <c r="F4943" s="10" t="s">
        <v>7795</v>
      </c>
      <c r="G4943" s="10">
        <v>14706947</v>
      </c>
      <c r="H4943" s="10" t="s">
        <v>643</v>
      </c>
      <c r="I4943" s="10" t="s">
        <v>644</v>
      </c>
      <c r="J4943" s="10" t="s">
        <v>645</v>
      </c>
      <c r="K4943" s="10" t="s">
        <v>646</v>
      </c>
      <c r="L4943" s="10">
        <v>2</v>
      </c>
      <c r="M4943" s="10"/>
      <c r="N4943" s="10" t="s">
        <v>43</v>
      </c>
      <c r="O4943" s="10" t="s">
        <v>5616</v>
      </c>
      <c r="P4943" s="10" t="s">
        <v>7784</v>
      </c>
      <c r="Q4943" s="10" t="s">
        <v>37</v>
      </c>
      <c r="R4943" s="10" t="s">
        <v>38</v>
      </c>
      <c r="S4943" s="10">
        <v>340622</v>
      </c>
      <c r="T4943" s="10" t="s">
        <v>7824</v>
      </c>
      <c r="U4943" s="10" t="s">
        <v>666</v>
      </c>
      <c r="V4943" s="10">
        <v>1</v>
      </c>
      <c r="W4943" s="10" t="s">
        <v>816</v>
      </c>
      <c r="X4943" s="10">
        <v>0</v>
      </c>
      <c r="Y4943" s="10" t="s">
        <v>668</v>
      </c>
      <c r="Z4943" s="10">
        <v>0</v>
      </c>
      <c r="AA4943" s="10">
        <v>0</v>
      </c>
      <c r="AB4943" s="10">
        <v>0</v>
      </c>
      <c r="AC4943" s="10">
        <v>0</v>
      </c>
      <c r="AD4943" s="10" t="s">
        <v>39</v>
      </c>
      <c r="AE4943" s="10" t="s">
        <v>5097</v>
      </c>
      <c r="AF4943" s="10" t="s">
        <v>664</v>
      </c>
      <c r="AG4943" s="10">
        <v>0</v>
      </c>
      <c r="AH4943" s="12">
        <v>0.7270833333333333</v>
      </c>
      <c r="AI4943" s="11">
        <v>46156</v>
      </c>
    </row>
    <row r="4944" spans="1:35" x14ac:dyDescent="0.35">
      <c r="A4944" s="10">
        <v>5254438</v>
      </c>
      <c r="B4944" s="11">
        <v>46154</v>
      </c>
      <c r="C4944" s="10" t="s">
        <v>9632</v>
      </c>
      <c r="D4944" s="10">
        <v>28</v>
      </c>
      <c r="E4944" s="10" t="s">
        <v>40</v>
      </c>
      <c r="F4944" s="10" t="s">
        <v>7991</v>
      </c>
      <c r="G4944" s="10">
        <v>61658470802</v>
      </c>
      <c r="H4944" s="10" t="s">
        <v>643</v>
      </c>
      <c r="I4944" s="10" t="s">
        <v>644</v>
      </c>
      <c r="J4944" s="10" t="s">
        <v>645</v>
      </c>
      <c r="K4944" s="10" t="s">
        <v>801</v>
      </c>
      <c r="L4944" s="10">
        <v>1</v>
      </c>
      <c r="M4944" s="10"/>
      <c r="N4944" s="10" t="s">
        <v>46</v>
      </c>
      <c r="O4944" s="10" t="s">
        <v>5616</v>
      </c>
      <c r="P4944" s="10" t="s">
        <v>7784</v>
      </c>
      <c r="Q4944" s="10" t="s">
        <v>37</v>
      </c>
      <c r="R4944" s="10" t="s">
        <v>38</v>
      </c>
      <c r="S4944" s="10">
        <v>180112</v>
      </c>
      <c r="T4944" s="10" t="s">
        <v>662</v>
      </c>
      <c r="U4944" s="10" t="s">
        <v>48</v>
      </c>
      <c r="V4944" s="10">
        <v>1</v>
      </c>
      <c r="W4944" s="10" t="s">
        <v>7827</v>
      </c>
      <c r="X4944" s="10">
        <v>0</v>
      </c>
      <c r="Y4944" s="10" t="s">
        <v>7981</v>
      </c>
      <c r="Z4944" s="10">
        <v>0</v>
      </c>
      <c r="AA4944" s="10">
        <v>0</v>
      </c>
      <c r="AB4944" s="10">
        <v>0</v>
      </c>
      <c r="AC4944" s="10">
        <v>0</v>
      </c>
      <c r="AD4944" s="10" t="s">
        <v>39</v>
      </c>
      <c r="AE4944" s="10" t="s">
        <v>7966</v>
      </c>
      <c r="AF4944" s="10" t="s">
        <v>664</v>
      </c>
      <c r="AG4944" s="10">
        <v>0</v>
      </c>
      <c r="AH4944" s="12">
        <v>0.72986111111111107</v>
      </c>
      <c r="AI4944" s="11">
        <v>46156</v>
      </c>
    </row>
    <row r="4945" spans="1:35" x14ac:dyDescent="0.35">
      <c r="A4945" s="10">
        <v>5254439</v>
      </c>
      <c r="B4945" s="11">
        <v>46154</v>
      </c>
      <c r="C4945" s="10" t="s">
        <v>9633</v>
      </c>
      <c r="D4945" s="10">
        <v>67</v>
      </c>
      <c r="E4945" s="10" t="s">
        <v>40</v>
      </c>
      <c r="F4945" s="10" t="s">
        <v>7788</v>
      </c>
      <c r="G4945" s="10" t="s">
        <v>9634</v>
      </c>
      <c r="H4945" s="10" t="s">
        <v>643</v>
      </c>
      <c r="I4945" s="10" t="s">
        <v>873</v>
      </c>
      <c r="J4945" s="10" t="s">
        <v>645</v>
      </c>
      <c r="K4945" s="10" t="s">
        <v>7790</v>
      </c>
      <c r="L4945" s="10">
        <v>1</v>
      </c>
      <c r="M4945" s="10"/>
      <c r="N4945" s="10" t="s">
        <v>41</v>
      </c>
      <c r="O4945" s="10" t="s">
        <v>5616</v>
      </c>
      <c r="P4945" s="10" t="s">
        <v>7784</v>
      </c>
      <c r="Q4945" s="10" t="s">
        <v>37</v>
      </c>
      <c r="R4945" s="10" t="s">
        <v>38</v>
      </c>
      <c r="S4945" s="10">
        <v>341010</v>
      </c>
      <c r="T4945" s="10" t="s">
        <v>759</v>
      </c>
      <c r="U4945" s="10" t="s">
        <v>649</v>
      </c>
      <c r="V4945" s="10">
        <v>1</v>
      </c>
      <c r="W4945" s="10" t="s">
        <v>7846</v>
      </c>
      <c r="X4945" s="10">
        <v>0</v>
      </c>
      <c r="Y4945" s="10" t="s">
        <v>651</v>
      </c>
      <c r="Z4945" s="10">
        <v>0</v>
      </c>
      <c r="AA4945" s="10">
        <v>0</v>
      </c>
      <c r="AB4945" s="10">
        <v>0</v>
      </c>
      <c r="AC4945" s="10">
        <v>0</v>
      </c>
      <c r="AD4945" s="10" t="s">
        <v>39</v>
      </c>
      <c r="AE4945" s="10" t="s">
        <v>5097</v>
      </c>
      <c r="AF4945" s="10" t="s">
        <v>664</v>
      </c>
      <c r="AG4945" s="10">
        <v>0</v>
      </c>
      <c r="AH4945" s="12">
        <v>0.74097222222222225</v>
      </c>
      <c r="AI4945" s="11">
        <v>46156</v>
      </c>
    </row>
    <row r="4946" spans="1:35" x14ac:dyDescent="0.35">
      <c r="A4946" s="10">
        <v>5254440</v>
      </c>
      <c r="B4946" s="11">
        <v>46154</v>
      </c>
      <c r="C4946" s="10" t="s">
        <v>9635</v>
      </c>
      <c r="D4946" s="10">
        <v>42</v>
      </c>
      <c r="E4946" s="10" t="s">
        <v>35</v>
      </c>
      <c r="F4946" s="10" t="s">
        <v>7788</v>
      </c>
      <c r="G4946" s="10" t="s">
        <v>9636</v>
      </c>
      <c r="H4946" s="10" t="s">
        <v>643</v>
      </c>
      <c r="I4946" s="10" t="s">
        <v>873</v>
      </c>
      <c r="J4946" s="10" t="s">
        <v>645</v>
      </c>
      <c r="K4946" s="10" t="s">
        <v>7790</v>
      </c>
      <c r="L4946" s="10">
        <v>1</v>
      </c>
      <c r="M4946" s="10"/>
      <c r="N4946" s="10" t="s">
        <v>41</v>
      </c>
      <c r="O4946" s="10" t="s">
        <v>5616</v>
      </c>
      <c r="P4946" s="10" t="s">
        <v>7784</v>
      </c>
      <c r="Q4946" s="10" t="s">
        <v>37</v>
      </c>
      <c r="R4946" s="10" t="s">
        <v>38</v>
      </c>
      <c r="S4946" s="10">
        <v>341001</v>
      </c>
      <c r="T4946" s="10" t="s">
        <v>754</v>
      </c>
      <c r="U4946" s="10" t="s">
        <v>649</v>
      </c>
      <c r="V4946" s="10">
        <v>1</v>
      </c>
      <c r="W4946" s="10" t="s">
        <v>828</v>
      </c>
      <c r="X4946" s="10">
        <v>0</v>
      </c>
      <c r="Y4946" s="10" t="s">
        <v>651</v>
      </c>
      <c r="Z4946" s="10">
        <v>0</v>
      </c>
      <c r="AA4946" s="10">
        <v>0</v>
      </c>
      <c r="AB4946" s="10">
        <v>0</v>
      </c>
      <c r="AC4946" s="10">
        <v>0</v>
      </c>
      <c r="AD4946" s="10" t="s">
        <v>39</v>
      </c>
      <c r="AE4946" s="10" t="s">
        <v>5097</v>
      </c>
      <c r="AF4946" s="10" t="s">
        <v>664</v>
      </c>
      <c r="AG4946" s="10">
        <v>0</v>
      </c>
      <c r="AH4946" s="12">
        <v>0.74513888888888891</v>
      </c>
      <c r="AI4946" s="11">
        <v>46156</v>
      </c>
    </row>
    <row r="4947" spans="1:35" x14ac:dyDescent="0.35">
      <c r="A4947" s="10">
        <v>5254441</v>
      </c>
      <c r="B4947" s="11">
        <v>46154</v>
      </c>
      <c r="C4947" s="10" t="s">
        <v>9635</v>
      </c>
      <c r="D4947" s="10">
        <v>42</v>
      </c>
      <c r="E4947" s="10" t="s">
        <v>35</v>
      </c>
      <c r="F4947" s="10" t="s">
        <v>7795</v>
      </c>
      <c r="G4947" s="10">
        <v>30831549</v>
      </c>
      <c r="H4947" s="10" t="s">
        <v>643</v>
      </c>
      <c r="I4947" s="10" t="s">
        <v>644</v>
      </c>
      <c r="J4947" s="10" t="s">
        <v>645</v>
      </c>
      <c r="K4947" s="10" t="s">
        <v>646</v>
      </c>
      <c r="L4947" s="10">
        <v>2</v>
      </c>
      <c r="M4947" s="10"/>
      <c r="N4947" s="10" t="s">
        <v>36</v>
      </c>
      <c r="O4947" s="10" t="s">
        <v>5616</v>
      </c>
      <c r="P4947" s="10" t="s">
        <v>7784</v>
      </c>
      <c r="Q4947" s="10" t="s">
        <v>37</v>
      </c>
      <c r="R4947" s="10" t="s">
        <v>38</v>
      </c>
      <c r="S4947" s="10">
        <v>340209</v>
      </c>
      <c r="T4947" s="10" t="s">
        <v>699</v>
      </c>
      <c r="U4947" s="10" t="s">
        <v>649</v>
      </c>
      <c r="V4947" s="10">
        <v>1</v>
      </c>
      <c r="W4947" s="10" t="s">
        <v>7786</v>
      </c>
      <c r="X4947" s="10">
        <v>0</v>
      </c>
      <c r="Y4947" s="10" t="s">
        <v>658</v>
      </c>
      <c r="Z4947" s="10">
        <v>0</v>
      </c>
      <c r="AA4947" s="10">
        <v>0</v>
      </c>
      <c r="AB4947" s="10">
        <v>0</v>
      </c>
      <c r="AC4947" s="10">
        <v>0</v>
      </c>
      <c r="AD4947" s="10" t="s">
        <v>39</v>
      </c>
      <c r="AE4947" s="10" t="s">
        <v>5097</v>
      </c>
      <c r="AF4947" s="10" t="s">
        <v>664</v>
      </c>
      <c r="AG4947" s="10">
        <v>0</v>
      </c>
      <c r="AH4947" s="12">
        <v>0.74583333333333335</v>
      </c>
      <c r="AI4947" s="11">
        <v>46156</v>
      </c>
    </row>
    <row r="4948" spans="1:35" x14ac:dyDescent="0.35">
      <c r="A4948" s="10">
        <v>5254442</v>
      </c>
      <c r="B4948" s="11">
        <v>46154</v>
      </c>
      <c r="C4948" s="10" t="s">
        <v>9637</v>
      </c>
      <c r="D4948" s="10">
        <v>35</v>
      </c>
      <c r="E4948" s="10" t="s">
        <v>40</v>
      </c>
      <c r="F4948" s="10" t="s">
        <v>1037</v>
      </c>
      <c r="G4948" s="10">
        <v>35614956</v>
      </c>
      <c r="H4948" s="10" t="s">
        <v>643</v>
      </c>
      <c r="I4948" s="10" t="s">
        <v>873</v>
      </c>
      <c r="J4948" s="10" t="s">
        <v>645</v>
      </c>
      <c r="K4948" s="10" t="s">
        <v>9638</v>
      </c>
      <c r="L4948" s="10">
        <v>10</v>
      </c>
      <c r="M4948" s="10"/>
      <c r="N4948" s="10" t="s">
        <v>41</v>
      </c>
      <c r="O4948" s="10" t="s">
        <v>5616</v>
      </c>
      <c r="P4948" s="10" t="s">
        <v>7784</v>
      </c>
      <c r="Q4948" s="10" t="s">
        <v>37</v>
      </c>
      <c r="R4948" s="10" t="s">
        <v>38</v>
      </c>
      <c r="S4948" s="10">
        <v>341010</v>
      </c>
      <c r="T4948" s="10" t="s">
        <v>759</v>
      </c>
      <c r="U4948" s="10" t="s">
        <v>649</v>
      </c>
      <c r="V4948" s="10">
        <v>1</v>
      </c>
      <c r="W4948" s="10" t="s">
        <v>9639</v>
      </c>
      <c r="X4948" s="10">
        <v>0</v>
      </c>
      <c r="Y4948" s="10" t="s">
        <v>651</v>
      </c>
      <c r="Z4948" s="10">
        <v>0</v>
      </c>
      <c r="AA4948" s="10">
        <v>0</v>
      </c>
      <c r="AB4948" s="10">
        <v>0</v>
      </c>
      <c r="AC4948" s="10">
        <v>0</v>
      </c>
      <c r="AD4948" s="10" t="s">
        <v>39</v>
      </c>
      <c r="AE4948" s="10" t="s">
        <v>7966</v>
      </c>
      <c r="AF4948" s="10" t="s">
        <v>664</v>
      </c>
      <c r="AG4948" s="10">
        <v>0</v>
      </c>
      <c r="AH4948" s="12">
        <v>0.75069444444444444</v>
      </c>
      <c r="AI4948" s="11">
        <v>46156</v>
      </c>
    </row>
    <row r="4949" spans="1:35" x14ac:dyDescent="0.35">
      <c r="A4949" s="10">
        <v>5254443</v>
      </c>
      <c r="B4949" s="11">
        <v>46154</v>
      </c>
      <c r="C4949" s="10" t="s">
        <v>9640</v>
      </c>
      <c r="D4949" s="10">
        <v>52</v>
      </c>
      <c r="E4949" s="10" t="s">
        <v>35</v>
      </c>
      <c r="F4949" s="10" t="s">
        <v>5615</v>
      </c>
      <c r="G4949" s="10" t="s">
        <v>9641</v>
      </c>
      <c r="H4949" s="10" t="s">
        <v>643</v>
      </c>
      <c r="I4949" s="10" t="s">
        <v>644</v>
      </c>
      <c r="J4949" s="10" t="s">
        <v>645</v>
      </c>
      <c r="K4949" s="10" t="s">
        <v>646</v>
      </c>
      <c r="L4949" s="10">
        <v>1</v>
      </c>
      <c r="M4949" s="10"/>
      <c r="N4949" s="10" t="s">
        <v>675</v>
      </c>
      <c r="O4949" s="10" t="s">
        <v>5616</v>
      </c>
      <c r="P4949" s="10" t="s">
        <v>7784</v>
      </c>
      <c r="Q4949" s="10" t="s">
        <v>37</v>
      </c>
      <c r="R4949" s="10" t="s">
        <v>38</v>
      </c>
      <c r="S4949" s="10">
        <v>460250</v>
      </c>
      <c r="T4949" s="10" t="s">
        <v>881</v>
      </c>
      <c r="U4949" s="10" t="s">
        <v>649</v>
      </c>
      <c r="V4949" s="10">
        <v>1</v>
      </c>
      <c r="W4949" s="10" t="s">
        <v>5876</v>
      </c>
      <c r="X4949" s="10">
        <v>0</v>
      </c>
      <c r="Y4949" s="10" t="s">
        <v>651</v>
      </c>
      <c r="Z4949" s="10">
        <v>0</v>
      </c>
      <c r="AA4949" s="10">
        <v>0</v>
      </c>
      <c r="AB4949" s="10">
        <v>0</v>
      </c>
      <c r="AC4949" s="10">
        <v>0</v>
      </c>
      <c r="AD4949" s="10" t="s">
        <v>39</v>
      </c>
      <c r="AE4949" s="10" t="s">
        <v>5097</v>
      </c>
      <c r="AF4949" s="10" t="s">
        <v>664</v>
      </c>
      <c r="AG4949" s="10">
        <v>0</v>
      </c>
      <c r="AH4949" s="12">
        <v>0.75416666666666665</v>
      </c>
      <c r="AI4949" s="11">
        <v>46156</v>
      </c>
    </row>
    <row r="4950" spans="1:35" x14ac:dyDescent="0.35">
      <c r="A4950" s="10">
        <v>5254444</v>
      </c>
      <c r="B4950" s="11">
        <v>46154</v>
      </c>
      <c r="C4950" s="10" t="s">
        <v>9642</v>
      </c>
      <c r="D4950" s="10">
        <v>68</v>
      </c>
      <c r="E4950" s="10" t="s">
        <v>40</v>
      </c>
      <c r="F4950" s="10" t="s">
        <v>7788</v>
      </c>
      <c r="G4950" s="10" t="s">
        <v>9643</v>
      </c>
      <c r="H4950" s="10" t="s">
        <v>643</v>
      </c>
      <c r="I4950" s="10" t="s">
        <v>873</v>
      </c>
      <c r="J4950" s="10" t="s">
        <v>645</v>
      </c>
      <c r="K4950" s="10" t="s">
        <v>7790</v>
      </c>
      <c r="L4950" s="10">
        <v>1</v>
      </c>
      <c r="M4950" s="10"/>
      <c r="N4950" s="10" t="s">
        <v>675</v>
      </c>
      <c r="O4950" s="10" t="s">
        <v>5616</v>
      </c>
      <c r="P4950" s="10" t="s">
        <v>7784</v>
      </c>
      <c r="Q4950" s="10" t="s">
        <v>37</v>
      </c>
      <c r="R4950" s="10" t="s">
        <v>38</v>
      </c>
      <c r="S4950" s="10">
        <v>342002</v>
      </c>
      <c r="T4950" s="10" t="s">
        <v>7805</v>
      </c>
      <c r="U4950" s="10" t="s">
        <v>7930</v>
      </c>
      <c r="V4950" s="10">
        <v>1</v>
      </c>
      <c r="W4950" s="10" t="s">
        <v>732</v>
      </c>
      <c r="X4950" s="10">
        <v>0</v>
      </c>
      <c r="Y4950" s="10" t="s">
        <v>651</v>
      </c>
      <c r="Z4950" s="10">
        <v>0</v>
      </c>
      <c r="AA4950" s="10">
        <v>0</v>
      </c>
      <c r="AB4950" s="10">
        <v>0</v>
      </c>
      <c r="AC4950" s="10">
        <v>0</v>
      </c>
      <c r="AD4950" s="10" t="s">
        <v>39</v>
      </c>
      <c r="AE4950" s="10" t="s">
        <v>7966</v>
      </c>
      <c r="AF4950" s="10" t="s">
        <v>664</v>
      </c>
      <c r="AG4950" s="10">
        <v>0</v>
      </c>
      <c r="AH4950" s="12">
        <v>0.75486111111111109</v>
      </c>
      <c r="AI4950" s="11">
        <v>46156</v>
      </c>
    </row>
    <row r="4951" spans="1:35" x14ac:dyDescent="0.35">
      <c r="A4951" s="10">
        <v>5254445</v>
      </c>
      <c r="B4951" s="11">
        <v>46154</v>
      </c>
      <c r="C4951" s="10" t="s">
        <v>9644</v>
      </c>
      <c r="D4951" s="10">
        <v>34</v>
      </c>
      <c r="E4951" s="10" t="s">
        <v>40</v>
      </c>
      <c r="F4951" s="10" t="s">
        <v>8295</v>
      </c>
      <c r="G4951" s="10" t="s">
        <v>9645</v>
      </c>
      <c r="H4951" s="10" t="s">
        <v>643</v>
      </c>
      <c r="I4951" s="10" t="s">
        <v>873</v>
      </c>
      <c r="J4951" s="10" t="s">
        <v>645</v>
      </c>
      <c r="K4951" s="10" t="s">
        <v>8297</v>
      </c>
      <c r="L4951" s="10">
        <v>1</v>
      </c>
      <c r="M4951" s="10"/>
      <c r="N4951" s="10" t="s">
        <v>46</v>
      </c>
      <c r="O4951" s="10" t="s">
        <v>5616</v>
      </c>
      <c r="P4951" s="10" t="s">
        <v>7784</v>
      </c>
      <c r="Q4951" s="10" t="s">
        <v>37</v>
      </c>
      <c r="R4951" s="10" t="s">
        <v>38</v>
      </c>
      <c r="S4951" s="10">
        <v>180163</v>
      </c>
      <c r="T4951" s="10" t="s">
        <v>745</v>
      </c>
      <c r="U4951" s="10" t="s">
        <v>649</v>
      </c>
      <c r="V4951" s="10">
        <v>1</v>
      </c>
      <c r="W4951" s="10" t="s">
        <v>8047</v>
      </c>
      <c r="X4951" s="10">
        <v>0</v>
      </c>
      <c r="Y4951" s="10" t="s">
        <v>7981</v>
      </c>
      <c r="Z4951" s="10">
        <v>0</v>
      </c>
      <c r="AA4951" s="10">
        <v>0</v>
      </c>
      <c r="AB4951" s="10">
        <v>0</v>
      </c>
      <c r="AC4951" s="10">
        <v>0</v>
      </c>
      <c r="AD4951" s="10" t="s">
        <v>39</v>
      </c>
      <c r="AE4951" s="10" t="s">
        <v>7966</v>
      </c>
      <c r="AF4951" s="10" t="s">
        <v>664</v>
      </c>
      <c r="AG4951" s="10">
        <v>0</v>
      </c>
      <c r="AH4951" s="12">
        <v>0.75694444444444442</v>
      </c>
      <c r="AI4951" s="11">
        <v>46156</v>
      </c>
    </row>
    <row r="4952" spans="1:35" x14ac:dyDescent="0.35">
      <c r="A4952" s="10">
        <v>5254446</v>
      </c>
      <c r="B4952" s="11">
        <v>46154</v>
      </c>
      <c r="C4952" s="10" t="s">
        <v>9646</v>
      </c>
      <c r="D4952" s="10">
        <v>55</v>
      </c>
      <c r="E4952" s="10" t="s">
        <v>40</v>
      </c>
      <c r="F4952" s="10" t="s">
        <v>8517</v>
      </c>
      <c r="G4952" s="10">
        <v>2021369338800</v>
      </c>
      <c r="H4952" s="10" t="s">
        <v>643</v>
      </c>
      <c r="I4952" s="10" t="s">
        <v>873</v>
      </c>
      <c r="J4952" s="10" t="s">
        <v>645</v>
      </c>
      <c r="K4952" s="10" t="s">
        <v>646</v>
      </c>
      <c r="L4952" s="10">
        <v>1</v>
      </c>
      <c r="M4952" s="10"/>
      <c r="N4952" s="10" t="s">
        <v>46</v>
      </c>
      <c r="O4952" s="10" t="s">
        <v>5616</v>
      </c>
      <c r="P4952" s="10" t="s">
        <v>7784</v>
      </c>
      <c r="Q4952" s="10" t="s">
        <v>37</v>
      </c>
      <c r="R4952" s="10" t="s">
        <v>38</v>
      </c>
      <c r="S4952" s="10">
        <v>180112</v>
      </c>
      <c r="T4952" s="10" t="s">
        <v>662</v>
      </c>
      <c r="U4952" s="10" t="s">
        <v>48</v>
      </c>
      <c r="V4952" s="10">
        <v>1</v>
      </c>
      <c r="W4952" s="10" t="s">
        <v>7718</v>
      </c>
      <c r="X4952" s="10">
        <v>0</v>
      </c>
      <c r="Y4952" s="10" t="s">
        <v>7981</v>
      </c>
      <c r="Z4952" s="10">
        <v>0</v>
      </c>
      <c r="AA4952" s="10">
        <v>0</v>
      </c>
      <c r="AB4952" s="10">
        <v>0</v>
      </c>
      <c r="AC4952" s="10">
        <v>0</v>
      </c>
      <c r="AD4952" s="10" t="s">
        <v>39</v>
      </c>
      <c r="AE4952" s="10" t="s">
        <v>5097</v>
      </c>
      <c r="AF4952" s="10" t="s">
        <v>664</v>
      </c>
      <c r="AG4952" s="10">
        <v>0</v>
      </c>
      <c r="AH4952" s="12">
        <v>0.75972222222222219</v>
      </c>
      <c r="AI4952" s="11">
        <v>46156</v>
      </c>
    </row>
    <row r="4953" spans="1:35" x14ac:dyDescent="0.35">
      <c r="A4953" s="10">
        <v>5254447</v>
      </c>
      <c r="B4953" s="11">
        <v>46154</v>
      </c>
      <c r="C4953" s="10" t="s">
        <v>9647</v>
      </c>
      <c r="D4953" s="10">
        <v>12</v>
      </c>
      <c r="E4953" s="10" t="s">
        <v>40</v>
      </c>
      <c r="F4953" s="10" t="s">
        <v>7818</v>
      </c>
      <c r="G4953" s="10" t="s">
        <v>9648</v>
      </c>
      <c r="H4953" s="10" t="s">
        <v>9649</v>
      </c>
      <c r="I4953" s="10" t="s">
        <v>873</v>
      </c>
      <c r="J4953" s="10" t="s">
        <v>645</v>
      </c>
      <c r="K4953" s="10" t="s">
        <v>660</v>
      </c>
      <c r="L4953" s="10">
        <v>1</v>
      </c>
      <c r="M4953" s="10"/>
      <c r="N4953" s="10" t="s">
        <v>36</v>
      </c>
      <c r="O4953" s="10" t="s">
        <v>5616</v>
      </c>
      <c r="P4953" s="10" t="s">
        <v>7784</v>
      </c>
      <c r="Q4953" s="10" t="s">
        <v>37</v>
      </c>
      <c r="R4953" s="10" t="s">
        <v>38</v>
      </c>
      <c r="S4953" s="10">
        <v>340202</v>
      </c>
      <c r="T4953" s="10" t="s">
        <v>679</v>
      </c>
      <c r="U4953" s="10" t="s">
        <v>649</v>
      </c>
      <c r="V4953" s="10">
        <v>1</v>
      </c>
      <c r="W4953" s="10" t="s">
        <v>9498</v>
      </c>
      <c r="X4953" s="10">
        <v>0</v>
      </c>
      <c r="Y4953" s="10" t="s">
        <v>658</v>
      </c>
      <c r="Z4953" s="10">
        <v>12</v>
      </c>
      <c r="AA4953" s="10">
        <v>0</v>
      </c>
      <c r="AB4953" s="10">
        <v>0</v>
      </c>
      <c r="AC4953" s="10">
        <v>12</v>
      </c>
      <c r="AD4953" s="10" t="s">
        <v>39</v>
      </c>
      <c r="AE4953" s="10" t="s">
        <v>7966</v>
      </c>
      <c r="AF4953" s="10" t="s">
        <v>664</v>
      </c>
      <c r="AG4953" s="10">
        <v>24</v>
      </c>
      <c r="AH4953" s="12">
        <v>0.75972222222222219</v>
      </c>
      <c r="AI4953" s="11">
        <v>46156</v>
      </c>
    </row>
    <row r="4954" spans="1:35" x14ac:dyDescent="0.35">
      <c r="A4954" s="10">
        <v>5254447</v>
      </c>
      <c r="B4954" s="11">
        <v>46154</v>
      </c>
      <c r="C4954" s="10" t="s">
        <v>9647</v>
      </c>
      <c r="D4954" s="10">
        <v>12</v>
      </c>
      <c r="E4954" s="10" t="s">
        <v>40</v>
      </c>
      <c r="F4954" s="10" t="s">
        <v>7818</v>
      </c>
      <c r="G4954" s="10" t="s">
        <v>9648</v>
      </c>
      <c r="H4954" s="10" t="s">
        <v>9649</v>
      </c>
      <c r="I4954" s="10" t="s">
        <v>873</v>
      </c>
      <c r="J4954" s="10" t="s">
        <v>645</v>
      </c>
      <c r="K4954" s="10" t="s">
        <v>660</v>
      </c>
      <c r="L4954" s="10">
        <v>1</v>
      </c>
      <c r="M4954" s="10"/>
      <c r="N4954" s="10" t="s">
        <v>36</v>
      </c>
      <c r="O4954" s="10" t="s">
        <v>5616</v>
      </c>
      <c r="P4954" s="10" t="s">
        <v>7784</v>
      </c>
      <c r="Q4954" s="10" t="s">
        <v>37</v>
      </c>
      <c r="R4954" s="10" t="s">
        <v>38</v>
      </c>
      <c r="S4954" s="10">
        <v>340201</v>
      </c>
      <c r="T4954" s="10" t="s">
        <v>62</v>
      </c>
      <c r="U4954" s="10" t="s">
        <v>649</v>
      </c>
      <c r="V4954" s="10">
        <v>1</v>
      </c>
      <c r="W4954" s="10" t="s">
        <v>9498</v>
      </c>
      <c r="X4954" s="10">
        <v>0</v>
      </c>
      <c r="Y4954" s="10" t="s">
        <v>651</v>
      </c>
      <c r="Z4954" s="10">
        <v>12</v>
      </c>
      <c r="AA4954" s="10">
        <v>0</v>
      </c>
      <c r="AB4954" s="10">
        <v>0</v>
      </c>
      <c r="AC4954" s="10">
        <v>12</v>
      </c>
      <c r="AD4954" s="10" t="s">
        <v>39</v>
      </c>
      <c r="AE4954" s="10" t="s">
        <v>7966</v>
      </c>
      <c r="AF4954" s="10" t="s">
        <v>664</v>
      </c>
      <c r="AG4954" s="10">
        <v>24</v>
      </c>
      <c r="AH4954" s="12">
        <v>0.75972222222222219</v>
      </c>
      <c r="AI4954" s="11">
        <v>46156</v>
      </c>
    </row>
    <row r="4955" spans="1:35" x14ac:dyDescent="0.35">
      <c r="A4955" s="10">
        <v>5254448</v>
      </c>
      <c r="B4955" s="11">
        <v>46154</v>
      </c>
      <c r="C4955" s="10" t="s">
        <v>9650</v>
      </c>
      <c r="D4955" s="10">
        <v>65</v>
      </c>
      <c r="E4955" s="10" t="s">
        <v>40</v>
      </c>
      <c r="F4955" s="10" t="s">
        <v>7818</v>
      </c>
      <c r="G4955" s="10" t="s">
        <v>9651</v>
      </c>
      <c r="H4955" s="10" t="s">
        <v>9652</v>
      </c>
      <c r="I4955" s="10" t="s">
        <v>873</v>
      </c>
      <c r="J4955" s="10" t="s">
        <v>645</v>
      </c>
      <c r="K4955" s="10" t="s">
        <v>660</v>
      </c>
      <c r="L4955" s="10">
        <v>1</v>
      </c>
      <c r="M4955" s="10"/>
      <c r="N4955" s="10" t="s">
        <v>41</v>
      </c>
      <c r="O4955" s="10" t="s">
        <v>5616</v>
      </c>
      <c r="P4955" s="10" t="s">
        <v>7784</v>
      </c>
      <c r="Q4955" s="10" t="s">
        <v>37</v>
      </c>
      <c r="R4955" s="10" t="s">
        <v>38</v>
      </c>
      <c r="S4955" s="10">
        <v>341008</v>
      </c>
      <c r="T4955" s="10" t="s">
        <v>7785</v>
      </c>
      <c r="U4955" s="10" t="s">
        <v>706</v>
      </c>
      <c r="V4955" s="10">
        <v>1</v>
      </c>
      <c r="W4955" s="10" t="s">
        <v>874</v>
      </c>
      <c r="X4955" s="10">
        <v>0</v>
      </c>
      <c r="Y4955" s="10" t="s">
        <v>651</v>
      </c>
      <c r="Z4955" s="10">
        <v>65</v>
      </c>
      <c r="AA4955" s="10">
        <v>0</v>
      </c>
      <c r="AB4955" s="10">
        <v>0</v>
      </c>
      <c r="AC4955" s="10">
        <v>65</v>
      </c>
      <c r="AD4955" s="10" t="s">
        <v>39</v>
      </c>
      <c r="AE4955" s="10" t="s">
        <v>5097</v>
      </c>
      <c r="AF4955" s="10" t="s">
        <v>664</v>
      </c>
      <c r="AG4955" s="10">
        <v>65</v>
      </c>
      <c r="AH4955" s="12">
        <v>0.77152777777777781</v>
      </c>
      <c r="AI4955" s="11">
        <v>46156</v>
      </c>
    </row>
    <row r="4956" spans="1:35" x14ac:dyDescent="0.35">
      <c r="A4956" s="10">
        <v>5254449</v>
      </c>
      <c r="B4956" s="11">
        <v>46154</v>
      </c>
      <c r="C4956" s="10" t="s">
        <v>9653</v>
      </c>
      <c r="D4956" s="10">
        <v>63</v>
      </c>
      <c r="E4956" s="10" t="s">
        <v>35</v>
      </c>
      <c r="F4956" s="10" t="s">
        <v>7818</v>
      </c>
      <c r="G4956" s="10" t="s">
        <v>9654</v>
      </c>
      <c r="H4956" s="10" t="s">
        <v>643</v>
      </c>
      <c r="I4956" s="10" t="s">
        <v>873</v>
      </c>
      <c r="J4956" s="10" t="s">
        <v>645</v>
      </c>
      <c r="K4956" s="10" t="s">
        <v>9016</v>
      </c>
      <c r="L4956" s="10">
        <v>5</v>
      </c>
      <c r="M4956" s="10"/>
      <c r="N4956" s="10" t="s">
        <v>675</v>
      </c>
      <c r="O4956" s="10" t="s">
        <v>5616</v>
      </c>
      <c r="P4956" s="10" t="s">
        <v>7784</v>
      </c>
      <c r="Q4956" s="10" t="s">
        <v>37</v>
      </c>
      <c r="R4956" s="10" t="s">
        <v>38</v>
      </c>
      <c r="S4956" s="10">
        <v>460269</v>
      </c>
      <c r="T4956" s="10" t="s">
        <v>735</v>
      </c>
      <c r="U4956" s="10" t="s">
        <v>649</v>
      </c>
      <c r="V4956" s="10">
        <v>1</v>
      </c>
      <c r="W4956" s="10" t="s">
        <v>951</v>
      </c>
      <c r="X4956" s="10">
        <v>0</v>
      </c>
      <c r="Y4956" s="10" t="s">
        <v>651</v>
      </c>
      <c r="Z4956" s="10">
        <v>0</v>
      </c>
      <c r="AA4956" s="10">
        <v>0</v>
      </c>
      <c r="AB4956" s="10">
        <v>0</v>
      </c>
      <c r="AC4956" s="10">
        <v>0</v>
      </c>
      <c r="AD4956" s="10" t="s">
        <v>39</v>
      </c>
      <c r="AE4956" s="10" t="s">
        <v>7966</v>
      </c>
      <c r="AF4956" s="10" t="s">
        <v>664</v>
      </c>
      <c r="AG4956" s="10">
        <v>0</v>
      </c>
      <c r="AH4956" s="12">
        <v>0.77500000000000002</v>
      </c>
      <c r="AI4956" s="11">
        <v>46156</v>
      </c>
    </row>
    <row r="4957" spans="1:35" x14ac:dyDescent="0.35">
      <c r="A4957" s="10">
        <v>5254450</v>
      </c>
      <c r="B4957" s="11">
        <v>46154</v>
      </c>
      <c r="C4957" s="10" t="s">
        <v>9655</v>
      </c>
      <c r="D4957" s="10">
        <v>67</v>
      </c>
      <c r="E4957" s="10" t="s">
        <v>40</v>
      </c>
      <c r="F4957" s="10" t="s">
        <v>7818</v>
      </c>
      <c r="G4957" s="10" t="s">
        <v>9656</v>
      </c>
      <c r="H4957" s="10" t="s">
        <v>643</v>
      </c>
      <c r="I4957" s="10" t="s">
        <v>873</v>
      </c>
      <c r="J4957" s="10" t="s">
        <v>645</v>
      </c>
      <c r="K4957" s="10" t="s">
        <v>9016</v>
      </c>
      <c r="L4957" s="10">
        <v>5</v>
      </c>
      <c r="M4957" s="10"/>
      <c r="N4957" s="10" t="s">
        <v>675</v>
      </c>
      <c r="O4957" s="10" t="s">
        <v>5616</v>
      </c>
      <c r="P4957" s="10" t="s">
        <v>7784</v>
      </c>
      <c r="Q4957" s="10" t="s">
        <v>37</v>
      </c>
      <c r="R4957" s="10" t="s">
        <v>38</v>
      </c>
      <c r="S4957" s="10">
        <v>460275</v>
      </c>
      <c r="T4957" s="10" t="s">
        <v>676</v>
      </c>
      <c r="U4957" s="10" t="s">
        <v>649</v>
      </c>
      <c r="V4957" s="10">
        <v>1</v>
      </c>
      <c r="W4957" s="10" t="s">
        <v>951</v>
      </c>
      <c r="X4957" s="10">
        <v>0</v>
      </c>
      <c r="Y4957" s="10" t="s">
        <v>651</v>
      </c>
      <c r="Z4957" s="10">
        <v>0</v>
      </c>
      <c r="AA4957" s="10">
        <v>0</v>
      </c>
      <c r="AB4957" s="10">
        <v>0</v>
      </c>
      <c r="AC4957" s="10">
        <v>0</v>
      </c>
      <c r="AD4957" s="10" t="s">
        <v>39</v>
      </c>
      <c r="AE4957" s="10" t="s">
        <v>7966</v>
      </c>
      <c r="AF4957" s="10" t="s">
        <v>664</v>
      </c>
      <c r="AG4957" s="10">
        <v>0</v>
      </c>
      <c r="AH4957" s="12">
        <v>0.77916666666666667</v>
      </c>
      <c r="AI4957" s="11">
        <v>46156</v>
      </c>
    </row>
    <row r="4958" spans="1:35" x14ac:dyDescent="0.35">
      <c r="A4958" s="10">
        <v>5254451</v>
      </c>
      <c r="B4958" s="11">
        <v>46154</v>
      </c>
      <c r="C4958" s="10" t="s">
        <v>9657</v>
      </c>
      <c r="D4958" s="10">
        <v>84</v>
      </c>
      <c r="E4958" s="10" t="s">
        <v>35</v>
      </c>
      <c r="F4958" s="10" t="s">
        <v>7795</v>
      </c>
      <c r="G4958" s="10">
        <v>4215321</v>
      </c>
      <c r="H4958" s="10" t="s">
        <v>643</v>
      </c>
      <c r="I4958" s="10" t="s">
        <v>644</v>
      </c>
      <c r="J4958" s="10" t="s">
        <v>645</v>
      </c>
      <c r="K4958" s="10" t="s">
        <v>646</v>
      </c>
      <c r="L4958" s="10">
        <v>2</v>
      </c>
      <c r="M4958" s="10"/>
      <c r="N4958" s="10" t="s">
        <v>36</v>
      </c>
      <c r="O4958" s="10" t="s">
        <v>5616</v>
      </c>
      <c r="P4958" s="10" t="s">
        <v>7784</v>
      </c>
      <c r="Q4958" s="10" t="s">
        <v>37</v>
      </c>
      <c r="R4958" s="10" t="s">
        <v>38</v>
      </c>
      <c r="S4958" s="10">
        <v>340301</v>
      </c>
      <c r="T4958" s="10" t="s">
        <v>656</v>
      </c>
      <c r="U4958" s="10" t="s">
        <v>649</v>
      </c>
      <c r="V4958" s="10">
        <v>1</v>
      </c>
      <c r="W4958" s="10" t="s">
        <v>828</v>
      </c>
      <c r="X4958" s="10">
        <v>0</v>
      </c>
      <c r="Y4958" s="10" t="s">
        <v>658</v>
      </c>
      <c r="Z4958" s="10">
        <v>0</v>
      </c>
      <c r="AA4958" s="10">
        <v>0</v>
      </c>
      <c r="AB4958" s="10">
        <v>0</v>
      </c>
      <c r="AC4958" s="10">
        <v>0</v>
      </c>
      <c r="AD4958" s="10" t="s">
        <v>39</v>
      </c>
      <c r="AE4958" s="10" t="s">
        <v>5097</v>
      </c>
      <c r="AF4958" s="10" t="s">
        <v>664</v>
      </c>
      <c r="AG4958" s="10">
        <v>0</v>
      </c>
      <c r="AH4958" s="12">
        <v>0.78125</v>
      </c>
      <c r="AI4958" s="11">
        <v>46156</v>
      </c>
    </row>
    <row r="4959" spans="1:35" x14ac:dyDescent="0.35">
      <c r="A4959" s="10">
        <v>5254452</v>
      </c>
      <c r="B4959" s="11">
        <v>46154</v>
      </c>
      <c r="C4959" s="10" t="s">
        <v>9655</v>
      </c>
      <c r="D4959" s="10">
        <v>67</v>
      </c>
      <c r="E4959" s="10" t="s">
        <v>40</v>
      </c>
      <c r="F4959" s="10" t="s">
        <v>7818</v>
      </c>
      <c r="G4959" s="10" t="s">
        <v>9656</v>
      </c>
      <c r="H4959" s="10" t="s">
        <v>9658</v>
      </c>
      <c r="I4959" s="10" t="s">
        <v>873</v>
      </c>
      <c r="J4959" s="10" t="s">
        <v>645</v>
      </c>
      <c r="K4959" s="10" t="s">
        <v>660</v>
      </c>
      <c r="L4959" s="10">
        <v>1</v>
      </c>
      <c r="M4959" s="10"/>
      <c r="N4959" s="10" t="s">
        <v>36</v>
      </c>
      <c r="O4959" s="10" t="s">
        <v>5616</v>
      </c>
      <c r="P4959" s="10" t="s">
        <v>7784</v>
      </c>
      <c r="Q4959" s="10" t="s">
        <v>37</v>
      </c>
      <c r="R4959" s="10" t="s">
        <v>38</v>
      </c>
      <c r="S4959" s="10">
        <v>340213</v>
      </c>
      <c r="T4959" s="10" t="s">
        <v>56</v>
      </c>
      <c r="U4959" s="10" t="s">
        <v>649</v>
      </c>
      <c r="V4959" s="10">
        <v>1</v>
      </c>
      <c r="W4959" s="10" t="s">
        <v>951</v>
      </c>
      <c r="X4959" s="10">
        <v>0</v>
      </c>
      <c r="Y4959" s="10" t="s">
        <v>658</v>
      </c>
      <c r="Z4959" s="10">
        <v>12</v>
      </c>
      <c r="AA4959" s="10">
        <v>0</v>
      </c>
      <c r="AB4959" s="10">
        <v>0</v>
      </c>
      <c r="AC4959" s="10">
        <v>12</v>
      </c>
      <c r="AD4959" s="10" t="s">
        <v>39</v>
      </c>
      <c r="AE4959" s="10" t="s">
        <v>7966</v>
      </c>
      <c r="AF4959" s="10" t="s">
        <v>664</v>
      </c>
      <c r="AG4959" s="10">
        <v>12</v>
      </c>
      <c r="AH4959" s="12">
        <v>0.78194444444444444</v>
      </c>
      <c r="AI4959" s="11">
        <v>46156</v>
      </c>
    </row>
    <row r="4960" spans="1:35" x14ac:dyDescent="0.35">
      <c r="A4960" s="10">
        <v>5254453</v>
      </c>
      <c r="B4960" s="11">
        <v>46154</v>
      </c>
      <c r="C4960" s="10" t="s">
        <v>9659</v>
      </c>
      <c r="D4960" s="10">
        <v>83</v>
      </c>
      <c r="E4960" s="10" t="s">
        <v>40</v>
      </c>
      <c r="F4960" s="10" t="s">
        <v>7788</v>
      </c>
      <c r="G4960" s="10" t="s">
        <v>9660</v>
      </c>
      <c r="H4960" s="10" t="s">
        <v>643</v>
      </c>
      <c r="I4960" s="10" t="s">
        <v>873</v>
      </c>
      <c r="J4960" s="10" t="s">
        <v>645</v>
      </c>
      <c r="K4960" s="10" t="s">
        <v>7790</v>
      </c>
      <c r="L4960" s="10">
        <v>1</v>
      </c>
      <c r="M4960" s="10"/>
      <c r="N4960" s="10" t="s">
        <v>41</v>
      </c>
      <c r="O4960" s="10" t="s">
        <v>5616</v>
      </c>
      <c r="P4960" s="10" t="s">
        <v>7784</v>
      </c>
      <c r="Q4960" s="10" t="s">
        <v>37</v>
      </c>
      <c r="R4960" s="10" t="s">
        <v>38</v>
      </c>
      <c r="S4960" s="10">
        <v>341001</v>
      </c>
      <c r="T4960" s="10" t="s">
        <v>754</v>
      </c>
      <c r="U4960" s="10" t="s">
        <v>649</v>
      </c>
      <c r="V4960" s="10">
        <v>1</v>
      </c>
      <c r="W4960" s="10" t="s">
        <v>786</v>
      </c>
      <c r="X4960" s="10">
        <v>0</v>
      </c>
      <c r="Y4960" s="10" t="s">
        <v>651</v>
      </c>
      <c r="Z4960" s="10">
        <v>0</v>
      </c>
      <c r="AA4960" s="10">
        <v>0</v>
      </c>
      <c r="AB4960" s="10">
        <v>0</v>
      </c>
      <c r="AC4960" s="10">
        <v>0</v>
      </c>
      <c r="AD4960" s="10" t="s">
        <v>39</v>
      </c>
      <c r="AE4960" s="10" t="s">
        <v>5097</v>
      </c>
      <c r="AF4960" s="10" t="s">
        <v>664</v>
      </c>
      <c r="AG4960" s="10">
        <v>0</v>
      </c>
      <c r="AH4960" s="12">
        <v>0.78402777777777777</v>
      </c>
      <c r="AI4960" s="11">
        <v>46156</v>
      </c>
    </row>
    <row r="4961" spans="1:35" x14ac:dyDescent="0.35">
      <c r="A4961" s="10">
        <v>5254454</v>
      </c>
      <c r="B4961" s="11">
        <v>46154</v>
      </c>
      <c r="C4961" s="10" t="s">
        <v>9661</v>
      </c>
      <c r="D4961" s="10">
        <v>74</v>
      </c>
      <c r="E4961" s="10" t="s">
        <v>35</v>
      </c>
      <c r="F4961" s="10" t="s">
        <v>7788</v>
      </c>
      <c r="G4961" s="10" t="s">
        <v>9662</v>
      </c>
      <c r="H4961" s="10" t="s">
        <v>643</v>
      </c>
      <c r="I4961" s="10" t="s">
        <v>873</v>
      </c>
      <c r="J4961" s="10" t="s">
        <v>645</v>
      </c>
      <c r="K4961" s="10" t="s">
        <v>7790</v>
      </c>
      <c r="L4961" s="10">
        <v>1</v>
      </c>
      <c r="M4961" s="10"/>
      <c r="N4961" s="10" t="s">
        <v>41</v>
      </c>
      <c r="O4961" s="10" t="s">
        <v>5616</v>
      </c>
      <c r="P4961" s="10" t="s">
        <v>7784</v>
      </c>
      <c r="Q4961" s="10" t="s">
        <v>37</v>
      </c>
      <c r="R4961" s="10" t="s">
        <v>38</v>
      </c>
      <c r="S4961" s="10">
        <v>341001</v>
      </c>
      <c r="T4961" s="10" t="s">
        <v>754</v>
      </c>
      <c r="U4961" s="10" t="s">
        <v>649</v>
      </c>
      <c r="V4961" s="10">
        <v>1</v>
      </c>
      <c r="W4961" s="10" t="s">
        <v>786</v>
      </c>
      <c r="X4961" s="10">
        <v>0</v>
      </c>
      <c r="Y4961" s="10" t="s">
        <v>651</v>
      </c>
      <c r="Z4961" s="10">
        <v>0</v>
      </c>
      <c r="AA4961" s="10">
        <v>0</v>
      </c>
      <c r="AB4961" s="10">
        <v>0</v>
      </c>
      <c r="AC4961" s="10">
        <v>0</v>
      </c>
      <c r="AD4961" s="10" t="s">
        <v>39</v>
      </c>
      <c r="AE4961" s="10" t="s">
        <v>5097</v>
      </c>
      <c r="AF4961" s="10" t="s">
        <v>664</v>
      </c>
      <c r="AG4961" s="10">
        <v>0</v>
      </c>
      <c r="AH4961" s="12">
        <v>0.78680555555555554</v>
      </c>
      <c r="AI4961" s="11">
        <v>46156</v>
      </c>
    </row>
    <row r="4962" spans="1:35" x14ac:dyDescent="0.35">
      <c r="A4962" s="10">
        <v>5254455</v>
      </c>
      <c r="B4962" s="11">
        <v>46154</v>
      </c>
      <c r="C4962" s="10" t="s">
        <v>9663</v>
      </c>
      <c r="D4962" s="10">
        <v>83</v>
      </c>
      <c r="E4962" s="10" t="s">
        <v>35</v>
      </c>
      <c r="F4962" s="10" t="s">
        <v>7818</v>
      </c>
      <c r="G4962" s="10" t="s">
        <v>9664</v>
      </c>
      <c r="H4962" s="10" t="s">
        <v>9665</v>
      </c>
      <c r="I4962" s="10" t="s">
        <v>873</v>
      </c>
      <c r="J4962" s="10" t="s">
        <v>645</v>
      </c>
      <c r="K4962" s="10" t="s">
        <v>660</v>
      </c>
      <c r="L4962" s="10">
        <v>1</v>
      </c>
      <c r="M4962" s="10"/>
      <c r="N4962" s="10" t="s">
        <v>36</v>
      </c>
      <c r="O4962" s="10" t="s">
        <v>5616</v>
      </c>
      <c r="P4962" s="10" t="s">
        <v>7784</v>
      </c>
      <c r="Q4962" s="10" t="s">
        <v>37</v>
      </c>
      <c r="R4962" s="10" t="s">
        <v>38</v>
      </c>
      <c r="S4962" s="10">
        <v>340213</v>
      </c>
      <c r="T4962" s="10" t="s">
        <v>56</v>
      </c>
      <c r="U4962" s="10" t="s">
        <v>649</v>
      </c>
      <c r="V4962" s="10">
        <v>1</v>
      </c>
      <c r="W4962" s="10" t="s">
        <v>830</v>
      </c>
      <c r="X4962" s="10">
        <v>0</v>
      </c>
      <c r="Y4962" s="10" t="s">
        <v>658</v>
      </c>
      <c r="Z4962" s="10">
        <v>12</v>
      </c>
      <c r="AA4962" s="10">
        <v>0</v>
      </c>
      <c r="AB4962" s="10">
        <v>0</v>
      </c>
      <c r="AC4962" s="10">
        <v>12</v>
      </c>
      <c r="AD4962" s="10" t="s">
        <v>39</v>
      </c>
      <c r="AE4962" s="10" t="s">
        <v>5097</v>
      </c>
      <c r="AF4962" s="10" t="s">
        <v>664</v>
      </c>
      <c r="AG4962" s="10">
        <v>12</v>
      </c>
      <c r="AH4962" s="12">
        <v>0.81388888888888888</v>
      </c>
      <c r="AI4962" s="11">
        <v>46156</v>
      </c>
    </row>
    <row r="4963" spans="1:35" x14ac:dyDescent="0.35">
      <c r="A4963" s="10">
        <v>5254456</v>
      </c>
      <c r="B4963" s="11">
        <v>46154</v>
      </c>
      <c r="C4963" s="10" t="s">
        <v>9666</v>
      </c>
      <c r="D4963" s="10">
        <v>46</v>
      </c>
      <c r="E4963" s="10" t="s">
        <v>35</v>
      </c>
      <c r="F4963" s="10" t="s">
        <v>7795</v>
      </c>
      <c r="G4963" s="10">
        <v>27612594</v>
      </c>
      <c r="H4963" s="10" t="s">
        <v>643</v>
      </c>
      <c r="I4963" s="10" t="s">
        <v>644</v>
      </c>
      <c r="J4963" s="10" t="s">
        <v>645</v>
      </c>
      <c r="K4963" s="10" t="s">
        <v>646</v>
      </c>
      <c r="L4963" s="10">
        <v>2</v>
      </c>
      <c r="M4963" s="10"/>
      <c r="N4963" s="10" t="s">
        <v>46</v>
      </c>
      <c r="O4963" s="10" t="s">
        <v>5616</v>
      </c>
      <c r="P4963" s="10" t="s">
        <v>7784</v>
      </c>
      <c r="Q4963" s="10" t="s">
        <v>37</v>
      </c>
      <c r="R4963" s="10" t="s">
        <v>38</v>
      </c>
      <c r="S4963" s="10">
        <v>180163</v>
      </c>
      <c r="T4963" s="10" t="s">
        <v>745</v>
      </c>
      <c r="U4963" s="10" t="s">
        <v>649</v>
      </c>
      <c r="V4963" s="10">
        <v>1</v>
      </c>
      <c r="W4963" s="10" t="s">
        <v>9667</v>
      </c>
      <c r="X4963" s="10">
        <v>0</v>
      </c>
      <c r="Y4963" s="10" t="s">
        <v>7981</v>
      </c>
      <c r="Z4963" s="10">
        <v>0</v>
      </c>
      <c r="AA4963" s="10">
        <v>0</v>
      </c>
      <c r="AB4963" s="10">
        <v>0</v>
      </c>
      <c r="AC4963" s="10">
        <v>0</v>
      </c>
      <c r="AD4963" s="10" t="s">
        <v>39</v>
      </c>
      <c r="AE4963" s="10" t="s">
        <v>5097</v>
      </c>
      <c r="AF4963" s="10" t="s">
        <v>664</v>
      </c>
      <c r="AG4963" s="10">
        <v>0</v>
      </c>
      <c r="AH4963" s="12">
        <v>0.81944444444444442</v>
      </c>
      <c r="AI4963" s="11">
        <v>46156</v>
      </c>
    </row>
    <row r="4964" spans="1:35" x14ac:dyDescent="0.35">
      <c r="A4964" s="10">
        <v>5254457</v>
      </c>
      <c r="B4964" s="11">
        <v>46154</v>
      </c>
      <c r="C4964" s="10" t="s">
        <v>9666</v>
      </c>
      <c r="D4964" s="10">
        <v>46</v>
      </c>
      <c r="E4964" s="10" t="s">
        <v>35</v>
      </c>
      <c r="F4964" s="10" t="s">
        <v>7818</v>
      </c>
      <c r="G4964" s="10" t="s">
        <v>9668</v>
      </c>
      <c r="H4964" s="10" t="s">
        <v>643</v>
      </c>
      <c r="I4964" s="10" t="s">
        <v>873</v>
      </c>
      <c r="J4964" s="10" t="s">
        <v>645</v>
      </c>
      <c r="K4964" s="10" t="s">
        <v>9016</v>
      </c>
      <c r="L4964" s="10">
        <v>5</v>
      </c>
      <c r="M4964" s="10"/>
      <c r="N4964" s="10" t="s">
        <v>675</v>
      </c>
      <c r="O4964" s="10" t="s">
        <v>5616</v>
      </c>
      <c r="P4964" s="10" t="s">
        <v>7784</v>
      </c>
      <c r="Q4964" s="10" t="s">
        <v>37</v>
      </c>
      <c r="R4964" s="10" t="s">
        <v>38</v>
      </c>
      <c r="S4964" s="10">
        <v>460260</v>
      </c>
      <c r="T4964" s="10" t="s">
        <v>74</v>
      </c>
      <c r="U4964" s="10" t="s">
        <v>649</v>
      </c>
      <c r="V4964" s="10">
        <v>1</v>
      </c>
      <c r="W4964" s="10" t="s">
        <v>829</v>
      </c>
      <c r="X4964" s="10">
        <v>0</v>
      </c>
      <c r="Y4964" s="10" t="s">
        <v>651</v>
      </c>
      <c r="Z4964" s="10">
        <v>0</v>
      </c>
      <c r="AA4964" s="10">
        <v>0</v>
      </c>
      <c r="AB4964" s="10">
        <v>0</v>
      </c>
      <c r="AC4964" s="10">
        <v>0</v>
      </c>
      <c r="AD4964" s="10" t="s">
        <v>39</v>
      </c>
      <c r="AE4964" s="10" t="s">
        <v>5097</v>
      </c>
      <c r="AF4964" s="10" t="s">
        <v>664</v>
      </c>
      <c r="AG4964" s="10">
        <v>0</v>
      </c>
      <c r="AH4964" s="12">
        <v>0.82430555555555551</v>
      </c>
      <c r="AI4964" s="11">
        <v>46156</v>
      </c>
    </row>
    <row r="4965" spans="1:35" x14ac:dyDescent="0.35">
      <c r="A4965" s="10">
        <v>5254458</v>
      </c>
      <c r="B4965" s="11">
        <v>46154</v>
      </c>
      <c r="C4965" s="10" t="s">
        <v>9657</v>
      </c>
      <c r="D4965" s="10">
        <v>84</v>
      </c>
      <c r="E4965" s="10" t="s">
        <v>35</v>
      </c>
      <c r="F4965" s="10" t="s">
        <v>7788</v>
      </c>
      <c r="G4965" s="10" t="s">
        <v>9669</v>
      </c>
      <c r="H4965" s="10" t="s">
        <v>643</v>
      </c>
      <c r="I4965" s="10" t="s">
        <v>873</v>
      </c>
      <c r="J4965" s="10" t="s">
        <v>645</v>
      </c>
      <c r="K4965" s="10" t="s">
        <v>7790</v>
      </c>
      <c r="L4965" s="10">
        <v>1</v>
      </c>
      <c r="M4965" s="10"/>
      <c r="N4965" s="10" t="s">
        <v>41</v>
      </c>
      <c r="O4965" s="10" t="s">
        <v>5616</v>
      </c>
      <c r="P4965" s="10" t="s">
        <v>7784</v>
      </c>
      <c r="Q4965" s="10" t="s">
        <v>37</v>
      </c>
      <c r="R4965" s="10" t="s">
        <v>38</v>
      </c>
      <c r="S4965" s="10">
        <v>341010</v>
      </c>
      <c r="T4965" s="10" t="s">
        <v>759</v>
      </c>
      <c r="U4965" s="10" t="s">
        <v>649</v>
      </c>
      <c r="V4965" s="10">
        <v>1</v>
      </c>
      <c r="W4965" s="10" t="s">
        <v>828</v>
      </c>
      <c r="X4965" s="10">
        <v>0</v>
      </c>
      <c r="Y4965" s="10" t="s">
        <v>651</v>
      </c>
      <c r="Z4965" s="10">
        <v>0</v>
      </c>
      <c r="AA4965" s="10">
        <v>0</v>
      </c>
      <c r="AB4965" s="10">
        <v>0</v>
      </c>
      <c r="AC4965" s="10">
        <v>0</v>
      </c>
      <c r="AD4965" s="10" t="s">
        <v>39</v>
      </c>
      <c r="AE4965" s="10" t="s">
        <v>4813</v>
      </c>
      <c r="AF4965" s="10" t="s">
        <v>664</v>
      </c>
      <c r="AG4965" s="10">
        <v>0</v>
      </c>
      <c r="AH4965" s="12">
        <v>0.89027777777777772</v>
      </c>
      <c r="AI4965" s="11">
        <v>46156</v>
      </c>
    </row>
    <row r="4966" spans="1:35" x14ac:dyDescent="0.35">
      <c r="A4966" s="10">
        <v>5254459</v>
      </c>
      <c r="B4966" s="11">
        <v>46155</v>
      </c>
      <c r="C4966" s="10" t="s">
        <v>9670</v>
      </c>
      <c r="D4966" s="10">
        <v>52</v>
      </c>
      <c r="E4966" s="10" t="s">
        <v>40</v>
      </c>
      <c r="F4966" s="10" t="s">
        <v>7795</v>
      </c>
      <c r="G4966" s="10" t="s">
        <v>674</v>
      </c>
      <c r="H4966" s="10" t="s">
        <v>643</v>
      </c>
      <c r="I4966" s="10" t="s">
        <v>791</v>
      </c>
      <c r="J4966" s="10" t="s">
        <v>645</v>
      </c>
      <c r="K4966" s="10" t="s">
        <v>646</v>
      </c>
      <c r="L4966" s="10">
        <v>2</v>
      </c>
      <c r="M4966" s="10"/>
      <c r="N4966" s="10" t="s">
        <v>41</v>
      </c>
      <c r="O4966" s="10" t="s">
        <v>5616</v>
      </c>
      <c r="P4966" s="10" t="s">
        <v>7784</v>
      </c>
      <c r="Q4966" s="10" t="s">
        <v>37</v>
      </c>
      <c r="R4966" s="10" t="s">
        <v>38</v>
      </c>
      <c r="S4966" s="10">
        <v>341010</v>
      </c>
      <c r="T4966" s="10" t="s">
        <v>759</v>
      </c>
      <c r="U4966" s="10" t="s">
        <v>649</v>
      </c>
      <c r="V4966" s="10">
        <v>1</v>
      </c>
      <c r="W4966" s="10" t="s">
        <v>7796</v>
      </c>
      <c r="X4966" s="10">
        <v>0</v>
      </c>
      <c r="Y4966" s="10" t="s">
        <v>651</v>
      </c>
      <c r="Z4966" s="10">
        <v>0</v>
      </c>
      <c r="AA4966" s="10">
        <v>0</v>
      </c>
      <c r="AB4966" s="10">
        <v>0</v>
      </c>
      <c r="AC4966" s="10">
        <v>0</v>
      </c>
      <c r="AD4966" s="10" t="s">
        <v>39</v>
      </c>
      <c r="AE4966" s="10" t="s">
        <v>4813</v>
      </c>
      <c r="AF4966" s="10" t="s">
        <v>664</v>
      </c>
      <c r="AG4966" s="10">
        <v>0</v>
      </c>
      <c r="AH4966" s="12">
        <v>6.25E-2</v>
      </c>
      <c r="AI4966" s="11">
        <v>46157</v>
      </c>
    </row>
    <row r="4967" spans="1:35" x14ac:dyDescent="0.35">
      <c r="A4967" s="10">
        <v>5254460</v>
      </c>
      <c r="B4967" s="11">
        <v>46155</v>
      </c>
      <c r="C4967" s="10" t="s">
        <v>9670</v>
      </c>
      <c r="D4967" s="10">
        <v>52</v>
      </c>
      <c r="E4967" s="10" t="s">
        <v>40</v>
      </c>
      <c r="F4967" s="10" t="s">
        <v>8405</v>
      </c>
      <c r="G4967" s="10">
        <v>8.0000608551900099E+18</v>
      </c>
      <c r="H4967" s="10" t="s">
        <v>643</v>
      </c>
      <c r="I4967" s="10" t="s">
        <v>873</v>
      </c>
      <c r="J4967" s="10" t="s">
        <v>704</v>
      </c>
      <c r="K4967" s="10" t="s">
        <v>646</v>
      </c>
      <c r="L4967" s="10">
        <v>1</v>
      </c>
      <c r="M4967" s="10"/>
      <c r="N4967" s="10" t="s">
        <v>41</v>
      </c>
      <c r="O4967" s="10" t="s">
        <v>5616</v>
      </c>
      <c r="P4967" s="10" t="s">
        <v>7784</v>
      </c>
      <c r="Q4967" s="10" t="s">
        <v>37</v>
      </c>
      <c r="R4967" s="10" t="s">
        <v>38</v>
      </c>
      <c r="S4967" s="10">
        <v>341001</v>
      </c>
      <c r="T4967" s="10" t="s">
        <v>754</v>
      </c>
      <c r="U4967" s="10" t="s">
        <v>649</v>
      </c>
      <c r="V4967" s="10">
        <v>1</v>
      </c>
      <c r="W4967" s="10" t="s">
        <v>7796</v>
      </c>
      <c r="X4967" s="10">
        <v>0</v>
      </c>
      <c r="Y4967" s="10" t="s">
        <v>651</v>
      </c>
      <c r="Z4967" s="10">
        <v>0</v>
      </c>
      <c r="AA4967" s="10">
        <v>0</v>
      </c>
      <c r="AB4967" s="10">
        <v>0</v>
      </c>
      <c r="AC4967" s="10">
        <v>0</v>
      </c>
      <c r="AD4967" s="10" t="s">
        <v>39</v>
      </c>
      <c r="AE4967" s="10" t="s">
        <v>4813</v>
      </c>
      <c r="AF4967" s="10" t="s">
        <v>664</v>
      </c>
      <c r="AG4967" s="10">
        <v>0</v>
      </c>
      <c r="AH4967" s="12">
        <v>7.4305555555555555E-2</v>
      </c>
      <c r="AI4967" s="11">
        <v>46157</v>
      </c>
    </row>
    <row r="4968" spans="1:35" x14ac:dyDescent="0.35">
      <c r="A4968" s="10">
        <v>5254461</v>
      </c>
      <c r="B4968" s="11">
        <v>46155</v>
      </c>
      <c r="C4968" s="10" t="s">
        <v>9671</v>
      </c>
      <c r="D4968" s="10">
        <v>82</v>
      </c>
      <c r="E4968" s="10" t="s">
        <v>40</v>
      </c>
      <c r="F4968" s="10" t="s">
        <v>7788</v>
      </c>
      <c r="G4968" s="10" t="s">
        <v>9672</v>
      </c>
      <c r="H4968" s="10" t="s">
        <v>643</v>
      </c>
      <c r="I4968" s="10" t="s">
        <v>873</v>
      </c>
      <c r="J4968" s="10" t="s">
        <v>645</v>
      </c>
      <c r="K4968" s="10" t="s">
        <v>7790</v>
      </c>
      <c r="L4968" s="10">
        <v>1</v>
      </c>
      <c r="M4968" s="10"/>
      <c r="N4968" s="10" t="s">
        <v>740</v>
      </c>
      <c r="O4968" s="10" t="s">
        <v>5616</v>
      </c>
      <c r="P4968" s="10" t="s">
        <v>7784</v>
      </c>
      <c r="Q4968" s="10" t="s">
        <v>37</v>
      </c>
      <c r="R4968" s="10" t="s">
        <v>38</v>
      </c>
      <c r="S4968" s="10">
        <v>180606</v>
      </c>
      <c r="T4968" s="10" t="s">
        <v>7964</v>
      </c>
      <c r="U4968" s="10" t="s">
        <v>649</v>
      </c>
      <c r="V4968" s="10">
        <v>1</v>
      </c>
      <c r="W4968" s="10" t="s">
        <v>8180</v>
      </c>
      <c r="X4968" s="10">
        <v>0</v>
      </c>
      <c r="Y4968" s="10" t="s">
        <v>47</v>
      </c>
      <c r="Z4968" s="10">
        <v>0</v>
      </c>
      <c r="AA4968" s="10">
        <v>0</v>
      </c>
      <c r="AB4968" s="10">
        <v>0</v>
      </c>
      <c r="AC4968" s="10">
        <v>0</v>
      </c>
      <c r="AD4968" s="10" t="s">
        <v>39</v>
      </c>
      <c r="AE4968" s="10" t="s">
        <v>5097</v>
      </c>
      <c r="AF4968" s="10" t="s">
        <v>664</v>
      </c>
      <c r="AG4968" s="10">
        <v>0</v>
      </c>
      <c r="AH4968" s="12">
        <v>0.33888888888888891</v>
      </c>
      <c r="AI4968" s="11">
        <v>46157</v>
      </c>
    </row>
    <row r="4969" spans="1:35" x14ac:dyDescent="0.35">
      <c r="A4969" s="10">
        <v>5254462</v>
      </c>
      <c r="B4969" s="11">
        <v>46155</v>
      </c>
      <c r="C4969" s="10" t="s">
        <v>9673</v>
      </c>
      <c r="D4969" s="10">
        <v>40</v>
      </c>
      <c r="E4969" s="10" t="s">
        <v>35</v>
      </c>
      <c r="F4969" s="10" t="s">
        <v>7818</v>
      </c>
      <c r="G4969" s="10" t="s">
        <v>9674</v>
      </c>
      <c r="H4969" s="10" t="s">
        <v>9675</v>
      </c>
      <c r="I4969" s="10" t="s">
        <v>873</v>
      </c>
      <c r="J4969" s="10" t="s">
        <v>645</v>
      </c>
      <c r="K4969" s="10" t="s">
        <v>660</v>
      </c>
      <c r="L4969" s="10">
        <v>1</v>
      </c>
      <c r="M4969" s="10"/>
      <c r="N4969" s="10" t="s">
        <v>43</v>
      </c>
      <c r="O4969" s="10" t="s">
        <v>5616</v>
      </c>
      <c r="P4969" s="10" t="s">
        <v>7784</v>
      </c>
      <c r="Q4969" s="10" t="s">
        <v>37</v>
      </c>
      <c r="R4969" s="10" t="s">
        <v>38</v>
      </c>
      <c r="S4969" s="10">
        <v>340601</v>
      </c>
      <c r="T4969" s="10" t="s">
        <v>719</v>
      </c>
      <c r="U4969" s="10" t="s">
        <v>649</v>
      </c>
      <c r="V4969" s="10">
        <v>2</v>
      </c>
      <c r="W4969" s="10" t="s">
        <v>904</v>
      </c>
      <c r="X4969" s="10">
        <v>0</v>
      </c>
      <c r="Y4969" s="10" t="s">
        <v>668</v>
      </c>
      <c r="Z4969" s="10">
        <v>44</v>
      </c>
      <c r="AA4969" s="10">
        <v>0</v>
      </c>
      <c r="AB4969" s="10">
        <v>0</v>
      </c>
      <c r="AC4969" s="10">
        <v>44</v>
      </c>
      <c r="AD4969" s="10" t="s">
        <v>39</v>
      </c>
      <c r="AE4969" s="10" t="s">
        <v>5097</v>
      </c>
      <c r="AF4969" s="10" t="s">
        <v>664</v>
      </c>
      <c r="AG4969" s="10">
        <v>44</v>
      </c>
      <c r="AH4969" s="12">
        <v>0.34930555555555554</v>
      </c>
      <c r="AI4969" s="11">
        <v>46157</v>
      </c>
    </row>
    <row r="4970" spans="1:35" x14ac:dyDescent="0.35">
      <c r="A4970" s="10">
        <v>5254463</v>
      </c>
      <c r="B4970" s="11">
        <v>46155</v>
      </c>
      <c r="C4970" s="10" t="s">
        <v>9676</v>
      </c>
      <c r="D4970" s="10">
        <v>86</v>
      </c>
      <c r="E4970" s="10" t="s">
        <v>40</v>
      </c>
      <c r="F4970" s="10" t="s">
        <v>7818</v>
      </c>
      <c r="G4970" s="10" t="s">
        <v>9677</v>
      </c>
      <c r="H4970" s="10" t="s">
        <v>9678</v>
      </c>
      <c r="I4970" s="10" t="s">
        <v>873</v>
      </c>
      <c r="J4970" s="10" t="s">
        <v>645</v>
      </c>
      <c r="K4970" s="10" t="s">
        <v>660</v>
      </c>
      <c r="L4970" s="10">
        <v>1</v>
      </c>
      <c r="M4970" s="10"/>
      <c r="N4970" s="10" t="s">
        <v>46</v>
      </c>
      <c r="O4970" s="10" t="s">
        <v>5616</v>
      </c>
      <c r="P4970" s="10" t="s">
        <v>7784</v>
      </c>
      <c r="Q4970" s="10" t="s">
        <v>37</v>
      </c>
      <c r="R4970" s="10" t="s">
        <v>38</v>
      </c>
      <c r="S4970" s="10">
        <v>180112</v>
      </c>
      <c r="T4970" s="10" t="s">
        <v>662</v>
      </c>
      <c r="U4970" s="10" t="s">
        <v>48</v>
      </c>
      <c r="V4970" s="10">
        <v>1</v>
      </c>
      <c r="W4970" s="10" t="s">
        <v>850</v>
      </c>
      <c r="X4970" s="10">
        <v>0</v>
      </c>
      <c r="Y4970" s="10" t="s">
        <v>47</v>
      </c>
      <c r="Z4970" s="10">
        <v>30</v>
      </c>
      <c r="AA4970" s="10">
        <v>0</v>
      </c>
      <c r="AB4970" s="10">
        <v>0</v>
      </c>
      <c r="AC4970" s="10">
        <v>30</v>
      </c>
      <c r="AD4970" s="10" t="s">
        <v>39</v>
      </c>
      <c r="AE4970" s="10" t="s">
        <v>7807</v>
      </c>
      <c r="AF4970" s="10" t="s">
        <v>664</v>
      </c>
      <c r="AG4970" s="10">
        <v>30</v>
      </c>
      <c r="AH4970" s="12">
        <v>0.34583333333333333</v>
      </c>
      <c r="AI4970" s="11">
        <v>46157</v>
      </c>
    </row>
    <row r="4971" spans="1:35" x14ac:dyDescent="0.35">
      <c r="A4971" s="10">
        <v>5254464</v>
      </c>
      <c r="B4971" s="11">
        <v>46155</v>
      </c>
      <c r="C4971" s="10" t="s">
        <v>9676</v>
      </c>
      <c r="D4971" s="10">
        <v>86</v>
      </c>
      <c r="E4971" s="10" t="s">
        <v>40</v>
      </c>
      <c r="F4971" s="10" t="s">
        <v>7818</v>
      </c>
      <c r="G4971" s="10" t="s">
        <v>9677</v>
      </c>
      <c r="H4971" s="10" t="s">
        <v>9679</v>
      </c>
      <c r="I4971" s="10" t="s">
        <v>644</v>
      </c>
      <c r="J4971" s="10" t="s">
        <v>645</v>
      </c>
      <c r="K4971" s="10" t="s">
        <v>660</v>
      </c>
      <c r="L4971" s="10">
        <v>1</v>
      </c>
      <c r="M4971" s="10"/>
      <c r="N4971" s="10" t="s">
        <v>781</v>
      </c>
      <c r="O4971" s="10" t="s">
        <v>5616</v>
      </c>
      <c r="P4971" s="10" t="s">
        <v>7784</v>
      </c>
      <c r="Q4971" s="10" t="s">
        <v>37</v>
      </c>
      <c r="R4971" s="10" t="s">
        <v>38</v>
      </c>
      <c r="S4971" s="10">
        <v>349010</v>
      </c>
      <c r="T4971" s="10" t="s">
        <v>814</v>
      </c>
      <c r="U4971" s="10" t="s">
        <v>649</v>
      </c>
      <c r="V4971" s="10">
        <v>1</v>
      </c>
      <c r="W4971" s="10" t="s">
        <v>850</v>
      </c>
      <c r="X4971" s="10">
        <v>0</v>
      </c>
      <c r="Y4971" s="10" t="s">
        <v>767</v>
      </c>
      <c r="Z4971" s="10">
        <v>0</v>
      </c>
      <c r="AA4971" s="10">
        <v>0</v>
      </c>
      <c r="AB4971" s="10">
        <v>0</v>
      </c>
      <c r="AC4971" s="10">
        <v>0</v>
      </c>
      <c r="AD4971" s="10" t="s">
        <v>39</v>
      </c>
      <c r="AE4971" s="10" t="s">
        <v>7807</v>
      </c>
      <c r="AF4971" s="10" t="s">
        <v>664</v>
      </c>
      <c r="AG4971" s="10">
        <v>0</v>
      </c>
      <c r="AH4971" s="12">
        <v>0.35208333333333336</v>
      </c>
      <c r="AI4971" s="11">
        <v>46157</v>
      </c>
    </row>
    <row r="4972" spans="1:35" x14ac:dyDescent="0.35">
      <c r="A4972" s="10">
        <v>5254465</v>
      </c>
      <c r="B4972" s="11">
        <v>46155</v>
      </c>
      <c r="C4972" s="10" t="s">
        <v>9680</v>
      </c>
      <c r="D4972" s="10">
        <v>66</v>
      </c>
      <c r="E4972" s="10" t="s">
        <v>35</v>
      </c>
      <c r="F4972" s="10" t="s">
        <v>7795</v>
      </c>
      <c r="G4972" s="10">
        <v>13914254</v>
      </c>
      <c r="H4972" s="10" t="s">
        <v>643</v>
      </c>
      <c r="I4972" s="10" t="s">
        <v>644</v>
      </c>
      <c r="J4972" s="10" t="s">
        <v>645</v>
      </c>
      <c r="K4972" s="10" t="s">
        <v>646</v>
      </c>
      <c r="L4972" s="10">
        <v>2</v>
      </c>
      <c r="M4972" s="10"/>
      <c r="N4972" s="10" t="s">
        <v>781</v>
      </c>
      <c r="O4972" s="10" t="s">
        <v>5616</v>
      </c>
      <c r="P4972" s="10" t="s">
        <v>7784</v>
      </c>
      <c r="Q4972" s="10" t="s">
        <v>37</v>
      </c>
      <c r="R4972" s="10" t="s">
        <v>38</v>
      </c>
      <c r="S4972" s="10">
        <v>341202</v>
      </c>
      <c r="T4972" s="10" t="s">
        <v>81</v>
      </c>
      <c r="U4972" s="10" t="s">
        <v>649</v>
      </c>
      <c r="V4972" s="10">
        <v>1</v>
      </c>
      <c r="W4972" s="10" t="s">
        <v>811</v>
      </c>
      <c r="X4972" s="10">
        <v>0</v>
      </c>
      <c r="Y4972" s="10" t="s">
        <v>767</v>
      </c>
      <c r="Z4972" s="10">
        <v>0</v>
      </c>
      <c r="AA4972" s="10">
        <v>0</v>
      </c>
      <c r="AB4972" s="10">
        <v>0</v>
      </c>
      <c r="AC4972" s="10">
        <v>0</v>
      </c>
      <c r="AD4972" s="10" t="s">
        <v>39</v>
      </c>
      <c r="AE4972" s="10" t="s">
        <v>5097</v>
      </c>
      <c r="AF4972" s="10" t="s">
        <v>664</v>
      </c>
      <c r="AG4972" s="10">
        <v>0</v>
      </c>
      <c r="AH4972" s="12">
        <v>0.35902777777777778</v>
      </c>
      <c r="AI4972" s="11">
        <v>46157</v>
      </c>
    </row>
    <row r="4973" spans="1:35" x14ac:dyDescent="0.35">
      <c r="A4973" s="10">
        <v>5254466</v>
      </c>
      <c r="B4973" s="11">
        <v>46155</v>
      </c>
      <c r="C4973" s="10" t="s">
        <v>9680</v>
      </c>
      <c r="D4973" s="10">
        <v>66</v>
      </c>
      <c r="E4973" s="10" t="s">
        <v>35</v>
      </c>
      <c r="F4973" s="10" t="s">
        <v>7795</v>
      </c>
      <c r="G4973" s="10">
        <v>13914254</v>
      </c>
      <c r="H4973" s="10" t="s">
        <v>643</v>
      </c>
      <c r="I4973" s="10" t="s">
        <v>644</v>
      </c>
      <c r="J4973" s="10" t="s">
        <v>645</v>
      </c>
      <c r="K4973" s="10" t="s">
        <v>646</v>
      </c>
      <c r="L4973" s="10">
        <v>2</v>
      </c>
      <c r="M4973" s="10"/>
      <c r="N4973" s="10" t="s">
        <v>43</v>
      </c>
      <c r="O4973" s="10" t="s">
        <v>5616</v>
      </c>
      <c r="P4973" s="10" t="s">
        <v>7784</v>
      </c>
      <c r="Q4973" s="10" t="s">
        <v>37</v>
      </c>
      <c r="R4973" s="10" t="s">
        <v>38</v>
      </c>
      <c r="S4973" s="10">
        <v>340601</v>
      </c>
      <c r="T4973" s="10" t="s">
        <v>719</v>
      </c>
      <c r="U4973" s="10" t="s">
        <v>649</v>
      </c>
      <c r="V4973" s="10">
        <v>2</v>
      </c>
      <c r="W4973" s="10" t="s">
        <v>811</v>
      </c>
      <c r="X4973" s="10">
        <v>0</v>
      </c>
      <c r="Y4973" s="10" t="s">
        <v>668</v>
      </c>
      <c r="Z4973" s="10">
        <v>0</v>
      </c>
      <c r="AA4973" s="10">
        <v>0</v>
      </c>
      <c r="AB4973" s="10">
        <v>0</v>
      </c>
      <c r="AC4973" s="10">
        <v>0</v>
      </c>
      <c r="AD4973" s="10" t="s">
        <v>39</v>
      </c>
      <c r="AE4973" s="10" t="s">
        <v>5097</v>
      </c>
      <c r="AF4973" s="10" t="s">
        <v>664</v>
      </c>
      <c r="AG4973" s="10">
        <v>0</v>
      </c>
      <c r="AH4973" s="12">
        <v>0.35972222222222222</v>
      </c>
      <c r="AI4973" s="11">
        <v>46157</v>
      </c>
    </row>
    <row r="4974" spans="1:35" x14ac:dyDescent="0.35">
      <c r="A4974" s="10">
        <v>5254466</v>
      </c>
      <c r="B4974" s="11">
        <v>46155</v>
      </c>
      <c r="C4974" s="10" t="s">
        <v>9680</v>
      </c>
      <c r="D4974" s="10">
        <v>66</v>
      </c>
      <c r="E4974" s="10" t="s">
        <v>35</v>
      </c>
      <c r="F4974" s="10" t="s">
        <v>7795</v>
      </c>
      <c r="G4974" s="10">
        <v>13914254</v>
      </c>
      <c r="H4974" s="10" t="s">
        <v>643</v>
      </c>
      <c r="I4974" s="10" t="s">
        <v>644</v>
      </c>
      <c r="J4974" s="10" t="s">
        <v>645</v>
      </c>
      <c r="K4974" s="10" t="s">
        <v>646</v>
      </c>
      <c r="L4974" s="10">
        <v>2</v>
      </c>
      <c r="M4974" s="10"/>
      <c r="N4974" s="10" t="s">
        <v>43</v>
      </c>
      <c r="O4974" s="10" t="s">
        <v>5616</v>
      </c>
      <c r="P4974" s="10" t="s">
        <v>7784</v>
      </c>
      <c r="Q4974" s="10" t="s">
        <v>37</v>
      </c>
      <c r="R4974" s="10" t="s">
        <v>38</v>
      </c>
      <c r="S4974" s="10">
        <v>340602</v>
      </c>
      <c r="T4974" s="10" t="s">
        <v>714</v>
      </c>
      <c r="U4974" s="10" t="s">
        <v>649</v>
      </c>
      <c r="V4974" s="10">
        <v>2</v>
      </c>
      <c r="W4974" s="10" t="s">
        <v>811</v>
      </c>
      <c r="X4974" s="10">
        <v>0</v>
      </c>
      <c r="Y4974" s="10" t="s">
        <v>668</v>
      </c>
      <c r="Z4974" s="10">
        <v>0</v>
      </c>
      <c r="AA4974" s="10">
        <v>0</v>
      </c>
      <c r="AB4974" s="10">
        <v>0</v>
      </c>
      <c r="AC4974" s="10">
        <v>0</v>
      </c>
      <c r="AD4974" s="10" t="s">
        <v>39</v>
      </c>
      <c r="AE4974" s="10" t="s">
        <v>5097</v>
      </c>
      <c r="AF4974" s="10" t="s">
        <v>664</v>
      </c>
      <c r="AG4974" s="10">
        <v>0</v>
      </c>
      <c r="AH4974" s="12">
        <v>0.35972222222222222</v>
      </c>
      <c r="AI4974" s="11">
        <v>46157</v>
      </c>
    </row>
    <row r="4975" spans="1:35" x14ac:dyDescent="0.35">
      <c r="A4975" s="10">
        <v>5254467</v>
      </c>
      <c r="B4975" s="11">
        <v>46155</v>
      </c>
      <c r="C4975" s="10" t="s">
        <v>9681</v>
      </c>
      <c r="D4975" s="10">
        <v>63</v>
      </c>
      <c r="E4975" s="10" t="s">
        <v>35</v>
      </c>
      <c r="F4975" s="10" t="s">
        <v>7795</v>
      </c>
      <c r="G4975" s="10">
        <v>16178903</v>
      </c>
      <c r="H4975" s="10" t="s">
        <v>643</v>
      </c>
      <c r="I4975" s="10" t="s">
        <v>644</v>
      </c>
      <c r="J4975" s="10" t="s">
        <v>645</v>
      </c>
      <c r="K4975" s="10" t="s">
        <v>646</v>
      </c>
      <c r="L4975" s="10">
        <v>1</v>
      </c>
      <c r="M4975" s="10"/>
      <c r="N4975" s="10" t="s">
        <v>781</v>
      </c>
      <c r="O4975" s="10" t="s">
        <v>5616</v>
      </c>
      <c r="P4975" s="10" t="s">
        <v>7784</v>
      </c>
      <c r="Q4975" s="10" t="s">
        <v>37</v>
      </c>
      <c r="R4975" s="10" t="s">
        <v>38</v>
      </c>
      <c r="S4975" s="10">
        <v>341202</v>
      </c>
      <c r="T4975" s="10" t="s">
        <v>81</v>
      </c>
      <c r="U4975" s="10" t="s">
        <v>649</v>
      </c>
      <c r="V4975" s="10">
        <v>1</v>
      </c>
      <c r="W4975" s="10" t="s">
        <v>864</v>
      </c>
      <c r="X4975" s="10">
        <v>0</v>
      </c>
      <c r="Y4975" s="10" t="s">
        <v>767</v>
      </c>
      <c r="Z4975" s="10">
        <v>0</v>
      </c>
      <c r="AA4975" s="10">
        <v>0</v>
      </c>
      <c r="AB4975" s="10">
        <v>0</v>
      </c>
      <c r="AC4975" s="10">
        <v>0</v>
      </c>
      <c r="AD4975" s="10" t="s">
        <v>39</v>
      </c>
      <c r="AE4975" s="10" t="s">
        <v>5097</v>
      </c>
      <c r="AF4975" s="10" t="s">
        <v>664</v>
      </c>
      <c r="AG4975" s="10">
        <v>0</v>
      </c>
      <c r="AH4975" s="12">
        <v>0.36249999999999999</v>
      </c>
      <c r="AI4975" s="11">
        <v>46157</v>
      </c>
    </row>
    <row r="4976" spans="1:35" x14ac:dyDescent="0.35">
      <c r="A4976" s="10">
        <v>5254468</v>
      </c>
      <c r="B4976" s="11">
        <v>46155</v>
      </c>
      <c r="C4976" s="10" t="s">
        <v>9682</v>
      </c>
      <c r="D4976" s="10">
        <v>42</v>
      </c>
      <c r="E4976" s="10" t="s">
        <v>40</v>
      </c>
      <c r="F4976" s="10" t="s">
        <v>7795</v>
      </c>
      <c r="G4976" s="10">
        <v>30542298</v>
      </c>
      <c r="H4976" s="10" t="s">
        <v>643</v>
      </c>
      <c r="I4976" s="10" t="s">
        <v>644</v>
      </c>
      <c r="J4976" s="10" t="s">
        <v>645</v>
      </c>
      <c r="K4976" s="10" t="s">
        <v>646</v>
      </c>
      <c r="L4976" s="10">
        <v>2</v>
      </c>
      <c r="M4976" s="10"/>
      <c r="N4976" s="10" t="s">
        <v>46</v>
      </c>
      <c r="O4976" s="10" t="s">
        <v>5616</v>
      </c>
      <c r="P4976" s="10" t="s">
        <v>7784</v>
      </c>
      <c r="Q4976" s="10" t="s">
        <v>37</v>
      </c>
      <c r="R4976" s="10" t="s">
        <v>38</v>
      </c>
      <c r="S4976" s="10">
        <v>180163</v>
      </c>
      <c r="T4976" s="10" t="s">
        <v>745</v>
      </c>
      <c r="U4976" s="10" t="s">
        <v>649</v>
      </c>
      <c r="V4976" s="10">
        <v>1</v>
      </c>
      <c r="W4976" s="10" t="s">
        <v>830</v>
      </c>
      <c r="X4976" s="10">
        <v>0</v>
      </c>
      <c r="Y4976" s="10" t="s">
        <v>47</v>
      </c>
      <c r="Z4976" s="10">
        <v>0</v>
      </c>
      <c r="AA4976" s="10">
        <v>0</v>
      </c>
      <c r="AB4976" s="10">
        <v>0</v>
      </c>
      <c r="AC4976" s="10">
        <v>0</v>
      </c>
      <c r="AD4976" s="10" t="s">
        <v>39</v>
      </c>
      <c r="AE4976" s="10" t="s">
        <v>5097</v>
      </c>
      <c r="AF4976" s="10" t="s">
        <v>664</v>
      </c>
      <c r="AG4976" s="10">
        <v>0</v>
      </c>
      <c r="AH4976" s="12">
        <v>0.36388888888888887</v>
      </c>
      <c r="AI4976" s="11">
        <v>46157</v>
      </c>
    </row>
    <row r="4977" spans="1:35" x14ac:dyDescent="0.35">
      <c r="A4977" s="10">
        <v>5254469</v>
      </c>
      <c r="B4977" s="11">
        <v>46155</v>
      </c>
      <c r="C4977" s="10" t="s">
        <v>9683</v>
      </c>
      <c r="D4977" s="10">
        <v>64</v>
      </c>
      <c r="E4977" s="10" t="s">
        <v>35</v>
      </c>
      <c r="F4977" s="10" t="s">
        <v>7788</v>
      </c>
      <c r="G4977" s="10" t="s">
        <v>9684</v>
      </c>
      <c r="H4977" s="10" t="s">
        <v>643</v>
      </c>
      <c r="I4977" s="10" t="s">
        <v>873</v>
      </c>
      <c r="J4977" s="10" t="s">
        <v>645</v>
      </c>
      <c r="K4977" s="10" t="s">
        <v>7790</v>
      </c>
      <c r="L4977" s="10">
        <v>1</v>
      </c>
      <c r="M4977" s="10"/>
      <c r="N4977" s="10" t="s">
        <v>41</v>
      </c>
      <c r="O4977" s="10" t="s">
        <v>5616</v>
      </c>
      <c r="P4977" s="10" t="s">
        <v>7784</v>
      </c>
      <c r="Q4977" s="10" t="s">
        <v>37</v>
      </c>
      <c r="R4977" s="10" t="s">
        <v>38</v>
      </c>
      <c r="S4977" s="10">
        <v>341033</v>
      </c>
      <c r="T4977" s="10" t="s">
        <v>7848</v>
      </c>
      <c r="U4977" s="10" t="s">
        <v>649</v>
      </c>
      <c r="V4977" s="10">
        <v>1</v>
      </c>
      <c r="W4977" s="10" t="s">
        <v>7835</v>
      </c>
      <c r="X4977" s="10">
        <v>0</v>
      </c>
      <c r="Y4977" s="10" t="s">
        <v>651</v>
      </c>
      <c r="Z4977" s="10">
        <v>0</v>
      </c>
      <c r="AA4977" s="10">
        <v>0</v>
      </c>
      <c r="AB4977" s="10">
        <v>0</v>
      </c>
      <c r="AC4977" s="10">
        <v>0</v>
      </c>
      <c r="AD4977" s="10" t="s">
        <v>39</v>
      </c>
      <c r="AE4977" s="10" t="s">
        <v>5097</v>
      </c>
      <c r="AF4977" s="10" t="s">
        <v>664</v>
      </c>
      <c r="AG4977" s="10">
        <v>0</v>
      </c>
      <c r="AH4977" s="12">
        <v>0.36944444444444446</v>
      </c>
      <c r="AI4977" s="11">
        <v>46157</v>
      </c>
    </row>
    <row r="4978" spans="1:35" x14ac:dyDescent="0.35">
      <c r="A4978" s="10">
        <v>5254470</v>
      </c>
      <c r="B4978" s="11">
        <v>46155</v>
      </c>
      <c r="C4978" s="10" t="s">
        <v>9685</v>
      </c>
      <c r="D4978" s="10">
        <v>31</v>
      </c>
      <c r="E4978" s="10" t="s">
        <v>40</v>
      </c>
      <c r="F4978" s="10" t="s">
        <v>7991</v>
      </c>
      <c r="G4978" s="10">
        <v>63221116301</v>
      </c>
      <c r="H4978" s="10" t="s">
        <v>643</v>
      </c>
      <c r="I4978" s="10" t="s">
        <v>644</v>
      </c>
      <c r="J4978" s="10" t="s">
        <v>645</v>
      </c>
      <c r="K4978" s="10" t="s">
        <v>801</v>
      </c>
      <c r="L4978" s="10">
        <v>1</v>
      </c>
      <c r="M4978" s="10"/>
      <c r="N4978" s="10" t="s">
        <v>41</v>
      </c>
      <c r="O4978" s="10" t="s">
        <v>5616</v>
      </c>
      <c r="P4978" s="10" t="s">
        <v>7784</v>
      </c>
      <c r="Q4978" s="10" t="s">
        <v>37</v>
      </c>
      <c r="R4978" s="10" t="s">
        <v>38</v>
      </c>
      <c r="S4978" s="10">
        <v>341008</v>
      </c>
      <c r="T4978" s="10" t="s">
        <v>7785</v>
      </c>
      <c r="U4978" s="10" t="s">
        <v>706</v>
      </c>
      <c r="V4978" s="10">
        <v>1</v>
      </c>
      <c r="W4978" s="10" t="s">
        <v>8202</v>
      </c>
      <c r="X4978" s="10">
        <v>0</v>
      </c>
      <c r="Y4978" s="10" t="s">
        <v>651</v>
      </c>
      <c r="Z4978" s="10">
        <v>0</v>
      </c>
      <c r="AA4978" s="10">
        <v>0</v>
      </c>
      <c r="AB4978" s="10">
        <v>0</v>
      </c>
      <c r="AC4978" s="10">
        <v>0</v>
      </c>
      <c r="AD4978" s="10" t="s">
        <v>39</v>
      </c>
      <c r="AE4978" s="10" t="s">
        <v>7807</v>
      </c>
      <c r="AF4978" s="10" t="s">
        <v>664</v>
      </c>
      <c r="AG4978" s="10">
        <v>0</v>
      </c>
      <c r="AH4978" s="12">
        <v>0.36944444444444446</v>
      </c>
      <c r="AI4978" s="11">
        <v>46157</v>
      </c>
    </row>
    <row r="4979" spans="1:35" x14ac:dyDescent="0.35">
      <c r="A4979" s="10">
        <v>5254470</v>
      </c>
      <c r="B4979" s="11">
        <v>46155</v>
      </c>
      <c r="C4979" s="10" t="s">
        <v>9685</v>
      </c>
      <c r="D4979" s="10">
        <v>31</v>
      </c>
      <c r="E4979" s="10" t="s">
        <v>40</v>
      </c>
      <c r="F4979" s="10" t="s">
        <v>7991</v>
      </c>
      <c r="G4979" s="10">
        <v>63221116301</v>
      </c>
      <c r="H4979" s="10" t="s">
        <v>643</v>
      </c>
      <c r="I4979" s="10" t="s">
        <v>644</v>
      </c>
      <c r="J4979" s="10" t="s">
        <v>645</v>
      </c>
      <c r="K4979" s="10" t="s">
        <v>801</v>
      </c>
      <c r="L4979" s="10">
        <v>1</v>
      </c>
      <c r="M4979" s="10"/>
      <c r="N4979" s="10" t="s">
        <v>41</v>
      </c>
      <c r="O4979" s="10" t="s">
        <v>5616</v>
      </c>
      <c r="P4979" s="10" t="s">
        <v>7784</v>
      </c>
      <c r="Q4979" s="10" t="s">
        <v>37</v>
      </c>
      <c r="R4979" s="10" t="s">
        <v>38</v>
      </c>
      <c r="S4979" s="10">
        <v>341011</v>
      </c>
      <c r="T4979" s="10" t="s">
        <v>969</v>
      </c>
      <c r="U4979" s="10" t="s">
        <v>649</v>
      </c>
      <c r="V4979" s="10">
        <v>1</v>
      </c>
      <c r="W4979" s="10" t="s">
        <v>8202</v>
      </c>
      <c r="X4979" s="10">
        <v>0</v>
      </c>
      <c r="Y4979" s="10" t="s">
        <v>651</v>
      </c>
      <c r="Z4979" s="10">
        <v>0</v>
      </c>
      <c r="AA4979" s="10">
        <v>0</v>
      </c>
      <c r="AB4979" s="10">
        <v>0</v>
      </c>
      <c r="AC4979" s="10">
        <v>0</v>
      </c>
      <c r="AD4979" s="10" t="s">
        <v>39</v>
      </c>
      <c r="AE4979" s="10" t="s">
        <v>7807</v>
      </c>
      <c r="AF4979" s="10" t="s">
        <v>664</v>
      </c>
      <c r="AG4979" s="10">
        <v>0</v>
      </c>
      <c r="AH4979" s="12">
        <v>0.36944444444444446</v>
      </c>
      <c r="AI4979" s="11">
        <v>46157</v>
      </c>
    </row>
    <row r="4980" spans="1:35" x14ac:dyDescent="0.35">
      <c r="A4980" s="10">
        <v>5254471</v>
      </c>
      <c r="B4980" s="11">
        <v>46155</v>
      </c>
      <c r="C4980" s="10" t="s">
        <v>9686</v>
      </c>
      <c r="D4980" s="10">
        <v>36</v>
      </c>
      <c r="E4980" s="10" t="s">
        <v>40</v>
      </c>
      <c r="F4980" s="10" t="s">
        <v>804</v>
      </c>
      <c r="G4980" s="10" t="s">
        <v>9687</v>
      </c>
      <c r="H4980" s="10" t="s">
        <v>643</v>
      </c>
      <c r="I4980" s="10" t="s">
        <v>873</v>
      </c>
      <c r="J4980" s="10" t="s">
        <v>645</v>
      </c>
      <c r="K4980" s="10" t="s">
        <v>646</v>
      </c>
      <c r="L4980" s="10">
        <v>1</v>
      </c>
      <c r="M4980" s="10"/>
      <c r="N4980" s="10" t="s">
        <v>46</v>
      </c>
      <c r="O4980" s="10" t="s">
        <v>5616</v>
      </c>
      <c r="P4980" s="10" t="s">
        <v>7784</v>
      </c>
      <c r="Q4980" s="10" t="s">
        <v>37</v>
      </c>
      <c r="R4980" s="10" t="s">
        <v>38</v>
      </c>
      <c r="S4980" s="10">
        <v>180163</v>
      </c>
      <c r="T4980" s="10" t="s">
        <v>745</v>
      </c>
      <c r="U4980" s="10" t="s">
        <v>649</v>
      </c>
      <c r="V4980" s="10">
        <v>1</v>
      </c>
      <c r="W4980" s="10" t="s">
        <v>948</v>
      </c>
      <c r="X4980" s="10">
        <v>0</v>
      </c>
      <c r="Y4980" s="10" t="s">
        <v>47</v>
      </c>
      <c r="Z4980" s="10">
        <v>0</v>
      </c>
      <c r="AA4980" s="10">
        <v>0</v>
      </c>
      <c r="AB4980" s="10">
        <v>0</v>
      </c>
      <c r="AC4980" s="10">
        <v>0</v>
      </c>
      <c r="AD4980" s="10" t="s">
        <v>39</v>
      </c>
      <c r="AE4980" s="10" t="s">
        <v>7807</v>
      </c>
      <c r="AF4980" s="10" t="s">
        <v>664</v>
      </c>
      <c r="AG4980" s="10">
        <v>0</v>
      </c>
      <c r="AH4980" s="12">
        <v>0.37083333333333335</v>
      </c>
      <c r="AI4980" s="11">
        <v>46157</v>
      </c>
    </row>
    <row r="4981" spans="1:35" x14ac:dyDescent="0.35">
      <c r="A4981" s="10">
        <v>5254472</v>
      </c>
      <c r="B4981" s="11">
        <v>46155</v>
      </c>
      <c r="C4981" s="10" t="s">
        <v>9688</v>
      </c>
      <c r="D4981" s="10">
        <v>31</v>
      </c>
      <c r="E4981" s="10" t="s">
        <v>35</v>
      </c>
      <c r="F4981" s="10" t="s">
        <v>7797</v>
      </c>
      <c r="G4981" s="10" t="s">
        <v>9689</v>
      </c>
      <c r="H4981" s="10" t="s">
        <v>643</v>
      </c>
      <c r="I4981" s="10" t="s">
        <v>873</v>
      </c>
      <c r="J4981" s="10" t="s">
        <v>645</v>
      </c>
      <c r="K4981" s="10" t="s">
        <v>646</v>
      </c>
      <c r="L4981" s="10">
        <v>1</v>
      </c>
      <c r="M4981" s="10"/>
      <c r="N4981" s="10" t="s">
        <v>46</v>
      </c>
      <c r="O4981" s="10" t="s">
        <v>5616</v>
      </c>
      <c r="P4981" s="10" t="s">
        <v>7784</v>
      </c>
      <c r="Q4981" s="10" t="s">
        <v>37</v>
      </c>
      <c r="R4981" s="10" t="s">
        <v>38</v>
      </c>
      <c r="S4981" s="10">
        <v>180112</v>
      </c>
      <c r="T4981" s="10" t="s">
        <v>662</v>
      </c>
      <c r="U4981" s="10" t="s">
        <v>48</v>
      </c>
      <c r="V4981" s="10">
        <v>1</v>
      </c>
      <c r="W4981" s="10" t="s">
        <v>829</v>
      </c>
      <c r="X4981" s="10">
        <v>0</v>
      </c>
      <c r="Y4981" s="10" t="s">
        <v>651</v>
      </c>
      <c r="Z4981" s="10">
        <v>0</v>
      </c>
      <c r="AA4981" s="10">
        <v>0</v>
      </c>
      <c r="AB4981" s="10">
        <v>0</v>
      </c>
      <c r="AC4981" s="10">
        <v>0</v>
      </c>
      <c r="AD4981" s="10" t="s">
        <v>39</v>
      </c>
      <c r="AE4981" s="10" t="s">
        <v>5097</v>
      </c>
      <c r="AF4981" s="10" t="s">
        <v>664</v>
      </c>
      <c r="AG4981" s="10">
        <v>0</v>
      </c>
      <c r="AH4981" s="12">
        <v>0.37152777777777779</v>
      </c>
      <c r="AI4981" s="11">
        <v>46157</v>
      </c>
    </row>
    <row r="4982" spans="1:35" x14ac:dyDescent="0.35">
      <c r="A4982" s="10">
        <v>5254473</v>
      </c>
      <c r="B4982" s="11">
        <v>46155</v>
      </c>
      <c r="C4982" s="10" t="s">
        <v>9690</v>
      </c>
      <c r="D4982" s="10">
        <v>53</v>
      </c>
      <c r="E4982" s="10" t="s">
        <v>40</v>
      </c>
      <c r="F4982" s="10" t="s">
        <v>7795</v>
      </c>
      <c r="G4982" s="10">
        <v>22770863</v>
      </c>
      <c r="H4982" s="10" t="s">
        <v>643</v>
      </c>
      <c r="I4982" s="10" t="s">
        <v>644</v>
      </c>
      <c r="J4982" s="10" t="s">
        <v>645</v>
      </c>
      <c r="K4982" s="10" t="s">
        <v>646</v>
      </c>
      <c r="L4982" s="10">
        <v>1</v>
      </c>
      <c r="M4982" s="10"/>
      <c r="N4982" s="10" t="s">
        <v>41</v>
      </c>
      <c r="O4982" s="10" t="s">
        <v>5616</v>
      </c>
      <c r="P4982" s="10" t="s">
        <v>7784</v>
      </c>
      <c r="Q4982" s="10" t="s">
        <v>37</v>
      </c>
      <c r="R4982" s="10" t="s">
        <v>38</v>
      </c>
      <c r="S4982" s="10">
        <v>341022</v>
      </c>
      <c r="T4982" s="10" t="s">
        <v>4907</v>
      </c>
      <c r="U4982" s="10" t="s">
        <v>750</v>
      </c>
      <c r="V4982" s="10">
        <v>1</v>
      </c>
      <c r="W4982" s="10" t="s">
        <v>4956</v>
      </c>
      <c r="X4982" s="10">
        <v>0</v>
      </c>
      <c r="Y4982" s="10" t="s">
        <v>651</v>
      </c>
      <c r="Z4982" s="10">
        <v>0</v>
      </c>
      <c r="AA4982" s="10">
        <v>0</v>
      </c>
      <c r="AB4982" s="10">
        <v>0</v>
      </c>
      <c r="AC4982" s="10">
        <v>0</v>
      </c>
      <c r="AD4982" s="10" t="s">
        <v>39</v>
      </c>
      <c r="AE4982" s="10" t="s">
        <v>7807</v>
      </c>
      <c r="AF4982" s="10" t="s">
        <v>664</v>
      </c>
      <c r="AG4982" s="10">
        <v>0</v>
      </c>
      <c r="AH4982" s="12">
        <v>0.375</v>
      </c>
      <c r="AI4982" s="11">
        <v>46157</v>
      </c>
    </row>
    <row r="4983" spans="1:35" x14ac:dyDescent="0.35">
      <c r="A4983" s="10">
        <v>5254473</v>
      </c>
      <c r="B4983" s="11">
        <v>46155</v>
      </c>
      <c r="C4983" s="10" t="s">
        <v>9690</v>
      </c>
      <c r="D4983" s="10">
        <v>53</v>
      </c>
      <c r="E4983" s="10" t="s">
        <v>40</v>
      </c>
      <c r="F4983" s="10" t="s">
        <v>7795</v>
      </c>
      <c r="G4983" s="10">
        <v>22770863</v>
      </c>
      <c r="H4983" s="10" t="s">
        <v>643</v>
      </c>
      <c r="I4983" s="10" t="s">
        <v>644</v>
      </c>
      <c r="J4983" s="10" t="s">
        <v>645</v>
      </c>
      <c r="K4983" s="10" t="s">
        <v>646</v>
      </c>
      <c r="L4983" s="10">
        <v>1</v>
      </c>
      <c r="M4983" s="10"/>
      <c r="N4983" s="10" t="s">
        <v>41</v>
      </c>
      <c r="O4983" s="10" t="s">
        <v>5616</v>
      </c>
      <c r="P4983" s="10" t="s">
        <v>7784</v>
      </c>
      <c r="Q4983" s="10" t="s">
        <v>37</v>
      </c>
      <c r="R4983" s="10" t="s">
        <v>38</v>
      </c>
      <c r="S4983" s="10">
        <v>341021</v>
      </c>
      <c r="T4983" s="10" t="s">
        <v>7634</v>
      </c>
      <c r="U4983" s="10" t="s">
        <v>847</v>
      </c>
      <c r="V4983" s="10">
        <v>1</v>
      </c>
      <c r="W4983" s="10" t="s">
        <v>4956</v>
      </c>
      <c r="X4983" s="10">
        <v>0</v>
      </c>
      <c r="Y4983" s="10" t="s">
        <v>651</v>
      </c>
      <c r="Z4983" s="10">
        <v>0</v>
      </c>
      <c r="AA4983" s="10">
        <v>0</v>
      </c>
      <c r="AB4983" s="10">
        <v>0</v>
      </c>
      <c r="AC4983" s="10">
        <v>0</v>
      </c>
      <c r="AD4983" s="10" t="s">
        <v>39</v>
      </c>
      <c r="AE4983" s="10" t="s">
        <v>7807</v>
      </c>
      <c r="AF4983" s="10" t="s">
        <v>664</v>
      </c>
      <c r="AG4983" s="10">
        <v>0</v>
      </c>
      <c r="AH4983" s="12">
        <v>0.375</v>
      </c>
      <c r="AI4983" s="11">
        <v>46157</v>
      </c>
    </row>
    <row r="4984" spans="1:35" x14ac:dyDescent="0.35">
      <c r="A4984" s="10">
        <v>5254474</v>
      </c>
      <c r="B4984" s="11">
        <v>46155</v>
      </c>
      <c r="C4984" s="10" t="s">
        <v>9691</v>
      </c>
      <c r="D4984" s="10">
        <v>64</v>
      </c>
      <c r="E4984" s="10" t="s">
        <v>35</v>
      </c>
      <c r="F4984" s="10" t="s">
        <v>7818</v>
      </c>
      <c r="G4984" s="10" t="s">
        <v>9692</v>
      </c>
      <c r="H4984" s="10" t="s">
        <v>9693</v>
      </c>
      <c r="I4984" s="10" t="s">
        <v>644</v>
      </c>
      <c r="J4984" s="10" t="s">
        <v>645</v>
      </c>
      <c r="K4984" s="10" t="s">
        <v>660</v>
      </c>
      <c r="L4984" s="10">
        <v>1</v>
      </c>
      <c r="M4984" s="10"/>
      <c r="N4984" s="10" t="s">
        <v>781</v>
      </c>
      <c r="O4984" s="10" t="s">
        <v>5616</v>
      </c>
      <c r="P4984" s="10" t="s">
        <v>7784</v>
      </c>
      <c r="Q4984" s="10" t="s">
        <v>37</v>
      </c>
      <c r="R4984" s="10" t="s">
        <v>38</v>
      </c>
      <c r="S4984" s="10">
        <v>349010</v>
      </c>
      <c r="T4984" s="10" t="s">
        <v>814</v>
      </c>
      <c r="U4984" s="10" t="s">
        <v>649</v>
      </c>
      <c r="V4984" s="10">
        <v>1</v>
      </c>
      <c r="W4984" s="10" t="s">
        <v>677</v>
      </c>
      <c r="X4984" s="10">
        <v>0</v>
      </c>
      <c r="Y4984" s="10" t="s">
        <v>767</v>
      </c>
      <c r="Z4984" s="10">
        <v>0</v>
      </c>
      <c r="AA4984" s="10">
        <v>0</v>
      </c>
      <c r="AB4984" s="10">
        <v>0</v>
      </c>
      <c r="AC4984" s="10">
        <v>0</v>
      </c>
      <c r="AD4984" s="10" t="s">
        <v>39</v>
      </c>
      <c r="AE4984" s="10" t="s">
        <v>7807</v>
      </c>
      <c r="AF4984" s="10" t="s">
        <v>664</v>
      </c>
      <c r="AG4984" s="10">
        <v>0</v>
      </c>
      <c r="AH4984" s="12">
        <v>0.38541666666666669</v>
      </c>
      <c r="AI4984" s="11">
        <v>46157</v>
      </c>
    </row>
    <row r="4985" spans="1:35" x14ac:dyDescent="0.35">
      <c r="A4985" s="10">
        <v>5254475</v>
      </c>
      <c r="B4985" s="11">
        <v>46155</v>
      </c>
      <c r="C4985" s="10" t="s">
        <v>9340</v>
      </c>
      <c r="D4985" s="10">
        <v>62</v>
      </c>
      <c r="E4985" s="10" t="s">
        <v>35</v>
      </c>
      <c r="F4985" s="10" t="s">
        <v>7850</v>
      </c>
      <c r="G4985" s="10">
        <v>14028986340000</v>
      </c>
      <c r="H4985" s="10" t="s">
        <v>643</v>
      </c>
      <c r="I4985" s="10" t="s">
        <v>873</v>
      </c>
      <c r="J4985" s="10" t="s">
        <v>645</v>
      </c>
      <c r="K4985" s="10" t="s">
        <v>646</v>
      </c>
      <c r="L4985" s="10">
        <v>1</v>
      </c>
      <c r="M4985" s="10"/>
      <c r="N4985" s="10" t="s">
        <v>740</v>
      </c>
      <c r="O4985" s="10" t="s">
        <v>5616</v>
      </c>
      <c r="P4985" s="10" t="s">
        <v>7784</v>
      </c>
      <c r="Q4985" s="10" t="s">
        <v>37</v>
      </c>
      <c r="R4985" s="10" t="s">
        <v>38</v>
      </c>
      <c r="S4985" s="10">
        <v>180607</v>
      </c>
      <c r="T4985" s="10" t="s">
        <v>8820</v>
      </c>
      <c r="U4985" s="10" t="s">
        <v>649</v>
      </c>
      <c r="V4985" s="10">
        <v>1</v>
      </c>
      <c r="W4985" s="10" t="s">
        <v>7806</v>
      </c>
      <c r="X4985" s="10">
        <v>0</v>
      </c>
      <c r="Y4985" s="10" t="s">
        <v>651</v>
      </c>
      <c r="Z4985" s="10">
        <v>0</v>
      </c>
      <c r="AA4985" s="10">
        <v>0</v>
      </c>
      <c r="AB4985" s="10">
        <v>0</v>
      </c>
      <c r="AC4985" s="10">
        <v>0</v>
      </c>
      <c r="AD4985" s="10" t="s">
        <v>39</v>
      </c>
      <c r="AE4985" s="10" t="s">
        <v>5097</v>
      </c>
      <c r="AF4985" s="10" t="s">
        <v>664</v>
      </c>
      <c r="AG4985" s="10">
        <v>0</v>
      </c>
      <c r="AH4985" s="12">
        <v>0.39444444444444443</v>
      </c>
      <c r="AI4985" s="11">
        <v>46157</v>
      </c>
    </row>
    <row r="4986" spans="1:35" x14ac:dyDescent="0.35">
      <c r="A4986" s="10">
        <v>5254476</v>
      </c>
      <c r="B4986" s="11">
        <v>46155</v>
      </c>
      <c r="C4986" s="10" t="s">
        <v>9194</v>
      </c>
      <c r="D4986" s="10">
        <v>44</v>
      </c>
      <c r="E4986" s="10" t="s">
        <v>35</v>
      </c>
      <c r="F4986" s="10" t="s">
        <v>5615</v>
      </c>
      <c r="G4986" s="10">
        <v>18856542</v>
      </c>
      <c r="H4986" s="10" t="s">
        <v>643</v>
      </c>
      <c r="I4986" s="10" t="s">
        <v>873</v>
      </c>
      <c r="J4986" s="10" t="s">
        <v>645</v>
      </c>
      <c r="K4986" s="10" t="s">
        <v>646</v>
      </c>
      <c r="L4986" s="10">
        <v>1</v>
      </c>
      <c r="M4986" s="10"/>
      <c r="N4986" s="10" t="s">
        <v>46</v>
      </c>
      <c r="O4986" s="10" t="s">
        <v>5616</v>
      </c>
      <c r="P4986" s="10" t="s">
        <v>7784</v>
      </c>
      <c r="Q4986" s="10" t="s">
        <v>37</v>
      </c>
      <c r="R4986" s="10" t="s">
        <v>38</v>
      </c>
      <c r="S4986" s="10">
        <v>180104</v>
      </c>
      <c r="T4986" s="10" t="s">
        <v>684</v>
      </c>
      <c r="U4986" s="10" t="s">
        <v>671</v>
      </c>
      <c r="V4986" s="10">
        <v>1</v>
      </c>
      <c r="W4986" s="10" t="s">
        <v>9027</v>
      </c>
      <c r="X4986" s="10">
        <v>0</v>
      </c>
      <c r="Y4986" s="10" t="s">
        <v>47</v>
      </c>
      <c r="Z4986" s="10">
        <v>0</v>
      </c>
      <c r="AA4986" s="10">
        <v>0</v>
      </c>
      <c r="AB4986" s="10">
        <v>0</v>
      </c>
      <c r="AC4986" s="10">
        <v>0</v>
      </c>
      <c r="AD4986" s="10" t="s">
        <v>39</v>
      </c>
      <c r="AE4986" s="10" t="s">
        <v>7807</v>
      </c>
      <c r="AF4986" s="10" t="s">
        <v>664</v>
      </c>
      <c r="AG4986" s="10">
        <v>0</v>
      </c>
      <c r="AH4986" s="12">
        <v>0.40069444444444446</v>
      </c>
      <c r="AI4986" s="11">
        <v>46157</v>
      </c>
    </row>
    <row r="4987" spans="1:35" x14ac:dyDescent="0.35">
      <c r="A4987" s="10">
        <v>5254476</v>
      </c>
      <c r="B4987" s="11">
        <v>46155</v>
      </c>
      <c r="C4987" s="10" t="s">
        <v>9194</v>
      </c>
      <c r="D4987" s="10">
        <v>44</v>
      </c>
      <c r="E4987" s="10" t="s">
        <v>35</v>
      </c>
      <c r="F4987" s="10" t="s">
        <v>5615</v>
      </c>
      <c r="G4987" s="10">
        <v>18856542</v>
      </c>
      <c r="H4987" s="10" t="s">
        <v>643</v>
      </c>
      <c r="I4987" s="10" t="s">
        <v>873</v>
      </c>
      <c r="J4987" s="10" t="s">
        <v>645</v>
      </c>
      <c r="K4987" s="10" t="s">
        <v>646</v>
      </c>
      <c r="L4987" s="10">
        <v>1</v>
      </c>
      <c r="M4987" s="10"/>
      <c r="N4987" s="10" t="s">
        <v>46</v>
      </c>
      <c r="O4987" s="10" t="s">
        <v>5616</v>
      </c>
      <c r="P4987" s="10" t="s">
        <v>7784</v>
      </c>
      <c r="Q4987" s="10" t="s">
        <v>37</v>
      </c>
      <c r="R4987" s="10" t="s">
        <v>38</v>
      </c>
      <c r="S4987" s="10">
        <v>180106</v>
      </c>
      <c r="T4987" s="10" t="s">
        <v>55</v>
      </c>
      <c r="U4987" s="10" t="s">
        <v>666</v>
      </c>
      <c r="V4987" s="10">
        <v>1</v>
      </c>
      <c r="W4987" s="10" t="s">
        <v>9027</v>
      </c>
      <c r="X4987" s="10">
        <v>0</v>
      </c>
      <c r="Y4987" s="10" t="s">
        <v>47</v>
      </c>
      <c r="Z4987" s="10">
        <v>0</v>
      </c>
      <c r="AA4987" s="10">
        <v>0</v>
      </c>
      <c r="AB4987" s="10">
        <v>0</v>
      </c>
      <c r="AC4987" s="10">
        <v>0</v>
      </c>
      <c r="AD4987" s="10" t="s">
        <v>39</v>
      </c>
      <c r="AE4987" s="10" t="s">
        <v>7807</v>
      </c>
      <c r="AF4987" s="10" t="s">
        <v>664</v>
      </c>
      <c r="AG4987" s="10">
        <v>0</v>
      </c>
      <c r="AH4987" s="12">
        <v>0.40069444444444446</v>
      </c>
      <c r="AI4987" s="11">
        <v>46157</v>
      </c>
    </row>
    <row r="4988" spans="1:35" x14ac:dyDescent="0.35">
      <c r="A4988" s="10">
        <v>5254477</v>
      </c>
      <c r="B4988" s="11">
        <v>46155</v>
      </c>
      <c r="C4988" s="10" t="s">
        <v>9694</v>
      </c>
      <c r="D4988" s="10">
        <v>76</v>
      </c>
      <c r="E4988" s="10" t="s">
        <v>35</v>
      </c>
      <c r="F4988" s="10" t="s">
        <v>7795</v>
      </c>
      <c r="G4988" s="10">
        <v>5940522</v>
      </c>
      <c r="H4988" s="10" t="s">
        <v>643</v>
      </c>
      <c r="I4988" s="10" t="s">
        <v>644</v>
      </c>
      <c r="J4988" s="10" t="s">
        <v>645</v>
      </c>
      <c r="K4988" s="10" t="s">
        <v>646</v>
      </c>
      <c r="L4988" s="10">
        <v>1</v>
      </c>
      <c r="M4988" s="10"/>
      <c r="N4988" s="10" t="s">
        <v>36</v>
      </c>
      <c r="O4988" s="10" t="s">
        <v>5616</v>
      </c>
      <c r="P4988" s="10" t="s">
        <v>7784</v>
      </c>
      <c r="Q4988" s="10" t="s">
        <v>37</v>
      </c>
      <c r="R4988" s="10" t="s">
        <v>38</v>
      </c>
      <c r="S4988" s="10">
        <v>340213</v>
      </c>
      <c r="T4988" s="10" t="s">
        <v>56</v>
      </c>
      <c r="U4988" s="10" t="s">
        <v>649</v>
      </c>
      <c r="V4988" s="10">
        <v>1</v>
      </c>
      <c r="W4988" s="10" t="s">
        <v>813</v>
      </c>
      <c r="X4988" s="10">
        <v>0</v>
      </c>
      <c r="Y4988" s="10" t="s">
        <v>658</v>
      </c>
      <c r="Z4988" s="10">
        <v>0</v>
      </c>
      <c r="AA4988" s="10">
        <v>0</v>
      </c>
      <c r="AB4988" s="10">
        <v>0</v>
      </c>
      <c r="AC4988" s="10">
        <v>0</v>
      </c>
      <c r="AD4988" s="10" t="s">
        <v>39</v>
      </c>
      <c r="AE4988" s="10" t="s">
        <v>7807</v>
      </c>
      <c r="AF4988" s="10" t="s">
        <v>664</v>
      </c>
      <c r="AG4988" s="10">
        <v>0</v>
      </c>
      <c r="AH4988" s="12">
        <v>0.40277777777777779</v>
      </c>
      <c r="AI4988" s="11">
        <v>46157</v>
      </c>
    </row>
    <row r="4989" spans="1:35" x14ac:dyDescent="0.35">
      <c r="A4989" s="10">
        <v>5254478</v>
      </c>
      <c r="B4989" s="11">
        <v>46155</v>
      </c>
      <c r="C4989" s="10" t="s">
        <v>9695</v>
      </c>
      <c r="D4989" s="10">
        <v>82</v>
      </c>
      <c r="E4989" s="10" t="s">
        <v>35</v>
      </c>
      <c r="F4989" s="10" t="s">
        <v>7795</v>
      </c>
      <c r="G4989" s="10">
        <v>4605841</v>
      </c>
      <c r="H4989" s="10" t="s">
        <v>643</v>
      </c>
      <c r="I4989" s="10" t="s">
        <v>644</v>
      </c>
      <c r="J4989" s="10" t="s">
        <v>645</v>
      </c>
      <c r="K4989" s="10" t="s">
        <v>646</v>
      </c>
      <c r="L4989" s="10">
        <v>1</v>
      </c>
      <c r="M4989" s="10"/>
      <c r="N4989" s="10" t="s">
        <v>46</v>
      </c>
      <c r="O4989" s="10" t="s">
        <v>5616</v>
      </c>
      <c r="P4989" s="10" t="s">
        <v>7784</v>
      </c>
      <c r="Q4989" s="10" t="s">
        <v>37</v>
      </c>
      <c r="R4989" s="10" t="s">
        <v>38</v>
      </c>
      <c r="S4989" s="10">
        <v>180112</v>
      </c>
      <c r="T4989" s="10" t="s">
        <v>662</v>
      </c>
      <c r="U4989" s="10" t="s">
        <v>48</v>
      </c>
      <c r="V4989" s="10">
        <v>1</v>
      </c>
      <c r="W4989" s="10" t="s">
        <v>811</v>
      </c>
      <c r="X4989" s="10">
        <v>0</v>
      </c>
      <c r="Y4989" s="10" t="s">
        <v>7981</v>
      </c>
      <c r="Z4989" s="10">
        <v>0</v>
      </c>
      <c r="AA4989" s="10">
        <v>0</v>
      </c>
      <c r="AB4989" s="10">
        <v>0</v>
      </c>
      <c r="AC4989" s="10">
        <v>0</v>
      </c>
      <c r="AD4989" s="10" t="s">
        <v>39</v>
      </c>
      <c r="AE4989" s="10" t="s">
        <v>7807</v>
      </c>
      <c r="AF4989" s="10" t="s">
        <v>664</v>
      </c>
      <c r="AG4989" s="10">
        <v>0</v>
      </c>
      <c r="AH4989" s="12">
        <v>0.40555555555555556</v>
      </c>
      <c r="AI4989" s="11">
        <v>46157</v>
      </c>
    </row>
    <row r="4990" spans="1:35" x14ac:dyDescent="0.35">
      <c r="A4990" s="10">
        <v>5254479</v>
      </c>
      <c r="B4990" s="11">
        <v>46155</v>
      </c>
      <c r="C4990" s="10" t="s">
        <v>8159</v>
      </c>
      <c r="D4990" s="10">
        <v>92</v>
      </c>
      <c r="E4990" s="10" t="s">
        <v>40</v>
      </c>
      <c r="F4990" s="10" t="s">
        <v>7944</v>
      </c>
      <c r="G4990" s="10">
        <v>15503281550200</v>
      </c>
      <c r="H4990" s="10" t="s">
        <v>643</v>
      </c>
      <c r="I4990" s="10" t="s">
        <v>873</v>
      </c>
      <c r="J4990" s="10" t="s">
        <v>645</v>
      </c>
      <c r="K4990" s="10" t="s">
        <v>7939</v>
      </c>
      <c r="L4990" s="10">
        <v>2</v>
      </c>
      <c r="M4990" s="10"/>
      <c r="N4990" s="10" t="s">
        <v>36</v>
      </c>
      <c r="O4990" s="10" t="s">
        <v>5616</v>
      </c>
      <c r="P4990" s="10" t="s">
        <v>7784</v>
      </c>
      <c r="Q4990" s="10" t="s">
        <v>37</v>
      </c>
      <c r="R4990" s="10" t="s">
        <v>38</v>
      </c>
      <c r="S4990" s="10">
        <v>340211</v>
      </c>
      <c r="T4990" s="10" t="s">
        <v>54</v>
      </c>
      <c r="U4990" s="10" t="s">
        <v>649</v>
      </c>
      <c r="V4990" s="10">
        <v>1</v>
      </c>
      <c r="W4990" s="10" t="s">
        <v>681</v>
      </c>
      <c r="X4990" s="10">
        <v>0</v>
      </c>
      <c r="Y4990" s="10" t="s">
        <v>658</v>
      </c>
      <c r="Z4990" s="10">
        <v>0</v>
      </c>
      <c r="AA4990" s="10">
        <v>0</v>
      </c>
      <c r="AB4990" s="10">
        <v>0</v>
      </c>
      <c r="AC4990" s="10">
        <v>0</v>
      </c>
      <c r="AD4990" s="10" t="s">
        <v>39</v>
      </c>
      <c r="AE4990" s="10" t="s">
        <v>7807</v>
      </c>
      <c r="AF4990" s="10" t="s">
        <v>664</v>
      </c>
      <c r="AG4990" s="10">
        <v>0</v>
      </c>
      <c r="AH4990" s="12">
        <v>0.42430555555555555</v>
      </c>
      <c r="AI4990" s="11">
        <v>46157</v>
      </c>
    </row>
    <row r="4991" spans="1:35" x14ac:dyDescent="0.35">
      <c r="A4991" s="10">
        <v>5254480</v>
      </c>
      <c r="B4991" s="11">
        <v>46155</v>
      </c>
      <c r="C4991" s="10" t="s">
        <v>9696</v>
      </c>
      <c r="D4991" s="10">
        <v>75</v>
      </c>
      <c r="E4991" s="10" t="s">
        <v>35</v>
      </c>
      <c r="F4991" s="10" t="s">
        <v>7795</v>
      </c>
      <c r="G4991" s="10">
        <v>5975699</v>
      </c>
      <c r="H4991" s="10" t="s">
        <v>643</v>
      </c>
      <c r="I4991" s="10" t="s">
        <v>644</v>
      </c>
      <c r="J4991" s="10" t="s">
        <v>645</v>
      </c>
      <c r="K4991" s="10" t="s">
        <v>646</v>
      </c>
      <c r="L4991" s="10">
        <v>1</v>
      </c>
      <c r="M4991" s="10"/>
      <c r="N4991" s="10" t="s">
        <v>36</v>
      </c>
      <c r="O4991" s="10" t="s">
        <v>5616</v>
      </c>
      <c r="P4991" s="10" t="s">
        <v>7784</v>
      </c>
      <c r="Q4991" s="10" t="s">
        <v>37</v>
      </c>
      <c r="R4991" s="10" t="s">
        <v>38</v>
      </c>
      <c r="S4991" s="10">
        <v>340301</v>
      </c>
      <c r="T4991" s="10" t="s">
        <v>656</v>
      </c>
      <c r="U4991" s="10" t="s">
        <v>649</v>
      </c>
      <c r="V4991" s="10">
        <v>1</v>
      </c>
      <c r="W4991" s="10" t="s">
        <v>7827</v>
      </c>
      <c r="X4991" s="10">
        <v>0</v>
      </c>
      <c r="Y4991" s="10" t="s">
        <v>658</v>
      </c>
      <c r="Z4991" s="10">
        <v>0</v>
      </c>
      <c r="AA4991" s="10">
        <v>0</v>
      </c>
      <c r="AB4991" s="10">
        <v>0</v>
      </c>
      <c r="AC4991" s="10">
        <v>0</v>
      </c>
      <c r="AD4991" s="10" t="s">
        <v>39</v>
      </c>
      <c r="AE4991" s="10" t="s">
        <v>7807</v>
      </c>
      <c r="AF4991" s="10" t="s">
        <v>664</v>
      </c>
      <c r="AG4991" s="10">
        <v>0</v>
      </c>
      <c r="AH4991" s="12">
        <v>0.43263888888888891</v>
      </c>
      <c r="AI4991" s="11">
        <v>46157</v>
      </c>
    </row>
    <row r="4992" spans="1:35" x14ac:dyDescent="0.35">
      <c r="A4992" s="10">
        <v>5254480</v>
      </c>
      <c r="B4992" s="11">
        <v>46155</v>
      </c>
      <c r="C4992" s="10" t="s">
        <v>9696</v>
      </c>
      <c r="D4992" s="10">
        <v>75</v>
      </c>
      <c r="E4992" s="10" t="s">
        <v>35</v>
      </c>
      <c r="F4992" s="10" t="s">
        <v>7795</v>
      </c>
      <c r="G4992" s="10">
        <v>5975699</v>
      </c>
      <c r="H4992" s="10" t="s">
        <v>643</v>
      </c>
      <c r="I4992" s="10" t="s">
        <v>644</v>
      </c>
      <c r="J4992" s="10" t="s">
        <v>645</v>
      </c>
      <c r="K4992" s="10" t="s">
        <v>646</v>
      </c>
      <c r="L4992" s="10">
        <v>1</v>
      </c>
      <c r="M4992" s="10"/>
      <c r="N4992" s="10" t="s">
        <v>36</v>
      </c>
      <c r="O4992" s="10" t="s">
        <v>5616</v>
      </c>
      <c r="P4992" s="10" t="s">
        <v>7784</v>
      </c>
      <c r="Q4992" s="10" t="s">
        <v>37</v>
      </c>
      <c r="R4992" s="10" t="s">
        <v>38</v>
      </c>
      <c r="S4992" s="10">
        <v>340302</v>
      </c>
      <c r="T4992" s="10" t="s">
        <v>678</v>
      </c>
      <c r="U4992" s="10" t="s">
        <v>649</v>
      </c>
      <c r="V4992" s="10">
        <v>1</v>
      </c>
      <c r="W4992" s="10" t="s">
        <v>7827</v>
      </c>
      <c r="X4992" s="10">
        <v>0</v>
      </c>
      <c r="Y4992" s="10" t="s">
        <v>658</v>
      </c>
      <c r="Z4992" s="10">
        <v>0</v>
      </c>
      <c r="AA4992" s="10">
        <v>0</v>
      </c>
      <c r="AB4992" s="10">
        <v>0</v>
      </c>
      <c r="AC4992" s="10">
        <v>0</v>
      </c>
      <c r="AD4992" s="10" t="s">
        <v>39</v>
      </c>
      <c r="AE4992" s="10" t="s">
        <v>7807</v>
      </c>
      <c r="AF4992" s="10" t="s">
        <v>664</v>
      </c>
      <c r="AG4992" s="10">
        <v>0</v>
      </c>
      <c r="AH4992" s="12">
        <v>0.43263888888888891</v>
      </c>
      <c r="AI4992" s="11">
        <v>46157</v>
      </c>
    </row>
    <row r="4993" spans="1:35" x14ac:dyDescent="0.35">
      <c r="A4993" s="10">
        <v>5254481</v>
      </c>
      <c r="B4993" s="11">
        <v>46155</v>
      </c>
      <c r="C4993" s="10" t="s">
        <v>8121</v>
      </c>
      <c r="D4993" s="10">
        <v>65</v>
      </c>
      <c r="E4993" s="10" t="s">
        <v>35</v>
      </c>
      <c r="F4993" s="10" t="s">
        <v>7788</v>
      </c>
      <c r="G4993" s="10">
        <v>14006723440800</v>
      </c>
      <c r="H4993" s="10" t="s">
        <v>643</v>
      </c>
      <c r="I4993" s="10" t="s">
        <v>873</v>
      </c>
      <c r="J4993" s="10" t="s">
        <v>645</v>
      </c>
      <c r="K4993" s="10" t="s">
        <v>7790</v>
      </c>
      <c r="L4993" s="10">
        <v>1</v>
      </c>
      <c r="M4993" s="10"/>
      <c r="N4993" s="10" t="s">
        <v>41</v>
      </c>
      <c r="O4993" s="10" t="s">
        <v>5616</v>
      </c>
      <c r="P4993" s="10" t="s">
        <v>7784</v>
      </c>
      <c r="Q4993" s="10" t="s">
        <v>37</v>
      </c>
      <c r="R4993" s="10" t="s">
        <v>38</v>
      </c>
      <c r="S4993" s="10">
        <v>341019</v>
      </c>
      <c r="T4993" s="10" t="s">
        <v>759</v>
      </c>
      <c r="U4993" s="10" t="s">
        <v>847</v>
      </c>
      <c r="V4993" s="10">
        <v>1</v>
      </c>
      <c r="W4993" s="10" t="s">
        <v>724</v>
      </c>
      <c r="X4993" s="10">
        <v>0</v>
      </c>
      <c r="Y4993" s="10" t="s">
        <v>651</v>
      </c>
      <c r="Z4993" s="10">
        <v>0</v>
      </c>
      <c r="AA4993" s="10">
        <v>0</v>
      </c>
      <c r="AB4993" s="10">
        <v>0</v>
      </c>
      <c r="AC4993" s="10">
        <v>0</v>
      </c>
      <c r="AD4993" s="10" t="s">
        <v>39</v>
      </c>
      <c r="AE4993" s="10" t="s">
        <v>7807</v>
      </c>
      <c r="AF4993" s="10" t="s">
        <v>664</v>
      </c>
      <c r="AG4993" s="10">
        <v>0</v>
      </c>
      <c r="AH4993" s="12">
        <v>0.43472222222222223</v>
      </c>
      <c r="AI4993" s="11">
        <v>46157</v>
      </c>
    </row>
    <row r="4994" spans="1:35" x14ac:dyDescent="0.35">
      <c r="A4994" s="10">
        <v>5254482</v>
      </c>
      <c r="B4994" s="11">
        <v>46155</v>
      </c>
      <c r="C4994" s="10" t="s">
        <v>9697</v>
      </c>
      <c r="D4994" s="10">
        <v>77</v>
      </c>
      <c r="E4994" s="10" t="s">
        <v>35</v>
      </c>
      <c r="F4994" s="10" t="s">
        <v>7788</v>
      </c>
      <c r="G4994" s="10">
        <v>15039929540700</v>
      </c>
      <c r="H4994" s="10" t="s">
        <v>643</v>
      </c>
      <c r="I4994" s="10" t="s">
        <v>873</v>
      </c>
      <c r="J4994" s="10" t="s">
        <v>645</v>
      </c>
      <c r="K4994" s="10" t="s">
        <v>7790</v>
      </c>
      <c r="L4994" s="10">
        <v>1</v>
      </c>
      <c r="M4994" s="10"/>
      <c r="N4994" s="10" t="s">
        <v>740</v>
      </c>
      <c r="O4994" s="10" t="s">
        <v>5616</v>
      </c>
      <c r="P4994" s="10" t="s">
        <v>7784</v>
      </c>
      <c r="Q4994" s="10" t="s">
        <v>37</v>
      </c>
      <c r="R4994" s="10" t="s">
        <v>38</v>
      </c>
      <c r="S4994" s="10">
        <v>180610</v>
      </c>
      <c r="T4994" s="10" t="s">
        <v>8821</v>
      </c>
      <c r="U4994" s="10" t="s">
        <v>649</v>
      </c>
      <c r="V4994" s="10">
        <v>1</v>
      </c>
      <c r="W4994" s="10" t="s">
        <v>913</v>
      </c>
      <c r="X4994" s="10">
        <v>0</v>
      </c>
      <c r="Y4994" s="10" t="s">
        <v>47</v>
      </c>
      <c r="Z4994" s="10">
        <v>0</v>
      </c>
      <c r="AA4994" s="10">
        <v>0</v>
      </c>
      <c r="AB4994" s="10">
        <v>0</v>
      </c>
      <c r="AC4994" s="10">
        <v>0</v>
      </c>
      <c r="AD4994" s="10" t="s">
        <v>39</v>
      </c>
      <c r="AE4994" s="10" t="s">
        <v>7807</v>
      </c>
      <c r="AF4994" s="10" t="s">
        <v>664</v>
      </c>
      <c r="AG4994" s="10">
        <v>0</v>
      </c>
      <c r="AH4994" s="12">
        <v>0.44513888888888886</v>
      </c>
      <c r="AI4994" s="11">
        <v>46157</v>
      </c>
    </row>
    <row r="4995" spans="1:35" x14ac:dyDescent="0.35">
      <c r="A4995" s="10">
        <v>5254483</v>
      </c>
      <c r="B4995" s="11">
        <v>46155</v>
      </c>
      <c r="C4995" s="10" t="s">
        <v>9698</v>
      </c>
      <c r="D4995" s="10">
        <v>74</v>
      </c>
      <c r="E4995" s="10" t="s">
        <v>35</v>
      </c>
      <c r="F4995" s="10" t="s">
        <v>7788</v>
      </c>
      <c r="G4995" s="10">
        <v>15064821180500</v>
      </c>
      <c r="H4995" s="10" t="s">
        <v>643</v>
      </c>
      <c r="I4995" s="10" t="s">
        <v>873</v>
      </c>
      <c r="J4995" s="10" t="s">
        <v>645</v>
      </c>
      <c r="K4995" s="10" t="s">
        <v>7790</v>
      </c>
      <c r="L4995" s="10">
        <v>1</v>
      </c>
      <c r="M4995" s="10"/>
      <c r="N4995" s="10" t="s">
        <v>675</v>
      </c>
      <c r="O4995" s="10" t="s">
        <v>5616</v>
      </c>
      <c r="P4995" s="10" t="s">
        <v>7784</v>
      </c>
      <c r="Q4995" s="10" t="s">
        <v>37</v>
      </c>
      <c r="R4995" s="10" t="s">
        <v>38</v>
      </c>
      <c r="S4995" s="10">
        <v>342000</v>
      </c>
      <c r="T4995" s="10" t="s">
        <v>7805</v>
      </c>
      <c r="U4995" s="10" t="s">
        <v>649</v>
      </c>
      <c r="V4995" s="10">
        <v>1</v>
      </c>
      <c r="W4995" s="10" t="s">
        <v>8030</v>
      </c>
      <c r="X4995" s="10">
        <v>0</v>
      </c>
      <c r="Y4995" s="10" t="s">
        <v>651</v>
      </c>
      <c r="Z4995" s="10">
        <v>0</v>
      </c>
      <c r="AA4995" s="10">
        <v>0</v>
      </c>
      <c r="AB4995" s="10">
        <v>0</v>
      </c>
      <c r="AC4995" s="10">
        <v>0</v>
      </c>
      <c r="AD4995" s="10" t="s">
        <v>39</v>
      </c>
      <c r="AE4995" s="10" t="s">
        <v>7807</v>
      </c>
      <c r="AF4995" s="10" t="s">
        <v>664</v>
      </c>
      <c r="AG4995" s="10">
        <v>0</v>
      </c>
      <c r="AH4995" s="12">
        <v>0.45</v>
      </c>
      <c r="AI4995" s="11">
        <v>46157</v>
      </c>
    </row>
    <row r="4996" spans="1:35" x14ac:dyDescent="0.35">
      <c r="A4996" s="10">
        <v>5254483</v>
      </c>
      <c r="B4996" s="11">
        <v>46155</v>
      </c>
      <c r="C4996" s="10" t="s">
        <v>9698</v>
      </c>
      <c r="D4996" s="10">
        <v>74</v>
      </c>
      <c r="E4996" s="10" t="s">
        <v>35</v>
      </c>
      <c r="F4996" s="10" t="s">
        <v>7788</v>
      </c>
      <c r="G4996" s="10">
        <v>15064821180500</v>
      </c>
      <c r="H4996" s="10" t="s">
        <v>643</v>
      </c>
      <c r="I4996" s="10" t="s">
        <v>873</v>
      </c>
      <c r="J4996" s="10" t="s">
        <v>645</v>
      </c>
      <c r="K4996" s="10" t="s">
        <v>7790</v>
      </c>
      <c r="L4996" s="10">
        <v>1</v>
      </c>
      <c r="M4996" s="10"/>
      <c r="N4996" s="10" t="s">
        <v>675</v>
      </c>
      <c r="O4996" s="10" t="s">
        <v>5616</v>
      </c>
      <c r="P4996" s="10" t="s">
        <v>7784</v>
      </c>
      <c r="Q4996" s="10" t="s">
        <v>37</v>
      </c>
      <c r="R4996" s="10" t="s">
        <v>38</v>
      </c>
      <c r="S4996" s="10">
        <v>342110</v>
      </c>
      <c r="T4996" s="10" t="s">
        <v>7809</v>
      </c>
      <c r="U4996" s="10" t="s">
        <v>649</v>
      </c>
      <c r="V4996" s="10">
        <v>1</v>
      </c>
      <c r="W4996" s="10" t="s">
        <v>8030</v>
      </c>
      <c r="X4996" s="10">
        <v>0</v>
      </c>
      <c r="Y4996" s="10" t="s">
        <v>651</v>
      </c>
      <c r="Z4996" s="10">
        <v>0</v>
      </c>
      <c r="AA4996" s="10">
        <v>0</v>
      </c>
      <c r="AB4996" s="10">
        <v>0</v>
      </c>
      <c r="AC4996" s="10">
        <v>0</v>
      </c>
      <c r="AD4996" s="10" t="s">
        <v>39</v>
      </c>
      <c r="AE4996" s="10" t="s">
        <v>7807</v>
      </c>
      <c r="AF4996" s="10" t="s">
        <v>664</v>
      </c>
      <c r="AG4996" s="10">
        <v>0</v>
      </c>
      <c r="AH4996" s="12">
        <v>0.45</v>
      </c>
      <c r="AI4996" s="11">
        <v>46157</v>
      </c>
    </row>
    <row r="4997" spans="1:35" x14ac:dyDescent="0.35">
      <c r="A4997" s="10">
        <v>5254484</v>
      </c>
      <c r="B4997" s="11">
        <v>46155</v>
      </c>
      <c r="C4997" s="10" t="s">
        <v>9699</v>
      </c>
      <c r="D4997" s="10">
        <v>18</v>
      </c>
      <c r="E4997" s="10" t="s">
        <v>40</v>
      </c>
      <c r="F4997" s="10" t="s">
        <v>687</v>
      </c>
      <c r="G4997" s="10">
        <v>48608825</v>
      </c>
      <c r="H4997" s="10" t="s">
        <v>643</v>
      </c>
      <c r="I4997" s="10" t="s">
        <v>873</v>
      </c>
      <c r="J4997" s="10" t="s">
        <v>645</v>
      </c>
      <c r="K4997" s="10" t="s">
        <v>646</v>
      </c>
      <c r="L4997" s="10">
        <v>7</v>
      </c>
      <c r="M4997" s="10"/>
      <c r="N4997" s="10" t="s">
        <v>36</v>
      </c>
      <c r="O4997" s="10" t="s">
        <v>5616</v>
      </c>
      <c r="P4997" s="10" t="s">
        <v>7784</v>
      </c>
      <c r="Q4997" s="10" t="s">
        <v>37</v>
      </c>
      <c r="R4997" s="10" t="s">
        <v>38</v>
      </c>
      <c r="S4997" s="10">
        <v>340301</v>
      </c>
      <c r="T4997" s="10" t="s">
        <v>656</v>
      </c>
      <c r="U4997" s="10" t="s">
        <v>649</v>
      </c>
      <c r="V4997" s="10">
        <v>1</v>
      </c>
      <c r="W4997" s="10" t="s">
        <v>9700</v>
      </c>
      <c r="X4997" s="10">
        <v>0</v>
      </c>
      <c r="Y4997" s="10" t="s">
        <v>658</v>
      </c>
      <c r="Z4997" s="10">
        <v>0</v>
      </c>
      <c r="AA4997" s="10">
        <v>0</v>
      </c>
      <c r="AB4997" s="10">
        <v>0</v>
      </c>
      <c r="AC4997" s="10">
        <v>0</v>
      </c>
      <c r="AD4997" s="10" t="s">
        <v>39</v>
      </c>
      <c r="AE4997" s="10" t="s">
        <v>7966</v>
      </c>
      <c r="AF4997" s="10" t="s">
        <v>664</v>
      </c>
      <c r="AG4997" s="10">
        <v>0</v>
      </c>
      <c r="AH4997" s="12">
        <v>0.45208333333333334</v>
      </c>
      <c r="AI4997" s="11">
        <v>46157</v>
      </c>
    </row>
    <row r="4998" spans="1:35" x14ac:dyDescent="0.35">
      <c r="A4998" s="10">
        <v>5254485</v>
      </c>
      <c r="B4998" s="11">
        <v>46155</v>
      </c>
      <c r="C4998" s="10" t="s">
        <v>9701</v>
      </c>
      <c r="D4998" s="10">
        <v>27</v>
      </c>
      <c r="E4998" s="10" t="s">
        <v>35</v>
      </c>
      <c r="F4998" s="10" t="s">
        <v>7795</v>
      </c>
      <c r="G4998" s="10">
        <v>41272691</v>
      </c>
      <c r="H4998" s="10" t="s">
        <v>643</v>
      </c>
      <c r="I4998" s="10" t="s">
        <v>644</v>
      </c>
      <c r="J4998" s="10" t="s">
        <v>645</v>
      </c>
      <c r="K4998" s="10" t="s">
        <v>646</v>
      </c>
      <c r="L4998" s="10">
        <v>1</v>
      </c>
      <c r="M4998" s="10"/>
      <c r="N4998" s="10" t="s">
        <v>41</v>
      </c>
      <c r="O4998" s="10" t="s">
        <v>5616</v>
      </c>
      <c r="P4998" s="10" t="s">
        <v>7784</v>
      </c>
      <c r="Q4998" s="10" t="s">
        <v>37</v>
      </c>
      <c r="R4998" s="10" t="s">
        <v>38</v>
      </c>
      <c r="S4998" s="10">
        <v>341001</v>
      </c>
      <c r="T4998" s="10" t="s">
        <v>754</v>
      </c>
      <c r="U4998" s="10" t="s">
        <v>649</v>
      </c>
      <c r="V4998" s="10">
        <v>1</v>
      </c>
      <c r="W4998" s="10" t="s">
        <v>1062</v>
      </c>
      <c r="X4998" s="10">
        <v>0</v>
      </c>
      <c r="Y4998" s="10" t="s">
        <v>651</v>
      </c>
      <c r="Z4998" s="10">
        <v>0</v>
      </c>
      <c r="AA4998" s="10">
        <v>0</v>
      </c>
      <c r="AB4998" s="10">
        <v>0</v>
      </c>
      <c r="AC4998" s="10">
        <v>0</v>
      </c>
      <c r="AD4998" s="10" t="s">
        <v>39</v>
      </c>
      <c r="AE4998" s="10" t="s">
        <v>7807</v>
      </c>
      <c r="AF4998" s="10" t="s">
        <v>664</v>
      </c>
      <c r="AG4998" s="10">
        <v>0</v>
      </c>
      <c r="AH4998" s="12">
        <v>0.45347222222222222</v>
      </c>
      <c r="AI4998" s="11">
        <v>46157</v>
      </c>
    </row>
    <row r="4999" spans="1:35" x14ac:dyDescent="0.35">
      <c r="A4999" s="10">
        <v>5254486</v>
      </c>
      <c r="B4999" s="11">
        <v>46155</v>
      </c>
      <c r="C4999" s="10" t="s">
        <v>9702</v>
      </c>
      <c r="D4999" s="10">
        <v>84</v>
      </c>
      <c r="E4999" s="10" t="s">
        <v>40</v>
      </c>
      <c r="F4999" s="10" t="s">
        <v>7795</v>
      </c>
      <c r="G4999" s="10" t="s">
        <v>674</v>
      </c>
      <c r="H4999" s="10" t="s">
        <v>643</v>
      </c>
      <c r="I4999" s="10" t="s">
        <v>644</v>
      </c>
      <c r="J4999" s="10" t="s">
        <v>645</v>
      </c>
      <c r="K4999" s="10" t="s">
        <v>646</v>
      </c>
      <c r="L4999" s="10">
        <v>2</v>
      </c>
      <c r="M4999" s="10"/>
      <c r="N4999" s="10" t="s">
        <v>46</v>
      </c>
      <c r="O4999" s="10" t="s">
        <v>5616</v>
      </c>
      <c r="P4999" s="10" t="s">
        <v>7784</v>
      </c>
      <c r="Q4999" s="10" t="s">
        <v>37</v>
      </c>
      <c r="R4999" s="10" t="s">
        <v>38</v>
      </c>
      <c r="S4999" s="10">
        <v>180116</v>
      </c>
      <c r="T4999" s="10" t="s">
        <v>690</v>
      </c>
      <c r="U4999" s="10" t="s">
        <v>691</v>
      </c>
      <c r="V4999" s="10">
        <v>1</v>
      </c>
      <c r="W4999" s="10" t="s">
        <v>813</v>
      </c>
      <c r="X4999" s="10">
        <v>0</v>
      </c>
      <c r="Y4999" s="10" t="s">
        <v>7981</v>
      </c>
      <c r="Z4999" s="10">
        <v>0</v>
      </c>
      <c r="AA4999" s="10">
        <v>0</v>
      </c>
      <c r="AB4999" s="10">
        <v>0</v>
      </c>
      <c r="AC4999" s="10">
        <v>0</v>
      </c>
      <c r="AD4999" s="10" t="s">
        <v>39</v>
      </c>
      <c r="AE4999" s="10" t="s">
        <v>7966</v>
      </c>
      <c r="AF4999" s="10" t="s">
        <v>664</v>
      </c>
      <c r="AG4999" s="10">
        <v>0</v>
      </c>
      <c r="AH4999" s="12">
        <v>0.45416666666666666</v>
      </c>
      <c r="AI4999" s="11">
        <v>46157</v>
      </c>
    </row>
    <row r="5000" spans="1:35" x14ac:dyDescent="0.35">
      <c r="A5000" s="10">
        <v>5254487</v>
      </c>
      <c r="B5000" s="11">
        <v>46155</v>
      </c>
      <c r="C5000" s="10" t="s">
        <v>9703</v>
      </c>
      <c r="D5000" s="10">
        <v>86</v>
      </c>
      <c r="E5000" s="10" t="s">
        <v>40</v>
      </c>
      <c r="F5000" s="10" t="s">
        <v>7788</v>
      </c>
      <c r="G5000" s="10">
        <v>15025222940900</v>
      </c>
      <c r="H5000" s="10" t="s">
        <v>643</v>
      </c>
      <c r="I5000" s="10" t="s">
        <v>873</v>
      </c>
      <c r="J5000" s="10" t="s">
        <v>645</v>
      </c>
      <c r="K5000" s="10" t="s">
        <v>7790</v>
      </c>
      <c r="L5000" s="10">
        <v>1</v>
      </c>
      <c r="M5000" s="10"/>
      <c r="N5000" s="10" t="s">
        <v>740</v>
      </c>
      <c r="O5000" s="10" t="s">
        <v>5616</v>
      </c>
      <c r="P5000" s="10" t="s">
        <v>7784</v>
      </c>
      <c r="Q5000" s="10" t="s">
        <v>37</v>
      </c>
      <c r="R5000" s="10" t="s">
        <v>38</v>
      </c>
      <c r="S5000" s="10">
        <v>180607</v>
      </c>
      <c r="T5000" s="10" t="s">
        <v>8820</v>
      </c>
      <c r="U5000" s="10" t="s">
        <v>649</v>
      </c>
      <c r="V5000" s="10">
        <v>1</v>
      </c>
      <c r="W5000" s="10" t="s">
        <v>722</v>
      </c>
      <c r="X5000" s="10">
        <v>0</v>
      </c>
      <c r="Y5000" s="10" t="s">
        <v>47</v>
      </c>
      <c r="Z5000" s="10">
        <v>0</v>
      </c>
      <c r="AA5000" s="10">
        <v>0</v>
      </c>
      <c r="AB5000" s="10">
        <v>0</v>
      </c>
      <c r="AC5000" s="10">
        <v>0</v>
      </c>
      <c r="AD5000" s="10" t="s">
        <v>39</v>
      </c>
      <c r="AE5000" s="10" t="s">
        <v>7807</v>
      </c>
      <c r="AF5000" s="10" t="s">
        <v>664</v>
      </c>
      <c r="AG5000" s="10">
        <v>0</v>
      </c>
      <c r="AH5000" s="12">
        <v>0.45694444444444443</v>
      </c>
      <c r="AI5000" s="11">
        <v>46157</v>
      </c>
    </row>
    <row r="5001" spans="1:35" x14ac:dyDescent="0.35">
      <c r="A5001" s="10">
        <v>5254488</v>
      </c>
      <c r="B5001" s="11">
        <v>46155</v>
      </c>
      <c r="C5001" s="10" t="s">
        <v>9703</v>
      </c>
      <c r="D5001" s="10">
        <v>86</v>
      </c>
      <c r="E5001" s="10" t="s">
        <v>40</v>
      </c>
      <c r="F5001" s="10" t="s">
        <v>7795</v>
      </c>
      <c r="G5001" s="10">
        <v>6936310</v>
      </c>
      <c r="H5001" s="10" t="s">
        <v>643</v>
      </c>
      <c r="I5001" s="10" t="s">
        <v>644</v>
      </c>
      <c r="J5001" s="10" t="s">
        <v>645</v>
      </c>
      <c r="K5001" s="10" t="s">
        <v>646</v>
      </c>
      <c r="L5001" s="10">
        <v>1</v>
      </c>
      <c r="M5001" s="10"/>
      <c r="N5001" s="10" t="s">
        <v>675</v>
      </c>
      <c r="O5001" s="10" t="s">
        <v>5616</v>
      </c>
      <c r="P5001" s="10" t="s">
        <v>7784</v>
      </c>
      <c r="Q5001" s="10" t="s">
        <v>37</v>
      </c>
      <c r="R5001" s="10" t="s">
        <v>38</v>
      </c>
      <c r="S5001" s="10">
        <v>460250</v>
      </c>
      <c r="T5001" s="10" t="s">
        <v>881</v>
      </c>
      <c r="U5001" s="10" t="s">
        <v>649</v>
      </c>
      <c r="V5001" s="10">
        <v>1</v>
      </c>
      <c r="W5001" s="10" t="s">
        <v>722</v>
      </c>
      <c r="X5001" s="10">
        <v>0</v>
      </c>
      <c r="Y5001" s="10" t="s">
        <v>651</v>
      </c>
      <c r="Z5001" s="10">
        <v>0</v>
      </c>
      <c r="AA5001" s="10">
        <v>0</v>
      </c>
      <c r="AB5001" s="10">
        <v>0</v>
      </c>
      <c r="AC5001" s="10">
        <v>0</v>
      </c>
      <c r="AD5001" s="10" t="s">
        <v>39</v>
      </c>
      <c r="AE5001" s="10" t="s">
        <v>7807</v>
      </c>
      <c r="AF5001" s="10" t="s">
        <v>664</v>
      </c>
      <c r="AG5001" s="10">
        <v>0</v>
      </c>
      <c r="AH5001" s="12">
        <v>0.45833333333333331</v>
      </c>
      <c r="AI5001" s="11">
        <v>46157</v>
      </c>
    </row>
    <row r="5002" spans="1:35" x14ac:dyDescent="0.35">
      <c r="A5002" s="10">
        <v>5254489</v>
      </c>
      <c r="B5002" s="11">
        <v>46155</v>
      </c>
      <c r="C5002" s="10" t="s">
        <v>9704</v>
      </c>
      <c r="D5002" s="10">
        <v>68</v>
      </c>
      <c r="E5002" s="10" t="s">
        <v>35</v>
      </c>
      <c r="F5002" s="10" t="s">
        <v>7788</v>
      </c>
      <c r="G5002" s="10">
        <v>14028737560800</v>
      </c>
      <c r="H5002" s="10" t="s">
        <v>643</v>
      </c>
      <c r="I5002" s="10" t="s">
        <v>873</v>
      </c>
      <c r="J5002" s="10" t="s">
        <v>645</v>
      </c>
      <c r="K5002" s="10" t="s">
        <v>7790</v>
      </c>
      <c r="L5002" s="10">
        <v>1</v>
      </c>
      <c r="M5002" s="10"/>
      <c r="N5002" s="10" t="s">
        <v>41</v>
      </c>
      <c r="O5002" s="10" t="s">
        <v>5616</v>
      </c>
      <c r="P5002" s="10" t="s">
        <v>7784</v>
      </c>
      <c r="Q5002" s="10" t="s">
        <v>37</v>
      </c>
      <c r="R5002" s="10" t="s">
        <v>38</v>
      </c>
      <c r="S5002" s="10">
        <v>341008</v>
      </c>
      <c r="T5002" s="10" t="s">
        <v>7785</v>
      </c>
      <c r="U5002" s="10" t="s">
        <v>706</v>
      </c>
      <c r="V5002" s="10">
        <v>1</v>
      </c>
      <c r="W5002" s="10" t="s">
        <v>864</v>
      </c>
      <c r="X5002" s="10">
        <v>0</v>
      </c>
      <c r="Y5002" s="10" t="s">
        <v>651</v>
      </c>
      <c r="Z5002" s="10">
        <v>0</v>
      </c>
      <c r="AA5002" s="10">
        <v>0</v>
      </c>
      <c r="AB5002" s="10">
        <v>0</v>
      </c>
      <c r="AC5002" s="10">
        <v>0</v>
      </c>
      <c r="AD5002" s="10" t="s">
        <v>39</v>
      </c>
      <c r="AE5002" s="10" t="s">
        <v>7807</v>
      </c>
      <c r="AF5002" s="10" t="s">
        <v>664</v>
      </c>
      <c r="AG5002" s="10">
        <v>0</v>
      </c>
      <c r="AH5002" s="12">
        <v>0.46250000000000002</v>
      </c>
      <c r="AI5002" s="11">
        <v>46157</v>
      </c>
    </row>
    <row r="5003" spans="1:35" x14ac:dyDescent="0.35">
      <c r="A5003" s="10">
        <v>5254490</v>
      </c>
      <c r="B5003" s="11">
        <v>46155</v>
      </c>
      <c r="C5003" s="10" t="s">
        <v>9704</v>
      </c>
      <c r="D5003" s="10">
        <v>68</v>
      </c>
      <c r="E5003" s="10" t="s">
        <v>35</v>
      </c>
      <c r="F5003" s="10" t="s">
        <v>7788</v>
      </c>
      <c r="G5003" s="10">
        <v>14028737560800</v>
      </c>
      <c r="H5003" s="10" t="s">
        <v>643</v>
      </c>
      <c r="I5003" s="10" t="s">
        <v>873</v>
      </c>
      <c r="J5003" s="10" t="s">
        <v>645</v>
      </c>
      <c r="K5003" s="10" t="s">
        <v>7790</v>
      </c>
      <c r="L5003" s="10">
        <v>1</v>
      </c>
      <c r="M5003" s="10"/>
      <c r="N5003" s="10" t="s">
        <v>41</v>
      </c>
      <c r="O5003" s="10" t="s">
        <v>5616</v>
      </c>
      <c r="P5003" s="10" t="s">
        <v>7784</v>
      </c>
      <c r="Q5003" s="10" t="s">
        <v>37</v>
      </c>
      <c r="R5003" s="10" t="s">
        <v>38</v>
      </c>
      <c r="S5003" s="10">
        <v>341012</v>
      </c>
      <c r="T5003" s="10" t="s">
        <v>7816</v>
      </c>
      <c r="U5003" s="10" t="s">
        <v>649</v>
      </c>
      <c r="V5003" s="10">
        <v>1</v>
      </c>
      <c r="W5003" s="10" t="s">
        <v>7806</v>
      </c>
      <c r="X5003" s="10">
        <v>0</v>
      </c>
      <c r="Y5003" s="10" t="s">
        <v>651</v>
      </c>
      <c r="Z5003" s="10">
        <v>0</v>
      </c>
      <c r="AA5003" s="10">
        <v>0</v>
      </c>
      <c r="AB5003" s="10">
        <v>0</v>
      </c>
      <c r="AC5003" s="10">
        <v>0</v>
      </c>
      <c r="AD5003" s="10" t="s">
        <v>39</v>
      </c>
      <c r="AE5003" s="10" t="s">
        <v>7807</v>
      </c>
      <c r="AF5003" s="10" t="s">
        <v>664</v>
      </c>
      <c r="AG5003" s="10">
        <v>0</v>
      </c>
      <c r="AH5003" s="12">
        <v>0.46458333333333335</v>
      </c>
      <c r="AI5003" s="11">
        <v>46157</v>
      </c>
    </row>
    <row r="5004" spans="1:35" x14ac:dyDescent="0.35">
      <c r="A5004" s="10">
        <v>5254491</v>
      </c>
      <c r="B5004" s="11">
        <v>46155</v>
      </c>
      <c r="C5004" s="10" t="s">
        <v>9705</v>
      </c>
      <c r="D5004" s="10">
        <v>36</v>
      </c>
      <c r="E5004" s="10" t="s">
        <v>35</v>
      </c>
      <c r="F5004" s="10" t="s">
        <v>769</v>
      </c>
      <c r="G5004" s="10" t="s">
        <v>9706</v>
      </c>
      <c r="H5004" s="10" t="s">
        <v>643</v>
      </c>
      <c r="I5004" s="10" t="s">
        <v>873</v>
      </c>
      <c r="J5004" s="10" t="s">
        <v>645</v>
      </c>
      <c r="K5004" s="10" t="s">
        <v>7910</v>
      </c>
      <c r="L5004" s="10">
        <v>1</v>
      </c>
      <c r="M5004" s="10"/>
      <c r="N5004" s="10" t="s">
        <v>36</v>
      </c>
      <c r="O5004" s="10" t="s">
        <v>5616</v>
      </c>
      <c r="P5004" s="10" t="s">
        <v>7784</v>
      </c>
      <c r="Q5004" s="10" t="s">
        <v>37</v>
      </c>
      <c r="R5004" s="10" t="s">
        <v>38</v>
      </c>
      <c r="S5004" s="10">
        <v>340201</v>
      </c>
      <c r="T5004" s="10" t="s">
        <v>62</v>
      </c>
      <c r="U5004" s="10" t="s">
        <v>649</v>
      </c>
      <c r="V5004" s="10">
        <v>1</v>
      </c>
      <c r="W5004" s="10" t="s">
        <v>6391</v>
      </c>
      <c r="X5004" s="10">
        <v>0</v>
      </c>
      <c r="Y5004" s="10" t="s">
        <v>658</v>
      </c>
      <c r="Z5004" s="10">
        <v>0</v>
      </c>
      <c r="AA5004" s="10">
        <v>0</v>
      </c>
      <c r="AB5004" s="10">
        <v>0</v>
      </c>
      <c r="AC5004" s="10">
        <v>0</v>
      </c>
      <c r="AD5004" s="10" t="s">
        <v>39</v>
      </c>
      <c r="AE5004" s="10" t="s">
        <v>7807</v>
      </c>
      <c r="AF5004" s="10" t="s">
        <v>664</v>
      </c>
      <c r="AG5004" s="10">
        <v>0</v>
      </c>
      <c r="AH5004" s="12">
        <v>0.46944444444444444</v>
      </c>
      <c r="AI5004" s="11">
        <v>46157</v>
      </c>
    </row>
    <row r="5005" spans="1:35" x14ac:dyDescent="0.35">
      <c r="A5005" s="10">
        <v>5254491</v>
      </c>
      <c r="B5005" s="11">
        <v>46155</v>
      </c>
      <c r="C5005" s="10" t="s">
        <v>9705</v>
      </c>
      <c r="D5005" s="10">
        <v>36</v>
      </c>
      <c r="E5005" s="10" t="s">
        <v>35</v>
      </c>
      <c r="F5005" s="10" t="s">
        <v>769</v>
      </c>
      <c r="G5005" s="10" t="s">
        <v>9706</v>
      </c>
      <c r="H5005" s="10" t="s">
        <v>643</v>
      </c>
      <c r="I5005" s="10" t="s">
        <v>873</v>
      </c>
      <c r="J5005" s="10" t="s">
        <v>645</v>
      </c>
      <c r="K5005" s="10" t="s">
        <v>7910</v>
      </c>
      <c r="L5005" s="10">
        <v>1</v>
      </c>
      <c r="M5005" s="10"/>
      <c r="N5005" s="10" t="s">
        <v>36</v>
      </c>
      <c r="O5005" s="10" t="s">
        <v>5616</v>
      </c>
      <c r="P5005" s="10" t="s">
        <v>7784</v>
      </c>
      <c r="Q5005" s="10" t="s">
        <v>37</v>
      </c>
      <c r="R5005" s="10" t="s">
        <v>38</v>
      </c>
      <c r="S5005" s="10">
        <v>340301</v>
      </c>
      <c r="T5005" s="10" t="s">
        <v>656</v>
      </c>
      <c r="U5005" s="10" t="s">
        <v>649</v>
      </c>
      <c r="V5005" s="10">
        <v>1</v>
      </c>
      <c r="W5005" s="10" t="s">
        <v>6391</v>
      </c>
      <c r="X5005" s="10">
        <v>0</v>
      </c>
      <c r="Y5005" s="10" t="s">
        <v>658</v>
      </c>
      <c r="Z5005" s="10">
        <v>0</v>
      </c>
      <c r="AA5005" s="10">
        <v>0</v>
      </c>
      <c r="AB5005" s="10">
        <v>0</v>
      </c>
      <c r="AC5005" s="10">
        <v>0</v>
      </c>
      <c r="AD5005" s="10" t="s">
        <v>39</v>
      </c>
      <c r="AE5005" s="10" t="s">
        <v>7807</v>
      </c>
      <c r="AF5005" s="10" t="s">
        <v>664</v>
      </c>
      <c r="AG5005" s="10">
        <v>0</v>
      </c>
      <c r="AH5005" s="12">
        <v>0.46944444444444444</v>
      </c>
      <c r="AI5005" s="11">
        <v>46157</v>
      </c>
    </row>
    <row r="5006" spans="1:35" x14ac:dyDescent="0.35">
      <c r="A5006" s="10">
        <v>5254491</v>
      </c>
      <c r="B5006" s="11">
        <v>46155</v>
      </c>
      <c r="C5006" s="10" t="s">
        <v>9705</v>
      </c>
      <c r="D5006" s="10">
        <v>36</v>
      </c>
      <c r="E5006" s="10" t="s">
        <v>35</v>
      </c>
      <c r="F5006" s="10" t="s">
        <v>769</v>
      </c>
      <c r="G5006" s="10" t="s">
        <v>9706</v>
      </c>
      <c r="H5006" s="10" t="s">
        <v>643</v>
      </c>
      <c r="I5006" s="10" t="s">
        <v>873</v>
      </c>
      <c r="J5006" s="10" t="s">
        <v>645</v>
      </c>
      <c r="K5006" s="10" t="s">
        <v>7910</v>
      </c>
      <c r="L5006" s="10">
        <v>1</v>
      </c>
      <c r="M5006" s="10"/>
      <c r="N5006" s="10" t="s">
        <v>36</v>
      </c>
      <c r="O5006" s="10" t="s">
        <v>5616</v>
      </c>
      <c r="P5006" s="10" t="s">
        <v>7784</v>
      </c>
      <c r="Q5006" s="10" t="s">
        <v>37</v>
      </c>
      <c r="R5006" s="10" t="s">
        <v>38</v>
      </c>
      <c r="S5006" s="10">
        <v>340302</v>
      </c>
      <c r="T5006" s="10" t="s">
        <v>678</v>
      </c>
      <c r="U5006" s="10" t="s">
        <v>649</v>
      </c>
      <c r="V5006" s="10">
        <v>1</v>
      </c>
      <c r="W5006" s="10" t="s">
        <v>6391</v>
      </c>
      <c r="X5006" s="10">
        <v>0</v>
      </c>
      <c r="Y5006" s="10" t="s">
        <v>658</v>
      </c>
      <c r="Z5006" s="10">
        <v>0</v>
      </c>
      <c r="AA5006" s="10">
        <v>0</v>
      </c>
      <c r="AB5006" s="10">
        <v>0</v>
      </c>
      <c r="AC5006" s="10">
        <v>0</v>
      </c>
      <c r="AD5006" s="10" t="s">
        <v>39</v>
      </c>
      <c r="AE5006" s="10" t="s">
        <v>7807</v>
      </c>
      <c r="AF5006" s="10" t="s">
        <v>664</v>
      </c>
      <c r="AG5006" s="10">
        <v>0</v>
      </c>
      <c r="AH5006" s="12">
        <v>0.46944444444444444</v>
      </c>
      <c r="AI5006" s="11">
        <v>46157</v>
      </c>
    </row>
    <row r="5007" spans="1:35" x14ac:dyDescent="0.35">
      <c r="A5007" s="10">
        <v>5254492</v>
      </c>
      <c r="B5007" s="11">
        <v>46155</v>
      </c>
      <c r="C5007" s="10" t="s">
        <v>9707</v>
      </c>
      <c r="D5007" s="10">
        <v>26</v>
      </c>
      <c r="E5007" s="10" t="s">
        <v>40</v>
      </c>
      <c r="F5007" s="10" t="s">
        <v>7795</v>
      </c>
      <c r="G5007" s="10">
        <v>42063876</v>
      </c>
      <c r="H5007" s="10" t="s">
        <v>643</v>
      </c>
      <c r="I5007" s="10" t="s">
        <v>644</v>
      </c>
      <c r="J5007" s="10" t="s">
        <v>645</v>
      </c>
      <c r="K5007" s="10" t="s">
        <v>646</v>
      </c>
      <c r="L5007" s="10">
        <v>1</v>
      </c>
      <c r="M5007" s="10"/>
      <c r="N5007" s="10" t="s">
        <v>41</v>
      </c>
      <c r="O5007" s="10" t="s">
        <v>5616</v>
      </c>
      <c r="P5007" s="10" t="s">
        <v>7784</v>
      </c>
      <c r="Q5007" s="10" t="s">
        <v>37</v>
      </c>
      <c r="R5007" s="10" t="s">
        <v>38</v>
      </c>
      <c r="S5007" s="10">
        <v>341012</v>
      </c>
      <c r="T5007" s="10" t="s">
        <v>7816</v>
      </c>
      <c r="U5007" s="10" t="s">
        <v>649</v>
      </c>
      <c r="V5007" s="10">
        <v>1</v>
      </c>
      <c r="W5007" s="10" t="s">
        <v>733</v>
      </c>
      <c r="X5007" s="10">
        <v>0</v>
      </c>
      <c r="Y5007" s="10" t="s">
        <v>651</v>
      </c>
      <c r="Z5007" s="10">
        <v>0</v>
      </c>
      <c r="AA5007" s="10">
        <v>0</v>
      </c>
      <c r="AB5007" s="10">
        <v>0</v>
      </c>
      <c r="AC5007" s="10">
        <v>0</v>
      </c>
      <c r="AD5007" s="10" t="s">
        <v>39</v>
      </c>
      <c r="AE5007" s="10" t="s">
        <v>7807</v>
      </c>
      <c r="AF5007" s="10" t="s">
        <v>664</v>
      </c>
      <c r="AG5007" s="10">
        <v>0</v>
      </c>
      <c r="AH5007" s="12">
        <v>0.47986111111111113</v>
      </c>
      <c r="AI5007" s="11">
        <v>46157</v>
      </c>
    </row>
    <row r="5008" spans="1:35" x14ac:dyDescent="0.35">
      <c r="A5008" s="10">
        <v>5254493</v>
      </c>
      <c r="B5008" s="11">
        <v>46155</v>
      </c>
      <c r="C5008" s="10" t="s">
        <v>9708</v>
      </c>
      <c r="D5008" s="10">
        <v>82</v>
      </c>
      <c r="E5008" s="10" t="s">
        <v>40</v>
      </c>
      <c r="F5008" s="10" t="s">
        <v>7818</v>
      </c>
      <c r="G5008" s="10">
        <v>802334500</v>
      </c>
      <c r="H5008" s="10" t="s">
        <v>9709</v>
      </c>
      <c r="I5008" s="10" t="s">
        <v>873</v>
      </c>
      <c r="J5008" s="10" t="s">
        <v>645</v>
      </c>
      <c r="K5008" s="10" t="s">
        <v>660</v>
      </c>
      <c r="L5008" s="10">
        <v>1</v>
      </c>
      <c r="M5008" s="10"/>
      <c r="N5008" s="10" t="s">
        <v>46</v>
      </c>
      <c r="O5008" s="10" t="s">
        <v>5616</v>
      </c>
      <c r="P5008" s="10" t="s">
        <v>7784</v>
      </c>
      <c r="Q5008" s="10" t="s">
        <v>37</v>
      </c>
      <c r="R5008" s="10" t="s">
        <v>38</v>
      </c>
      <c r="S5008" s="10">
        <v>180112</v>
      </c>
      <c r="T5008" s="10" t="s">
        <v>662</v>
      </c>
      <c r="U5008" s="10" t="s">
        <v>48</v>
      </c>
      <c r="V5008" s="10">
        <v>1</v>
      </c>
      <c r="W5008" s="10" t="s">
        <v>7997</v>
      </c>
      <c r="X5008" s="10">
        <v>0</v>
      </c>
      <c r="Y5008" s="10" t="s">
        <v>7981</v>
      </c>
      <c r="Z5008" s="10">
        <v>30</v>
      </c>
      <c r="AA5008" s="10">
        <v>0</v>
      </c>
      <c r="AB5008" s="10">
        <v>0</v>
      </c>
      <c r="AC5008" s="10">
        <v>30</v>
      </c>
      <c r="AD5008" s="10" t="s">
        <v>39</v>
      </c>
      <c r="AE5008" s="10" t="s">
        <v>7966</v>
      </c>
      <c r="AF5008" s="10" t="s">
        <v>664</v>
      </c>
      <c r="AG5008" s="10">
        <v>60</v>
      </c>
      <c r="AH5008" s="12">
        <v>0.4826388888888889</v>
      </c>
      <c r="AI5008" s="11">
        <v>46157</v>
      </c>
    </row>
    <row r="5009" spans="1:35" x14ac:dyDescent="0.35">
      <c r="A5009" s="10">
        <v>5254493</v>
      </c>
      <c r="B5009" s="11">
        <v>46155</v>
      </c>
      <c r="C5009" s="10" t="s">
        <v>9708</v>
      </c>
      <c r="D5009" s="10">
        <v>82</v>
      </c>
      <c r="E5009" s="10" t="s">
        <v>40</v>
      </c>
      <c r="F5009" s="10" t="s">
        <v>7818</v>
      </c>
      <c r="G5009" s="10">
        <v>802334500</v>
      </c>
      <c r="H5009" s="10" t="s">
        <v>9709</v>
      </c>
      <c r="I5009" s="10" t="s">
        <v>873</v>
      </c>
      <c r="J5009" s="10" t="s">
        <v>645</v>
      </c>
      <c r="K5009" s="10" t="s">
        <v>660</v>
      </c>
      <c r="L5009" s="10">
        <v>1</v>
      </c>
      <c r="M5009" s="10"/>
      <c r="N5009" s="10" t="s">
        <v>46</v>
      </c>
      <c r="O5009" s="10" t="s">
        <v>5616</v>
      </c>
      <c r="P5009" s="10" t="s">
        <v>7784</v>
      </c>
      <c r="Q5009" s="10" t="s">
        <v>37</v>
      </c>
      <c r="R5009" s="10" t="s">
        <v>38</v>
      </c>
      <c r="S5009" s="10">
        <v>180114</v>
      </c>
      <c r="T5009" s="10" t="s">
        <v>51</v>
      </c>
      <c r="U5009" s="10" t="s">
        <v>671</v>
      </c>
      <c r="V5009" s="10">
        <v>1</v>
      </c>
      <c r="W5009" s="10" t="s">
        <v>7997</v>
      </c>
      <c r="X5009" s="10">
        <v>0</v>
      </c>
      <c r="Y5009" s="10" t="s">
        <v>651</v>
      </c>
      <c r="Z5009" s="10">
        <v>30</v>
      </c>
      <c r="AA5009" s="10">
        <v>0</v>
      </c>
      <c r="AB5009" s="10">
        <v>0</v>
      </c>
      <c r="AC5009" s="10">
        <v>30</v>
      </c>
      <c r="AD5009" s="10" t="s">
        <v>39</v>
      </c>
      <c r="AE5009" s="10" t="s">
        <v>7966</v>
      </c>
      <c r="AF5009" s="10" t="s">
        <v>664</v>
      </c>
      <c r="AG5009" s="10">
        <v>60</v>
      </c>
      <c r="AH5009" s="12">
        <v>0.4826388888888889</v>
      </c>
      <c r="AI5009" s="11">
        <v>46157</v>
      </c>
    </row>
    <row r="5010" spans="1:35" x14ac:dyDescent="0.35">
      <c r="A5010" s="10">
        <v>5254494</v>
      </c>
      <c r="B5010" s="11">
        <v>46155</v>
      </c>
      <c r="C5010" s="10" t="s">
        <v>9710</v>
      </c>
      <c r="D5010" s="10">
        <v>61</v>
      </c>
      <c r="E5010" s="10" t="s">
        <v>35</v>
      </c>
      <c r="F5010" s="10" t="s">
        <v>7795</v>
      </c>
      <c r="G5010" s="10">
        <v>17335117</v>
      </c>
      <c r="H5010" s="10" t="s">
        <v>643</v>
      </c>
      <c r="I5010" s="10" t="s">
        <v>644</v>
      </c>
      <c r="J5010" s="10" t="s">
        <v>645</v>
      </c>
      <c r="K5010" s="10" t="s">
        <v>646</v>
      </c>
      <c r="L5010" s="10">
        <v>1</v>
      </c>
      <c r="M5010" s="10"/>
      <c r="N5010" s="10" t="s">
        <v>46</v>
      </c>
      <c r="O5010" s="10" t="s">
        <v>5616</v>
      </c>
      <c r="P5010" s="10" t="s">
        <v>7784</v>
      </c>
      <c r="Q5010" s="10" t="s">
        <v>37</v>
      </c>
      <c r="R5010" s="10" t="s">
        <v>38</v>
      </c>
      <c r="S5010" s="10">
        <v>180190</v>
      </c>
      <c r="T5010" s="10" t="s">
        <v>743</v>
      </c>
      <c r="U5010" s="10" t="s">
        <v>671</v>
      </c>
      <c r="V5010" s="10">
        <v>1</v>
      </c>
      <c r="W5010" s="10" t="s">
        <v>1016</v>
      </c>
      <c r="X5010" s="10">
        <v>0</v>
      </c>
      <c r="Y5010" s="10" t="s">
        <v>651</v>
      </c>
      <c r="Z5010" s="10">
        <v>0</v>
      </c>
      <c r="AA5010" s="10">
        <v>0</v>
      </c>
      <c r="AB5010" s="10">
        <v>0</v>
      </c>
      <c r="AC5010" s="10">
        <v>0</v>
      </c>
      <c r="AD5010" s="10" t="s">
        <v>39</v>
      </c>
      <c r="AE5010" s="10" t="s">
        <v>7807</v>
      </c>
      <c r="AF5010" s="10" t="s">
        <v>664</v>
      </c>
      <c r="AG5010" s="10">
        <v>0</v>
      </c>
      <c r="AH5010" s="12">
        <v>0.48472222222222222</v>
      </c>
      <c r="AI5010" s="11">
        <v>46157</v>
      </c>
    </row>
    <row r="5011" spans="1:35" x14ac:dyDescent="0.35">
      <c r="A5011" s="10">
        <v>5254494</v>
      </c>
      <c r="B5011" s="11">
        <v>46155</v>
      </c>
      <c r="C5011" s="10" t="s">
        <v>9710</v>
      </c>
      <c r="D5011" s="10">
        <v>61</v>
      </c>
      <c r="E5011" s="10" t="s">
        <v>35</v>
      </c>
      <c r="F5011" s="10" t="s">
        <v>7795</v>
      </c>
      <c r="G5011" s="10">
        <v>17335117</v>
      </c>
      <c r="H5011" s="10" t="s">
        <v>643</v>
      </c>
      <c r="I5011" s="10" t="s">
        <v>644</v>
      </c>
      <c r="J5011" s="10" t="s">
        <v>645</v>
      </c>
      <c r="K5011" s="10" t="s">
        <v>646</v>
      </c>
      <c r="L5011" s="10">
        <v>1</v>
      </c>
      <c r="M5011" s="10"/>
      <c r="N5011" s="10" t="s">
        <v>46</v>
      </c>
      <c r="O5011" s="10" t="s">
        <v>5616</v>
      </c>
      <c r="P5011" s="10" t="s">
        <v>7784</v>
      </c>
      <c r="Q5011" s="10" t="s">
        <v>37</v>
      </c>
      <c r="R5011" s="10" t="s">
        <v>38</v>
      </c>
      <c r="S5011" s="10">
        <v>180106</v>
      </c>
      <c r="T5011" s="10" t="s">
        <v>55</v>
      </c>
      <c r="U5011" s="10" t="s">
        <v>666</v>
      </c>
      <c r="V5011" s="10">
        <v>1</v>
      </c>
      <c r="W5011" s="10" t="s">
        <v>1016</v>
      </c>
      <c r="X5011" s="10">
        <v>0</v>
      </c>
      <c r="Y5011" s="10" t="s">
        <v>651</v>
      </c>
      <c r="Z5011" s="10">
        <v>0</v>
      </c>
      <c r="AA5011" s="10">
        <v>0</v>
      </c>
      <c r="AB5011" s="10">
        <v>0</v>
      </c>
      <c r="AC5011" s="10">
        <v>0</v>
      </c>
      <c r="AD5011" s="10" t="s">
        <v>39</v>
      </c>
      <c r="AE5011" s="10" t="s">
        <v>7807</v>
      </c>
      <c r="AF5011" s="10" t="s">
        <v>664</v>
      </c>
      <c r="AG5011" s="10">
        <v>0</v>
      </c>
      <c r="AH5011" s="12">
        <v>0.48472222222222222</v>
      </c>
      <c r="AI5011" s="11">
        <v>46157</v>
      </c>
    </row>
    <row r="5012" spans="1:35" x14ac:dyDescent="0.35">
      <c r="A5012" s="10">
        <v>5254495</v>
      </c>
      <c r="B5012" s="11">
        <v>46155</v>
      </c>
      <c r="C5012" s="10" t="s">
        <v>9711</v>
      </c>
      <c r="D5012" s="10">
        <v>71</v>
      </c>
      <c r="E5012" s="10" t="s">
        <v>35</v>
      </c>
      <c r="F5012" s="10" t="s">
        <v>7788</v>
      </c>
      <c r="G5012" s="10" t="s">
        <v>9712</v>
      </c>
      <c r="H5012" s="10" t="s">
        <v>643</v>
      </c>
      <c r="I5012" s="10" t="s">
        <v>873</v>
      </c>
      <c r="J5012" s="10" t="s">
        <v>645</v>
      </c>
      <c r="K5012" s="10" t="s">
        <v>7790</v>
      </c>
      <c r="L5012" s="10">
        <v>1</v>
      </c>
      <c r="M5012" s="10"/>
      <c r="N5012" s="10" t="s">
        <v>740</v>
      </c>
      <c r="O5012" s="10" t="s">
        <v>5616</v>
      </c>
      <c r="P5012" s="10" t="s">
        <v>7784</v>
      </c>
      <c r="Q5012" s="10" t="s">
        <v>37</v>
      </c>
      <c r="R5012" s="10" t="s">
        <v>38</v>
      </c>
      <c r="S5012" s="10">
        <v>180606</v>
      </c>
      <c r="T5012" s="10" t="s">
        <v>7964</v>
      </c>
      <c r="U5012" s="10" t="s">
        <v>649</v>
      </c>
      <c r="V5012" s="10">
        <v>1</v>
      </c>
      <c r="W5012" s="10" t="s">
        <v>8180</v>
      </c>
      <c r="X5012" s="10">
        <v>0</v>
      </c>
      <c r="Y5012" s="10" t="s">
        <v>47</v>
      </c>
      <c r="Z5012" s="10">
        <v>0</v>
      </c>
      <c r="AA5012" s="10">
        <v>0</v>
      </c>
      <c r="AB5012" s="10">
        <v>0</v>
      </c>
      <c r="AC5012" s="10">
        <v>0</v>
      </c>
      <c r="AD5012" s="10" t="s">
        <v>39</v>
      </c>
      <c r="AE5012" s="10" t="s">
        <v>7966</v>
      </c>
      <c r="AF5012" s="10" t="s">
        <v>664</v>
      </c>
      <c r="AG5012" s="10">
        <v>0</v>
      </c>
      <c r="AH5012" s="12">
        <v>0.48680555555555555</v>
      </c>
      <c r="AI5012" s="11">
        <v>46157</v>
      </c>
    </row>
    <row r="5013" spans="1:35" x14ac:dyDescent="0.35">
      <c r="A5013" s="10">
        <v>5254496</v>
      </c>
      <c r="B5013" s="11">
        <v>46155</v>
      </c>
      <c r="C5013" s="10" t="s">
        <v>9713</v>
      </c>
      <c r="D5013" s="10">
        <v>58</v>
      </c>
      <c r="E5013" s="10" t="s">
        <v>40</v>
      </c>
      <c r="F5013" s="10" t="s">
        <v>7795</v>
      </c>
      <c r="G5013" s="10" t="s">
        <v>674</v>
      </c>
      <c r="H5013" s="10" t="s">
        <v>643</v>
      </c>
      <c r="I5013" s="10" t="s">
        <v>644</v>
      </c>
      <c r="J5013" s="10" t="s">
        <v>645</v>
      </c>
      <c r="K5013" s="10" t="s">
        <v>646</v>
      </c>
      <c r="L5013" s="10">
        <v>2</v>
      </c>
      <c r="M5013" s="10"/>
      <c r="N5013" s="10" t="s">
        <v>36</v>
      </c>
      <c r="O5013" s="10" t="s">
        <v>5616</v>
      </c>
      <c r="P5013" s="10" t="s">
        <v>7784</v>
      </c>
      <c r="Q5013" s="10" t="s">
        <v>37</v>
      </c>
      <c r="R5013" s="10" t="s">
        <v>38</v>
      </c>
      <c r="S5013" s="10">
        <v>340213</v>
      </c>
      <c r="T5013" s="10" t="s">
        <v>56</v>
      </c>
      <c r="U5013" s="10" t="s">
        <v>649</v>
      </c>
      <c r="V5013" s="10">
        <v>1</v>
      </c>
      <c r="W5013" s="10" t="s">
        <v>948</v>
      </c>
      <c r="X5013" s="10">
        <v>0</v>
      </c>
      <c r="Y5013" s="10" t="s">
        <v>658</v>
      </c>
      <c r="Z5013" s="10">
        <v>0</v>
      </c>
      <c r="AA5013" s="10">
        <v>0</v>
      </c>
      <c r="AB5013" s="10">
        <v>0</v>
      </c>
      <c r="AC5013" s="10">
        <v>0</v>
      </c>
      <c r="AD5013" s="10" t="s">
        <v>39</v>
      </c>
      <c r="AE5013" s="10" t="s">
        <v>7966</v>
      </c>
      <c r="AF5013" s="10" t="s">
        <v>664</v>
      </c>
      <c r="AG5013" s="10">
        <v>0</v>
      </c>
      <c r="AH5013" s="12">
        <v>0.48958333333333331</v>
      </c>
      <c r="AI5013" s="11">
        <v>46157</v>
      </c>
    </row>
    <row r="5014" spans="1:35" x14ac:dyDescent="0.35">
      <c r="A5014" s="10">
        <v>5254497</v>
      </c>
      <c r="B5014" s="11">
        <v>46155</v>
      </c>
      <c r="C5014" s="10" t="s">
        <v>9714</v>
      </c>
      <c r="D5014" s="10">
        <v>62</v>
      </c>
      <c r="E5014" s="10" t="s">
        <v>40</v>
      </c>
      <c r="F5014" s="10" t="s">
        <v>8157</v>
      </c>
      <c r="G5014" s="10">
        <v>16408027</v>
      </c>
      <c r="H5014" s="10" t="s">
        <v>643</v>
      </c>
      <c r="I5014" s="10" t="s">
        <v>4805</v>
      </c>
      <c r="J5014" s="10" t="s">
        <v>645</v>
      </c>
      <c r="K5014" s="10" t="s">
        <v>646</v>
      </c>
      <c r="L5014" s="10">
        <v>1</v>
      </c>
      <c r="M5014" s="10"/>
      <c r="N5014" s="10" t="s">
        <v>41</v>
      </c>
      <c r="O5014" s="10" t="s">
        <v>5616</v>
      </c>
      <c r="P5014" s="10" t="s">
        <v>7784</v>
      </c>
      <c r="Q5014" s="10" t="s">
        <v>37</v>
      </c>
      <c r="R5014" s="10" t="s">
        <v>38</v>
      </c>
      <c r="S5014" s="10">
        <v>341012</v>
      </c>
      <c r="T5014" s="10" t="s">
        <v>7816</v>
      </c>
      <c r="U5014" s="10" t="s">
        <v>649</v>
      </c>
      <c r="V5014" s="10">
        <v>1</v>
      </c>
      <c r="W5014" s="10" t="s">
        <v>7827</v>
      </c>
      <c r="X5014" s="10">
        <v>0</v>
      </c>
      <c r="Y5014" s="10" t="s">
        <v>651</v>
      </c>
      <c r="Z5014" s="10">
        <v>0</v>
      </c>
      <c r="AA5014" s="10">
        <v>0</v>
      </c>
      <c r="AB5014" s="10">
        <v>0</v>
      </c>
      <c r="AC5014" s="10">
        <v>0</v>
      </c>
      <c r="AD5014" s="10" t="s">
        <v>39</v>
      </c>
      <c r="AE5014" s="10" t="s">
        <v>7807</v>
      </c>
      <c r="AF5014" s="10" t="s">
        <v>1101</v>
      </c>
      <c r="AG5014" s="10">
        <v>0</v>
      </c>
      <c r="AH5014" s="12">
        <v>0.49166666666666664</v>
      </c>
      <c r="AI5014" s="11">
        <v>46157</v>
      </c>
    </row>
    <row r="5015" spans="1:35" x14ac:dyDescent="0.35">
      <c r="A5015" s="10">
        <v>5254497</v>
      </c>
      <c r="B5015" s="11">
        <v>46155</v>
      </c>
      <c r="C5015" s="10" t="s">
        <v>9714</v>
      </c>
      <c r="D5015" s="10">
        <v>62</v>
      </c>
      <c r="E5015" s="10" t="s">
        <v>40</v>
      </c>
      <c r="F5015" s="10" t="s">
        <v>8157</v>
      </c>
      <c r="G5015" s="10">
        <v>16408027</v>
      </c>
      <c r="H5015" s="10" t="s">
        <v>643</v>
      </c>
      <c r="I5015" s="10" t="s">
        <v>4805</v>
      </c>
      <c r="J5015" s="10" t="s">
        <v>645</v>
      </c>
      <c r="K5015" s="10" t="s">
        <v>646</v>
      </c>
      <c r="L5015" s="10">
        <v>1</v>
      </c>
      <c r="M5015" s="10"/>
      <c r="N5015" s="10" t="s">
        <v>41</v>
      </c>
      <c r="O5015" s="10" t="s">
        <v>5616</v>
      </c>
      <c r="P5015" s="10" t="s">
        <v>7784</v>
      </c>
      <c r="Q5015" s="10" t="s">
        <v>37</v>
      </c>
      <c r="R5015" s="10" t="s">
        <v>38</v>
      </c>
      <c r="S5015" s="10">
        <v>341084</v>
      </c>
      <c r="T5015" s="10" t="s">
        <v>802</v>
      </c>
      <c r="U5015" s="10" t="s">
        <v>649</v>
      </c>
      <c r="V5015" s="10">
        <v>1</v>
      </c>
      <c r="W5015" s="10" t="s">
        <v>7827</v>
      </c>
      <c r="X5015" s="10">
        <v>0</v>
      </c>
      <c r="Y5015" s="10" t="s">
        <v>651</v>
      </c>
      <c r="Z5015" s="10">
        <v>0</v>
      </c>
      <c r="AA5015" s="10">
        <v>0</v>
      </c>
      <c r="AB5015" s="10">
        <v>0</v>
      </c>
      <c r="AC5015" s="10">
        <v>0</v>
      </c>
      <c r="AD5015" s="10" t="s">
        <v>39</v>
      </c>
      <c r="AE5015" s="10" t="s">
        <v>7807</v>
      </c>
      <c r="AF5015" s="10" t="s">
        <v>1101</v>
      </c>
      <c r="AG5015" s="10">
        <v>0</v>
      </c>
      <c r="AH5015" s="12">
        <v>0.49166666666666664</v>
      </c>
      <c r="AI5015" s="11">
        <v>46157</v>
      </c>
    </row>
    <row r="5016" spans="1:35" x14ac:dyDescent="0.35">
      <c r="A5016" s="10">
        <v>5254498</v>
      </c>
      <c r="B5016" s="11">
        <v>46155</v>
      </c>
      <c r="C5016" s="10" t="s">
        <v>9715</v>
      </c>
      <c r="D5016" s="10">
        <v>63</v>
      </c>
      <c r="E5016" s="10" t="s">
        <v>35</v>
      </c>
      <c r="F5016" s="10" t="s">
        <v>7788</v>
      </c>
      <c r="G5016" s="10" t="s">
        <v>9716</v>
      </c>
      <c r="H5016" s="10" t="s">
        <v>643</v>
      </c>
      <c r="I5016" s="10" t="s">
        <v>873</v>
      </c>
      <c r="J5016" s="10" t="s">
        <v>645</v>
      </c>
      <c r="K5016" s="10" t="s">
        <v>7790</v>
      </c>
      <c r="L5016" s="10">
        <v>1</v>
      </c>
      <c r="M5016" s="10"/>
      <c r="N5016" s="10" t="s">
        <v>41</v>
      </c>
      <c r="O5016" s="10" t="s">
        <v>5616</v>
      </c>
      <c r="P5016" s="10" t="s">
        <v>7784</v>
      </c>
      <c r="Q5016" s="10" t="s">
        <v>37</v>
      </c>
      <c r="R5016" s="10" t="s">
        <v>38</v>
      </c>
      <c r="S5016" s="10">
        <v>341010</v>
      </c>
      <c r="T5016" s="10" t="s">
        <v>759</v>
      </c>
      <c r="U5016" s="10" t="s">
        <v>649</v>
      </c>
      <c r="V5016" s="10">
        <v>1</v>
      </c>
      <c r="W5016" s="10" t="s">
        <v>700</v>
      </c>
      <c r="X5016" s="10">
        <v>0</v>
      </c>
      <c r="Y5016" s="10" t="s">
        <v>651</v>
      </c>
      <c r="Z5016" s="10">
        <v>0</v>
      </c>
      <c r="AA5016" s="10">
        <v>0</v>
      </c>
      <c r="AB5016" s="10">
        <v>0</v>
      </c>
      <c r="AC5016" s="10">
        <v>0</v>
      </c>
      <c r="AD5016" s="10" t="s">
        <v>39</v>
      </c>
      <c r="AE5016" s="10" t="s">
        <v>7966</v>
      </c>
      <c r="AF5016" s="10" t="s">
        <v>664</v>
      </c>
      <c r="AG5016" s="10">
        <v>0</v>
      </c>
      <c r="AH5016" s="12">
        <v>0.49305555555555558</v>
      </c>
      <c r="AI5016" s="11">
        <v>46157</v>
      </c>
    </row>
    <row r="5017" spans="1:35" x14ac:dyDescent="0.35">
      <c r="A5017" s="10">
        <v>5254499</v>
      </c>
      <c r="B5017" s="11">
        <v>46155</v>
      </c>
      <c r="C5017" s="10" t="s">
        <v>9717</v>
      </c>
      <c r="D5017" s="10">
        <v>21</v>
      </c>
      <c r="E5017" s="10" t="s">
        <v>40</v>
      </c>
      <c r="F5017" s="10" t="s">
        <v>1037</v>
      </c>
      <c r="G5017" s="10">
        <v>46326857</v>
      </c>
      <c r="H5017" s="10" t="s">
        <v>643</v>
      </c>
      <c r="I5017" s="10" t="s">
        <v>873</v>
      </c>
      <c r="J5017" s="10" t="s">
        <v>645</v>
      </c>
      <c r="K5017" s="10" t="s">
        <v>9718</v>
      </c>
      <c r="L5017" s="10">
        <v>2</v>
      </c>
      <c r="M5017" s="10"/>
      <c r="N5017" s="10" t="s">
        <v>36</v>
      </c>
      <c r="O5017" s="10" t="s">
        <v>5616</v>
      </c>
      <c r="P5017" s="10" t="s">
        <v>7784</v>
      </c>
      <c r="Q5017" s="10" t="s">
        <v>37</v>
      </c>
      <c r="R5017" s="10" t="s">
        <v>38</v>
      </c>
      <c r="S5017" s="10">
        <v>340301</v>
      </c>
      <c r="T5017" s="10" t="s">
        <v>656</v>
      </c>
      <c r="U5017" s="10" t="s">
        <v>649</v>
      </c>
      <c r="V5017" s="10">
        <v>1</v>
      </c>
      <c r="W5017" s="10" t="s">
        <v>8202</v>
      </c>
      <c r="X5017" s="10">
        <v>0</v>
      </c>
      <c r="Y5017" s="10" t="s">
        <v>658</v>
      </c>
      <c r="Z5017" s="10">
        <v>0</v>
      </c>
      <c r="AA5017" s="10">
        <v>0</v>
      </c>
      <c r="AB5017" s="10">
        <v>0</v>
      </c>
      <c r="AC5017" s="10">
        <v>0</v>
      </c>
      <c r="AD5017" s="10" t="s">
        <v>39</v>
      </c>
      <c r="AE5017" s="10" t="s">
        <v>7807</v>
      </c>
      <c r="AF5017" s="10" t="s">
        <v>664</v>
      </c>
      <c r="AG5017" s="10">
        <v>0</v>
      </c>
      <c r="AH5017" s="12">
        <v>0.49444444444444446</v>
      </c>
      <c r="AI5017" s="11">
        <v>46157</v>
      </c>
    </row>
    <row r="5018" spans="1:35" x14ac:dyDescent="0.35">
      <c r="A5018" s="10">
        <v>5254499</v>
      </c>
      <c r="B5018" s="11">
        <v>46155</v>
      </c>
      <c r="C5018" s="10" t="s">
        <v>9717</v>
      </c>
      <c r="D5018" s="10">
        <v>21</v>
      </c>
      <c r="E5018" s="10" t="s">
        <v>40</v>
      </c>
      <c r="F5018" s="10" t="s">
        <v>1037</v>
      </c>
      <c r="G5018" s="10">
        <v>46326857</v>
      </c>
      <c r="H5018" s="10" t="s">
        <v>643</v>
      </c>
      <c r="I5018" s="10" t="s">
        <v>873</v>
      </c>
      <c r="J5018" s="10" t="s">
        <v>645</v>
      </c>
      <c r="K5018" s="10" t="s">
        <v>9718</v>
      </c>
      <c r="L5018" s="10">
        <v>2</v>
      </c>
      <c r="M5018" s="10"/>
      <c r="N5018" s="10" t="s">
        <v>36</v>
      </c>
      <c r="O5018" s="10" t="s">
        <v>5616</v>
      </c>
      <c r="P5018" s="10" t="s">
        <v>7784</v>
      </c>
      <c r="Q5018" s="10" t="s">
        <v>37</v>
      </c>
      <c r="R5018" s="10" t="s">
        <v>38</v>
      </c>
      <c r="S5018" s="10">
        <v>340302</v>
      </c>
      <c r="T5018" s="10" t="s">
        <v>678</v>
      </c>
      <c r="U5018" s="10" t="s">
        <v>649</v>
      </c>
      <c r="V5018" s="10">
        <v>2</v>
      </c>
      <c r="W5018" s="10" t="s">
        <v>8202</v>
      </c>
      <c r="X5018" s="10">
        <v>0</v>
      </c>
      <c r="Y5018" s="10" t="s">
        <v>658</v>
      </c>
      <c r="Z5018" s="10">
        <v>0</v>
      </c>
      <c r="AA5018" s="10">
        <v>0</v>
      </c>
      <c r="AB5018" s="10">
        <v>0</v>
      </c>
      <c r="AC5018" s="10">
        <v>0</v>
      </c>
      <c r="AD5018" s="10" t="s">
        <v>39</v>
      </c>
      <c r="AE5018" s="10" t="s">
        <v>7807</v>
      </c>
      <c r="AF5018" s="10" t="s">
        <v>664</v>
      </c>
      <c r="AG5018" s="10">
        <v>0</v>
      </c>
      <c r="AH5018" s="12">
        <v>0.49444444444444446</v>
      </c>
      <c r="AI5018" s="11">
        <v>46157</v>
      </c>
    </row>
    <row r="5019" spans="1:35" x14ac:dyDescent="0.35">
      <c r="A5019" s="10">
        <v>5254499</v>
      </c>
      <c r="B5019" s="11">
        <v>46155</v>
      </c>
      <c r="C5019" s="10" t="s">
        <v>9717</v>
      </c>
      <c r="D5019" s="10">
        <v>21</v>
      </c>
      <c r="E5019" s="10" t="s">
        <v>40</v>
      </c>
      <c r="F5019" s="10" t="s">
        <v>1037</v>
      </c>
      <c r="G5019" s="10">
        <v>46326857</v>
      </c>
      <c r="H5019" s="10" t="s">
        <v>643</v>
      </c>
      <c r="I5019" s="10" t="s">
        <v>873</v>
      </c>
      <c r="J5019" s="10" t="s">
        <v>645</v>
      </c>
      <c r="K5019" s="10" t="s">
        <v>9718</v>
      </c>
      <c r="L5019" s="10">
        <v>2</v>
      </c>
      <c r="M5019" s="10"/>
      <c r="N5019" s="10" t="s">
        <v>36</v>
      </c>
      <c r="O5019" s="10" t="s">
        <v>5616</v>
      </c>
      <c r="P5019" s="10" t="s">
        <v>7784</v>
      </c>
      <c r="Q5019" s="10" t="s">
        <v>37</v>
      </c>
      <c r="R5019" s="10" t="s">
        <v>38</v>
      </c>
      <c r="S5019" s="10">
        <v>340213</v>
      </c>
      <c r="T5019" s="10" t="s">
        <v>56</v>
      </c>
      <c r="U5019" s="10" t="s">
        <v>649</v>
      </c>
      <c r="V5019" s="10">
        <v>1</v>
      </c>
      <c r="W5019" s="10" t="s">
        <v>8202</v>
      </c>
      <c r="X5019" s="10">
        <v>0</v>
      </c>
      <c r="Y5019" s="10" t="s">
        <v>658</v>
      </c>
      <c r="Z5019" s="10">
        <v>0</v>
      </c>
      <c r="AA5019" s="10">
        <v>0</v>
      </c>
      <c r="AB5019" s="10">
        <v>0</v>
      </c>
      <c r="AC5019" s="10">
        <v>0</v>
      </c>
      <c r="AD5019" s="10" t="s">
        <v>39</v>
      </c>
      <c r="AE5019" s="10" t="s">
        <v>7807</v>
      </c>
      <c r="AF5019" s="10" t="s">
        <v>664</v>
      </c>
      <c r="AG5019" s="10">
        <v>0</v>
      </c>
      <c r="AH5019" s="12">
        <v>0.49444444444444446</v>
      </c>
      <c r="AI5019" s="11">
        <v>46157</v>
      </c>
    </row>
    <row r="5020" spans="1:35" x14ac:dyDescent="0.35">
      <c r="A5020" s="10">
        <v>5254500</v>
      </c>
      <c r="B5020" s="11">
        <v>46155</v>
      </c>
      <c r="C5020" s="10" t="s">
        <v>9719</v>
      </c>
      <c r="D5020" s="10">
        <v>77</v>
      </c>
      <c r="E5020" s="10" t="s">
        <v>40</v>
      </c>
      <c r="F5020" s="10" t="s">
        <v>7788</v>
      </c>
      <c r="G5020" s="10">
        <v>15073493980800</v>
      </c>
      <c r="H5020" s="10" t="s">
        <v>643</v>
      </c>
      <c r="I5020" s="10" t="s">
        <v>873</v>
      </c>
      <c r="J5020" s="10" t="s">
        <v>645</v>
      </c>
      <c r="K5020" s="10" t="s">
        <v>7790</v>
      </c>
      <c r="L5020" s="10">
        <v>1</v>
      </c>
      <c r="M5020" s="10"/>
      <c r="N5020" s="10" t="s">
        <v>41</v>
      </c>
      <c r="O5020" s="10" t="s">
        <v>5616</v>
      </c>
      <c r="P5020" s="10" t="s">
        <v>7784</v>
      </c>
      <c r="Q5020" s="10" t="s">
        <v>37</v>
      </c>
      <c r="R5020" s="10" t="s">
        <v>38</v>
      </c>
      <c r="S5020" s="10">
        <v>341010</v>
      </c>
      <c r="T5020" s="10" t="s">
        <v>759</v>
      </c>
      <c r="U5020" s="10" t="s">
        <v>649</v>
      </c>
      <c r="V5020" s="10">
        <v>1</v>
      </c>
      <c r="W5020" s="10" t="s">
        <v>756</v>
      </c>
      <c r="X5020" s="10">
        <v>0</v>
      </c>
      <c r="Y5020" s="10" t="s">
        <v>651</v>
      </c>
      <c r="Z5020" s="10">
        <v>0</v>
      </c>
      <c r="AA5020" s="10">
        <v>0</v>
      </c>
      <c r="AB5020" s="10">
        <v>0</v>
      </c>
      <c r="AC5020" s="10">
        <v>0</v>
      </c>
      <c r="AD5020" s="10" t="s">
        <v>39</v>
      </c>
      <c r="AE5020" s="10" t="s">
        <v>7807</v>
      </c>
      <c r="AF5020" s="10" t="s">
        <v>664</v>
      </c>
      <c r="AG5020" s="10">
        <v>0</v>
      </c>
      <c r="AH5020" s="12">
        <v>0.49930555555555556</v>
      </c>
      <c r="AI5020" s="11">
        <v>46157</v>
      </c>
    </row>
    <row r="5021" spans="1:35" x14ac:dyDescent="0.35">
      <c r="A5021" s="10">
        <v>5254501</v>
      </c>
      <c r="B5021" s="11">
        <v>46155</v>
      </c>
      <c r="C5021" s="10" t="s">
        <v>9720</v>
      </c>
      <c r="D5021" s="10">
        <v>49</v>
      </c>
      <c r="E5021" s="10" t="s">
        <v>35</v>
      </c>
      <c r="F5021" s="10" t="s">
        <v>9088</v>
      </c>
      <c r="G5021" s="10" t="s">
        <v>9721</v>
      </c>
      <c r="H5021" s="10" t="s">
        <v>643</v>
      </c>
      <c r="I5021" s="10" t="s">
        <v>873</v>
      </c>
      <c r="J5021" s="10" t="s">
        <v>645</v>
      </c>
      <c r="K5021" s="10" t="s">
        <v>646</v>
      </c>
      <c r="L5021" s="10">
        <v>1</v>
      </c>
      <c r="M5021" s="10"/>
      <c r="N5021" s="10" t="s">
        <v>36</v>
      </c>
      <c r="O5021" s="10" t="s">
        <v>5616</v>
      </c>
      <c r="P5021" s="10" t="s">
        <v>7784</v>
      </c>
      <c r="Q5021" s="10" t="s">
        <v>37</v>
      </c>
      <c r="R5021" s="10" t="s">
        <v>38</v>
      </c>
      <c r="S5021" s="10">
        <v>340209</v>
      </c>
      <c r="T5021" s="10" t="s">
        <v>699</v>
      </c>
      <c r="U5021" s="10" t="s">
        <v>649</v>
      </c>
      <c r="V5021" s="10">
        <v>1</v>
      </c>
      <c r="W5021" s="10" t="s">
        <v>948</v>
      </c>
      <c r="X5021" s="10">
        <v>0</v>
      </c>
      <c r="Y5021" s="10" t="s">
        <v>658</v>
      </c>
      <c r="Z5021" s="10">
        <v>0</v>
      </c>
      <c r="AA5021" s="10">
        <v>0</v>
      </c>
      <c r="AB5021" s="10">
        <v>0</v>
      </c>
      <c r="AC5021" s="10">
        <v>0</v>
      </c>
      <c r="AD5021" s="10" t="s">
        <v>39</v>
      </c>
      <c r="AE5021" s="10" t="s">
        <v>7807</v>
      </c>
      <c r="AF5021" s="10" t="s">
        <v>664</v>
      </c>
      <c r="AG5021" s="10">
        <v>0</v>
      </c>
      <c r="AH5021" s="12">
        <v>0.50069444444444444</v>
      </c>
      <c r="AI5021" s="11">
        <v>46157</v>
      </c>
    </row>
    <row r="5022" spans="1:35" x14ac:dyDescent="0.35">
      <c r="A5022" s="10">
        <v>5254501</v>
      </c>
      <c r="B5022" s="11">
        <v>46155</v>
      </c>
      <c r="C5022" s="10" t="s">
        <v>9720</v>
      </c>
      <c r="D5022" s="10">
        <v>49</v>
      </c>
      <c r="E5022" s="10" t="s">
        <v>35</v>
      </c>
      <c r="F5022" s="10" t="s">
        <v>9088</v>
      </c>
      <c r="G5022" s="10" t="s">
        <v>9721</v>
      </c>
      <c r="H5022" s="10" t="s">
        <v>643</v>
      </c>
      <c r="I5022" s="10" t="s">
        <v>873</v>
      </c>
      <c r="J5022" s="10" t="s">
        <v>645</v>
      </c>
      <c r="K5022" s="10" t="s">
        <v>646</v>
      </c>
      <c r="L5022" s="10">
        <v>1</v>
      </c>
      <c r="M5022" s="10"/>
      <c r="N5022" s="10" t="s">
        <v>36</v>
      </c>
      <c r="O5022" s="10" t="s">
        <v>5616</v>
      </c>
      <c r="P5022" s="10" t="s">
        <v>7784</v>
      </c>
      <c r="Q5022" s="10" t="s">
        <v>37</v>
      </c>
      <c r="R5022" s="10" t="s">
        <v>38</v>
      </c>
      <c r="S5022" s="10">
        <v>340210</v>
      </c>
      <c r="T5022" s="10" t="s">
        <v>702</v>
      </c>
      <c r="U5022" s="10" t="s">
        <v>649</v>
      </c>
      <c r="V5022" s="10">
        <v>2</v>
      </c>
      <c r="W5022" s="10" t="s">
        <v>948</v>
      </c>
      <c r="X5022" s="10">
        <v>0</v>
      </c>
      <c r="Y5022" s="10" t="s">
        <v>658</v>
      </c>
      <c r="Z5022" s="10">
        <v>0</v>
      </c>
      <c r="AA5022" s="10">
        <v>0</v>
      </c>
      <c r="AB5022" s="10">
        <v>0</v>
      </c>
      <c r="AC5022" s="10">
        <v>0</v>
      </c>
      <c r="AD5022" s="10" t="s">
        <v>39</v>
      </c>
      <c r="AE5022" s="10" t="s">
        <v>7807</v>
      </c>
      <c r="AF5022" s="10" t="s">
        <v>664</v>
      </c>
      <c r="AG5022" s="10">
        <v>0</v>
      </c>
      <c r="AH5022" s="12">
        <v>0.50069444444444444</v>
      </c>
      <c r="AI5022" s="11">
        <v>46157</v>
      </c>
    </row>
    <row r="5023" spans="1:35" x14ac:dyDescent="0.35">
      <c r="A5023" s="10">
        <v>5254502</v>
      </c>
      <c r="B5023" s="11">
        <v>46155</v>
      </c>
      <c r="C5023" s="10" t="s">
        <v>9722</v>
      </c>
      <c r="D5023" s="10">
        <v>52</v>
      </c>
      <c r="E5023" s="10" t="s">
        <v>40</v>
      </c>
      <c r="F5023" s="10" t="s">
        <v>7818</v>
      </c>
      <c r="G5023" s="10" t="s">
        <v>9723</v>
      </c>
      <c r="H5023" s="10" t="s">
        <v>9724</v>
      </c>
      <c r="I5023" s="10" t="s">
        <v>873</v>
      </c>
      <c r="J5023" s="10" t="s">
        <v>645</v>
      </c>
      <c r="K5023" s="10" t="s">
        <v>660</v>
      </c>
      <c r="L5023" s="10">
        <v>1</v>
      </c>
      <c r="M5023" s="10"/>
      <c r="N5023" s="10" t="s">
        <v>46</v>
      </c>
      <c r="O5023" s="10" t="s">
        <v>5616</v>
      </c>
      <c r="P5023" s="10" t="s">
        <v>7784</v>
      </c>
      <c r="Q5023" s="10" t="s">
        <v>37</v>
      </c>
      <c r="R5023" s="10" t="s">
        <v>38</v>
      </c>
      <c r="S5023" s="10">
        <v>180112</v>
      </c>
      <c r="T5023" s="10" t="s">
        <v>662</v>
      </c>
      <c r="U5023" s="10" t="s">
        <v>48</v>
      </c>
      <c r="V5023" s="10">
        <v>1</v>
      </c>
      <c r="W5023" s="10" t="s">
        <v>813</v>
      </c>
      <c r="X5023" s="10">
        <v>0</v>
      </c>
      <c r="Y5023" s="10" t="s">
        <v>7981</v>
      </c>
      <c r="Z5023" s="10">
        <v>30</v>
      </c>
      <c r="AA5023" s="10">
        <v>0</v>
      </c>
      <c r="AB5023" s="10">
        <v>0</v>
      </c>
      <c r="AC5023" s="10">
        <v>30</v>
      </c>
      <c r="AD5023" s="10" t="s">
        <v>39</v>
      </c>
      <c r="AE5023" s="10" t="s">
        <v>5097</v>
      </c>
      <c r="AF5023" s="10" t="s">
        <v>664</v>
      </c>
      <c r="AG5023" s="10">
        <v>30</v>
      </c>
      <c r="AH5023" s="12">
        <v>0.50694444444444442</v>
      </c>
      <c r="AI5023" s="11">
        <v>46157</v>
      </c>
    </row>
    <row r="5024" spans="1:35" x14ac:dyDescent="0.35">
      <c r="A5024" s="10">
        <v>5254503</v>
      </c>
      <c r="B5024" s="11">
        <v>46155</v>
      </c>
      <c r="C5024" s="10" t="s">
        <v>9725</v>
      </c>
      <c r="D5024" s="10">
        <v>33</v>
      </c>
      <c r="E5024" s="10" t="s">
        <v>40</v>
      </c>
      <c r="F5024" s="10" t="s">
        <v>8157</v>
      </c>
      <c r="G5024" s="10">
        <v>36963652</v>
      </c>
      <c r="H5024" s="10" t="s">
        <v>643</v>
      </c>
      <c r="I5024" s="10" t="s">
        <v>873</v>
      </c>
      <c r="J5024" s="10" t="s">
        <v>645</v>
      </c>
      <c r="K5024" s="10" t="s">
        <v>646</v>
      </c>
      <c r="L5024" s="10">
        <v>1</v>
      </c>
      <c r="M5024" s="10"/>
      <c r="N5024" s="10" t="s">
        <v>36</v>
      </c>
      <c r="O5024" s="10" t="s">
        <v>5616</v>
      </c>
      <c r="P5024" s="10" t="s">
        <v>7784</v>
      </c>
      <c r="Q5024" s="10" t="s">
        <v>37</v>
      </c>
      <c r="R5024" s="10" t="s">
        <v>38</v>
      </c>
      <c r="S5024" s="10">
        <v>340213</v>
      </c>
      <c r="T5024" s="10" t="s">
        <v>56</v>
      </c>
      <c r="U5024" s="10" t="s">
        <v>649</v>
      </c>
      <c r="V5024" s="10">
        <v>1</v>
      </c>
      <c r="W5024" s="10" t="s">
        <v>7827</v>
      </c>
      <c r="X5024" s="10">
        <v>0</v>
      </c>
      <c r="Y5024" s="10" t="s">
        <v>658</v>
      </c>
      <c r="Z5024" s="10">
        <v>0</v>
      </c>
      <c r="AA5024" s="10">
        <v>0</v>
      </c>
      <c r="AB5024" s="10">
        <v>0</v>
      </c>
      <c r="AC5024" s="10">
        <v>0</v>
      </c>
      <c r="AD5024" s="10" t="s">
        <v>39</v>
      </c>
      <c r="AE5024" s="10" t="s">
        <v>7807</v>
      </c>
      <c r="AF5024" s="10" t="s">
        <v>664</v>
      </c>
      <c r="AG5024" s="10">
        <v>0</v>
      </c>
      <c r="AH5024" s="12">
        <v>0.5083333333333333</v>
      </c>
      <c r="AI5024" s="11">
        <v>46157</v>
      </c>
    </row>
    <row r="5025" spans="1:35" x14ac:dyDescent="0.35">
      <c r="A5025" s="10">
        <v>5254504</v>
      </c>
      <c r="B5025" s="11">
        <v>46155</v>
      </c>
      <c r="C5025" s="10" t="s">
        <v>9725</v>
      </c>
      <c r="D5025" s="10">
        <v>33</v>
      </c>
      <c r="E5025" s="10" t="s">
        <v>40</v>
      </c>
      <c r="F5025" s="10" t="s">
        <v>8157</v>
      </c>
      <c r="G5025" s="10">
        <v>36963652</v>
      </c>
      <c r="H5025" s="10" t="s">
        <v>643</v>
      </c>
      <c r="I5025" s="10" t="s">
        <v>791</v>
      </c>
      <c r="J5025" s="10" t="s">
        <v>645</v>
      </c>
      <c r="K5025" s="10" t="s">
        <v>646</v>
      </c>
      <c r="L5025" s="10">
        <v>1</v>
      </c>
      <c r="M5025" s="10"/>
      <c r="N5025" s="10" t="s">
        <v>675</v>
      </c>
      <c r="O5025" s="10" t="s">
        <v>5616</v>
      </c>
      <c r="P5025" s="10" t="s">
        <v>7784</v>
      </c>
      <c r="Q5025" s="10" t="s">
        <v>37</v>
      </c>
      <c r="R5025" s="10" t="s">
        <v>38</v>
      </c>
      <c r="S5025" s="10">
        <v>460283</v>
      </c>
      <c r="T5025" s="10" t="s">
        <v>942</v>
      </c>
      <c r="U5025" s="10" t="s">
        <v>649</v>
      </c>
      <c r="V5025" s="10">
        <v>1</v>
      </c>
      <c r="W5025" s="10" t="s">
        <v>7827</v>
      </c>
      <c r="X5025" s="10">
        <v>0</v>
      </c>
      <c r="Y5025" s="10" t="s">
        <v>651</v>
      </c>
      <c r="Z5025" s="10">
        <v>0</v>
      </c>
      <c r="AA5025" s="10">
        <v>0</v>
      </c>
      <c r="AB5025" s="10">
        <v>0</v>
      </c>
      <c r="AC5025" s="10">
        <v>0</v>
      </c>
      <c r="AD5025" s="10" t="s">
        <v>39</v>
      </c>
      <c r="AE5025" s="10" t="s">
        <v>7807</v>
      </c>
      <c r="AF5025" s="10" t="s">
        <v>664</v>
      </c>
      <c r="AG5025" s="10">
        <v>0</v>
      </c>
      <c r="AH5025" s="12">
        <v>0.50972222222222219</v>
      </c>
      <c r="AI5025" s="11">
        <v>46157</v>
      </c>
    </row>
    <row r="5026" spans="1:35" x14ac:dyDescent="0.35">
      <c r="A5026" s="10">
        <v>5254505</v>
      </c>
      <c r="B5026" s="11">
        <v>46155</v>
      </c>
      <c r="C5026" s="10" t="s">
        <v>9726</v>
      </c>
      <c r="D5026" s="10">
        <v>75</v>
      </c>
      <c r="E5026" s="10" t="s">
        <v>35</v>
      </c>
      <c r="F5026" s="10" t="s">
        <v>7788</v>
      </c>
      <c r="G5026" s="10" t="s">
        <v>9727</v>
      </c>
      <c r="H5026" s="10" t="s">
        <v>643</v>
      </c>
      <c r="I5026" s="10" t="s">
        <v>873</v>
      </c>
      <c r="J5026" s="10" t="s">
        <v>645</v>
      </c>
      <c r="K5026" s="10" t="s">
        <v>7790</v>
      </c>
      <c r="L5026" s="10">
        <v>1</v>
      </c>
      <c r="M5026" s="10"/>
      <c r="N5026" s="10" t="s">
        <v>43</v>
      </c>
      <c r="O5026" s="10" t="s">
        <v>5616</v>
      </c>
      <c r="P5026" s="10" t="s">
        <v>7784</v>
      </c>
      <c r="Q5026" s="10" t="s">
        <v>37</v>
      </c>
      <c r="R5026" s="10" t="s">
        <v>38</v>
      </c>
      <c r="S5026" s="10">
        <v>340622</v>
      </c>
      <c r="T5026" s="10" t="s">
        <v>7824</v>
      </c>
      <c r="U5026" s="10" t="s">
        <v>666</v>
      </c>
      <c r="V5026" s="10">
        <v>1</v>
      </c>
      <c r="W5026" s="10" t="s">
        <v>9248</v>
      </c>
      <c r="X5026" s="10">
        <v>0</v>
      </c>
      <c r="Y5026" s="10" t="s">
        <v>668</v>
      </c>
      <c r="Z5026" s="10">
        <v>0</v>
      </c>
      <c r="AA5026" s="10">
        <v>0</v>
      </c>
      <c r="AB5026" s="10">
        <v>0</v>
      </c>
      <c r="AC5026" s="10">
        <v>0</v>
      </c>
      <c r="AD5026" s="10" t="s">
        <v>39</v>
      </c>
      <c r="AE5026" s="10" t="s">
        <v>5097</v>
      </c>
      <c r="AF5026" s="10" t="s">
        <v>664</v>
      </c>
      <c r="AG5026" s="10">
        <v>0</v>
      </c>
      <c r="AH5026" s="12">
        <v>0.51041666666666663</v>
      </c>
      <c r="AI5026" s="11">
        <v>46157</v>
      </c>
    </row>
    <row r="5027" spans="1:35" x14ac:dyDescent="0.35">
      <c r="A5027" s="10">
        <v>5254506</v>
      </c>
      <c r="B5027" s="11">
        <v>46155</v>
      </c>
      <c r="C5027" s="10" t="s">
        <v>9726</v>
      </c>
      <c r="D5027" s="10">
        <v>75</v>
      </c>
      <c r="E5027" s="10" t="s">
        <v>35</v>
      </c>
      <c r="F5027" s="10" t="s">
        <v>7788</v>
      </c>
      <c r="G5027" s="10" t="s">
        <v>9727</v>
      </c>
      <c r="H5027" s="10" t="s">
        <v>643</v>
      </c>
      <c r="I5027" s="10" t="s">
        <v>873</v>
      </c>
      <c r="J5027" s="10" t="s">
        <v>645</v>
      </c>
      <c r="K5027" s="10" t="s">
        <v>7790</v>
      </c>
      <c r="L5027" s="10">
        <v>1</v>
      </c>
      <c r="M5027" s="10"/>
      <c r="N5027" s="10" t="s">
        <v>46</v>
      </c>
      <c r="O5027" s="10" t="s">
        <v>5616</v>
      </c>
      <c r="P5027" s="10" t="s">
        <v>7784</v>
      </c>
      <c r="Q5027" s="10" t="s">
        <v>37</v>
      </c>
      <c r="R5027" s="10" t="s">
        <v>38</v>
      </c>
      <c r="S5027" s="10">
        <v>180112</v>
      </c>
      <c r="T5027" s="10" t="s">
        <v>662</v>
      </c>
      <c r="U5027" s="10" t="s">
        <v>48</v>
      </c>
      <c r="V5027" s="10">
        <v>1</v>
      </c>
      <c r="W5027" s="10" t="s">
        <v>9248</v>
      </c>
      <c r="X5027" s="10">
        <v>0</v>
      </c>
      <c r="Y5027" s="10" t="s">
        <v>7981</v>
      </c>
      <c r="Z5027" s="10">
        <v>0</v>
      </c>
      <c r="AA5027" s="10">
        <v>0</v>
      </c>
      <c r="AB5027" s="10">
        <v>0</v>
      </c>
      <c r="AC5027" s="10">
        <v>0</v>
      </c>
      <c r="AD5027" s="10" t="s">
        <v>39</v>
      </c>
      <c r="AE5027" s="10" t="s">
        <v>5097</v>
      </c>
      <c r="AF5027" s="10" t="s">
        <v>664</v>
      </c>
      <c r="AG5027" s="10">
        <v>0</v>
      </c>
      <c r="AH5027" s="12">
        <v>0.51111111111111107</v>
      </c>
      <c r="AI5027" s="11">
        <v>46157</v>
      </c>
    </row>
    <row r="5028" spans="1:35" x14ac:dyDescent="0.35">
      <c r="A5028" s="10">
        <v>5254507</v>
      </c>
      <c r="B5028" s="11">
        <v>46155</v>
      </c>
      <c r="C5028" s="10" t="s">
        <v>9726</v>
      </c>
      <c r="D5028" s="10">
        <v>75</v>
      </c>
      <c r="E5028" s="10" t="s">
        <v>35</v>
      </c>
      <c r="F5028" s="10" t="s">
        <v>7788</v>
      </c>
      <c r="G5028" s="10" t="s">
        <v>9727</v>
      </c>
      <c r="H5028" s="10" t="s">
        <v>643</v>
      </c>
      <c r="I5028" s="10" t="s">
        <v>873</v>
      </c>
      <c r="J5028" s="10" t="s">
        <v>645</v>
      </c>
      <c r="K5028" s="10" t="s">
        <v>7790</v>
      </c>
      <c r="L5028" s="10">
        <v>1</v>
      </c>
      <c r="M5028" s="10"/>
      <c r="N5028" s="10" t="s">
        <v>36</v>
      </c>
      <c r="O5028" s="10" t="s">
        <v>5616</v>
      </c>
      <c r="P5028" s="10" t="s">
        <v>7784</v>
      </c>
      <c r="Q5028" s="10" t="s">
        <v>37</v>
      </c>
      <c r="R5028" s="10" t="s">
        <v>38</v>
      </c>
      <c r="S5028" s="10">
        <v>340301</v>
      </c>
      <c r="T5028" s="10" t="s">
        <v>656</v>
      </c>
      <c r="U5028" s="10" t="s">
        <v>649</v>
      </c>
      <c r="V5028" s="10">
        <v>1</v>
      </c>
      <c r="W5028" s="10" t="s">
        <v>9248</v>
      </c>
      <c r="X5028" s="10">
        <v>0</v>
      </c>
      <c r="Y5028" s="10" t="s">
        <v>658</v>
      </c>
      <c r="Z5028" s="10">
        <v>0</v>
      </c>
      <c r="AA5028" s="10">
        <v>0</v>
      </c>
      <c r="AB5028" s="10">
        <v>0</v>
      </c>
      <c r="AC5028" s="10">
        <v>0</v>
      </c>
      <c r="AD5028" s="10" t="s">
        <v>39</v>
      </c>
      <c r="AE5028" s="10" t="s">
        <v>5097</v>
      </c>
      <c r="AF5028" s="10" t="s">
        <v>664</v>
      </c>
      <c r="AG5028" s="10">
        <v>0</v>
      </c>
      <c r="AH5028" s="12">
        <v>0.51180555555555551</v>
      </c>
      <c r="AI5028" s="11">
        <v>46157</v>
      </c>
    </row>
    <row r="5029" spans="1:35" x14ac:dyDescent="0.35">
      <c r="A5029" s="10">
        <v>5254508</v>
      </c>
      <c r="B5029" s="11">
        <v>46155</v>
      </c>
      <c r="C5029" s="10" t="s">
        <v>9725</v>
      </c>
      <c r="D5029" s="10">
        <v>33</v>
      </c>
      <c r="E5029" s="10" t="s">
        <v>40</v>
      </c>
      <c r="F5029" s="10" t="s">
        <v>8157</v>
      </c>
      <c r="G5029" s="10">
        <v>36963652</v>
      </c>
      <c r="H5029" s="10" t="s">
        <v>643</v>
      </c>
      <c r="I5029" s="10" t="s">
        <v>873</v>
      </c>
      <c r="J5029" s="10" t="s">
        <v>645</v>
      </c>
      <c r="K5029" s="10" t="s">
        <v>646</v>
      </c>
      <c r="L5029" s="10">
        <v>1</v>
      </c>
      <c r="M5029" s="10"/>
      <c r="N5029" s="10" t="s">
        <v>675</v>
      </c>
      <c r="O5029" s="10" t="s">
        <v>5616</v>
      </c>
      <c r="P5029" s="10" t="s">
        <v>7784</v>
      </c>
      <c r="Q5029" s="10" t="s">
        <v>37</v>
      </c>
      <c r="R5029" s="10" t="s">
        <v>38</v>
      </c>
      <c r="S5029" s="10">
        <v>460283</v>
      </c>
      <c r="T5029" s="10" t="s">
        <v>942</v>
      </c>
      <c r="U5029" s="10" t="s">
        <v>649</v>
      </c>
      <c r="V5029" s="10">
        <v>1</v>
      </c>
      <c r="W5029" s="10" t="s">
        <v>7827</v>
      </c>
      <c r="X5029" s="10">
        <v>0</v>
      </c>
      <c r="Y5029" s="10" t="s">
        <v>651</v>
      </c>
      <c r="Z5029" s="10">
        <v>0</v>
      </c>
      <c r="AA5029" s="10">
        <v>0</v>
      </c>
      <c r="AB5029" s="10">
        <v>0</v>
      </c>
      <c r="AC5029" s="10">
        <v>0</v>
      </c>
      <c r="AD5029" s="10" t="s">
        <v>39</v>
      </c>
      <c r="AE5029" s="10" t="s">
        <v>7807</v>
      </c>
      <c r="AF5029" s="10" t="s">
        <v>664</v>
      </c>
      <c r="AG5029" s="10">
        <v>0</v>
      </c>
      <c r="AH5029" s="12">
        <v>0.51180555555555551</v>
      </c>
      <c r="AI5029" s="11">
        <v>46157</v>
      </c>
    </row>
    <row r="5030" spans="1:35" x14ac:dyDescent="0.35">
      <c r="A5030" s="10">
        <v>5254509</v>
      </c>
      <c r="B5030" s="11">
        <v>46155</v>
      </c>
      <c r="C5030" s="10" t="s">
        <v>9728</v>
      </c>
      <c r="D5030" s="10">
        <v>87</v>
      </c>
      <c r="E5030" s="10" t="s">
        <v>35</v>
      </c>
      <c r="F5030" s="10" t="s">
        <v>7818</v>
      </c>
      <c r="G5030" s="10" t="s">
        <v>9729</v>
      </c>
      <c r="H5030" s="10" t="s">
        <v>9730</v>
      </c>
      <c r="I5030" s="10" t="s">
        <v>873</v>
      </c>
      <c r="J5030" s="10" t="s">
        <v>645</v>
      </c>
      <c r="K5030" s="10" t="s">
        <v>660</v>
      </c>
      <c r="L5030" s="10">
        <v>1</v>
      </c>
      <c r="M5030" s="10"/>
      <c r="N5030" s="10" t="s">
        <v>36</v>
      </c>
      <c r="O5030" s="10" t="s">
        <v>5616</v>
      </c>
      <c r="P5030" s="10" t="s">
        <v>7784</v>
      </c>
      <c r="Q5030" s="10" t="s">
        <v>37</v>
      </c>
      <c r="R5030" s="10" t="s">
        <v>38</v>
      </c>
      <c r="S5030" s="10">
        <v>340211</v>
      </c>
      <c r="T5030" s="10" t="s">
        <v>54</v>
      </c>
      <c r="U5030" s="10" t="s">
        <v>649</v>
      </c>
      <c r="V5030" s="10">
        <v>1</v>
      </c>
      <c r="W5030" s="10" t="s">
        <v>829</v>
      </c>
      <c r="X5030" s="10">
        <v>0</v>
      </c>
      <c r="Y5030" s="10" t="s">
        <v>658</v>
      </c>
      <c r="Z5030" s="10">
        <v>12</v>
      </c>
      <c r="AA5030" s="10">
        <v>0</v>
      </c>
      <c r="AB5030" s="10">
        <v>0</v>
      </c>
      <c r="AC5030" s="10">
        <v>12</v>
      </c>
      <c r="AD5030" s="10" t="s">
        <v>39</v>
      </c>
      <c r="AE5030" s="10" t="s">
        <v>7966</v>
      </c>
      <c r="AF5030" s="10" t="s">
        <v>664</v>
      </c>
      <c r="AG5030" s="10">
        <v>24</v>
      </c>
      <c r="AH5030" s="12">
        <v>0.52569444444444446</v>
      </c>
      <c r="AI5030" s="11">
        <v>46157</v>
      </c>
    </row>
    <row r="5031" spans="1:35" x14ac:dyDescent="0.35">
      <c r="A5031" s="10">
        <v>5254509</v>
      </c>
      <c r="B5031" s="11">
        <v>46155</v>
      </c>
      <c r="C5031" s="10" t="s">
        <v>9728</v>
      </c>
      <c r="D5031" s="10">
        <v>87</v>
      </c>
      <c r="E5031" s="10" t="s">
        <v>35</v>
      </c>
      <c r="F5031" s="10" t="s">
        <v>7818</v>
      </c>
      <c r="G5031" s="10" t="s">
        <v>9729</v>
      </c>
      <c r="H5031" s="10" t="s">
        <v>9730</v>
      </c>
      <c r="I5031" s="10" t="s">
        <v>873</v>
      </c>
      <c r="J5031" s="10" t="s">
        <v>645</v>
      </c>
      <c r="K5031" s="10" t="s">
        <v>660</v>
      </c>
      <c r="L5031" s="10">
        <v>1</v>
      </c>
      <c r="M5031" s="10"/>
      <c r="N5031" s="10" t="s">
        <v>36</v>
      </c>
      <c r="O5031" s="10" t="s">
        <v>5616</v>
      </c>
      <c r="P5031" s="10" t="s">
        <v>7784</v>
      </c>
      <c r="Q5031" s="10" t="s">
        <v>37</v>
      </c>
      <c r="R5031" s="10" t="s">
        <v>38</v>
      </c>
      <c r="S5031" s="10">
        <v>340212</v>
      </c>
      <c r="T5031" s="10" t="s">
        <v>744</v>
      </c>
      <c r="U5031" s="10" t="s">
        <v>649</v>
      </c>
      <c r="V5031" s="10">
        <v>1</v>
      </c>
      <c r="W5031" s="10" t="s">
        <v>829</v>
      </c>
      <c r="X5031" s="10">
        <v>0</v>
      </c>
      <c r="Y5031" s="10" t="s">
        <v>651</v>
      </c>
      <c r="Z5031" s="10">
        <v>12</v>
      </c>
      <c r="AA5031" s="10">
        <v>0</v>
      </c>
      <c r="AB5031" s="10">
        <v>0</v>
      </c>
      <c r="AC5031" s="10">
        <v>12</v>
      </c>
      <c r="AD5031" s="10" t="s">
        <v>39</v>
      </c>
      <c r="AE5031" s="10" t="s">
        <v>7966</v>
      </c>
      <c r="AF5031" s="10" t="s">
        <v>664</v>
      </c>
      <c r="AG5031" s="10">
        <v>24</v>
      </c>
      <c r="AH5031" s="12">
        <v>0.52569444444444446</v>
      </c>
      <c r="AI5031" s="11">
        <v>46157</v>
      </c>
    </row>
    <row r="5032" spans="1:35" x14ac:dyDescent="0.35">
      <c r="A5032" s="10">
        <v>5254510</v>
      </c>
      <c r="B5032" s="11">
        <v>46155</v>
      </c>
      <c r="C5032" s="10" t="s">
        <v>9731</v>
      </c>
      <c r="D5032" s="10">
        <v>62</v>
      </c>
      <c r="E5032" s="10" t="s">
        <v>35</v>
      </c>
      <c r="F5032" s="10" t="s">
        <v>7818</v>
      </c>
      <c r="G5032" s="10" t="s">
        <v>9732</v>
      </c>
      <c r="H5032" s="10" t="s">
        <v>9733</v>
      </c>
      <c r="I5032" s="10" t="s">
        <v>791</v>
      </c>
      <c r="J5032" s="10" t="s">
        <v>645</v>
      </c>
      <c r="K5032" s="10" t="s">
        <v>660</v>
      </c>
      <c r="L5032" s="10">
        <v>1</v>
      </c>
      <c r="M5032" s="10"/>
      <c r="N5032" s="10" t="s">
        <v>46</v>
      </c>
      <c r="O5032" s="10" t="s">
        <v>5616</v>
      </c>
      <c r="P5032" s="10" t="s">
        <v>7784</v>
      </c>
      <c r="Q5032" s="10" t="s">
        <v>37</v>
      </c>
      <c r="R5032" s="10" t="s">
        <v>38</v>
      </c>
      <c r="S5032" s="10">
        <v>180116</v>
      </c>
      <c r="T5032" s="10" t="s">
        <v>690</v>
      </c>
      <c r="U5032" s="10" t="s">
        <v>691</v>
      </c>
      <c r="V5032" s="10">
        <v>1</v>
      </c>
      <c r="W5032" s="10" t="s">
        <v>829</v>
      </c>
      <c r="X5032" s="10">
        <v>0</v>
      </c>
      <c r="Y5032" s="10" t="s">
        <v>7981</v>
      </c>
      <c r="Z5032" s="10">
        <v>30</v>
      </c>
      <c r="AA5032" s="10">
        <v>0</v>
      </c>
      <c r="AB5032" s="10">
        <v>0</v>
      </c>
      <c r="AC5032" s="10">
        <v>30</v>
      </c>
      <c r="AD5032" s="10" t="s">
        <v>39</v>
      </c>
      <c r="AE5032" s="10" t="s">
        <v>7966</v>
      </c>
      <c r="AF5032" s="10" t="s">
        <v>664</v>
      </c>
      <c r="AG5032" s="10">
        <v>0</v>
      </c>
      <c r="AH5032" s="12">
        <v>0.52916666666666667</v>
      </c>
      <c r="AI5032" s="11">
        <v>46157</v>
      </c>
    </row>
    <row r="5033" spans="1:35" x14ac:dyDescent="0.35">
      <c r="A5033" s="10">
        <v>5254510</v>
      </c>
      <c r="B5033" s="11">
        <v>46155</v>
      </c>
      <c r="C5033" s="10" t="s">
        <v>9731</v>
      </c>
      <c r="D5033" s="10">
        <v>62</v>
      </c>
      <c r="E5033" s="10" t="s">
        <v>35</v>
      </c>
      <c r="F5033" s="10" t="s">
        <v>7818</v>
      </c>
      <c r="G5033" s="10" t="s">
        <v>9732</v>
      </c>
      <c r="H5033" s="10" t="s">
        <v>9733</v>
      </c>
      <c r="I5033" s="10" t="s">
        <v>791</v>
      </c>
      <c r="J5033" s="10" t="s">
        <v>645</v>
      </c>
      <c r="K5033" s="10" t="s">
        <v>660</v>
      </c>
      <c r="L5033" s="10">
        <v>1</v>
      </c>
      <c r="M5033" s="10"/>
      <c r="N5033" s="10" t="s">
        <v>46</v>
      </c>
      <c r="O5033" s="10" t="s">
        <v>5616</v>
      </c>
      <c r="P5033" s="10" t="s">
        <v>7784</v>
      </c>
      <c r="Q5033" s="10" t="s">
        <v>37</v>
      </c>
      <c r="R5033" s="10" t="s">
        <v>38</v>
      </c>
      <c r="S5033" s="10">
        <v>180114</v>
      </c>
      <c r="T5033" s="10" t="s">
        <v>51</v>
      </c>
      <c r="U5033" s="10" t="s">
        <v>671</v>
      </c>
      <c r="V5033" s="10">
        <v>1</v>
      </c>
      <c r="W5033" s="10" t="s">
        <v>829</v>
      </c>
      <c r="X5033" s="10">
        <v>0</v>
      </c>
      <c r="Y5033" s="10" t="s">
        <v>651</v>
      </c>
      <c r="Z5033" s="10">
        <v>30</v>
      </c>
      <c r="AA5033" s="10">
        <v>0</v>
      </c>
      <c r="AB5033" s="10">
        <v>0</v>
      </c>
      <c r="AC5033" s="10">
        <v>30</v>
      </c>
      <c r="AD5033" s="10" t="s">
        <v>39</v>
      </c>
      <c r="AE5033" s="10" t="s">
        <v>7966</v>
      </c>
      <c r="AF5033" s="10" t="s">
        <v>664</v>
      </c>
      <c r="AG5033" s="10">
        <v>0</v>
      </c>
      <c r="AH5033" s="12">
        <v>0.52916666666666667</v>
      </c>
      <c r="AI5033" s="11">
        <v>46157</v>
      </c>
    </row>
    <row r="5034" spans="1:35" x14ac:dyDescent="0.35">
      <c r="A5034" s="10">
        <v>5254511</v>
      </c>
      <c r="B5034" s="11">
        <v>46155</v>
      </c>
      <c r="C5034" s="10" t="s">
        <v>9734</v>
      </c>
      <c r="D5034" s="10">
        <v>85</v>
      </c>
      <c r="E5034" s="10" t="s">
        <v>40</v>
      </c>
      <c r="F5034" s="10" t="s">
        <v>7788</v>
      </c>
      <c r="G5034" s="10" t="s">
        <v>9735</v>
      </c>
      <c r="H5034" s="10" t="s">
        <v>643</v>
      </c>
      <c r="I5034" s="10" t="s">
        <v>873</v>
      </c>
      <c r="J5034" s="10" t="s">
        <v>645</v>
      </c>
      <c r="K5034" s="10" t="s">
        <v>7790</v>
      </c>
      <c r="L5034" s="10">
        <v>1</v>
      </c>
      <c r="M5034" s="10"/>
      <c r="N5034" s="10" t="s">
        <v>41</v>
      </c>
      <c r="O5034" s="10" t="s">
        <v>5616</v>
      </c>
      <c r="P5034" s="10" t="s">
        <v>7784</v>
      </c>
      <c r="Q5034" s="10" t="s">
        <v>37</v>
      </c>
      <c r="R5034" s="10" t="s">
        <v>38</v>
      </c>
      <c r="S5034" s="10">
        <v>341001</v>
      </c>
      <c r="T5034" s="10" t="s">
        <v>754</v>
      </c>
      <c r="U5034" s="10" t="s">
        <v>649</v>
      </c>
      <c r="V5034" s="10">
        <v>1</v>
      </c>
      <c r="W5034" s="10" t="s">
        <v>7806</v>
      </c>
      <c r="X5034" s="10">
        <v>0</v>
      </c>
      <c r="Y5034" s="10" t="s">
        <v>651</v>
      </c>
      <c r="Z5034" s="10">
        <v>0</v>
      </c>
      <c r="AA5034" s="10">
        <v>0</v>
      </c>
      <c r="AB5034" s="10">
        <v>0</v>
      </c>
      <c r="AC5034" s="10">
        <v>0</v>
      </c>
      <c r="AD5034" s="10" t="s">
        <v>39</v>
      </c>
      <c r="AE5034" s="10" t="s">
        <v>5097</v>
      </c>
      <c r="AF5034" s="10" t="s">
        <v>664</v>
      </c>
      <c r="AG5034" s="10">
        <v>0</v>
      </c>
      <c r="AH5034" s="12">
        <v>0.54513888888888884</v>
      </c>
      <c r="AI5034" s="11">
        <v>46157</v>
      </c>
    </row>
    <row r="5035" spans="1:35" x14ac:dyDescent="0.35">
      <c r="A5035" s="10">
        <v>5254512</v>
      </c>
      <c r="B5035" s="11">
        <v>46155</v>
      </c>
      <c r="C5035" s="10" t="s">
        <v>9731</v>
      </c>
      <c r="D5035" s="10">
        <v>62</v>
      </c>
      <c r="E5035" s="10" t="s">
        <v>35</v>
      </c>
      <c r="F5035" s="10" t="s">
        <v>7818</v>
      </c>
      <c r="G5035" s="10" t="s">
        <v>9732</v>
      </c>
      <c r="H5035" s="10" t="s">
        <v>9733</v>
      </c>
      <c r="I5035" s="10" t="s">
        <v>791</v>
      </c>
      <c r="J5035" s="10" t="s">
        <v>645</v>
      </c>
      <c r="K5035" s="10" t="s">
        <v>660</v>
      </c>
      <c r="L5035" s="10">
        <v>1</v>
      </c>
      <c r="M5035" s="10"/>
      <c r="N5035" s="10" t="s">
        <v>46</v>
      </c>
      <c r="O5035" s="10" t="s">
        <v>5616</v>
      </c>
      <c r="P5035" s="10" t="s">
        <v>7784</v>
      </c>
      <c r="Q5035" s="10" t="s">
        <v>37</v>
      </c>
      <c r="R5035" s="10" t="s">
        <v>38</v>
      </c>
      <c r="S5035" s="10">
        <v>180116</v>
      </c>
      <c r="T5035" s="10" t="s">
        <v>690</v>
      </c>
      <c r="U5035" s="10" t="s">
        <v>691</v>
      </c>
      <c r="V5035" s="10">
        <v>1</v>
      </c>
      <c r="W5035" s="10" t="s">
        <v>829</v>
      </c>
      <c r="X5035" s="10">
        <v>0</v>
      </c>
      <c r="Y5035" s="10" t="s">
        <v>7981</v>
      </c>
      <c r="Z5035" s="10">
        <v>30</v>
      </c>
      <c r="AA5035" s="10">
        <v>0</v>
      </c>
      <c r="AB5035" s="10">
        <v>0</v>
      </c>
      <c r="AC5035" s="10">
        <v>30</v>
      </c>
      <c r="AD5035" s="10" t="s">
        <v>39</v>
      </c>
      <c r="AE5035" s="10" t="s">
        <v>7966</v>
      </c>
      <c r="AF5035" s="10" t="s">
        <v>664</v>
      </c>
      <c r="AG5035" s="10">
        <v>0</v>
      </c>
      <c r="AH5035" s="12">
        <v>0.5444444444444444</v>
      </c>
      <c r="AI5035" s="11">
        <v>46157</v>
      </c>
    </row>
    <row r="5036" spans="1:35" x14ac:dyDescent="0.35">
      <c r="A5036" s="10">
        <v>5254512</v>
      </c>
      <c r="B5036" s="11">
        <v>46155</v>
      </c>
      <c r="C5036" s="10" t="s">
        <v>9731</v>
      </c>
      <c r="D5036" s="10">
        <v>62</v>
      </c>
      <c r="E5036" s="10" t="s">
        <v>35</v>
      </c>
      <c r="F5036" s="10" t="s">
        <v>7818</v>
      </c>
      <c r="G5036" s="10" t="s">
        <v>9732</v>
      </c>
      <c r="H5036" s="10" t="s">
        <v>9733</v>
      </c>
      <c r="I5036" s="10" t="s">
        <v>791</v>
      </c>
      <c r="J5036" s="10" t="s">
        <v>645</v>
      </c>
      <c r="K5036" s="10" t="s">
        <v>660</v>
      </c>
      <c r="L5036" s="10">
        <v>1</v>
      </c>
      <c r="M5036" s="10"/>
      <c r="N5036" s="10" t="s">
        <v>46</v>
      </c>
      <c r="O5036" s="10" t="s">
        <v>5616</v>
      </c>
      <c r="P5036" s="10" t="s">
        <v>7784</v>
      </c>
      <c r="Q5036" s="10" t="s">
        <v>37</v>
      </c>
      <c r="R5036" s="10" t="s">
        <v>38</v>
      </c>
      <c r="S5036" s="10">
        <v>180114</v>
      </c>
      <c r="T5036" s="10" t="s">
        <v>51</v>
      </c>
      <c r="U5036" s="10" t="s">
        <v>671</v>
      </c>
      <c r="V5036" s="10">
        <v>1</v>
      </c>
      <c r="W5036" s="10" t="s">
        <v>829</v>
      </c>
      <c r="X5036" s="10">
        <v>0</v>
      </c>
      <c r="Y5036" s="10" t="s">
        <v>651</v>
      </c>
      <c r="Z5036" s="10">
        <v>30</v>
      </c>
      <c r="AA5036" s="10">
        <v>0</v>
      </c>
      <c r="AB5036" s="10">
        <v>0</v>
      </c>
      <c r="AC5036" s="10">
        <v>30</v>
      </c>
      <c r="AD5036" s="10" t="s">
        <v>39</v>
      </c>
      <c r="AE5036" s="10" t="s">
        <v>7966</v>
      </c>
      <c r="AF5036" s="10" t="s">
        <v>664</v>
      </c>
      <c r="AG5036" s="10">
        <v>0</v>
      </c>
      <c r="AH5036" s="12">
        <v>0.5444444444444444</v>
      </c>
      <c r="AI5036" s="11">
        <v>46157</v>
      </c>
    </row>
    <row r="5037" spans="1:35" x14ac:dyDescent="0.35">
      <c r="A5037" s="10">
        <v>5254513</v>
      </c>
      <c r="B5037" s="11">
        <v>46155</v>
      </c>
      <c r="C5037" s="10" t="s">
        <v>9736</v>
      </c>
      <c r="D5037" s="10">
        <v>13</v>
      </c>
      <c r="E5037" s="10" t="s">
        <v>40</v>
      </c>
      <c r="F5037" s="10" t="s">
        <v>7936</v>
      </c>
      <c r="G5037" s="10" t="s">
        <v>9737</v>
      </c>
      <c r="H5037" s="10" t="s">
        <v>9738</v>
      </c>
      <c r="I5037" s="10" t="s">
        <v>873</v>
      </c>
      <c r="J5037" s="10" t="s">
        <v>645</v>
      </c>
      <c r="K5037" s="10" t="s">
        <v>7939</v>
      </c>
      <c r="L5037" s="10">
        <v>2</v>
      </c>
      <c r="M5037" s="10"/>
      <c r="N5037" s="10" t="s">
        <v>36</v>
      </c>
      <c r="O5037" s="10" t="s">
        <v>5616</v>
      </c>
      <c r="P5037" s="10" t="s">
        <v>7784</v>
      </c>
      <c r="Q5037" s="10" t="s">
        <v>37</v>
      </c>
      <c r="R5037" s="10" t="s">
        <v>38</v>
      </c>
      <c r="S5037" s="10">
        <v>340213</v>
      </c>
      <c r="T5037" s="10" t="s">
        <v>56</v>
      </c>
      <c r="U5037" s="10" t="s">
        <v>649</v>
      </c>
      <c r="V5037" s="10">
        <v>1</v>
      </c>
      <c r="W5037" s="10" t="s">
        <v>831</v>
      </c>
      <c r="X5037" s="10">
        <v>0</v>
      </c>
      <c r="Y5037" s="10" t="s">
        <v>658</v>
      </c>
      <c r="Z5037" s="10">
        <v>0</v>
      </c>
      <c r="AA5037" s="10">
        <v>0</v>
      </c>
      <c r="AB5037" s="10">
        <v>0</v>
      </c>
      <c r="AC5037" s="10">
        <v>0</v>
      </c>
      <c r="AD5037" s="10" t="s">
        <v>39</v>
      </c>
      <c r="AE5037" s="10" t="s">
        <v>7966</v>
      </c>
      <c r="AF5037" s="10" t="s">
        <v>664</v>
      </c>
      <c r="AG5037" s="10">
        <v>0</v>
      </c>
      <c r="AH5037" s="12">
        <v>0.54791666666666672</v>
      </c>
      <c r="AI5037" s="11">
        <v>46157</v>
      </c>
    </row>
    <row r="5038" spans="1:35" x14ac:dyDescent="0.35">
      <c r="A5038" s="10">
        <v>5254514</v>
      </c>
      <c r="B5038" s="11">
        <v>46155</v>
      </c>
      <c r="C5038" s="10" t="s">
        <v>9739</v>
      </c>
      <c r="D5038" s="10">
        <v>11</v>
      </c>
      <c r="E5038" s="10" t="s">
        <v>40</v>
      </c>
      <c r="F5038" s="10" t="s">
        <v>7795</v>
      </c>
      <c r="G5038" s="10">
        <v>54402024</v>
      </c>
      <c r="H5038" s="10" t="s">
        <v>643</v>
      </c>
      <c r="I5038" s="10" t="s">
        <v>644</v>
      </c>
      <c r="J5038" s="10" t="s">
        <v>645</v>
      </c>
      <c r="K5038" s="10" t="s">
        <v>646</v>
      </c>
      <c r="L5038" s="10">
        <v>1</v>
      </c>
      <c r="M5038" s="10"/>
      <c r="N5038" s="10" t="s">
        <v>46</v>
      </c>
      <c r="O5038" s="10" t="s">
        <v>5616</v>
      </c>
      <c r="P5038" s="10" t="s">
        <v>7784</v>
      </c>
      <c r="Q5038" s="10" t="s">
        <v>37</v>
      </c>
      <c r="R5038" s="10" t="s">
        <v>38</v>
      </c>
      <c r="S5038" s="10">
        <v>180116</v>
      </c>
      <c r="T5038" s="10" t="s">
        <v>690</v>
      </c>
      <c r="U5038" s="10" t="s">
        <v>691</v>
      </c>
      <c r="V5038" s="10">
        <v>1</v>
      </c>
      <c r="W5038" s="10" t="s">
        <v>9740</v>
      </c>
      <c r="X5038" s="10">
        <v>0</v>
      </c>
      <c r="Y5038" s="10" t="s">
        <v>7981</v>
      </c>
      <c r="Z5038" s="10">
        <v>0</v>
      </c>
      <c r="AA5038" s="10">
        <v>0</v>
      </c>
      <c r="AB5038" s="10">
        <v>0</v>
      </c>
      <c r="AC5038" s="10">
        <v>0</v>
      </c>
      <c r="AD5038" s="10" t="s">
        <v>39</v>
      </c>
      <c r="AE5038" s="10" t="s">
        <v>5097</v>
      </c>
      <c r="AF5038" s="10" t="s">
        <v>664</v>
      </c>
      <c r="AG5038" s="10">
        <v>0</v>
      </c>
      <c r="AH5038" s="12">
        <v>0.54861111111111116</v>
      </c>
      <c r="AI5038" s="11">
        <v>46157</v>
      </c>
    </row>
    <row r="5039" spans="1:35" x14ac:dyDescent="0.35">
      <c r="A5039" s="10">
        <v>5254514</v>
      </c>
      <c r="B5039" s="11">
        <v>46155</v>
      </c>
      <c r="C5039" s="10" t="s">
        <v>9739</v>
      </c>
      <c r="D5039" s="10">
        <v>11</v>
      </c>
      <c r="E5039" s="10" t="s">
        <v>40</v>
      </c>
      <c r="F5039" s="10" t="s">
        <v>7795</v>
      </c>
      <c r="G5039" s="10">
        <v>54402024</v>
      </c>
      <c r="H5039" s="10" t="s">
        <v>643</v>
      </c>
      <c r="I5039" s="10" t="s">
        <v>644</v>
      </c>
      <c r="J5039" s="10" t="s">
        <v>645</v>
      </c>
      <c r="K5039" s="10" t="s">
        <v>646</v>
      </c>
      <c r="L5039" s="10">
        <v>1</v>
      </c>
      <c r="M5039" s="10"/>
      <c r="N5039" s="10" t="s">
        <v>46</v>
      </c>
      <c r="O5039" s="10" t="s">
        <v>5616</v>
      </c>
      <c r="P5039" s="10" t="s">
        <v>7784</v>
      </c>
      <c r="Q5039" s="10" t="s">
        <v>37</v>
      </c>
      <c r="R5039" s="10" t="s">
        <v>38</v>
      </c>
      <c r="S5039" s="10">
        <v>180114</v>
      </c>
      <c r="T5039" s="10" t="s">
        <v>51</v>
      </c>
      <c r="U5039" s="10" t="s">
        <v>671</v>
      </c>
      <c r="V5039" s="10">
        <v>1</v>
      </c>
      <c r="W5039" s="10" t="s">
        <v>9740</v>
      </c>
      <c r="X5039" s="10">
        <v>0</v>
      </c>
      <c r="Y5039" s="10" t="s">
        <v>7981</v>
      </c>
      <c r="Z5039" s="10">
        <v>0</v>
      </c>
      <c r="AA5039" s="10">
        <v>0</v>
      </c>
      <c r="AB5039" s="10">
        <v>0</v>
      </c>
      <c r="AC5039" s="10">
        <v>0</v>
      </c>
      <c r="AD5039" s="10" t="s">
        <v>39</v>
      </c>
      <c r="AE5039" s="10" t="s">
        <v>5097</v>
      </c>
      <c r="AF5039" s="10" t="s">
        <v>664</v>
      </c>
      <c r="AG5039" s="10">
        <v>0</v>
      </c>
      <c r="AH5039" s="12">
        <v>0.54861111111111116</v>
      </c>
      <c r="AI5039" s="11">
        <v>46157</v>
      </c>
    </row>
    <row r="5040" spans="1:35" x14ac:dyDescent="0.35">
      <c r="A5040" s="10">
        <v>5254515</v>
      </c>
      <c r="B5040" s="11">
        <v>46155</v>
      </c>
      <c r="C5040" s="10" t="s">
        <v>9731</v>
      </c>
      <c r="D5040" s="10">
        <v>62</v>
      </c>
      <c r="E5040" s="10" t="s">
        <v>35</v>
      </c>
      <c r="F5040" s="10" t="s">
        <v>7818</v>
      </c>
      <c r="G5040" s="10" t="s">
        <v>9732</v>
      </c>
      <c r="H5040" s="10" t="s">
        <v>9733</v>
      </c>
      <c r="I5040" s="10" t="s">
        <v>873</v>
      </c>
      <c r="J5040" s="10" t="s">
        <v>645</v>
      </c>
      <c r="K5040" s="10" t="s">
        <v>660</v>
      </c>
      <c r="L5040" s="10">
        <v>1</v>
      </c>
      <c r="M5040" s="10"/>
      <c r="N5040" s="10" t="s">
        <v>46</v>
      </c>
      <c r="O5040" s="10" t="s">
        <v>5616</v>
      </c>
      <c r="P5040" s="10" t="s">
        <v>7784</v>
      </c>
      <c r="Q5040" s="10" t="s">
        <v>37</v>
      </c>
      <c r="R5040" s="10" t="s">
        <v>38</v>
      </c>
      <c r="S5040" s="10">
        <v>180116</v>
      </c>
      <c r="T5040" s="10" t="s">
        <v>690</v>
      </c>
      <c r="U5040" s="10" t="s">
        <v>691</v>
      </c>
      <c r="V5040" s="10">
        <v>1</v>
      </c>
      <c r="W5040" s="10" t="s">
        <v>829</v>
      </c>
      <c r="X5040" s="10">
        <v>0</v>
      </c>
      <c r="Y5040" s="10" t="s">
        <v>7981</v>
      </c>
      <c r="Z5040" s="10">
        <v>30</v>
      </c>
      <c r="AA5040" s="10">
        <v>0</v>
      </c>
      <c r="AB5040" s="10">
        <v>0</v>
      </c>
      <c r="AC5040" s="10">
        <v>30</v>
      </c>
      <c r="AD5040" s="10" t="s">
        <v>39</v>
      </c>
      <c r="AE5040" s="10" t="s">
        <v>7966</v>
      </c>
      <c r="AF5040" s="10" t="s">
        <v>664</v>
      </c>
      <c r="AG5040" s="10">
        <v>60</v>
      </c>
      <c r="AH5040" s="12">
        <v>0.55069444444444449</v>
      </c>
      <c r="AI5040" s="11">
        <v>46157</v>
      </c>
    </row>
    <row r="5041" spans="1:35" x14ac:dyDescent="0.35">
      <c r="A5041" s="10">
        <v>5254515</v>
      </c>
      <c r="B5041" s="11">
        <v>46155</v>
      </c>
      <c r="C5041" s="10" t="s">
        <v>9731</v>
      </c>
      <c r="D5041" s="10">
        <v>62</v>
      </c>
      <c r="E5041" s="10" t="s">
        <v>35</v>
      </c>
      <c r="F5041" s="10" t="s">
        <v>7818</v>
      </c>
      <c r="G5041" s="10" t="s">
        <v>9732</v>
      </c>
      <c r="H5041" s="10" t="s">
        <v>9733</v>
      </c>
      <c r="I5041" s="10" t="s">
        <v>873</v>
      </c>
      <c r="J5041" s="10" t="s">
        <v>645</v>
      </c>
      <c r="K5041" s="10" t="s">
        <v>660</v>
      </c>
      <c r="L5041" s="10">
        <v>1</v>
      </c>
      <c r="M5041" s="10"/>
      <c r="N5041" s="10" t="s">
        <v>46</v>
      </c>
      <c r="O5041" s="10" t="s">
        <v>5616</v>
      </c>
      <c r="P5041" s="10" t="s">
        <v>7784</v>
      </c>
      <c r="Q5041" s="10" t="s">
        <v>37</v>
      </c>
      <c r="R5041" s="10" t="s">
        <v>38</v>
      </c>
      <c r="S5041" s="10">
        <v>180114</v>
      </c>
      <c r="T5041" s="10" t="s">
        <v>51</v>
      </c>
      <c r="U5041" s="10" t="s">
        <v>671</v>
      </c>
      <c r="V5041" s="10">
        <v>1</v>
      </c>
      <c r="W5041" s="10" t="s">
        <v>829</v>
      </c>
      <c r="X5041" s="10">
        <v>0</v>
      </c>
      <c r="Y5041" s="10" t="s">
        <v>651</v>
      </c>
      <c r="Z5041" s="10">
        <v>30</v>
      </c>
      <c r="AA5041" s="10">
        <v>0</v>
      </c>
      <c r="AB5041" s="10">
        <v>0</v>
      </c>
      <c r="AC5041" s="10">
        <v>30</v>
      </c>
      <c r="AD5041" s="10" t="s">
        <v>39</v>
      </c>
      <c r="AE5041" s="10" t="s">
        <v>7966</v>
      </c>
      <c r="AF5041" s="10" t="s">
        <v>664</v>
      </c>
      <c r="AG5041" s="10">
        <v>60</v>
      </c>
      <c r="AH5041" s="12">
        <v>0.55069444444444449</v>
      </c>
      <c r="AI5041" s="11">
        <v>46157</v>
      </c>
    </row>
    <row r="5042" spans="1:35" x14ac:dyDescent="0.35">
      <c r="A5042" s="10">
        <v>5254516</v>
      </c>
      <c r="B5042" s="11">
        <v>46155</v>
      </c>
      <c r="C5042" s="10" t="s">
        <v>9741</v>
      </c>
      <c r="D5042" s="10">
        <v>75</v>
      </c>
      <c r="E5042" s="10" t="s">
        <v>35</v>
      </c>
      <c r="F5042" s="10" t="s">
        <v>9020</v>
      </c>
      <c r="G5042" s="10" t="s">
        <v>9742</v>
      </c>
      <c r="H5042" s="10" t="s">
        <v>643</v>
      </c>
      <c r="I5042" s="10" t="s">
        <v>644</v>
      </c>
      <c r="J5042" s="10" t="s">
        <v>645</v>
      </c>
      <c r="K5042" s="10" t="s">
        <v>8297</v>
      </c>
      <c r="L5042" s="10">
        <v>1</v>
      </c>
      <c r="M5042" s="10"/>
      <c r="N5042" s="10" t="s">
        <v>781</v>
      </c>
      <c r="O5042" s="10" t="s">
        <v>5616</v>
      </c>
      <c r="P5042" s="10" t="s">
        <v>7784</v>
      </c>
      <c r="Q5042" s="10" t="s">
        <v>37</v>
      </c>
      <c r="R5042" s="10" t="s">
        <v>38</v>
      </c>
      <c r="S5042" s="10">
        <v>349010</v>
      </c>
      <c r="T5042" s="10" t="s">
        <v>814</v>
      </c>
      <c r="U5042" s="10" t="s">
        <v>649</v>
      </c>
      <c r="V5042" s="10">
        <v>1</v>
      </c>
      <c r="W5042" s="10" t="s">
        <v>810</v>
      </c>
      <c r="X5042" s="10">
        <v>0</v>
      </c>
      <c r="Y5042" s="10" t="s">
        <v>767</v>
      </c>
      <c r="Z5042" s="10">
        <v>0</v>
      </c>
      <c r="AA5042" s="10">
        <v>0</v>
      </c>
      <c r="AB5042" s="10">
        <v>0</v>
      </c>
      <c r="AC5042" s="10">
        <v>0</v>
      </c>
      <c r="AD5042" s="10" t="s">
        <v>39</v>
      </c>
      <c r="AE5042" s="10" t="s">
        <v>5097</v>
      </c>
      <c r="AF5042" s="10" t="s">
        <v>664</v>
      </c>
      <c r="AG5042" s="10">
        <v>0</v>
      </c>
      <c r="AH5042" s="12">
        <v>0.55694444444444446</v>
      </c>
      <c r="AI5042" s="11">
        <v>46157</v>
      </c>
    </row>
    <row r="5043" spans="1:35" x14ac:dyDescent="0.35">
      <c r="A5043" s="10">
        <v>5254517</v>
      </c>
      <c r="B5043" s="11">
        <v>46155</v>
      </c>
      <c r="C5043" s="10" t="s">
        <v>9743</v>
      </c>
      <c r="D5043" s="10">
        <v>60</v>
      </c>
      <c r="E5043" s="10" t="s">
        <v>35</v>
      </c>
      <c r="F5043" s="10" t="s">
        <v>7788</v>
      </c>
      <c r="G5043" s="10">
        <v>14029239050400</v>
      </c>
      <c r="H5043" s="10" t="s">
        <v>643</v>
      </c>
      <c r="I5043" s="10" t="s">
        <v>873</v>
      </c>
      <c r="J5043" s="10" t="s">
        <v>645</v>
      </c>
      <c r="K5043" s="10" t="s">
        <v>7790</v>
      </c>
      <c r="L5043" s="10">
        <v>1</v>
      </c>
      <c r="M5043" s="10"/>
      <c r="N5043" s="10" t="s">
        <v>41</v>
      </c>
      <c r="O5043" s="10" t="s">
        <v>5616</v>
      </c>
      <c r="P5043" s="10" t="s">
        <v>7784</v>
      </c>
      <c r="Q5043" s="10" t="s">
        <v>37</v>
      </c>
      <c r="R5043" s="10" t="s">
        <v>38</v>
      </c>
      <c r="S5043" s="10">
        <v>341001</v>
      </c>
      <c r="T5043" s="10" t="s">
        <v>754</v>
      </c>
      <c r="U5043" s="10" t="s">
        <v>649</v>
      </c>
      <c r="V5043" s="10">
        <v>1</v>
      </c>
      <c r="W5043" s="10" t="s">
        <v>700</v>
      </c>
      <c r="X5043" s="10">
        <v>0</v>
      </c>
      <c r="Y5043" s="10" t="s">
        <v>651</v>
      </c>
      <c r="Z5043" s="10">
        <v>0</v>
      </c>
      <c r="AA5043" s="10">
        <v>0</v>
      </c>
      <c r="AB5043" s="10">
        <v>0</v>
      </c>
      <c r="AC5043" s="10">
        <v>0</v>
      </c>
      <c r="AD5043" s="10" t="s">
        <v>39</v>
      </c>
      <c r="AE5043" s="10" t="s">
        <v>5097</v>
      </c>
      <c r="AF5043" s="10" t="s">
        <v>664</v>
      </c>
      <c r="AG5043" s="10">
        <v>0</v>
      </c>
      <c r="AH5043" s="12">
        <v>0.55902777777777779</v>
      </c>
      <c r="AI5043" s="11">
        <v>46157</v>
      </c>
    </row>
    <row r="5044" spans="1:35" x14ac:dyDescent="0.35">
      <c r="A5044" s="10">
        <v>5254518</v>
      </c>
      <c r="B5044" s="11">
        <v>46155</v>
      </c>
      <c r="C5044" s="10" t="s">
        <v>9744</v>
      </c>
      <c r="D5044" s="10">
        <v>52</v>
      </c>
      <c r="E5044" s="10" t="s">
        <v>40</v>
      </c>
      <c r="F5044" s="10" t="s">
        <v>7795</v>
      </c>
      <c r="G5044" s="10">
        <v>23714032</v>
      </c>
      <c r="H5044" s="10" t="s">
        <v>643</v>
      </c>
      <c r="I5044" s="10" t="s">
        <v>644</v>
      </c>
      <c r="J5044" s="10" t="s">
        <v>645</v>
      </c>
      <c r="K5044" s="10" t="s">
        <v>646</v>
      </c>
      <c r="L5044" s="10">
        <v>1</v>
      </c>
      <c r="M5044" s="10"/>
      <c r="N5044" s="10" t="s">
        <v>36</v>
      </c>
      <c r="O5044" s="10" t="s">
        <v>5616</v>
      </c>
      <c r="P5044" s="10" t="s">
        <v>7784</v>
      </c>
      <c r="Q5044" s="10" t="s">
        <v>37</v>
      </c>
      <c r="R5044" s="10" t="s">
        <v>38</v>
      </c>
      <c r="S5044" s="10">
        <v>340301</v>
      </c>
      <c r="T5044" s="10" t="s">
        <v>656</v>
      </c>
      <c r="U5044" s="10" t="s">
        <v>649</v>
      </c>
      <c r="V5044" s="10">
        <v>1</v>
      </c>
      <c r="W5044" s="10" t="s">
        <v>828</v>
      </c>
      <c r="X5044" s="10">
        <v>0</v>
      </c>
      <c r="Y5044" s="10" t="s">
        <v>658</v>
      </c>
      <c r="Z5044" s="10">
        <v>0</v>
      </c>
      <c r="AA5044" s="10">
        <v>0</v>
      </c>
      <c r="AB5044" s="10">
        <v>0</v>
      </c>
      <c r="AC5044" s="10">
        <v>0</v>
      </c>
      <c r="AD5044" s="10" t="s">
        <v>39</v>
      </c>
      <c r="AE5044" s="10" t="s">
        <v>5097</v>
      </c>
      <c r="AF5044" s="10" t="s">
        <v>664</v>
      </c>
      <c r="AG5044" s="10">
        <v>0</v>
      </c>
      <c r="AH5044" s="12">
        <v>0.57361111111111107</v>
      </c>
      <c r="AI5044" s="11">
        <v>46157</v>
      </c>
    </row>
    <row r="5045" spans="1:35" x14ac:dyDescent="0.35">
      <c r="A5045" s="10">
        <v>5254519</v>
      </c>
      <c r="B5045" s="11">
        <v>46155</v>
      </c>
      <c r="C5045" s="10" t="s">
        <v>9477</v>
      </c>
      <c r="D5045" s="10">
        <v>40</v>
      </c>
      <c r="E5045" s="10" t="s">
        <v>35</v>
      </c>
      <c r="F5045" s="10" t="s">
        <v>804</v>
      </c>
      <c r="G5045" s="10">
        <v>23315244994</v>
      </c>
      <c r="H5045" s="10" t="s">
        <v>643</v>
      </c>
      <c r="I5045" s="10" t="s">
        <v>873</v>
      </c>
      <c r="J5045" s="10" t="s">
        <v>645</v>
      </c>
      <c r="K5045" s="10" t="s">
        <v>646</v>
      </c>
      <c r="L5045" s="10">
        <v>1</v>
      </c>
      <c r="M5045" s="10"/>
      <c r="N5045" s="10" t="s">
        <v>41</v>
      </c>
      <c r="O5045" s="10" t="s">
        <v>5616</v>
      </c>
      <c r="P5045" s="10" t="s">
        <v>7784</v>
      </c>
      <c r="Q5045" s="10" t="s">
        <v>37</v>
      </c>
      <c r="R5045" s="10" t="s">
        <v>38</v>
      </c>
      <c r="S5045" s="10">
        <v>341012</v>
      </c>
      <c r="T5045" s="10" t="s">
        <v>7816</v>
      </c>
      <c r="U5045" s="10" t="s">
        <v>766</v>
      </c>
      <c r="V5045" s="10">
        <v>1</v>
      </c>
      <c r="W5045" s="10" t="s">
        <v>864</v>
      </c>
      <c r="X5045" s="10">
        <v>0</v>
      </c>
      <c r="Y5045" s="10" t="s">
        <v>651</v>
      </c>
      <c r="Z5045" s="10">
        <v>0</v>
      </c>
      <c r="AA5045" s="10">
        <v>0</v>
      </c>
      <c r="AB5045" s="10">
        <v>0</v>
      </c>
      <c r="AC5045" s="10">
        <v>0</v>
      </c>
      <c r="AD5045" s="10" t="s">
        <v>39</v>
      </c>
      <c r="AE5045" s="10" t="s">
        <v>5097</v>
      </c>
      <c r="AF5045" s="10" t="s">
        <v>664</v>
      </c>
      <c r="AG5045" s="10">
        <v>0</v>
      </c>
      <c r="AH5045" s="12">
        <v>0.58125000000000004</v>
      </c>
      <c r="AI5045" s="11">
        <v>46157</v>
      </c>
    </row>
    <row r="5046" spans="1:35" x14ac:dyDescent="0.35">
      <c r="A5046" s="10">
        <v>5254520</v>
      </c>
      <c r="B5046" s="11">
        <v>46155</v>
      </c>
      <c r="C5046" s="10" t="s">
        <v>9745</v>
      </c>
      <c r="D5046" s="10">
        <v>7</v>
      </c>
      <c r="E5046" s="10" t="s">
        <v>40</v>
      </c>
      <c r="F5046" s="10" t="s">
        <v>7795</v>
      </c>
      <c r="G5046" s="10">
        <v>57116894</v>
      </c>
      <c r="H5046" s="10" t="s">
        <v>643</v>
      </c>
      <c r="I5046" s="10" t="s">
        <v>644</v>
      </c>
      <c r="J5046" s="10" t="s">
        <v>645</v>
      </c>
      <c r="K5046" s="10" t="s">
        <v>646</v>
      </c>
      <c r="L5046" s="10">
        <v>2</v>
      </c>
      <c r="M5046" s="10"/>
      <c r="N5046" s="10" t="s">
        <v>46</v>
      </c>
      <c r="O5046" s="10" t="s">
        <v>5616</v>
      </c>
      <c r="P5046" s="10" t="s">
        <v>7784</v>
      </c>
      <c r="Q5046" s="10" t="s">
        <v>37</v>
      </c>
      <c r="R5046" s="10" t="s">
        <v>38</v>
      </c>
      <c r="S5046" s="10">
        <v>180112</v>
      </c>
      <c r="T5046" s="10" t="s">
        <v>662</v>
      </c>
      <c r="U5046" s="10" t="s">
        <v>48</v>
      </c>
      <c r="V5046" s="10">
        <v>1</v>
      </c>
      <c r="W5046" s="10" t="s">
        <v>7497</v>
      </c>
      <c r="X5046" s="10">
        <v>0</v>
      </c>
      <c r="Y5046" s="10" t="s">
        <v>7981</v>
      </c>
      <c r="Z5046" s="10">
        <v>0</v>
      </c>
      <c r="AA5046" s="10">
        <v>0</v>
      </c>
      <c r="AB5046" s="10">
        <v>0</v>
      </c>
      <c r="AC5046" s="10">
        <v>0</v>
      </c>
      <c r="AD5046" s="10" t="s">
        <v>39</v>
      </c>
      <c r="AE5046" s="10" t="s">
        <v>5097</v>
      </c>
      <c r="AF5046" s="10" t="s">
        <v>664</v>
      </c>
      <c r="AG5046" s="10">
        <v>0</v>
      </c>
      <c r="AH5046" s="12">
        <v>0.58819444444444446</v>
      </c>
      <c r="AI5046" s="11">
        <v>46157</v>
      </c>
    </row>
    <row r="5047" spans="1:35" x14ac:dyDescent="0.35">
      <c r="A5047" s="10">
        <v>5254521</v>
      </c>
      <c r="B5047" s="11">
        <v>46155</v>
      </c>
      <c r="C5047" s="10" t="s">
        <v>7982</v>
      </c>
      <c r="D5047" s="10">
        <v>64</v>
      </c>
      <c r="E5047" s="10" t="s">
        <v>35</v>
      </c>
      <c r="F5047" s="10" t="s">
        <v>7795</v>
      </c>
      <c r="G5047" s="10">
        <v>14297278</v>
      </c>
      <c r="H5047" s="10" t="s">
        <v>643</v>
      </c>
      <c r="I5047" s="10" t="s">
        <v>644</v>
      </c>
      <c r="J5047" s="10" t="s">
        <v>645</v>
      </c>
      <c r="K5047" s="10" t="s">
        <v>646</v>
      </c>
      <c r="L5047" s="10">
        <v>2</v>
      </c>
      <c r="M5047" s="10"/>
      <c r="N5047" s="10" t="s">
        <v>36</v>
      </c>
      <c r="O5047" s="10" t="s">
        <v>5616</v>
      </c>
      <c r="P5047" s="10" t="s">
        <v>7784</v>
      </c>
      <c r="Q5047" s="10" t="s">
        <v>37</v>
      </c>
      <c r="R5047" s="10" t="s">
        <v>38</v>
      </c>
      <c r="S5047" s="10">
        <v>340213</v>
      </c>
      <c r="T5047" s="10" t="s">
        <v>56</v>
      </c>
      <c r="U5047" s="10" t="s">
        <v>649</v>
      </c>
      <c r="V5047" s="10">
        <v>1</v>
      </c>
      <c r="W5047" s="10" t="s">
        <v>948</v>
      </c>
      <c r="X5047" s="10">
        <v>0</v>
      </c>
      <c r="Y5047" s="10" t="s">
        <v>658</v>
      </c>
      <c r="Z5047" s="10">
        <v>0</v>
      </c>
      <c r="AA5047" s="10">
        <v>0</v>
      </c>
      <c r="AB5047" s="10">
        <v>0</v>
      </c>
      <c r="AC5047" s="10">
        <v>0</v>
      </c>
      <c r="AD5047" s="10" t="s">
        <v>39</v>
      </c>
      <c r="AE5047" s="10" t="s">
        <v>5097</v>
      </c>
      <c r="AF5047" s="10" t="s">
        <v>664</v>
      </c>
      <c r="AG5047" s="10">
        <v>0</v>
      </c>
      <c r="AH5047" s="12">
        <v>0.6020833333333333</v>
      </c>
      <c r="AI5047" s="11">
        <v>46157</v>
      </c>
    </row>
    <row r="5048" spans="1:35" x14ac:dyDescent="0.35">
      <c r="A5048" s="10">
        <v>5254522</v>
      </c>
      <c r="B5048" s="11">
        <v>46155</v>
      </c>
      <c r="C5048" s="10" t="s">
        <v>9746</v>
      </c>
      <c r="D5048" s="10">
        <v>80</v>
      </c>
      <c r="E5048" s="10" t="s">
        <v>40</v>
      </c>
      <c r="F5048" s="10" t="s">
        <v>7936</v>
      </c>
      <c r="G5048" s="10" t="s">
        <v>9747</v>
      </c>
      <c r="H5048" s="10" t="s">
        <v>8080</v>
      </c>
      <c r="I5048" s="10" t="s">
        <v>873</v>
      </c>
      <c r="J5048" s="10" t="s">
        <v>645</v>
      </c>
      <c r="K5048" s="10" t="s">
        <v>7939</v>
      </c>
      <c r="L5048" s="10">
        <v>2</v>
      </c>
      <c r="M5048" s="10"/>
      <c r="N5048" s="10" t="s">
        <v>36</v>
      </c>
      <c r="O5048" s="10" t="s">
        <v>5616</v>
      </c>
      <c r="P5048" s="10" t="s">
        <v>7784</v>
      </c>
      <c r="Q5048" s="10" t="s">
        <v>37</v>
      </c>
      <c r="R5048" s="10" t="s">
        <v>38</v>
      </c>
      <c r="S5048" s="10">
        <v>340301</v>
      </c>
      <c r="T5048" s="10" t="s">
        <v>656</v>
      </c>
      <c r="U5048" s="10" t="s">
        <v>649</v>
      </c>
      <c r="V5048" s="10">
        <v>1</v>
      </c>
      <c r="W5048" s="10" t="s">
        <v>9748</v>
      </c>
      <c r="X5048" s="10">
        <v>0</v>
      </c>
      <c r="Y5048" s="10" t="s">
        <v>658</v>
      </c>
      <c r="Z5048" s="10">
        <v>0</v>
      </c>
      <c r="AA5048" s="10">
        <v>0</v>
      </c>
      <c r="AB5048" s="10">
        <v>0</v>
      </c>
      <c r="AC5048" s="10">
        <v>0</v>
      </c>
      <c r="AD5048" s="10" t="s">
        <v>39</v>
      </c>
      <c r="AE5048" s="10" t="s">
        <v>5097</v>
      </c>
      <c r="AF5048" s="10" t="s">
        <v>664</v>
      </c>
      <c r="AG5048" s="10">
        <v>0</v>
      </c>
      <c r="AH5048" s="12">
        <v>0.61111111111111116</v>
      </c>
      <c r="AI5048" s="11">
        <v>46157</v>
      </c>
    </row>
    <row r="5049" spans="1:35" x14ac:dyDescent="0.35">
      <c r="A5049" s="10">
        <v>5254523</v>
      </c>
      <c r="B5049" s="11">
        <v>46155</v>
      </c>
      <c r="C5049" s="10" t="s">
        <v>9749</v>
      </c>
      <c r="D5049" s="10">
        <v>73</v>
      </c>
      <c r="E5049" s="10" t="s">
        <v>35</v>
      </c>
      <c r="F5049" s="10" t="s">
        <v>7788</v>
      </c>
      <c r="G5049" s="10" t="s">
        <v>9750</v>
      </c>
      <c r="H5049" s="10" t="s">
        <v>643</v>
      </c>
      <c r="I5049" s="10" t="s">
        <v>873</v>
      </c>
      <c r="J5049" s="10" t="s">
        <v>645</v>
      </c>
      <c r="K5049" s="10" t="s">
        <v>7790</v>
      </c>
      <c r="L5049" s="10">
        <v>1</v>
      </c>
      <c r="M5049" s="10"/>
      <c r="N5049" s="10" t="s">
        <v>41</v>
      </c>
      <c r="O5049" s="10" t="s">
        <v>5616</v>
      </c>
      <c r="P5049" s="10" t="s">
        <v>7784</v>
      </c>
      <c r="Q5049" s="10" t="s">
        <v>37</v>
      </c>
      <c r="R5049" s="10" t="s">
        <v>38</v>
      </c>
      <c r="S5049" s="10">
        <v>341008</v>
      </c>
      <c r="T5049" s="10" t="s">
        <v>7785</v>
      </c>
      <c r="U5049" s="10" t="s">
        <v>706</v>
      </c>
      <c r="V5049" s="10">
        <v>1</v>
      </c>
      <c r="W5049" s="10" t="s">
        <v>7806</v>
      </c>
      <c r="X5049" s="10">
        <v>0</v>
      </c>
      <c r="Y5049" s="10" t="s">
        <v>651</v>
      </c>
      <c r="Z5049" s="10">
        <v>0</v>
      </c>
      <c r="AA5049" s="10">
        <v>0</v>
      </c>
      <c r="AB5049" s="10">
        <v>0</v>
      </c>
      <c r="AC5049" s="10">
        <v>0</v>
      </c>
      <c r="AD5049" s="10" t="s">
        <v>39</v>
      </c>
      <c r="AE5049" s="10" t="s">
        <v>5097</v>
      </c>
      <c r="AF5049" s="10" t="s">
        <v>664</v>
      </c>
      <c r="AG5049" s="10">
        <v>0</v>
      </c>
      <c r="AH5049" s="12">
        <v>0.63194444444444442</v>
      </c>
      <c r="AI5049" s="11">
        <v>46157</v>
      </c>
    </row>
    <row r="5050" spans="1:35" x14ac:dyDescent="0.35">
      <c r="A5050" s="10">
        <v>5254524</v>
      </c>
      <c r="B5050" s="11">
        <v>46155</v>
      </c>
      <c r="C5050" s="10" t="s">
        <v>9751</v>
      </c>
      <c r="D5050" s="10">
        <v>66</v>
      </c>
      <c r="E5050" s="10" t="s">
        <v>35</v>
      </c>
      <c r="F5050" s="10" t="s">
        <v>7788</v>
      </c>
      <c r="G5050" s="10" t="s">
        <v>9752</v>
      </c>
      <c r="H5050" s="10" t="s">
        <v>643</v>
      </c>
      <c r="I5050" s="10" t="s">
        <v>873</v>
      </c>
      <c r="J5050" s="10" t="s">
        <v>645</v>
      </c>
      <c r="K5050" s="10" t="s">
        <v>7790</v>
      </c>
      <c r="L5050" s="10">
        <v>1</v>
      </c>
      <c r="M5050" s="10"/>
      <c r="N5050" s="10" t="s">
        <v>675</v>
      </c>
      <c r="O5050" s="10" t="s">
        <v>5616</v>
      </c>
      <c r="P5050" s="10" t="s">
        <v>7784</v>
      </c>
      <c r="Q5050" s="10" t="s">
        <v>37</v>
      </c>
      <c r="R5050" s="10" t="s">
        <v>38</v>
      </c>
      <c r="S5050" s="10">
        <v>342044</v>
      </c>
      <c r="T5050" s="10" t="s">
        <v>7829</v>
      </c>
      <c r="U5050" s="10" t="s">
        <v>7830</v>
      </c>
      <c r="V5050" s="10">
        <v>1</v>
      </c>
      <c r="W5050" s="10" t="s">
        <v>9248</v>
      </c>
      <c r="X5050" s="10">
        <v>0</v>
      </c>
      <c r="Y5050" s="10" t="s">
        <v>651</v>
      </c>
      <c r="Z5050" s="10">
        <v>0</v>
      </c>
      <c r="AA5050" s="10">
        <v>0</v>
      </c>
      <c r="AB5050" s="10">
        <v>0</v>
      </c>
      <c r="AC5050" s="10">
        <v>0</v>
      </c>
      <c r="AD5050" s="10" t="s">
        <v>39</v>
      </c>
      <c r="AE5050" s="10" t="s">
        <v>5097</v>
      </c>
      <c r="AF5050" s="10" t="s">
        <v>664</v>
      </c>
      <c r="AG5050" s="10">
        <v>0</v>
      </c>
      <c r="AH5050" s="12">
        <v>0.64375000000000004</v>
      </c>
      <c r="AI5050" s="11">
        <v>46157</v>
      </c>
    </row>
    <row r="5051" spans="1:35" x14ac:dyDescent="0.35">
      <c r="A5051" s="10">
        <v>5254525</v>
      </c>
      <c r="B5051" s="11">
        <v>46155</v>
      </c>
      <c r="C5051" s="10" t="s">
        <v>9753</v>
      </c>
      <c r="D5051" s="10">
        <v>63</v>
      </c>
      <c r="E5051" s="10" t="s">
        <v>35</v>
      </c>
      <c r="F5051" s="10" t="s">
        <v>7795</v>
      </c>
      <c r="G5051" s="10">
        <v>16178959</v>
      </c>
      <c r="H5051" s="10" t="s">
        <v>643</v>
      </c>
      <c r="I5051" s="10" t="s">
        <v>644</v>
      </c>
      <c r="J5051" s="10" t="s">
        <v>645</v>
      </c>
      <c r="K5051" s="10" t="s">
        <v>646</v>
      </c>
      <c r="L5051" s="10">
        <v>1</v>
      </c>
      <c r="M5051" s="10"/>
      <c r="N5051" s="10" t="s">
        <v>781</v>
      </c>
      <c r="O5051" s="10" t="s">
        <v>5616</v>
      </c>
      <c r="P5051" s="10" t="s">
        <v>7784</v>
      </c>
      <c r="Q5051" s="10" t="s">
        <v>37</v>
      </c>
      <c r="R5051" s="10" t="s">
        <v>38</v>
      </c>
      <c r="S5051" s="10">
        <v>349010</v>
      </c>
      <c r="T5051" s="10" t="s">
        <v>814</v>
      </c>
      <c r="U5051" s="10" t="s">
        <v>649</v>
      </c>
      <c r="V5051" s="10">
        <v>1</v>
      </c>
      <c r="W5051" s="10" t="s">
        <v>809</v>
      </c>
      <c r="X5051" s="10">
        <v>0</v>
      </c>
      <c r="Y5051" s="10" t="s">
        <v>767</v>
      </c>
      <c r="Z5051" s="10">
        <v>0</v>
      </c>
      <c r="AA5051" s="10">
        <v>0</v>
      </c>
      <c r="AB5051" s="10">
        <v>0</v>
      </c>
      <c r="AC5051" s="10">
        <v>0</v>
      </c>
      <c r="AD5051" s="10" t="s">
        <v>39</v>
      </c>
      <c r="AE5051" s="10" t="s">
        <v>5097</v>
      </c>
      <c r="AF5051" s="10" t="s">
        <v>664</v>
      </c>
      <c r="AG5051" s="10">
        <v>0</v>
      </c>
      <c r="AH5051" s="12">
        <v>0.64722222222222225</v>
      </c>
      <c r="AI5051" s="11">
        <v>46157</v>
      </c>
    </row>
    <row r="5052" spans="1:35" x14ac:dyDescent="0.35">
      <c r="A5052" s="10">
        <v>5254526</v>
      </c>
      <c r="B5052" s="11">
        <v>46155</v>
      </c>
      <c r="C5052" s="10" t="s">
        <v>9754</v>
      </c>
      <c r="D5052" s="10">
        <v>81</v>
      </c>
      <c r="E5052" s="10" t="s">
        <v>35</v>
      </c>
      <c r="F5052" s="10" t="s">
        <v>853</v>
      </c>
      <c r="G5052" s="10" t="s">
        <v>9755</v>
      </c>
      <c r="H5052" s="10" t="s">
        <v>643</v>
      </c>
      <c r="I5052" s="10" t="s">
        <v>873</v>
      </c>
      <c r="J5052" s="10" t="s">
        <v>645</v>
      </c>
      <c r="K5052" s="10" t="s">
        <v>8217</v>
      </c>
      <c r="L5052" s="10">
        <v>1</v>
      </c>
      <c r="M5052" s="10"/>
      <c r="N5052" s="10" t="s">
        <v>740</v>
      </c>
      <c r="O5052" s="10" t="s">
        <v>5616</v>
      </c>
      <c r="P5052" s="10" t="s">
        <v>7784</v>
      </c>
      <c r="Q5052" s="10" t="s">
        <v>37</v>
      </c>
      <c r="R5052" s="10" t="s">
        <v>38</v>
      </c>
      <c r="S5052" s="10">
        <v>180171</v>
      </c>
      <c r="T5052" s="10" t="s">
        <v>884</v>
      </c>
      <c r="U5052" s="10" t="s">
        <v>649</v>
      </c>
      <c r="V5052" s="10">
        <v>1</v>
      </c>
      <c r="W5052" s="10" t="s">
        <v>875</v>
      </c>
      <c r="X5052" s="10">
        <v>0</v>
      </c>
      <c r="Y5052" s="10" t="s">
        <v>651</v>
      </c>
      <c r="Z5052" s="10">
        <v>0</v>
      </c>
      <c r="AA5052" s="10">
        <v>0</v>
      </c>
      <c r="AB5052" s="10">
        <v>0</v>
      </c>
      <c r="AC5052" s="10">
        <v>0</v>
      </c>
      <c r="AD5052" s="10" t="s">
        <v>39</v>
      </c>
      <c r="AE5052" s="10" t="s">
        <v>5097</v>
      </c>
      <c r="AF5052" s="10" t="s">
        <v>664</v>
      </c>
      <c r="AG5052" s="10">
        <v>0</v>
      </c>
      <c r="AH5052" s="12">
        <v>0.65972222222222221</v>
      </c>
      <c r="AI5052" s="11">
        <v>46157</v>
      </c>
    </row>
    <row r="5053" spans="1:35" x14ac:dyDescent="0.35">
      <c r="A5053" s="10">
        <v>5254527</v>
      </c>
      <c r="B5053" s="11">
        <v>46155</v>
      </c>
      <c r="C5053" s="10" t="s">
        <v>9756</v>
      </c>
      <c r="D5053" s="10">
        <v>84</v>
      </c>
      <c r="E5053" s="10" t="s">
        <v>40</v>
      </c>
      <c r="F5053" s="10" t="s">
        <v>7788</v>
      </c>
      <c r="G5053" s="10" t="s">
        <v>9757</v>
      </c>
      <c r="H5053" s="10" t="s">
        <v>643</v>
      </c>
      <c r="I5053" s="10" t="s">
        <v>873</v>
      </c>
      <c r="J5053" s="10" t="s">
        <v>645</v>
      </c>
      <c r="K5053" s="10" t="s">
        <v>7790</v>
      </c>
      <c r="L5053" s="10">
        <v>1</v>
      </c>
      <c r="M5053" s="10"/>
      <c r="N5053" s="10" t="s">
        <v>740</v>
      </c>
      <c r="O5053" s="10" t="s">
        <v>5616</v>
      </c>
      <c r="P5053" s="10" t="s">
        <v>7784</v>
      </c>
      <c r="Q5053" s="10" t="s">
        <v>37</v>
      </c>
      <c r="R5053" s="10" t="s">
        <v>38</v>
      </c>
      <c r="S5053" s="10">
        <v>180610</v>
      </c>
      <c r="T5053" s="10" t="s">
        <v>8821</v>
      </c>
      <c r="U5053" s="10" t="s">
        <v>649</v>
      </c>
      <c r="V5053" s="10">
        <v>1</v>
      </c>
      <c r="W5053" s="10" t="s">
        <v>670</v>
      </c>
      <c r="X5053" s="10">
        <v>0</v>
      </c>
      <c r="Y5053" s="10" t="s">
        <v>47</v>
      </c>
      <c r="Z5053" s="10">
        <v>0</v>
      </c>
      <c r="AA5053" s="10">
        <v>0</v>
      </c>
      <c r="AB5053" s="10">
        <v>0</v>
      </c>
      <c r="AC5053" s="10">
        <v>0</v>
      </c>
      <c r="AD5053" s="10" t="s">
        <v>39</v>
      </c>
      <c r="AE5053" s="10" t="s">
        <v>5097</v>
      </c>
      <c r="AF5053" s="10" t="s">
        <v>664</v>
      </c>
      <c r="AG5053" s="10">
        <v>0</v>
      </c>
      <c r="AH5053" s="12">
        <v>0.66249999999999998</v>
      </c>
      <c r="AI5053" s="11">
        <v>46157</v>
      </c>
    </row>
    <row r="5054" spans="1:35" x14ac:dyDescent="0.35">
      <c r="A5054" s="10">
        <v>5254528</v>
      </c>
      <c r="B5054" s="11">
        <v>46155</v>
      </c>
      <c r="C5054" s="10" t="s">
        <v>9758</v>
      </c>
      <c r="D5054" s="10">
        <v>76</v>
      </c>
      <c r="E5054" s="10" t="s">
        <v>40</v>
      </c>
      <c r="F5054" s="10" t="s">
        <v>7788</v>
      </c>
      <c r="G5054" s="10" t="s">
        <v>9759</v>
      </c>
      <c r="H5054" s="10" t="s">
        <v>643</v>
      </c>
      <c r="I5054" s="10" t="s">
        <v>873</v>
      </c>
      <c r="J5054" s="10" t="s">
        <v>645</v>
      </c>
      <c r="K5054" s="10" t="s">
        <v>7790</v>
      </c>
      <c r="L5054" s="10">
        <v>1</v>
      </c>
      <c r="M5054" s="10"/>
      <c r="N5054" s="10" t="s">
        <v>740</v>
      </c>
      <c r="O5054" s="10" t="s">
        <v>5616</v>
      </c>
      <c r="P5054" s="10" t="s">
        <v>7784</v>
      </c>
      <c r="Q5054" s="10" t="s">
        <v>37</v>
      </c>
      <c r="R5054" s="10" t="s">
        <v>38</v>
      </c>
      <c r="S5054" s="10">
        <v>180607</v>
      </c>
      <c r="T5054" s="10" t="s">
        <v>8820</v>
      </c>
      <c r="U5054" s="10" t="s">
        <v>649</v>
      </c>
      <c r="V5054" s="10">
        <v>1</v>
      </c>
      <c r="W5054" s="10" t="s">
        <v>861</v>
      </c>
      <c r="X5054" s="10">
        <v>0</v>
      </c>
      <c r="Y5054" s="10" t="s">
        <v>47</v>
      </c>
      <c r="Z5054" s="10">
        <v>0</v>
      </c>
      <c r="AA5054" s="10">
        <v>0</v>
      </c>
      <c r="AB5054" s="10">
        <v>0</v>
      </c>
      <c r="AC5054" s="10">
        <v>0</v>
      </c>
      <c r="AD5054" s="10" t="s">
        <v>39</v>
      </c>
      <c r="AE5054" s="10" t="s">
        <v>5097</v>
      </c>
      <c r="AF5054" s="10" t="s">
        <v>664</v>
      </c>
      <c r="AG5054" s="10">
        <v>0</v>
      </c>
      <c r="AH5054" s="12">
        <v>0.66388888888888886</v>
      </c>
      <c r="AI5054" s="11">
        <v>46157</v>
      </c>
    </row>
    <row r="5055" spans="1:35" x14ac:dyDescent="0.35">
      <c r="A5055" s="10">
        <v>5254529</v>
      </c>
      <c r="B5055" s="11">
        <v>46155</v>
      </c>
      <c r="C5055" s="10" t="s">
        <v>9760</v>
      </c>
      <c r="D5055" s="10">
        <v>17</v>
      </c>
      <c r="E5055" s="10" t="s">
        <v>40</v>
      </c>
      <c r="F5055" s="10" t="s">
        <v>7818</v>
      </c>
      <c r="G5055" s="10" t="s">
        <v>9761</v>
      </c>
      <c r="H5055" s="10" t="s">
        <v>9762</v>
      </c>
      <c r="I5055" s="10" t="s">
        <v>873</v>
      </c>
      <c r="J5055" s="10" t="s">
        <v>645</v>
      </c>
      <c r="K5055" s="10" t="s">
        <v>660</v>
      </c>
      <c r="L5055" s="10">
        <v>1</v>
      </c>
      <c r="M5055" s="10"/>
      <c r="N5055" s="10" t="s">
        <v>36</v>
      </c>
      <c r="O5055" s="10" t="s">
        <v>5616</v>
      </c>
      <c r="P5055" s="10" t="s">
        <v>7784</v>
      </c>
      <c r="Q5055" s="10" t="s">
        <v>37</v>
      </c>
      <c r="R5055" s="10" t="s">
        <v>38</v>
      </c>
      <c r="S5055" s="10">
        <v>340213</v>
      </c>
      <c r="T5055" s="10" t="s">
        <v>56</v>
      </c>
      <c r="U5055" s="10" t="s">
        <v>649</v>
      </c>
      <c r="V5055" s="10">
        <v>1</v>
      </c>
      <c r="W5055" s="10" t="s">
        <v>9208</v>
      </c>
      <c r="X5055" s="10">
        <v>0</v>
      </c>
      <c r="Y5055" s="10" t="s">
        <v>658</v>
      </c>
      <c r="Z5055" s="10">
        <v>12</v>
      </c>
      <c r="AA5055" s="10">
        <v>0</v>
      </c>
      <c r="AB5055" s="10">
        <v>0</v>
      </c>
      <c r="AC5055" s="10">
        <v>12</v>
      </c>
      <c r="AD5055" s="10" t="s">
        <v>39</v>
      </c>
      <c r="AE5055" s="10" t="s">
        <v>5097</v>
      </c>
      <c r="AF5055" s="10" t="s">
        <v>664</v>
      </c>
      <c r="AG5055" s="10">
        <v>12</v>
      </c>
      <c r="AH5055" s="12">
        <v>0.66874999999999996</v>
      </c>
      <c r="AI5055" s="11">
        <v>46157</v>
      </c>
    </row>
    <row r="5056" spans="1:35" x14ac:dyDescent="0.35">
      <c r="A5056" s="10">
        <v>5254530</v>
      </c>
      <c r="B5056" s="11">
        <v>46155</v>
      </c>
      <c r="C5056" s="10" t="s">
        <v>9763</v>
      </c>
      <c r="D5056" s="10">
        <v>13</v>
      </c>
      <c r="E5056" s="10" t="s">
        <v>35</v>
      </c>
      <c r="F5056" s="10" t="s">
        <v>7795</v>
      </c>
      <c r="G5056" s="10">
        <v>52937818</v>
      </c>
      <c r="H5056" s="10" t="s">
        <v>643</v>
      </c>
      <c r="I5056" s="10" t="s">
        <v>644</v>
      </c>
      <c r="J5056" s="10" t="s">
        <v>645</v>
      </c>
      <c r="K5056" s="10" t="s">
        <v>646</v>
      </c>
      <c r="L5056" s="10">
        <v>1</v>
      </c>
      <c r="M5056" s="10"/>
      <c r="N5056" s="10" t="s">
        <v>36</v>
      </c>
      <c r="O5056" s="10" t="s">
        <v>5616</v>
      </c>
      <c r="P5056" s="10" t="s">
        <v>7784</v>
      </c>
      <c r="Q5056" s="10" t="s">
        <v>37</v>
      </c>
      <c r="R5056" s="10" t="s">
        <v>38</v>
      </c>
      <c r="S5056" s="10">
        <v>340213</v>
      </c>
      <c r="T5056" s="10" t="s">
        <v>56</v>
      </c>
      <c r="U5056" s="10" t="s">
        <v>649</v>
      </c>
      <c r="V5056" s="10">
        <v>2</v>
      </c>
      <c r="W5056" s="10" t="s">
        <v>933</v>
      </c>
      <c r="X5056" s="10">
        <v>0</v>
      </c>
      <c r="Y5056" s="10" t="s">
        <v>658</v>
      </c>
      <c r="Z5056" s="10">
        <v>0</v>
      </c>
      <c r="AA5056" s="10">
        <v>0</v>
      </c>
      <c r="AB5056" s="10">
        <v>0</v>
      </c>
      <c r="AC5056" s="10">
        <v>0</v>
      </c>
      <c r="AD5056" s="10" t="s">
        <v>39</v>
      </c>
      <c r="AE5056" s="10" t="s">
        <v>5097</v>
      </c>
      <c r="AF5056" s="10" t="s">
        <v>664</v>
      </c>
      <c r="AG5056" s="10">
        <v>0</v>
      </c>
      <c r="AH5056" s="12">
        <v>0.67152777777777772</v>
      </c>
      <c r="AI5056" s="11">
        <v>46157</v>
      </c>
    </row>
    <row r="5057" spans="1:35" x14ac:dyDescent="0.35">
      <c r="A5057" s="10">
        <v>5254531</v>
      </c>
      <c r="B5057" s="11">
        <v>46155</v>
      </c>
      <c r="C5057" s="10" t="s">
        <v>9764</v>
      </c>
      <c r="D5057" s="10">
        <v>89</v>
      </c>
      <c r="E5057" s="10" t="s">
        <v>40</v>
      </c>
      <c r="F5057" s="10" t="s">
        <v>7788</v>
      </c>
      <c r="G5057" s="10">
        <v>15019553460300</v>
      </c>
      <c r="H5057" s="10" t="s">
        <v>643</v>
      </c>
      <c r="I5057" s="10" t="s">
        <v>873</v>
      </c>
      <c r="J5057" s="10" t="s">
        <v>645</v>
      </c>
      <c r="K5057" s="10" t="s">
        <v>7790</v>
      </c>
      <c r="L5057" s="10">
        <v>1</v>
      </c>
      <c r="M5057" s="10"/>
      <c r="N5057" s="10" t="s">
        <v>41</v>
      </c>
      <c r="O5057" s="10" t="s">
        <v>5616</v>
      </c>
      <c r="P5057" s="10" t="s">
        <v>7784</v>
      </c>
      <c r="Q5057" s="10" t="s">
        <v>37</v>
      </c>
      <c r="R5057" s="10" t="s">
        <v>38</v>
      </c>
      <c r="S5057" s="10">
        <v>341008</v>
      </c>
      <c r="T5057" s="10" t="s">
        <v>7785</v>
      </c>
      <c r="U5057" s="10" t="s">
        <v>706</v>
      </c>
      <c r="V5057" s="10">
        <v>1</v>
      </c>
      <c r="W5057" s="10" t="s">
        <v>7835</v>
      </c>
      <c r="X5057" s="10">
        <v>0</v>
      </c>
      <c r="Y5057" s="10" t="s">
        <v>651</v>
      </c>
      <c r="Z5057" s="10">
        <v>0</v>
      </c>
      <c r="AA5057" s="10">
        <v>0</v>
      </c>
      <c r="AB5057" s="10">
        <v>0</v>
      </c>
      <c r="AC5057" s="10">
        <v>0</v>
      </c>
      <c r="AD5057" s="10" t="s">
        <v>39</v>
      </c>
      <c r="AE5057" s="10" t="s">
        <v>7807</v>
      </c>
      <c r="AF5057" s="10" t="s">
        <v>664</v>
      </c>
      <c r="AG5057" s="10">
        <v>0</v>
      </c>
      <c r="AH5057" s="12">
        <v>0.67222222222222228</v>
      </c>
      <c r="AI5057" s="11">
        <v>46157</v>
      </c>
    </row>
    <row r="5058" spans="1:35" x14ac:dyDescent="0.35">
      <c r="A5058" s="10">
        <v>5254532</v>
      </c>
      <c r="B5058" s="11">
        <v>46155</v>
      </c>
      <c r="C5058" s="10" t="s">
        <v>9751</v>
      </c>
      <c r="D5058" s="10">
        <v>66</v>
      </c>
      <c r="E5058" s="10" t="s">
        <v>35</v>
      </c>
      <c r="F5058" s="10" t="s">
        <v>7788</v>
      </c>
      <c r="G5058" s="10">
        <v>14002930300100</v>
      </c>
      <c r="H5058" s="10" t="s">
        <v>643</v>
      </c>
      <c r="I5058" s="10" t="s">
        <v>873</v>
      </c>
      <c r="J5058" s="10" t="s">
        <v>645</v>
      </c>
      <c r="K5058" s="10" t="s">
        <v>7790</v>
      </c>
      <c r="L5058" s="10">
        <v>1</v>
      </c>
      <c r="M5058" s="10"/>
      <c r="N5058" s="10" t="s">
        <v>675</v>
      </c>
      <c r="O5058" s="10" t="s">
        <v>5616</v>
      </c>
      <c r="P5058" s="10" t="s">
        <v>7784</v>
      </c>
      <c r="Q5058" s="10" t="s">
        <v>37</v>
      </c>
      <c r="R5058" s="10" t="s">
        <v>38</v>
      </c>
      <c r="S5058" s="10">
        <v>342014</v>
      </c>
      <c r="T5058" s="10" t="s">
        <v>8355</v>
      </c>
      <c r="U5058" s="10" t="s">
        <v>649</v>
      </c>
      <c r="V5058" s="10">
        <v>1</v>
      </c>
      <c r="W5058" s="10" t="s">
        <v>8030</v>
      </c>
      <c r="X5058" s="10">
        <v>0</v>
      </c>
      <c r="Y5058" s="10" t="s">
        <v>651</v>
      </c>
      <c r="Z5058" s="10">
        <v>0</v>
      </c>
      <c r="AA5058" s="10">
        <v>0</v>
      </c>
      <c r="AB5058" s="10">
        <v>0</v>
      </c>
      <c r="AC5058" s="10">
        <v>0</v>
      </c>
      <c r="AD5058" s="10" t="s">
        <v>39</v>
      </c>
      <c r="AE5058" s="10" t="s">
        <v>7807</v>
      </c>
      <c r="AF5058" s="10" t="s">
        <v>664</v>
      </c>
      <c r="AG5058" s="10">
        <v>0</v>
      </c>
      <c r="AH5058" s="12">
        <v>0.67986111111111114</v>
      </c>
      <c r="AI5058" s="11">
        <v>46157</v>
      </c>
    </row>
    <row r="5059" spans="1:35" x14ac:dyDescent="0.35">
      <c r="A5059" s="10">
        <v>5254533</v>
      </c>
      <c r="B5059" s="11">
        <v>46155</v>
      </c>
      <c r="C5059" s="10" t="s">
        <v>9765</v>
      </c>
      <c r="D5059" s="10">
        <v>77</v>
      </c>
      <c r="E5059" s="10" t="s">
        <v>35</v>
      </c>
      <c r="F5059" s="10" t="s">
        <v>7818</v>
      </c>
      <c r="G5059" s="10" t="s">
        <v>9766</v>
      </c>
      <c r="H5059" s="10" t="s">
        <v>9767</v>
      </c>
      <c r="I5059" s="10" t="s">
        <v>873</v>
      </c>
      <c r="J5059" s="10" t="s">
        <v>645</v>
      </c>
      <c r="K5059" s="10" t="s">
        <v>660</v>
      </c>
      <c r="L5059" s="10">
        <v>1</v>
      </c>
      <c r="M5059" s="10"/>
      <c r="N5059" s="10" t="s">
        <v>46</v>
      </c>
      <c r="O5059" s="10" t="s">
        <v>5616</v>
      </c>
      <c r="P5059" s="10" t="s">
        <v>7784</v>
      </c>
      <c r="Q5059" s="10" t="s">
        <v>37</v>
      </c>
      <c r="R5059" s="10" t="s">
        <v>38</v>
      </c>
      <c r="S5059" s="10">
        <v>180112</v>
      </c>
      <c r="T5059" s="10" t="s">
        <v>662</v>
      </c>
      <c r="U5059" s="10" t="s">
        <v>48</v>
      </c>
      <c r="V5059" s="10">
        <v>1</v>
      </c>
      <c r="W5059" s="10" t="s">
        <v>8180</v>
      </c>
      <c r="X5059" s="10">
        <v>0</v>
      </c>
      <c r="Y5059" s="10" t="s">
        <v>7981</v>
      </c>
      <c r="Z5059" s="10">
        <v>30</v>
      </c>
      <c r="AA5059" s="10">
        <v>0</v>
      </c>
      <c r="AB5059" s="10">
        <v>0</v>
      </c>
      <c r="AC5059" s="10">
        <v>30</v>
      </c>
      <c r="AD5059" s="10" t="s">
        <v>39</v>
      </c>
      <c r="AE5059" s="10" t="s">
        <v>7807</v>
      </c>
      <c r="AF5059" s="10" t="s">
        <v>664</v>
      </c>
      <c r="AG5059" s="10">
        <v>30</v>
      </c>
      <c r="AH5059" s="12">
        <v>0.68333333333333335</v>
      </c>
      <c r="AI5059" s="11">
        <v>46157</v>
      </c>
    </row>
    <row r="5060" spans="1:35" x14ac:dyDescent="0.35">
      <c r="A5060" s="10">
        <v>5254534</v>
      </c>
      <c r="B5060" s="11">
        <v>46155</v>
      </c>
      <c r="C5060" s="10" t="s">
        <v>9768</v>
      </c>
      <c r="D5060" s="10">
        <v>70</v>
      </c>
      <c r="E5060" s="10" t="s">
        <v>40</v>
      </c>
      <c r="F5060" s="10" t="s">
        <v>9769</v>
      </c>
      <c r="G5060" s="10">
        <v>12158344</v>
      </c>
      <c r="H5060" s="10" t="s">
        <v>643</v>
      </c>
      <c r="I5060" s="10" t="s">
        <v>4805</v>
      </c>
      <c r="J5060" s="10" t="s">
        <v>695</v>
      </c>
      <c r="K5060" s="10" t="s">
        <v>9770</v>
      </c>
      <c r="L5060" s="10">
        <v>1</v>
      </c>
      <c r="M5060" s="10"/>
      <c r="N5060" s="10" t="s">
        <v>46</v>
      </c>
      <c r="O5060" s="10" t="s">
        <v>5616</v>
      </c>
      <c r="P5060" s="10" t="s">
        <v>7784</v>
      </c>
      <c r="Q5060" s="10" t="s">
        <v>37</v>
      </c>
      <c r="R5060" s="10" t="s">
        <v>38</v>
      </c>
      <c r="S5060" s="10">
        <v>180114</v>
      </c>
      <c r="T5060" s="10" t="s">
        <v>51</v>
      </c>
      <c r="U5060" s="10" t="s">
        <v>671</v>
      </c>
      <c r="V5060" s="10">
        <v>1</v>
      </c>
      <c r="W5060" s="10" t="s">
        <v>7827</v>
      </c>
      <c r="X5060" s="10">
        <v>0</v>
      </c>
      <c r="Y5060" s="10" t="s">
        <v>7981</v>
      </c>
      <c r="Z5060" s="10">
        <v>0</v>
      </c>
      <c r="AA5060" s="10">
        <v>0</v>
      </c>
      <c r="AB5060" s="10">
        <v>0</v>
      </c>
      <c r="AC5060" s="10">
        <v>0</v>
      </c>
      <c r="AD5060" s="10" t="s">
        <v>39</v>
      </c>
      <c r="AE5060" s="10" t="s">
        <v>7807</v>
      </c>
      <c r="AF5060" s="10" t="s">
        <v>1101</v>
      </c>
      <c r="AG5060" s="10">
        <v>0</v>
      </c>
      <c r="AH5060" s="12">
        <v>0.69444444444444442</v>
      </c>
      <c r="AI5060" s="11">
        <v>46157</v>
      </c>
    </row>
    <row r="5061" spans="1:35" x14ac:dyDescent="0.35">
      <c r="A5061" s="10">
        <v>5254534</v>
      </c>
      <c r="B5061" s="11">
        <v>46155</v>
      </c>
      <c r="C5061" s="10" t="s">
        <v>9768</v>
      </c>
      <c r="D5061" s="10">
        <v>70</v>
      </c>
      <c r="E5061" s="10" t="s">
        <v>40</v>
      </c>
      <c r="F5061" s="10" t="s">
        <v>9769</v>
      </c>
      <c r="G5061" s="10">
        <v>12158344</v>
      </c>
      <c r="H5061" s="10" t="s">
        <v>643</v>
      </c>
      <c r="I5061" s="10" t="s">
        <v>4805</v>
      </c>
      <c r="J5061" s="10" t="s">
        <v>695</v>
      </c>
      <c r="K5061" s="10" t="s">
        <v>9770</v>
      </c>
      <c r="L5061" s="10">
        <v>1</v>
      </c>
      <c r="M5061" s="10"/>
      <c r="N5061" s="10" t="s">
        <v>46</v>
      </c>
      <c r="O5061" s="10" t="s">
        <v>5616</v>
      </c>
      <c r="P5061" s="10" t="s">
        <v>7784</v>
      </c>
      <c r="Q5061" s="10" t="s">
        <v>37</v>
      </c>
      <c r="R5061" s="10" t="s">
        <v>38</v>
      </c>
      <c r="S5061" s="10">
        <v>180116</v>
      </c>
      <c r="T5061" s="10" t="s">
        <v>690</v>
      </c>
      <c r="U5061" s="10" t="s">
        <v>691</v>
      </c>
      <c r="V5061" s="10">
        <v>1</v>
      </c>
      <c r="W5061" s="10" t="s">
        <v>7827</v>
      </c>
      <c r="X5061" s="10">
        <v>0</v>
      </c>
      <c r="Y5061" s="10" t="s">
        <v>7981</v>
      </c>
      <c r="Z5061" s="10">
        <v>0</v>
      </c>
      <c r="AA5061" s="10">
        <v>0</v>
      </c>
      <c r="AB5061" s="10">
        <v>0</v>
      </c>
      <c r="AC5061" s="10">
        <v>0</v>
      </c>
      <c r="AD5061" s="10" t="s">
        <v>39</v>
      </c>
      <c r="AE5061" s="10" t="s">
        <v>7807</v>
      </c>
      <c r="AF5061" s="10" t="s">
        <v>1101</v>
      </c>
      <c r="AG5061" s="10">
        <v>0</v>
      </c>
      <c r="AH5061" s="12">
        <v>0.69444444444444442</v>
      </c>
      <c r="AI5061" s="11">
        <v>46157</v>
      </c>
    </row>
    <row r="5062" spans="1:35" x14ac:dyDescent="0.35">
      <c r="A5062" s="10">
        <v>5254535</v>
      </c>
      <c r="B5062" s="11">
        <v>46155</v>
      </c>
      <c r="C5062" s="10" t="s">
        <v>9591</v>
      </c>
      <c r="D5062" s="10">
        <v>63</v>
      </c>
      <c r="E5062" s="10" t="s">
        <v>35</v>
      </c>
      <c r="F5062" s="10" t="s">
        <v>7788</v>
      </c>
      <c r="G5062" s="10">
        <v>14015646180000</v>
      </c>
      <c r="H5062" s="10" t="s">
        <v>643</v>
      </c>
      <c r="I5062" s="10" t="s">
        <v>873</v>
      </c>
      <c r="J5062" s="10" t="s">
        <v>645</v>
      </c>
      <c r="K5062" s="10" t="s">
        <v>7790</v>
      </c>
      <c r="L5062" s="10">
        <v>1</v>
      </c>
      <c r="M5062" s="10"/>
      <c r="N5062" s="10" t="s">
        <v>41</v>
      </c>
      <c r="O5062" s="10" t="s">
        <v>5616</v>
      </c>
      <c r="P5062" s="10" t="s">
        <v>7784</v>
      </c>
      <c r="Q5062" s="10" t="s">
        <v>37</v>
      </c>
      <c r="R5062" s="10" t="s">
        <v>38</v>
      </c>
      <c r="S5062" s="10">
        <v>341008</v>
      </c>
      <c r="T5062" s="10" t="s">
        <v>7785</v>
      </c>
      <c r="U5062" s="10" t="s">
        <v>706</v>
      </c>
      <c r="V5062" s="10">
        <v>1</v>
      </c>
      <c r="W5062" s="10" t="s">
        <v>7827</v>
      </c>
      <c r="X5062" s="10">
        <v>0</v>
      </c>
      <c r="Y5062" s="10" t="s">
        <v>651</v>
      </c>
      <c r="Z5062" s="10">
        <v>0</v>
      </c>
      <c r="AA5062" s="10">
        <v>0</v>
      </c>
      <c r="AB5062" s="10">
        <v>0</v>
      </c>
      <c r="AC5062" s="10">
        <v>0</v>
      </c>
      <c r="AD5062" s="10" t="s">
        <v>39</v>
      </c>
      <c r="AE5062" s="10" t="s">
        <v>7966</v>
      </c>
      <c r="AF5062" s="10" t="s">
        <v>664</v>
      </c>
      <c r="AG5062" s="10">
        <v>0</v>
      </c>
      <c r="AH5062" s="12">
        <v>0.69513888888888886</v>
      </c>
      <c r="AI5062" s="11">
        <v>46157</v>
      </c>
    </row>
    <row r="5063" spans="1:35" x14ac:dyDescent="0.35">
      <c r="A5063" s="10">
        <v>5254536</v>
      </c>
      <c r="B5063" s="11">
        <v>46155</v>
      </c>
      <c r="C5063" s="10" t="s">
        <v>9768</v>
      </c>
      <c r="D5063" s="10">
        <v>70</v>
      </c>
      <c r="E5063" s="10" t="s">
        <v>40</v>
      </c>
      <c r="F5063" s="10" t="s">
        <v>9769</v>
      </c>
      <c r="G5063" s="10">
        <v>12158344</v>
      </c>
      <c r="H5063" s="10" t="s">
        <v>643</v>
      </c>
      <c r="I5063" s="10" t="s">
        <v>4805</v>
      </c>
      <c r="J5063" s="10" t="s">
        <v>695</v>
      </c>
      <c r="K5063" s="10" t="s">
        <v>9770</v>
      </c>
      <c r="L5063" s="10">
        <v>1</v>
      </c>
      <c r="M5063" s="10"/>
      <c r="N5063" s="10" t="s">
        <v>36</v>
      </c>
      <c r="O5063" s="10" t="s">
        <v>5616</v>
      </c>
      <c r="P5063" s="10" t="s">
        <v>7784</v>
      </c>
      <c r="Q5063" s="10" t="s">
        <v>37</v>
      </c>
      <c r="R5063" s="10" t="s">
        <v>38</v>
      </c>
      <c r="S5063" s="10">
        <v>340301</v>
      </c>
      <c r="T5063" s="10" t="s">
        <v>656</v>
      </c>
      <c r="U5063" s="10" t="s">
        <v>649</v>
      </c>
      <c r="V5063" s="10">
        <v>1</v>
      </c>
      <c r="W5063" s="10" t="s">
        <v>7827</v>
      </c>
      <c r="X5063" s="10">
        <v>0</v>
      </c>
      <c r="Y5063" s="10" t="s">
        <v>658</v>
      </c>
      <c r="Z5063" s="10">
        <v>0</v>
      </c>
      <c r="AA5063" s="10">
        <v>0</v>
      </c>
      <c r="AB5063" s="10">
        <v>0</v>
      </c>
      <c r="AC5063" s="10">
        <v>0</v>
      </c>
      <c r="AD5063" s="10" t="s">
        <v>39</v>
      </c>
      <c r="AE5063" s="10" t="s">
        <v>7807</v>
      </c>
      <c r="AF5063" s="10" t="s">
        <v>1101</v>
      </c>
      <c r="AG5063" s="10">
        <v>0</v>
      </c>
      <c r="AH5063" s="12">
        <v>0.69722222222222219</v>
      </c>
      <c r="AI5063" s="11">
        <v>46157</v>
      </c>
    </row>
    <row r="5064" spans="1:35" x14ac:dyDescent="0.35">
      <c r="A5064" s="10">
        <v>5254536</v>
      </c>
      <c r="B5064" s="11">
        <v>46155</v>
      </c>
      <c r="C5064" s="10" t="s">
        <v>9768</v>
      </c>
      <c r="D5064" s="10">
        <v>70</v>
      </c>
      <c r="E5064" s="10" t="s">
        <v>40</v>
      </c>
      <c r="F5064" s="10" t="s">
        <v>9769</v>
      </c>
      <c r="G5064" s="10">
        <v>12158344</v>
      </c>
      <c r="H5064" s="10" t="s">
        <v>643</v>
      </c>
      <c r="I5064" s="10" t="s">
        <v>4805</v>
      </c>
      <c r="J5064" s="10" t="s">
        <v>695</v>
      </c>
      <c r="K5064" s="10" t="s">
        <v>9770</v>
      </c>
      <c r="L5064" s="10">
        <v>1</v>
      </c>
      <c r="M5064" s="10"/>
      <c r="N5064" s="10" t="s">
        <v>36</v>
      </c>
      <c r="O5064" s="10" t="s">
        <v>5616</v>
      </c>
      <c r="P5064" s="10" t="s">
        <v>7784</v>
      </c>
      <c r="Q5064" s="10" t="s">
        <v>37</v>
      </c>
      <c r="R5064" s="10" t="s">
        <v>38</v>
      </c>
      <c r="S5064" s="10">
        <v>340302</v>
      </c>
      <c r="T5064" s="10" t="s">
        <v>678</v>
      </c>
      <c r="U5064" s="10" t="s">
        <v>649</v>
      </c>
      <c r="V5064" s="10">
        <v>1</v>
      </c>
      <c r="W5064" s="10" t="s">
        <v>7827</v>
      </c>
      <c r="X5064" s="10">
        <v>0</v>
      </c>
      <c r="Y5064" s="10" t="s">
        <v>658</v>
      </c>
      <c r="Z5064" s="10">
        <v>0</v>
      </c>
      <c r="AA5064" s="10">
        <v>0</v>
      </c>
      <c r="AB5064" s="10">
        <v>0</v>
      </c>
      <c r="AC5064" s="10">
        <v>0</v>
      </c>
      <c r="AD5064" s="10" t="s">
        <v>39</v>
      </c>
      <c r="AE5064" s="10" t="s">
        <v>7807</v>
      </c>
      <c r="AF5064" s="10" t="s">
        <v>1101</v>
      </c>
      <c r="AG5064" s="10">
        <v>0</v>
      </c>
      <c r="AH5064" s="12">
        <v>0.69722222222222219</v>
      </c>
      <c r="AI5064" s="11">
        <v>46157</v>
      </c>
    </row>
    <row r="5065" spans="1:35" x14ac:dyDescent="0.35">
      <c r="A5065" s="10">
        <v>5254537</v>
      </c>
      <c r="B5065" s="11">
        <v>46155</v>
      </c>
      <c r="C5065" s="10" t="s">
        <v>9771</v>
      </c>
      <c r="D5065" s="10">
        <v>73</v>
      </c>
      <c r="E5065" s="10" t="s">
        <v>40</v>
      </c>
      <c r="F5065" s="10" t="s">
        <v>7788</v>
      </c>
      <c r="G5065" s="10">
        <v>1505943470000</v>
      </c>
      <c r="H5065" s="10" t="s">
        <v>643</v>
      </c>
      <c r="I5065" s="10" t="s">
        <v>873</v>
      </c>
      <c r="J5065" s="10" t="s">
        <v>645</v>
      </c>
      <c r="K5065" s="10" t="s">
        <v>7790</v>
      </c>
      <c r="L5065" s="10">
        <v>1</v>
      </c>
      <c r="M5065" s="10"/>
      <c r="N5065" s="10" t="s">
        <v>740</v>
      </c>
      <c r="O5065" s="10" t="s">
        <v>5616</v>
      </c>
      <c r="P5065" s="10" t="s">
        <v>7784</v>
      </c>
      <c r="Q5065" s="10" t="s">
        <v>37</v>
      </c>
      <c r="R5065" s="10" t="s">
        <v>38</v>
      </c>
      <c r="S5065" s="10">
        <v>180610</v>
      </c>
      <c r="T5065" s="10" t="s">
        <v>8821</v>
      </c>
      <c r="U5065" s="10" t="s">
        <v>649</v>
      </c>
      <c r="V5065" s="10">
        <v>1</v>
      </c>
      <c r="W5065" s="10" t="s">
        <v>700</v>
      </c>
      <c r="X5065" s="10">
        <v>0</v>
      </c>
      <c r="Y5065" s="10" t="s">
        <v>47</v>
      </c>
      <c r="Z5065" s="10">
        <v>0</v>
      </c>
      <c r="AA5065" s="10">
        <v>0</v>
      </c>
      <c r="AB5065" s="10">
        <v>0</v>
      </c>
      <c r="AC5065" s="10">
        <v>0</v>
      </c>
      <c r="AD5065" s="10" t="s">
        <v>39</v>
      </c>
      <c r="AE5065" s="10" t="s">
        <v>7966</v>
      </c>
      <c r="AF5065" s="10" t="s">
        <v>664</v>
      </c>
      <c r="AG5065" s="10">
        <v>0</v>
      </c>
      <c r="AH5065" s="12">
        <v>0.70416666666666672</v>
      </c>
      <c r="AI5065" s="11">
        <v>46157</v>
      </c>
    </row>
    <row r="5066" spans="1:35" x14ac:dyDescent="0.35">
      <c r="A5066" s="10">
        <v>5254537</v>
      </c>
      <c r="B5066" s="11">
        <v>46155</v>
      </c>
      <c r="C5066" s="10" t="s">
        <v>9771</v>
      </c>
      <c r="D5066" s="10">
        <v>73</v>
      </c>
      <c r="E5066" s="10" t="s">
        <v>40</v>
      </c>
      <c r="F5066" s="10" t="s">
        <v>7788</v>
      </c>
      <c r="G5066" s="10">
        <v>1505943470000</v>
      </c>
      <c r="H5066" s="10" t="s">
        <v>643</v>
      </c>
      <c r="I5066" s="10" t="s">
        <v>873</v>
      </c>
      <c r="J5066" s="10" t="s">
        <v>645</v>
      </c>
      <c r="K5066" s="10" t="s">
        <v>7790</v>
      </c>
      <c r="L5066" s="10">
        <v>1</v>
      </c>
      <c r="M5066" s="10"/>
      <c r="N5066" s="10" t="s">
        <v>740</v>
      </c>
      <c r="O5066" s="10" t="s">
        <v>5616</v>
      </c>
      <c r="P5066" s="10" t="s">
        <v>7784</v>
      </c>
      <c r="Q5066" s="10" t="s">
        <v>37</v>
      </c>
      <c r="R5066" s="10" t="s">
        <v>38</v>
      </c>
      <c r="S5066" s="10">
        <v>180606</v>
      </c>
      <c r="T5066" s="10" t="s">
        <v>7964</v>
      </c>
      <c r="U5066" s="10" t="s">
        <v>649</v>
      </c>
      <c r="V5066" s="10">
        <v>1</v>
      </c>
      <c r="W5066" s="10" t="s">
        <v>700</v>
      </c>
      <c r="X5066" s="10">
        <v>0</v>
      </c>
      <c r="Y5066" s="10" t="s">
        <v>651</v>
      </c>
      <c r="Z5066" s="10">
        <v>0</v>
      </c>
      <c r="AA5066" s="10">
        <v>0</v>
      </c>
      <c r="AB5066" s="10">
        <v>0</v>
      </c>
      <c r="AC5066" s="10">
        <v>0</v>
      </c>
      <c r="AD5066" s="10" t="s">
        <v>39</v>
      </c>
      <c r="AE5066" s="10" t="s">
        <v>7966</v>
      </c>
      <c r="AF5066" s="10" t="s">
        <v>664</v>
      </c>
      <c r="AG5066" s="10">
        <v>0</v>
      </c>
      <c r="AH5066" s="12">
        <v>0.70416666666666672</v>
      </c>
      <c r="AI5066" s="11">
        <v>46157</v>
      </c>
    </row>
    <row r="5067" spans="1:35" x14ac:dyDescent="0.35">
      <c r="A5067" s="10">
        <v>5254538</v>
      </c>
      <c r="B5067" s="11">
        <v>46155</v>
      </c>
      <c r="C5067" s="10" t="s">
        <v>9772</v>
      </c>
      <c r="D5067" s="10">
        <v>41</v>
      </c>
      <c r="E5067" s="10" t="s">
        <v>35</v>
      </c>
      <c r="F5067" s="10" t="s">
        <v>7795</v>
      </c>
      <c r="G5067" s="10">
        <v>31466870</v>
      </c>
      <c r="H5067" s="10" t="s">
        <v>643</v>
      </c>
      <c r="I5067" s="10" t="s">
        <v>644</v>
      </c>
      <c r="J5067" s="10" t="s">
        <v>645</v>
      </c>
      <c r="K5067" s="10" t="s">
        <v>646</v>
      </c>
      <c r="L5067" s="10">
        <v>2</v>
      </c>
      <c r="M5067" s="10"/>
      <c r="N5067" s="10" t="s">
        <v>46</v>
      </c>
      <c r="O5067" s="10" t="s">
        <v>5616</v>
      </c>
      <c r="P5067" s="10" t="s">
        <v>7784</v>
      </c>
      <c r="Q5067" s="10" t="s">
        <v>37</v>
      </c>
      <c r="R5067" s="10" t="s">
        <v>38</v>
      </c>
      <c r="S5067" s="10">
        <v>180190</v>
      </c>
      <c r="T5067" s="10" t="s">
        <v>743</v>
      </c>
      <c r="U5067" s="10" t="s">
        <v>671</v>
      </c>
      <c r="V5067" s="10">
        <v>1</v>
      </c>
      <c r="W5067" s="10" t="s">
        <v>808</v>
      </c>
      <c r="X5067" s="10">
        <v>0</v>
      </c>
      <c r="Y5067" s="10" t="s">
        <v>7981</v>
      </c>
      <c r="Z5067" s="10">
        <v>0</v>
      </c>
      <c r="AA5067" s="10">
        <v>0</v>
      </c>
      <c r="AB5067" s="10">
        <v>0</v>
      </c>
      <c r="AC5067" s="10">
        <v>0</v>
      </c>
      <c r="AD5067" s="10" t="s">
        <v>39</v>
      </c>
      <c r="AE5067" s="10" t="s">
        <v>7807</v>
      </c>
      <c r="AF5067" s="10" t="s">
        <v>664</v>
      </c>
      <c r="AG5067" s="10">
        <v>0</v>
      </c>
      <c r="AH5067" s="12">
        <v>0.70486111111111116</v>
      </c>
      <c r="AI5067" s="11">
        <v>46157</v>
      </c>
    </row>
    <row r="5068" spans="1:35" x14ac:dyDescent="0.35">
      <c r="A5068" s="10">
        <v>5254539</v>
      </c>
      <c r="B5068" s="11">
        <v>46155</v>
      </c>
      <c r="C5068" s="10" t="s">
        <v>9772</v>
      </c>
      <c r="D5068" s="10">
        <v>41</v>
      </c>
      <c r="E5068" s="10" t="s">
        <v>35</v>
      </c>
      <c r="F5068" s="10" t="s">
        <v>7795</v>
      </c>
      <c r="G5068" s="10">
        <v>31466870</v>
      </c>
      <c r="H5068" s="10" t="s">
        <v>643</v>
      </c>
      <c r="I5068" s="10" t="s">
        <v>644</v>
      </c>
      <c r="J5068" s="10" t="s">
        <v>645</v>
      </c>
      <c r="K5068" s="10" t="s">
        <v>646</v>
      </c>
      <c r="L5068" s="10">
        <v>2</v>
      </c>
      <c r="M5068" s="10"/>
      <c r="N5068" s="10" t="s">
        <v>43</v>
      </c>
      <c r="O5068" s="10" t="s">
        <v>5616</v>
      </c>
      <c r="P5068" s="10" t="s">
        <v>7784</v>
      </c>
      <c r="Q5068" s="10" t="s">
        <v>37</v>
      </c>
      <c r="R5068" s="10" t="s">
        <v>38</v>
      </c>
      <c r="S5068" s="10">
        <v>340601</v>
      </c>
      <c r="T5068" s="10" t="s">
        <v>719</v>
      </c>
      <c r="U5068" s="10" t="s">
        <v>649</v>
      </c>
      <c r="V5068" s="10">
        <v>2</v>
      </c>
      <c r="W5068" s="10" t="s">
        <v>808</v>
      </c>
      <c r="X5068" s="10">
        <v>0</v>
      </c>
      <c r="Y5068" s="10" t="s">
        <v>668</v>
      </c>
      <c r="Z5068" s="10">
        <v>0</v>
      </c>
      <c r="AA5068" s="10">
        <v>0</v>
      </c>
      <c r="AB5068" s="10">
        <v>0</v>
      </c>
      <c r="AC5068" s="10">
        <v>0</v>
      </c>
      <c r="AD5068" s="10" t="s">
        <v>39</v>
      </c>
      <c r="AE5068" s="10" t="s">
        <v>7807</v>
      </c>
      <c r="AF5068" s="10" t="s">
        <v>664</v>
      </c>
      <c r="AG5068" s="10">
        <v>0</v>
      </c>
      <c r="AH5068" s="12">
        <v>0.7055555555555556</v>
      </c>
      <c r="AI5068" s="11">
        <v>46157</v>
      </c>
    </row>
    <row r="5069" spans="1:35" x14ac:dyDescent="0.35">
      <c r="A5069" s="10">
        <v>5254539</v>
      </c>
      <c r="B5069" s="11">
        <v>46155</v>
      </c>
      <c r="C5069" s="10" t="s">
        <v>9772</v>
      </c>
      <c r="D5069" s="10">
        <v>41</v>
      </c>
      <c r="E5069" s="10" t="s">
        <v>35</v>
      </c>
      <c r="F5069" s="10" t="s">
        <v>7795</v>
      </c>
      <c r="G5069" s="10">
        <v>31466870</v>
      </c>
      <c r="H5069" s="10" t="s">
        <v>643</v>
      </c>
      <c r="I5069" s="10" t="s">
        <v>644</v>
      </c>
      <c r="J5069" s="10" t="s">
        <v>645</v>
      </c>
      <c r="K5069" s="10" t="s">
        <v>646</v>
      </c>
      <c r="L5069" s="10">
        <v>2</v>
      </c>
      <c r="M5069" s="10"/>
      <c r="N5069" s="10" t="s">
        <v>43</v>
      </c>
      <c r="O5069" s="10" t="s">
        <v>5616</v>
      </c>
      <c r="P5069" s="10" t="s">
        <v>7784</v>
      </c>
      <c r="Q5069" s="10" t="s">
        <v>37</v>
      </c>
      <c r="R5069" s="10" t="s">
        <v>38</v>
      </c>
      <c r="S5069" s="10">
        <v>340602</v>
      </c>
      <c r="T5069" s="10" t="s">
        <v>714</v>
      </c>
      <c r="U5069" s="10" t="s">
        <v>649</v>
      </c>
      <c r="V5069" s="10">
        <v>2</v>
      </c>
      <c r="W5069" s="10" t="s">
        <v>808</v>
      </c>
      <c r="X5069" s="10">
        <v>0</v>
      </c>
      <c r="Y5069" s="10" t="s">
        <v>668</v>
      </c>
      <c r="Z5069" s="10">
        <v>0</v>
      </c>
      <c r="AA5069" s="10">
        <v>0</v>
      </c>
      <c r="AB5069" s="10">
        <v>0</v>
      </c>
      <c r="AC5069" s="10">
        <v>0</v>
      </c>
      <c r="AD5069" s="10" t="s">
        <v>39</v>
      </c>
      <c r="AE5069" s="10" t="s">
        <v>7807</v>
      </c>
      <c r="AF5069" s="10" t="s">
        <v>664</v>
      </c>
      <c r="AG5069" s="10">
        <v>0</v>
      </c>
      <c r="AH5069" s="12">
        <v>0.7055555555555556</v>
      </c>
      <c r="AI5069" s="11">
        <v>46157</v>
      </c>
    </row>
    <row r="5070" spans="1:35" x14ac:dyDescent="0.35">
      <c r="A5070" s="10">
        <v>5254540</v>
      </c>
      <c r="B5070" s="11">
        <v>46155</v>
      </c>
      <c r="C5070" s="10" t="s">
        <v>9773</v>
      </c>
      <c r="D5070" s="10">
        <v>85</v>
      </c>
      <c r="E5070" s="10" t="s">
        <v>40</v>
      </c>
      <c r="F5070" s="10" t="s">
        <v>7795</v>
      </c>
      <c r="G5070" s="10" t="s">
        <v>674</v>
      </c>
      <c r="H5070" s="10" t="s">
        <v>643</v>
      </c>
      <c r="I5070" s="10" t="s">
        <v>644</v>
      </c>
      <c r="J5070" s="10" t="s">
        <v>645</v>
      </c>
      <c r="K5070" s="10" t="s">
        <v>646</v>
      </c>
      <c r="L5070" s="10">
        <v>2</v>
      </c>
      <c r="M5070" s="10"/>
      <c r="N5070" s="10" t="s">
        <v>36</v>
      </c>
      <c r="O5070" s="10" t="s">
        <v>5616</v>
      </c>
      <c r="P5070" s="10" t="s">
        <v>7784</v>
      </c>
      <c r="Q5070" s="10" t="s">
        <v>37</v>
      </c>
      <c r="R5070" s="10" t="s">
        <v>38</v>
      </c>
      <c r="S5070" s="10">
        <v>340301</v>
      </c>
      <c r="T5070" s="10" t="s">
        <v>656</v>
      </c>
      <c r="U5070" s="10" t="s">
        <v>649</v>
      </c>
      <c r="V5070" s="10">
        <v>1</v>
      </c>
      <c r="W5070" s="10" t="s">
        <v>670</v>
      </c>
      <c r="X5070" s="10">
        <v>0</v>
      </c>
      <c r="Y5070" s="10" t="s">
        <v>658</v>
      </c>
      <c r="Z5070" s="10">
        <v>0</v>
      </c>
      <c r="AA5070" s="10">
        <v>0</v>
      </c>
      <c r="AB5070" s="10">
        <v>0</v>
      </c>
      <c r="AC5070" s="10">
        <v>0</v>
      </c>
      <c r="AD5070" s="10" t="s">
        <v>39</v>
      </c>
      <c r="AE5070" s="10" t="s">
        <v>7966</v>
      </c>
      <c r="AF5070" s="10" t="s">
        <v>664</v>
      </c>
      <c r="AG5070" s="10">
        <v>0</v>
      </c>
      <c r="AH5070" s="12">
        <v>0.70763888888888893</v>
      </c>
      <c r="AI5070" s="11">
        <v>46157</v>
      </c>
    </row>
    <row r="5071" spans="1:35" x14ac:dyDescent="0.35">
      <c r="A5071" s="10">
        <v>5254540</v>
      </c>
      <c r="B5071" s="11">
        <v>46155</v>
      </c>
      <c r="C5071" s="10" t="s">
        <v>9773</v>
      </c>
      <c r="D5071" s="10">
        <v>85</v>
      </c>
      <c r="E5071" s="10" t="s">
        <v>40</v>
      </c>
      <c r="F5071" s="10" t="s">
        <v>7795</v>
      </c>
      <c r="G5071" s="10" t="s">
        <v>674</v>
      </c>
      <c r="H5071" s="10" t="s">
        <v>643</v>
      </c>
      <c r="I5071" s="10" t="s">
        <v>644</v>
      </c>
      <c r="J5071" s="10" t="s">
        <v>645</v>
      </c>
      <c r="K5071" s="10" t="s">
        <v>646</v>
      </c>
      <c r="L5071" s="10">
        <v>2</v>
      </c>
      <c r="M5071" s="10"/>
      <c r="N5071" s="10" t="s">
        <v>36</v>
      </c>
      <c r="O5071" s="10" t="s">
        <v>5616</v>
      </c>
      <c r="P5071" s="10" t="s">
        <v>7784</v>
      </c>
      <c r="Q5071" s="10" t="s">
        <v>37</v>
      </c>
      <c r="R5071" s="10" t="s">
        <v>38</v>
      </c>
      <c r="S5071" s="10">
        <v>340302</v>
      </c>
      <c r="T5071" s="10" t="s">
        <v>678</v>
      </c>
      <c r="U5071" s="10" t="s">
        <v>649</v>
      </c>
      <c r="V5071" s="10">
        <v>1</v>
      </c>
      <c r="W5071" s="10" t="s">
        <v>670</v>
      </c>
      <c r="X5071" s="10">
        <v>0</v>
      </c>
      <c r="Y5071" s="10" t="s">
        <v>651</v>
      </c>
      <c r="Z5071" s="10">
        <v>0</v>
      </c>
      <c r="AA5071" s="10">
        <v>0</v>
      </c>
      <c r="AB5071" s="10">
        <v>0</v>
      </c>
      <c r="AC5071" s="10">
        <v>0</v>
      </c>
      <c r="AD5071" s="10" t="s">
        <v>39</v>
      </c>
      <c r="AE5071" s="10" t="s">
        <v>7966</v>
      </c>
      <c r="AF5071" s="10" t="s">
        <v>664</v>
      </c>
      <c r="AG5071" s="10">
        <v>0</v>
      </c>
      <c r="AH5071" s="12">
        <v>0.70763888888888893</v>
      </c>
      <c r="AI5071" s="11">
        <v>46157</v>
      </c>
    </row>
    <row r="5072" spans="1:35" x14ac:dyDescent="0.35">
      <c r="A5072" s="10">
        <v>5254541</v>
      </c>
      <c r="B5072" s="11">
        <v>46155</v>
      </c>
      <c r="C5072" s="10" t="s">
        <v>9774</v>
      </c>
      <c r="D5072" s="10">
        <v>83</v>
      </c>
      <c r="E5072" s="10" t="s">
        <v>35</v>
      </c>
      <c r="F5072" s="10" t="s">
        <v>7795</v>
      </c>
      <c r="G5072" s="10">
        <v>4652895</v>
      </c>
      <c r="H5072" s="10" t="s">
        <v>643</v>
      </c>
      <c r="I5072" s="10" t="s">
        <v>644</v>
      </c>
      <c r="J5072" s="10" t="s">
        <v>645</v>
      </c>
      <c r="K5072" s="10" t="s">
        <v>646</v>
      </c>
      <c r="L5072" s="10">
        <v>2</v>
      </c>
      <c r="M5072" s="10"/>
      <c r="N5072" s="10" t="s">
        <v>46</v>
      </c>
      <c r="O5072" s="10" t="s">
        <v>5616</v>
      </c>
      <c r="P5072" s="10" t="s">
        <v>7784</v>
      </c>
      <c r="Q5072" s="10" t="s">
        <v>37</v>
      </c>
      <c r="R5072" s="10" t="s">
        <v>38</v>
      </c>
      <c r="S5072" s="10">
        <v>180112</v>
      </c>
      <c r="T5072" s="10" t="s">
        <v>662</v>
      </c>
      <c r="U5072" s="10" t="s">
        <v>48</v>
      </c>
      <c r="V5072" s="10">
        <v>1</v>
      </c>
      <c r="W5072" s="10" t="s">
        <v>760</v>
      </c>
      <c r="X5072" s="10">
        <v>0</v>
      </c>
      <c r="Y5072" s="10" t="s">
        <v>7981</v>
      </c>
      <c r="Z5072" s="10">
        <v>0</v>
      </c>
      <c r="AA5072" s="10">
        <v>0</v>
      </c>
      <c r="AB5072" s="10">
        <v>0</v>
      </c>
      <c r="AC5072" s="10">
        <v>0</v>
      </c>
      <c r="AD5072" s="10" t="s">
        <v>39</v>
      </c>
      <c r="AE5072" s="10" t="s">
        <v>7807</v>
      </c>
      <c r="AF5072" s="10" t="s">
        <v>664</v>
      </c>
      <c r="AG5072" s="10">
        <v>0</v>
      </c>
      <c r="AH5072" s="12">
        <v>0.70972222222222225</v>
      </c>
      <c r="AI5072" s="11">
        <v>46157</v>
      </c>
    </row>
    <row r="5073" spans="1:35" x14ac:dyDescent="0.35">
      <c r="A5073" s="10">
        <v>5254541</v>
      </c>
      <c r="B5073" s="11">
        <v>46155</v>
      </c>
      <c r="C5073" s="10" t="s">
        <v>9774</v>
      </c>
      <c r="D5073" s="10">
        <v>83</v>
      </c>
      <c r="E5073" s="10" t="s">
        <v>35</v>
      </c>
      <c r="F5073" s="10" t="s">
        <v>7795</v>
      </c>
      <c r="G5073" s="10">
        <v>4652895</v>
      </c>
      <c r="H5073" s="10" t="s">
        <v>643</v>
      </c>
      <c r="I5073" s="10" t="s">
        <v>644</v>
      </c>
      <c r="J5073" s="10" t="s">
        <v>645</v>
      </c>
      <c r="K5073" s="10" t="s">
        <v>646</v>
      </c>
      <c r="L5073" s="10">
        <v>2</v>
      </c>
      <c r="M5073" s="10"/>
      <c r="N5073" s="10" t="s">
        <v>46</v>
      </c>
      <c r="O5073" s="10" t="s">
        <v>5616</v>
      </c>
      <c r="P5073" s="10" t="s">
        <v>7784</v>
      </c>
      <c r="Q5073" s="10" t="s">
        <v>37</v>
      </c>
      <c r="R5073" s="10" t="s">
        <v>38</v>
      </c>
      <c r="S5073" s="10">
        <v>180110</v>
      </c>
      <c r="T5073" s="10" t="s">
        <v>707</v>
      </c>
      <c r="U5073" s="10" t="s">
        <v>708</v>
      </c>
      <c r="V5073" s="10">
        <v>1</v>
      </c>
      <c r="W5073" s="10" t="s">
        <v>760</v>
      </c>
      <c r="X5073" s="10">
        <v>0</v>
      </c>
      <c r="Y5073" s="10" t="s">
        <v>7981</v>
      </c>
      <c r="Z5073" s="10">
        <v>0</v>
      </c>
      <c r="AA5073" s="10">
        <v>0</v>
      </c>
      <c r="AB5073" s="10">
        <v>0</v>
      </c>
      <c r="AC5073" s="10">
        <v>0</v>
      </c>
      <c r="AD5073" s="10" t="s">
        <v>39</v>
      </c>
      <c r="AE5073" s="10" t="s">
        <v>7807</v>
      </c>
      <c r="AF5073" s="10" t="s">
        <v>664</v>
      </c>
      <c r="AG5073" s="10">
        <v>0</v>
      </c>
      <c r="AH5073" s="12">
        <v>0.70972222222222225</v>
      </c>
      <c r="AI5073" s="11">
        <v>46157</v>
      </c>
    </row>
    <row r="5074" spans="1:35" x14ac:dyDescent="0.35">
      <c r="A5074" s="10">
        <v>5254542</v>
      </c>
      <c r="B5074" s="11">
        <v>46155</v>
      </c>
      <c r="C5074" s="10" t="s">
        <v>9775</v>
      </c>
      <c r="D5074" s="10">
        <v>35</v>
      </c>
      <c r="E5074" s="10" t="s">
        <v>35</v>
      </c>
      <c r="F5074" s="10" t="s">
        <v>980</v>
      </c>
      <c r="G5074" s="10">
        <v>36876451</v>
      </c>
      <c r="H5074" s="10" t="s">
        <v>643</v>
      </c>
      <c r="I5074" s="10" t="s">
        <v>873</v>
      </c>
      <c r="J5074" s="10" t="s">
        <v>645</v>
      </c>
      <c r="K5074" s="10" t="s">
        <v>8217</v>
      </c>
      <c r="L5074" s="10">
        <v>1</v>
      </c>
      <c r="M5074" s="10"/>
      <c r="N5074" s="10" t="s">
        <v>46</v>
      </c>
      <c r="O5074" s="10" t="s">
        <v>5616</v>
      </c>
      <c r="P5074" s="10" t="s">
        <v>7784</v>
      </c>
      <c r="Q5074" s="10" t="s">
        <v>37</v>
      </c>
      <c r="R5074" s="10" t="s">
        <v>38</v>
      </c>
      <c r="S5074" s="10">
        <v>180112</v>
      </c>
      <c r="T5074" s="10" t="s">
        <v>662</v>
      </c>
      <c r="U5074" s="10" t="s">
        <v>48</v>
      </c>
      <c r="V5074" s="10">
        <v>1</v>
      </c>
      <c r="W5074" s="10" t="s">
        <v>7827</v>
      </c>
      <c r="X5074" s="10">
        <v>0</v>
      </c>
      <c r="Y5074" s="10" t="s">
        <v>7981</v>
      </c>
      <c r="Z5074" s="10">
        <v>0</v>
      </c>
      <c r="AA5074" s="10">
        <v>0</v>
      </c>
      <c r="AB5074" s="10">
        <v>0</v>
      </c>
      <c r="AC5074" s="10">
        <v>0</v>
      </c>
      <c r="AD5074" s="10" t="s">
        <v>39</v>
      </c>
      <c r="AE5074" s="10" t="s">
        <v>7966</v>
      </c>
      <c r="AF5074" s="10" t="s">
        <v>664</v>
      </c>
      <c r="AG5074" s="10">
        <v>0</v>
      </c>
      <c r="AH5074" s="12">
        <v>0.71111111111111114</v>
      </c>
      <c r="AI5074" s="11">
        <v>46157</v>
      </c>
    </row>
    <row r="5075" spans="1:35" x14ac:dyDescent="0.35">
      <c r="A5075" s="10">
        <v>5254543</v>
      </c>
      <c r="B5075" s="11">
        <v>46155</v>
      </c>
      <c r="C5075" s="10" t="s">
        <v>9776</v>
      </c>
      <c r="D5075" s="10">
        <v>42</v>
      </c>
      <c r="E5075" s="10" t="s">
        <v>35</v>
      </c>
      <c r="F5075" s="10" t="s">
        <v>7818</v>
      </c>
      <c r="G5075" s="10" t="s">
        <v>9777</v>
      </c>
      <c r="H5075" s="10" t="s">
        <v>9778</v>
      </c>
      <c r="I5075" s="10" t="s">
        <v>644</v>
      </c>
      <c r="J5075" s="10" t="s">
        <v>645</v>
      </c>
      <c r="K5075" s="10" t="s">
        <v>660</v>
      </c>
      <c r="L5075" s="10">
        <v>1</v>
      </c>
      <c r="M5075" s="10"/>
      <c r="N5075" s="10" t="s">
        <v>46</v>
      </c>
      <c r="O5075" s="10" t="s">
        <v>5616</v>
      </c>
      <c r="P5075" s="10" t="s">
        <v>7784</v>
      </c>
      <c r="Q5075" s="10" t="s">
        <v>37</v>
      </c>
      <c r="R5075" s="10" t="s">
        <v>38</v>
      </c>
      <c r="S5075" s="10">
        <v>180190</v>
      </c>
      <c r="T5075" s="10" t="s">
        <v>743</v>
      </c>
      <c r="U5075" s="10" t="s">
        <v>671</v>
      </c>
      <c r="V5075" s="10">
        <v>1</v>
      </c>
      <c r="W5075" s="10" t="s">
        <v>1059</v>
      </c>
      <c r="X5075" s="10">
        <v>0</v>
      </c>
      <c r="Y5075" s="10" t="s">
        <v>7981</v>
      </c>
      <c r="Z5075" s="10">
        <v>100</v>
      </c>
      <c r="AA5075" s="10">
        <v>0</v>
      </c>
      <c r="AB5075" s="10">
        <v>0</v>
      </c>
      <c r="AC5075" s="10">
        <v>100</v>
      </c>
      <c r="AD5075" s="10" t="s">
        <v>39</v>
      </c>
      <c r="AE5075" s="10" t="s">
        <v>7966</v>
      </c>
      <c r="AF5075" s="10" t="s">
        <v>664</v>
      </c>
      <c r="AG5075" s="10">
        <v>100</v>
      </c>
      <c r="AH5075" s="12">
        <v>0.71250000000000002</v>
      </c>
      <c r="AI5075" s="11">
        <v>46157</v>
      </c>
    </row>
    <row r="5076" spans="1:35" x14ac:dyDescent="0.35">
      <c r="A5076" s="10">
        <v>5254544</v>
      </c>
      <c r="B5076" s="11">
        <v>46155</v>
      </c>
      <c r="C5076" s="10" t="s">
        <v>8669</v>
      </c>
      <c r="D5076" s="10">
        <v>35</v>
      </c>
      <c r="E5076" s="10" t="s">
        <v>40</v>
      </c>
      <c r="F5076" s="10" t="s">
        <v>8670</v>
      </c>
      <c r="G5076" s="10">
        <v>35627295</v>
      </c>
      <c r="H5076" s="10" t="s">
        <v>9779</v>
      </c>
      <c r="I5076" s="10" t="s">
        <v>791</v>
      </c>
      <c r="J5076" s="10" t="s">
        <v>645</v>
      </c>
      <c r="K5076" s="10" t="s">
        <v>646</v>
      </c>
      <c r="L5076" s="10">
        <v>1</v>
      </c>
      <c r="M5076" s="10"/>
      <c r="N5076" s="10" t="s">
        <v>36</v>
      </c>
      <c r="O5076" s="10" t="s">
        <v>5616</v>
      </c>
      <c r="P5076" s="10" t="s">
        <v>7784</v>
      </c>
      <c r="Q5076" s="10" t="s">
        <v>37</v>
      </c>
      <c r="R5076" s="10" t="s">
        <v>38</v>
      </c>
      <c r="S5076" s="10">
        <v>340211</v>
      </c>
      <c r="T5076" s="10" t="s">
        <v>54</v>
      </c>
      <c r="U5076" s="10" t="s">
        <v>649</v>
      </c>
      <c r="V5076" s="10">
        <v>1</v>
      </c>
      <c r="W5076" s="10" t="s">
        <v>864</v>
      </c>
      <c r="X5076" s="10">
        <v>0</v>
      </c>
      <c r="Y5076" s="10" t="s">
        <v>658</v>
      </c>
      <c r="Z5076" s="10">
        <v>0</v>
      </c>
      <c r="AA5076" s="10">
        <v>0</v>
      </c>
      <c r="AB5076" s="10">
        <v>0</v>
      </c>
      <c r="AC5076" s="10">
        <v>0</v>
      </c>
      <c r="AD5076" s="10" t="s">
        <v>39</v>
      </c>
      <c r="AE5076" s="10" t="s">
        <v>7807</v>
      </c>
      <c r="AF5076" s="10" t="s">
        <v>9780</v>
      </c>
      <c r="AG5076" s="10">
        <v>0</v>
      </c>
      <c r="AH5076" s="12">
        <v>0.71250000000000002</v>
      </c>
      <c r="AI5076" s="11">
        <v>46157</v>
      </c>
    </row>
    <row r="5077" spans="1:35" x14ac:dyDescent="0.35">
      <c r="A5077" s="10">
        <v>5254544</v>
      </c>
      <c r="B5077" s="11">
        <v>46155</v>
      </c>
      <c r="C5077" s="10" t="s">
        <v>8669</v>
      </c>
      <c r="D5077" s="10">
        <v>35</v>
      </c>
      <c r="E5077" s="10" t="s">
        <v>40</v>
      </c>
      <c r="F5077" s="10" t="s">
        <v>8670</v>
      </c>
      <c r="G5077" s="10">
        <v>35627295</v>
      </c>
      <c r="H5077" s="10" t="s">
        <v>9779</v>
      </c>
      <c r="I5077" s="10" t="s">
        <v>791</v>
      </c>
      <c r="J5077" s="10" t="s">
        <v>645</v>
      </c>
      <c r="K5077" s="10" t="s">
        <v>646</v>
      </c>
      <c r="L5077" s="10">
        <v>1</v>
      </c>
      <c r="M5077" s="10"/>
      <c r="N5077" s="10" t="s">
        <v>36</v>
      </c>
      <c r="O5077" s="10" t="s">
        <v>5616</v>
      </c>
      <c r="P5077" s="10" t="s">
        <v>7784</v>
      </c>
      <c r="Q5077" s="10" t="s">
        <v>37</v>
      </c>
      <c r="R5077" s="10" t="s">
        <v>38</v>
      </c>
      <c r="S5077" s="10">
        <v>340212</v>
      </c>
      <c r="T5077" s="10" t="s">
        <v>744</v>
      </c>
      <c r="U5077" s="10" t="s">
        <v>649</v>
      </c>
      <c r="V5077" s="10">
        <v>1</v>
      </c>
      <c r="W5077" s="10" t="s">
        <v>864</v>
      </c>
      <c r="X5077" s="10">
        <v>0</v>
      </c>
      <c r="Y5077" s="10" t="s">
        <v>658</v>
      </c>
      <c r="Z5077" s="10">
        <v>0</v>
      </c>
      <c r="AA5077" s="10">
        <v>0</v>
      </c>
      <c r="AB5077" s="10">
        <v>0</v>
      </c>
      <c r="AC5077" s="10">
        <v>0</v>
      </c>
      <c r="AD5077" s="10" t="s">
        <v>39</v>
      </c>
      <c r="AE5077" s="10" t="s">
        <v>7807</v>
      </c>
      <c r="AF5077" s="10" t="s">
        <v>9780</v>
      </c>
      <c r="AG5077" s="10">
        <v>0</v>
      </c>
      <c r="AH5077" s="12">
        <v>0.71250000000000002</v>
      </c>
      <c r="AI5077" s="11">
        <v>46157</v>
      </c>
    </row>
    <row r="5078" spans="1:35" x14ac:dyDescent="0.35">
      <c r="A5078" s="10">
        <v>5254545</v>
      </c>
      <c r="B5078" s="11">
        <v>46155</v>
      </c>
      <c r="C5078" s="10" t="s">
        <v>8669</v>
      </c>
      <c r="D5078" s="10">
        <v>35</v>
      </c>
      <c r="E5078" s="10" t="s">
        <v>40</v>
      </c>
      <c r="F5078" s="10" t="s">
        <v>8670</v>
      </c>
      <c r="G5078" s="10">
        <v>35627295</v>
      </c>
      <c r="H5078" s="10" t="s">
        <v>9779</v>
      </c>
      <c r="I5078" s="10" t="s">
        <v>873</v>
      </c>
      <c r="J5078" s="10" t="s">
        <v>645</v>
      </c>
      <c r="K5078" s="10" t="s">
        <v>646</v>
      </c>
      <c r="L5078" s="10">
        <v>1</v>
      </c>
      <c r="M5078" s="10"/>
      <c r="N5078" s="10" t="s">
        <v>36</v>
      </c>
      <c r="O5078" s="10" t="s">
        <v>5616</v>
      </c>
      <c r="P5078" s="10" t="s">
        <v>7784</v>
      </c>
      <c r="Q5078" s="10" t="s">
        <v>37</v>
      </c>
      <c r="R5078" s="10" t="s">
        <v>38</v>
      </c>
      <c r="S5078" s="10">
        <v>340211</v>
      </c>
      <c r="T5078" s="10" t="s">
        <v>54</v>
      </c>
      <c r="U5078" s="10" t="s">
        <v>649</v>
      </c>
      <c r="V5078" s="10">
        <v>1</v>
      </c>
      <c r="W5078" s="10" t="s">
        <v>864</v>
      </c>
      <c r="X5078" s="10">
        <v>0</v>
      </c>
      <c r="Y5078" s="10" t="s">
        <v>658</v>
      </c>
      <c r="Z5078" s="10">
        <v>0</v>
      </c>
      <c r="AA5078" s="10">
        <v>0</v>
      </c>
      <c r="AB5078" s="10">
        <v>0</v>
      </c>
      <c r="AC5078" s="10">
        <v>0</v>
      </c>
      <c r="AD5078" s="10" t="s">
        <v>39</v>
      </c>
      <c r="AE5078" s="10" t="s">
        <v>7807</v>
      </c>
      <c r="AF5078" s="10" t="s">
        <v>664</v>
      </c>
      <c r="AG5078" s="10">
        <v>0</v>
      </c>
      <c r="AH5078" s="12">
        <v>0.71527777777777779</v>
      </c>
      <c r="AI5078" s="11">
        <v>46157</v>
      </c>
    </row>
    <row r="5079" spans="1:35" x14ac:dyDescent="0.35">
      <c r="A5079" s="10">
        <v>5254545</v>
      </c>
      <c r="B5079" s="11">
        <v>46155</v>
      </c>
      <c r="C5079" s="10" t="s">
        <v>8669</v>
      </c>
      <c r="D5079" s="10">
        <v>35</v>
      </c>
      <c r="E5079" s="10" t="s">
        <v>40</v>
      </c>
      <c r="F5079" s="10" t="s">
        <v>8670</v>
      </c>
      <c r="G5079" s="10">
        <v>35627295</v>
      </c>
      <c r="H5079" s="10" t="s">
        <v>9779</v>
      </c>
      <c r="I5079" s="10" t="s">
        <v>873</v>
      </c>
      <c r="J5079" s="10" t="s">
        <v>645</v>
      </c>
      <c r="K5079" s="10" t="s">
        <v>646</v>
      </c>
      <c r="L5079" s="10">
        <v>1</v>
      </c>
      <c r="M5079" s="10"/>
      <c r="N5079" s="10" t="s">
        <v>36</v>
      </c>
      <c r="O5079" s="10" t="s">
        <v>5616</v>
      </c>
      <c r="P5079" s="10" t="s">
        <v>7784</v>
      </c>
      <c r="Q5079" s="10" t="s">
        <v>37</v>
      </c>
      <c r="R5079" s="10" t="s">
        <v>38</v>
      </c>
      <c r="S5079" s="10">
        <v>340212</v>
      </c>
      <c r="T5079" s="10" t="s">
        <v>744</v>
      </c>
      <c r="U5079" s="10" t="s">
        <v>649</v>
      </c>
      <c r="V5079" s="10">
        <v>1</v>
      </c>
      <c r="W5079" s="10" t="s">
        <v>864</v>
      </c>
      <c r="X5079" s="10">
        <v>0</v>
      </c>
      <c r="Y5079" s="10" t="s">
        <v>658</v>
      </c>
      <c r="Z5079" s="10">
        <v>0</v>
      </c>
      <c r="AA5079" s="10">
        <v>0</v>
      </c>
      <c r="AB5079" s="10">
        <v>0</v>
      </c>
      <c r="AC5079" s="10">
        <v>0</v>
      </c>
      <c r="AD5079" s="10" t="s">
        <v>39</v>
      </c>
      <c r="AE5079" s="10" t="s">
        <v>7807</v>
      </c>
      <c r="AF5079" s="10" t="s">
        <v>664</v>
      </c>
      <c r="AG5079" s="10">
        <v>0</v>
      </c>
      <c r="AH5079" s="12">
        <v>0.71527777777777779</v>
      </c>
      <c r="AI5079" s="11">
        <v>46157</v>
      </c>
    </row>
    <row r="5080" spans="1:35" x14ac:dyDescent="0.35">
      <c r="A5080" s="10">
        <v>5254546</v>
      </c>
      <c r="B5080" s="11">
        <v>46155</v>
      </c>
      <c r="C5080" s="10" t="s">
        <v>9781</v>
      </c>
      <c r="D5080" s="10">
        <v>0</v>
      </c>
      <c r="E5080" s="10" t="s">
        <v>40</v>
      </c>
      <c r="F5080" s="10" t="s">
        <v>7991</v>
      </c>
      <c r="G5080" s="10">
        <v>62596885802</v>
      </c>
      <c r="H5080" s="10" t="s">
        <v>643</v>
      </c>
      <c r="I5080" s="10" t="s">
        <v>644</v>
      </c>
      <c r="J5080" s="10" t="s">
        <v>645</v>
      </c>
      <c r="K5080" s="10" t="s">
        <v>7992</v>
      </c>
      <c r="L5080" s="10">
        <v>1</v>
      </c>
      <c r="M5080" s="10"/>
      <c r="N5080" s="10" t="s">
        <v>36</v>
      </c>
      <c r="O5080" s="10" t="s">
        <v>5616</v>
      </c>
      <c r="P5080" s="10" t="s">
        <v>7784</v>
      </c>
      <c r="Q5080" s="10" t="s">
        <v>37</v>
      </c>
      <c r="R5080" s="10" t="s">
        <v>38</v>
      </c>
      <c r="S5080" s="10">
        <v>340301</v>
      </c>
      <c r="T5080" s="10" t="s">
        <v>656</v>
      </c>
      <c r="U5080" s="10" t="s">
        <v>649</v>
      </c>
      <c r="V5080" s="10">
        <v>1</v>
      </c>
      <c r="W5080" s="10" t="s">
        <v>8071</v>
      </c>
      <c r="X5080" s="10">
        <v>0</v>
      </c>
      <c r="Y5080" s="10" t="s">
        <v>658</v>
      </c>
      <c r="Z5080" s="10">
        <v>0</v>
      </c>
      <c r="AA5080" s="10">
        <v>0</v>
      </c>
      <c r="AB5080" s="10">
        <v>0</v>
      </c>
      <c r="AC5080" s="10">
        <v>0</v>
      </c>
      <c r="AD5080" s="10" t="s">
        <v>39</v>
      </c>
      <c r="AE5080" s="10" t="s">
        <v>7807</v>
      </c>
      <c r="AF5080" s="10" t="s">
        <v>664</v>
      </c>
      <c r="AG5080" s="10">
        <v>0</v>
      </c>
      <c r="AH5080" s="12">
        <v>0.71944444444444444</v>
      </c>
      <c r="AI5080" s="11">
        <v>46157</v>
      </c>
    </row>
    <row r="5081" spans="1:35" x14ac:dyDescent="0.35">
      <c r="A5081" s="10">
        <v>5254547</v>
      </c>
      <c r="B5081" s="11">
        <v>46155</v>
      </c>
      <c r="C5081" s="10" t="s">
        <v>9782</v>
      </c>
      <c r="D5081" s="10">
        <v>69</v>
      </c>
      <c r="E5081" s="10" t="s">
        <v>40</v>
      </c>
      <c r="F5081" s="10" t="s">
        <v>7788</v>
      </c>
      <c r="G5081" s="10" t="s">
        <v>9783</v>
      </c>
      <c r="H5081" s="10" t="s">
        <v>643</v>
      </c>
      <c r="I5081" s="10" t="s">
        <v>873</v>
      </c>
      <c r="J5081" s="10" t="s">
        <v>645</v>
      </c>
      <c r="K5081" s="10" t="s">
        <v>7790</v>
      </c>
      <c r="L5081" s="10">
        <v>1</v>
      </c>
      <c r="M5081" s="10"/>
      <c r="N5081" s="10" t="s">
        <v>740</v>
      </c>
      <c r="O5081" s="10" t="s">
        <v>5616</v>
      </c>
      <c r="P5081" s="10" t="s">
        <v>7784</v>
      </c>
      <c r="Q5081" s="10" t="s">
        <v>37</v>
      </c>
      <c r="R5081" s="10" t="s">
        <v>38</v>
      </c>
      <c r="S5081" s="10">
        <v>180607</v>
      </c>
      <c r="T5081" s="10" t="s">
        <v>8820</v>
      </c>
      <c r="U5081" s="10" t="s">
        <v>649</v>
      </c>
      <c r="V5081" s="10">
        <v>1</v>
      </c>
      <c r="W5081" s="10" t="s">
        <v>732</v>
      </c>
      <c r="X5081" s="10">
        <v>0</v>
      </c>
      <c r="Y5081" s="10" t="s">
        <v>47</v>
      </c>
      <c r="Z5081" s="10">
        <v>0</v>
      </c>
      <c r="AA5081" s="10">
        <v>0</v>
      </c>
      <c r="AB5081" s="10">
        <v>0</v>
      </c>
      <c r="AC5081" s="10">
        <v>0</v>
      </c>
      <c r="AD5081" s="10" t="s">
        <v>39</v>
      </c>
      <c r="AE5081" s="10" t="s">
        <v>7966</v>
      </c>
      <c r="AF5081" s="10" t="s">
        <v>664</v>
      </c>
      <c r="AG5081" s="10">
        <v>0</v>
      </c>
      <c r="AH5081" s="12">
        <v>0.72013888888888888</v>
      </c>
      <c r="AI5081" s="11">
        <v>46157</v>
      </c>
    </row>
    <row r="5082" spans="1:35" x14ac:dyDescent="0.35">
      <c r="A5082" s="10">
        <v>5254548</v>
      </c>
      <c r="B5082" s="11">
        <v>46155</v>
      </c>
      <c r="C5082" s="10" t="s">
        <v>9784</v>
      </c>
      <c r="D5082" s="10">
        <v>37</v>
      </c>
      <c r="E5082" s="10" t="s">
        <v>40</v>
      </c>
      <c r="F5082" s="10" t="s">
        <v>9785</v>
      </c>
      <c r="G5082" s="10">
        <v>34013168</v>
      </c>
      <c r="H5082" s="10" t="s">
        <v>643</v>
      </c>
      <c r="I5082" s="10" t="s">
        <v>873</v>
      </c>
      <c r="J5082" s="10" t="s">
        <v>695</v>
      </c>
      <c r="K5082" s="10" t="s">
        <v>646</v>
      </c>
      <c r="L5082" s="10">
        <v>1</v>
      </c>
      <c r="M5082" s="10"/>
      <c r="N5082" s="10" t="s">
        <v>675</v>
      </c>
      <c r="O5082" s="10" t="s">
        <v>5616</v>
      </c>
      <c r="P5082" s="10" t="s">
        <v>7784</v>
      </c>
      <c r="Q5082" s="10" t="s">
        <v>37</v>
      </c>
      <c r="R5082" s="10" t="s">
        <v>38</v>
      </c>
      <c r="S5082" s="10">
        <v>460275</v>
      </c>
      <c r="T5082" s="10" t="s">
        <v>676</v>
      </c>
      <c r="U5082" s="10" t="s">
        <v>649</v>
      </c>
      <c r="V5082" s="10">
        <v>1</v>
      </c>
      <c r="W5082" s="10" t="s">
        <v>951</v>
      </c>
      <c r="X5082" s="10">
        <v>0</v>
      </c>
      <c r="Y5082" s="10" t="s">
        <v>651</v>
      </c>
      <c r="Z5082" s="10">
        <v>0</v>
      </c>
      <c r="AA5082" s="10">
        <v>0</v>
      </c>
      <c r="AB5082" s="10">
        <v>0</v>
      </c>
      <c r="AC5082" s="10">
        <v>0</v>
      </c>
      <c r="AD5082" s="10" t="s">
        <v>39</v>
      </c>
      <c r="AE5082" s="10" t="s">
        <v>7966</v>
      </c>
      <c r="AF5082" s="10" t="s">
        <v>664</v>
      </c>
      <c r="AG5082" s="10">
        <v>0</v>
      </c>
      <c r="AH5082" s="12">
        <v>0.72222222222222221</v>
      </c>
      <c r="AI5082" s="11">
        <v>46157</v>
      </c>
    </row>
    <row r="5083" spans="1:35" x14ac:dyDescent="0.35">
      <c r="A5083" s="10">
        <v>5254549</v>
      </c>
      <c r="B5083" s="11">
        <v>46155</v>
      </c>
      <c r="C5083" s="10" t="s">
        <v>9786</v>
      </c>
      <c r="D5083" s="10">
        <v>70</v>
      </c>
      <c r="E5083" s="10" t="s">
        <v>35</v>
      </c>
      <c r="F5083" s="10" t="s">
        <v>7795</v>
      </c>
      <c r="G5083" s="10">
        <v>11920043</v>
      </c>
      <c r="H5083" s="10" t="s">
        <v>643</v>
      </c>
      <c r="I5083" s="10" t="s">
        <v>644</v>
      </c>
      <c r="J5083" s="10" t="s">
        <v>645</v>
      </c>
      <c r="K5083" s="10" t="s">
        <v>646</v>
      </c>
      <c r="L5083" s="10">
        <v>1</v>
      </c>
      <c r="M5083" s="10"/>
      <c r="N5083" s="10" t="s">
        <v>46</v>
      </c>
      <c r="O5083" s="10" t="s">
        <v>5616</v>
      </c>
      <c r="P5083" s="10" t="s">
        <v>7784</v>
      </c>
      <c r="Q5083" s="10" t="s">
        <v>37</v>
      </c>
      <c r="R5083" s="10" t="s">
        <v>38</v>
      </c>
      <c r="S5083" s="10">
        <v>180112</v>
      </c>
      <c r="T5083" s="10" t="s">
        <v>662</v>
      </c>
      <c r="U5083" s="10" t="s">
        <v>48</v>
      </c>
      <c r="V5083" s="10">
        <v>1</v>
      </c>
      <c r="W5083" s="10" t="s">
        <v>760</v>
      </c>
      <c r="X5083" s="10">
        <v>0</v>
      </c>
      <c r="Y5083" s="10" t="s">
        <v>7981</v>
      </c>
      <c r="Z5083" s="10">
        <v>0</v>
      </c>
      <c r="AA5083" s="10">
        <v>0</v>
      </c>
      <c r="AB5083" s="10">
        <v>0</v>
      </c>
      <c r="AC5083" s="10">
        <v>0</v>
      </c>
      <c r="AD5083" s="10" t="s">
        <v>39</v>
      </c>
      <c r="AE5083" s="10" t="s">
        <v>7807</v>
      </c>
      <c r="AF5083" s="10" t="s">
        <v>664</v>
      </c>
      <c r="AG5083" s="10">
        <v>0</v>
      </c>
      <c r="AH5083" s="12">
        <v>0.72222222222222221</v>
      </c>
      <c r="AI5083" s="11">
        <v>46157</v>
      </c>
    </row>
    <row r="5084" spans="1:35" x14ac:dyDescent="0.35">
      <c r="A5084" s="10">
        <v>5254550</v>
      </c>
      <c r="B5084" s="11">
        <v>46155</v>
      </c>
      <c r="C5084" s="10" t="s">
        <v>9787</v>
      </c>
      <c r="D5084" s="10">
        <v>27</v>
      </c>
      <c r="E5084" s="10" t="s">
        <v>40</v>
      </c>
      <c r="F5084" s="10" t="s">
        <v>7795</v>
      </c>
      <c r="G5084" s="10">
        <v>41443744</v>
      </c>
      <c r="H5084" s="10" t="s">
        <v>643</v>
      </c>
      <c r="I5084" s="10" t="s">
        <v>644</v>
      </c>
      <c r="J5084" s="10" t="s">
        <v>645</v>
      </c>
      <c r="K5084" s="10" t="s">
        <v>646</v>
      </c>
      <c r="L5084" s="10">
        <v>2</v>
      </c>
      <c r="M5084" s="10"/>
      <c r="N5084" s="10" t="s">
        <v>46</v>
      </c>
      <c r="O5084" s="10" t="s">
        <v>5616</v>
      </c>
      <c r="P5084" s="10" t="s">
        <v>7784</v>
      </c>
      <c r="Q5084" s="10" t="s">
        <v>37</v>
      </c>
      <c r="R5084" s="10" t="s">
        <v>38</v>
      </c>
      <c r="S5084" s="10">
        <v>180163</v>
      </c>
      <c r="T5084" s="10" t="s">
        <v>745</v>
      </c>
      <c r="U5084" s="10" t="s">
        <v>649</v>
      </c>
      <c r="V5084" s="10">
        <v>1</v>
      </c>
      <c r="W5084" s="10" t="s">
        <v>8646</v>
      </c>
      <c r="X5084" s="10">
        <v>0</v>
      </c>
      <c r="Y5084" s="10" t="s">
        <v>47</v>
      </c>
      <c r="Z5084" s="10">
        <v>0</v>
      </c>
      <c r="AA5084" s="10">
        <v>0</v>
      </c>
      <c r="AB5084" s="10">
        <v>0</v>
      </c>
      <c r="AC5084" s="10">
        <v>0</v>
      </c>
      <c r="AD5084" s="10" t="s">
        <v>39</v>
      </c>
      <c r="AE5084" s="10" t="s">
        <v>7807</v>
      </c>
      <c r="AF5084" s="10" t="s">
        <v>664</v>
      </c>
      <c r="AG5084" s="10">
        <v>0</v>
      </c>
      <c r="AH5084" s="12">
        <v>0.72777777777777775</v>
      </c>
      <c r="AI5084" s="11">
        <v>46157</v>
      </c>
    </row>
    <row r="5085" spans="1:35" x14ac:dyDescent="0.35">
      <c r="A5085" s="10">
        <v>5254551</v>
      </c>
      <c r="B5085" s="11">
        <v>46155</v>
      </c>
      <c r="C5085" s="10" t="s">
        <v>9788</v>
      </c>
      <c r="D5085" s="10">
        <v>44</v>
      </c>
      <c r="E5085" s="10" t="s">
        <v>35</v>
      </c>
      <c r="F5085" s="10" t="s">
        <v>7909</v>
      </c>
      <c r="G5085" s="10">
        <v>39756000012</v>
      </c>
      <c r="H5085" s="10" t="s">
        <v>643</v>
      </c>
      <c r="I5085" s="10" t="s">
        <v>873</v>
      </c>
      <c r="J5085" s="10" t="s">
        <v>645</v>
      </c>
      <c r="K5085" s="10" t="s">
        <v>8217</v>
      </c>
      <c r="L5085" s="10">
        <v>1</v>
      </c>
      <c r="M5085" s="10"/>
      <c r="N5085" s="10" t="s">
        <v>46</v>
      </c>
      <c r="O5085" s="10" t="s">
        <v>5616</v>
      </c>
      <c r="P5085" s="10" t="s">
        <v>7784</v>
      </c>
      <c r="Q5085" s="10" t="s">
        <v>37</v>
      </c>
      <c r="R5085" s="10" t="s">
        <v>38</v>
      </c>
      <c r="S5085" s="10">
        <v>180163</v>
      </c>
      <c r="T5085" s="10" t="s">
        <v>745</v>
      </c>
      <c r="U5085" s="10" t="s">
        <v>649</v>
      </c>
      <c r="V5085" s="10">
        <v>1</v>
      </c>
      <c r="W5085" s="10" t="s">
        <v>9789</v>
      </c>
      <c r="X5085" s="10">
        <v>0</v>
      </c>
      <c r="Y5085" s="10" t="s">
        <v>651</v>
      </c>
      <c r="Z5085" s="10">
        <v>0</v>
      </c>
      <c r="AA5085" s="10">
        <v>0</v>
      </c>
      <c r="AB5085" s="10">
        <v>0</v>
      </c>
      <c r="AC5085" s="10">
        <v>0</v>
      </c>
      <c r="AD5085" s="10" t="s">
        <v>39</v>
      </c>
      <c r="AE5085" s="10" t="s">
        <v>7966</v>
      </c>
      <c r="AF5085" s="10" t="s">
        <v>664</v>
      </c>
      <c r="AG5085" s="10">
        <v>0</v>
      </c>
      <c r="AH5085" s="12">
        <v>0.73055555555555551</v>
      </c>
      <c r="AI5085" s="11">
        <v>46157</v>
      </c>
    </row>
    <row r="5086" spans="1:35" x14ac:dyDescent="0.35">
      <c r="A5086" s="10">
        <v>5254552</v>
      </c>
      <c r="B5086" s="11">
        <v>46155</v>
      </c>
      <c r="C5086" s="10" t="s">
        <v>9790</v>
      </c>
      <c r="D5086" s="10">
        <v>30</v>
      </c>
      <c r="E5086" s="10" t="s">
        <v>35</v>
      </c>
      <c r="F5086" s="10" t="s">
        <v>9053</v>
      </c>
      <c r="G5086" s="10" t="s">
        <v>9791</v>
      </c>
      <c r="H5086" s="10" t="s">
        <v>643</v>
      </c>
      <c r="I5086" s="10" t="s">
        <v>873</v>
      </c>
      <c r="J5086" s="10" t="s">
        <v>645</v>
      </c>
      <c r="K5086" s="10" t="s">
        <v>9056</v>
      </c>
      <c r="L5086" s="10">
        <v>3</v>
      </c>
      <c r="M5086" s="10"/>
      <c r="N5086" s="10" t="s">
        <v>46</v>
      </c>
      <c r="O5086" s="10" t="s">
        <v>5616</v>
      </c>
      <c r="P5086" s="10" t="s">
        <v>7784</v>
      </c>
      <c r="Q5086" s="10" t="s">
        <v>37</v>
      </c>
      <c r="R5086" s="10" t="s">
        <v>38</v>
      </c>
      <c r="S5086" s="10">
        <v>180190</v>
      </c>
      <c r="T5086" s="10" t="s">
        <v>743</v>
      </c>
      <c r="U5086" s="10" t="s">
        <v>671</v>
      </c>
      <c r="V5086" s="10">
        <v>1</v>
      </c>
      <c r="W5086" s="10" t="s">
        <v>9027</v>
      </c>
      <c r="X5086" s="10">
        <v>0</v>
      </c>
      <c r="Y5086" s="10" t="s">
        <v>7981</v>
      </c>
      <c r="Z5086" s="10">
        <v>0</v>
      </c>
      <c r="AA5086" s="10">
        <v>0</v>
      </c>
      <c r="AB5086" s="10">
        <v>0</v>
      </c>
      <c r="AC5086" s="10">
        <v>0</v>
      </c>
      <c r="AD5086" s="10" t="s">
        <v>39</v>
      </c>
      <c r="AE5086" s="10" t="s">
        <v>7807</v>
      </c>
      <c r="AF5086" s="10" t="s">
        <v>664</v>
      </c>
      <c r="AG5086" s="10">
        <v>0</v>
      </c>
      <c r="AH5086" s="12">
        <v>0.73819444444444449</v>
      </c>
      <c r="AI5086" s="11">
        <v>46157</v>
      </c>
    </row>
    <row r="5087" spans="1:35" x14ac:dyDescent="0.35">
      <c r="A5087" s="10">
        <v>5254552</v>
      </c>
      <c r="B5087" s="11">
        <v>46155</v>
      </c>
      <c r="C5087" s="10" t="s">
        <v>9790</v>
      </c>
      <c r="D5087" s="10">
        <v>30</v>
      </c>
      <c r="E5087" s="10" t="s">
        <v>35</v>
      </c>
      <c r="F5087" s="10" t="s">
        <v>9053</v>
      </c>
      <c r="G5087" s="10" t="s">
        <v>9791</v>
      </c>
      <c r="H5087" s="10" t="s">
        <v>643</v>
      </c>
      <c r="I5087" s="10" t="s">
        <v>873</v>
      </c>
      <c r="J5087" s="10" t="s">
        <v>645</v>
      </c>
      <c r="K5087" s="10" t="s">
        <v>9056</v>
      </c>
      <c r="L5087" s="10">
        <v>3</v>
      </c>
      <c r="M5087" s="10"/>
      <c r="N5087" s="10" t="s">
        <v>46</v>
      </c>
      <c r="O5087" s="10" t="s">
        <v>5616</v>
      </c>
      <c r="P5087" s="10" t="s">
        <v>7784</v>
      </c>
      <c r="Q5087" s="10" t="s">
        <v>37</v>
      </c>
      <c r="R5087" s="10" t="s">
        <v>38</v>
      </c>
      <c r="S5087" s="10">
        <v>180106</v>
      </c>
      <c r="T5087" s="10" t="s">
        <v>55</v>
      </c>
      <c r="U5087" s="10" t="s">
        <v>666</v>
      </c>
      <c r="V5087" s="10">
        <v>1</v>
      </c>
      <c r="W5087" s="10" t="s">
        <v>9027</v>
      </c>
      <c r="X5087" s="10">
        <v>0</v>
      </c>
      <c r="Y5087" s="10" t="s">
        <v>7981</v>
      </c>
      <c r="Z5087" s="10">
        <v>0</v>
      </c>
      <c r="AA5087" s="10">
        <v>0</v>
      </c>
      <c r="AB5087" s="10">
        <v>0</v>
      </c>
      <c r="AC5087" s="10">
        <v>0</v>
      </c>
      <c r="AD5087" s="10" t="s">
        <v>39</v>
      </c>
      <c r="AE5087" s="10" t="s">
        <v>7807</v>
      </c>
      <c r="AF5087" s="10" t="s">
        <v>664</v>
      </c>
      <c r="AG5087" s="10">
        <v>0</v>
      </c>
      <c r="AH5087" s="12">
        <v>0.73819444444444449</v>
      </c>
      <c r="AI5087" s="11">
        <v>46157</v>
      </c>
    </row>
    <row r="5088" spans="1:35" x14ac:dyDescent="0.35">
      <c r="A5088" s="10">
        <v>5254553</v>
      </c>
      <c r="B5088" s="11">
        <v>46155</v>
      </c>
      <c r="C5088" s="10" t="s">
        <v>9792</v>
      </c>
      <c r="D5088" s="10">
        <v>52</v>
      </c>
      <c r="E5088" s="10" t="s">
        <v>40</v>
      </c>
      <c r="F5088" s="10" t="s">
        <v>8517</v>
      </c>
      <c r="G5088" s="10" t="s">
        <v>9793</v>
      </c>
      <c r="H5088" s="10" t="s">
        <v>643</v>
      </c>
      <c r="I5088" s="10" t="s">
        <v>873</v>
      </c>
      <c r="J5088" s="10" t="s">
        <v>645</v>
      </c>
      <c r="K5088" s="10" t="s">
        <v>646</v>
      </c>
      <c r="L5088" s="10">
        <v>1</v>
      </c>
      <c r="M5088" s="10"/>
      <c r="N5088" s="10" t="s">
        <v>46</v>
      </c>
      <c r="O5088" s="10" t="s">
        <v>5616</v>
      </c>
      <c r="P5088" s="10" t="s">
        <v>7784</v>
      </c>
      <c r="Q5088" s="10" t="s">
        <v>37</v>
      </c>
      <c r="R5088" s="10" t="s">
        <v>38</v>
      </c>
      <c r="S5088" s="10">
        <v>180163</v>
      </c>
      <c r="T5088" s="10" t="s">
        <v>745</v>
      </c>
      <c r="U5088" s="10" t="s">
        <v>649</v>
      </c>
      <c r="V5088" s="10">
        <v>1</v>
      </c>
      <c r="W5088" s="10" t="s">
        <v>945</v>
      </c>
      <c r="X5088" s="10">
        <v>0</v>
      </c>
      <c r="Y5088" s="10" t="s">
        <v>7981</v>
      </c>
      <c r="Z5088" s="10">
        <v>0</v>
      </c>
      <c r="AA5088" s="10">
        <v>0</v>
      </c>
      <c r="AB5088" s="10">
        <v>0</v>
      </c>
      <c r="AC5088" s="10">
        <v>0</v>
      </c>
      <c r="AD5088" s="10" t="s">
        <v>39</v>
      </c>
      <c r="AE5088" s="10" t="s">
        <v>7966</v>
      </c>
      <c r="AF5088" s="10" t="s">
        <v>664</v>
      </c>
      <c r="AG5088" s="10">
        <v>0</v>
      </c>
      <c r="AH5088" s="12">
        <v>0.74513888888888891</v>
      </c>
      <c r="AI5088" s="11">
        <v>46157</v>
      </c>
    </row>
    <row r="5089" spans="1:35" x14ac:dyDescent="0.35">
      <c r="A5089" s="10">
        <v>5254554</v>
      </c>
      <c r="B5089" s="11">
        <v>46155</v>
      </c>
      <c r="C5089" s="10" t="s">
        <v>9794</v>
      </c>
      <c r="D5089" s="10">
        <v>13</v>
      </c>
      <c r="E5089" s="10" t="s">
        <v>40</v>
      </c>
      <c r="F5089" s="10" t="s">
        <v>7795</v>
      </c>
      <c r="G5089" s="10">
        <v>52328021</v>
      </c>
      <c r="H5089" s="10" t="s">
        <v>643</v>
      </c>
      <c r="I5089" s="10" t="s">
        <v>644</v>
      </c>
      <c r="J5089" s="10" t="s">
        <v>645</v>
      </c>
      <c r="K5089" s="10" t="s">
        <v>646</v>
      </c>
      <c r="L5089" s="10">
        <v>2</v>
      </c>
      <c r="M5089" s="10"/>
      <c r="N5089" s="10" t="s">
        <v>675</v>
      </c>
      <c r="O5089" s="10" t="s">
        <v>5616</v>
      </c>
      <c r="P5089" s="10" t="s">
        <v>7784</v>
      </c>
      <c r="Q5089" s="10" t="s">
        <v>37</v>
      </c>
      <c r="R5089" s="10" t="s">
        <v>38</v>
      </c>
      <c r="S5089" s="10">
        <v>460268</v>
      </c>
      <c r="T5089" s="10" t="s">
        <v>871</v>
      </c>
      <c r="U5089" s="10" t="s">
        <v>649</v>
      </c>
      <c r="V5089" s="10">
        <v>1</v>
      </c>
      <c r="W5089" s="10" t="s">
        <v>1055</v>
      </c>
      <c r="X5089" s="10">
        <v>0</v>
      </c>
      <c r="Y5089" s="10" t="s">
        <v>651</v>
      </c>
      <c r="Z5089" s="10">
        <v>0</v>
      </c>
      <c r="AA5089" s="10">
        <v>0</v>
      </c>
      <c r="AB5089" s="10">
        <v>0</v>
      </c>
      <c r="AC5089" s="10">
        <v>0</v>
      </c>
      <c r="AD5089" s="10" t="s">
        <v>39</v>
      </c>
      <c r="AE5089" s="10" t="s">
        <v>7807</v>
      </c>
      <c r="AF5089" s="10" t="s">
        <v>664</v>
      </c>
      <c r="AG5089" s="10">
        <v>0</v>
      </c>
      <c r="AH5089" s="12">
        <v>0.74652777777777779</v>
      </c>
      <c r="AI5089" s="11">
        <v>46157</v>
      </c>
    </row>
    <row r="5090" spans="1:35" x14ac:dyDescent="0.35">
      <c r="A5090" s="10">
        <v>5254555</v>
      </c>
      <c r="B5090" s="11">
        <v>46155</v>
      </c>
      <c r="C5090" s="10" t="s">
        <v>8932</v>
      </c>
      <c r="D5090" s="10">
        <v>77</v>
      </c>
      <c r="E5090" s="10" t="s">
        <v>35</v>
      </c>
      <c r="F5090" s="10" t="s">
        <v>7788</v>
      </c>
      <c r="G5090" s="10">
        <v>15041565620800</v>
      </c>
      <c r="H5090" s="10" t="s">
        <v>643</v>
      </c>
      <c r="I5090" s="10" t="s">
        <v>873</v>
      </c>
      <c r="J5090" s="10" t="s">
        <v>645</v>
      </c>
      <c r="K5090" s="10" t="s">
        <v>7790</v>
      </c>
      <c r="L5090" s="10">
        <v>1</v>
      </c>
      <c r="M5090" s="10"/>
      <c r="N5090" s="10" t="s">
        <v>41</v>
      </c>
      <c r="O5090" s="10" t="s">
        <v>5616</v>
      </c>
      <c r="P5090" s="10" t="s">
        <v>7784</v>
      </c>
      <c r="Q5090" s="10" t="s">
        <v>37</v>
      </c>
      <c r="R5090" s="10" t="s">
        <v>38</v>
      </c>
      <c r="S5090" s="10">
        <v>341019</v>
      </c>
      <c r="T5090" s="10" t="s">
        <v>759</v>
      </c>
      <c r="U5090" s="10" t="s">
        <v>847</v>
      </c>
      <c r="V5090" s="10">
        <v>1</v>
      </c>
      <c r="W5090" s="10" t="s">
        <v>7835</v>
      </c>
      <c r="X5090" s="10">
        <v>0</v>
      </c>
      <c r="Y5090" s="10" t="s">
        <v>651</v>
      </c>
      <c r="Z5090" s="10">
        <v>0</v>
      </c>
      <c r="AA5090" s="10">
        <v>0</v>
      </c>
      <c r="AB5090" s="10">
        <v>0</v>
      </c>
      <c r="AC5090" s="10">
        <v>0</v>
      </c>
      <c r="AD5090" s="10" t="s">
        <v>39</v>
      </c>
      <c r="AE5090" s="10" t="s">
        <v>7966</v>
      </c>
      <c r="AF5090" s="10" t="s">
        <v>664</v>
      </c>
      <c r="AG5090" s="10">
        <v>0</v>
      </c>
      <c r="AH5090" s="12">
        <v>0.75208333333333333</v>
      </c>
      <c r="AI5090" s="11">
        <v>46157</v>
      </c>
    </row>
    <row r="5091" spans="1:35" x14ac:dyDescent="0.35">
      <c r="A5091" s="10">
        <v>5254556</v>
      </c>
      <c r="B5091" s="11">
        <v>46155</v>
      </c>
      <c r="C5091" s="10" t="s">
        <v>9795</v>
      </c>
      <c r="D5091" s="10">
        <v>46</v>
      </c>
      <c r="E5091" s="10" t="s">
        <v>35</v>
      </c>
      <c r="F5091" s="10" t="s">
        <v>7795</v>
      </c>
      <c r="G5091" s="10" t="s">
        <v>674</v>
      </c>
      <c r="H5091" s="10" t="s">
        <v>643</v>
      </c>
      <c r="I5091" s="10" t="s">
        <v>644</v>
      </c>
      <c r="J5091" s="10" t="s">
        <v>645</v>
      </c>
      <c r="K5091" s="10" t="s">
        <v>646</v>
      </c>
      <c r="L5091" s="10">
        <v>2</v>
      </c>
      <c r="M5091" s="10"/>
      <c r="N5091" s="10" t="s">
        <v>43</v>
      </c>
      <c r="O5091" s="10" t="s">
        <v>5616</v>
      </c>
      <c r="P5091" s="10" t="s">
        <v>7784</v>
      </c>
      <c r="Q5091" s="10" t="s">
        <v>37</v>
      </c>
      <c r="R5091" s="10" t="s">
        <v>38</v>
      </c>
      <c r="S5091" s="10">
        <v>340601</v>
      </c>
      <c r="T5091" s="10" t="s">
        <v>719</v>
      </c>
      <c r="U5091" s="10" t="s">
        <v>649</v>
      </c>
      <c r="V5091" s="10">
        <v>2</v>
      </c>
      <c r="W5091" s="10" t="s">
        <v>712</v>
      </c>
      <c r="X5091" s="10">
        <v>0</v>
      </c>
      <c r="Y5091" s="10" t="s">
        <v>668</v>
      </c>
      <c r="Z5091" s="10">
        <v>0</v>
      </c>
      <c r="AA5091" s="10">
        <v>0</v>
      </c>
      <c r="AB5091" s="10">
        <v>0</v>
      </c>
      <c r="AC5091" s="10">
        <v>0</v>
      </c>
      <c r="AD5091" s="10" t="s">
        <v>39</v>
      </c>
      <c r="AE5091" s="10" t="s">
        <v>7966</v>
      </c>
      <c r="AF5091" s="10" t="s">
        <v>664</v>
      </c>
      <c r="AG5091" s="10">
        <v>0</v>
      </c>
      <c r="AH5091" s="12">
        <v>0.75694444444444442</v>
      </c>
      <c r="AI5091" s="11">
        <v>46157</v>
      </c>
    </row>
    <row r="5092" spans="1:35" x14ac:dyDescent="0.35">
      <c r="A5092" s="10">
        <v>5254556</v>
      </c>
      <c r="B5092" s="11">
        <v>46155</v>
      </c>
      <c r="C5092" s="10" t="s">
        <v>9795</v>
      </c>
      <c r="D5092" s="10">
        <v>46</v>
      </c>
      <c r="E5092" s="10" t="s">
        <v>35</v>
      </c>
      <c r="F5092" s="10" t="s">
        <v>7795</v>
      </c>
      <c r="G5092" s="10" t="s">
        <v>674</v>
      </c>
      <c r="H5092" s="10" t="s">
        <v>643</v>
      </c>
      <c r="I5092" s="10" t="s">
        <v>644</v>
      </c>
      <c r="J5092" s="10" t="s">
        <v>645</v>
      </c>
      <c r="K5092" s="10" t="s">
        <v>646</v>
      </c>
      <c r="L5092" s="10">
        <v>2</v>
      </c>
      <c r="M5092" s="10"/>
      <c r="N5092" s="10" t="s">
        <v>43</v>
      </c>
      <c r="O5092" s="10" t="s">
        <v>5616</v>
      </c>
      <c r="P5092" s="10" t="s">
        <v>7784</v>
      </c>
      <c r="Q5092" s="10" t="s">
        <v>37</v>
      </c>
      <c r="R5092" s="10" t="s">
        <v>38</v>
      </c>
      <c r="S5092" s="10">
        <v>340602</v>
      </c>
      <c r="T5092" s="10" t="s">
        <v>714</v>
      </c>
      <c r="U5092" s="10" t="s">
        <v>649</v>
      </c>
      <c r="V5092" s="10">
        <v>2</v>
      </c>
      <c r="W5092" s="10" t="s">
        <v>712</v>
      </c>
      <c r="X5092" s="10">
        <v>0</v>
      </c>
      <c r="Y5092" s="10" t="s">
        <v>651</v>
      </c>
      <c r="Z5092" s="10">
        <v>0</v>
      </c>
      <c r="AA5092" s="10">
        <v>0</v>
      </c>
      <c r="AB5092" s="10">
        <v>0</v>
      </c>
      <c r="AC5092" s="10">
        <v>0</v>
      </c>
      <c r="AD5092" s="10" t="s">
        <v>39</v>
      </c>
      <c r="AE5092" s="10" t="s">
        <v>7966</v>
      </c>
      <c r="AF5092" s="10" t="s">
        <v>664</v>
      </c>
      <c r="AG5092" s="10">
        <v>0</v>
      </c>
      <c r="AH5092" s="12">
        <v>0.75694444444444442</v>
      </c>
      <c r="AI5092" s="11">
        <v>46157</v>
      </c>
    </row>
    <row r="5093" spans="1:35" x14ac:dyDescent="0.35">
      <c r="A5093" s="10">
        <v>5254557</v>
      </c>
      <c r="B5093" s="11">
        <v>46155</v>
      </c>
      <c r="C5093" s="10" t="s">
        <v>9344</v>
      </c>
      <c r="D5093" s="10">
        <v>46</v>
      </c>
      <c r="E5093" s="10" t="s">
        <v>40</v>
      </c>
      <c r="F5093" s="10" t="s">
        <v>7818</v>
      </c>
      <c r="G5093" s="10" t="s">
        <v>9796</v>
      </c>
      <c r="H5093" s="10" t="s">
        <v>9797</v>
      </c>
      <c r="I5093" s="10" t="s">
        <v>644</v>
      </c>
      <c r="J5093" s="10" t="s">
        <v>645</v>
      </c>
      <c r="K5093" s="10" t="s">
        <v>660</v>
      </c>
      <c r="L5093" s="10">
        <v>1</v>
      </c>
      <c r="M5093" s="10"/>
      <c r="N5093" s="10" t="s">
        <v>740</v>
      </c>
      <c r="O5093" s="10" t="s">
        <v>5616</v>
      </c>
      <c r="P5093" s="10" t="s">
        <v>7784</v>
      </c>
      <c r="Q5093" s="10" t="s">
        <v>37</v>
      </c>
      <c r="R5093" s="10" t="s">
        <v>38</v>
      </c>
      <c r="S5093" s="10">
        <v>180171</v>
      </c>
      <c r="T5093" s="10" t="s">
        <v>884</v>
      </c>
      <c r="U5093" s="10" t="s">
        <v>649</v>
      </c>
      <c r="V5093" s="10">
        <v>1</v>
      </c>
      <c r="W5093" s="10" t="s">
        <v>874</v>
      </c>
      <c r="X5093" s="10">
        <v>0</v>
      </c>
      <c r="Y5093" s="10" t="s">
        <v>47</v>
      </c>
      <c r="Z5093" s="10">
        <v>100</v>
      </c>
      <c r="AA5093" s="10">
        <v>0</v>
      </c>
      <c r="AB5093" s="10">
        <v>0</v>
      </c>
      <c r="AC5093" s="10">
        <v>100</v>
      </c>
      <c r="AD5093" s="10" t="s">
        <v>39</v>
      </c>
      <c r="AE5093" s="10" t="s">
        <v>7807</v>
      </c>
      <c r="AF5093" s="10" t="s">
        <v>664</v>
      </c>
      <c r="AG5093" s="10">
        <v>100</v>
      </c>
      <c r="AH5093" s="12">
        <v>0.76388888888888884</v>
      </c>
      <c r="AI5093" s="11">
        <v>46157</v>
      </c>
    </row>
    <row r="5094" spans="1:35" x14ac:dyDescent="0.35">
      <c r="A5094" s="10">
        <v>5254558</v>
      </c>
      <c r="B5094" s="11">
        <v>46155</v>
      </c>
      <c r="C5094" s="10" t="s">
        <v>9798</v>
      </c>
      <c r="D5094" s="10">
        <v>61</v>
      </c>
      <c r="E5094" s="10" t="s">
        <v>40</v>
      </c>
      <c r="F5094" s="10" t="s">
        <v>8517</v>
      </c>
      <c r="G5094" s="10">
        <v>2017545230400</v>
      </c>
      <c r="H5094" s="10" t="s">
        <v>643</v>
      </c>
      <c r="I5094" s="10" t="s">
        <v>873</v>
      </c>
      <c r="J5094" s="10" t="s">
        <v>645</v>
      </c>
      <c r="K5094" s="10" t="s">
        <v>646</v>
      </c>
      <c r="L5094" s="10">
        <v>1</v>
      </c>
      <c r="M5094" s="10"/>
      <c r="N5094" s="10" t="s">
        <v>675</v>
      </c>
      <c r="O5094" s="10" t="s">
        <v>5616</v>
      </c>
      <c r="P5094" s="10" t="s">
        <v>7784</v>
      </c>
      <c r="Q5094" s="10" t="s">
        <v>37</v>
      </c>
      <c r="R5094" s="10" t="s">
        <v>38</v>
      </c>
      <c r="S5094" s="10">
        <v>460175</v>
      </c>
      <c r="T5094" s="10" t="s">
        <v>1047</v>
      </c>
      <c r="U5094" s="10" t="s">
        <v>649</v>
      </c>
      <c r="V5094" s="10">
        <v>1</v>
      </c>
      <c r="W5094" s="10" t="s">
        <v>951</v>
      </c>
      <c r="X5094" s="10">
        <v>0</v>
      </c>
      <c r="Y5094" s="10" t="s">
        <v>651</v>
      </c>
      <c r="Z5094" s="10">
        <v>0</v>
      </c>
      <c r="AA5094" s="10">
        <v>0</v>
      </c>
      <c r="AB5094" s="10">
        <v>0</v>
      </c>
      <c r="AC5094" s="10">
        <v>0</v>
      </c>
      <c r="AD5094" s="10" t="s">
        <v>39</v>
      </c>
      <c r="AE5094" s="10" t="s">
        <v>7966</v>
      </c>
      <c r="AF5094" s="10" t="s">
        <v>664</v>
      </c>
      <c r="AG5094" s="10">
        <v>0</v>
      </c>
      <c r="AH5094" s="12">
        <v>0.76458333333333328</v>
      </c>
      <c r="AI5094" s="11">
        <v>46157</v>
      </c>
    </row>
    <row r="5095" spans="1:35" x14ac:dyDescent="0.35">
      <c r="A5095" s="10">
        <v>5254559</v>
      </c>
      <c r="B5095" s="11">
        <v>46155</v>
      </c>
      <c r="C5095" s="10" t="s">
        <v>9524</v>
      </c>
      <c r="D5095" s="10">
        <v>74</v>
      </c>
      <c r="E5095" s="10" t="s">
        <v>40</v>
      </c>
      <c r="F5095" s="10" t="s">
        <v>7788</v>
      </c>
      <c r="G5095" s="10">
        <v>15097205180900</v>
      </c>
      <c r="H5095" s="10" t="s">
        <v>643</v>
      </c>
      <c r="I5095" s="10" t="s">
        <v>873</v>
      </c>
      <c r="J5095" s="10" t="s">
        <v>645</v>
      </c>
      <c r="K5095" s="10" t="s">
        <v>7790</v>
      </c>
      <c r="L5095" s="10">
        <v>1</v>
      </c>
      <c r="M5095" s="10"/>
      <c r="N5095" s="10" t="s">
        <v>740</v>
      </c>
      <c r="O5095" s="10" t="s">
        <v>5616</v>
      </c>
      <c r="P5095" s="10" t="s">
        <v>7784</v>
      </c>
      <c r="Q5095" s="10" t="s">
        <v>37</v>
      </c>
      <c r="R5095" s="10" t="s">
        <v>38</v>
      </c>
      <c r="S5095" s="10">
        <v>180607</v>
      </c>
      <c r="T5095" s="10" t="s">
        <v>8820</v>
      </c>
      <c r="U5095" s="10" t="s">
        <v>649</v>
      </c>
      <c r="V5095" s="10">
        <v>1</v>
      </c>
      <c r="W5095" s="10" t="s">
        <v>829</v>
      </c>
      <c r="X5095" s="10">
        <v>0</v>
      </c>
      <c r="Y5095" s="10" t="s">
        <v>47</v>
      </c>
      <c r="Z5095" s="10">
        <v>0</v>
      </c>
      <c r="AA5095" s="10">
        <v>0</v>
      </c>
      <c r="AB5095" s="10">
        <v>0</v>
      </c>
      <c r="AC5095" s="10">
        <v>0</v>
      </c>
      <c r="AD5095" s="10" t="s">
        <v>39</v>
      </c>
      <c r="AE5095" s="10" t="s">
        <v>7807</v>
      </c>
      <c r="AF5095" s="10" t="s">
        <v>664</v>
      </c>
      <c r="AG5095" s="10">
        <v>0</v>
      </c>
      <c r="AH5095" s="12">
        <v>0.76597222222222228</v>
      </c>
      <c r="AI5095" s="11">
        <v>46157</v>
      </c>
    </row>
    <row r="5096" spans="1:35" x14ac:dyDescent="0.35">
      <c r="A5096" s="10">
        <v>5254560</v>
      </c>
      <c r="B5096" s="11">
        <v>46155</v>
      </c>
      <c r="C5096" s="10" t="s">
        <v>9799</v>
      </c>
      <c r="D5096" s="10">
        <v>26</v>
      </c>
      <c r="E5096" s="10" t="s">
        <v>40</v>
      </c>
      <c r="F5096" s="10" t="s">
        <v>7795</v>
      </c>
      <c r="G5096" s="10">
        <v>41967535</v>
      </c>
      <c r="H5096" s="10" t="s">
        <v>643</v>
      </c>
      <c r="I5096" s="10" t="s">
        <v>644</v>
      </c>
      <c r="J5096" s="10" t="s">
        <v>645</v>
      </c>
      <c r="K5096" s="10" t="s">
        <v>646</v>
      </c>
      <c r="L5096" s="10">
        <v>1</v>
      </c>
      <c r="M5096" s="10"/>
      <c r="N5096" s="10" t="s">
        <v>675</v>
      </c>
      <c r="O5096" s="10" t="s">
        <v>5616</v>
      </c>
      <c r="P5096" s="10" t="s">
        <v>7784</v>
      </c>
      <c r="Q5096" s="10" t="s">
        <v>37</v>
      </c>
      <c r="R5096" s="10" t="s">
        <v>38</v>
      </c>
      <c r="S5096" s="10">
        <v>460275</v>
      </c>
      <c r="T5096" s="10" t="s">
        <v>676</v>
      </c>
      <c r="U5096" s="10" t="s">
        <v>649</v>
      </c>
      <c r="V5096" s="10">
        <v>1</v>
      </c>
      <c r="W5096" s="10" t="s">
        <v>957</v>
      </c>
      <c r="X5096" s="10">
        <v>0</v>
      </c>
      <c r="Y5096" s="10" t="s">
        <v>651</v>
      </c>
      <c r="Z5096" s="10">
        <v>0</v>
      </c>
      <c r="AA5096" s="10">
        <v>0</v>
      </c>
      <c r="AB5096" s="10">
        <v>0</v>
      </c>
      <c r="AC5096" s="10">
        <v>0</v>
      </c>
      <c r="AD5096" s="10" t="s">
        <v>39</v>
      </c>
      <c r="AE5096" s="10" t="s">
        <v>7807</v>
      </c>
      <c r="AF5096" s="10" t="s">
        <v>664</v>
      </c>
      <c r="AG5096" s="10">
        <v>0</v>
      </c>
      <c r="AH5096" s="12">
        <v>0.76944444444444449</v>
      </c>
      <c r="AI5096" s="11">
        <v>46157</v>
      </c>
    </row>
    <row r="5097" spans="1:35" x14ac:dyDescent="0.35">
      <c r="A5097" s="10">
        <v>5254561</v>
      </c>
      <c r="B5097" s="11">
        <v>46155</v>
      </c>
      <c r="C5097" s="10" t="s">
        <v>9800</v>
      </c>
      <c r="D5097" s="10">
        <v>41</v>
      </c>
      <c r="E5097" s="10" t="s">
        <v>40</v>
      </c>
      <c r="F5097" s="10" t="s">
        <v>901</v>
      </c>
      <c r="G5097" s="10" t="s">
        <v>9801</v>
      </c>
      <c r="H5097" s="10" t="s">
        <v>643</v>
      </c>
      <c r="I5097" s="10" t="s">
        <v>873</v>
      </c>
      <c r="J5097" s="10" t="s">
        <v>645</v>
      </c>
      <c r="K5097" s="10" t="s">
        <v>8217</v>
      </c>
      <c r="L5097" s="10">
        <v>1</v>
      </c>
      <c r="M5097" s="10"/>
      <c r="N5097" s="10" t="s">
        <v>46</v>
      </c>
      <c r="O5097" s="10" t="s">
        <v>5616</v>
      </c>
      <c r="P5097" s="10" t="s">
        <v>7784</v>
      </c>
      <c r="Q5097" s="10" t="s">
        <v>37</v>
      </c>
      <c r="R5097" s="10" t="s">
        <v>38</v>
      </c>
      <c r="S5097" s="10">
        <v>180110</v>
      </c>
      <c r="T5097" s="10" t="s">
        <v>707</v>
      </c>
      <c r="U5097" s="10" t="s">
        <v>708</v>
      </c>
      <c r="V5097" s="10">
        <v>1</v>
      </c>
      <c r="W5097" s="10" t="s">
        <v>9471</v>
      </c>
      <c r="X5097" s="10">
        <v>0</v>
      </c>
      <c r="Y5097" s="10" t="s">
        <v>7981</v>
      </c>
      <c r="Z5097" s="10">
        <v>0</v>
      </c>
      <c r="AA5097" s="10">
        <v>0</v>
      </c>
      <c r="AB5097" s="10">
        <v>0</v>
      </c>
      <c r="AC5097" s="10">
        <v>0</v>
      </c>
      <c r="AD5097" s="10" t="s">
        <v>39</v>
      </c>
      <c r="AE5097" s="10" t="s">
        <v>7966</v>
      </c>
      <c r="AF5097" s="10" t="s">
        <v>664</v>
      </c>
      <c r="AG5097" s="10">
        <v>0</v>
      </c>
      <c r="AH5097" s="12">
        <v>0.77013888888888893</v>
      </c>
      <c r="AI5097" s="11">
        <v>46157</v>
      </c>
    </row>
    <row r="5098" spans="1:35" x14ac:dyDescent="0.35">
      <c r="A5098" s="10">
        <v>5254562</v>
      </c>
      <c r="B5098" s="11">
        <v>46155</v>
      </c>
      <c r="C5098" s="10" t="s">
        <v>9802</v>
      </c>
      <c r="D5098" s="10">
        <v>30</v>
      </c>
      <c r="E5098" s="10" t="s">
        <v>35</v>
      </c>
      <c r="F5098" s="10" t="s">
        <v>1037</v>
      </c>
      <c r="G5098" s="10">
        <v>38908424</v>
      </c>
      <c r="H5098" s="10" t="s">
        <v>643</v>
      </c>
      <c r="I5098" s="10" t="s">
        <v>873</v>
      </c>
      <c r="J5098" s="10" t="s">
        <v>645</v>
      </c>
      <c r="K5098" s="10" t="s">
        <v>9303</v>
      </c>
      <c r="L5098" s="10">
        <v>12</v>
      </c>
      <c r="M5098" s="10"/>
      <c r="N5098" s="10" t="s">
        <v>675</v>
      </c>
      <c r="O5098" s="10" t="s">
        <v>5616</v>
      </c>
      <c r="P5098" s="10" t="s">
        <v>7784</v>
      </c>
      <c r="Q5098" s="10" t="s">
        <v>37</v>
      </c>
      <c r="R5098" s="10" t="s">
        <v>38</v>
      </c>
      <c r="S5098" s="10">
        <v>460273</v>
      </c>
      <c r="T5098" s="10" t="s">
        <v>950</v>
      </c>
      <c r="U5098" s="10" t="s">
        <v>649</v>
      </c>
      <c r="V5098" s="10">
        <v>1</v>
      </c>
      <c r="W5098" s="10" t="s">
        <v>951</v>
      </c>
      <c r="X5098" s="10">
        <v>0</v>
      </c>
      <c r="Y5098" s="10" t="s">
        <v>651</v>
      </c>
      <c r="Z5098" s="10">
        <v>0</v>
      </c>
      <c r="AA5098" s="10">
        <v>0</v>
      </c>
      <c r="AB5098" s="10">
        <v>0</v>
      </c>
      <c r="AC5098" s="10">
        <v>0</v>
      </c>
      <c r="AD5098" s="10" t="s">
        <v>39</v>
      </c>
      <c r="AE5098" s="10" t="s">
        <v>7966</v>
      </c>
      <c r="AF5098" s="10" t="s">
        <v>664</v>
      </c>
      <c r="AG5098" s="10">
        <v>0</v>
      </c>
      <c r="AH5098" s="12">
        <v>0.77430555555555558</v>
      </c>
      <c r="AI5098" s="11">
        <v>46157</v>
      </c>
    </row>
    <row r="5099" spans="1:35" x14ac:dyDescent="0.35">
      <c r="A5099" s="10">
        <v>5254563</v>
      </c>
      <c r="B5099" s="11">
        <v>46155</v>
      </c>
      <c r="C5099" s="10" t="s">
        <v>9803</v>
      </c>
      <c r="D5099" s="10">
        <v>23</v>
      </c>
      <c r="E5099" s="10" t="s">
        <v>40</v>
      </c>
      <c r="F5099" s="10" t="s">
        <v>7818</v>
      </c>
      <c r="G5099" s="10" t="s">
        <v>9804</v>
      </c>
      <c r="H5099" s="10" t="s">
        <v>9805</v>
      </c>
      <c r="I5099" s="10" t="s">
        <v>873</v>
      </c>
      <c r="J5099" s="10" t="s">
        <v>645</v>
      </c>
      <c r="K5099" s="10" t="s">
        <v>660</v>
      </c>
      <c r="L5099" s="10">
        <v>1</v>
      </c>
      <c r="M5099" s="10"/>
      <c r="N5099" s="10" t="s">
        <v>36</v>
      </c>
      <c r="O5099" s="10" t="s">
        <v>5616</v>
      </c>
      <c r="P5099" s="10" t="s">
        <v>7784</v>
      </c>
      <c r="Q5099" s="10" t="s">
        <v>37</v>
      </c>
      <c r="R5099" s="10" t="s">
        <v>38</v>
      </c>
      <c r="S5099" s="10">
        <v>340213</v>
      </c>
      <c r="T5099" s="10" t="s">
        <v>56</v>
      </c>
      <c r="U5099" s="10" t="s">
        <v>649</v>
      </c>
      <c r="V5099" s="10">
        <v>1</v>
      </c>
      <c r="W5099" s="10" t="s">
        <v>829</v>
      </c>
      <c r="X5099" s="10">
        <v>0</v>
      </c>
      <c r="Y5099" s="10" t="s">
        <v>658</v>
      </c>
      <c r="Z5099" s="10">
        <v>12</v>
      </c>
      <c r="AA5099" s="10">
        <v>0</v>
      </c>
      <c r="AB5099" s="10">
        <v>0</v>
      </c>
      <c r="AC5099" s="10">
        <v>12</v>
      </c>
      <c r="AD5099" s="10" t="s">
        <v>39</v>
      </c>
      <c r="AE5099" s="10" t="s">
        <v>7807</v>
      </c>
      <c r="AF5099" s="10" t="s">
        <v>664</v>
      </c>
      <c r="AG5099" s="10">
        <v>12</v>
      </c>
      <c r="AH5099" s="12">
        <v>0.77569444444444446</v>
      </c>
      <c r="AI5099" s="11">
        <v>46157</v>
      </c>
    </row>
    <row r="5100" spans="1:35" x14ac:dyDescent="0.35">
      <c r="A5100" s="10">
        <v>5254564</v>
      </c>
      <c r="B5100" s="11">
        <v>46155</v>
      </c>
      <c r="C5100" s="10" t="s">
        <v>9806</v>
      </c>
      <c r="D5100" s="10">
        <v>77</v>
      </c>
      <c r="E5100" s="10" t="s">
        <v>35</v>
      </c>
      <c r="F5100" s="10" t="s">
        <v>7795</v>
      </c>
      <c r="G5100" s="10" t="s">
        <v>674</v>
      </c>
      <c r="H5100" s="10" t="s">
        <v>643</v>
      </c>
      <c r="I5100" s="10" t="s">
        <v>644</v>
      </c>
      <c r="J5100" s="10" t="s">
        <v>645</v>
      </c>
      <c r="K5100" s="10" t="s">
        <v>646</v>
      </c>
      <c r="L5100" s="10">
        <v>2</v>
      </c>
      <c r="M5100" s="10"/>
      <c r="N5100" s="10" t="s">
        <v>36</v>
      </c>
      <c r="O5100" s="10" t="s">
        <v>5616</v>
      </c>
      <c r="P5100" s="10" t="s">
        <v>7784</v>
      </c>
      <c r="Q5100" s="10" t="s">
        <v>37</v>
      </c>
      <c r="R5100" s="10" t="s">
        <v>38</v>
      </c>
      <c r="S5100" s="10">
        <v>340209</v>
      </c>
      <c r="T5100" s="10" t="s">
        <v>699</v>
      </c>
      <c r="U5100" s="10" t="s">
        <v>649</v>
      </c>
      <c r="V5100" s="10">
        <v>1</v>
      </c>
      <c r="W5100" s="10" t="s">
        <v>8056</v>
      </c>
      <c r="X5100" s="10">
        <v>0</v>
      </c>
      <c r="Y5100" s="10" t="s">
        <v>658</v>
      </c>
      <c r="Z5100" s="10">
        <v>0</v>
      </c>
      <c r="AA5100" s="10">
        <v>0</v>
      </c>
      <c r="AB5100" s="10">
        <v>0</v>
      </c>
      <c r="AC5100" s="10">
        <v>0</v>
      </c>
      <c r="AD5100" s="10" t="s">
        <v>39</v>
      </c>
      <c r="AE5100" s="10" t="s">
        <v>7966</v>
      </c>
      <c r="AF5100" s="10" t="s">
        <v>664</v>
      </c>
      <c r="AG5100" s="10">
        <v>0</v>
      </c>
      <c r="AH5100" s="12">
        <v>0.77777777777777779</v>
      </c>
      <c r="AI5100" s="11">
        <v>46157</v>
      </c>
    </row>
    <row r="5101" spans="1:35" x14ac:dyDescent="0.35">
      <c r="A5101" s="10">
        <v>5254564</v>
      </c>
      <c r="B5101" s="11">
        <v>46155</v>
      </c>
      <c r="C5101" s="10" t="s">
        <v>9806</v>
      </c>
      <c r="D5101" s="10">
        <v>77</v>
      </c>
      <c r="E5101" s="10" t="s">
        <v>35</v>
      </c>
      <c r="F5101" s="10" t="s">
        <v>7795</v>
      </c>
      <c r="G5101" s="10" t="s">
        <v>674</v>
      </c>
      <c r="H5101" s="10" t="s">
        <v>643</v>
      </c>
      <c r="I5101" s="10" t="s">
        <v>644</v>
      </c>
      <c r="J5101" s="10" t="s">
        <v>645</v>
      </c>
      <c r="K5101" s="10" t="s">
        <v>646</v>
      </c>
      <c r="L5101" s="10">
        <v>2</v>
      </c>
      <c r="M5101" s="10"/>
      <c r="N5101" s="10" t="s">
        <v>36</v>
      </c>
      <c r="O5101" s="10" t="s">
        <v>5616</v>
      </c>
      <c r="P5101" s="10" t="s">
        <v>7784</v>
      </c>
      <c r="Q5101" s="10" t="s">
        <v>37</v>
      </c>
      <c r="R5101" s="10" t="s">
        <v>38</v>
      </c>
      <c r="S5101" s="10">
        <v>340210</v>
      </c>
      <c r="T5101" s="10" t="s">
        <v>702</v>
      </c>
      <c r="U5101" s="10" t="s">
        <v>649</v>
      </c>
      <c r="V5101" s="10">
        <v>1</v>
      </c>
      <c r="W5101" s="10" t="s">
        <v>8056</v>
      </c>
      <c r="X5101" s="10">
        <v>0</v>
      </c>
      <c r="Y5101" s="10" t="s">
        <v>651</v>
      </c>
      <c r="Z5101" s="10">
        <v>0</v>
      </c>
      <c r="AA5101" s="10">
        <v>0</v>
      </c>
      <c r="AB5101" s="10">
        <v>0</v>
      </c>
      <c r="AC5101" s="10">
        <v>0</v>
      </c>
      <c r="AD5101" s="10" t="s">
        <v>39</v>
      </c>
      <c r="AE5101" s="10" t="s">
        <v>7966</v>
      </c>
      <c r="AF5101" s="10" t="s">
        <v>664</v>
      </c>
      <c r="AG5101" s="10">
        <v>0</v>
      </c>
      <c r="AH5101" s="12">
        <v>0.77777777777777779</v>
      </c>
      <c r="AI5101" s="11">
        <v>46157</v>
      </c>
    </row>
    <row r="5102" spans="1:35" x14ac:dyDescent="0.35">
      <c r="A5102" s="10">
        <v>5254565</v>
      </c>
      <c r="B5102" s="11">
        <v>46155</v>
      </c>
      <c r="C5102" s="10" t="s">
        <v>9807</v>
      </c>
      <c r="D5102" s="10">
        <v>90</v>
      </c>
      <c r="E5102" s="10" t="s">
        <v>35</v>
      </c>
      <c r="F5102" s="10" t="s">
        <v>7788</v>
      </c>
      <c r="G5102" s="10">
        <v>10552300360700</v>
      </c>
      <c r="H5102" s="10" t="s">
        <v>643</v>
      </c>
      <c r="I5102" s="10" t="s">
        <v>791</v>
      </c>
      <c r="J5102" s="10" t="s">
        <v>645</v>
      </c>
      <c r="K5102" s="10" t="s">
        <v>7790</v>
      </c>
      <c r="L5102" s="10">
        <v>1</v>
      </c>
      <c r="M5102" s="10"/>
      <c r="N5102" s="10" t="s">
        <v>675</v>
      </c>
      <c r="O5102" s="10" t="s">
        <v>5616</v>
      </c>
      <c r="P5102" s="10" t="s">
        <v>7784</v>
      </c>
      <c r="Q5102" s="10" t="s">
        <v>37</v>
      </c>
      <c r="R5102" s="10" t="s">
        <v>38</v>
      </c>
      <c r="S5102" s="10">
        <v>342008</v>
      </c>
      <c r="T5102" s="10" t="s">
        <v>7889</v>
      </c>
      <c r="U5102" s="10" t="s">
        <v>750</v>
      </c>
      <c r="V5102" s="10">
        <v>1</v>
      </c>
      <c r="W5102" s="10" t="s">
        <v>732</v>
      </c>
      <c r="X5102" s="10">
        <v>0</v>
      </c>
      <c r="Y5102" s="10" t="s">
        <v>651</v>
      </c>
      <c r="Z5102" s="10">
        <v>0</v>
      </c>
      <c r="AA5102" s="10">
        <v>0</v>
      </c>
      <c r="AB5102" s="10">
        <v>0</v>
      </c>
      <c r="AC5102" s="10">
        <v>0</v>
      </c>
      <c r="AD5102" s="10" t="s">
        <v>39</v>
      </c>
      <c r="AE5102" s="10" t="s">
        <v>7807</v>
      </c>
      <c r="AF5102" s="10" t="s">
        <v>664</v>
      </c>
      <c r="AG5102" s="10">
        <v>0</v>
      </c>
      <c r="AH5102" s="12">
        <v>0.78819444444444442</v>
      </c>
      <c r="AI5102" s="11">
        <v>46157</v>
      </c>
    </row>
    <row r="5103" spans="1:35" x14ac:dyDescent="0.35">
      <c r="A5103" s="10">
        <v>5254565</v>
      </c>
      <c r="B5103" s="11">
        <v>46155</v>
      </c>
      <c r="C5103" s="10" t="s">
        <v>9807</v>
      </c>
      <c r="D5103" s="10">
        <v>90</v>
      </c>
      <c r="E5103" s="10" t="s">
        <v>35</v>
      </c>
      <c r="F5103" s="10" t="s">
        <v>7788</v>
      </c>
      <c r="G5103" s="10">
        <v>10552300360700</v>
      </c>
      <c r="H5103" s="10" t="s">
        <v>643</v>
      </c>
      <c r="I5103" s="10" t="s">
        <v>791</v>
      </c>
      <c r="J5103" s="10" t="s">
        <v>645</v>
      </c>
      <c r="K5103" s="10" t="s">
        <v>7790</v>
      </c>
      <c r="L5103" s="10">
        <v>1</v>
      </c>
      <c r="M5103" s="10"/>
      <c r="N5103" s="10" t="s">
        <v>675</v>
      </c>
      <c r="O5103" s="10" t="s">
        <v>5616</v>
      </c>
      <c r="P5103" s="10" t="s">
        <v>7784</v>
      </c>
      <c r="Q5103" s="10" t="s">
        <v>37</v>
      </c>
      <c r="R5103" s="10" t="s">
        <v>38</v>
      </c>
      <c r="S5103" s="10">
        <v>342151</v>
      </c>
      <c r="T5103" s="10" t="s">
        <v>7472</v>
      </c>
      <c r="U5103" s="10" t="s">
        <v>649</v>
      </c>
      <c r="V5103" s="10">
        <v>1</v>
      </c>
      <c r="W5103" s="10" t="s">
        <v>732</v>
      </c>
      <c r="X5103" s="10">
        <v>0</v>
      </c>
      <c r="Y5103" s="10" t="s">
        <v>651</v>
      </c>
      <c r="Z5103" s="10">
        <v>0</v>
      </c>
      <c r="AA5103" s="10">
        <v>0</v>
      </c>
      <c r="AB5103" s="10">
        <v>0</v>
      </c>
      <c r="AC5103" s="10">
        <v>0</v>
      </c>
      <c r="AD5103" s="10" t="s">
        <v>39</v>
      </c>
      <c r="AE5103" s="10" t="s">
        <v>7807</v>
      </c>
      <c r="AF5103" s="10" t="s">
        <v>664</v>
      </c>
      <c r="AG5103" s="10">
        <v>0</v>
      </c>
      <c r="AH5103" s="12">
        <v>0.78819444444444442</v>
      </c>
      <c r="AI5103" s="11">
        <v>46157</v>
      </c>
    </row>
    <row r="5104" spans="1:35" x14ac:dyDescent="0.35">
      <c r="A5104" s="10">
        <v>5254566</v>
      </c>
      <c r="B5104" s="11">
        <v>46155</v>
      </c>
      <c r="C5104" s="10" t="s">
        <v>9808</v>
      </c>
      <c r="D5104" s="10">
        <v>51</v>
      </c>
      <c r="E5104" s="10" t="s">
        <v>35</v>
      </c>
      <c r="F5104" s="10" t="s">
        <v>1037</v>
      </c>
      <c r="G5104" s="10">
        <v>24372484</v>
      </c>
      <c r="H5104" s="10" t="s">
        <v>9809</v>
      </c>
      <c r="I5104" s="10" t="s">
        <v>873</v>
      </c>
      <c r="J5104" s="10" t="s">
        <v>645</v>
      </c>
      <c r="K5104" s="10" t="s">
        <v>1038</v>
      </c>
      <c r="L5104" s="10">
        <v>15</v>
      </c>
      <c r="M5104" s="10"/>
      <c r="N5104" s="10" t="s">
        <v>675</v>
      </c>
      <c r="O5104" s="10" t="s">
        <v>5616</v>
      </c>
      <c r="P5104" s="10" t="s">
        <v>7784</v>
      </c>
      <c r="Q5104" s="10" t="s">
        <v>37</v>
      </c>
      <c r="R5104" s="10" t="s">
        <v>38</v>
      </c>
      <c r="S5104" s="10">
        <v>460269</v>
      </c>
      <c r="T5104" s="10" t="s">
        <v>735</v>
      </c>
      <c r="U5104" s="10" t="s">
        <v>649</v>
      </c>
      <c r="V5104" s="10">
        <v>1</v>
      </c>
      <c r="W5104" s="10" t="s">
        <v>830</v>
      </c>
      <c r="X5104" s="10">
        <v>0</v>
      </c>
      <c r="Y5104" s="10" t="s">
        <v>651</v>
      </c>
      <c r="Z5104" s="10">
        <v>0</v>
      </c>
      <c r="AA5104" s="10">
        <v>0</v>
      </c>
      <c r="AB5104" s="10">
        <v>0</v>
      </c>
      <c r="AC5104" s="10">
        <v>0</v>
      </c>
      <c r="AD5104" s="10" t="s">
        <v>39</v>
      </c>
      <c r="AE5104" s="10" t="s">
        <v>7966</v>
      </c>
      <c r="AF5104" s="10" t="s">
        <v>664</v>
      </c>
      <c r="AG5104" s="10">
        <v>0</v>
      </c>
      <c r="AH5104" s="12">
        <v>0.79097222222222219</v>
      </c>
      <c r="AI5104" s="11">
        <v>46157</v>
      </c>
    </row>
    <row r="5105" spans="1:35" x14ac:dyDescent="0.35">
      <c r="A5105" s="10">
        <v>5254567</v>
      </c>
      <c r="B5105" s="11">
        <v>46155</v>
      </c>
      <c r="C5105" s="10" t="s">
        <v>9808</v>
      </c>
      <c r="D5105" s="10">
        <v>51</v>
      </c>
      <c r="E5105" s="10" t="s">
        <v>35</v>
      </c>
      <c r="F5105" s="10" t="s">
        <v>1037</v>
      </c>
      <c r="G5105" s="10">
        <v>24372484</v>
      </c>
      <c r="H5105" s="10" t="s">
        <v>9810</v>
      </c>
      <c r="I5105" s="10" t="s">
        <v>873</v>
      </c>
      <c r="J5105" s="10" t="s">
        <v>645</v>
      </c>
      <c r="K5105" s="10" t="s">
        <v>1038</v>
      </c>
      <c r="L5105" s="10">
        <v>15</v>
      </c>
      <c r="M5105" s="10"/>
      <c r="N5105" s="10" t="s">
        <v>41</v>
      </c>
      <c r="O5105" s="10" t="s">
        <v>5616</v>
      </c>
      <c r="P5105" s="10" t="s">
        <v>7784</v>
      </c>
      <c r="Q5105" s="10" t="s">
        <v>37</v>
      </c>
      <c r="R5105" s="10" t="s">
        <v>38</v>
      </c>
      <c r="S5105" s="10">
        <v>341012</v>
      </c>
      <c r="T5105" s="10" t="s">
        <v>7816</v>
      </c>
      <c r="U5105" s="10" t="s">
        <v>766</v>
      </c>
      <c r="V5105" s="10">
        <v>2</v>
      </c>
      <c r="W5105" s="10" t="s">
        <v>7827</v>
      </c>
      <c r="X5105" s="10">
        <v>0</v>
      </c>
      <c r="Y5105" s="10" t="s">
        <v>651</v>
      </c>
      <c r="Z5105" s="10">
        <v>0</v>
      </c>
      <c r="AA5105" s="10">
        <v>0</v>
      </c>
      <c r="AB5105" s="10">
        <v>0</v>
      </c>
      <c r="AC5105" s="10">
        <v>0</v>
      </c>
      <c r="AD5105" s="10" t="s">
        <v>39</v>
      </c>
      <c r="AE5105" s="10" t="s">
        <v>7966</v>
      </c>
      <c r="AF5105" s="10" t="s">
        <v>664</v>
      </c>
      <c r="AG5105" s="10">
        <v>0</v>
      </c>
      <c r="AH5105" s="12">
        <v>0.7944444444444444</v>
      </c>
      <c r="AI5105" s="11">
        <v>46157</v>
      </c>
    </row>
    <row r="5106" spans="1:35" x14ac:dyDescent="0.35">
      <c r="A5106" s="10">
        <v>5254568</v>
      </c>
      <c r="B5106" s="11">
        <v>46155</v>
      </c>
      <c r="C5106" s="10" t="s">
        <v>9807</v>
      </c>
      <c r="D5106" s="10">
        <v>90</v>
      </c>
      <c r="E5106" s="10" t="s">
        <v>35</v>
      </c>
      <c r="F5106" s="10" t="s">
        <v>7788</v>
      </c>
      <c r="G5106" s="10">
        <v>10552300360700</v>
      </c>
      <c r="H5106" s="10" t="s">
        <v>643</v>
      </c>
      <c r="I5106" s="10" t="s">
        <v>873</v>
      </c>
      <c r="J5106" s="10" t="s">
        <v>645</v>
      </c>
      <c r="K5106" s="10" t="s">
        <v>7790</v>
      </c>
      <c r="L5106" s="10">
        <v>1</v>
      </c>
      <c r="M5106" s="10"/>
      <c r="N5106" s="10" t="s">
        <v>675</v>
      </c>
      <c r="O5106" s="10" t="s">
        <v>5616</v>
      </c>
      <c r="P5106" s="10" t="s">
        <v>7784</v>
      </c>
      <c r="Q5106" s="10" t="s">
        <v>37</v>
      </c>
      <c r="R5106" s="10" t="s">
        <v>38</v>
      </c>
      <c r="S5106" s="10">
        <v>342008</v>
      </c>
      <c r="T5106" s="10" t="s">
        <v>7889</v>
      </c>
      <c r="U5106" s="10" t="s">
        <v>750</v>
      </c>
      <c r="V5106" s="10">
        <v>1</v>
      </c>
      <c r="W5106" s="10" t="s">
        <v>732</v>
      </c>
      <c r="X5106" s="10">
        <v>0</v>
      </c>
      <c r="Y5106" s="10" t="s">
        <v>651</v>
      </c>
      <c r="Z5106" s="10">
        <v>0</v>
      </c>
      <c r="AA5106" s="10">
        <v>0</v>
      </c>
      <c r="AB5106" s="10">
        <v>0</v>
      </c>
      <c r="AC5106" s="10">
        <v>0</v>
      </c>
      <c r="AD5106" s="10" t="s">
        <v>39</v>
      </c>
      <c r="AE5106" s="10" t="s">
        <v>7807</v>
      </c>
      <c r="AF5106" s="10" t="s">
        <v>664</v>
      </c>
      <c r="AG5106" s="10">
        <v>0</v>
      </c>
      <c r="AH5106" s="12">
        <v>0.7993055555555556</v>
      </c>
      <c r="AI5106" s="11">
        <v>46157</v>
      </c>
    </row>
    <row r="5107" spans="1:35" x14ac:dyDescent="0.35">
      <c r="A5107" s="10">
        <v>5254568</v>
      </c>
      <c r="B5107" s="11">
        <v>46155</v>
      </c>
      <c r="C5107" s="10" t="s">
        <v>9807</v>
      </c>
      <c r="D5107" s="10">
        <v>90</v>
      </c>
      <c r="E5107" s="10" t="s">
        <v>35</v>
      </c>
      <c r="F5107" s="10" t="s">
        <v>7788</v>
      </c>
      <c r="G5107" s="10">
        <v>10552300360700</v>
      </c>
      <c r="H5107" s="10" t="s">
        <v>643</v>
      </c>
      <c r="I5107" s="10" t="s">
        <v>873</v>
      </c>
      <c r="J5107" s="10" t="s">
        <v>645</v>
      </c>
      <c r="K5107" s="10" t="s">
        <v>7790</v>
      </c>
      <c r="L5107" s="10">
        <v>1</v>
      </c>
      <c r="M5107" s="10"/>
      <c r="N5107" s="10" t="s">
        <v>675</v>
      </c>
      <c r="O5107" s="10" t="s">
        <v>5616</v>
      </c>
      <c r="P5107" s="10" t="s">
        <v>7784</v>
      </c>
      <c r="Q5107" s="10" t="s">
        <v>37</v>
      </c>
      <c r="R5107" s="10" t="s">
        <v>38</v>
      </c>
      <c r="S5107" s="10">
        <v>342151</v>
      </c>
      <c r="T5107" s="10" t="s">
        <v>7472</v>
      </c>
      <c r="U5107" s="10" t="s">
        <v>649</v>
      </c>
      <c r="V5107" s="10">
        <v>1</v>
      </c>
      <c r="W5107" s="10" t="s">
        <v>732</v>
      </c>
      <c r="X5107" s="10">
        <v>0</v>
      </c>
      <c r="Y5107" s="10" t="s">
        <v>651</v>
      </c>
      <c r="Z5107" s="10">
        <v>0</v>
      </c>
      <c r="AA5107" s="10">
        <v>0</v>
      </c>
      <c r="AB5107" s="10">
        <v>0</v>
      </c>
      <c r="AC5107" s="10">
        <v>0</v>
      </c>
      <c r="AD5107" s="10" t="s">
        <v>39</v>
      </c>
      <c r="AE5107" s="10" t="s">
        <v>7807</v>
      </c>
      <c r="AF5107" s="10" t="s">
        <v>664</v>
      </c>
      <c r="AG5107" s="10">
        <v>0</v>
      </c>
      <c r="AH5107" s="12">
        <v>0.7993055555555556</v>
      </c>
      <c r="AI5107" s="11">
        <v>46157</v>
      </c>
    </row>
    <row r="5108" spans="1:35" x14ac:dyDescent="0.35">
      <c r="A5108" s="10">
        <v>5254569</v>
      </c>
      <c r="B5108" s="11">
        <v>46155</v>
      </c>
      <c r="C5108" s="10" t="s">
        <v>9811</v>
      </c>
      <c r="D5108" s="10">
        <v>77</v>
      </c>
      <c r="E5108" s="10" t="s">
        <v>40</v>
      </c>
      <c r="F5108" s="10" t="s">
        <v>7788</v>
      </c>
      <c r="G5108" s="10">
        <v>15067771090400</v>
      </c>
      <c r="H5108" s="10" t="s">
        <v>643</v>
      </c>
      <c r="I5108" s="10" t="s">
        <v>873</v>
      </c>
      <c r="J5108" s="10" t="s">
        <v>645</v>
      </c>
      <c r="K5108" s="10" t="s">
        <v>7790</v>
      </c>
      <c r="L5108" s="10">
        <v>1</v>
      </c>
      <c r="M5108" s="10"/>
      <c r="N5108" s="10" t="s">
        <v>41</v>
      </c>
      <c r="O5108" s="10" t="s">
        <v>5616</v>
      </c>
      <c r="P5108" s="10" t="s">
        <v>7784</v>
      </c>
      <c r="Q5108" s="10" t="s">
        <v>37</v>
      </c>
      <c r="R5108" s="10" t="s">
        <v>38</v>
      </c>
      <c r="S5108" s="10">
        <v>341036</v>
      </c>
      <c r="T5108" s="10" t="s">
        <v>8198</v>
      </c>
      <c r="U5108" s="10" t="s">
        <v>649</v>
      </c>
      <c r="V5108" s="10">
        <v>1</v>
      </c>
      <c r="W5108" s="10" t="s">
        <v>9812</v>
      </c>
      <c r="X5108" s="10">
        <v>0</v>
      </c>
      <c r="Y5108" s="10" t="s">
        <v>651</v>
      </c>
      <c r="Z5108" s="10">
        <v>0</v>
      </c>
      <c r="AA5108" s="10">
        <v>0</v>
      </c>
      <c r="AB5108" s="10">
        <v>0</v>
      </c>
      <c r="AC5108" s="10">
        <v>0</v>
      </c>
      <c r="AD5108" s="10" t="s">
        <v>39</v>
      </c>
      <c r="AE5108" s="10" t="s">
        <v>7807</v>
      </c>
      <c r="AF5108" s="10" t="s">
        <v>664</v>
      </c>
      <c r="AG5108" s="10">
        <v>0</v>
      </c>
      <c r="AH5108" s="12">
        <v>0.80069444444444449</v>
      </c>
      <c r="AI5108" s="11">
        <v>46157</v>
      </c>
    </row>
    <row r="5109" spans="1:35" x14ac:dyDescent="0.35">
      <c r="A5109" s="10">
        <v>5254570</v>
      </c>
      <c r="B5109" s="11">
        <v>46155</v>
      </c>
      <c r="C5109" s="10" t="s">
        <v>9813</v>
      </c>
      <c r="D5109" s="10">
        <v>20</v>
      </c>
      <c r="E5109" s="10" t="s">
        <v>35</v>
      </c>
      <c r="F5109" s="10" t="s">
        <v>7795</v>
      </c>
      <c r="G5109" s="10">
        <v>47268514</v>
      </c>
      <c r="H5109" s="10" t="s">
        <v>643</v>
      </c>
      <c r="I5109" s="10" t="s">
        <v>644</v>
      </c>
      <c r="J5109" s="10" t="s">
        <v>645</v>
      </c>
      <c r="K5109" s="10" t="s">
        <v>646</v>
      </c>
      <c r="L5109" s="10">
        <v>2</v>
      </c>
      <c r="M5109" s="10"/>
      <c r="N5109" s="10" t="s">
        <v>46</v>
      </c>
      <c r="O5109" s="10" t="s">
        <v>5616</v>
      </c>
      <c r="P5109" s="10" t="s">
        <v>7784</v>
      </c>
      <c r="Q5109" s="10" t="s">
        <v>37</v>
      </c>
      <c r="R5109" s="10" t="s">
        <v>38</v>
      </c>
      <c r="S5109" s="10">
        <v>180190</v>
      </c>
      <c r="T5109" s="10" t="s">
        <v>743</v>
      </c>
      <c r="U5109" s="10" t="s">
        <v>671</v>
      </c>
      <c r="V5109" s="10">
        <v>1</v>
      </c>
      <c r="W5109" s="10" t="s">
        <v>9615</v>
      </c>
      <c r="X5109" s="10">
        <v>0</v>
      </c>
      <c r="Y5109" s="10" t="s">
        <v>7981</v>
      </c>
      <c r="Z5109" s="10">
        <v>0</v>
      </c>
      <c r="AA5109" s="10">
        <v>0</v>
      </c>
      <c r="AB5109" s="10">
        <v>0</v>
      </c>
      <c r="AC5109" s="10">
        <v>0</v>
      </c>
      <c r="AD5109" s="10" t="s">
        <v>39</v>
      </c>
      <c r="AE5109" s="10" t="s">
        <v>7966</v>
      </c>
      <c r="AF5109" s="10" t="s">
        <v>664</v>
      </c>
      <c r="AG5109" s="10">
        <v>0</v>
      </c>
      <c r="AH5109" s="12">
        <v>0.80833333333333335</v>
      </c>
      <c r="AI5109" s="11">
        <v>46157</v>
      </c>
    </row>
    <row r="5110" spans="1:35" x14ac:dyDescent="0.35">
      <c r="A5110" s="10">
        <v>5254571</v>
      </c>
      <c r="B5110" s="11">
        <v>46155</v>
      </c>
      <c r="C5110" s="10" t="s">
        <v>9814</v>
      </c>
      <c r="D5110" s="10">
        <v>92</v>
      </c>
      <c r="E5110" s="10" t="s">
        <v>35</v>
      </c>
      <c r="F5110" s="10" t="s">
        <v>7788</v>
      </c>
      <c r="G5110" s="10" t="s">
        <v>9815</v>
      </c>
      <c r="H5110" s="10" t="s">
        <v>643</v>
      </c>
      <c r="I5110" s="10" t="s">
        <v>791</v>
      </c>
      <c r="J5110" s="10" t="s">
        <v>645</v>
      </c>
      <c r="K5110" s="10" t="s">
        <v>7790</v>
      </c>
      <c r="L5110" s="10">
        <v>1</v>
      </c>
      <c r="M5110" s="10"/>
      <c r="N5110" s="10" t="s">
        <v>41</v>
      </c>
      <c r="O5110" s="10" t="s">
        <v>5616</v>
      </c>
      <c r="P5110" s="10" t="s">
        <v>7784</v>
      </c>
      <c r="Q5110" s="10" t="s">
        <v>37</v>
      </c>
      <c r="R5110" s="10" t="s">
        <v>38</v>
      </c>
      <c r="S5110" s="10">
        <v>341010</v>
      </c>
      <c r="T5110" s="10" t="s">
        <v>759</v>
      </c>
      <c r="U5110" s="10" t="s">
        <v>649</v>
      </c>
      <c r="V5110" s="10">
        <v>1</v>
      </c>
      <c r="W5110" s="10" t="s">
        <v>828</v>
      </c>
      <c r="X5110" s="10">
        <v>0</v>
      </c>
      <c r="Y5110" s="10" t="s">
        <v>651</v>
      </c>
      <c r="Z5110" s="10">
        <v>0</v>
      </c>
      <c r="AA5110" s="10">
        <v>0</v>
      </c>
      <c r="AB5110" s="10">
        <v>0</v>
      </c>
      <c r="AC5110" s="10">
        <v>0</v>
      </c>
      <c r="AD5110" s="10" t="s">
        <v>39</v>
      </c>
      <c r="AE5110" s="10" t="s">
        <v>7966</v>
      </c>
      <c r="AF5110" s="10" t="s">
        <v>664</v>
      </c>
      <c r="AG5110" s="10">
        <v>0</v>
      </c>
      <c r="AH5110" s="12">
        <v>0.81319444444444444</v>
      </c>
      <c r="AI5110" s="11">
        <v>46157</v>
      </c>
    </row>
    <row r="5111" spans="1:35" x14ac:dyDescent="0.35">
      <c r="A5111" s="10">
        <v>5254572</v>
      </c>
      <c r="B5111" s="11">
        <v>46155</v>
      </c>
      <c r="C5111" s="10" t="s">
        <v>9814</v>
      </c>
      <c r="D5111" s="10">
        <v>92</v>
      </c>
      <c r="E5111" s="10" t="s">
        <v>35</v>
      </c>
      <c r="F5111" s="10" t="s">
        <v>7850</v>
      </c>
      <c r="G5111" s="10" t="s">
        <v>9815</v>
      </c>
      <c r="H5111" s="10" t="s">
        <v>643</v>
      </c>
      <c r="I5111" s="10" t="s">
        <v>873</v>
      </c>
      <c r="J5111" s="10" t="s">
        <v>645</v>
      </c>
      <c r="K5111" s="10" t="s">
        <v>646</v>
      </c>
      <c r="L5111" s="10">
        <v>1</v>
      </c>
      <c r="M5111" s="10"/>
      <c r="N5111" s="10" t="s">
        <v>41</v>
      </c>
      <c r="O5111" s="10" t="s">
        <v>5616</v>
      </c>
      <c r="P5111" s="10" t="s">
        <v>7784</v>
      </c>
      <c r="Q5111" s="10" t="s">
        <v>37</v>
      </c>
      <c r="R5111" s="10" t="s">
        <v>38</v>
      </c>
      <c r="S5111" s="10">
        <v>341010</v>
      </c>
      <c r="T5111" s="10" t="s">
        <v>759</v>
      </c>
      <c r="U5111" s="10" t="s">
        <v>649</v>
      </c>
      <c r="V5111" s="10">
        <v>1</v>
      </c>
      <c r="W5111" s="10" t="s">
        <v>828</v>
      </c>
      <c r="X5111" s="10">
        <v>0</v>
      </c>
      <c r="Y5111" s="10" t="s">
        <v>651</v>
      </c>
      <c r="Z5111" s="10">
        <v>0</v>
      </c>
      <c r="AA5111" s="10">
        <v>0</v>
      </c>
      <c r="AB5111" s="10">
        <v>0</v>
      </c>
      <c r="AC5111" s="10">
        <v>0</v>
      </c>
      <c r="AD5111" s="10" t="s">
        <v>39</v>
      </c>
      <c r="AE5111" s="10" t="s">
        <v>7966</v>
      </c>
      <c r="AF5111" s="10" t="s">
        <v>664</v>
      </c>
      <c r="AG5111" s="10">
        <v>0</v>
      </c>
      <c r="AH5111" s="12">
        <v>0.82222222222222219</v>
      </c>
      <c r="AI5111" s="11">
        <v>46157</v>
      </c>
    </row>
    <row r="5112" spans="1:35" x14ac:dyDescent="0.35">
      <c r="A5112" s="10">
        <v>5254573</v>
      </c>
      <c r="B5112" s="11">
        <v>46155</v>
      </c>
      <c r="C5112" s="10" t="s">
        <v>9816</v>
      </c>
      <c r="D5112" s="10">
        <v>40</v>
      </c>
      <c r="E5112" s="10" t="s">
        <v>35</v>
      </c>
      <c r="F5112" s="10" t="s">
        <v>7818</v>
      </c>
      <c r="G5112" s="10" t="s">
        <v>9817</v>
      </c>
      <c r="H5112" s="10" t="s">
        <v>9818</v>
      </c>
      <c r="I5112" s="10" t="s">
        <v>873</v>
      </c>
      <c r="J5112" s="10" t="s">
        <v>645</v>
      </c>
      <c r="K5112" s="10" t="s">
        <v>660</v>
      </c>
      <c r="L5112" s="10">
        <v>1</v>
      </c>
      <c r="M5112" s="10"/>
      <c r="N5112" s="10" t="s">
        <v>36</v>
      </c>
      <c r="O5112" s="10" t="s">
        <v>5616</v>
      </c>
      <c r="P5112" s="10" t="s">
        <v>7784</v>
      </c>
      <c r="Q5112" s="10" t="s">
        <v>37</v>
      </c>
      <c r="R5112" s="10" t="s">
        <v>38</v>
      </c>
      <c r="S5112" s="10">
        <v>340213</v>
      </c>
      <c r="T5112" s="10" t="s">
        <v>56</v>
      </c>
      <c r="U5112" s="10" t="s">
        <v>649</v>
      </c>
      <c r="V5112" s="10">
        <v>1</v>
      </c>
      <c r="W5112" s="10" t="s">
        <v>1017</v>
      </c>
      <c r="X5112" s="10">
        <v>0</v>
      </c>
      <c r="Y5112" s="10" t="s">
        <v>658</v>
      </c>
      <c r="Z5112" s="10">
        <v>12</v>
      </c>
      <c r="AA5112" s="10">
        <v>0</v>
      </c>
      <c r="AB5112" s="10">
        <v>0</v>
      </c>
      <c r="AC5112" s="10">
        <v>12</v>
      </c>
      <c r="AD5112" s="10" t="s">
        <v>39</v>
      </c>
      <c r="AE5112" s="10" t="s">
        <v>7966</v>
      </c>
      <c r="AF5112" s="10" t="s">
        <v>664</v>
      </c>
      <c r="AG5112" s="10">
        <v>12</v>
      </c>
      <c r="AH5112" s="12">
        <v>0.82499999999999996</v>
      </c>
      <c r="AI5112" s="11">
        <v>46157</v>
      </c>
    </row>
    <row r="5113" spans="1:35" x14ac:dyDescent="0.35">
      <c r="A5113" s="10">
        <v>5254574</v>
      </c>
      <c r="B5113" s="11">
        <v>46155</v>
      </c>
      <c r="C5113" s="10" t="s">
        <v>9819</v>
      </c>
      <c r="D5113" s="10">
        <v>50</v>
      </c>
      <c r="E5113" s="10" t="s">
        <v>40</v>
      </c>
      <c r="F5113" s="10" t="s">
        <v>9769</v>
      </c>
      <c r="G5113" s="10" t="s">
        <v>674</v>
      </c>
      <c r="H5113" s="10" t="s">
        <v>643</v>
      </c>
      <c r="I5113" s="10" t="s">
        <v>4805</v>
      </c>
      <c r="J5113" s="10" t="s">
        <v>695</v>
      </c>
      <c r="K5113" s="10" t="s">
        <v>9770</v>
      </c>
      <c r="L5113" s="10">
        <v>1</v>
      </c>
      <c r="M5113" s="10"/>
      <c r="N5113" s="10" t="s">
        <v>36</v>
      </c>
      <c r="O5113" s="10" t="s">
        <v>5616</v>
      </c>
      <c r="P5113" s="10" t="s">
        <v>7784</v>
      </c>
      <c r="Q5113" s="10" t="s">
        <v>37</v>
      </c>
      <c r="R5113" s="10" t="s">
        <v>38</v>
      </c>
      <c r="S5113" s="10">
        <v>340213</v>
      </c>
      <c r="T5113" s="10" t="s">
        <v>56</v>
      </c>
      <c r="U5113" s="10" t="s">
        <v>649</v>
      </c>
      <c r="V5113" s="10">
        <v>1</v>
      </c>
      <c r="W5113" s="10" t="s">
        <v>953</v>
      </c>
      <c r="X5113" s="10">
        <v>0</v>
      </c>
      <c r="Y5113" s="10" t="s">
        <v>651</v>
      </c>
      <c r="Z5113" s="10">
        <v>0</v>
      </c>
      <c r="AA5113" s="10">
        <v>0</v>
      </c>
      <c r="AB5113" s="10">
        <v>0</v>
      </c>
      <c r="AC5113" s="10">
        <v>0</v>
      </c>
      <c r="AD5113" s="10" t="s">
        <v>39</v>
      </c>
      <c r="AE5113" s="10" t="s">
        <v>7966</v>
      </c>
      <c r="AF5113" s="10" t="s">
        <v>1101</v>
      </c>
      <c r="AG5113" s="10">
        <v>0</v>
      </c>
      <c r="AH5113" s="12">
        <v>0.85069444444444442</v>
      </c>
      <c r="AI5113" s="11">
        <v>46157</v>
      </c>
    </row>
    <row r="5114" spans="1:35" x14ac:dyDescent="0.35">
      <c r="A5114" s="10">
        <v>5254575</v>
      </c>
      <c r="B5114" s="11">
        <v>46155</v>
      </c>
      <c r="C5114" s="10" t="s">
        <v>9820</v>
      </c>
      <c r="D5114" s="10">
        <v>73</v>
      </c>
      <c r="E5114" s="10" t="s">
        <v>40</v>
      </c>
      <c r="F5114" s="10" t="s">
        <v>7795</v>
      </c>
      <c r="G5114" s="10">
        <v>10658601</v>
      </c>
      <c r="H5114" s="10" t="s">
        <v>643</v>
      </c>
      <c r="I5114" s="10" t="s">
        <v>644</v>
      </c>
      <c r="J5114" s="10" t="s">
        <v>645</v>
      </c>
      <c r="K5114" s="10" t="s">
        <v>646</v>
      </c>
      <c r="L5114" s="10">
        <v>1</v>
      </c>
      <c r="M5114" s="10"/>
      <c r="N5114" s="10" t="s">
        <v>36</v>
      </c>
      <c r="O5114" s="10" t="s">
        <v>5616</v>
      </c>
      <c r="P5114" s="10" t="s">
        <v>7784</v>
      </c>
      <c r="Q5114" s="10" t="s">
        <v>37</v>
      </c>
      <c r="R5114" s="10" t="s">
        <v>38</v>
      </c>
      <c r="S5114" s="10">
        <v>340301</v>
      </c>
      <c r="T5114" s="10" t="s">
        <v>656</v>
      </c>
      <c r="U5114" s="10" t="s">
        <v>649</v>
      </c>
      <c r="V5114" s="10">
        <v>1</v>
      </c>
      <c r="W5114" s="10" t="s">
        <v>9339</v>
      </c>
      <c r="X5114" s="10">
        <v>0</v>
      </c>
      <c r="Y5114" s="10" t="s">
        <v>658</v>
      </c>
      <c r="Z5114" s="10">
        <v>0</v>
      </c>
      <c r="AA5114" s="10">
        <v>0</v>
      </c>
      <c r="AB5114" s="10">
        <v>0</v>
      </c>
      <c r="AC5114" s="10">
        <v>0</v>
      </c>
      <c r="AD5114" s="10" t="s">
        <v>39</v>
      </c>
      <c r="AE5114" s="10" t="s">
        <v>8710</v>
      </c>
      <c r="AF5114" s="10" t="s">
        <v>664</v>
      </c>
      <c r="AG5114" s="10">
        <v>0</v>
      </c>
      <c r="AH5114" s="12">
        <v>0.97291666666666665</v>
      </c>
      <c r="AI5114" s="11">
        <v>46157</v>
      </c>
    </row>
    <row r="5115" spans="1:35" x14ac:dyDescent="0.35">
      <c r="A5115" s="10">
        <v>5254575</v>
      </c>
      <c r="B5115" s="11">
        <v>46155</v>
      </c>
      <c r="C5115" s="10" t="s">
        <v>9820</v>
      </c>
      <c r="D5115" s="10">
        <v>73</v>
      </c>
      <c r="E5115" s="10" t="s">
        <v>40</v>
      </c>
      <c r="F5115" s="10" t="s">
        <v>7795</v>
      </c>
      <c r="G5115" s="10">
        <v>10658601</v>
      </c>
      <c r="H5115" s="10" t="s">
        <v>643</v>
      </c>
      <c r="I5115" s="10" t="s">
        <v>644</v>
      </c>
      <c r="J5115" s="10" t="s">
        <v>645</v>
      </c>
      <c r="K5115" s="10" t="s">
        <v>646</v>
      </c>
      <c r="L5115" s="10">
        <v>1</v>
      </c>
      <c r="M5115" s="10"/>
      <c r="N5115" s="10" t="s">
        <v>36</v>
      </c>
      <c r="O5115" s="10" t="s">
        <v>5616</v>
      </c>
      <c r="P5115" s="10" t="s">
        <v>7784</v>
      </c>
      <c r="Q5115" s="10" t="s">
        <v>37</v>
      </c>
      <c r="R5115" s="10" t="s">
        <v>38</v>
      </c>
      <c r="S5115" s="10">
        <v>340302</v>
      </c>
      <c r="T5115" s="10" t="s">
        <v>678</v>
      </c>
      <c r="U5115" s="10" t="s">
        <v>649</v>
      </c>
      <c r="V5115" s="10">
        <v>1</v>
      </c>
      <c r="W5115" s="10" t="s">
        <v>9339</v>
      </c>
      <c r="X5115" s="10">
        <v>0</v>
      </c>
      <c r="Y5115" s="10" t="s">
        <v>658</v>
      </c>
      <c r="Z5115" s="10">
        <v>0</v>
      </c>
      <c r="AA5115" s="10">
        <v>0</v>
      </c>
      <c r="AB5115" s="10">
        <v>0</v>
      </c>
      <c r="AC5115" s="10">
        <v>0</v>
      </c>
      <c r="AD5115" s="10" t="s">
        <v>39</v>
      </c>
      <c r="AE5115" s="10" t="s">
        <v>8710</v>
      </c>
      <c r="AF5115" s="10" t="s">
        <v>664</v>
      </c>
      <c r="AG5115" s="10">
        <v>0</v>
      </c>
      <c r="AH5115" s="12">
        <v>0.97291666666666665</v>
      </c>
      <c r="AI5115" s="11">
        <v>46157</v>
      </c>
    </row>
    <row r="5116" spans="1:35" x14ac:dyDescent="0.35">
      <c r="A5116" s="10">
        <v>5254576</v>
      </c>
      <c r="B5116" s="11">
        <v>46156</v>
      </c>
      <c r="C5116" s="10" t="s">
        <v>9821</v>
      </c>
      <c r="D5116" s="10">
        <v>80</v>
      </c>
      <c r="E5116" s="10" t="s">
        <v>35</v>
      </c>
      <c r="F5116" s="10" t="s">
        <v>7850</v>
      </c>
      <c r="G5116" s="10">
        <v>15030870630900</v>
      </c>
      <c r="H5116" s="10" t="s">
        <v>643</v>
      </c>
      <c r="I5116" s="10" t="s">
        <v>873</v>
      </c>
      <c r="J5116" s="10" t="s">
        <v>645</v>
      </c>
      <c r="K5116" s="10" t="s">
        <v>646</v>
      </c>
      <c r="L5116" s="10">
        <v>1</v>
      </c>
      <c r="M5116" s="10"/>
      <c r="N5116" s="10" t="s">
        <v>41</v>
      </c>
      <c r="O5116" s="10" t="s">
        <v>5616</v>
      </c>
      <c r="P5116" s="10" t="s">
        <v>7784</v>
      </c>
      <c r="Q5116" s="10" t="s">
        <v>37</v>
      </c>
      <c r="R5116" s="10" t="s">
        <v>38</v>
      </c>
      <c r="S5116" s="10">
        <v>341008</v>
      </c>
      <c r="T5116" s="10" t="s">
        <v>7785</v>
      </c>
      <c r="U5116" s="10" t="s">
        <v>706</v>
      </c>
      <c r="V5116" s="10">
        <v>1</v>
      </c>
      <c r="W5116" s="10" t="s">
        <v>828</v>
      </c>
      <c r="X5116" s="10">
        <v>0</v>
      </c>
      <c r="Y5116" s="10" t="s">
        <v>651</v>
      </c>
      <c r="Z5116" s="10">
        <v>0</v>
      </c>
      <c r="AA5116" s="10">
        <v>0</v>
      </c>
      <c r="AB5116" s="10">
        <v>0</v>
      </c>
      <c r="AC5116" s="10">
        <v>0</v>
      </c>
      <c r="AD5116" s="10" t="s">
        <v>39</v>
      </c>
      <c r="AE5116" s="10" t="s">
        <v>8710</v>
      </c>
      <c r="AF5116" s="10" t="s">
        <v>664</v>
      </c>
      <c r="AG5116" s="10">
        <v>0</v>
      </c>
      <c r="AH5116" s="12">
        <v>9.0277777777777769E-3</v>
      </c>
      <c r="AI5116" s="11">
        <v>46160</v>
      </c>
    </row>
    <row r="5117" spans="1:35" x14ac:dyDescent="0.35">
      <c r="A5117" s="10">
        <v>5254577</v>
      </c>
      <c r="B5117" s="11">
        <v>46156</v>
      </c>
      <c r="C5117" s="10" t="s">
        <v>9822</v>
      </c>
      <c r="D5117" s="10">
        <v>57</v>
      </c>
      <c r="E5117" s="10" t="s">
        <v>35</v>
      </c>
      <c r="F5117" s="10" t="s">
        <v>687</v>
      </c>
      <c r="G5117" s="10">
        <v>20488449</v>
      </c>
      <c r="H5117" s="10" t="s">
        <v>643</v>
      </c>
      <c r="I5117" s="10" t="s">
        <v>873</v>
      </c>
      <c r="J5117" s="10" t="s">
        <v>645</v>
      </c>
      <c r="K5117" s="10" t="s">
        <v>8217</v>
      </c>
      <c r="L5117" s="10">
        <v>3</v>
      </c>
      <c r="M5117" s="10"/>
      <c r="N5117" s="10" t="s">
        <v>46</v>
      </c>
      <c r="O5117" s="10" t="s">
        <v>5616</v>
      </c>
      <c r="P5117" s="10" t="s">
        <v>7784</v>
      </c>
      <c r="Q5117" s="10" t="s">
        <v>37</v>
      </c>
      <c r="R5117" s="10" t="s">
        <v>38</v>
      </c>
      <c r="S5117" s="10">
        <v>180112</v>
      </c>
      <c r="T5117" s="10" t="s">
        <v>662</v>
      </c>
      <c r="U5117" s="10" t="s">
        <v>48</v>
      </c>
      <c r="V5117" s="10">
        <v>1</v>
      </c>
      <c r="W5117" s="10" t="s">
        <v>9823</v>
      </c>
      <c r="X5117" s="10">
        <v>0</v>
      </c>
      <c r="Y5117" s="10" t="s">
        <v>835</v>
      </c>
      <c r="Z5117" s="10">
        <v>0</v>
      </c>
      <c r="AA5117" s="10">
        <v>0</v>
      </c>
      <c r="AB5117" s="10">
        <v>0</v>
      </c>
      <c r="AC5117" s="10">
        <v>0</v>
      </c>
      <c r="AD5117" s="10" t="s">
        <v>39</v>
      </c>
      <c r="AE5117" s="10" t="s">
        <v>7966</v>
      </c>
      <c r="AF5117" s="10" t="s">
        <v>664</v>
      </c>
      <c r="AG5117" s="10">
        <v>0</v>
      </c>
      <c r="AH5117" s="12">
        <v>0.33541666666666664</v>
      </c>
      <c r="AI5117" s="11">
        <v>46160</v>
      </c>
    </row>
    <row r="5118" spans="1:35" x14ac:dyDescent="0.35">
      <c r="A5118" s="10">
        <v>5254577</v>
      </c>
      <c r="B5118" s="11">
        <v>46156</v>
      </c>
      <c r="C5118" s="10" t="s">
        <v>9822</v>
      </c>
      <c r="D5118" s="10">
        <v>57</v>
      </c>
      <c r="E5118" s="10" t="s">
        <v>35</v>
      </c>
      <c r="F5118" s="10" t="s">
        <v>687</v>
      </c>
      <c r="G5118" s="10">
        <v>20488449</v>
      </c>
      <c r="H5118" s="10" t="s">
        <v>643</v>
      </c>
      <c r="I5118" s="10" t="s">
        <v>873</v>
      </c>
      <c r="J5118" s="10" t="s">
        <v>645</v>
      </c>
      <c r="K5118" s="10" t="s">
        <v>8217</v>
      </c>
      <c r="L5118" s="10">
        <v>3</v>
      </c>
      <c r="M5118" s="10"/>
      <c r="N5118" s="10" t="s">
        <v>46</v>
      </c>
      <c r="O5118" s="10" t="s">
        <v>5616</v>
      </c>
      <c r="P5118" s="10" t="s">
        <v>7784</v>
      </c>
      <c r="Q5118" s="10" t="s">
        <v>37</v>
      </c>
      <c r="R5118" s="10" t="s">
        <v>38</v>
      </c>
      <c r="S5118" s="10">
        <v>180114</v>
      </c>
      <c r="T5118" s="10" t="s">
        <v>51</v>
      </c>
      <c r="U5118" s="10" t="s">
        <v>671</v>
      </c>
      <c r="V5118" s="10">
        <v>1</v>
      </c>
      <c r="W5118" s="10" t="s">
        <v>9823</v>
      </c>
      <c r="X5118" s="10">
        <v>0</v>
      </c>
      <c r="Y5118" s="10" t="s">
        <v>651</v>
      </c>
      <c r="Z5118" s="10">
        <v>0</v>
      </c>
      <c r="AA5118" s="10">
        <v>0</v>
      </c>
      <c r="AB5118" s="10">
        <v>0</v>
      </c>
      <c r="AC5118" s="10">
        <v>0</v>
      </c>
      <c r="AD5118" s="10" t="s">
        <v>39</v>
      </c>
      <c r="AE5118" s="10" t="s">
        <v>7966</v>
      </c>
      <c r="AF5118" s="10" t="s">
        <v>664</v>
      </c>
      <c r="AG5118" s="10">
        <v>0</v>
      </c>
      <c r="AH5118" s="12">
        <v>0.33541666666666664</v>
      </c>
      <c r="AI5118" s="11">
        <v>46160</v>
      </c>
    </row>
    <row r="5119" spans="1:35" x14ac:dyDescent="0.35">
      <c r="A5119" s="10">
        <v>5254578</v>
      </c>
      <c r="B5119" s="11">
        <v>46156</v>
      </c>
      <c r="C5119" s="10" t="s">
        <v>9824</v>
      </c>
      <c r="D5119" s="10">
        <v>61</v>
      </c>
      <c r="E5119" s="10" t="s">
        <v>35</v>
      </c>
      <c r="F5119" s="10" t="s">
        <v>7788</v>
      </c>
      <c r="G5119" s="10" t="s">
        <v>9825</v>
      </c>
      <c r="H5119" s="10" t="s">
        <v>643</v>
      </c>
      <c r="I5119" s="10" t="s">
        <v>873</v>
      </c>
      <c r="J5119" s="10" t="s">
        <v>645</v>
      </c>
      <c r="K5119" s="10" t="s">
        <v>7790</v>
      </c>
      <c r="L5119" s="10">
        <v>1</v>
      </c>
      <c r="M5119" s="10"/>
      <c r="N5119" s="10" t="s">
        <v>41</v>
      </c>
      <c r="O5119" s="10" t="s">
        <v>5616</v>
      </c>
      <c r="P5119" s="10" t="s">
        <v>7784</v>
      </c>
      <c r="Q5119" s="10" t="s">
        <v>37</v>
      </c>
      <c r="R5119" s="10" t="s">
        <v>38</v>
      </c>
      <c r="S5119" s="10">
        <v>341008</v>
      </c>
      <c r="T5119" s="10" t="s">
        <v>7785</v>
      </c>
      <c r="U5119" s="10" t="s">
        <v>706</v>
      </c>
      <c r="V5119" s="10">
        <v>1</v>
      </c>
      <c r="W5119" s="10" t="s">
        <v>7806</v>
      </c>
      <c r="X5119" s="10">
        <v>0</v>
      </c>
      <c r="Y5119" s="10" t="s">
        <v>651</v>
      </c>
      <c r="Z5119" s="10">
        <v>0</v>
      </c>
      <c r="AA5119" s="10">
        <v>0</v>
      </c>
      <c r="AB5119" s="10">
        <v>0</v>
      </c>
      <c r="AC5119" s="10">
        <v>0</v>
      </c>
      <c r="AD5119" s="10" t="s">
        <v>39</v>
      </c>
      <c r="AE5119" s="10" t="s">
        <v>7966</v>
      </c>
      <c r="AF5119" s="10" t="s">
        <v>664</v>
      </c>
      <c r="AG5119" s="10">
        <v>0</v>
      </c>
      <c r="AH5119" s="12">
        <v>0.33819444444444446</v>
      </c>
      <c r="AI5119" s="11">
        <v>46160</v>
      </c>
    </row>
    <row r="5120" spans="1:35" x14ac:dyDescent="0.35">
      <c r="A5120" s="10">
        <v>5254579</v>
      </c>
      <c r="B5120" s="11">
        <v>46156</v>
      </c>
      <c r="C5120" s="10" t="s">
        <v>9826</v>
      </c>
      <c r="D5120" s="10">
        <v>72</v>
      </c>
      <c r="E5120" s="10" t="s">
        <v>35</v>
      </c>
      <c r="F5120" s="10" t="s">
        <v>7788</v>
      </c>
      <c r="G5120" s="10">
        <v>15060846740000</v>
      </c>
      <c r="H5120" s="10" t="s">
        <v>643</v>
      </c>
      <c r="I5120" s="10" t="s">
        <v>873</v>
      </c>
      <c r="J5120" s="10" t="s">
        <v>645</v>
      </c>
      <c r="K5120" s="10" t="s">
        <v>7790</v>
      </c>
      <c r="L5120" s="10">
        <v>1</v>
      </c>
      <c r="M5120" s="10"/>
      <c r="N5120" s="10" t="s">
        <v>41</v>
      </c>
      <c r="O5120" s="10" t="s">
        <v>5616</v>
      </c>
      <c r="P5120" s="10" t="s">
        <v>7784</v>
      </c>
      <c r="Q5120" s="10" t="s">
        <v>37</v>
      </c>
      <c r="R5120" s="10" t="s">
        <v>38</v>
      </c>
      <c r="S5120" s="10">
        <v>341012</v>
      </c>
      <c r="T5120" s="10" t="s">
        <v>7816</v>
      </c>
      <c r="U5120" s="10" t="s">
        <v>766</v>
      </c>
      <c r="V5120" s="10">
        <v>1</v>
      </c>
      <c r="W5120" s="10" t="s">
        <v>732</v>
      </c>
      <c r="X5120" s="10">
        <v>0</v>
      </c>
      <c r="Y5120" s="10" t="s">
        <v>651</v>
      </c>
      <c r="Z5120" s="10">
        <v>0</v>
      </c>
      <c r="AA5120" s="10">
        <v>0</v>
      </c>
      <c r="AB5120" s="10">
        <v>0</v>
      </c>
      <c r="AC5120" s="10">
        <v>0</v>
      </c>
      <c r="AD5120" s="10" t="s">
        <v>39</v>
      </c>
      <c r="AE5120" s="10" t="s">
        <v>7966</v>
      </c>
      <c r="AF5120" s="10" t="s">
        <v>664</v>
      </c>
      <c r="AG5120" s="10">
        <v>0</v>
      </c>
      <c r="AH5120" s="12">
        <v>0.34027777777777779</v>
      </c>
      <c r="AI5120" s="11">
        <v>46160</v>
      </c>
    </row>
    <row r="5121" spans="1:35" x14ac:dyDescent="0.35">
      <c r="A5121" s="10">
        <v>5254580</v>
      </c>
      <c r="B5121" s="11">
        <v>46156</v>
      </c>
      <c r="C5121" s="10" t="s">
        <v>9624</v>
      </c>
      <c r="D5121" s="10">
        <v>69</v>
      </c>
      <c r="E5121" s="10" t="s">
        <v>40</v>
      </c>
      <c r="F5121" s="10" t="s">
        <v>7944</v>
      </c>
      <c r="G5121" s="10" t="s">
        <v>9827</v>
      </c>
      <c r="H5121" s="10" t="s">
        <v>643</v>
      </c>
      <c r="I5121" s="10" t="s">
        <v>873</v>
      </c>
      <c r="J5121" s="10" t="s">
        <v>645</v>
      </c>
      <c r="K5121" s="10" t="s">
        <v>7939</v>
      </c>
      <c r="L5121" s="10">
        <v>2</v>
      </c>
      <c r="M5121" s="10"/>
      <c r="N5121" s="10" t="s">
        <v>36</v>
      </c>
      <c r="O5121" s="10" t="s">
        <v>5616</v>
      </c>
      <c r="P5121" s="10" t="s">
        <v>7784</v>
      </c>
      <c r="Q5121" s="10" t="s">
        <v>37</v>
      </c>
      <c r="R5121" s="10" t="s">
        <v>38</v>
      </c>
      <c r="S5121" s="10">
        <v>340301</v>
      </c>
      <c r="T5121" s="10" t="s">
        <v>656</v>
      </c>
      <c r="U5121" s="10" t="s">
        <v>649</v>
      </c>
      <c r="V5121" s="10">
        <v>1</v>
      </c>
      <c r="W5121" s="10" t="s">
        <v>874</v>
      </c>
      <c r="X5121" s="10">
        <v>0</v>
      </c>
      <c r="Y5121" s="10" t="s">
        <v>658</v>
      </c>
      <c r="Z5121" s="10">
        <v>0</v>
      </c>
      <c r="AA5121" s="10">
        <v>0</v>
      </c>
      <c r="AB5121" s="10">
        <v>0</v>
      </c>
      <c r="AC5121" s="10">
        <v>0</v>
      </c>
      <c r="AD5121" s="10" t="s">
        <v>39</v>
      </c>
      <c r="AE5121" s="10" t="s">
        <v>5097</v>
      </c>
      <c r="AF5121" s="10" t="s">
        <v>664</v>
      </c>
      <c r="AG5121" s="10">
        <v>0</v>
      </c>
      <c r="AH5121" s="12">
        <v>0.34236111111111112</v>
      </c>
      <c r="AI5121" s="11">
        <v>46160</v>
      </c>
    </row>
    <row r="5122" spans="1:35" x14ac:dyDescent="0.35">
      <c r="A5122" s="10">
        <v>5254581</v>
      </c>
      <c r="B5122" s="11">
        <v>46156</v>
      </c>
      <c r="C5122" s="10" t="s">
        <v>9828</v>
      </c>
      <c r="D5122" s="10">
        <v>62</v>
      </c>
      <c r="E5122" s="10" t="s">
        <v>35</v>
      </c>
      <c r="F5122" s="10" t="s">
        <v>7788</v>
      </c>
      <c r="G5122" s="10" t="s">
        <v>9829</v>
      </c>
      <c r="H5122" s="10" t="s">
        <v>643</v>
      </c>
      <c r="I5122" s="10" t="s">
        <v>873</v>
      </c>
      <c r="J5122" s="10" t="s">
        <v>645</v>
      </c>
      <c r="K5122" s="10" t="s">
        <v>7790</v>
      </c>
      <c r="L5122" s="10">
        <v>1</v>
      </c>
      <c r="M5122" s="10"/>
      <c r="N5122" s="10" t="s">
        <v>41</v>
      </c>
      <c r="O5122" s="10" t="s">
        <v>5616</v>
      </c>
      <c r="P5122" s="10" t="s">
        <v>7784</v>
      </c>
      <c r="Q5122" s="10" t="s">
        <v>37</v>
      </c>
      <c r="R5122" s="10" t="s">
        <v>38</v>
      </c>
      <c r="S5122" s="10">
        <v>341008</v>
      </c>
      <c r="T5122" s="10" t="s">
        <v>7785</v>
      </c>
      <c r="U5122" s="10" t="s">
        <v>706</v>
      </c>
      <c r="V5122" s="10">
        <v>1</v>
      </c>
      <c r="W5122" s="10" t="s">
        <v>828</v>
      </c>
      <c r="X5122" s="10">
        <v>0</v>
      </c>
      <c r="Y5122" s="10" t="s">
        <v>651</v>
      </c>
      <c r="Z5122" s="10">
        <v>0</v>
      </c>
      <c r="AA5122" s="10">
        <v>0</v>
      </c>
      <c r="AB5122" s="10">
        <v>0</v>
      </c>
      <c r="AC5122" s="10">
        <v>0</v>
      </c>
      <c r="AD5122" s="10" t="s">
        <v>39</v>
      </c>
      <c r="AE5122" s="10" t="s">
        <v>7966</v>
      </c>
      <c r="AF5122" s="10" t="s">
        <v>664</v>
      </c>
      <c r="AG5122" s="10">
        <v>0</v>
      </c>
      <c r="AH5122" s="12">
        <v>0.34305555555555556</v>
      </c>
      <c r="AI5122" s="11">
        <v>46160</v>
      </c>
    </row>
    <row r="5123" spans="1:35" x14ac:dyDescent="0.35">
      <c r="A5123" s="10">
        <v>5254582</v>
      </c>
      <c r="B5123" s="11">
        <v>46156</v>
      </c>
      <c r="C5123" s="10" t="s">
        <v>9311</v>
      </c>
      <c r="D5123" s="10">
        <v>69</v>
      </c>
      <c r="E5123" s="10" t="s">
        <v>40</v>
      </c>
      <c r="F5123" s="10" t="s">
        <v>7936</v>
      </c>
      <c r="G5123" s="10" t="s">
        <v>9312</v>
      </c>
      <c r="H5123" s="10" t="s">
        <v>9830</v>
      </c>
      <c r="I5123" s="10" t="s">
        <v>873</v>
      </c>
      <c r="J5123" s="10" t="s">
        <v>645</v>
      </c>
      <c r="K5123" s="10" t="s">
        <v>7939</v>
      </c>
      <c r="L5123" s="10">
        <v>2</v>
      </c>
      <c r="M5123" s="10"/>
      <c r="N5123" s="10" t="s">
        <v>36</v>
      </c>
      <c r="O5123" s="10" t="s">
        <v>5616</v>
      </c>
      <c r="P5123" s="10" t="s">
        <v>7784</v>
      </c>
      <c r="Q5123" s="10" t="s">
        <v>37</v>
      </c>
      <c r="R5123" s="10" t="s">
        <v>38</v>
      </c>
      <c r="S5123" s="10">
        <v>340301</v>
      </c>
      <c r="T5123" s="10" t="s">
        <v>656</v>
      </c>
      <c r="U5123" s="10" t="s">
        <v>649</v>
      </c>
      <c r="V5123" s="10">
        <v>1</v>
      </c>
      <c r="W5123" s="10" t="s">
        <v>874</v>
      </c>
      <c r="X5123" s="10">
        <v>0</v>
      </c>
      <c r="Y5123" s="10" t="s">
        <v>658</v>
      </c>
      <c r="Z5123" s="10">
        <v>0</v>
      </c>
      <c r="AA5123" s="10">
        <v>0</v>
      </c>
      <c r="AB5123" s="10">
        <v>0</v>
      </c>
      <c r="AC5123" s="10">
        <v>0</v>
      </c>
      <c r="AD5123" s="10" t="s">
        <v>39</v>
      </c>
      <c r="AE5123" s="10" t="s">
        <v>7966</v>
      </c>
      <c r="AF5123" s="10" t="s">
        <v>664</v>
      </c>
      <c r="AG5123" s="10">
        <v>0</v>
      </c>
      <c r="AH5123" s="12">
        <v>0.34861111111111109</v>
      </c>
      <c r="AI5123" s="11">
        <v>46160</v>
      </c>
    </row>
    <row r="5124" spans="1:35" x14ac:dyDescent="0.35">
      <c r="A5124" s="10">
        <v>5254583</v>
      </c>
      <c r="B5124" s="11">
        <v>46156</v>
      </c>
      <c r="C5124" s="10" t="s">
        <v>9831</v>
      </c>
      <c r="D5124" s="10">
        <v>20</v>
      </c>
      <c r="E5124" s="10" t="s">
        <v>35</v>
      </c>
      <c r="F5124" s="10" t="s">
        <v>687</v>
      </c>
      <c r="G5124" s="10">
        <v>47151502</v>
      </c>
      <c r="H5124" s="10" t="s">
        <v>643</v>
      </c>
      <c r="I5124" s="10" t="s">
        <v>873</v>
      </c>
      <c r="J5124" s="10" t="s">
        <v>645</v>
      </c>
      <c r="K5124" s="10" t="s">
        <v>8217</v>
      </c>
      <c r="L5124" s="10">
        <v>3</v>
      </c>
      <c r="M5124" s="10"/>
      <c r="N5124" s="10" t="s">
        <v>46</v>
      </c>
      <c r="O5124" s="10" t="s">
        <v>5616</v>
      </c>
      <c r="P5124" s="10" t="s">
        <v>7784</v>
      </c>
      <c r="Q5124" s="10" t="s">
        <v>37</v>
      </c>
      <c r="R5124" s="10" t="s">
        <v>38</v>
      </c>
      <c r="S5124" s="10">
        <v>180112</v>
      </c>
      <c r="T5124" s="10" t="s">
        <v>662</v>
      </c>
      <c r="U5124" s="10" t="s">
        <v>48</v>
      </c>
      <c r="V5124" s="10">
        <v>1</v>
      </c>
      <c r="W5124" s="10" t="s">
        <v>827</v>
      </c>
      <c r="X5124" s="10">
        <v>0</v>
      </c>
      <c r="Y5124" s="10" t="s">
        <v>835</v>
      </c>
      <c r="Z5124" s="10">
        <v>0</v>
      </c>
      <c r="AA5124" s="10">
        <v>0</v>
      </c>
      <c r="AB5124" s="10">
        <v>0</v>
      </c>
      <c r="AC5124" s="10">
        <v>0</v>
      </c>
      <c r="AD5124" s="10" t="s">
        <v>39</v>
      </c>
      <c r="AE5124" s="10" t="s">
        <v>5097</v>
      </c>
      <c r="AF5124" s="10" t="s">
        <v>664</v>
      </c>
      <c r="AG5124" s="10">
        <v>0</v>
      </c>
      <c r="AH5124" s="12">
        <v>0.35069444444444442</v>
      </c>
      <c r="AI5124" s="11">
        <v>46160</v>
      </c>
    </row>
    <row r="5125" spans="1:35" x14ac:dyDescent="0.35">
      <c r="A5125" s="10">
        <v>5254584</v>
      </c>
      <c r="B5125" s="11">
        <v>46156</v>
      </c>
      <c r="C5125" s="10" t="s">
        <v>9832</v>
      </c>
      <c r="D5125" s="10">
        <v>59</v>
      </c>
      <c r="E5125" s="10" t="s">
        <v>40</v>
      </c>
      <c r="F5125" s="10" t="s">
        <v>687</v>
      </c>
      <c r="G5125" s="10" t="s">
        <v>9833</v>
      </c>
      <c r="H5125" s="10" t="s">
        <v>643</v>
      </c>
      <c r="I5125" s="10" t="s">
        <v>873</v>
      </c>
      <c r="J5125" s="10" t="s">
        <v>645</v>
      </c>
      <c r="K5125" s="10" t="s">
        <v>7910</v>
      </c>
      <c r="L5125" s="10">
        <v>2</v>
      </c>
      <c r="M5125" s="10"/>
      <c r="N5125" s="10" t="s">
        <v>675</v>
      </c>
      <c r="O5125" s="10" t="s">
        <v>5616</v>
      </c>
      <c r="P5125" s="10" t="s">
        <v>7784</v>
      </c>
      <c r="Q5125" s="10" t="s">
        <v>37</v>
      </c>
      <c r="R5125" s="10" t="s">
        <v>38</v>
      </c>
      <c r="S5125" s="10">
        <v>460280</v>
      </c>
      <c r="T5125" s="10" t="s">
        <v>926</v>
      </c>
      <c r="U5125" s="10" t="s">
        <v>649</v>
      </c>
      <c r="V5125" s="10">
        <v>1</v>
      </c>
      <c r="W5125" s="10" t="s">
        <v>6157</v>
      </c>
      <c r="X5125" s="10">
        <v>0</v>
      </c>
      <c r="Y5125" s="10" t="s">
        <v>651</v>
      </c>
      <c r="Z5125" s="10">
        <v>0</v>
      </c>
      <c r="AA5125" s="10">
        <v>0</v>
      </c>
      <c r="AB5125" s="10">
        <v>0</v>
      </c>
      <c r="AC5125" s="10">
        <v>0</v>
      </c>
      <c r="AD5125" s="10" t="s">
        <v>39</v>
      </c>
      <c r="AE5125" s="10" t="s">
        <v>7966</v>
      </c>
      <c r="AF5125" s="10" t="s">
        <v>664</v>
      </c>
      <c r="AG5125" s="10">
        <v>0</v>
      </c>
      <c r="AH5125" s="12">
        <v>0.35138888888888886</v>
      </c>
      <c r="AI5125" s="11">
        <v>46160</v>
      </c>
    </row>
    <row r="5126" spans="1:35" x14ac:dyDescent="0.35">
      <c r="A5126" s="10">
        <v>5254585</v>
      </c>
      <c r="B5126" s="11">
        <v>46156</v>
      </c>
      <c r="C5126" s="10" t="s">
        <v>9832</v>
      </c>
      <c r="D5126" s="10">
        <v>59</v>
      </c>
      <c r="E5126" s="10" t="s">
        <v>40</v>
      </c>
      <c r="F5126" s="10" t="s">
        <v>687</v>
      </c>
      <c r="G5126" s="10" t="s">
        <v>9833</v>
      </c>
      <c r="H5126" s="10" t="s">
        <v>643</v>
      </c>
      <c r="I5126" s="10" t="s">
        <v>873</v>
      </c>
      <c r="J5126" s="10" t="s">
        <v>645</v>
      </c>
      <c r="K5126" s="10" t="s">
        <v>7910</v>
      </c>
      <c r="L5126" s="10">
        <v>2</v>
      </c>
      <c r="M5126" s="10"/>
      <c r="N5126" s="10" t="s">
        <v>675</v>
      </c>
      <c r="O5126" s="10" t="s">
        <v>5616</v>
      </c>
      <c r="P5126" s="10" t="s">
        <v>7784</v>
      </c>
      <c r="Q5126" s="10" t="s">
        <v>37</v>
      </c>
      <c r="R5126" s="10" t="s">
        <v>38</v>
      </c>
      <c r="S5126" s="10">
        <v>460175</v>
      </c>
      <c r="T5126" s="10" t="s">
        <v>1047</v>
      </c>
      <c r="U5126" s="10" t="s">
        <v>649</v>
      </c>
      <c r="V5126" s="10">
        <v>2</v>
      </c>
      <c r="W5126" s="10" t="s">
        <v>677</v>
      </c>
      <c r="X5126" s="10">
        <v>0</v>
      </c>
      <c r="Y5126" s="10" t="s">
        <v>651</v>
      </c>
      <c r="Z5126" s="10">
        <v>0</v>
      </c>
      <c r="AA5126" s="10">
        <v>0</v>
      </c>
      <c r="AB5126" s="10">
        <v>0</v>
      </c>
      <c r="AC5126" s="10">
        <v>0</v>
      </c>
      <c r="AD5126" s="10" t="s">
        <v>39</v>
      </c>
      <c r="AE5126" s="10" t="s">
        <v>7966</v>
      </c>
      <c r="AF5126" s="10" t="s">
        <v>664</v>
      </c>
      <c r="AG5126" s="10">
        <v>0</v>
      </c>
      <c r="AH5126" s="12">
        <v>0.3527777777777778</v>
      </c>
      <c r="AI5126" s="11">
        <v>46160</v>
      </c>
    </row>
    <row r="5127" spans="1:35" x14ac:dyDescent="0.35">
      <c r="A5127" s="10">
        <v>5254586</v>
      </c>
      <c r="B5127" s="11">
        <v>46156</v>
      </c>
      <c r="C5127" s="10" t="s">
        <v>8493</v>
      </c>
      <c r="D5127" s="10">
        <v>73</v>
      </c>
      <c r="E5127" s="10" t="s">
        <v>35</v>
      </c>
      <c r="F5127" s="10" t="s">
        <v>7788</v>
      </c>
      <c r="G5127" s="10" t="s">
        <v>8494</v>
      </c>
      <c r="H5127" s="10" t="s">
        <v>643</v>
      </c>
      <c r="I5127" s="10" t="s">
        <v>873</v>
      </c>
      <c r="J5127" s="10" t="s">
        <v>645</v>
      </c>
      <c r="K5127" s="10" t="s">
        <v>7790</v>
      </c>
      <c r="L5127" s="10">
        <v>1</v>
      </c>
      <c r="M5127" s="10"/>
      <c r="N5127" s="10" t="s">
        <v>41</v>
      </c>
      <c r="O5127" s="10" t="s">
        <v>5616</v>
      </c>
      <c r="P5127" s="10" t="s">
        <v>7784</v>
      </c>
      <c r="Q5127" s="10" t="s">
        <v>37</v>
      </c>
      <c r="R5127" s="10" t="s">
        <v>38</v>
      </c>
      <c r="S5127" s="10">
        <v>341018</v>
      </c>
      <c r="T5127" s="10" t="s">
        <v>7851</v>
      </c>
      <c r="U5127" s="10" t="s">
        <v>750</v>
      </c>
      <c r="V5127" s="10">
        <v>1</v>
      </c>
      <c r="W5127" s="10" t="s">
        <v>8495</v>
      </c>
      <c r="X5127" s="10">
        <v>0</v>
      </c>
      <c r="Y5127" s="10" t="s">
        <v>651</v>
      </c>
      <c r="Z5127" s="10">
        <v>0</v>
      </c>
      <c r="AA5127" s="10">
        <v>0</v>
      </c>
      <c r="AB5127" s="10">
        <v>0</v>
      </c>
      <c r="AC5127" s="10">
        <v>0</v>
      </c>
      <c r="AD5127" s="10" t="s">
        <v>39</v>
      </c>
      <c r="AE5127" s="10" t="s">
        <v>5097</v>
      </c>
      <c r="AF5127" s="10" t="s">
        <v>664</v>
      </c>
      <c r="AG5127" s="10">
        <v>0</v>
      </c>
      <c r="AH5127" s="12">
        <v>0.35416666666666669</v>
      </c>
      <c r="AI5127" s="11">
        <v>46160</v>
      </c>
    </row>
    <row r="5128" spans="1:35" x14ac:dyDescent="0.35">
      <c r="A5128" s="10">
        <v>5254587</v>
      </c>
      <c r="B5128" s="11">
        <v>46156</v>
      </c>
      <c r="C5128" s="10" t="s">
        <v>9832</v>
      </c>
      <c r="D5128" s="10">
        <v>59</v>
      </c>
      <c r="E5128" s="10" t="s">
        <v>40</v>
      </c>
      <c r="F5128" s="10" t="s">
        <v>687</v>
      </c>
      <c r="G5128" s="10" t="s">
        <v>9833</v>
      </c>
      <c r="H5128" s="10" t="s">
        <v>643</v>
      </c>
      <c r="I5128" s="10" t="s">
        <v>873</v>
      </c>
      <c r="J5128" s="10" t="s">
        <v>645</v>
      </c>
      <c r="K5128" s="10" t="s">
        <v>8217</v>
      </c>
      <c r="L5128" s="10">
        <v>3</v>
      </c>
      <c r="M5128" s="10"/>
      <c r="N5128" s="10" t="s">
        <v>46</v>
      </c>
      <c r="O5128" s="10" t="s">
        <v>5616</v>
      </c>
      <c r="P5128" s="10" t="s">
        <v>7784</v>
      </c>
      <c r="Q5128" s="10" t="s">
        <v>37</v>
      </c>
      <c r="R5128" s="10" t="s">
        <v>38</v>
      </c>
      <c r="S5128" s="10">
        <v>180110</v>
      </c>
      <c r="T5128" s="10" t="s">
        <v>707</v>
      </c>
      <c r="U5128" s="10" t="s">
        <v>708</v>
      </c>
      <c r="V5128" s="10">
        <v>1</v>
      </c>
      <c r="W5128" s="10" t="s">
        <v>7835</v>
      </c>
      <c r="X5128" s="10">
        <v>0</v>
      </c>
      <c r="Y5128" s="10" t="s">
        <v>892</v>
      </c>
      <c r="Z5128" s="10">
        <v>0</v>
      </c>
      <c r="AA5128" s="10">
        <v>0</v>
      </c>
      <c r="AB5128" s="10">
        <v>0</v>
      </c>
      <c r="AC5128" s="10">
        <v>0</v>
      </c>
      <c r="AD5128" s="10" t="s">
        <v>39</v>
      </c>
      <c r="AE5128" s="10" t="s">
        <v>7966</v>
      </c>
      <c r="AF5128" s="10" t="s">
        <v>664</v>
      </c>
      <c r="AG5128" s="10">
        <v>0</v>
      </c>
      <c r="AH5128" s="12">
        <v>0.35416666666666669</v>
      </c>
      <c r="AI5128" s="11">
        <v>46160</v>
      </c>
    </row>
    <row r="5129" spans="1:35" x14ac:dyDescent="0.35">
      <c r="A5129" s="10">
        <v>5254587</v>
      </c>
      <c r="B5129" s="11">
        <v>46156</v>
      </c>
      <c r="C5129" s="10" t="s">
        <v>9832</v>
      </c>
      <c r="D5129" s="10">
        <v>59</v>
      </c>
      <c r="E5129" s="10" t="s">
        <v>40</v>
      </c>
      <c r="F5129" s="10" t="s">
        <v>687</v>
      </c>
      <c r="G5129" s="10" t="s">
        <v>9833</v>
      </c>
      <c r="H5129" s="10" t="s">
        <v>643</v>
      </c>
      <c r="I5129" s="10" t="s">
        <v>873</v>
      </c>
      <c r="J5129" s="10" t="s">
        <v>645</v>
      </c>
      <c r="K5129" s="10" t="s">
        <v>8217</v>
      </c>
      <c r="L5129" s="10">
        <v>3</v>
      </c>
      <c r="M5129" s="10"/>
      <c r="N5129" s="10" t="s">
        <v>46</v>
      </c>
      <c r="O5129" s="10" t="s">
        <v>5616</v>
      </c>
      <c r="P5129" s="10" t="s">
        <v>7784</v>
      </c>
      <c r="Q5129" s="10" t="s">
        <v>37</v>
      </c>
      <c r="R5129" s="10" t="s">
        <v>38</v>
      </c>
      <c r="S5129" s="10">
        <v>180169</v>
      </c>
      <c r="T5129" s="10" t="s">
        <v>940</v>
      </c>
      <c r="U5129" s="10" t="s">
        <v>649</v>
      </c>
      <c r="V5129" s="10">
        <v>1</v>
      </c>
      <c r="W5129" s="10" t="s">
        <v>7835</v>
      </c>
      <c r="X5129" s="10">
        <v>0</v>
      </c>
      <c r="Y5129" s="10" t="s">
        <v>651</v>
      </c>
      <c r="Z5129" s="10">
        <v>0</v>
      </c>
      <c r="AA5129" s="10">
        <v>0</v>
      </c>
      <c r="AB5129" s="10">
        <v>0</v>
      </c>
      <c r="AC5129" s="10">
        <v>0</v>
      </c>
      <c r="AD5129" s="10" t="s">
        <v>39</v>
      </c>
      <c r="AE5129" s="10" t="s">
        <v>7966</v>
      </c>
      <c r="AF5129" s="10" t="s">
        <v>664</v>
      </c>
      <c r="AG5129" s="10">
        <v>0</v>
      </c>
      <c r="AH5129" s="12">
        <v>0.35416666666666669</v>
      </c>
      <c r="AI5129" s="11">
        <v>46160</v>
      </c>
    </row>
    <row r="5130" spans="1:35" x14ac:dyDescent="0.35">
      <c r="A5130" s="10">
        <v>5254588</v>
      </c>
      <c r="B5130" s="11">
        <v>46156</v>
      </c>
      <c r="C5130" s="10" t="s">
        <v>9834</v>
      </c>
      <c r="D5130" s="10">
        <v>91</v>
      </c>
      <c r="E5130" s="10" t="s">
        <v>35</v>
      </c>
      <c r="F5130" s="10" t="s">
        <v>7788</v>
      </c>
      <c r="G5130" s="10" t="s">
        <v>9835</v>
      </c>
      <c r="H5130" s="10" t="s">
        <v>643</v>
      </c>
      <c r="I5130" s="10" t="s">
        <v>873</v>
      </c>
      <c r="J5130" s="10" t="s">
        <v>645</v>
      </c>
      <c r="K5130" s="10" t="s">
        <v>7790</v>
      </c>
      <c r="L5130" s="10">
        <v>1</v>
      </c>
      <c r="M5130" s="10"/>
      <c r="N5130" s="10" t="s">
        <v>41</v>
      </c>
      <c r="O5130" s="10" t="s">
        <v>5616</v>
      </c>
      <c r="P5130" s="10" t="s">
        <v>7784</v>
      </c>
      <c r="Q5130" s="10" t="s">
        <v>37</v>
      </c>
      <c r="R5130" s="10" t="s">
        <v>38</v>
      </c>
      <c r="S5130" s="10">
        <v>341019</v>
      </c>
      <c r="T5130" s="10" t="s">
        <v>759</v>
      </c>
      <c r="U5130" s="10" t="s">
        <v>847</v>
      </c>
      <c r="V5130" s="10">
        <v>1</v>
      </c>
      <c r="W5130" s="10" t="s">
        <v>910</v>
      </c>
      <c r="X5130" s="10">
        <v>0</v>
      </c>
      <c r="Y5130" s="10" t="s">
        <v>651</v>
      </c>
      <c r="Z5130" s="10">
        <v>0</v>
      </c>
      <c r="AA5130" s="10">
        <v>0</v>
      </c>
      <c r="AB5130" s="10">
        <v>0</v>
      </c>
      <c r="AC5130" s="10">
        <v>0</v>
      </c>
      <c r="AD5130" s="10" t="s">
        <v>39</v>
      </c>
      <c r="AE5130" s="10" t="s">
        <v>7966</v>
      </c>
      <c r="AF5130" s="10" t="s">
        <v>664</v>
      </c>
      <c r="AG5130" s="10">
        <v>0</v>
      </c>
      <c r="AH5130" s="12">
        <v>0.36319444444444443</v>
      </c>
      <c r="AI5130" s="11">
        <v>46160</v>
      </c>
    </row>
    <row r="5131" spans="1:35" x14ac:dyDescent="0.35">
      <c r="A5131" s="10">
        <v>5254589</v>
      </c>
      <c r="B5131" s="11">
        <v>46156</v>
      </c>
      <c r="C5131" s="10" t="s">
        <v>9836</v>
      </c>
      <c r="D5131" s="10">
        <v>72</v>
      </c>
      <c r="E5131" s="10" t="s">
        <v>40</v>
      </c>
      <c r="F5131" s="10" t="s">
        <v>7788</v>
      </c>
      <c r="G5131" s="10" t="s">
        <v>9837</v>
      </c>
      <c r="H5131" s="10" t="s">
        <v>643</v>
      </c>
      <c r="I5131" s="10" t="s">
        <v>873</v>
      </c>
      <c r="J5131" s="10" t="s">
        <v>645</v>
      </c>
      <c r="K5131" s="10" t="s">
        <v>7790</v>
      </c>
      <c r="L5131" s="10">
        <v>1</v>
      </c>
      <c r="M5131" s="10"/>
      <c r="N5131" s="10" t="s">
        <v>740</v>
      </c>
      <c r="O5131" s="10" t="s">
        <v>5616</v>
      </c>
      <c r="P5131" s="10" t="s">
        <v>7784</v>
      </c>
      <c r="Q5131" s="10" t="s">
        <v>37</v>
      </c>
      <c r="R5131" s="10" t="s">
        <v>38</v>
      </c>
      <c r="S5131" s="10">
        <v>180203</v>
      </c>
      <c r="T5131" s="10" t="s">
        <v>9838</v>
      </c>
      <c r="U5131" s="10" t="s">
        <v>649</v>
      </c>
      <c r="V5131" s="10">
        <v>1</v>
      </c>
      <c r="W5131" s="10" t="s">
        <v>9839</v>
      </c>
      <c r="X5131" s="10">
        <v>0</v>
      </c>
      <c r="Y5131" s="10" t="s">
        <v>892</v>
      </c>
      <c r="Z5131" s="10">
        <v>0</v>
      </c>
      <c r="AA5131" s="10">
        <v>0</v>
      </c>
      <c r="AB5131" s="10">
        <v>0</v>
      </c>
      <c r="AC5131" s="10">
        <v>0</v>
      </c>
      <c r="AD5131" s="10" t="s">
        <v>39</v>
      </c>
      <c r="AE5131" s="10" t="s">
        <v>7966</v>
      </c>
      <c r="AF5131" s="10" t="s">
        <v>664</v>
      </c>
      <c r="AG5131" s="10">
        <v>0</v>
      </c>
      <c r="AH5131" s="12">
        <v>0.36458333333333331</v>
      </c>
      <c r="AI5131" s="11">
        <v>46160</v>
      </c>
    </row>
    <row r="5132" spans="1:35" x14ac:dyDescent="0.35">
      <c r="A5132" s="10">
        <v>5254590</v>
      </c>
      <c r="B5132" s="11">
        <v>46156</v>
      </c>
      <c r="C5132" s="10" t="s">
        <v>9840</v>
      </c>
      <c r="D5132" s="10">
        <v>37</v>
      </c>
      <c r="E5132" s="10" t="s">
        <v>40</v>
      </c>
      <c r="F5132" s="10" t="s">
        <v>804</v>
      </c>
      <c r="G5132" s="10">
        <v>27333525920</v>
      </c>
      <c r="H5132" s="10" t="s">
        <v>643</v>
      </c>
      <c r="I5132" s="10" t="s">
        <v>873</v>
      </c>
      <c r="J5132" s="10" t="s">
        <v>645</v>
      </c>
      <c r="K5132" s="10" t="s">
        <v>646</v>
      </c>
      <c r="L5132" s="10">
        <v>1</v>
      </c>
      <c r="M5132" s="10"/>
      <c r="N5132" s="10" t="s">
        <v>46</v>
      </c>
      <c r="O5132" s="10" t="s">
        <v>5616</v>
      </c>
      <c r="P5132" s="10" t="s">
        <v>7784</v>
      </c>
      <c r="Q5132" s="10" t="s">
        <v>37</v>
      </c>
      <c r="R5132" s="10" t="s">
        <v>38</v>
      </c>
      <c r="S5132" s="10">
        <v>180190</v>
      </c>
      <c r="T5132" s="10" t="s">
        <v>743</v>
      </c>
      <c r="U5132" s="10" t="s">
        <v>671</v>
      </c>
      <c r="V5132" s="10">
        <v>1</v>
      </c>
      <c r="W5132" s="10" t="s">
        <v>9841</v>
      </c>
      <c r="X5132" s="10">
        <v>0</v>
      </c>
      <c r="Y5132" s="10" t="s">
        <v>7981</v>
      </c>
      <c r="Z5132" s="10">
        <v>0</v>
      </c>
      <c r="AA5132" s="10">
        <v>0</v>
      </c>
      <c r="AB5132" s="10">
        <v>0</v>
      </c>
      <c r="AC5132" s="10">
        <v>0</v>
      </c>
      <c r="AD5132" s="10" t="s">
        <v>39</v>
      </c>
      <c r="AE5132" s="10" t="s">
        <v>7966</v>
      </c>
      <c r="AF5132" s="10" t="s">
        <v>664</v>
      </c>
      <c r="AG5132" s="10">
        <v>0</v>
      </c>
      <c r="AH5132" s="12">
        <v>0.37013888888888891</v>
      </c>
      <c r="AI5132" s="11">
        <v>46160</v>
      </c>
    </row>
    <row r="5133" spans="1:35" x14ac:dyDescent="0.35">
      <c r="A5133" s="10">
        <v>5254591</v>
      </c>
      <c r="B5133" s="11">
        <v>46156</v>
      </c>
      <c r="C5133" s="10" t="s">
        <v>9842</v>
      </c>
      <c r="D5133" s="10">
        <v>84</v>
      </c>
      <c r="E5133" s="10" t="s">
        <v>35</v>
      </c>
      <c r="F5133" s="10" t="s">
        <v>7788</v>
      </c>
      <c r="G5133" s="10" t="s">
        <v>9843</v>
      </c>
      <c r="H5133" s="10" t="s">
        <v>643</v>
      </c>
      <c r="I5133" s="10" t="s">
        <v>873</v>
      </c>
      <c r="J5133" s="10" t="s">
        <v>645</v>
      </c>
      <c r="K5133" s="10" t="s">
        <v>7790</v>
      </c>
      <c r="L5133" s="10">
        <v>1</v>
      </c>
      <c r="M5133" s="10"/>
      <c r="N5133" s="10" t="s">
        <v>41</v>
      </c>
      <c r="O5133" s="10" t="s">
        <v>5616</v>
      </c>
      <c r="P5133" s="10" t="s">
        <v>7784</v>
      </c>
      <c r="Q5133" s="10" t="s">
        <v>37</v>
      </c>
      <c r="R5133" s="10" t="s">
        <v>38</v>
      </c>
      <c r="S5133" s="10">
        <v>341010</v>
      </c>
      <c r="T5133" s="10" t="s">
        <v>759</v>
      </c>
      <c r="U5133" s="10" t="s">
        <v>649</v>
      </c>
      <c r="V5133" s="10">
        <v>1</v>
      </c>
      <c r="W5133" s="10" t="s">
        <v>722</v>
      </c>
      <c r="X5133" s="10">
        <v>0</v>
      </c>
      <c r="Y5133" s="10" t="s">
        <v>651</v>
      </c>
      <c r="Z5133" s="10">
        <v>0</v>
      </c>
      <c r="AA5133" s="10">
        <v>0</v>
      </c>
      <c r="AB5133" s="10">
        <v>0</v>
      </c>
      <c r="AC5133" s="10">
        <v>0</v>
      </c>
      <c r="AD5133" s="10" t="s">
        <v>39</v>
      </c>
      <c r="AE5133" s="10" t="s">
        <v>5097</v>
      </c>
      <c r="AF5133" s="10" t="s">
        <v>664</v>
      </c>
      <c r="AG5133" s="10">
        <v>0</v>
      </c>
      <c r="AH5133" s="12">
        <v>0.38194444444444442</v>
      </c>
      <c r="AI5133" s="11">
        <v>46160</v>
      </c>
    </row>
    <row r="5134" spans="1:35" x14ac:dyDescent="0.35">
      <c r="A5134" s="10">
        <v>5254592</v>
      </c>
      <c r="B5134" s="11">
        <v>46156</v>
      </c>
      <c r="C5134" s="10" t="s">
        <v>9844</v>
      </c>
      <c r="D5134" s="10">
        <v>75</v>
      </c>
      <c r="E5134" s="10" t="s">
        <v>40</v>
      </c>
      <c r="F5134" s="10" t="s">
        <v>7795</v>
      </c>
      <c r="G5134" s="10">
        <v>8342834</v>
      </c>
      <c r="H5134" s="10" t="s">
        <v>643</v>
      </c>
      <c r="I5134" s="10" t="s">
        <v>644</v>
      </c>
      <c r="J5134" s="10" t="s">
        <v>645</v>
      </c>
      <c r="K5134" s="10" t="s">
        <v>646</v>
      </c>
      <c r="L5134" s="10">
        <v>2</v>
      </c>
      <c r="M5134" s="10"/>
      <c r="N5134" s="10" t="s">
        <v>675</v>
      </c>
      <c r="O5134" s="10" t="s">
        <v>5616</v>
      </c>
      <c r="P5134" s="10" t="s">
        <v>7784</v>
      </c>
      <c r="Q5134" s="10" t="s">
        <v>37</v>
      </c>
      <c r="R5134" s="10" t="s">
        <v>38</v>
      </c>
      <c r="S5134" s="10">
        <v>460276</v>
      </c>
      <c r="T5134" s="10" t="s">
        <v>747</v>
      </c>
      <c r="U5134" s="10" t="s">
        <v>649</v>
      </c>
      <c r="V5134" s="10">
        <v>1</v>
      </c>
      <c r="W5134" s="10" t="s">
        <v>831</v>
      </c>
      <c r="X5134" s="10">
        <v>0</v>
      </c>
      <c r="Y5134" s="10" t="s">
        <v>651</v>
      </c>
      <c r="Z5134" s="10">
        <v>0</v>
      </c>
      <c r="AA5134" s="10">
        <v>0</v>
      </c>
      <c r="AB5134" s="10">
        <v>0</v>
      </c>
      <c r="AC5134" s="10">
        <v>0</v>
      </c>
      <c r="AD5134" s="10" t="s">
        <v>39</v>
      </c>
      <c r="AE5134" s="10" t="s">
        <v>5097</v>
      </c>
      <c r="AF5134" s="10" t="s">
        <v>664</v>
      </c>
      <c r="AG5134" s="10">
        <v>0</v>
      </c>
      <c r="AH5134" s="12">
        <v>0.39097222222222222</v>
      </c>
      <c r="AI5134" s="11">
        <v>46160</v>
      </c>
    </row>
    <row r="5135" spans="1:35" x14ac:dyDescent="0.35">
      <c r="A5135" s="10">
        <v>5254593</v>
      </c>
      <c r="B5135" s="11">
        <v>46156</v>
      </c>
      <c r="C5135" s="10" t="s">
        <v>9845</v>
      </c>
      <c r="D5135" s="10">
        <v>58</v>
      </c>
      <c r="E5135" s="10" t="s">
        <v>40</v>
      </c>
      <c r="F5135" s="10" t="s">
        <v>7788</v>
      </c>
      <c r="G5135" s="10">
        <v>14028693510100</v>
      </c>
      <c r="H5135" s="10" t="s">
        <v>643</v>
      </c>
      <c r="I5135" s="10" t="s">
        <v>873</v>
      </c>
      <c r="J5135" s="10" t="s">
        <v>645</v>
      </c>
      <c r="K5135" s="10" t="s">
        <v>7790</v>
      </c>
      <c r="L5135" s="10">
        <v>1</v>
      </c>
      <c r="M5135" s="10"/>
      <c r="N5135" s="10" t="s">
        <v>740</v>
      </c>
      <c r="O5135" s="10" t="s">
        <v>5616</v>
      </c>
      <c r="P5135" s="10" t="s">
        <v>7784</v>
      </c>
      <c r="Q5135" s="10" t="s">
        <v>37</v>
      </c>
      <c r="R5135" s="10" t="s">
        <v>38</v>
      </c>
      <c r="S5135" s="10">
        <v>180606</v>
      </c>
      <c r="T5135" s="10" t="s">
        <v>7964</v>
      </c>
      <c r="U5135" s="10" t="s">
        <v>649</v>
      </c>
      <c r="V5135" s="10">
        <v>1</v>
      </c>
      <c r="W5135" s="10" t="s">
        <v>7846</v>
      </c>
      <c r="X5135" s="10">
        <v>0</v>
      </c>
      <c r="Y5135" s="10" t="s">
        <v>651</v>
      </c>
      <c r="Z5135" s="10">
        <v>0</v>
      </c>
      <c r="AA5135" s="10">
        <v>0</v>
      </c>
      <c r="AB5135" s="10">
        <v>0</v>
      </c>
      <c r="AC5135" s="10">
        <v>0</v>
      </c>
      <c r="AD5135" s="10" t="s">
        <v>39</v>
      </c>
      <c r="AE5135" s="10" t="s">
        <v>7966</v>
      </c>
      <c r="AF5135" s="10" t="s">
        <v>664</v>
      </c>
      <c r="AG5135" s="10">
        <v>0</v>
      </c>
      <c r="AH5135" s="12">
        <v>0.3888888888888889</v>
      </c>
      <c r="AI5135" s="11">
        <v>46160</v>
      </c>
    </row>
    <row r="5136" spans="1:35" x14ac:dyDescent="0.35">
      <c r="A5136" s="10">
        <v>5254594</v>
      </c>
      <c r="B5136" s="11">
        <v>46156</v>
      </c>
      <c r="C5136" s="10" t="s">
        <v>9844</v>
      </c>
      <c r="D5136" s="10">
        <v>75</v>
      </c>
      <c r="E5136" s="10" t="s">
        <v>40</v>
      </c>
      <c r="F5136" s="10" t="s">
        <v>7795</v>
      </c>
      <c r="G5136" s="10">
        <v>8342834</v>
      </c>
      <c r="H5136" s="10" t="s">
        <v>643</v>
      </c>
      <c r="I5136" s="10" t="s">
        <v>644</v>
      </c>
      <c r="J5136" s="10" t="s">
        <v>645</v>
      </c>
      <c r="K5136" s="10" t="s">
        <v>646</v>
      </c>
      <c r="L5136" s="10">
        <v>2</v>
      </c>
      <c r="M5136" s="10"/>
      <c r="N5136" s="10" t="s">
        <v>36</v>
      </c>
      <c r="O5136" s="10" t="s">
        <v>5616</v>
      </c>
      <c r="P5136" s="10" t="s">
        <v>7784</v>
      </c>
      <c r="Q5136" s="10" t="s">
        <v>37</v>
      </c>
      <c r="R5136" s="10" t="s">
        <v>38</v>
      </c>
      <c r="S5136" s="10">
        <v>340213</v>
      </c>
      <c r="T5136" s="10" t="s">
        <v>56</v>
      </c>
      <c r="U5136" s="10" t="s">
        <v>649</v>
      </c>
      <c r="V5136" s="10">
        <v>1</v>
      </c>
      <c r="W5136" s="10" t="s">
        <v>831</v>
      </c>
      <c r="X5136" s="10">
        <v>0</v>
      </c>
      <c r="Y5136" s="10" t="s">
        <v>658</v>
      </c>
      <c r="Z5136" s="10">
        <v>0</v>
      </c>
      <c r="AA5136" s="10">
        <v>0</v>
      </c>
      <c r="AB5136" s="10">
        <v>0</v>
      </c>
      <c r="AC5136" s="10">
        <v>0</v>
      </c>
      <c r="AD5136" s="10" t="s">
        <v>39</v>
      </c>
      <c r="AE5136" s="10" t="s">
        <v>5097</v>
      </c>
      <c r="AF5136" s="10" t="s">
        <v>664</v>
      </c>
      <c r="AG5136" s="10">
        <v>0</v>
      </c>
      <c r="AH5136" s="12">
        <v>0.39166666666666666</v>
      </c>
      <c r="AI5136" s="11">
        <v>46160</v>
      </c>
    </row>
    <row r="5137" spans="1:35" x14ac:dyDescent="0.35">
      <c r="A5137" s="10">
        <v>5254595</v>
      </c>
      <c r="B5137" s="11">
        <v>46156</v>
      </c>
      <c r="C5137" s="10" t="s">
        <v>9846</v>
      </c>
      <c r="D5137" s="10">
        <v>38</v>
      </c>
      <c r="E5137" s="10" t="s">
        <v>35</v>
      </c>
      <c r="F5137" s="10" t="s">
        <v>9138</v>
      </c>
      <c r="G5137" s="10">
        <v>21639560111</v>
      </c>
      <c r="H5137" s="10" t="s">
        <v>643</v>
      </c>
      <c r="I5137" s="10" t="s">
        <v>873</v>
      </c>
      <c r="J5137" s="10" t="s">
        <v>645</v>
      </c>
      <c r="K5137" s="10" t="s">
        <v>8217</v>
      </c>
      <c r="L5137" s="10">
        <v>3</v>
      </c>
      <c r="M5137" s="10"/>
      <c r="N5137" s="10" t="s">
        <v>46</v>
      </c>
      <c r="O5137" s="10" t="s">
        <v>5616</v>
      </c>
      <c r="P5137" s="10" t="s">
        <v>7784</v>
      </c>
      <c r="Q5137" s="10" t="s">
        <v>37</v>
      </c>
      <c r="R5137" s="10" t="s">
        <v>38</v>
      </c>
      <c r="S5137" s="10">
        <v>180112</v>
      </c>
      <c r="T5137" s="10" t="s">
        <v>662</v>
      </c>
      <c r="U5137" s="10" t="s">
        <v>48</v>
      </c>
      <c r="V5137" s="10">
        <v>1</v>
      </c>
      <c r="W5137" s="10" t="s">
        <v>9847</v>
      </c>
      <c r="X5137" s="10">
        <v>0</v>
      </c>
      <c r="Y5137" s="10" t="s">
        <v>835</v>
      </c>
      <c r="Z5137" s="10">
        <v>0</v>
      </c>
      <c r="AA5137" s="10">
        <v>0</v>
      </c>
      <c r="AB5137" s="10">
        <v>0</v>
      </c>
      <c r="AC5137" s="10">
        <v>0</v>
      </c>
      <c r="AD5137" s="10" t="s">
        <v>39</v>
      </c>
      <c r="AE5137" s="10" t="s">
        <v>7966</v>
      </c>
      <c r="AF5137" s="10" t="s">
        <v>664</v>
      </c>
      <c r="AG5137" s="10">
        <v>0</v>
      </c>
      <c r="AH5137" s="12">
        <v>0.39374999999999999</v>
      </c>
      <c r="AI5137" s="11">
        <v>46160</v>
      </c>
    </row>
    <row r="5138" spans="1:35" x14ac:dyDescent="0.35">
      <c r="A5138" s="10">
        <v>5254595</v>
      </c>
      <c r="B5138" s="11">
        <v>46156</v>
      </c>
      <c r="C5138" s="10" t="s">
        <v>9846</v>
      </c>
      <c r="D5138" s="10">
        <v>38</v>
      </c>
      <c r="E5138" s="10" t="s">
        <v>35</v>
      </c>
      <c r="F5138" s="10" t="s">
        <v>9138</v>
      </c>
      <c r="G5138" s="10">
        <v>21639560111</v>
      </c>
      <c r="H5138" s="10" t="s">
        <v>643</v>
      </c>
      <c r="I5138" s="10" t="s">
        <v>873</v>
      </c>
      <c r="J5138" s="10" t="s">
        <v>645</v>
      </c>
      <c r="K5138" s="10" t="s">
        <v>8217</v>
      </c>
      <c r="L5138" s="10">
        <v>3</v>
      </c>
      <c r="M5138" s="10"/>
      <c r="N5138" s="10" t="s">
        <v>46</v>
      </c>
      <c r="O5138" s="10" t="s">
        <v>5616</v>
      </c>
      <c r="P5138" s="10" t="s">
        <v>7784</v>
      </c>
      <c r="Q5138" s="10" t="s">
        <v>37</v>
      </c>
      <c r="R5138" s="10" t="s">
        <v>38</v>
      </c>
      <c r="S5138" s="10">
        <v>180163</v>
      </c>
      <c r="T5138" s="10" t="s">
        <v>745</v>
      </c>
      <c r="U5138" s="10" t="s">
        <v>649</v>
      </c>
      <c r="V5138" s="10">
        <v>1</v>
      </c>
      <c r="W5138" s="10" t="s">
        <v>9847</v>
      </c>
      <c r="X5138" s="10">
        <v>0</v>
      </c>
      <c r="Y5138" s="10" t="s">
        <v>651</v>
      </c>
      <c r="Z5138" s="10">
        <v>0</v>
      </c>
      <c r="AA5138" s="10">
        <v>0</v>
      </c>
      <c r="AB5138" s="10">
        <v>0</v>
      </c>
      <c r="AC5138" s="10">
        <v>0</v>
      </c>
      <c r="AD5138" s="10" t="s">
        <v>39</v>
      </c>
      <c r="AE5138" s="10" t="s">
        <v>7966</v>
      </c>
      <c r="AF5138" s="10" t="s">
        <v>664</v>
      </c>
      <c r="AG5138" s="10">
        <v>0</v>
      </c>
      <c r="AH5138" s="12">
        <v>0.39374999999999999</v>
      </c>
      <c r="AI5138" s="11">
        <v>46160</v>
      </c>
    </row>
    <row r="5139" spans="1:35" x14ac:dyDescent="0.35">
      <c r="A5139" s="10">
        <v>5254596</v>
      </c>
      <c r="B5139" s="11">
        <v>46156</v>
      </c>
      <c r="C5139" s="10" t="s">
        <v>9848</v>
      </c>
      <c r="D5139" s="10">
        <v>67</v>
      </c>
      <c r="E5139" s="10" t="s">
        <v>40</v>
      </c>
      <c r="F5139" s="10" t="s">
        <v>7788</v>
      </c>
      <c r="G5139" s="10" t="s">
        <v>9849</v>
      </c>
      <c r="H5139" s="10" t="s">
        <v>643</v>
      </c>
      <c r="I5139" s="10" t="s">
        <v>873</v>
      </c>
      <c r="J5139" s="10" t="s">
        <v>645</v>
      </c>
      <c r="K5139" s="10" t="s">
        <v>7790</v>
      </c>
      <c r="L5139" s="10">
        <v>1</v>
      </c>
      <c r="M5139" s="10"/>
      <c r="N5139" s="10" t="s">
        <v>41</v>
      </c>
      <c r="O5139" s="10" t="s">
        <v>5616</v>
      </c>
      <c r="P5139" s="10" t="s">
        <v>7784</v>
      </c>
      <c r="Q5139" s="10" t="s">
        <v>37</v>
      </c>
      <c r="R5139" s="10" t="s">
        <v>38</v>
      </c>
      <c r="S5139" s="10">
        <v>341012</v>
      </c>
      <c r="T5139" s="10" t="s">
        <v>7816</v>
      </c>
      <c r="U5139" s="10" t="s">
        <v>766</v>
      </c>
      <c r="V5139" s="10">
        <v>1</v>
      </c>
      <c r="W5139" s="10" t="s">
        <v>945</v>
      </c>
      <c r="X5139" s="10">
        <v>0</v>
      </c>
      <c r="Y5139" s="10" t="s">
        <v>651</v>
      </c>
      <c r="Z5139" s="10">
        <v>0</v>
      </c>
      <c r="AA5139" s="10">
        <v>0</v>
      </c>
      <c r="AB5139" s="10">
        <v>0</v>
      </c>
      <c r="AC5139" s="10">
        <v>0</v>
      </c>
      <c r="AD5139" s="10" t="s">
        <v>39</v>
      </c>
      <c r="AE5139" s="10" t="s">
        <v>7966</v>
      </c>
      <c r="AF5139" s="10" t="s">
        <v>664</v>
      </c>
      <c r="AG5139" s="10">
        <v>0</v>
      </c>
      <c r="AH5139" s="12">
        <v>0.40972222222222221</v>
      </c>
      <c r="AI5139" s="11">
        <v>46160</v>
      </c>
    </row>
    <row r="5140" spans="1:35" x14ac:dyDescent="0.35">
      <c r="A5140" s="10">
        <v>5254597</v>
      </c>
      <c r="B5140" s="11">
        <v>46156</v>
      </c>
      <c r="C5140" s="10" t="s">
        <v>9850</v>
      </c>
      <c r="D5140" s="10">
        <v>77</v>
      </c>
      <c r="E5140" s="10" t="s">
        <v>35</v>
      </c>
      <c r="F5140" s="10" t="s">
        <v>7818</v>
      </c>
      <c r="G5140" s="10" t="s">
        <v>9851</v>
      </c>
      <c r="H5140" s="10" t="s">
        <v>9852</v>
      </c>
      <c r="I5140" s="10" t="s">
        <v>873</v>
      </c>
      <c r="J5140" s="10" t="s">
        <v>645</v>
      </c>
      <c r="K5140" s="10" t="s">
        <v>660</v>
      </c>
      <c r="L5140" s="10">
        <v>1</v>
      </c>
      <c r="M5140" s="10"/>
      <c r="N5140" s="10" t="s">
        <v>41</v>
      </c>
      <c r="O5140" s="10" t="s">
        <v>5616</v>
      </c>
      <c r="P5140" s="10" t="s">
        <v>7784</v>
      </c>
      <c r="Q5140" s="10" t="s">
        <v>37</v>
      </c>
      <c r="R5140" s="10" t="s">
        <v>38</v>
      </c>
      <c r="S5140" s="10">
        <v>341008</v>
      </c>
      <c r="T5140" s="10" t="s">
        <v>7785</v>
      </c>
      <c r="U5140" s="10" t="s">
        <v>706</v>
      </c>
      <c r="V5140" s="10">
        <v>1</v>
      </c>
      <c r="W5140" s="10" t="s">
        <v>917</v>
      </c>
      <c r="X5140" s="10">
        <v>0</v>
      </c>
      <c r="Y5140" s="10" t="s">
        <v>651</v>
      </c>
      <c r="Z5140" s="10">
        <v>65</v>
      </c>
      <c r="AA5140" s="10">
        <v>0</v>
      </c>
      <c r="AB5140" s="10">
        <v>0</v>
      </c>
      <c r="AC5140" s="10">
        <v>65</v>
      </c>
      <c r="AD5140" s="10" t="s">
        <v>39</v>
      </c>
      <c r="AE5140" s="10" t="s">
        <v>7966</v>
      </c>
      <c r="AF5140" s="10" t="s">
        <v>664</v>
      </c>
      <c r="AG5140" s="10">
        <v>65</v>
      </c>
      <c r="AH5140" s="12">
        <v>0.41180555555555554</v>
      </c>
      <c r="AI5140" s="11">
        <v>46160</v>
      </c>
    </row>
    <row r="5141" spans="1:35" x14ac:dyDescent="0.35">
      <c r="A5141" s="10">
        <v>5254598</v>
      </c>
      <c r="B5141" s="11">
        <v>46156</v>
      </c>
      <c r="C5141" s="10" t="s">
        <v>9853</v>
      </c>
      <c r="D5141" s="10">
        <v>19</v>
      </c>
      <c r="E5141" s="10" t="s">
        <v>40</v>
      </c>
      <c r="F5141" s="10" t="s">
        <v>7818</v>
      </c>
      <c r="G5141" s="10" t="s">
        <v>9854</v>
      </c>
      <c r="H5141" s="10" t="s">
        <v>9855</v>
      </c>
      <c r="I5141" s="10" t="s">
        <v>873</v>
      </c>
      <c r="J5141" s="10" t="s">
        <v>645</v>
      </c>
      <c r="K5141" s="10" t="s">
        <v>660</v>
      </c>
      <c r="L5141" s="10">
        <v>1</v>
      </c>
      <c r="M5141" s="10"/>
      <c r="N5141" s="10" t="s">
        <v>36</v>
      </c>
      <c r="O5141" s="10" t="s">
        <v>5616</v>
      </c>
      <c r="P5141" s="10" t="s">
        <v>7784</v>
      </c>
      <c r="Q5141" s="10" t="s">
        <v>37</v>
      </c>
      <c r="R5141" s="10" t="s">
        <v>38</v>
      </c>
      <c r="S5141" s="10">
        <v>340301</v>
      </c>
      <c r="T5141" s="10" t="s">
        <v>656</v>
      </c>
      <c r="U5141" s="10" t="s">
        <v>649</v>
      </c>
      <c r="V5141" s="10">
        <v>1</v>
      </c>
      <c r="W5141" s="10" t="s">
        <v>9551</v>
      </c>
      <c r="X5141" s="10">
        <v>0</v>
      </c>
      <c r="Y5141" s="10" t="s">
        <v>658</v>
      </c>
      <c r="Z5141" s="10">
        <v>12</v>
      </c>
      <c r="AA5141" s="10">
        <v>0</v>
      </c>
      <c r="AB5141" s="10">
        <v>0</v>
      </c>
      <c r="AC5141" s="10">
        <v>12</v>
      </c>
      <c r="AD5141" s="10" t="s">
        <v>39</v>
      </c>
      <c r="AE5141" s="10" t="s">
        <v>7966</v>
      </c>
      <c r="AF5141" s="10" t="s">
        <v>664</v>
      </c>
      <c r="AG5141" s="10">
        <v>24</v>
      </c>
      <c r="AH5141" s="12">
        <v>0.41944444444444445</v>
      </c>
      <c r="AI5141" s="11">
        <v>46160</v>
      </c>
    </row>
    <row r="5142" spans="1:35" x14ac:dyDescent="0.35">
      <c r="A5142" s="10">
        <v>5254598</v>
      </c>
      <c r="B5142" s="11">
        <v>46156</v>
      </c>
      <c r="C5142" s="10" t="s">
        <v>9853</v>
      </c>
      <c r="D5142" s="10">
        <v>19</v>
      </c>
      <c r="E5142" s="10" t="s">
        <v>40</v>
      </c>
      <c r="F5142" s="10" t="s">
        <v>7818</v>
      </c>
      <c r="G5142" s="10" t="s">
        <v>9854</v>
      </c>
      <c r="H5142" s="10" t="s">
        <v>9855</v>
      </c>
      <c r="I5142" s="10" t="s">
        <v>873</v>
      </c>
      <c r="J5142" s="10" t="s">
        <v>645</v>
      </c>
      <c r="K5142" s="10" t="s">
        <v>660</v>
      </c>
      <c r="L5142" s="10">
        <v>1</v>
      </c>
      <c r="M5142" s="10"/>
      <c r="N5142" s="10" t="s">
        <v>36</v>
      </c>
      <c r="O5142" s="10" t="s">
        <v>5616</v>
      </c>
      <c r="P5142" s="10" t="s">
        <v>7784</v>
      </c>
      <c r="Q5142" s="10" t="s">
        <v>37</v>
      </c>
      <c r="R5142" s="10" t="s">
        <v>38</v>
      </c>
      <c r="S5142" s="10">
        <v>340302</v>
      </c>
      <c r="T5142" s="10" t="s">
        <v>678</v>
      </c>
      <c r="U5142" s="10" t="s">
        <v>649</v>
      </c>
      <c r="V5142" s="10">
        <v>1</v>
      </c>
      <c r="W5142" s="10" t="s">
        <v>9551</v>
      </c>
      <c r="X5142" s="10">
        <v>0</v>
      </c>
      <c r="Y5142" s="10" t="s">
        <v>651</v>
      </c>
      <c r="Z5142" s="10">
        <v>12</v>
      </c>
      <c r="AA5142" s="10">
        <v>0</v>
      </c>
      <c r="AB5142" s="10">
        <v>0</v>
      </c>
      <c r="AC5142" s="10">
        <v>12</v>
      </c>
      <c r="AD5142" s="10" t="s">
        <v>39</v>
      </c>
      <c r="AE5142" s="10" t="s">
        <v>7966</v>
      </c>
      <c r="AF5142" s="10" t="s">
        <v>664</v>
      </c>
      <c r="AG5142" s="10">
        <v>24</v>
      </c>
      <c r="AH5142" s="12">
        <v>0.41944444444444445</v>
      </c>
      <c r="AI5142" s="11">
        <v>46160</v>
      </c>
    </row>
    <row r="5143" spans="1:35" x14ac:dyDescent="0.35">
      <c r="A5143" s="10">
        <v>5254599</v>
      </c>
      <c r="B5143" s="11">
        <v>46156</v>
      </c>
      <c r="C5143" s="10" t="s">
        <v>9856</v>
      </c>
      <c r="D5143" s="10">
        <v>31</v>
      </c>
      <c r="E5143" s="10" t="s">
        <v>40</v>
      </c>
      <c r="F5143" s="10" t="s">
        <v>769</v>
      </c>
      <c r="G5143" s="10" t="s">
        <v>9857</v>
      </c>
      <c r="H5143" s="10" t="s">
        <v>643</v>
      </c>
      <c r="I5143" s="10" t="s">
        <v>873</v>
      </c>
      <c r="J5143" s="10" t="s">
        <v>645</v>
      </c>
      <c r="K5143" s="10" t="s">
        <v>8217</v>
      </c>
      <c r="L5143" s="10">
        <v>1</v>
      </c>
      <c r="M5143" s="10"/>
      <c r="N5143" s="10" t="s">
        <v>46</v>
      </c>
      <c r="O5143" s="10" t="s">
        <v>5616</v>
      </c>
      <c r="P5143" s="10" t="s">
        <v>7784</v>
      </c>
      <c r="Q5143" s="10" t="s">
        <v>37</v>
      </c>
      <c r="R5143" s="10" t="s">
        <v>38</v>
      </c>
      <c r="S5143" s="10">
        <v>180163</v>
      </c>
      <c r="T5143" s="10" t="s">
        <v>745</v>
      </c>
      <c r="U5143" s="10" t="s">
        <v>649</v>
      </c>
      <c r="V5143" s="10">
        <v>1</v>
      </c>
      <c r="W5143" s="10" t="s">
        <v>6391</v>
      </c>
      <c r="X5143" s="10">
        <v>0</v>
      </c>
      <c r="Y5143" s="10" t="s">
        <v>835</v>
      </c>
      <c r="Z5143" s="10">
        <v>0</v>
      </c>
      <c r="AA5143" s="10">
        <v>0</v>
      </c>
      <c r="AB5143" s="10">
        <v>0</v>
      </c>
      <c r="AC5143" s="10">
        <v>0</v>
      </c>
      <c r="AD5143" s="10" t="s">
        <v>39</v>
      </c>
      <c r="AE5143" s="10" t="s">
        <v>7807</v>
      </c>
      <c r="AF5143" s="10" t="s">
        <v>664</v>
      </c>
      <c r="AG5143" s="10">
        <v>0</v>
      </c>
      <c r="AH5143" s="12">
        <v>0.42916666666666664</v>
      </c>
      <c r="AI5143" s="11">
        <v>46160</v>
      </c>
    </row>
    <row r="5144" spans="1:35" x14ac:dyDescent="0.35">
      <c r="A5144" s="10">
        <v>5254600</v>
      </c>
      <c r="B5144" s="11">
        <v>46156</v>
      </c>
      <c r="C5144" s="10" t="s">
        <v>9858</v>
      </c>
      <c r="D5144" s="10">
        <v>27</v>
      </c>
      <c r="E5144" s="10" t="s">
        <v>35</v>
      </c>
      <c r="F5144" s="10" t="s">
        <v>8157</v>
      </c>
      <c r="G5144" s="10">
        <v>42167401</v>
      </c>
      <c r="H5144" s="10" t="s">
        <v>643</v>
      </c>
      <c r="I5144" s="10" t="s">
        <v>873</v>
      </c>
      <c r="J5144" s="10" t="s">
        <v>645</v>
      </c>
      <c r="K5144" s="10" t="s">
        <v>646</v>
      </c>
      <c r="L5144" s="10">
        <v>1</v>
      </c>
      <c r="M5144" s="10"/>
      <c r="N5144" s="10" t="s">
        <v>36</v>
      </c>
      <c r="O5144" s="10" t="s">
        <v>5616</v>
      </c>
      <c r="P5144" s="10" t="s">
        <v>7784</v>
      </c>
      <c r="Q5144" s="10" t="s">
        <v>37</v>
      </c>
      <c r="R5144" s="10" t="s">
        <v>38</v>
      </c>
      <c r="S5144" s="10">
        <v>340213</v>
      </c>
      <c r="T5144" s="10" t="s">
        <v>56</v>
      </c>
      <c r="U5144" s="10" t="s">
        <v>649</v>
      </c>
      <c r="V5144" s="10">
        <v>1</v>
      </c>
      <c r="W5144" s="10" t="s">
        <v>7846</v>
      </c>
      <c r="X5144" s="10">
        <v>0</v>
      </c>
      <c r="Y5144" s="10" t="s">
        <v>658</v>
      </c>
      <c r="Z5144" s="10">
        <v>0</v>
      </c>
      <c r="AA5144" s="10">
        <v>0</v>
      </c>
      <c r="AB5144" s="10">
        <v>0</v>
      </c>
      <c r="AC5144" s="10">
        <v>0</v>
      </c>
      <c r="AD5144" s="10" t="s">
        <v>39</v>
      </c>
      <c r="AE5144" s="10" t="s">
        <v>7966</v>
      </c>
      <c r="AF5144" s="10" t="s">
        <v>664</v>
      </c>
      <c r="AG5144" s="10">
        <v>0</v>
      </c>
      <c r="AH5144" s="12">
        <v>0.43472222222222223</v>
      </c>
      <c r="AI5144" s="11">
        <v>46160</v>
      </c>
    </row>
    <row r="5145" spans="1:35" x14ac:dyDescent="0.35">
      <c r="A5145" s="10">
        <v>5254601</v>
      </c>
      <c r="B5145" s="11">
        <v>46156</v>
      </c>
      <c r="C5145" s="10" t="s">
        <v>9859</v>
      </c>
      <c r="D5145" s="10">
        <v>74</v>
      </c>
      <c r="E5145" s="10" t="s">
        <v>40</v>
      </c>
      <c r="F5145" s="10" t="s">
        <v>7788</v>
      </c>
      <c r="G5145" s="10">
        <v>15006722460100</v>
      </c>
      <c r="H5145" s="10" t="s">
        <v>643</v>
      </c>
      <c r="I5145" s="10" t="s">
        <v>873</v>
      </c>
      <c r="J5145" s="10" t="s">
        <v>645</v>
      </c>
      <c r="K5145" s="10" t="s">
        <v>7790</v>
      </c>
      <c r="L5145" s="10">
        <v>1</v>
      </c>
      <c r="M5145" s="10"/>
      <c r="N5145" s="10" t="s">
        <v>41</v>
      </c>
      <c r="O5145" s="10" t="s">
        <v>5616</v>
      </c>
      <c r="P5145" s="10" t="s">
        <v>7784</v>
      </c>
      <c r="Q5145" s="10" t="s">
        <v>37</v>
      </c>
      <c r="R5145" s="10" t="s">
        <v>38</v>
      </c>
      <c r="S5145" s="10">
        <v>341001</v>
      </c>
      <c r="T5145" s="10" t="s">
        <v>754</v>
      </c>
      <c r="U5145" s="10" t="s">
        <v>649</v>
      </c>
      <c r="V5145" s="10">
        <v>1</v>
      </c>
      <c r="W5145" s="10" t="s">
        <v>9860</v>
      </c>
      <c r="X5145" s="10">
        <v>0</v>
      </c>
      <c r="Y5145" s="10" t="s">
        <v>651</v>
      </c>
      <c r="Z5145" s="10">
        <v>0</v>
      </c>
      <c r="AA5145" s="10">
        <v>0</v>
      </c>
      <c r="AB5145" s="10">
        <v>0</v>
      </c>
      <c r="AC5145" s="10">
        <v>0</v>
      </c>
      <c r="AD5145" s="10" t="s">
        <v>39</v>
      </c>
      <c r="AE5145" s="10" t="s">
        <v>7807</v>
      </c>
      <c r="AF5145" s="10" t="s">
        <v>664</v>
      </c>
      <c r="AG5145" s="10">
        <v>0</v>
      </c>
      <c r="AH5145" s="12">
        <v>0.43611111111111112</v>
      </c>
      <c r="AI5145" s="11">
        <v>46160</v>
      </c>
    </row>
    <row r="5146" spans="1:35" x14ac:dyDescent="0.35">
      <c r="A5146" s="10">
        <v>5254602</v>
      </c>
      <c r="B5146" s="11">
        <v>46156</v>
      </c>
      <c r="C5146" s="10" t="s">
        <v>9861</v>
      </c>
      <c r="D5146" s="10">
        <v>69</v>
      </c>
      <c r="E5146" s="10" t="s">
        <v>40</v>
      </c>
      <c r="F5146" s="10" t="s">
        <v>7788</v>
      </c>
      <c r="G5146" s="10">
        <v>46502134920800</v>
      </c>
      <c r="H5146" s="10" t="s">
        <v>643</v>
      </c>
      <c r="I5146" s="10" t="s">
        <v>873</v>
      </c>
      <c r="J5146" s="10" t="s">
        <v>645</v>
      </c>
      <c r="K5146" s="10" t="s">
        <v>7790</v>
      </c>
      <c r="L5146" s="10">
        <v>1</v>
      </c>
      <c r="M5146" s="10"/>
      <c r="N5146" s="10" t="s">
        <v>41</v>
      </c>
      <c r="O5146" s="10" t="s">
        <v>5616</v>
      </c>
      <c r="P5146" s="10" t="s">
        <v>7784</v>
      </c>
      <c r="Q5146" s="10" t="s">
        <v>37</v>
      </c>
      <c r="R5146" s="10" t="s">
        <v>38</v>
      </c>
      <c r="S5146" s="10">
        <v>341008</v>
      </c>
      <c r="T5146" s="10" t="s">
        <v>7785</v>
      </c>
      <c r="U5146" s="10" t="s">
        <v>706</v>
      </c>
      <c r="V5146" s="10">
        <v>1</v>
      </c>
      <c r="W5146" s="10" t="s">
        <v>7846</v>
      </c>
      <c r="X5146" s="10">
        <v>0</v>
      </c>
      <c r="Y5146" s="10" t="s">
        <v>651</v>
      </c>
      <c r="Z5146" s="10">
        <v>0</v>
      </c>
      <c r="AA5146" s="10">
        <v>0</v>
      </c>
      <c r="AB5146" s="10">
        <v>0</v>
      </c>
      <c r="AC5146" s="10">
        <v>0</v>
      </c>
      <c r="AD5146" s="10" t="s">
        <v>39</v>
      </c>
      <c r="AE5146" s="10" t="s">
        <v>7807</v>
      </c>
      <c r="AF5146" s="10" t="s">
        <v>664</v>
      </c>
      <c r="AG5146" s="10">
        <v>0</v>
      </c>
      <c r="AH5146" s="12">
        <v>0.44027777777777777</v>
      </c>
      <c r="AI5146" s="11">
        <v>46160</v>
      </c>
    </row>
    <row r="5147" spans="1:35" x14ac:dyDescent="0.35">
      <c r="A5147" s="10">
        <v>5254603</v>
      </c>
      <c r="B5147" s="11">
        <v>46156</v>
      </c>
      <c r="C5147" s="10" t="s">
        <v>9862</v>
      </c>
      <c r="D5147" s="10">
        <v>72</v>
      </c>
      <c r="E5147" s="10" t="s">
        <v>40</v>
      </c>
      <c r="F5147" s="10" t="s">
        <v>7818</v>
      </c>
      <c r="G5147" s="10" t="s">
        <v>9863</v>
      </c>
      <c r="H5147" s="10" t="s">
        <v>9864</v>
      </c>
      <c r="I5147" s="10" t="s">
        <v>873</v>
      </c>
      <c r="J5147" s="10" t="s">
        <v>645</v>
      </c>
      <c r="K5147" s="10" t="s">
        <v>660</v>
      </c>
      <c r="L5147" s="10">
        <v>1</v>
      </c>
      <c r="M5147" s="10"/>
      <c r="N5147" s="10" t="s">
        <v>36</v>
      </c>
      <c r="O5147" s="10" t="s">
        <v>5616</v>
      </c>
      <c r="P5147" s="10" t="s">
        <v>7784</v>
      </c>
      <c r="Q5147" s="10" t="s">
        <v>37</v>
      </c>
      <c r="R5147" s="10" t="s">
        <v>38</v>
      </c>
      <c r="S5147" s="10">
        <v>340211</v>
      </c>
      <c r="T5147" s="10" t="s">
        <v>54</v>
      </c>
      <c r="U5147" s="10" t="s">
        <v>649</v>
      </c>
      <c r="V5147" s="10">
        <v>1</v>
      </c>
      <c r="W5147" s="10" t="s">
        <v>830</v>
      </c>
      <c r="X5147" s="10">
        <v>0</v>
      </c>
      <c r="Y5147" s="10" t="s">
        <v>658</v>
      </c>
      <c r="Z5147" s="10">
        <v>12</v>
      </c>
      <c r="AA5147" s="10">
        <v>0</v>
      </c>
      <c r="AB5147" s="10">
        <v>0</v>
      </c>
      <c r="AC5147" s="10">
        <v>12</v>
      </c>
      <c r="AD5147" s="10" t="s">
        <v>39</v>
      </c>
      <c r="AE5147" s="10" t="s">
        <v>7807</v>
      </c>
      <c r="AF5147" s="10" t="s">
        <v>664</v>
      </c>
      <c r="AG5147" s="10">
        <v>24</v>
      </c>
      <c r="AH5147" s="12">
        <v>0.44374999999999998</v>
      </c>
      <c r="AI5147" s="11">
        <v>46160</v>
      </c>
    </row>
    <row r="5148" spans="1:35" x14ac:dyDescent="0.35">
      <c r="A5148" s="10">
        <v>5254603</v>
      </c>
      <c r="B5148" s="11">
        <v>46156</v>
      </c>
      <c r="C5148" s="10" t="s">
        <v>9862</v>
      </c>
      <c r="D5148" s="10">
        <v>72</v>
      </c>
      <c r="E5148" s="10" t="s">
        <v>40</v>
      </c>
      <c r="F5148" s="10" t="s">
        <v>7818</v>
      </c>
      <c r="G5148" s="10" t="s">
        <v>9863</v>
      </c>
      <c r="H5148" s="10" t="s">
        <v>9864</v>
      </c>
      <c r="I5148" s="10" t="s">
        <v>873</v>
      </c>
      <c r="J5148" s="10" t="s">
        <v>645</v>
      </c>
      <c r="K5148" s="10" t="s">
        <v>660</v>
      </c>
      <c r="L5148" s="10">
        <v>1</v>
      </c>
      <c r="M5148" s="10"/>
      <c r="N5148" s="10" t="s">
        <v>36</v>
      </c>
      <c r="O5148" s="10" t="s">
        <v>5616</v>
      </c>
      <c r="P5148" s="10" t="s">
        <v>7784</v>
      </c>
      <c r="Q5148" s="10" t="s">
        <v>37</v>
      </c>
      <c r="R5148" s="10" t="s">
        <v>38</v>
      </c>
      <c r="S5148" s="10">
        <v>340212</v>
      </c>
      <c r="T5148" s="10" t="s">
        <v>744</v>
      </c>
      <c r="U5148" s="10" t="s">
        <v>649</v>
      </c>
      <c r="V5148" s="10">
        <v>1</v>
      </c>
      <c r="W5148" s="10" t="s">
        <v>830</v>
      </c>
      <c r="X5148" s="10">
        <v>0</v>
      </c>
      <c r="Y5148" s="10" t="s">
        <v>658</v>
      </c>
      <c r="Z5148" s="10">
        <v>12</v>
      </c>
      <c r="AA5148" s="10">
        <v>0</v>
      </c>
      <c r="AB5148" s="10">
        <v>0</v>
      </c>
      <c r="AC5148" s="10">
        <v>12</v>
      </c>
      <c r="AD5148" s="10" t="s">
        <v>39</v>
      </c>
      <c r="AE5148" s="10" t="s">
        <v>7807</v>
      </c>
      <c r="AF5148" s="10" t="s">
        <v>664</v>
      </c>
      <c r="AG5148" s="10">
        <v>24</v>
      </c>
      <c r="AH5148" s="12">
        <v>0.44374999999999998</v>
      </c>
      <c r="AI5148" s="11">
        <v>46160</v>
      </c>
    </row>
    <row r="5149" spans="1:35" x14ac:dyDescent="0.35">
      <c r="A5149" s="10">
        <v>5254604</v>
      </c>
      <c r="B5149" s="11">
        <v>46156</v>
      </c>
      <c r="C5149" s="10" t="s">
        <v>9865</v>
      </c>
      <c r="D5149" s="10">
        <v>74</v>
      </c>
      <c r="E5149" s="10" t="s">
        <v>40</v>
      </c>
      <c r="F5149" s="10" t="s">
        <v>7788</v>
      </c>
      <c r="G5149" s="10">
        <v>15048031390201</v>
      </c>
      <c r="H5149" s="10" t="s">
        <v>643</v>
      </c>
      <c r="I5149" s="10" t="s">
        <v>873</v>
      </c>
      <c r="J5149" s="10" t="s">
        <v>645</v>
      </c>
      <c r="K5149" s="10" t="s">
        <v>7790</v>
      </c>
      <c r="L5149" s="10">
        <v>1</v>
      </c>
      <c r="M5149" s="10"/>
      <c r="N5149" s="10" t="s">
        <v>675</v>
      </c>
      <c r="O5149" s="10" t="s">
        <v>5616</v>
      </c>
      <c r="P5149" s="10" t="s">
        <v>7784</v>
      </c>
      <c r="Q5149" s="10" t="s">
        <v>37</v>
      </c>
      <c r="R5149" s="10" t="s">
        <v>38</v>
      </c>
      <c r="S5149" s="10">
        <v>342027</v>
      </c>
      <c r="T5149" s="10" t="s">
        <v>7864</v>
      </c>
      <c r="U5149" s="10" t="s">
        <v>7865</v>
      </c>
      <c r="V5149" s="10">
        <v>1</v>
      </c>
      <c r="W5149" s="10" t="s">
        <v>8030</v>
      </c>
      <c r="X5149" s="10">
        <v>0</v>
      </c>
      <c r="Y5149" s="10" t="s">
        <v>651</v>
      </c>
      <c r="Z5149" s="10">
        <v>0</v>
      </c>
      <c r="AA5149" s="10">
        <v>0</v>
      </c>
      <c r="AB5149" s="10">
        <v>0</v>
      </c>
      <c r="AC5149" s="10">
        <v>0</v>
      </c>
      <c r="AD5149" s="10" t="s">
        <v>39</v>
      </c>
      <c r="AE5149" s="10" t="s">
        <v>7807</v>
      </c>
      <c r="AF5149" s="10" t="s">
        <v>664</v>
      </c>
      <c r="AG5149" s="10">
        <v>0</v>
      </c>
      <c r="AH5149" s="12">
        <v>0.44583333333333336</v>
      </c>
      <c r="AI5149" s="11">
        <v>46160</v>
      </c>
    </row>
    <row r="5150" spans="1:35" x14ac:dyDescent="0.35">
      <c r="A5150" s="10">
        <v>5254604</v>
      </c>
      <c r="B5150" s="11">
        <v>46156</v>
      </c>
      <c r="C5150" s="10" t="s">
        <v>9865</v>
      </c>
      <c r="D5150" s="10">
        <v>74</v>
      </c>
      <c r="E5150" s="10" t="s">
        <v>40</v>
      </c>
      <c r="F5150" s="10" t="s">
        <v>7788</v>
      </c>
      <c r="G5150" s="10">
        <v>15048031390201</v>
      </c>
      <c r="H5150" s="10" t="s">
        <v>643</v>
      </c>
      <c r="I5150" s="10" t="s">
        <v>873</v>
      </c>
      <c r="J5150" s="10" t="s">
        <v>645</v>
      </c>
      <c r="K5150" s="10" t="s">
        <v>7790</v>
      </c>
      <c r="L5150" s="10">
        <v>1</v>
      </c>
      <c r="M5150" s="10"/>
      <c r="N5150" s="10" t="s">
        <v>675</v>
      </c>
      <c r="O5150" s="10" t="s">
        <v>5616</v>
      </c>
      <c r="P5150" s="10" t="s">
        <v>7784</v>
      </c>
      <c r="Q5150" s="10" t="s">
        <v>37</v>
      </c>
      <c r="R5150" s="10" t="s">
        <v>38</v>
      </c>
      <c r="S5150" s="10">
        <v>342028</v>
      </c>
      <c r="T5150" s="10" t="s">
        <v>7812</v>
      </c>
      <c r="U5150" s="10" t="s">
        <v>7813</v>
      </c>
      <c r="V5150" s="10">
        <v>1</v>
      </c>
      <c r="W5150" s="10" t="s">
        <v>8030</v>
      </c>
      <c r="X5150" s="10">
        <v>0</v>
      </c>
      <c r="Y5150" s="10" t="s">
        <v>651</v>
      </c>
      <c r="Z5150" s="10">
        <v>0</v>
      </c>
      <c r="AA5150" s="10">
        <v>0</v>
      </c>
      <c r="AB5150" s="10">
        <v>0</v>
      </c>
      <c r="AC5150" s="10">
        <v>0</v>
      </c>
      <c r="AD5150" s="10" t="s">
        <v>39</v>
      </c>
      <c r="AE5150" s="10" t="s">
        <v>7807</v>
      </c>
      <c r="AF5150" s="10" t="s">
        <v>664</v>
      </c>
      <c r="AG5150" s="10">
        <v>0</v>
      </c>
      <c r="AH5150" s="12">
        <v>0.44583333333333336</v>
      </c>
      <c r="AI5150" s="11">
        <v>46160</v>
      </c>
    </row>
    <row r="5151" spans="1:35" x14ac:dyDescent="0.35">
      <c r="A5151" s="10">
        <v>5254605</v>
      </c>
      <c r="B5151" s="11">
        <v>46156</v>
      </c>
      <c r="C5151" s="10" t="s">
        <v>9866</v>
      </c>
      <c r="D5151" s="10">
        <v>2</v>
      </c>
      <c r="E5151" s="10" t="s">
        <v>35</v>
      </c>
      <c r="F5151" s="10" t="s">
        <v>804</v>
      </c>
      <c r="G5151" s="10" t="s">
        <v>9867</v>
      </c>
      <c r="H5151" s="10" t="s">
        <v>643</v>
      </c>
      <c r="I5151" s="10" t="s">
        <v>644</v>
      </c>
      <c r="J5151" s="10" t="s">
        <v>645</v>
      </c>
      <c r="K5151" s="10" t="s">
        <v>646</v>
      </c>
      <c r="L5151" s="10">
        <v>1</v>
      </c>
      <c r="M5151" s="10"/>
      <c r="N5151" s="10" t="s">
        <v>36</v>
      </c>
      <c r="O5151" s="10" t="s">
        <v>5616</v>
      </c>
      <c r="P5151" s="10" t="s">
        <v>7784</v>
      </c>
      <c r="Q5151" s="10" t="s">
        <v>37</v>
      </c>
      <c r="R5151" s="10" t="s">
        <v>38</v>
      </c>
      <c r="S5151" s="10">
        <v>340201</v>
      </c>
      <c r="T5151" s="10" t="s">
        <v>62</v>
      </c>
      <c r="U5151" s="10" t="s">
        <v>649</v>
      </c>
      <c r="V5151" s="10">
        <v>1</v>
      </c>
      <c r="W5151" s="10" t="s">
        <v>9498</v>
      </c>
      <c r="X5151" s="10">
        <v>0</v>
      </c>
      <c r="Y5151" s="10" t="s">
        <v>658</v>
      </c>
      <c r="Z5151" s="10">
        <v>0</v>
      </c>
      <c r="AA5151" s="10">
        <v>0</v>
      </c>
      <c r="AB5151" s="10">
        <v>0</v>
      </c>
      <c r="AC5151" s="10">
        <v>0</v>
      </c>
      <c r="AD5151" s="10" t="s">
        <v>39</v>
      </c>
      <c r="AE5151" s="10" t="s">
        <v>7807</v>
      </c>
      <c r="AF5151" s="10" t="s">
        <v>664</v>
      </c>
      <c r="AG5151" s="10">
        <v>0</v>
      </c>
      <c r="AH5151" s="12">
        <v>0.44791666666666669</v>
      </c>
      <c r="AI5151" s="11">
        <v>46160</v>
      </c>
    </row>
    <row r="5152" spans="1:35" x14ac:dyDescent="0.35">
      <c r="A5152" s="10">
        <v>5254606</v>
      </c>
      <c r="B5152" s="11">
        <v>46156</v>
      </c>
      <c r="C5152" s="10" t="s">
        <v>9868</v>
      </c>
      <c r="D5152" s="10">
        <v>52</v>
      </c>
      <c r="E5152" s="10" t="s">
        <v>40</v>
      </c>
      <c r="F5152" s="10" t="s">
        <v>9869</v>
      </c>
      <c r="G5152" s="10">
        <v>23409548</v>
      </c>
      <c r="H5152" s="10" t="s">
        <v>643</v>
      </c>
      <c r="I5152" s="10" t="s">
        <v>1028</v>
      </c>
      <c r="J5152" s="10" t="s">
        <v>695</v>
      </c>
      <c r="K5152" s="10" t="s">
        <v>9870</v>
      </c>
      <c r="L5152" s="10">
        <v>2</v>
      </c>
      <c r="M5152" s="10"/>
      <c r="N5152" s="10" t="s">
        <v>41</v>
      </c>
      <c r="O5152" s="10" t="s">
        <v>5616</v>
      </c>
      <c r="P5152" s="10" t="s">
        <v>7784</v>
      </c>
      <c r="Q5152" s="10" t="s">
        <v>37</v>
      </c>
      <c r="R5152" s="10" t="s">
        <v>38</v>
      </c>
      <c r="S5152" s="10">
        <v>341013</v>
      </c>
      <c r="T5152" s="10" t="s">
        <v>8666</v>
      </c>
      <c r="U5152" s="10" t="s">
        <v>649</v>
      </c>
      <c r="V5152" s="10">
        <v>1</v>
      </c>
      <c r="W5152" s="10" t="s">
        <v>9639</v>
      </c>
      <c r="X5152" s="10">
        <v>0</v>
      </c>
      <c r="Y5152" s="10" t="s">
        <v>651</v>
      </c>
      <c r="Z5152" s="10">
        <v>0</v>
      </c>
      <c r="AA5152" s="10">
        <v>0</v>
      </c>
      <c r="AB5152" s="10">
        <v>0</v>
      </c>
      <c r="AC5152" s="10">
        <v>0</v>
      </c>
      <c r="AD5152" s="10" t="s">
        <v>39</v>
      </c>
      <c r="AE5152" s="10" t="s">
        <v>7807</v>
      </c>
      <c r="AF5152" s="10" t="s">
        <v>664</v>
      </c>
      <c r="AG5152" s="10">
        <v>0</v>
      </c>
      <c r="AH5152" s="12">
        <v>0.45416666666666666</v>
      </c>
      <c r="AI5152" s="11">
        <v>46160</v>
      </c>
    </row>
    <row r="5153" spans="1:35" x14ac:dyDescent="0.35">
      <c r="A5153" s="10">
        <v>5254607</v>
      </c>
      <c r="B5153" s="11">
        <v>46156</v>
      </c>
      <c r="C5153" s="10" t="s">
        <v>9865</v>
      </c>
      <c r="D5153" s="10">
        <v>74</v>
      </c>
      <c r="E5153" s="10" t="s">
        <v>40</v>
      </c>
      <c r="F5153" s="10" t="s">
        <v>7788</v>
      </c>
      <c r="G5153" s="10">
        <v>15048031390201</v>
      </c>
      <c r="H5153" s="10" t="s">
        <v>643</v>
      </c>
      <c r="I5153" s="10" t="s">
        <v>873</v>
      </c>
      <c r="J5153" s="10" t="s">
        <v>645</v>
      </c>
      <c r="K5153" s="10" t="s">
        <v>7790</v>
      </c>
      <c r="L5153" s="10">
        <v>1</v>
      </c>
      <c r="M5153" s="10"/>
      <c r="N5153" s="10" t="s">
        <v>41</v>
      </c>
      <c r="O5153" s="10" t="s">
        <v>5616</v>
      </c>
      <c r="P5153" s="10" t="s">
        <v>7784</v>
      </c>
      <c r="Q5153" s="10" t="s">
        <v>37</v>
      </c>
      <c r="R5153" s="10" t="s">
        <v>38</v>
      </c>
      <c r="S5153" s="10">
        <v>341010</v>
      </c>
      <c r="T5153" s="10" t="s">
        <v>759</v>
      </c>
      <c r="U5153" s="10" t="s">
        <v>649</v>
      </c>
      <c r="V5153" s="10">
        <v>1</v>
      </c>
      <c r="W5153" s="10" t="s">
        <v>8030</v>
      </c>
      <c r="X5153" s="10">
        <v>0</v>
      </c>
      <c r="Y5153" s="10" t="s">
        <v>651</v>
      </c>
      <c r="Z5153" s="10">
        <v>0</v>
      </c>
      <c r="AA5153" s="10">
        <v>0</v>
      </c>
      <c r="AB5153" s="10">
        <v>0</v>
      </c>
      <c r="AC5153" s="10">
        <v>0</v>
      </c>
      <c r="AD5153" s="10" t="s">
        <v>39</v>
      </c>
      <c r="AE5153" s="10" t="s">
        <v>7807</v>
      </c>
      <c r="AF5153" s="10" t="s">
        <v>664</v>
      </c>
      <c r="AG5153" s="10">
        <v>0</v>
      </c>
      <c r="AH5153" s="12">
        <v>0.45555555555555555</v>
      </c>
      <c r="AI5153" s="11">
        <v>46160</v>
      </c>
    </row>
    <row r="5154" spans="1:35" x14ac:dyDescent="0.35">
      <c r="A5154" s="10">
        <v>5254608</v>
      </c>
      <c r="B5154" s="11">
        <v>46156</v>
      </c>
      <c r="C5154" s="10" t="s">
        <v>9871</v>
      </c>
      <c r="D5154" s="10">
        <v>27</v>
      </c>
      <c r="E5154" s="10" t="s">
        <v>40</v>
      </c>
      <c r="F5154" s="10" t="s">
        <v>8517</v>
      </c>
      <c r="G5154" s="10" t="s">
        <v>9872</v>
      </c>
      <c r="H5154" s="10" t="s">
        <v>643</v>
      </c>
      <c r="I5154" s="10" t="s">
        <v>873</v>
      </c>
      <c r="J5154" s="10" t="s">
        <v>645</v>
      </c>
      <c r="K5154" s="10" t="s">
        <v>646</v>
      </c>
      <c r="L5154" s="10">
        <v>1</v>
      </c>
      <c r="M5154" s="10"/>
      <c r="N5154" s="10" t="s">
        <v>46</v>
      </c>
      <c r="O5154" s="10" t="s">
        <v>5616</v>
      </c>
      <c r="P5154" s="10" t="s">
        <v>7784</v>
      </c>
      <c r="Q5154" s="10" t="s">
        <v>37</v>
      </c>
      <c r="R5154" s="10" t="s">
        <v>38</v>
      </c>
      <c r="S5154" s="10">
        <v>180111</v>
      </c>
      <c r="T5154" s="10" t="s">
        <v>859</v>
      </c>
      <c r="U5154" s="10" t="s">
        <v>671</v>
      </c>
      <c r="V5154" s="10">
        <v>1</v>
      </c>
      <c r="W5154" s="10" t="s">
        <v>7718</v>
      </c>
      <c r="X5154" s="10">
        <v>0</v>
      </c>
      <c r="Y5154" s="10" t="s">
        <v>835</v>
      </c>
      <c r="Z5154" s="10">
        <v>0</v>
      </c>
      <c r="AA5154" s="10">
        <v>0</v>
      </c>
      <c r="AB5154" s="10">
        <v>0</v>
      </c>
      <c r="AC5154" s="10">
        <v>0</v>
      </c>
      <c r="AD5154" s="10" t="s">
        <v>39</v>
      </c>
      <c r="AE5154" s="10" t="s">
        <v>7807</v>
      </c>
      <c r="AF5154" s="10" t="s">
        <v>664</v>
      </c>
      <c r="AG5154" s="10">
        <v>0</v>
      </c>
      <c r="AH5154" s="12">
        <v>0.45833333333333331</v>
      </c>
      <c r="AI5154" s="11">
        <v>46160</v>
      </c>
    </row>
    <row r="5155" spans="1:35" x14ac:dyDescent="0.35">
      <c r="A5155" s="10">
        <v>5254609</v>
      </c>
      <c r="B5155" s="11">
        <v>46156</v>
      </c>
      <c r="C5155" s="10" t="s">
        <v>7799</v>
      </c>
      <c r="D5155" s="10">
        <v>72</v>
      </c>
      <c r="E5155" s="10" t="s">
        <v>40</v>
      </c>
      <c r="F5155" s="10" t="s">
        <v>7788</v>
      </c>
      <c r="G5155" s="10">
        <v>14000756020900</v>
      </c>
      <c r="H5155" s="10" t="s">
        <v>643</v>
      </c>
      <c r="I5155" s="10" t="s">
        <v>873</v>
      </c>
      <c r="J5155" s="10" t="s">
        <v>645</v>
      </c>
      <c r="K5155" s="10" t="s">
        <v>7790</v>
      </c>
      <c r="L5155" s="10">
        <v>1</v>
      </c>
      <c r="M5155" s="10"/>
      <c r="N5155" s="10" t="s">
        <v>740</v>
      </c>
      <c r="O5155" s="10" t="s">
        <v>5616</v>
      </c>
      <c r="P5155" s="10" t="s">
        <v>7784</v>
      </c>
      <c r="Q5155" s="10" t="s">
        <v>37</v>
      </c>
      <c r="R5155" s="10" t="s">
        <v>38</v>
      </c>
      <c r="S5155" s="10">
        <v>180606</v>
      </c>
      <c r="T5155" s="10" t="s">
        <v>7964</v>
      </c>
      <c r="U5155" s="10" t="s">
        <v>649</v>
      </c>
      <c r="V5155" s="10">
        <v>1</v>
      </c>
      <c r="W5155" s="10" t="s">
        <v>7806</v>
      </c>
      <c r="X5155" s="10">
        <v>0</v>
      </c>
      <c r="Y5155" s="10" t="s">
        <v>835</v>
      </c>
      <c r="Z5155" s="10">
        <v>0</v>
      </c>
      <c r="AA5155" s="10">
        <v>0</v>
      </c>
      <c r="AB5155" s="10">
        <v>0</v>
      </c>
      <c r="AC5155" s="10">
        <v>0</v>
      </c>
      <c r="AD5155" s="10" t="s">
        <v>39</v>
      </c>
      <c r="AE5155" s="10" t="s">
        <v>7807</v>
      </c>
      <c r="AF5155" s="10" t="s">
        <v>664</v>
      </c>
      <c r="AG5155" s="10">
        <v>0</v>
      </c>
      <c r="AH5155" s="12">
        <v>0.4597222222222222</v>
      </c>
      <c r="AI5155" s="11">
        <v>46160</v>
      </c>
    </row>
    <row r="5156" spans="1:35" x14ac:dyDescent="0.35">
      <c r="A5156" s="10">
        <v>5254610</v>
      </c>
      <c r="B5156" s="11">
        <v>46156</v>
      </c>
      <c r="C5156" s="10" t="s">
        <v>9873</v>
      </c>
      <c r="D5156" s="10">
        <v>15</v>
      </c>
      <c r="E5156" s="10" t="s">
        <v>35</v>
      </c>
      <c r="F5156" s="10" t="s">
        <v>7818</v>
      </c>
      <c r="G5156" s="10">
        <v>2659532602</v>
      </c>
      <c r="H5156" s="10" t="s">
        <v>643</v>
      </c>
      <c r="I5156" s="10" t="s">
        <v>873</v>
      </c>
      <c r="J5156" s="10" t="s">
        <v>645</v>
      </c>
      <c r="K5156" s="10" t="s">
        <v>9016</v>
      </c>
      <c r="L5156" s="10">
        <v>5</v>
      </c>
      <c r="M5156" s="10"/>
      <c r="N5156" s="10" t="s">
        <v>675</v>
      </c>
      <c r="O5156" s="10" t="s">
        <v>5616</v>
      </c>
      <c r="P5156" s="10" t="s">
        <v>7784</v>
      </c>
      <c r="Q5156" s="10" t="s">
        <v>37</v>
      </c>
      <c r="R5156" s="10" t="s">
        <v>38</v>
      </c>
      <c r="S5156" s="10">
        <v>460275</v>
      </c>
      <c r="T5156" s="10" t="s">
        <v>676</v>
      </c>
      <c r="U5156" s="10" t="s">
        <v>649</v>
      </c>
      <c r="V5156" s="10">
        <v>1</v>
      </c>
      <c r="W5156" s="10" t="s">
        <v>8495</v>
      </c>
      <c r="X5156" s="10">
        <v>0</v>
      </c>
      <c r="Y5156" s="10" t="s">
        <v>651</v>
      </c>
      <c r="Z5156" s="10">
        <v>0</v>
      </c>
      <c r="AA5156" s="10">
        <v>0</v>
      </c>
      <c r="AB5156" s="10">
        <v>0</v>
      </c>
      <c r="AC5156" s="10">
        <v>0</v>
      </c>
      <c r="AD5156" s="10" t="s">
        <v>39</v>
      </c>
      <c r="AE5156" s="10" t="s">
        <v>7966</v>
      </c>
      <c r="AF5156" s="10" t="s">
        <v>664</v>
      </c>
      <c r="AG5156" s="10">
        <v>0</v>
      </c>
      <c r="AH5156" s="12">
        <v>0.46250000000000002</v>
      </c>
      <c r="AI5156" s="11">
        <v>46160</v>
      </c>
    </row>
    <row r="5157" spans="1:35" x14ac:dyDescent="0.35">
      <c r="A5157" s="10">
        <v>5254611</v>
      </c>
      <c r="B5157" s="11">
        <v>46156</v>
      </c>
      <c r="C5157" s="10" t="s">
        <v>9874</v>
      </c>
      <c r="D5157" s="10">
        <v>46</v>
      </c>
      <c r="E5157" s="10" t="s">
        <v>35</v>
      </c>
      <c r="F5157" s="10" t="s">
        <v>687</v>
      </c>
      <c r="G5157" s="10" t="s">
        <v>9875</v>
      </c>
      <c r="H5157" s="10" t="s">
        <v>643</v>
      </c>
      <c r="I5157" s="10" t="s">
        <v>873</v>
      </c>
      <c r="J5157" s="10" t="s">
        <v>645</v>
      </c>
      <c r="K5157" s="10" t="s">
        <v>8217</v>
      </c>
      <c r="L5157" s="10">
        <v>3</v>
      </c>
      <c r="M5157" s="10"/>
      <c r="N5157" s="10" t="s">
        <v>46</v>
      </c>
      <c r="O5157" s="10" t="s">
        <v>5616</v>
      </c>
      <c r="P5157" s="10" t="s">
        <v>7784</v>
      </c>
      <c r="Q5157" s="10" t="s">
        <v>37</v>
      </c>
      <c r="R5157" s="10" t="s">
        <v>38</v>
      </c>
      <c r="S5157" s="10">
        <v>180112</v>
      </c>
      <c r="T5157" s="10" t="s">
        <v>662</v>
      </c>
      <c r="U5157" s="10" t="s">
        <v>48</v>
      </c>
      <c r="V5157" s="10">
        <v>1</v>
      </c>
      <c r="W5157" s="10" t="s">
        <v>8830</v>
      </c>
      <c r="X5157" s="10">
        <v>0</v>
      </c>
      <c r="Y5157" s="10" t="s">
        <v>835</v>
      </c>
      <c r="Z5157" s="10">
        <v>0</v>
      </c>
      <c r="AA5157" s="10">
        <v>0</v>
      </c>
      <c r="AB5157" s="10">
        <v>0</v>
      </c>
      <c r="AC5157" s="10">
        <v>0</v>
      </c>
      <c r="AD5157" s="10" t="s">
        <v>39</v>
      </c>
      <c r="AE5157" s="10" t="s">
        <v>7807</v>
      </c>
      <c r="AF5157" s="10" t="s">
        <v>664</v>
      </c>
      <c r="AG5157" s="10">
        <v>0</v>
      </c>
      <c r="AH5157" s="12">
        <v>0.46319444444444446</v>
      </c>
      <c r="AI5157" s="11">
        <v>46160</v>
      </c>
    </row>
    <row r="5158" spans="1:35" x14ac:dyDescent="0.35">
      <c r="A5158" s="10">
        <v>5254612</v>
      </c>
      <c r="B5158" s="11">
        <v>46156</v>
      </c>
      <c r="C5158" s="10" t="s">
        <v>9874</v>
      </c>
      <c r="D5158" s="10">
        <v>46</v>
      </c>
      <c r="E5158" s="10" t="s">
        <v>35</v>
      </c>
      <c r="F5158" s="10" t="s">
        <v>687</v>
      </c>
      <c r="G5158" s="10" t="s">
        <v>9875</v>
      </c>
      <c r="H5158" s="10" t="s">
        <v>643</v>
      </c>
      <c r="I5158" s="10" t="s">
        <v>791</v>
      </c>
      <c r="J5158" s="10" t="s">
        <v>645</v>
      </c>
      <c r="K5158" s="10" t="s">
        <v>7910</v>
      </c>
      <c r="L5158" s="10">
        <v>2</v>
      </c>
      <c r="M5158" s="10"/>
      <c r="N5158" s="10" t="s">
        <v>36</v>
      </c>
      <c r="O5158" s="10" t="s">
        <v>5616</v>
      </c>
      <c r="P5158" s="10" t="s">
        <v>7784</v>
      </c>
      <c r="Q5158" s="10" t="s">
        <v>37</v>
      </c>
      <c r="R5158" s="10" t="s">
        <v>38</v>
      </c>
      <c r="S5158" s="10">
        <v>340301</v>
      </c>
      <c r="T5158" s="10" t="s">
        <v>656</v>
      </c>
      <c r="U5158" s="10" t="s">
        <v>649</v>
      </c>
      <c r="V5158" s="10">
        <v>1</v>
      </c>
      <c r="W5158" s="10" t="s">
        <v>8830</v>
      </c>
      <c r="X5158" s="10">
        <v>0</v>
      </c>
      <c r="Y5158" s="10" t="s">
        <v>658</v>
      </c>
      <c r="Z5158" s="10">
        <v>0</v>
      </c>
      <c r="AA5158" s="10">
        <v>0</v>
      </c>
      <c r="AB5158" s="10">
        <v>0</v>
      </c>
      <c r="AC5158" s="10">
        <v>0</v>
      </c>
      <c r="AD5158" s="10" t="s">
        <v>39</v>
      </c>
      <c r="AE5158" s="10" t="s">
        <v>7807</v>
      </c>
      <c r="AF5158" s="10" t="s">
        <v>9876</v>
      </c>
      <c r="AG5158" s="10">
        <v>0</v>
      </c>
      <c r="AH5158" s="12">
        <v>0.46388888888888891</v>
      </c>
      <c r="AI5158" s="11">
        <v>46160</v>
      </c>
    </row>
    <row r="5159" spans="1:35" x14ac:dyDescent="0.35">
      <c r="A5159" s="10">
        <v>5254612</v>
      </c>
      <c r="B5159" s="11">
        <v>46156</v>
      </c>
      <c r="C5159" s="10" t="s">
        <v>9874</v>
      </c>
      <c r="D5159" s="10">
        <v>46</v>
      </c>
      <c r="E5159" s="10" t="s">
        <v>35</v>
      </c>
      <c r="F5159" s="10" t="s">
        <v>687</v>
      </c>
      <c r="G5159" s="10" t="s">
        <v>9875</v>
      </c>
      <c r="H5159" s="10" t="s">
        <v>643</v>
      </c>
      <c r="I5159" s="10" t="s">
        <v>791</v>
      </c>
      <c r="J5159" s="10" t="s">
        <v>645</v>
      </c>
      <c r="K5159" s="10" t="s">
        <v>7910</v>
      </c>
      <c r="L5159" s="10">
        <v>2</v>
      </c>
      <c r="M5159" s="10"/>
      <c r="N5159" s="10" t="s">
        <v>36</v>
      </c>
      <c r="O5159" s="10" t="s">
        <v>5616</v>
      </c>
      <c r="P5159" s="10" t="s">
        <v>7784</v>
      </c>
      <c r="Q5159" s="10" t="s">
        <v>37</v>
      </c>
      <c r="R5159" s="10" t="s">
        <v>38</v>
      </c>
      <c r="S5159" s="10">
        <v>340302</v>
      </c>
      <c r="T5159" s="10" t="s">
        <v>678</v>
      </c>
      <c r="U5159" s="10" t="s">
        <v>649</v>
      </c>
      <c r="V5159" s="10">
        <v>1</v>
      </c>
      <c r="W5159" s="10" t="s">
        <v>8830</v>
      </c>
      <c r="X5159" s="10">
        <v>0</v>
      </c>
      <c r="Y5159" s="10" t="s">
        <v>658</v>
      </c>
      <c r="Z5159" s="10">
        <v>0</v>
      </c>
      <c r="AA5159" s="10">
        <v>0</v>
      </c>
      <c r="AB5159" s="10">
        <v>0</v>
      </c>
      <c r="AC5159" s="10">
        <v>0</v>
      </c>
      <c r="AD5159" s="10" t="s">
        <v>39</v>
      </c>
      <c r="AE5159" s="10" t="s">
        <v>7807</v>
      </c>
      <c r="AF5159" s="10" t="s">
        <v>9876</v>
      </c>
      <c r="AG5159" s="10">
        <v>0</v>
      </c>
      <c r="AH5159" s="12">
        <v>0.46388888888888891</v>
      </c>
      <c r="AI5159" s="11">
        <v>46160</v>
      </c>
    </row>
    <row r="5160" spans="1:35" x14ac:dyDescent="0.35">
      <c r="A5160" s="10">
        <v>5254612</v>
      </c>
      <c r="B5160" s="11">
        <v>46156</v>
      </c>
      <c r="C5160" s="10" t="s">
        <v>9874</v>
      </c>
      <c r="D5160" s="10">
        <v>46</v>
      </c>
      <c r="E5160" s="10" t="s">
        <v>35</v>
      </c>
      <c r="F5160" s="10" t="s">
        <v>687</v>
      </c>
      <c r="G5160" s="10" t="s">
        <v>9875</v>
      </c>
      <c r="H5160" s="10" t="s">
        <v>643</v>
      </c>
      <c r="I5160" s="10" t="s">
        <v>791</v>
      </c>
      <c r="J5160" s="10" t="s">
        <v>645</v>
      </c>
      <c r="K5160" s="10" t="s">
        <v>7910</v>
      </c>
      <c r="L5160" s="10">
        <v>2</v>
      </c>
      <c r="M5160" s="10"/>
      <c r="N5160" s="10" t="s">
        <v>36</v>
      </c>
      <c r="O5160" s="10" t="s">
        <v>5616</v>
      </c>
      <c r="P5160" s="10" t="s">
        <v>7784</v>
      </c>
      <c r="Q5160" s="10" t="s">
        <v>37</v>
      </c>
      <c r="R5160" s="10" t="s">
        <v>38</v>
      </c>
      <c r="S5160" s="10">
        <v>340209</v>
      </c>
      <c r="T5160" s="10" t="s">
        <v>699</v>
      </c>
      <c r="U5160" s="10" t="s">
        <v>649</v>
      </c>
      <c r="V5160" s="10">
        <v>2</v>
      </c>
      <c r="W5160" s="10" t="s">
        <v>8830</v>
      </c>
      <c r="X5160" s="10">
        <v>0</v>
      </c>
      <c r="Y5160" s="10" t="s">
        <v>658</v>
      </c>
      <c r="Z5160" s="10">
        <v>0</v>
      </c>
      <c r="AA5160" s="10">
        <v>0</v>
      </c>
      <c r="AB5160" s="10">
        <v>0</v>
      </c>
      <c r="AC5160" s="10">
        <v>0</v>
      </c>
      <c r="AD5160" s="10" t="s">
        <v>39</v>
      </c>
      <c r="AE5160" s="10" t="s">
        <v>7807</v>
      </c>
      <c r="AF5160" s="10" t="s">
        <v>9876</v>
      </c>
      <c r="AG5160" s="10">
        <v>0</v>
      </c>
      <c r="AH5160" s="12">
        <v>0.46388888888888891</v>
      </c>
      <c r="AI5160" s="11">
        <v>46160</v>
      </c>
    </row>
    <row r="5161" spans="1:35" x14ac:dyDescent="0.35">
      <c r="A5161" s="10">
        <v>5254612</v>
      </c>
      <c r="B5161" s="11">
        <v>46156</v>
      </c>
      <c r="C5161" s="10" t="s">
        <v>9874</v>
      </c>
      <c r="D5161" s="10">
        <v>46</v>
      </c>
      <c r="E5161" s="10" t="s">
        <v>35</v>
      </c>
      <c r="F5161" s="10" t="s">
        <v>687</v>
      </c>
      <c r="G5161" s="10" t="s">
        <v>9875</v>
      </c>
      <c r="H5161" s="10" t="s">
        <v>643</v>
      </c>
      <c r="I5161" s="10" t="s">
        <v>791</v>
      </c>
      <c r="J5161" s="10" t="s">
        <v>645</v>
      </c>
      <c r="K5161" s="10" t="s">
        <v>7910</v>
      </c>
      <c r="L5161" s="10">
        <v>2</v>
      </c>
      <c r="M5161" s="10"/>
      <c r="N5161" s="10" t="s">
        <v>36</v>
      </c>
      <c r="O5161" s="10" t="s">
        <v>5616</v>
      </c>
      <c r="P5161" s="10" t="s">
        <v>7784</v>
      </c>
      <c r="Q5161" s="10" t="s">
        <v>37</v>
      </c>
      <c r="R5161" s="10" t="s">
        <v>38</v>
      </c>
      <c r="S5161" s="10">
        <v>340210</v>
      </c>
      <c r="T5161" s="10" t="s">
        <v>702</v>
      </c>
      <c r="U5161" s="10" t="s">
        <v>649</v>
      </c>
      <c r="V5161" s="10">
        <v>2</v>
      </c>
      <c r="W5161" s="10" t="s">
        <v>8830</v>
      </c>
      <c r="X5161" s="10">
        <v>0</v>
      </c>
      <c r="Y5161" s="10" t="s">
        <v>658</v>
      </c>
      <c r="Z5161" s="10">
        <v>0</v>
      </c>
      <c r="AA5161" s="10">
        <v>0</v>
      </c>
      <c r="AB5161" s="10">
        <v>0</v>
      </c>
      <c r="AC5161" s="10">
        <v>0</v>
      </c>
      <c r="AD5161" s="10" t="s">
        <v>39</v>
      </c>
      <c r="AE5161" s="10" t="s">
        <v>7807</v>
      </c>
      <c r="AF5161" s="10" t="s">
        <v>9876</v>
      </c>
      <c r="AG5161" s="10">
        <v>0</v>
      </c>
      <c r="AH5161" s="12">
        <v>0.46388888888888891</v>
      </c>
      <c r="AI5161" s="11">
        <v>46160</v>
      </c>
    </row>
    <row r="5162" spans="1:35" x14ac:dyDescent="0.35">
      <c r="A5162" s="10">
        <v>5254613</v>
      </c>
      <c r="B5162" s="11">
        <v>46156</v>
      </c>
      <c r="C5162" s="10" t="s">
        <v>9877</v>
      </c>
      <c r="D5162" s="10">
        <v>36</v>
      </c>
      <c r="E5162" s="10" t="s">
        <v>35</v>
      </c>
      <c r="F5162" s="10" t="s">
        <v>7795</v>
      </c>
      <c r="G5162" s="10">
        <v>35153719</v>
      </c>
      <c r="H5162" s="10" t="s">
        <v>643</v>
      </c>
      <c r="I5162" s="10" t="s">
        <v>644</v>
      </c>
      <c r="J5162" s="10" t="s">
        <v>645</v>
      </c>
      <c r="K5162" s="10" t="s">
        <v>646</v>
      </c>
      <c r="L5162" s="10">
        <v>2</v>
      </c>
      <c r="M5162" s="10"/>
      <c r="N5162" s="10" t="s">
        <v>46</v>
      </c>
      <c r="O5162" s="10" t="s">
        <v>5616</v>
      </c>
      <c r="P5162" s="10" t="s">
        <v>7784</v>
      </c>
      <c r="Q5162" s="10" t="s">
        <v>37</v>
      </c>
      <c r="R5162" s="10" t="s">
        <v>38</v>
      </c>
      <c r="S5162" s="10">
        <v>180163</v>
      </c>
      <c r="T5162" s="10" t="s">
        <v>745</v>
      </c>
      <c r="U5162" s="10" t="s">
        <v>649</v>
      </c>
      <c r="V5162" s="10">
        <v>1</v>
      </c>
      <c r="W5162" s="10" t="s">
        <v>948</v>
      </c>
      <c r="X5162" s="10">
        <v>0</v>
      </c>
      <c r="Y5162" s="10" t="s">
        <v>835</v>
      </c>
      <c r="Z5162" s="10">
        <v>0</v>
      </c>
      <c r="AA5162" s="10">
        <v>0</v>
      </c>
      <c r="AB5162" s="10">
        <v>0</v>
      </c>
      <c r="AC5162" s="10">
        <v>0</v>
      </c>
      <c r="AD5162" s="10" t="s">
        <v>39</v>
      </c>
      <c r="AE5162" s="10" t="s">
        <v>7807</v>
      </c>
      <c r="AF5162" s="10" t="s">
        <v>664</v>
      </c>
      <c r="AG5162" s="10">
        <v>0</v>
      </c>
      <c r="AH5162" s="12">
        <v>0.46736111111111112</v>
      </c>
      <c r="AI5162" s="11">
        <v>46160</v>
      </c>
    </row>
    <row r="5163" spans="1:35" x14ac:dyDescent="0.35">
      <c r="A5163" s="10">
        <v>5254614</v>
      </c>
      <c r="B5163" s="11">
        <v>46156</v>
      </c>
      <c r="C5163" s="10" t="s">
        <v>9878</v>
      </c>
      <c r="D5163" s="10">
        <v>87</v>
      </c>
      <c r="E5163" s="10" t="s">
        <v>40</v>
      </c>
      <c r="F5163" s="10" t="s">
        <v>7795</v>
      </c>
      <c r="G5163" s="10">
        <v>6933722</v>
      </c>
      <c r="H5163" s="10" t="s">
        <v>643</v>
      </c>
      <c r="I5163" s="10" t="s">
        <v>644</v>
      </c>
      <c r="J5163" s="10" t="s">
        <v>645</v>
      </c>
      <c r="K5163" s="10" t="s">
        <v>646</v>
      </c>
      <c r="L5163" s="10">
        <v>1</v>
      </c>
      <c r="M5163" s="10"/>
      <c r="N5163" s="10" t="s">
        <v>36</v>
      </c>
      <c r="O5163" s="10" t="s">
        <v>5616</v>
      </c>
      <c r="P5163" s="10" t="s">
        <v>7784</v>
      </c>
      <c r="Q5163" s="10" t="s">
        <v>37</v>
      </c>
      <c r="R5163" s="10" t="s">
        <v>38</v>
      </c>
      <c r="S5163" s="10">
        <v>340301</v>
      </c>
      <c r="T5163" s="10" t="s">
        <v>656</v>
      </c>
      <c r="U5163" s="10" t="s">
        <v>649</v>
      </c>
      <c r="V5163" s="10">
        <v>1</v>
      </c>
      <c r="W5163" s="10" t="s">
        <v>828</v>
      </c>
      <c r="X5163" s="10">
        <v>0</v>
      </c>
      <c r="Y5163" s="10" t="s">
        <v>651</v>
      </c>
      <c r="Z5163" s="10">
        <v>0</v>
      </c>
      <c r="AA5163" s="10">
        <v>0</v>
      </c>
      <c r="AB5163" s="10">
        <v>0</v>
      </c>
      <c r="AC5163" s="10">
        <v>0</v>
      </c>
      <c r="AD5163" s="10" t="s">
        <v>39</v>
      </c>
      <c r="AE5163" s="10" t="s">
        <v>7807</v>
      </c>
      <c r="AF5163" s="10" t="s">
        <v>664</v>
      </c>
      <c r="AG5163" s="10">
        <v>0</v>
      </c>
      <c r="AH5163" s="12">
        <v>0.47361111111111109</v>
      </c>
      <c r="AI5163" s="11">
        <v>46160</v>
      </c>
    </row>
    <row r="5164" spans="1:35" x14ac:dyDescent="0.35">
      <c r="A5164" s="10">
        <v>5254614</v>
      </c>
      <c r="B5164" s="11">
        <v>46156</v>
      </c>
      <c r="C5164" s="10" t="s">
        <v>9878</v>
      </c>
      <c r="D5164" s="10">
        <v>87</v>
      </c>
      <c r="E5164" s="10" t="s">
        <v>40</v>
      </c>
      <c r="F5164" s="10" t="s">
        <v>7795</v>
      </c>
      <c r="G5164" s="10">
        <v>6933722</v>
      </c>
      <c r="H5164" s="10" t="s">
        <v>643</v>
      </c>
      <c r="I5164" s="10" t="s">
        <v>644</v>
      </c>
      <c r="J5164" s="10" t="s">
        <v>645</v>
      </c>
      <c r="K5164" s="10" t="s">
        <v>646</v>
      </c>
      <c r="L5164" s="10">
        <v>1</v>
      </c>
      <c r="M5164" s="10"/>
      <c r="N5164" s="10" t="s">
        <v>36</v>
      </c>
      <c r="O5164" s="10" t="s">
        <v>5616</v>
      </c>
      <c r="P5164" s="10" t="s">
        <v>7784</v>
      </c>
      <c r="Q5164" s="10" t="s">
        <v>37</v>
      </c>
      <c r="R5164" s="10" t="s">
        <v>38</v>
      </c>
      <c r="S5164" s="10">
        <v>340302</v>
      </c>
      <c r="T5164" s="10" t="s">
        <v>678</v>
      </c>
      <c r="U5164" s="10" t="s">
        <v>649</v>
      </c>
      <c r="V5164" s="10">
        <v>1</v>
      </c>
      <c r="W5164" s="10" t="s">
        <v>828</v>
      </c>
      <c r="X5164" s="10">
        <v>0</v>
      </c>
      <c r="Y5164" s="10" t="s">
        <v>651</v>
      </c>
      <c r="Z5164" s="10">
        <v>0</v>
      </c>
      <c r="AA5164" s="10">
        <v>0</v>
      </c>
      <c r="AB5164" s="10">
        <v>0</v>
      </c>
      <c r="AC5164" s="10">
        <v>0</v>
      </c>
      <c r="AD5164" s="10" t="s">
        <v>39</v>
      </c>
      <c r="AE5164" s="10" t="s">
        <v>7807</v>
      </c>
      <c r="AF5164" s="10" t="s">
        <v>664</v>
      </c>
      <c r="AG5164" s="10">
        <v>0</v>
      </c>
      <c r="AH5164" s="12">
        <v>0.47361111111111109</v>
      </c>
      <c r="AI5164" s="11">
        <v>46160</v>
      </c>
    </row>
    <row r="5165" spans="1:35" x14ac:dyDescent="0.35">
      <c r="A5165" s="10">
        <v>5254615</v>
      </c>
      <c r="B5165" s="11">
        <v>46156</v>
      </c>
      <c r="C5165" s="10" t="s">
        <v>9505</v>
      </c>
      <c r="D5165" s="10">
        <v>88</v>
      </c>
      <c r="E5165" s="10" t="s">
        <v>40</v>
      </c>
      <c r="F5165" s="10" t="s">
        <v>7795</v>
      </c>
      <c r="G5165" s="10">
        <v>6932267</v>
      </c>
      <c r="H5165" s="10" t="s">
        <v>643</v>
      </c>
      <c r="I5165" s="10" t="s">
        <v>644</v>
      </c>
      <c r="J5165" s="10" t="s">
        <v>645</v>
      </c>
      <c r="K5165" s="10" t="s">
        <v>646</v>
      </c>
      <c r="L5165" s="10">
        <v>1</v>
      </c>
      <c r="M5165" s="10"/>
      <c r="N5165" s="10" t="s">
        <v>46</v>
      </c>
      <c r="O5165" s="10" t="s">
        <v>5616</v>
      </c>
      <c r="P5165" s="10" t="s">
        <v>7784</v>
      </c>
      <c r="Q5165" s="10" t="s">
        <v>37</v>
      </c>
      <c r="R5165" s="10" t="s">
        <v>38</v>
      </c>
      <c r="S5165" s="10">
        <v>180116</v>
      </c>
      <c r="T5165" s="10" t="s">
        <v>690</v>
      </c>
      <c r="U5165" s="10" t="s">
        <v>691</v>
      </c>
      <c r="V5165" s="10">
        <v>1</v>
      </c>
      <c r="W5165" s="10" t="s">
        <v>9879</v>
      </c>
      <c r="X5165" s="10">
        <v>0</v>
      </c>
      <c r="Y5165" s="10" t="s">
        <v>835</v>
      </c>
      <c r="Z5165" s="10">
        <v>0</v>
      </c>
      <c r="AA5165" s="10">
        <v>0</v>
      </c>
      <c r="AB5165" s="10">
        <v>0</v>
      </c>
      <c r="AC5165" s="10">
        <v>0</v>
      </c>
      <c r="AD5165" s="10" t="s">
        <v>39</v>
      </c>
      <c r="AE5165" s="10" t="s">
        <v>7807</v>
      </c>
      <c r="AF5165" s="10" t="s">
        <v>664</v>
      </c>
      <c r="AG5165" s="10">
        <v>0</v>
      </c>
      <c r="AH5165" s="12">
        <v>0.47499999999999998</v>
      </c>
      <c r="AI5165" s="11">
        <v>46160</v>
      </c>
    </row>
    <row r="5166" spans="1:35" x14ac:dyDescent="0.35">
      <c r="A5166" s="10">
        <v>5254616</v>
      </c>
      <c r="B5166" s="11">
        <v>46156</v>
      </c>
      <c r="C5166" s="10" t="s">
        <v>9880</v>
      </c>
      <c r="D5166" s="10">
        <v>31</v>
      </c>
      <c r="E5166" s="10" t="s">
        <v>40</v>
      </c>
      <c r="F5166" s="10" t="s">
        <v>9053</v>
      </c>
      <c r="G5166" s="10" t="s">
        <v>9881</v>
      </c>
      <c r="H5166" s="10" t="s">
        <v>643</v>
      </c>
      <c r="I5166" s="10" t="s">
        <v>873</v>
      </c>
      <c r="J5166" s="10" t="s">
        <v>645</v>
      </c>
      <c r="K5166" s="10" t="s">
        <v>9056</v>
      </c>
      <c r="L5166" s="10">
        <v>3</v>
      </c>
      <c r="M5166" s="10"/>
      <c r="N5166" s="10" t="s">
        <v>46</v>
      </c>
      <c r="O5166" s="10" t="s">
        <v>5616</v>
      </c>
      <c r="P5166" s="10" t="s">
        <v>7784</v>
      </c>
      <c r="Q5166" s="10" t="s">
        <v>37</v>
      </c>
      <c r="R5166" s="10" t="s">
        <v>38</v>
      </c>
      <c r="S5166" s="10">
        <v>180104</v>
      </c>
      <c r="T5166" s="10" t="s">
        <v>684</v>
      </c>
      <c r="U5166" s="10" t="s">
        <v>671</v>
      </c>
      <c r="V5166" s="10">
        <v>1</v>
      </c>
      <c r="W5166" s="10" t="s">
        <v>712</v>
      </c>
      <c r="X5166" s="10">
        <v>0</v>
      </c>
      <c r="Y5166" s="10" t="s">
        <v>7981</v>
      </c>
      <c r="Z5166" s="10">
        <v>0</v>
      </c>
      <c r="AA5166" s="10">
        <v>0</v>
      </c>
      <c r="AB5166" s="10">
        <v>0</v>
      </c>
      <c r="AC5166" s="10">
        <v>0</v>
      </c>
      <c r="AD5166" s="10" t="s">
        <v>39</v>
      </c>
      <c r="AE5166" s="10" t="s">
        <v>7807</v>
      </c>
      <c r="AF5166" s="10" t="s">
        <v>664</v>
      </c>
      <c r="AG5166" s="10">
        <v>0</v>
      </c>
      <c r="AH5166" s="12">
        <v>0.48194444444444445</v>
      </c>
      <c r="AI5166" s="11">
        <v>46160</v>
      </c>
    </row>
    <row r="5167" spans="1:35" x14ac:dyDescent="0.35">
      <c r="A5167" s="10">
        <v>5254617</v>
      </c>
      <c r="B5167" s="11">
        <v>46156</v>
      </c>
      <c r="C5167" s="10" t="s">
        <v>9882</v>
      </c>
      <c r="D5167" s="10">
        <v>48</v>
      </c>
      <c r="E5167" s="10" t="s">
        <v>40</v>
      </c>
      <c r="F5167" s="10" t="s">
        <v>7991</v>
      </c>
      <c r="G5167" s="10">
        <v>17211018106</v>
      </c>
      <c r="H5167" s="10" t="s">
        <v>643</v>
      </c>
      <c r="I5167" s="10" t="s">
        <v>644</v>
      </c>
      <c r="J5167" s="10" t="s">
        <v>704</v>
      </c>
      <c r="K5167" s="10" t="s">
        <v>801</v>
      </c>
      <c r="L5167" s="10">
        <v>1</v>
      </c>
      <c r="M5167" s="10"/>
      <c r="N5167" s="10" t="s">
        <v>46</v>
      </c>
      <c r="O5167" s="10" t="s">
        <v>5616</v>
      </c>
      <c r="P5167" s="10" t="s">
        <v>7784</v>
      </c>
      <c r="Q5167" s="10" t="s">
        <v>37</v>
      </c>
      <c r="R5167" s="10" t="s">
        <v>38</v>
      </c>
      <c r="S5167" s="10">
        <v>180171</v>
      </c>
      <c r="T5167" s="10" t="s">
        <v>884</v>
      </c>
      <c r="U5167" s="10" t="s">
        <v>649</v>
      </c>
      <c r="V5167" s="10">
        <v>1</v>
      </c>
      <c r="W5167" s="10" t="s">
        <v>9883</v>
      </c>
      <c r="X5167" s="10">
        <v>0</v>
      </c>
      <c r="Y5167" s="10" t="s">
        <v>892</v>
      </c>
      <c r="Z5167" s="10">
        <v>0</v>
      </c>
      <c r="AA5167" s="10">
        <v>0</v>
      </c>
      <c r="AB5167" s="10">
        <v>0</v>
      </c>
      <c r="AC5167" s="10">
        <v>0</v>
      </c>
      <c r="AD5167" s="10" t="s">
        <v>39</v>
      </c>
      <c r="AE5167" s="10" t="s">
        <v>7966</v>
      </c>
      <c r="AF5167" s="10" t="s">
        <v>664</v>
      </c>
      <c r="AG5167" s="10">
        <v>0</v>
      </c>
      <c r="AH5167" s="12">
        <v>0.48333333333333334</v>
      </c>
      <c r="AI5167" s="11">
        <v>46160</v>
      </c>
    </row>
    <row r="5168" spans="1:35" x14ac:dyDescent="0.35">
      <c r="A5168" s="10">
        <v>5254618</v>
      </c>
      <c r="B5168" s="11">
        <v>46156</v>
      </c>
      <c r="C5168" s="10" t="s">
        <v>9884</v>
      </c>
      <c r="D5168" s="10">
        <v>80</v>
      </c>
      <c r="E5168" s="10" t="s">
        <v>35</v>
      </c>
      <c r="F5168" s="10" t="s">
        <v>7788</v>
      </c>
      <c r="G5168" s="10">
        <v>2505431251000</v>
      </c>
      <c r="H5168" s="10" t="s">
        <v>643</v>
      </c>
      <c r="I5168" s="10" t="s">
        <v>873</v>
      </c>
      <c r="J5168" s="10" t="s">
        <v>645</v>
      </c>
      <c r="K5168" s="10" t="s">
        <v>7790</v>
      </c>
      <c r="L5168" s="10">
        <v>1</v>
      </c>
      <c r="M5168" s="10"/>
      <c r="N5168" s="10" t="s">
        <v>43</v>
      </c>
      <c r="O5168" s="10" t="s">
        <v>5616</v>
      </c>
      <c r="P5168" s="10" t="s">
        <v>7784</v>
      </c>
      <c r="Q5168" s="10" t="s">
        <v>37</v>
      </c>
      <c r="R5168" s="10" t="s">
        <v>38</v>
      </c>
      <c r="S5168" s="10">
        <v>340622</v>
      </c>
      <c r="T5168" s="10" t="s">
        <v>7824</v>
      </c>
      <c r="U5168" s="10" t="s">
        <v>666</v>
      </c>
      <c r="V5168" s="10">
        <v>1</v>
      </c>
      <c r="W5168" s="10" t="s">
        <v>8030</v>
      </c>
      <c r="X5168" s="10">
        <v>0</v>
      </c>
      <c r="Y5168" s="10" t="s">
        <v>668</v>
      </c>
      <c r="Z5168" s="10">
        <v>0</v>
      </c>
      <c r="AA5168" s="10">
        <v>0</v>
      </c>
      <c r="AB5168" s="10">
        <v>0</v>
      </c>
      <c r="AC5168" s="10">
        <v>0</v>
      </c>
      <c r="AD5168" s="10" t="s">
        <v>39</v>
      </c>
      <c r="AE5168" s="10" t="s">
        <v>7807</v>
      </c>
      <c r="AF5168" s="10" t="s">
        <v>664</v>
      </c>
      <c r="AG5168" s="10">
        <v>0</v>
      </c>
      <c r="AH5168" s="12">
        <v>0.48402777777777778</v>
      </c>
      <c r="AI5168" s="11">
        <v>46160</v>
      </c>
    </row>
    <row r="5169" spans="1:35" x14ac:dyDescent="0.35">
      <c r="A5169" s="10">
        <v>5254619</v>
      </c>
      <c r="B5169" s="11">
        <v>46156</v>
      </c>
      <c r="C5169" s="10" t="s">
        <v>9885</v>
      </c>
      <c r="D5169" s="10">
        <v>49</v>
      </c>
      <c r="E5169" s="10" t="s">
        <v>35</v>
      </c>
      <c r="F5169" s="10" t="s">
        <v>769</v>
      </c>
      <c r="G5169" s="10" t="s">
        <v>9886</v>
      </c>
      <c r="H5169" s="10" t="s">
        <v>643</v>
      </c>
      <c r="I5169" s="10" t="s">
        <v>873</v>
      </c>
      <c r="J5169" s="10" t="s">
        <v>645</v>
      </c>
      <c r="K5169" s="10" t="s">
        <v>7910</v>
      </c>
      <c r="L5169" s="10">
        <v>1</v>
      </c>
      <c r="M5169" s="10"/>
      <c r="N5169" s="10" t="s">
        <v>43</v>
      </c>
      <c r="O5169" s="10" t="s">
        <v>5616</v>
      </c>
      <c r="P5169" s="10" t="s">
        <v>7784</v>
      </c>
      <c r="Q5169" s="10" t="s">
        <v>37</v>
      </c>
      <c r="R5169" s="10" t="s">
        <v>38</v>
      </c>
      <c r="S5169" s="10">
        <v>340601</v>
      </c>
      <c r="T5169" s="10" t="s">
        <v>719</v>
      </c>
      <c r="U5169" s="10" t="s">
        <v>649</v>
      </c>
      <c r="V5169" s="10">
        <v>2</v>
      </c>
      <c r="W5169" s="10" t="s">
        <v>1003</v>
      </c>
      <c r="X5169" s="10">
        <v>0</v>
      </c>
      <c r="Y5169" s="10" t="s">
        <v>668</v>
      </c>
      <c r="Z5169" s="10">
        <v>0</v>
      </c>
      <c r="AA5169" s="10">
        <v>0</v>
      </c>
      <c r="AB5169" s="10">
        <v>0</v>
      </c>
      <c r="AC5169" s="10">
        <v>0</v>
      </c>
      <c r="AD5169" s="10" t="s">
        <v>39</v>
      </c>
      <c r="AE5169" s="10" t="s">
        <v>7807</v>
      </c>
      <c r="AF5169" s="10" t="s">
        <v>664</v>
      </c>
      <c r="AG5169" s="10">
        <v>0</v>
      </c>
      <c r="AH5169" s="12">
        <v>0.49027777777777776</v>
      </c>
      <c r="AI5169" s="11">
        <v>46160</v>
      </c>
    </row>
    <row r="5170" spans="1:35" x14ac:dyDescent="0.35">
      <c r="A5170" s="10">
        <v>5254619</v>
      </c>
      <c r="B5170" s="11">
        <v>46156</v>
      </c>
      <c r="C5170" s="10" t="s">
        <v>9885</v>
      </c>
      <c r="D5170" s="10">
        <v>49</v>
      </c>
      <c r="E5170" s="10" t="s">
        <v>35</v>
      </c>
      <c r="F5170" s="10" t="s">
        <v>769</v>
      </c>
      <c r="G5170" s="10" t="s">
        <v>9886</v>
      </c>
      <c r="H5170" s="10" t="s">
        <v>643</v>
      </c>
      <c r="I5170" s="10" t="s">
        <v>873</v>
      </c>
      <c r="J5170" s="10" t="s">
        <v>645</v>
      </c>
      <c r="K5170" s="10" t="s">
        <v>7910</v>
      </c>
      <c r="L5170" s="10">
        <v>1</v>
      </c>
      <c r="M5170" s="10"/>
      <c r="N5170" s="10" t="s">
        <v>43</v>
      </c>
      <c r="O5170" s="10" t="s">
        <v>5616</v>
      </c>
      <c r="P5170" s="10" t="s">
        <v>7784</v>
      </c>
      <c r="Q5170" s="10" t="s">
        <v>37</v>
      </c>
      <c r="R5170" s="10" t="s">
        <v>38</v>
      </c>
      <c r="S5170" s="10">
        <v>340602</v>
      </c>
      <c r="T5170" s="10" t="s">
        <v>714</v>
      </c>
      <c r="U5170" s="10" t="s">
        <v>649</v>
      </c>
      <c r="V5170" s="10">
        <v>2</v>
      </c>
      <c r="W5170" s="10" t="s">
        <v>1003</v>
      </c>
      <c r="X5170" s="10">
        <v>0</v>
      </c>
      <c r="Y5170" s="10" t="s">
        <v>668</v>
      </c>
      <c r="Z5170" s="10">
        <v>0</v>
      </c>
      <c r="AA5170" s="10">
        <v>0</v>
      </c>
      <c r="AB5170" s="10">
        <v>0</v>
      </c>
      <c r="AC5170" s="10">
        <v>0</v>
      </c>
      <c r="AD5170" s="10" t="s">
        <v>39</v>
      </c>
      <c r="AE5170" s="10" t="s">
        <v>7807</v>
      </c>
      <c r="AF5170" s="10" t="s">
        <v>664</v>
      </c>
      <c r="AG5170" s="10">
        <v>0</v>
      </c>
      <c r="AH5170" s="12">
        <v>0.49027777777777776</v>
      </c>
      <c r="AI5170" s="11">
        <v>46160</v>
      </c>
    </row>
    <row r="5171" spans="1:35" x14ac:dyDescent="0.35">
      <c r="A5171" s="10">
        <v>5254620</v>
      </c>
      <c r="B5171" s="11">
        <v>46156</v>
      </c>
      <c r="C5171" s="10" t="s">
        <v>9885</v>
      </c>
      <c r="D5171" s="10">
        <v>49</v>
      </c>
      <c r="E5171" s="10" t="s">
        <v>35</v>
      </c>
      <c r="F5171" s="10" t="s">
        <v>769</v>
      </c>
      <c r="G5171" s="10" t="s">
        <v>9886</v>
      </c>
      <c r="H5171" s="10" t="s">
        <v>643</v>
      </c>
      <c r="I5171" s="10" t="s">
        <v>873</v>
      </c>
      <c r="J5171" s="10" t="s">
        <v>645</v>
      </c>
      <c r="K5171" s="10" t="s">
        <v>8217</v>
      </c>
      <c r="L5171" s="10">
        <v>1</v>
      </c>
      <c r="M5171" s="10"/>
      <c r="N5171" s="10" t="s">
        <v>46</v>
      </c>
      <c r="O5171" s="10" t="s">
        <v>5616</v>
      </c>
      <c r="P5171" s="10" t="s">
        <v>7784</v>
      </c>
      <c r="Q5171" s="10" t="s">
        <v>37</v>
      </c>
      <c r="R5171" s="10" t="s">
        <v>38</v>
      </c>
      <c r="S5171" s="10">
        <v>180190</v>
      </c>
      <c r="T5171" s="10" t="s">
        <v>743</v>
      </c>
      <c r="U5171" s="10" t="s">
        <v>671</v>
      </c>
      <c r="V5171" s="10">
        <v>1</v>
      </c>
      <c r="W5171" s="10" t="s">
        <v>1003</v>
      </c>
      <c r="X5171" s="10">
        <v>0</v>
      </c>
      <c r="Y5171" s="10" t="s">
        <v>7981</v>
      </c>
      <c r="Z5171" s="10">
        <v>0</v>
      </c>
      <c r="AA5171" s="10">
        <v>0</v>
      </c>
      <c r="AB5171" s="10">
        <v>0</v>
      </c>
      <c r="AC5171" s="10">
        <v>0</v>
      </c>
      <c r="AD5171" s="10" t="s">
        <v>39</v>
      </c>
      <c r="AE5171" s="10" t="s">
        <v>7807</v>
      </c>
      <c r="AF5171" s="10" t="s">
        <v>664</v>
      </c>
      <c r="AG5171" s="10">
        <v>0</v>
      </c>
      <c r="AH5171" s="12">
        <v>0.49166666666666664</v>
      </c>
      <c r="AI5171" s="11">
        <v>46160</v>
      </c>
    </row>
    <row r="5172" spans="1:35" x14ac:dyDescent="0.35">
      <c r="A5172" s="10">
        <v>5254621</v>
      </c>
      <c r="B5172" s="11">
        <v>46156</v>
      </c>
      <c r="C5172" s="10" t="s">
        <v>9887</v>
      </c>
      <c r="D5172" s="10">
        <v>85</v>
      </c>
      <c r="E5172" s="10" t="s">
        <v>35</v>
      </c>
      <c r="F5172" s="10" t="s">
        <v>7795</v>
      </c>
      <c r="G5172" s="10">
        <v>3907177</v>
      </c>
      <c r="H5172" s="10" t="s">
        <v>643</v>
      </c>
      <c r="I5172" s="10" t="s">
        <v>644</v>
      </c>
      <c r="J5172" s="10" t="s">
        <v>645</v>
      </c>
      <c r="K5172" s="10" t="s">
        <v>646</v>
      </c>
      <c r="L5172" s="10">
        <v>1</v>
      </c>
      <c r="M5172" s="10"/>
      <c r="N5172" s="10" t="s">
        <v>36</v>
      </c>
      <c r="O5172" s="10" t="s">
        <v>5616</v>
      </c>
      <c r="P5172" s="10" t="s">
        <v>7784</v>
      </c>
      <c r="Q5172" s="10" t="s">
        <v>37</v>
      </c>
      <c r="R5172" s="10" t="s">
        <v>38</v>
      </c>
      <c r="S5172" s="10">
        <v>340213</v>
      </c>
      <c r="T5172" s="10" t="s">
        <v>56</v>
      </c>
      <c r="U5172" s="10" t="s">
        <v>649</v>
      </c>
      <c r="V5172" s="10">
        <v>1</v>
      </c>
      <c r="W5172" s="10" t="s">
        <v>830</v>
      </c>
      <c r="X5172" s="10">
        <v>0</v>
      </c>
      <c r="Y5172" s="10" t="s">
        <v>658</v>
      </c>
      <c r="Z5172" s="10">
        <v>0</v>
      </c>
      <c r="AA5172" s="10">
        <v>0</v>
      </c>
      <c r="AB5172" s="10">
        <v>0</v>
      </c>
      <c r="AC5172" s="10">
        <v>0</v>
      </c>
      <c r="AD5172" s="10" t="s">
        <v>39</v>
      </c>
      <c r="AE5172" s="10" t="s">
        <v>7807</v>
      </c>
      <c r="AF5172" s="10" t="s">
        <v>664</v>
      </c>
      <c r="AG5172" s="10">
        <v>0</v>
      </c>
      <c r="AH5172" s="12">
        <v>0.49583333333333335</v>
      </c>
      <c r="AI5172" s="11">
        <v>46160</v>
      </c>
    </row>
    <row r="5173" spans="1:35" x14ac:dyDescent="0.35">
      <c r="A5173" s="10">
        <v>5254622</v>
      </c>
      <c r="B5173" s="11">
        <v>46156</v>
      </c>
      <c r="C5173" s="10" t="s">
        <v>9888</v>
      </c>
      <c r="D5173" s="10">
        <v>84</v>
      </c>
      <c r="E5173" s="10" t="s">
        <v>35</v>
      </c>
      <c r="F5173" s="10" t="s">
        <v>7818</v>
      </c>
      <c r="G5173" s="10" t="s">
        <v>9889</v>
      </c>
      <c r="H5173" s="10" t="s">
        <v>9890</v>
      </c>
      <c r="I5173" s="10" t="s">
        <v>873</v>
      </c>
      <c r="J5173" s="10" t="s">
        <v>645</v>
      </c>
      <c r="K5173" s="10" t="s">
        <v>660</v>
      </c>
      <c r="L5173" s="10">
        <v>1</v>
      </c>
      <c r="M5173" s="10"/>
      <c r="N5173" s="10" t="s">
        <v>46</v>
      </c>
      <c r="O5173" s="10" t="s">
        <v>5616</v>
      </c>
      <c r="P5173" s="10" t="s">
        <v>7784</v>
      </c>
      <c r="Q5173" s="10" t="s">
        <v>37</v>
      </c>
      <c r="R5173" s="10" t="s">
        <v>38</v>
      </c>
      <c r="S5173" s="10">
        <v>180112</v>
      </c>
      <c r="T5173" s="10" t="s">
        <v>662</v>
      </c>
      <c r="U5173" s="10" t="s">
        <v>48</v>
      </c>
      <c r="V5173" s="10">
        <v>1</v>
      </c>
      <c r="W5173" s="10" t="s">
        <v>8047</v>
      </c>
      <c r="X5173" s="10">
        <v>0</v>
      </c>
      <c r="Y5173" s="10" t="s">
        <v>7981</v>
      </c>
      <c r="Z5173" s="10">
        <v>30</v>
      </c>
      <c r="AA5173" s="10">
        <v>0</v>
      </c>
      <c r="AB5173" s="10">
        <v>0</v>
      </c>
      <c r="AC5173" s="10">
        <v>30</v>
      </c>
      <c r="AD5173" s="10" t="s">
        <v>39</v>
      </c>
      <c r="AE5173" s="10" t="s">
        <v>7807</v>
      </c>
      <c r="AF5173" s="10" t="s">
        <v>664</v>
      </c>
      <c r="AG5173" s="10">
        <v>30</v>
      </c>
      <c r="AH5173" s="12">
        <v>0.50277777777777777</v>
      </c>
      <c r="AI5173" s="11">
        <v>46160</v>
      </c>
    </row>
    <row r="5174" spans="1:35" x14ac:dyDescent="0.35">
      <c r="A5174" s="10">
        <v>5254623</v>
      </c>
      <c r="B5174" s="11">
        <v>46156</v>
      </c>
      <c r="C5174" s="10" t="s">
        <v>9891</v>
      </c>
      <c r="D5174" s="10">
        <v>84</v>
      </c>
      <c r="E5174" s="10" t="s">
        <v>40</v>
      </c>
      <c r="F5174" s="10" t="s">
        <v>7788</v>
      </c>
      <c r="G5174" s="10">
        <v>15037269250300</v>
      </c>
      <c r="H5174" s="10" t="s">
        <v>643</v>
      </c>
      <c r="I5174" s="10" t="s">
        <v>873</v>
      </c>
      <c r="J5174" s="10" t="s">
        <v>645</v>
      </c>
      <c r="K5174" s="10" t="s">
        <v>7790</v>
      </c>
      <c r="L5174" s="10">
        <v>1</v>
      </c>
      <c r="M5174" s="10"/>
      <c r="N5174" s="10" t="s">
        <v>41</v>
      </c>
      <c r="O5174" s="10" t="s">
        <v>5616</v>
      </c>
      <c r="P5174" s="10" t="s">
        <v>7784</v>
      </c>
      <c r="Q5174" s="10" t="s">
        <v>37</v>
      </c>
      <c r="R5174" s="10" t="s">
        <v>38</v>
      </c>
      <c r="S5174" s="10">
        <v>341010</v>
      </c>
      <c r="T5174" s="10" t="s">
        <v>759</v>
      </c>
      <c r="U5174" s="10" t="s">
        <v>649</v>
      </c>
      <c r="V5174" s="10">
        <v>1</v>
      </c>
      <c r="W5174" s="10" t="s">
        <v>7806</v>
      </c>
      <c r="X5174" s="10">
        <v>0</v>
      </c>
      <c r="Y5174" s="10" t="s">
        <v>651</v>
      </c>
      <c r="Z5174" s="10">
        <v>0</v>
      </c>
      <c r="AA5174" s="10">
        <v>0</v>
      </c>
      <c r="AB5174" s="10">
        <v>0</v>
      </c>
      <c r="AC5174" s="10">
        <v>0</v>
      </c>
      <c r="AD5174" s="10" t="s">
        <v>39</v>
      </c>
      <c r="AE5174" s="10" t="s">
        <v>7966</v>
      </c>
      <c r="AF5174" s="10" t="s">
        <v>664</v>
      </c>
      <c r="AG5174" s="10">
        <v>0</v>
      </c>
      <c r="AH5174" s="12">
        <v>0.50416666666666665</v>
      </c>
      <c r="AI5174" s="11">
        <v>46160</v>
      </c>
    </row>
    <row r="5175" spans="1:35" x14ac:dyDescent="0.35">
      <c r="A5175" s="10">
        <v>5254624</v>
      </c>
      <c r="B5175" s="11">
        <v>46156</v>
      </c>
      <c r="C5175" s="10" t="s">
        <v>9892</v>
      </c>
      <c r="D5175" s="10">
        <v>69</v>
      </c>
      <c r="E5175" s="10" t="s">
        <v>35</v>
      </c>
      <c r="F5175" s="10" t="s">
        <v>7818</v>
      </c>
      <c r="G5175" s="10" t="s">
        <v>9893</v>
      </c>
      <c r="H5175" s="10" t="s">
        <v>9894</v>
      </c>
      <c r="I5175" s="10" t="s">
        <v>873</v>
      </c>
      <c r="J5175" s="10" t="s">
        <v>645</v>
      </c>
      <c r="K5175" s="10" t="s">
        <v>660</v>
      </c>
      <c r="L5175" s="10">
        <v>1</v>
      </c>
      <c r="M5175" s="10"/>
      <c r="N5175" s="10" t="s">
        <v>36</v>
      </c>
      <c r="O5175" s="10" t="s">
        <v>5616</v>
      </c>
      <c r="P5175" s="10" t="s">
        <v>7784</v>
      </c>
      <c r="Q5175" s="10" t="s">
        <v>37</v>
      </c>
      <c r="R5175" s="10" t="s">
        <v>38</v>
      </c>
      <c r="S5175" s="10">
        <v>340213</v>
      </c>
      <c r="T5175" s="10" t="s">
        <v>56</v>
      </c>
      <c r="U5175" s="10" t="s">
        <v>649</v>
      </c>
      <c r="V5175" s="10">
        <v>2</v>
      </c>
      <c r="W5175" s="10" t="s">
        <v>5546</v>
      </c>
      <c r="X5175" s="10">
        <v>0</v>
      </c>
      <c r="Y5175" s="10" t="s">
        <v>658</v>
      </c>
      <c r="Z5175" s="10">
        <v>24</v>
      </c>
      <c r="AA5175" s="10">
        <v>0</v>
      </c>
      <c r="AB5175" s="10">
        <v>0</v>
      </c>
      <c r="AC5175" s="10">
        <v>24</v>
      </c>
      <c r="AD5175" s="10" t="s">
        <v>39</v>
      </c>
      <c r="AE5175" s="10" t="s">
        <v>7807</v>
      </c>
      <c r="AF5175" s="10" t="s">
        <v>664</v>
      </c>
      <c r="AG5175" s="10">
        <v>24</v>
      </c>
      <c r="AH5175" s="12">
        <v>0.5083333333333333</v>
      </c>
      <c r="AI5175" s="11">
        <v>46160</v>
      </c>
    </row>
    <row r="5176" spans="1:35" x14ac:dyDescent="0.35">
      <c r="A5176" s="10">
        <v>5254625</v>
      </c>
      <c r="B5176" s="11">
        <v>46156</v>
      </c>
      <c r="C5176" s="10" t="s">
        <v>9895</v>
      </c>
      <c r="D5176" s="10">
        <v>44</v>
      </c>
      <c r="E5176" s="10" t="s">
        <v>40</v>
      </c>
      <c r="F5176" s="10" t="s">
        <v>761</v>
      </c>
      <c r="G5176" s="10">
        <v>22058130002</v>
      </c>
      <c r="H5176" s="10" t="s">
        <v>643</v>
      </c>
      <c r="I5176" s="10" t="s">
        <v>873</v>
      </c>
      <c r="J5176" s="10" t="s">
        <v>645</v>
      </c>
      <c r="K5176" s="10" t="s">
        <v>7910</v>
      </c>
      <c r="L5176" s="10">
        <v>1</v>
      </c>
      <c r="M5176" s="10"/>
      <c r="N5176" s="10" t="s">
        <v>36</v>
      </c>
      <c r="O5176" s="10" t="s">
        <v>5616</v>
      </c>
      <c r="P5176" s="10" t="s">
        <v>7784</v>
      </c>
      <c r="Q5176" s="10" t="s">
        <v>37</v>
      </c>
      <c r="R5176" s="10" t="s">
        <v>38</v>
      </c>
      <c r="S5176" s="10">
        <v>340301</v>
      </c>
      <c r="T5176" s="10" t="s">
        <v>656</v>
      </c>
      <c r="U5176" s="10" t="s">
        <v>649</v>
      </c>
      <c r="V5176" s="10">
        <v>1</v>
      </c>
      <c r="W5176" s="10" t="s">
        <v>8202</v>
      </c>
      <c r="X5176" s="10">
        <v>0</v>
      </c>
      <c r="Y5176" s="10" t="s">
        <v>658</v>
      </c>
      <c r="Z5176" s="10">
        <v>0</v>
      </c>
      <c r="AA5176" s="10">
        <v>0</v>
      </c>
      <c r="AB5176" s="10">
        <v>0</v>
      </c>
      <c r="AC5176" s="10">
        <v>0</v>
      </c>
      <c r="AD5176" s="10" t="s">
        <v>39</v>
      </c>
      <c r="AE5176" s="10" t="s">
        <v>7807</v>
      </c>
      <c r="AF5176" s="10" t="s">
        <v>664</v>
      </c>
      <c r="AG5176" s="10">
        <v>0</v>
      </c>
      <c r="AH5176" s="12">
        <v>0.51041666666666663</v>
      </c>
      <c r="AI5176" s="11">
        <v>46160</v>
      </c>
    </row>
    <row r="5177" spans="1:35" x14ac:dyDescent="0.35">
      <c r="A5177" s="10">
        <v>5254625</v>
      </c>
      <c r="B5177" s="11">
        <v>46156</v>
      </c>
      <c r="C5177" s="10" t="s">
        <v>9895</v>
      </c>
      <c r="D5177" s="10">
        <v>44</v>
      </c>
      <c r="E5177" s="10" t="s">
        <v>40</v>
      </c>
      <c r="F5177" s="10" t="s">
        <v>761</v>
      </c>
      <c r="G5177" s="10">
        <v>22058130002</v>
      </c>
      <c r="H5177" s="10" t="s">
        <v>643</v>
      </c>
      <c r="I5177" s="10" t="s">
        <v>873</v>
      </c>
      <c r="J5177" s="10" t="s">
        <v>645</v>
      </c>
      <c r="K5177" s="10" t="s">
        <v>7910</v>
      </c>
      <c r="L5177" s="10">
        <v>1</v>
      </c>
      <c r="M5177" s="10"/>
      <c r="N5177" s="10" t="s">
        <v>36</v>
      </c>
      <c r="O5177" s="10" t="s">
        <v>5616</v>
      </c>
      <c r="P5177" s="10" t="s">
        <v>7784</v>
      </c>
      <c r="Q5177" s="10" t="s">
        <v>37</v>
      </c>
      <c r="R5177" s="10" t="s">
        <v>38</v>
      </c>
      <c r="S5177" s="10">
        <v>340302</v>
      </c>
      <c r="T5177" s="10" t="s">
        <v>678</v>
      </c>
      <c r="U5177" s="10" t="s">
        <v>649</v>
      </c>
      <c r="V5177" s="10">
        <v>1</v>
      </c>
      <c r="W5177" s="10" t="s">
        <v>8202</v>
      </c>
      <c r="X5177" s="10">
        <v>0</v>
      </c>
      <c r="Y5177" s="10" t="s">
        <v>658</v>
      </c>
      <c r="Z5177" s="10">
        <v>0</v>
      </c>
      <c r="AA5177" s="10">
        <v>0</v>
      </c>
      <c r="AB5177" s="10">
        <v>0</v>
      </c>
      <c r="AC5177" s="10">
        <v>0</v>
      </c>
      <c r="AD5177" s="10" t="s">
        <v>39</v>
      </c>
      <c r="AE5177" s="10" t="s">
        <v>7807</v>
      </c>
      <c r="AF5177" s="10" t="s">
        <v>664</v>
      </c>
      <c r="AG5177" s="10">
        <v>0</v>
      </c>
      <c r="AH5177" s="12">
        <v>0.51041666666666663</v>
      </c>
      <c r="AI5177" s="11">
        <v>46160</v>
      </c>
    </row>
    <row r="5178" spans="1:35" x14ac:dyDescent="0.35">
      <c r="A5178" s="10">
        <v>5254626</v>
      </c>
      <c r="B5178" s="11">
        <v>46156</v>
      </c>
      <c r="C5178" s="10" t="s">
        <v>9114</v>
      </c>
      <c r="D5178" s="10">
        <v>81</v>
      </c>
      <c r="E5178" s="10" t="s">
        <v>40</v>
      </c>
      <c r="F5178" s="10" t="s">
        <v>7788</v>
      </c>
      <c r="G5178" s="10">
        <v>15555114840500</v>
      </c>
      <c r="H5178" s="10" t="s">
        <v>643</v>
      </c>
      <c r="I5178" s="10" t="s">
        <v>873</v>
      </c>
      <c r="J5178" s="10" t="s">
        <v>645</v>
      </c>
      <c r="K5178" s="10" t="s">
        <v>7790</v>
      </c>
      <c r="L5178" s="10">
        <v>1</v>
      </c>
      <c r="M5178" s="10"/>
      <c r="N5178" s="10" t="s">
        <v>41</v>
      </c>
      <c r="O5178" s="10" t="s">
        <v>5616</v>
      </c>
      <c r="P5178" s="10" t="s">
        <v>7784</v>
      </c>
      <c r="Q5178" s="10" t="s">
        <v>37</v>
      </c>
      <c r="R5178" s="10" t="s">
        <v>38</v>
      </c>
      <c r="S5178" s="10">
        <v>341008</v>
      </c>
      <c r="T5178" s="10" t="s">
        <v>7785</v>
      </c>
      <c r="U5178" s="10" t="s">
        <v>706</v>
      </c>
      <c r="V5178" s="10">
        <v>1</v>
      </c>
      <c r="W5178" s="10" t="s">
        <v>7835</v>
      </c>
      <c r="X5178" s="10">
        <v>0</v>
      </c>
      <c r="Y5178" s="10" t="s">
        <v>651</v>
      </c>
      <c r="Z5178" s="10">
        <v>0</v>
      </c>
      <c r="AA5178" s="10">
        <v>0</v>
      </c>
      <c r="AB5178" s="10">
        <v>0</v>
      </c>
      <c r="AC5178" s="10">
        <v>0</v>
      </c>
      <c r="AD5178" s="10" t="s">
        <v>39</v>
      </c>
      <c r="AE5178" s="10" t="s">
        <v>7807</v>
      </c>
      <c r="AF5178" s="10" t="s">
        <v>664</v>
      </c>
      <c r="AG5178" s="10">
        <v>0</v>
      </c>
      <c r="AH5178" s="12">
        <v>0.51527777777777772</v>
      </c>
      <c r="AI5178" s="11">
        <v>46160</v>
      </c>
    </row>
    <row r="5179" spans="1:35" x14ac:dyDescent="0.35">
      <c r="A5179" s="10">
        <v>5254627</v>
      </c>
      <c r="B5179" s="11">
        <v>46156</v>
      </c>
      <c r="C5179" s="10" t="s">
        <v>9882</v>
      </c>
      <c r="D5179" s="10">
        <v>48</v>
      </c>
      <c r="E5179" s="10" t="s">
        <v>40</v>
      </c>
      <c r="F5179" s="10" t="s">
        <v>7991</v>
      </c>
      <c r="G5179" s="10">
        <v>17211018106</v>
      </c>
      <c r="H5179" s="10" t="s">
        <v>643</v>
      </c>
      <c r="I5179" s="10" t="s">
        <v>644</v>
      </c>
      <c r="J5179" s="10" t="s">
        <v>704</v>
      </c>
      <c r="K5179" s="10" t="s">
        <v>801</v>
      </c>
      <c r="L5179" s="10">
        <v>1</v>
      </c>
      <c r="M5179" s="10"/>
      <c r="N5179" s="10" t="s">
        <v>675</v>
      </c>
      <c r="O5179" s="10" t="s">
        <v>5616</v>
      </c>
      <c r="P5179" s="10" t="s">
        <v>7784</v>
      </c>
      <c r="Q5179" s="10" t="s">
        <v>37</v>
      </c>
      <c r="R5179" s="10" t="s">
        <v>38</v>
      </c>
      <c r="S5179" s="10">
        <v>460250</v>
      </c>
      <c r="T5179" s="10" t="s">
        <v>881</v>
      </c>
      <c r="U5179" s="10" t="s">
        <v>649</v>
      </c>
      <c r="V5179" s="10">
        <v>1</v>
      </c>
      <c r="W5179" s="10" t="s">
        <v>9883</v>
      </c>
      <c r="X5179" s="10">
        <v>0</v>
      </c>
      <c r="Y5179" s="10" t="s">
        <v>651</v>
      </c>
      <c r="Z5179" s="10">
        <v>0</v>
      </c>
      <c r="AA5179" s="10">
        <v>0</v>
      </c>
      <c r="AB5179" s="10">
        <v>0</v>
      </c>
      <c r="AC5179" s="10">
        <v>0</v>
      </c>
      <c r="AD5179" s="10" t="s">
        <v>39</v>
      </c>
      <c r="AE5179" s="10" t="s">
        <v>7966</v>
      </c>
      <c r="AF5179" s="10" t="s">
        <v>664</v>
      </c>
      <c r="AG5179" s="10">
        <v>0</v>
      </c>
      <c r="AH5179" s="12">
        <v>0.51527777777777772</v>
      </c>
      <c r="AI5179" s="11">
        <v>46160</v>
      </c>
    </row>
    <row r="5180" spans="1:35" x14ac:dyDescent="0.35">
      <c r="A5180" s="10">
        <v>5254627</v>
      </c>
      <c r="B5180" s="11">
        <v>46156</v>
      </c>
      <c r="C5180" s="10" t="s">
        <v>9882</v>
      </c>
      <c r="D5180" s="10">
        <v>48</v>
      </c>
      <c r="E5180" s="10" t="s">
        <v>40</v>
      </c>
      <c r="F5180" s="10" t="s">
        <v>7991</v>
      </c>
      <c r="G5180" s="10">
        <v>17211018106</v>
      </c>
      <c r="H5180" s="10" t="s">
        <v>643</v>
      </c>
      <c r="I5180" s="10" t="s">
        <v>644</v>
      </c>
      <c r="J5180" s="10" t="s">
        <v>704</v>
      </c>
      <c r="K5180" s="10" t="s">
        <v>801</v>
      </c>
      <c r="L5180" s="10">
        <v>1</v>
      </c>
      <c r="M5180" s="10"/>
      <c r="N5180" s="10" t="s">
        <v>675</v>
      </c>
      <c r="O5180" s="10" t="s">
        <v>5616</v>
      </c>
      <c r="P5180" s="10" t="s">
        <v>7784</v>
      </c>
      <c r="Q5180" s="10" t="s">
        <v>37</v>
      </c>
      <c r="R5180" s="10" t="s">
        <v>38</v>
      </c>
      <c r="S5180" s="10">
        <v>460251</v>
      </c>
      <c r="T5180" s="10" t="s">
        <v>82</v>
      </c>
      <c r="U5180" s="10" t="s">
        <v>649</v>
      </c>
      <c r="V5180" s="10">
        <v>2</v>
      </c>
      <c r="W5180" s="10" t="s">
        <v>9883</v>
      </c>
      <c r="X5180" s="10">
        <v>0</v>
      </c>
      <c r="Y5180" s="10" t="s">
        <v>651</v>
      </c>
      <c r="Z5180" s="10">
        <v>0</v>
      </c>
      <c r="AA5180" s="10">
        <v>0</v>
      </c>
      <c r="AB5180" s="10">
        <v>0</v>
      </c>
      <c r="AC5180" s="10">
        <v>0</v>
      </c>
      <c r="AD5180" s="10" t="s">
        <v>39</v>
      </c>
      <c r="AE5180" s="10" t="s">
        <v>7966</v>
      </c>
      <c r="AF5180" s="10" t="s">
        <v>664</v>
      </c>
      <c r="AG5180" s="10">
        <v>0</v>
      </c>
      <c r="AH5180" s="12">
        <v>0.51527777777777772</v>
      </c>
      <c r="AI5180" s="11">
        <v>46160</v>
      </c>
    </row>
    <row r="5181" spans="1:35" x14ac:dyDescent="0.35">
      <c r="A5181" s="10">
        <v>5254627</v>
      </c>
      <c r="B5181" s="11">
        <v>46156</v>
      </c>
      <c r="C5181" s="10" t="s">
        <v>9882</v>
      </c>
      <c r="D5181" s="10">
        <v>48</v>
      </c>
      <c r="E5181" s="10" t="s">
        <v>40</v>
      </c>
      <c r="F5181" s="10" t="s">
        <v>7991</v>
      </c>
      <c r="G5181" s="10">
        <v>17211018106</v>
      </c>
      <c r="H5181" s="10" t="s">
        <v>643</v>
      </c>
      <c r="I5181" s="10" t="s">
        <v>644</v>
      </c>
      <c r="J5181" s="10" t="s">
        <v>704</v>
      </c>
      <c r="K5181" s="10" t="s">
        <v>801</v>
      </c>
      <c r="L5181" s="10">
        <v>1</v>
      </c>
      <c r="M5181" s="10"/>
      <c r="N5181" s="10" t="s">
        <v>675</v>
      </c>
      <c r="O5181" s="10" t="s">
        <v>5616</v>
      </c>
      <c r="P5181" s="10" t="s">
        <v>7784</v>
      </c>
      <c r="Q5181" s="10" t="s">
        <v>37</v>
      </c>
      <c r="R5181" s="10" t="s">
        <v>38</v>
      </c>
      <c r="S5181" s="10">
        <v>460252</v>
      </c>
      <c r="T5181" s="10" t="s">
        <v>9896</v>
      </c>
      <c r="U5181" s="10" t="s">
        <v>649</v>
      </c>
      <c r="V5181" s="10">
        <v>1</v>
      </c>
      <c r="W5181" s="10" t="s">
        <v>9883</v>
      </c>
      <c r="X5181" s="10">
        <v>0</v>
      </c>
      <c r="Y5181" s="10" t="s">
        <v>651</v>
      </c>
      <c r="Z5181" s="10">
        <v>0</v>
      </c>
      <c r="AA5181" s="10">
        <v>0</v>
      </c>
      <c r="AB5181" s="10">
        <v>0</v>
      </c>
      <c r="AC5181" s="10">
        <v>0</v>
      </c>
      <c r="AD5181" s="10" t="s">
        <v>39</v>
      </c>
      <c r="AE5181" s="10" t="s">
        <v>7966</v>
      </c>
      <c r="AF5181" s="10" t="s">
        <v>664</v>
      </c>
      <c r="AG5181" s="10">
        <v>0</v>
      </c>
      <c r="AH5181" s="12">
        <v>0.51527777777777772</v>
      </c>
      <c r="AI5181" s="11">
        <v>46160</v>
      </c>
    </row>
    <row r="5182" spans="1:35" x14ac:dyDescent="0.35">
      <c r="A5182" s="10">
        <v>5254627</v>
      </c>
      <c r="B5182" s="11">
        <v>46156</v>
      </c>
      <c r="C5182" s="10" t="s">
        <v>9882</v>
      </c>
      <c r="D5182" s="10">
        <v>48</v>
      </c>
      <c r="E5182" s="10" t="s">
        <v>40</v>
      </c>
      <c r="F5182" s="10" t="s">
        <v>7991</v>
      </c>
      <c r="G5182" s="10">
        <v>17211018106</v>
      </c>
      <c r="H5182" s="10" t="s">
        <v>643</v>
      </c>
      <c r="I5182" s="10" t="s">
        <v>644</v>
      </c>
      <c r="J5182" s="10" t="s">
        <v>704</v>
      </c>
      <c r="K5182" s="10" t="s">
        <v>801</v>
      </c>
      <c r="L5182" s="10">
        <v>1</v>
      </c>
      <c r="M5182" s="10"/>
      <c r="N5182" s="10" t="s">
        <v>675</v>
      </c>
      <c r="O5182" s="10" t="s">
        <v>5616</v>
      </c>
      <c r="P5182" s="10" t="s">
        <v>7784</v>
      </c>
      <c r="Q5182" s="10" t="s">
        <v>37</v>
      </c>
      <c r="R5182" s="10" t="s">
        <v>38</v>
      </c>
      <c r="S5182" s="10">
        <v>460200</v>
      </c>
      <c r="T5182" s="10" t="s">
        <v>45</v>
      </c>
      <c r="U5182" s="10" t="s">
        <v>649</v>
      </c>
      <c r="V5182" s="10">
        <v>1</v>
      </c>
      <c r="W5182" s="10" t="s">
        <v>9883</v>
      </c>
      <c r="X5182" s="10">
        <v>0</v>
      </c>
      <c r="Y5182" s="10" t="s">
        <v>651</v>
      </c>
      <c r="Z5182" s="10">
        <v>0</v>
      </c>
      <c r="AA5182" s="10">
        <v>0</v>
      </c>
      <c r="AB5182" s="10">
        <v>0</v>
      </c>
      <c r="AC5182" s="10">
        <v>0</v>
      </c>
      <c r="AD5182" s="10" t="s">
        <v>39</v>
      </c>
      <c r="AE5182" s="10" t="s">
        <v>7966</v>
      </c>
      <c r="AF5182" s="10" t="s">
        <v>664</v>
      </c>
      <c r="AG5182" s="10">
        <v>0</v>
      </c>
      <c r="AH5182" s="12">
        <v>0.51527777777777772</v>
      </c>
      <c r="AI5182" s="11">
        <v>46160</v>
      </c>
    </row>
    <row r="5183" spans="1:35" x14ac:dyDescent="0.35">
      <c r="A5183" s="10">
        <v>5254628</v>
      </c>
      <c r="B5183" s="11">
        <v>46156</v>
      </c>
      <c r="C5183" s="10" t="s">
        <v>9897</v>
      </c>
      <c r="D5183" s="10">
        <v>68</v>
      </c>
      <c r="E5183" s="10" t="s">
        <v>40</v>
      </c>
      <c r="F5183" s="10" t="s">
        <v>7788</v>
      </c>
      <c r="G5183" s="10">
        <v>14019422290600</v>
      </c>
      <c r="H5183" s="10" t="s">
        <v>643</v>
      </c>
      <c r="I5183" s="10" t="s">
        <v>873</v>
      </c>
      <c r="J5183" s="10" t="s">
        <v>645</v>
      </c>
      <c r="K5183" s="10" t="s">
        <v>9898</v>
      </c>
      <c r="L5183" s="10">
        <v>5</v>
      </c>
      <c r="M5183" s="10"/>
      <c r="N5183" s="10" t="s">
        <v>41</v>
      </c>
      <c r="O5183" s="10" t="s">
        <v>5616</v>
      </c>
      <c r="P5183" s="10" t="s">
        <v>7784</v>
      </c>
      <c r="Q5183" s="10" t="s">
        <v>37</v>
      </c>
      <c r="R5183" s="10" t="s">
        <v>38</v>
      </c>
      <c r="S5183" s="10">
        <v>341001</v>
      </c>
      <c r="T5183" s="10" t="s">
        <v>754</v>
      </c>
      <c r="U5183" s="10" t="s">
        <v>649</v>
      </c>
      <c r="V5183" s="10">
        <v>1</v>
      </c>
      <c r="W5183" s="10" t="s">
        <v>672</v>
      </c>
      <c r="X5183" s="10">
        <v>0</v>
      </c>
      <c r="Y5183" s="10" t="s">
        <v>651</v>
      </c>
      <c r="Z5183" s="10">
        <v>0</v>
      </c>
      <c r="AA5183" s="10">
        <v>0</v>
      </c>
      <c r="AB5183" s="10">
        <v>0</v>
      </c>
      <c r="AC5183" s="10">
        <v>0</v>
      </c>
      <c r="AD5183" s="10" t="s">
        <v>39</v>
      </c>
      <c r="AE5183" s="10" t="s">
        <v>7807</v>
      </c>
      <c r="AF5183" s="10" t="s">
        <v>664</v>
      </c>
      <c r="AG5183" s="10">
        <v>0</v>
      </c>
      <c r="AH5183" s="12">
        <v>0.51875000000000004</v>
      </c>
      <c r="AI5183" s="11">
        <v>46160</v>
      </c>
    </row>
    <row r="5184" spans="1:35" x14ac:dyDescent="0.35">
      <c r="A5184" s="10">
        <v>5254629</v>
      </c>
      <c r="B5184" s="11">
        <v>46156</v>
      </c>
      <c r="C5184" s="10" t="s">
        <v>9899</v>
      </c>
      <c r="D5184" s="10">
        <v>74</v>
      </c>
      <c r="E5184" s="10" t="s">
        <v>35</v>
      </c>
      <c r="F5184" s="10" t="s">
        <v>7795</v>
      </c>
      <c r="G5184" s="10">
        <v>6556678</v>
      </c>
      <c r="H5184" s="10" t="s">
        <v>643</v>
      </c>
      <c r="I5184" s="10" t="s">
        <v>644</v>
      </c>
      <c r="J5184" s="10" t="s">
        <v>645</v>
      </c>
      <c r="K5184" s="10" t="s">
        <v>646</v>
      </c>
      <c r="L5184" s="10">
        <v>1</v>
      </c>
      <c r="M5184" s="10"/>
      <c r="N5184" s="10" t="s">
        <v>36</v>
      </c>
      <c r="O5184" s="10" t="s">
        <v>5616</v>
      </c>
      <c r="P5184" s="10" t="s">
        <v>7784</v>
      </c>
      <c r="Q5184" s="10" t="s">
        <v>37</v>
      </c>
      <c r="R5184" s="10" t="s">
        <v>38</v>
      </c>
      <c r="S5184" s="10">
        <v>340301</v>
      </c>
      <c r="T5184" s="10" t="s">
        <v>656</v>
      </c>
      <c r="U5184" s="10" t="s">
        <v>649</v>
      </c>
      <c r="V5184" s="10">
        <v>1</v>
      </c>
      <c r="W5184" s="10" t="s">
        <v>9900</v>
      </c>
      <c r="X5184" s="10">
        <v>0</v>
      </c>
      <c r="Y5184" s="10" t="s">
        <v>658</v>
      </c>
      <c r="Z5184" s="10">
        <v>0</v>
      </c>
      <c r="AA5184" s="10">
        <v>0</v>
      </c>
      <c r="AB5184" s="10">
        <v>0</v>
      </c>
      <c r="AC5184" s="10">
        <v>0</v>
      </c>
      <c r="AD5184" s="10" t="s">
        <v>39</v>
      </c>
      <c r="AE5184" s="10" t="s">
        <v>7807</v>
      </c>
      <c r="AF5184" s="10" t="s">
        <v>664</v>
      </c>
      <c r="AG5184" s="10">
        <v>0</v>
      </c>
      <c r="AH5184" s="12">
        <v>0.52152777777777781</v>
      </c>
      <c r="AI5184" s="11">
        <v>46160</v>
      </c>
    </row>
    <row r="5185" spans="1:35" x14ac:dyDescent="0.35">
      <c r="A5185" s="10">
        <v>5254630</v>
      </c>
      <c r="B5185" s="11">
        <v>46156</v>
      </c>
      <c r="C5185" s="10" t="s">
        <v>9901</v>
      </c>
      <c r="D5185" s="10">
        <v>56</v>
      </c>
      <c r="E5185" s="10" t="s">
        <v>35</v>
      </c>
      <c r="F5185" s="10" t="s">
        <v>7818</v>
      </c>
      <c r="G5185" s="10" t="s">
        <v>9902</v>
      </c>
      <c r="H5185" s="10" t="s">
        <v>643</v>
      </c>
      <c r="I5185" s="10" t="s">
        <v>873</v>
      </c>
      <c r="J5185" s="10" t="s">
        <v>645</v>
      </c>
      <c r="K5185" s="10" t="s">
        <v>9016</v>
      </c>
      <c r="L5185" s="10">
        <v>5</v>
      </c>
      <c r="M5185" s="10"/>
      <c r="N5185" s="10" t="s">
        <v>675</v>
      </c>
      <c r="O5185" s="10" t="s">
        <v>5616</v>
      </c>
      <c r="P5185" s="10" t="s">
        <v>7784</v>
      </c>
      <c r="Q5185" s="10" t="s">
        <v>37</v>
      </c>
      <c r="R5185" s="10" t="s">
        <v>38</v>
      </c>
      <c r="S5185" s="10">
        <v>460275</v>
      </c>
      <c r="T5185" s="10" t="s">
        <v>676</v>
      </c>
      <c r="U5185" s="10" t="s">
        <v>649</v>
      </c>
      <c r="V5185" s="10">
        <v>1</v>
      </c>
      <c r="W5185" s="10" t="s">
        <v>933</v>
      </c>
      <c r="X5185" s="10">
        <v>0</v>
      </c>
      <c r="Y5185" s="10" t="s">
        <v>651</v>
      </c>
      <c r="Z5185" s="10">
        <v>0</v>
      </c>
      <c r="AA5185" s="10">
        <v>0</v>
      </c>
      <c r="AB5185" s="10">
        <v>0</v>
      </c>
      <c r="AC5185" s="10">
        <v>0</v>
      </c>
      <c r="AD5185" s="10" t="s">
        <v>39</v>
      </c>
      <c r="AE5185" s="10" t="s">
        <v>5097</v>
      </c>
      <c r="AF5185" s="10" t="s">
        <v>664</v>
      </c>
      <c r="AG5185" s="10">
        <v>0</v>
      </c>
      <c r="AH5185" s="12">
        <v>0.52222222222222225</v>
      </c>
      <c r="AI5185" s="11">
        <v>46160</v>
      </c>
    </row>
    <row r="5186" spans="1:35" x14ac:dyDescent="0.35">
      <c r="A5186" s="10">
        <v>5254631</v>
      </c>
      <c r="B5186" s="11">
        <v>46156</v>
      </c>
      <c r="C5186" s="10" t="s">
        <v>9903</v>
      </c>
      <c r="D5186" s="10">
        <v>58</v>
      </c>
      <c r="E5186" s="10" t="s">
        <v>40</v>
      </c>
      <c r="F5186" s="10" t="s">
        <v>7795</v>
      </c>
      <c r="G5186" s="10">
        <v>20116079</v>
      </c>
      <c r="H5186" s="10" t="s">
        <v>643</v>
      </c>
      <c r="I5186" s="10" t="s">
        <v>644</v>
      </c>
      <c r="J5186" s="10" t="s">
        <v>645</v>
      </c>
      <c r="K5186" s="10" t="s">
        <v>646</v>
      </c>
      <c r="L5186" s="10">
        <v>1</v>
      </c>
      <c r="M5186" s="10"/>
      <c r="N5186" s="10" t="s">
        <v>36</v>
      </c>
      <c r="O5186" s="10" t="s">
        <v>5616</v>
      </c>
      <c r="P5186" s="10" t="s">
        <v>7784</v>
      </c>
      <c r="Q5186" s="10" t="s">
        <v>37</v>
      </c>
      <c r="R5186" s="10" t="s">
        <v>38</v>
      </c>
      <c r="S5186" s="10">
        <v>340211</v>
      </c>
      <c r="T5186" s="10" t="s">
        <v>54</v>
      </c>
      <c r="U5186" s="10" t="s">
        <v>649</v>
      </c>
      <c r="V5186" s="10">
        <v>1</v>
      </c>
      <c r="W5186" s="10" t="s">
        <v>8073</v>
      </c>
      <c r="X5186" s="10">
        <v>0</v>
      </c>
      <c r="Y5186" s="10" t="s">
        <v>658</v>
      </c>
      <c r="Z5186" s="10">
        <v>0</v>
      </c>
      <c r="AA5186" s="10">
        <v>0</v>
      </c>
      <c r="AB5186" s="10">
        <v>0</v>
      </c>
      <c r="AC5186" s="10">
        <v>0</v>
      </c>
      <c r="AD5186" s="10" t="s">
        <v>39</v>
      </c>
      <c r="AE5186" s="10" t="s">
        <v>7807</v>
      </c>
      <c r="AF5186" s="10" t="s">
        <v>664</v>
      </c>
      <c r="AG5186" s="10">
        <v>0</v>
      </c>
      <c r="AH5186" s="12">
        <v>0.52430555555555558</v>
      </c>
      <c r="AI5186" s="11">
        <v>46160</v>
      </c>
    </row>
    <row r="5187" spans="1:35" x14ac:dyDescent="0.35">
      <c r="A5187" s="10">
        <v>5254631</v>
      </c>
      <c r="B5187" s="11">
        <v>46156</v>
      </c>
      <c r="C5187" s="10" t="s">
        <v>9903</v>
      </c>
      <c r="D5187" s="10">
        <v>58</v>
      </c>
      <c r="E5187" s="10" t="s">
        <v>40</v>
      </c>
      <c r="F5187" s="10" t="s">
        <v>7795</v>
      </c>
      <c r="G5187" s="10">
        <v>20116079</v>
      </c>
      <c r="H5187" s="10" t="s">
        <v>643</v>
      </c>
      <c r="I5187" s="10" t="s">
        <v>644</v>
      </c>
      <c r="J5187" s="10" t="s">
        <v>645</v>
      </c>
      <c r="K5187" s="10" t="s">
        <v>646</v>
      </c>
      <c r="L5187" s="10">
        <v>1</v>
      </c>
      <c r="M5187" s="10"/>
      <c r="N5187" s="10" t="s">
        <v>36</v>
      </c>
      <c r="O5187" s="10" t="s">
        <v>5616</v>
      </c>
      <c r="P5187" s="10" t="s">
        <v>7784</v>
      </c>
      <c r="Q5187" s="10" t="s">
        <v>37</v>
      </c>
      <c r="R5187" s="10" t="s">
        <v>38</v>
      </c>
      <c r="S5187" s="10">
        <v>340212</v>
      </c>
      <c r="T5187" s="10" t="s">
        <v>744</v>
      </c>
      <c r="U5187" s="10" t="s">
        <v>649</v>
      </c>
      <c r="V5187" s="10">
        <v>1</v>
      </c>
      <c r="W5187" s="10" t="s">
        <v>8073</v>
      </c>
      <c r="X5187" s="10">
        <v>0</v>
      </c>
      <c r="Y5187" s="10" t="s">
        <v>658</v>
      </c>
      <c r="Z5187" s="10">
        <v>0</v>
      </c>
      <c r="AA5187" s="10">
        <v>0</v>
      </c>
      <c r="AB5187" s="10">
        <v>0</v>
      </c>
      <c r="AC5187" s="10">
        <v>0</v>
      </c>
      <c r="AD5187" s="10" t="s">
        <v>39</v>
      </c>
      <c r="AE5187" s="10" t="s">
        <v>7807</v>
      </c>
      <c r="AF5187" s="10" t="s">
        <v>664</v>
      </c>
      <c r="AG5187" s="10">
        <v>0</v>
      </c>
      <c r="AH5187" s="12">
        <v>0.52430555555555558</v>
      </c>
      <c r="AI5187" s="11">
        <v>46160</v>
      </c>
    </row>
    <row r="5188" spans="1:35" x14ac:dyDescent="0.35">
      <c r="A5188" s="10">
        <v>5254631</v>
      </c>
      <c r="B5188" s="11">
        <v>46156</v>
      </c>
      <c r="C5188" s="10" t="s">
        <v>9903</v>
      </c>
      <c r="D5188" s="10">
        <v>58</v>
      </c>
      <c r="E5188" s="10" t="s">
        <v>40</v>
      </c>
      <c r="F5188" s="10" t="s">
        <v>7795</v>
      </c>
      <c r="G5188" s="10">
        <v>20116079</v>
      </c>
      <c r="H5188" s="10" t="s">
        <v>643</v>
      </c>
      <c r="I5188" s="10" t="s">
        <v>644</v>
      </c>
      <c r="J5188" s="10" t="s">
        <v>645</v>
      </c>
      <c r="K5188" s="10" t="s">
        <v>646</v>
      </c>
      <c r="L5188" s="10">
        <v>1</v>
      </c>
      <c r="M5188" s="10"/>
      <c r="N5188" s="10" t="s">
        <v>36</v>
      </c>
      <c r="O5188" s="10" t="s">
        <v>5616</v>
      </c>
      <c r="P5188" s="10" t="s">
        <v>7784</v>
      </c>
      <c r="Q5188" s="10" t="s">
        <v>37</v>
      </c>
      <c r="R5188" s="10" t="s">
        <v>38</v>
      </c>
      <c r="S5188" s="10">
        <v>340209</v>
      </c>
      <c r="T5188" s="10" t="s">
        <v>699</v>
      </c>
      <c r="U5188" s="10" t="s">
        <v>649</v>
      </c>
      <c r="V5188" s="10">
        <v>1</v>
      </c>
      <c r="W5188" s="10" t="s">
        <v>8073</v>
      </c>
      <c r="X5188" s="10">
        <v>0</v>
      </c>
      <c r="Y5188" s="10" t="s">
        <v>658</v>
      </c>
      <c r="Z5188" s="10">
        <v>0</v>
      </c>
      <c r="AA5188" s="10">
        <v>0</v>
      </c>
      <c r="AB5188" s="10">
        <v>0</v>
      </c>
      <c r="AC5188" s="10">
        <v>0</v>
      </c>
      <c r="AD5188" s="10" t="s">
        <v>39</v>
      </c>
      <c r="AE5188" s="10" t="s">
        <v>7807</v>
      </c>
      <c r="AF5188" s="10" t="s">
        <v>664</v>
      </c>
      <c r="AG5188" s="10">
        <v>0</v>
      </c>
      <c r="AH5188" s="12">
        <v>0.52430555555555558</v>
      </c>
      <c r="AI5188" s="11">
        <v>46160</v>
      </c>
    </row>
    <row r="5189" spans="1:35" x14ac:dyDescent="0.35">
      <c r="A5189" s="10">
        <v>5254631</v>
      </c>
      <c r="B5189" s="11">
        <v>46156</v>
      </c>
      <c r="C5189" s="10" t="s">
        <v>9903</v>
      </c>
      <c r="D5189" s="10">
        <v>58</v>
      </c>
      <c r="E5189" s="10" t="s">
        <v>40</v>
      </c>
      <c r="F5189" s="10" t="s">
        <v>7795</v>
      </c>
      <c r="G5189" s="10">
        <v>20116079</v>
      </c>
      <c r="H5189" s="10" t="s">
        <v>643</v>
      </c>
      <c r="I5189" s="10" t="s">
        <v>644</v>
      </c>
      <c r="J5189" s="10" t="s">
        <v>645</v>
      </c>
      <c r="K5189" s="10" t="s">
        <v>646</v>
      </c>
      <c r="L5189" s="10">
        <v>1</v>
      </c>
      <c r="M5189" s="10"/>
      <c r="N5189" s="10" t="s">
        <v>36</v>
      </c>
      <c r="O5189" s="10" t="s">
        <v>5616</v>
      </c>
      <c r="P5189" s="10" t="s">
        <v>7784</v>
      </c>
      <c r="Q5189" s="10" t="s">
        <v>37</v>
      </c>
      <c r="R5189" s="10" t="s">
        <v>38</v>
      </c>
      <c r="S5189" s="10">
        <v>340210</v>
      </c>
      <c r="T5189" s="10" t="s">
        <v>702</v>
      </c>
      <c r="U5189" s="10" t="s">
        <v>649</v>
      </c>
      <c r="V5189" s="10">
        <v>1</v>
      </c>
      <c r="W5189" s="10" t="s">
        <v>8073</v>
      </c>
      <c r="X5189" s="10">
        <v>0</v>
      </c>
      <c r="Y5189" s="10" t="s">
        <v>658</v>
      </c>
      <c r="Z5189" s="10">
        <v>0</v>
      </c>
      <c r="AA5189" s="10">
        <v>0</v>
      </c>
      <c r="AB5189" s="10">
        <v>0</v>
      </c>
      <c r="AC5189" s="10">
        <v>0</v>
      </c>
      <c r="AD5189" s="10" t="s">
        <v>39</v>
      </c>
      <c r="AE5189" s="10" t="s">
        <v>7807</v>
      </c>
      <c r="AF5189" s="10" t="s">
        <v>664</v>
      </c>
      <c r="AG5189" s="10">
        <v>0</v>
      </c>
      <c r="AH5189" s="12">
        <v>0.52430555555555558</v>
      </c>
      <c r="AI5189" s="11">
        <v>46160</v>
      </c>
    </row>
    <row r="5190" spans="1:35" x14ac:dyDescent="0.35">
      <c r="A5190" s="10">
        <v>5254632</v>
      </c>
      <c r="B5190" s="11">
        <v>46156</v>
      </c>
      <c r="C5190" s="10" t="s">
        <v>8170</v>
      </c>
      <c r="D5190" s="10">
        <v>70</v>
      </c>
      <c r="E5190" s="10" t="s">
        <v>40</v>
      </c>
      <c r="F5190" s="10" t="s">
        <v>7944</v>
      </c>
      <c r="G5190" s="10">
        <v>14024274380100</v>
      </c>
      <c r="H5190" s="10" t="s">
        <v>643</v>
      </c>
      <c r="I5190" s="10" t="s">
        <v>873</v>
      </c>
      <c r="J5190" s="10" t="s">
        <v>645</v>
      </c>
      <c r="K5190" s="10" t="s">
        <v>7939</v>
      </c>
      <c r="L5190" s="10">
        <v>2</v>
      </c>
      <c r="M5190" s="10"/>
      <c r="N5190" s="10" t="s">
        <v>36</v>
      </c>
      <c r="O5190" s="10" t="s">
        <v>5616</v>
      </c>
      <c r="P5190" s="10" t="s">
        <v>7784</v>
      </c>
      <c r="Q5190" s="10" t="s">
        <v>37</v>
      </c>
      <c r="R5190" s="10" t="s">
        <v>38</v>
      </c>
      <c r="S5190" s="10">
        <v>340301</v>
      </c>
      <c r="T5190" s="10" t="s">
        <v>656</v>
      </c>
      <c r="U5190" s="10" t="s">
        <v>649</v>
      </c>
      <c r="V5190" s="10">
        <v>1</v>
      </c>
      <c r="W5190" s="10" t="s">
        <v>9748</v>
      </c>
      <c r="X5190" s="10">
        <v>0</v>
      </c>
      <c r="Y5190" s="10" t="s">
        <v>658</v>
      </c>
      <c r="Z5190" s="10">
        <v>0</v>
      </c>
      <c r="AA5190" s="10">
        <v>0</v>
      </c>
      <c r="AB5190" s="10">
        <v>0</v>
      </c>
      <c r="AC5190" s="10">
        <v>0</v>
      </c>
      <c r="AD5190" s="10" t="s">
        <v>39</v>
      </c>
      <c r="AE5190" s="10" t="s">
        <v>7807</v>
      </c>
      <c r="AF5190" s="10" t="s">
        <v>664</v>
      </c>
      <c r="AG5190" s="10">
        <v>0</v>
      </c>
      <c r="AH5190" s="12">
        <v>0.52638888888888891</v>
      </c>
      <c r="AI5190" s="11">
        <v>46160</v>
      </c>
    </row>
    <row r="5191" spans="1:35" x14ac:dyDescent="0.35">
      <c r="A5191" s="10">
        <v>5254633</v>
      </c>
      <c r="B5191" s="11">
        <v>46156</v>
      </c>
      <c r="C5191" s="10" t="s">
        <v>9904</v>
      </c>
      <c r="D5191" s="10">
        <v>79</v>
      </c>
      <c r="E5191" s="10" t="s">
        <v>35</v>
      </c>
      <c r="F5191" s="10" t="s">
        <v>7795</v>
      </c>
      <c r="G5191" s="10">
        <v>5292487</v>
      </c>
      <c r="H5191" s="10" t="s">
        <v>643</v>
      </c>
      <c r="I5191" s="10" t="s">
        <v>644</v>
      </c>
      <c r="J5191" s="10" t="s">
        <v>645</v>
      </c>
      <c r="K5191" s="10" t="s">
        <v>646</v>
      </c>
      <c r="L5191" s="10">
        <v>2</v>
      </c>
      <c r="M5191" s="10"/>
      <c r="N5191" s="10" t="s">
        <v>36</v>
      </c>
      <c r="O5191" s="10" t="s">
        <v>5616</v>
      </c>
      <c r="P5191" s="10" t="s">
        <v>7784</v>
      </c>
      <c r="Q5191" s="10" t="s">
        <v>37</v>
      </c>
      <c r="R5191" s="10" t="s">
        <v>38</v>
      </c>
      <c r="S5191" s="10">
        <v>340209</v>
      </c>
      <c r="T5191" s="10" t="s">
        <v>699</v>
      </c>
      <c r="U5191" s="10" t="s">
        <v>649</v>
      </c>
      <c r="V5191" s="10">
        <v>1</v>
      </c>
      <c r="W5191" s="10" t="s">
        <v>9498</v>
      </c>
      <c r="X5191" s="10">
        <v>0</v>
      </c>
      <c r="Y5191" s="10" t="s">
        <v>658</v>
      </c>
      <c r="Z5191" s="10">
        <v>0</v>
      </c>
      <c r="AA5191" s="10">
        <v>0</v>
      </c>
      <c r="AB5191" s="10">
        <v>0</v>
      </c>
      <c r="AC5191" s="10">
        <v>0</v>
      </c>
      <c r="AD5191" s="10" t="s">
        <v>39</v>
      </c>
      <c r="AE5191" s="10" t="s">
        <v>5097</v>
      </c>
      <c r="AF5191" s="10" t="s">
        <v>664</v>
      </c>
      <c r="AG5191" s="10">
        <v>0</v>
      </c>
      <c r="AH5191" s="12">
        <v>0.55486111111111114</v>
      </c>
      <c r="AI5191" s="11">
        <v>46160</v>
      </c>
    </row>
    <row r="5192" spans="1:35" x14ac:dyDescent="0.35">
      <c r="A5192" s="10">
        <v>5254634</v>
      </c>
      <c r="B5192" s="11">
        <v>46156</v>
      </c>
      <c r="C5192" s="10" t="s">
        <v>9905</v>
      </c>
      <c r="D5192" s="10">
        <v>75</v>
      </c>
      <c r="E5192" s="10" t="s">
        <v>35</v>
      </c>
      <c r="F5192" s="10" t="s">
        <v>7795</v>
      </c>
      <c r="G5192" s="10">
        <v>5292487</v>
      </c>
      <c r="H5192" s="10" t="s">
        <v>643</v>
      </c>
      <c r="I5192" s="10" t="s">
        <v>644</v>
      </c>
      <c r="J5192" s="10" t="s">
        <v>645</v>
      </c>
      <c r="K5192" s="10" t="s">
        <v>646</v>
      </c>
      <c r="L5192" s="10">
        <v>1</v>
      </c>
      <c r="M5192" s="10"/>
      <c r="N5192" s="10" t="s">
        <v>36</v>
      </c>
      <c r="O5192" s="10" t="s">
        <v>5616</v>
      </c>
      <c r="P5192" s="10" t="s">
        <v>7784</v>
      </c>
      <c r="Q5192" s="10" t="s">
        <v>37</v>
      </c>
      <c r="R5192" s="10" t="s">
        <v>38</v>
      </c>
      <c r="S5192" s="10">
        <v>340201</v>
      </c>
      <c r="T5192" s="10" t="s">
        <v>62</v>
      </c>
      <c r="U5192" s="10" t="s">
        <v>649</v>
      </c>
      <c r="V5192" s="10">
        <v>1</v>
      </c>
      <c r="W5192" s="10" t="s">
        <v>8202</v>
      </c>
      <c r="X5192" s="10">
        <v>0</v>
      </c>
      <c r="Y5192" s="10" t="s">
        <v>658</v>
      </c>
      <c r="Z5192" s="10">
        <v>0</v>
      </c>
      <c r="AA5192" s="10">
        <v>0</v>
      </c>
      <c r="AB5192" s="10">
        <v>0</v>
      </c>
      <c r="AC5192" s="10">
        <v>0</v>
      </c>
      <c r="AD5192" s="10" t="s">
        <v>39</v>
      </c>
      <c r="AE5192" s="10" t="s">
        <v>5097</v>
      </c>
      <c r="AF5192" s="10" t="s">
        <v>664</v>
      </c>
      <c r="AG5192" s="10">
        <v>0</v>
      </c>
      <c r="AH5192" s="12">
        <v>0.55694444444444446</v>
      </c>
      <c r="AI5192" s="11">
        <v>46160</v>
      </c>
    </row>
    <row r="5193" spans="1:35" x14ac:dyDescent="0.35">
      <c r="A5193" s="10">
        <v>5254634</v>
      </c>
      <c r="B5193" s="11">
        <v>46156</v>
      </c>
      <c r="C5193" s="10" t="s">
        <v>9905</v>
      </c>
      <c r="D5193" s="10">
        <v>75</v>
      </c>
      <c r="E5193" s="10" t="s">
        <v>35</v>
      </c>
      <c r="F5193" s="10" t="s">
        <v>7795</v>
      </c>
      <c r="G5193" s="10">
        <v>5292487</v>
      </c>
      <c r="H5193" s="10" t="s">
        <v>643</v>
      </c>
      <c r="I5193" s="10" t="s">
        <v>644</v>
      </c>
      <c r="J5193" s="10" t="s">
        <v>645</v>
      </c>
      <c r="K5193" s="10" t="s">
        <v>646</v>
      </c>
      <c r="L5193" s="10">
        <v>1</v>
      </c>
      <c r="M5193" s="10"/>
      <c r="N5193" s="10" t="s">
        <v>36</v>
      </c>
      <c r="O5193" s="10" t="s">
        <v>5616</v>
      </c>
      <c r="P5193" s="10" t="s">
        <v>7784</v>
      </c>
      <c r="Q5193" s="10" t="s">
        <v>37</v>
      </c>
      <c r="R5193" s="10" t="s">
        <v>38</v>
      </c>
      <c r="S5193" s="10">
        <v>340202</v>
      </c>
      <c r="T5193" s="10" t="s">
        <v>679</v>
      </c>
      <c r="U5193" s="10" t="s">
        <v>649</v>
      </c>
      <c r="V5193" s="10">
        <v>1</v>
      </c>
      <c r="W5193" s="10" t="s">
        <v>8202</v>
      </c>
      <c r="X5193" s="10">
        <v>0</v>
      </c>
      <c r="Y5193" s="10" t="s">
        <v>658</v>
      </c>
      <c r="Z5193" s="10">
        <v>0</v>
      </c>
      <c r="AA5193" s="10">
        <v>0</v>
      </c>
      <c r="AB5193" s="10">
        <v>0</v>
      </c>
      <c r="AC5193" s="10">
        <v>0</v>
      </c>
      <c r="AD5193" s="10" t="s">
        <v>39</v>
      </c>
      <c r="AE5193" s="10" t="s">
        <v>5097</v>
      </c>
      <c r="AF5193" s="10" t="s">
        <v>664</v>
      </c>
      <c r="AG5193" s="10">
        <v>0</v>
      </c>
      <c r="AH5193" s="12">
        <v>0.55694444444444446</v>
      </c>
      <c r="AI5193" s="11">
        <v>46160</v>
      </c>
    </row>
    <row r="5194" spans="1:35" x14ac:dyDescent="0.35">
      <c r="A5194" s="10">
        <v>5254635</v>
      </c>
      <c r="B5194" s="11">
        <v>46156</v>
      </c>
      <c r="C5194" s="10" t="s">
        <v>9906</v>
      </c>
      <c r="D5194" s="10">
        <v>65</v>
      </c>
      <c r="E5194" s="10" t="s">
        <v>35</v>
      </c>
      <c r="F5194" s="10" t="s">
        <v>7788</v>
      </c>
      <c r="G5194" s="10" t="s">
        <v>9907</v>
      </c>
      <c r="H5194" s="10" t="s">
        <v>643</v>
      </c>
      <c r="I5194" s="10" t="s">
        <v>873</v>
      </c>
      <c r="J5194" s="10" t="s">
        <v>645</v>
      </c>
      <c r="K5194" s="10" t="s">
        <v>9898</v>
      </c>
      <c r="L5194" s="10">
        <v>5</v>
      </c>
      <c r="M5194" s="10"/>
      <c r="N5194" s="10" t="s">
        <v>41</v>
      </c>
      <c r="O5194" s="10" t="s">
        <v>5616</v>
      </c>
      <c r="P5194" s="10" t="s">
        <v>7784</v>
      </c>
      <c r="Q5194" s="10" t="s">
        <v>37</v>
      </c>
      <c r="R5194" s="10" t="s">
        <v>38</v>
      </c>
      <c r="S5194" s="10">
        <v>341008</v>
      </c>
      <c r="T5194" s="10" t="s">
        <v>7785</v>
      </c>
      <c r="U5194" s="10" t="s">
        <v>706</v>
      </c>
      <c r="V5194" s="10">
        <v>1</v>
      </c>
      <c r="W5194" s="10" t="s">
        <v>7835</v>
      </c>
      <c r="X5194" s="10">
        <v>0</v>
      </c>
      <c r="Y5194" s="10" t="s">
        <v>651</v>
      </c>
      <c r="Z5194" s="10">
        <v>0</v>
      </c>
      <c r="AA5194" s="10">
        <v>0</v>
      </c>
      <c r="AB5194" s="10">
        <v>0</v>
      </c>
      <c r="AC5194" s="10">
        <v>0</v>
      </c>
      <c r="AD5194" s="10" t="s">
        <v>39</v>
      </c>
      <c r="AE5194" s="10" t="s">
        <v>5097</v>
      </c>
      <c r="AF5194" s="10" t="s">
        <v>664</v>
      </c>
      <c r="AG5194" s="10">
        <v>0</v>
      </c>
      <c r="AH5194" s="12">
        <v>0.57291666666666663</v>
      </c>
      <c r="AI5194" s="11">
        <v>46160</v>
      </c>
    </row>
    <row r="5195" spans="1:35" x14ac:dyDescent="0.35">
      <c r="A5195" s="10">
        <v>5254636</v>
      </c>
      <c r="B5195" s="11">
        <v>46156</v>
      </c>
      <c r="C5195" s="10" t="s">
        <v>9908</v>
      </c>
      <c r="D5195" s="10">
        <v>22</v>
      </c>
      <c r="E5195" s="10" t="s">
        <v>35</v>
      </c>
      <c r="F5195" s="10" t="s">
        <v>7818</v>
      </c>
      <c r="G5195" s="10" t="s">
        <v>9909</v>
      </c>
      <c r="H5195" s="10" t="s">
        <v>9910</v>
      </c>
      <c r="I5195" s="10" t="s">
        <v>873</v>
      </c>
      <c r="J5195" s="10" t="s">
        <v>645</v>
      </c>
      <c r="K5195" s="10" t="s">
        <v>660</v>
      </c>
      <c r="L5195" s="10">
        <v>1</v>
      </c>
      <c r="M5195" s="10"/>
      <c r="N5195" s="10" t="s">
        <v>46</v>
      </c>
      <c r="O5195" s="10" t="s">
        <v>5616</v>
      </c>
      <c r="P5195" s="10" t="s">
        <v>7784</v>
      </c>
      <c r="Q5195" s="10" t="s">
        <v>37</v>
      </c>
      <c r="R5195" s="10" t="s">
        <v>38</v>
      </c>
      <c r="S5195" s="10">
        <v>180112</v>
      </c>
      <c r="T5195" s="10" t="s">
        <v>662</v>
      </c>
      <c r="U5195" s="10" t="s">
        <v>48</v>
      </c>
      <c r="V5195" s="10">
        <v>1</v>
      </c>
      <c r="W5195" s="10" t="s">
        <v>829</v>
      </c>
      <c r="X5195" s="10">
        <v>0</v>
      </c>
      <c r="Y5195" s="10" t="s">
        <v>7981</v>
      </c>
      <c r="Z5195" s="10">
        <v>30</v>
      </c>
      <c r="AA5195" s="10">
        <v>0</v>
      </c>
      <c r="AB5195" s="10">
        <v>0</v>
      </c>
      <c r="AC5195" s="10">
        <v>30</v>
      </c>
      <c r="AD5195" s="10" t="s">
        <v>39</v>
      </c>
      <c r="AE5195" s="10" t="s">
        <v>5097</v>
      </c>
      <c r="AF5195" s="10" t="s">
        <v>664</v>
      </c>
      <c r="AG5195" s="10">
        <v>30</v>
      </c>
      <c r="AH5195" s="12">
        <v>0.59375</v>
      </c>
      <c r="AI5195" s="11">
        <v>46160</v>
      </c>
    </row>
    <row r="5196" spans="1:35" x14ac:dyDescent="0.35">
      <c r="A5196" s="10">
        <v>5254637</v>
      </c>
      <c r="B5196" s="11">
        <v>46156</v>
      </c>
      <c r="C5196" s="10" t="s">
        <v>9911</v>
      </c>
      <c r="D5196" s="10">
        <v>39</v>
      </c>
      <c r="E5196" s="10" t="s">
        <v>40</v>
      </c>
      <c r="F5196" s="10" t="s">
        <v>8896</v>
      </c>
      <c r="G5196" s="10">
        <v>32797925</v>
      </c>
      <c r="H5196" s="10" t="s">
        <v>643</v>
      </c>
      <c r="I5196" s="10" t="s">
        <v>873</v>
      </c>
      <c r="J5196" s="10" t="s">
        <v>645</v>
      </c>
      <c r="K5196" s="10" t="s">
        <v>646</v>
      </c>
      <c r="L5196" s="10">
        <v>1</v>
      </c>
      <c r="M5196" s="10"/>
      <c r="N5196" s="10" t="s">
        <v>36</v>
      </c>
      <c r="O5196" s="10" t="s">
        <v>5616</v>
      </c>
      <c r="P5196" s="10" t="s">
        <v>7784</v>
      </c>
      <c r="Q5196" s="10" t="s">
        <v>37</v>
      </c>
      <c r="R5196" s="10" t="s">
        <v>38</v>
      </c>
      <c r="S5196" s="10">
        <v>340301</v>
      </c>
      <c r="T5196" s="10" t="s">
        <v>656</v>
      </c>
      <c r="U5196" s="10" t="s">
        <v>649</v>
      </c>
      <c r="V5196" s="10">
        <v>1</v>
      </c>
      <c r="W5196" s="10" t="s">
        <v>907</v>
      </c>
      <c r="X5196" s="10">
        <v>0</v>
      </c>
      <c r="Y5196" s="10" t="s">
        <v>658</v>
      </c>
      <c r="Z5196" s="10">
        <v>0</v>
      </c>
      <c r="AA5196" s="10">
        <v>0</v>
      </c>
      <c r="AB5196" s="10">
        <v>0</v>
      </c>
      <c r="AC5196" s="10">
        <v>0</v>
      </c>
      <c r="AD5196" s="10" t="s">
        <v>39</v>
      </c>
      <c r="AE5196" s="10" t="s">
        <v>5097</v>
      </c>
      <c r="AF5196" s="10" t="s">
        <v>664</v>
      </c>
      <c r="AG5196" s="10">
        <v>0</v>
      </c>
      <c r="AH5196" s="12">
        <v>0.59722222222222221</v>
      </c>
      <c r="AI5196" s="11">
        <v>46160</v>
      </c>
    </row>
    <row r="5197" spans="1:35" x14ac:dyDescent="0.35">
      <c r="A5197" s="10">
        <v>5254638</v>
      </c>
      <c r="B5197" s="11">
        <v>46156</v>
      </c>
      <c r="C5197" s="10" t="s">
        <v>9912</v>
      </c>
      <c r="D5197" s="10">
        <v>60</v>
      </c>
      <c r="E5197" s="10" t="s">
        <v>35</v>
      </c>
      <c r="F5197" s="10" t="s">
        <v>7795</v>
      </c>
      <c r="G5197" s="10" t="s">
        <v>9913</v>
      </c>
      <c r="H5197" s="10" t="s">
        <v>643</v>
      </c>
      <c r="I5197" s="10" t="s">
        <v>644</v>
      </c>
      <c r="J5197" s="10" t="s">
        <v>645</v>
      </c>
      <c r="K5197" s="10" t="s">
        <v>646</v>
      </c>
      <c r="L5197" s="10">
        <v>1</v>
      </c>
      <c r="M5197" s="10"/>
      <c r="N5197" s="10" t="s">
        <v>46</v>
      </c>
      <c r="O5197" s="10" t="s">
        <v>5616</v>
      </c>
      <c r="P5197" s="10" t="s">
        <v>7784</v>
      </c>
      <c r="Q5197" s="10" t="s">
        <v>37</v>
      </c>
      <c r="R5197" s="10" t="s">
        <v>38</v>
      </c>
      <c r="S5197" s="10">
        <v>180190</v>
      </c>
      <c r="T5197" s="10" t="s">
        <v>743</v>
      </c>
      <c r="U5197" s="10" t="s">
        <v>671</v>
      </c>
      <c r="V5197" s="10">
        <v>1</v>
      </c>
      <c r="W5197" s="10" t="s">
        <v>795</v>
      </c>
      <c r="X5197" s="10">
        <v>0</v>
      </c>
      <c r="Y5197" s="10" t="s">
        <v>7981</v>
      </c>
      <c r="Z5197" s="10">
        <v>0</v>
      </c>
      <c r="AA5197" s="10">
        <v>0</v>
      </c>
      <c r="AB5197" s="10">
        <v>0</v>
      </c>
      <c r="AC5197" s="10">
        <v>0</v>
      </c>
      <c r="AD5197" s="10" t="s">
        <v>39</v>
      </c>
      <c r="AE5197" s="10" t="s">
        <v>5097</v>
      </c>
      <c r="AF5197" s="10" t="s">
        <v>664</v>
      </c>
      <c r="AG5197" s="10">
        <v>0</v>
      </c>
      <c r="AH5197" s="12">
        <v>0.6118055555555556</v>
      </c>
      <c r="AI5197" s="11">
        <v>46160</v>
      </c>
    </row>
    <row r="5198" spans="1:35" x14ac:dyDescent="0.35">
      <c r="A5198" s="10">
        <v>5254639</v>
      </c>
      <c r="B5198" s="11">
        <v>46156</v>
      </c>
      <c r="C5198" s="10" t="s">
        <v>9914</v>
      </c>
      <c r="D5198" s="10">
        <v>63</v>
      </c>
      <c r="E5198" s="10" t="s">
        <v>40</v>
      </c>
      <c r="F5198" s="10" t="s">
        <v>7795</v>
      </c>
      <c r="G5198" s="10">
        <v>16162369</v>
      </c>
      <c r="H5198" s="10" t="s">
        <v>643</v>
      </c>
      <c r="I5198" s="10" t="s">
        <v>644</v>
      </c>
      <c r="J5198" s="10" t="s">
        <v>645</v>
      </c>
      <c r="K5198" s="10" t="s">
        <v>646</v>
      </c>
      <c r="L5198" s="10">
        <v>1</v>
      </c>
      <c r="M5198" s="10"/>
      <c r="N5198" s="10" t="s">
        <v>36</v>
      </c>
      <c r="O5198" s="10" t="s">
        <v>5616</v>
      </c>
      <c r="P5198" s="10" t="s">
        <v>7784</v>
      </c>
      <c r="Q5198" s="10" t="s">
        <v>37</v>
      </c>
      <c r="R5198" s="10" t="s">
        <v>38</v>
      </c>
      <c r="S5198" s="10">
        <v>340301</v>
      </c>
      <c r="T5198" s="10" t="s">
        <v>656</v>
      </c>
      <c r="U5198" s="10" t="s">
        <v>649</v>
      </c>
      <c r="V5198" s="10">
        <v>1</v>
      </c>
      <c r="W5198" s="10" t="s">
        <v>693</v>
      </c>
      <c r="X5198" s="10">
        <v>0</v>
      </c>
      <c r="Y5198" s="10" t="s">
        <v>658</v>
      </c>
      <c r="Z5198" s="10">
        <v>0</v>
      </c>
      <c r="AA5198" s="10">
        <v>0</v>
      </c>
      <c r="AB5198" s="10">
        <v>0</v>
      </c>
      <c r="AC5198" s="10">
        <v>0</v>
      </c>
      <c r="AD5198" s="10" t="s">
        <v>39</v>
      </c>
      <c r="AE5198" s="10" t="s">
        <v>5097</v>
      </c>
      <c r="AF5198" s="10" t="s">
        <v>664</v>
      </c>
      <c r="AG5198" s="10">
        <v>0</v>
      </c>
      <c r="AH5198" s="12">
        <v>0.61319444444444449</v>
      </c>
      <c r="AI5198" s="11">
        <v>46160</v>
      </c>
    </row>
    <row r="5199" spans="1:35" x14ac:dyDescent="0.35">
      <c r="A5199" s="10">
        <v>5254640</v>
      </c>
      <c r="B5199" s="11">
        <v>46156</v>
      </c>
      <c r="C5199" s="10" t="s">
        <v>9915</v>
      </c>
      <c r="D5199" s="10">
        <v>98</v>
      </c>
      <c r="E5199" s="10" t="s">
        <v>40</v>
      </c>
      <c r="F5199" s="10" t="s">
        <v>7818</v>
      </c>
      <c r="G5199" s="10" t="s">
        <v>9916</v>
      </c>
      <c r="H5199" s="10" t="s">
        <v>9917</v>
      </c>
      <c r="I5199" s="10" t="s">
        <v>873</v>
      </c>
      <c r="J5199" s="10" t="s">
        <v>645</v>
      </c>
      <c r="K5199" s="10" t="s">
        <v>660</v>
      </c>
      <c r="L5199" s="10">
        <v>1</v>
      </c>
      <c r="M5199" s="10"/>
      <c r="N5199" s="10" t="s">
        <v>41</v>
      </c>
      <c r="O5199" s="10" t="s">
        <v>5616</v>
      </c>
      <c r="P5199" s="10" t="s">
        <v>7784</v>
      </c>
      <c r="Q5199" s="10" t="s">
        <v>37</v>
      </c>
      <c r="R5199" s="10" t="s">
        <v>38</v>
      </c>
      <c r="S5199" s="10">
        <v>341010</v>
      </c>
      <c r="T5199" s="10" t="s">
        <v>759</v>
      </c>
      <c r="U5199" s="10" t="s">
        <v>649</v>
      </c>
      <c r="V5199" s="10">
        <v>1</v>
      </c>
      <c r="W5199" s="10" t="s">
        <v>829</v>
      </c>
      <c r="X5199" s="10">
        <v>0</v>
      </c>
      <c r="Y5199" s="10" t="s">
        <v>651</v>
      </c>
      <c r="Z5199" s="10">
        <v>65</v>
      </c>
      <c r="AA5199" s="10">
        <v>0</v>
      </c>
      <c r="AB5199" s="10">
        <v>0</v>
      </c>
      <c r="AC5199" s="10">
        <v>65</v>
      </c>
      <c r="AD5199" s="10" t="s">
        <v>39</v>
      </c>
      <c r="AE5199" s="10" t="s">
        <v>5097</v>
      </c>
      <c r="AF5199" s="10" t="s">
        <v>664</v>
      </c>
      <c r="AG5199" s="10">
        <v>65</v>
      </c>
      <c r="AH5199" s="12">
        <v>0.62152777777777779</v>
      </c>
      <c r="AI5199" s="11">
        <v>46160</v>
      </c>
    </row>
    <row r="5200" spans="1:35" x14ac:dyDescent="0.35">
      <c r="A5200" s="10">
        <v>5254641</v>
      </c>
      <c r="B5200" s="11">
        <v>46156</v>
      </c>
      <c r="C5200" s="10" t="s">
        <v>9918</v>
      </c>
      <c r="D5200" s="10">
        <v>73</v>
      </c>
      <c r="E5200" s="10" t="s">
        <v>35</v>
      </c>
      <c r="F5200" s="10" t="s">
        <v>7818</v>
      </c>
      <c r="G5200" s="10" t="s">
        <v>9919</v>
      </c>
      <c r="H5200" s="10" t="s">
        <v>9920</v>
      </c>
      <c r="I5200" s="10" t="s">
        <v>873</v>
      </c>
      <c r="J5200" s="10" t="s">
        <v>645</v>
      </c>
      <c r="K5200" s="10" t="s">
        <v>660</v>
      </c>
      <c r="L5200" s="10">
        <v>1</v>
      </c>
      <c r="M5200" s="10"/>
      <c r="N5200" s="10" t="s">
        <v>43</v>
      </c>
      <c r="O5200" s="10" t="s">
        <v>5616</v>
      </c>
      <c r="P5200" s="10" t="s">
        <v>7784</v>
      </c>
      <c r="Q5200" s="10" t="s">
        <v>37</v>
      </c>
      <c r="R5200" s="10" t="s">
        <v>38</v>
      </c>
      <c r="S5200" s="10">
        <v>340601</v>
      </c>
      <c r="T5200" s="10" t="s">
        <v>719</v>
      </c>
      <c r="U5200" s="10" t="s">
        <v>649</v>
      </c>
      <c r="V5200" s="10">
        <v>2</v>
      </c>
      <c r="W5200" s="10" t="s">
        <v>795</v>
      </c>
      <c r="X5200" s="10">
        <v>0</v>
      </c>
      <c r="Y5200" s="10" t="s">
        <v>668</v>
      </c>
      <c r="Z5200" s="10">
        <v>44</v>
      </c>
      <c r="AA5200" s="10">
        <v>0</v>
      </c>
      <c r="AB5200" s="10">
        <v>0</v>
      </c>
      <c r="AC5200" s="10">
        <v>44</v>
      </c>
      <c r="AD5200" s="10" t="s">
        <v>39</v>
      </c>
      <c r="AE5200" s="10" t="s">
        <v>5097</v>
      </c>
      <c r="AF5200" s="10" t="s">
        <v>664</v>
      </c>
      <c r="AG5200" s="10">
        <v>44</v>
      </c>
      <c r="AH5200" s="12">
        <v>0.62569444444444444</v>
      </c>
      <c r="AI5200" s="11">
        <v>46160</v>
      </c>
    </row>
    <row r="5201" spans="1:35" x14ac:dyDescent="0.35">
      <c r="A5201" s="10">
        <v>5254642</v>
      </c>
      <c r="B5201" s="11">
        <v>46156</v>
      </c>
      <c r="C5201" s="10" t="s">
        <v>9918</v>
      </c>
      <c r="D5201" s="10">
        <v>73</v>
      </c>
      <c r="E5201" s="10" t="s">
        <v>35</v>
      </c>
      <c r="F5201" s="10" t="s">
        <v>7818</v>
      </c>
      <c r="G5201" s="10" t="s">
        <v>9919</v>
      </c>
      <c r="H5201" s="10" t="s">
        <v>9921</v>
      </c>
      <c r="I5201" s="10" t="s">
        <v>873</v>
      </c>
      <c r="J5201" s="10" t="s">
        <v>645</v>
      </c>
      <c r="K5201" s="10" t="s">
        <v>660</v>
      </c>
      <c r="L5201" s="10">
        <v>1</v>
      </c>
      <c r="M5201" s="10"/>
      <c r="N5201" s="10" t="s">
        <v>46</v>
      </c>
      <c r="O5201" s="10" t="s">
        <v>5616</v>
      </c>
      <c r="P5201" s="10" t="s">
        <v>7784</v>
      </c>
      <c r="Q5201" s="10" t="s">
        <v>37</v>
      </c>
      <c r="R5201" s="10" t="s">
        <v>38</v>
      </c>
      <c r="S5201" s="10">
        <v>180112</v>
      </c>
      <c r="T5201" s="10" t="s">
        <v>662</v>
      </c>
      <c r="U5201" s="10" t="s">
        <v>48</v>
      </c>
      <c r="V5201" s="10">
        <v>1</v>
      </c>
      <c r="W5201" s="10" t="s">
        <v>795</v>
      </c>
      <c r="X5201" s="10">
        <v>0</v>
      </c>
      <c r="Y5201" s="10" t="s">
        <v>7981</v>
      </c>
      <c r="Z5201" s="10">
        <v>30</v>
      </c>
      <c r="AA5201" s="10">
        <v>0</v>
      </c>
      <c r="AB5201" s="10">
        <v>0</v>
      </c>
      <c r="AC5201" s="10">
        <v>30</v>
      </c>
      <c r="AD5201" s="10" t="s">
        <v>39</v>
      </c>
      <c r="AE5201" s="10" t="s">
        <v>5097</v>
      </c>
      <c r="AF5201" s="10" t="s">
        <v>664</v>
      </c>
      <c r="AG5201" s="10">
        <v>130</v>
      </c>
      <c r="AH5201" s="12">
        <v>0.62847222222222221</v>
      </c>
      <c r="AI5201" s="11">
        <v>46160</v>
      </c>
    </row>
    <row r="5202" spans="1:35" x14ac:dyDescent="0.35">
      <c r="A5202" s="10">
        <v>5254642</v>
      </c>
      <c r="B5202" s="11">
        <v>46156</v>
      </c>
      <c r="C5202" s="10" t="s">
        <v>9918</v>
      </c>
      <c r="D5202" s="10">
        <v>73</v>
      </c>
      <c r="E5202" s="10" t="s">
        <v>35</v>
      </c>
      <c r="F5202" s="10" t="s">
        <v>7818</v>
      </c>
      <c r="G5202" s="10" t="s">
        <v>9919</v>
      </c>
      <c r="H5202" s="10" t="s">
        <v>9921</v>
      </c>
      <c r="I5202" s="10" t="s">
        <v>873</v>
      </c>
      <c r="J5202" s="10" t="s">
        <v>645</v>
      </c>
      <c r="K5202" s="10" t="s">
        <v>660</v>
      </c>
      <c r="L5202" s="10">
        <v>1</v>
      </c>
      <c r="M5202" s="10"/>
      <c r="N5202" s="10" t="s">
        <v>46</v>
      </c>
      <c r="O5202" s="10" t="s">
        <v>5616</v>
      </c>
      <c r="P5202" s="10" t="s">
        <v>7784</v>
      </c>
      <c r="Q5202" s="10" t="s">
        <v>37</v>
      </c>
      <c r="R5202" s="10" t="s">
        <v>38</v>
      </c>
      <c r="S5202" s="10">
        <v>180190</v>
      </c>
      <c r="T5202" s="10" t="s">
        <v>743</v>
      </c>
      <c r="U5202" s="10" t="s">
        <v>671</v>
      </c>
      <c r="V5202" s="10">
        <v>1</v>
      </c>
      <c r="W5202" s="10" t="s">
        <v>795</v>
      </c>
      <c r="X5202" s="10">
        <v>0</v>
      </c>
      <c r="Y5202" s="10" t="s">
        <v>7981</v>
      </c>
      <c r="Z5202" s="10">
        <v>100</v>
      </c>
      <c r="AA5202" s="10">
        <v>0</v>
      </c>
      <c r="AB5202" s="10">
        <v>0</v>
      </c>
      <c r="AC5202" s="10">
        <v>100</v>
      </c>
      <c r="AD5202" s="10" t="s">
        <v>39</v>
      </c>
      <c r="AE5202" s="10" t="s">
        <v>5097</v>
      </c>
      <c r="AF5202" s="10" t="s">
        <v>664</v>
      </c>
      <c r="AG5202" s="10">
        <v>130</v>
      </c>
      <c r="AH5202" s="12">
        <v>0.62847222222222221</v>
      </c>
      <c r="AI5202" s="11">
        <v>46160</v>
      </c>
    </row>
    <row r="5203" spans="1:35" x14ac:dyDescent="0.35">
      <c r="A5203" s="10">
        <v>5254643</v>
      </c>
      <c r="B5203" s="11">
        <v>46156</v>
      </c>
      <c r="C5203" s="10" t="s">
        <v>9922</v>
      </c>
      <c r="D5203" s="10">
        <v>80</v>
      </c>
      <c r="E5203" s="10" t="s">
        <v>35</v>
      </c>
      <c r="F5203" s="10" t="s">
        <v>7795</v>
      </c>
      <c r="G5203" s="10">
        <v>4582433</v>
      </c>
      <c r="H5203" s="10" t="s">
        <v>643</v>
      </c>
      <c r="I5203" s="10" t="s">
        <v>644</v>
      </c>
      <c r="J5203" s="10" t="s">
        <v>645</v>
      </c>
      <c r="K5203" s="10" t="s">
        <v>646</v>
      </c>
      <c r="L5203" s="10">
        <v>2</v>
      </c>
      <c r="M5203" s="10"/>
      <c r="N5203" s="10" t="s">
        <v>675</v>
      </c>
      <c r="O5203" s="10" t="s">
        <v>5616</v>
      </c>
      <c r="P5203" s="10" t="s">
        <v>7784</v>
      </c>
      <c r="Q5203" s="10" t="s">
        <v>37</v>
      </c>
      <c r="R5203" s="10" t="s">
        <v>38</v>
      </c>
      <c r="S5203" s="10">
        <v>460250</v>
      </c>
      <c r="T5203" s="10" t="s">
        <v>881</v>
      </c>
      <c r="U5203" s="10" t="s">
        <v>649</v>
      </c>
      <c r="V5203" s="10">
        <v>1</v>
      </c>
      <c r="W5203" s="10" t="s">
        <v>722</v>
      </c>
      <c r="X5203" s="10">
        <v>0</v>
      </c>
      <c r="Y5203" s="10" t="s">
        <v>651</v>
      </c>
      <c r="Z5203" s="10">
        <v>0</v>
      </c>
      <c r="AA5203" s="10">
        <v>0</v>
      </c>
      <c r="AB5203" s="10">
        <v>0</v>
      </c>
      <c r="AC5203" s="10">
        <v>0</v>
      </c>
      <c r="AD5203" s="10" t="s">
        <v>39</v>
      </c>
      <c r="AE5203" s="10" t="s">
        <v>5097</v>
      </c>
      <c r="AF5203" s="10" t="s">
        <v>664</v>
      </c>
      <c r="AG5203" s="10">
        <v>0</v>
      </c>
      <c r="AH5203" s="12">
        <v>0.6333333333333333</v>
      </c>
      <c r="AI5203" s="11">
        <v>46160</v>
      </c>
    </row>
    <row r="5204" spans="1:35" x14ac:dyDescent="0.35">
      <c r="A5204" s="10">
        <v>5254644</v>
      </c>
      <c r="B5204" s="11">
        <v>46156</v>
      </c>
      <c r="C5204" s="10" t="s">
        <v>9922</v>
      </c>
      <c r="D5204" s="10">
        <v>80</v>
      </c>
      <c r="E5204" s="10" t="s">
        <v>35</v>
      </c>
      <c r="F5204" s="10" t="s">
        <v>7795</v>
      </c>
      <c r="G5204" s="10">
        <v>4582433</v>
      </c>
      <c r="H5204" s="10" t="s">
        <v>643</v>
      </c>
      <c r="I5204" s="10" t="s">
        <v>644</v>
      </c>
      <c r="J5204" s="10" t="s">
        <v>645</v>
      </c>
      <c r="K5204" s="10" t="s">
        <v>646</v>
      </c>
      <c r="L5204" s="10">
        <v>2</v>
      </c>
      <c r="M5204" s="10"/>
      <c r="N5204" s="10" t="s">
        <v>36</v>
      </c>
      <c r="O5204" s="10" t="s">
        <v>5616</v>
      </c>
      <c r="P5204" s="10" t="s">
        <v>7784</v>
      </c>
      <c r="Q5204" s="10" t="s">
        <v>37</v>
      </c>
      <c r="R5204" s="10" t="s">
        <v>38</v>
      </c>
      <c r="S5204" s="10">
        <v>340211</v>
      </c>
      <c r="T5204" s="10" t="s">
        <v>54</v>
      </c>
      <c r="U5204" s="10" t="s">
        <v>649</v>
      </c>
      <c r="V5204" s="10">
        <v>1</v>
      </c>
      <c r="W5204" s="10" t="s">
        <v>722</v>
      </c>
      <c r="X5204" s="10">
        <v>0</v>
      </c>
      <c r="Y5204" s="10" t="s">
        <v>658</v>
      </c>
      <c r="Z5204" s="10">
        <v>0</v>
      </c>
      <c r="AA5204" s="10">
        <v>0</v>
      </c>
      <c r="AB5204" s="10">
        <v>0</v>
      </c>
      <c r="AC5204" s="10">
        <v>0</v>
      </c>
      <c r="AD5204" s="10" t="s">
        <v>39</v>
      </c>
      <c r="AE5204" s="10" t="s">
        <v>5097</v>
      </c>
      <c r="AF5204" s="10" t="s">
        <v>664</v>
      </c>
      <c r="AG5204" s="10">
        <v>0</v>
      </c>
      <c r="AH5204" s="12">
        <v>0.63402777777777775</v>
      </c>
      <c r="AI5204" s="11">
        <v>46160</v>
      </c>
    </row>
    <row r="5205" spans="1:35" x14ac:dyDescent="0.35">
      <c r="A5205" s="10">
        <v>5254645</v>
      </c>
      <c r="B5205" s="11">
        <v>46156</v>
      </c>
      <c r="C5205" s="10" t="s">
        <v>9923</v>
      </c>
      <c r="D5205" s="10">
        <v>77</v>
      </c>
      <c r="E5205" s="10" t="s">
        <v>40</v>
      </c>
      <c r="F5205" s="10" t="s">
        <v>7795</v>
      </c>
      <c r="G5205" s="10">
        <v>5623340</v>
      </c>
      <c r="H5205" s="10" t="s">
        <v>643</v>
      </c>
      <c r="I5205" s="10" t="s">
        <v>644</v>
      </c>
      <c r="J5205" s="10" t="s">
        <v>645</v>
      </c>
      <c r="K5205" s="10" t="s">
        <v>646</v>
      </c>
      <c r="L5205" s="10">
        <v>1</v>
      </c>
      <c r="M5205" s="10"/>
      <c r="N5205" s="10" t="s">
        <v>675</v>
      </c>
      <c r="O5205" s="10" t="s">
        <v>5616</v>
      </c>
      <c r="P5205" s="10" t="s">
        <v>7784</v>
      </c>
      <c r="Q5205" s="10" t="s">
        <v>37</v>
      </c>
      <c r="R5205" s="10" t="s">
        <v>38</v>
      </c>
      <c r="S5205" s="10">
        <v>460250</v>
      </c>
      <c r="T5205" s="10" t="s">
        <v>881</v>
      </c>
      <c r="U5205" s="10" t="s">
        <v>649</v>
      </c>
      <c r="V5205" s="10">
        <v>1</v>
      </c>
      <c r="W5205" s="10" t="s">
        <v>782</v>
      </c>
      <c r="X5205" s="10">
        <v>0</v>
      </c>
      <c r="Y5205" s="10" t="s">
        <v>651</v>
      </c>
      <c r="Z5205" s="10">
        <v>0</v>
      </c>
      <c r="AA5205" s="10">
        <v>0</v>
      </c>
      <c r="AB5205" s="10">
        <v>0</v>
      </c>
      <c r="AC5205" s="10">
        <v>0</v>
      </c>
      <c r="AD5205" s="10" t="s">
        <v>39</v>
      </c>
      <c r="AE5205" s="10" t="s">
        <v>5097</v>
      </c>
      <c r="AF5205" s="10" t="s">
        <v>664</v>
      </c>
      <c r="AG5205" s="10">
        <v>0</v>
      </c>
      <c r="AH5205" s="12">
        <v>0.64097222222222228</v>
      </c>
      <c r="AI5205" s="11">
        <v>46160</v>
      </c>
    </row>
    <row r="5206" spans="1:35" x14ac:dyDescent="0.35">
      <c r="A5206" s="10">
        <v>5254646</v>
      </c>
      <c r="B5206" s="11">
        <v>46156</v>
      </c>
      <c r="C5206" s="10" t="s">
        <v>9923</v>
      </c>
      <c r="D5206" s="10">
        <v>77</v>
      </c>
      <c r="E5206" s="10" t="s">
        <v>40</v>
      </c>
      <c r="F5206" s="10" t="s">
        <v>7788</v>
      </c>
      <c r="G5206" s="10" t="s">
        <v>9924</v>
      </c>
      <c r="H5206" s="10" t="s">
        <v>643</v>
      </c>
      <c r="I5206" s="10" t="s">
        <v>873</v>
      </c>
      <c r="J5206" s="10" t="s">
        <v>645</v>
      </c>
      <c r="K5206" s="10" t="s">
        <v>7790</v>
      </c>
      <c r="L5206" s="10">
        <v>1</v>
      </c>
      <c r="M5206" s="10"/>
      <c r="N5206" s="10" t="s">
        <v>740</v>
      </c>
      <c r="O5206" s="10" t="s">
        <v>5616</v>
      </c>
      <c r="P5206" s="10" t="s">
        <v>7784</v>
      </c>
      <c r="Q5206" s="10" t="s">
        <v>37</v>
      </c>
      <c r="R5206" s="10" t="s">
        <v>38</v>
      </c>
      <c r="S5206" s="10">
        <v>180607</v>
      </c>
      <c r="T5206" s="10" t="s">
        <v>8820</v>
      </c>
      <c r="U5206" s="10" t="s">
        <v>649</v>
      </c>
      <c r="V5206" s="10">
        <v>1</v>
      </c>
      <c r="W5206" s="10" t="s">
        <v>782</v>
      </c>
      <c r="X5206" s="10">
        <v>0</v>
      </c>
      <c r="Y5206" s="10" t="s">
        <v>47</v>
      </c>
      <c r="Z5206" s="10">
        <v>0</v>
      </c>
      <c r="AA5206" s="10">
        <v>0</v>
      </c>
      <c r="AB5206" s="10">
        <v>0</v>
      </c>
      <c r="AC5206" s="10">
        <v>0</v>
      </c>
      <c r="AD5206" s="10" t="s">
        <v>39</v>
      </c>
      <c r="AE5206" s="10" t="s">
        <v>5097</v>
      </c>
      <c r="AF5206" s="10" t="s">
        <v>664</v>
      </c>
      <c r="AG5206" s="10">
        <v>0</v>
      </c>
      <c r="AH5206" s="12">
        <v>0.6430555555555556</v>
      </c>
      <c r="AI5206" s="11">
        <v>46160</v>
      </c>
    </row>
    <row r="5207" spans="1:35" x14ac:dyDescent="0.35">
      <c r="A5207" s="10">
        <v>5254647</v>
      </c>
      <c r="B5207" s="11">
        <v>46156</v>
      </c>
      <c r="C5207" s="10" t="s">
        <v>9395</v>
      </c>
      <c r="D5207" s="10">
        <v>53</v>
      </c>
      <c r="E5207" s="10" t="s">
        <v>35</v>
      </c>
      <c r="F5207" s="10" t="s">
        <v>840</v>
      </c>
      <c r="G5207" s="10">
        <v>23067722</v>
      </c>
      <c r="H5207" s="10" t="s">
        <v>643</v>
      </c>
      <c r="I5207" s="10" t="s">
        <v>873</v>
      </c>
      <c r="J5207" s="10" t="s">
        <v>645</v>
      </c>
      <c r="K5207" s="10" t="s">
        <v>8297</v>
      </c>
      <c r="L5207" s="10">
        <v>1</v>
      </c>
      <c r="M5207" s="10"/>
      <c r="N5207" s="10" t="s">
        <v>46</v>
      </c>
      <c r="O5207" s="10" t="s">
        <v>5616</v>
      </c>
      <c r="P5207" s="10" t="s">
        <v>7784</v>
      </c>
      <c r="Q5207" s="10" t="s">
        <v>37</v>
      </c>
      <c r="R5207" s="10" t="s">
        <v>38</v>
      </c>
      <c r="S5207" s="10">
        <v>180106</v>
      </c>
      <c r="T5207" s="10" t="s">
        <v>55</v>
      </c>
      <c r="U5207" s="10" t="s">
        <v>666</v>
      </c>
      <c r="V5207" s="10">
        <v>1</v>
      </c>
      <c r="W5207" s="10" t="s">
        <v>7752</v>
      </c>
      <c r="X5207" s="10">
        <v>0</v>
      </c>
      <c r="Y5207" s="10" t="s">
        <v>7981</v>
      </c>
      <c r="Z5207" s="10">
        <v>0</v>
      </c>
      <c r="AA5207" s="10">
        <v>0</v>
      </c>
      <c r="AB5207" s="10">
        <v>0</v>
      </c>
      <c r="AC5207" s="10">
        <v>0</v>
      </c>
      <c r="AD5207" s="10" t="s">
        <v>39</v>
      </c>
      <c r="AE5207" s="10" t="s">
        <v>5097</v>
      </c>
      <c r="AF5207" s="10" t="s">
        <v>664</v>
      </c>
      <c r="AG5207" s="10">
        <v>0</v>
      </c>
      <c r="AH5207" s="12">
        <v>0.65694444444444444</v>
      </c>
      <c r="AI5207" s="11">
        <v>46160</v>
      </c>
    </row>
    <row r="5208" spans="1:35" x14ac:dyDescent="0.35">
      <c r="A5208" s="10">
        <v>5254648</v>
      </c>
      <c r="B5208" s="11">
        <v>46156</v>
      </c>
      <c r="C5208" s="10" t="s">
        <v>9925</v>
      </c>
      <c r="D5208" s="10">
        <v>65</v>
      </c>
      <c r="E5208" s="10" t="s">
        <v>40</v>
      </c>
      <c r="F5208" s="10" t="s">
        <v>7818</v>
      </c>
      <c r="G5208" s="10" t="s">
        <v>9926</v>
      </c>
      <c r="H5208" s="10" t="s">
        <v>9927</v>
      </c>
      <c r="I5208" s="10" t="s">
        <v>873</v>
      </c>
      <c r="J5208" s="10" t="s">
        <v>645</v>
      </c>
      <c r="K5208" s="10" t="s">
        <v>660</v>
      </c>
      <c r="L5208" s="10">
        <v>1</v>
      </c>
      <c r="M5208" s="10"/>
      <c r="N5208" s="10" t="s">
        <v>46</v>
      </c>
      <c r="O5208" s="10" t="s">
        <v>5616</v>
      </c>
      <c r="P5208" s="10" t="s">
        <v>7784</v>
      </c>
      <c r="Q5208" s="10" t="s">
        <v>37</v>
      </c>
      <c r="R5208" s="10" t="s">
        <v>38</v>
      </c>
      <c r="S5208" s="10">
        <v>180110</v>
      </c>
      <c r="T5208" s="10" t="s">
        <v>707</v>
      </c>
      <c r="U5208" s="10" t="s">
        <v>708</v>
      </c>
      <c r="V5208" s="10">
        <v>1</v>
      </c>
      <c r="W5208" s="10" t="s">
        <v>914</v>
      </c>
      <c r="X5208" s="10">
        <v>0</v>
      </c>
      <c r="Y5208" s="10" t="s">
        <v>7981</v>
      </c>
      <c r="Z5208" s="10">
        <v>30</v>
      </c>
      <c r="AA5208" s="10">
        <v>0</v>
      </c>
      <c r="AB5208" s="10">
        <v>0</v>
      </c>
      <c r="AC5208" s="10">
        <v>30</v>
      </c>
      <c r="AD5208" s="10" t="s">
        <v>39</v>
      </c>
      <c r="AE5208" s="10" t="s">
        <v>5097</v>
      </c>
      <c r="AF5208" s="10" t="s">
        <v>664</v>
      </c>
      <c r="AG5208" s="10">
        <v>30</v>
      </c>
      <c r="AH5208" s="12">
        <v>0.66319444444444442</v>
      </c>
      <c r="AI5208" s="11">
        <v>46160</v>
      </c>
    </row>
    <row r="5209" spans="1:35" x14ac:dyDescent="0.35">
      <c r="A5209" s="10">
        <v>5254649</v>
      </c>
      <c r="B5209" s="11">
        <v>46156</v>
      </c>
      <c r="C5209" s="10" t="s">
        <v>9928</v>
      </c>
      <c r="D5209" s="10">
        <v>73</v>
      </c>
      <c r="E5209" s="10" t="s">
        <v>35</v>
      </c>
      <c r="F5209" s="10" t="s">
        <v>7788</v>
      </c>
      <c r="G5209" s="10" t="s">
        <v>9929</v>
      </c>
      <c r="H5209" s="10" t="s">
        <v>643</v>
      </c>
      <c r="I5209" s="10" t="s">
        <v>873</v>
      </c>
      <c r="J5209" s="10" t="s">
        <v>645</v>
      </c>
      <c r="K5209" s="10" t="s">
        <v>7790</v>
      </c>
      <c r="L5209" s="10">
        <v>1</v>
      </c>
      <c r="M5209" s="10"/>
      <c r="N5209" s="10" t="s">
        <v>740</v>
      </c>
      <c r="O5209" s="10" t="s">
        <v>5616</v>
      </c>
      <c r="P5209" s="10" t="s">
        <v>7784</v>
      </c>
      <c r="Q5209" s="10" t="s">
        <v>37</v>
      </c>
      <c r="R5209" s="10" t="s">
        <v>38</v>
      </c>
      <c r="S5209" s="10">
        <v>180607</v>
      </c>
      <c r="T5209" s="10" t="s">
        <v>8820</v>
      </c>
      <c r="U5209" s="10" t="s">
        <v>649</v>
      </c>
      <c r="V5209" s="10">
        <v>1</v>
      </c>
      <c r="W5209" s="10" t="s">
        <v>7806</v>
      </c>
      <c r="X5209" s="10">
        <v>0</v>
      </c>
      <c r="Y5209" s="10" t="s">
        <v>47</v>
      </c>
      <c r="Z5209" s="10">
        <v>0</v>
      </c>
      <c r="AA5209" s="10">
        <v>0</v>
      </c>
      <c r="AB5209" s="10">
        <v>0</v>
      </c>
      <c r="AC5209" s="10">
        <v>0</v>
      </c>
      <c r="AD5209" s="10" t="s">
        <v>39</v>
      </c>
      <c r="AE5209" s="10" t="s">
        <v>5097</v>
      </c>
      <c r="AF5209" s="10" t="s">
        <v>664</v>
      </c>
      <c r="AG5209" s="10">
        <v>0</v>
      </c>
      <c r="AH5209" s="12">
        <v>0.66736111111111107</v>
      </c>
      <c r="AI5209" s="11">
        <v>46160</v>
      </c>
    </row>
    <row r="5210" spans="1:35" x14ac:dyDescent="0.35">
      <c r="A5210" s="10">
        <v>5254650</v>
      </c>
      <c r="B5210" s="11">
        <v>46156</v>
      </c>
      <c r="C5210" s="10" t="s">
        <v>9930</v>
      </c>
      <c r="D5210" s="10">
        <v>25</v>
      </c>
      <c r="E5210" s="10" t="s">
        <v>35</v>
      </c>
      <c r="F5210" s="10" t="s">
        <v>7795</v>
      </c>
      <c r="G5210" s="10">
        <v>43278254</v>
      </c>
      <c r="H5210" s="10" t="s">
        <v>643</v>
      </c>
      <c r="I5210" s="10" t="s">
        <v>644</v>
      </c>
      <c r="J5210" s="10" t="s">
        <v>645</v>
      </c>
      <c r="K5210" s="10" t="s">
        <v>646</v>
      </c>
      <c r="L5210" s="10">
        <v>2</v>
      </c>
      <c r="M5210" s="10"/>
      <c r="N5210" s="10" t="s">
        <v>46</v>
      </c>
      <c r="O5210" s="10" t="s">
        <v>5616</v>
      </c>
      <c r="P5210" s="10" t="s">
        <v>7784</v>
      </c>
      <c r="Q5210" s="10" t="s">
        <v>37</v>
      </c>
      <c r="R5210" s="10" t="s">
        <v>38</v>
      </c>
      <c r="S5210" s="10">
        <v>180190</v>
      </c>
      <c r="T5210" s="10" t="s">
        <v>743</v>
      </c>
      <c r="U5210" s="10" t="s">
        <v>671</v>
      </c>
      <c r="V5210" s="10">
        <v>1</v>
      </c>
      <c r="W5210" s="10" t="s">
        <v>826</v>
      </c>
      <c r="X5210" s="10">
        <v>0</v>
      </c>
      <c r="Y5210" s="10" t="s">
        <v>7981</v>
      </c>
      <c r="Z5210" s="10">
        <v>0</v>
      </c>
      <c r="AA5210" s="10">
        <v>0</v>
      </c>
      <c r="AB5210" s="10">
        <v>0</v>
      </c>
      <c r="AC5210" s="10">
        <v>0</v>
      </c>
      <c r="AD5210" s="10" t="s">
        <v>39</v>
      </c>
      <c r="AE5210" s="10" t="s">
        <v>5097</v>
      </c>
      <c r="AF5210" s="10" t="s">
        <v>664</v>
      </c>
      <c r="AG5210" s="10">
        <v>0</v>
      </c>
      <c r="AH5210" s="12">
        <v>0.67083333333333328</v>
      </c>
      <c r="AI5210" s="11">
        <v>46160</v>
      </c>
    </row>
    <row r="5211" spans="1:35" x14ac:dyDescent="0.35">
      <c r="A5211" s="10">
        <v>5254650</v>
      </c>
      <c r="B5211" s="11">
        <v>46156</v>
      </c>
      <c r="C5211" s="10" t="s">
        <v>9930</v>
      </c>
      <c r="D5211" s="10">
        <v>25</v>
      </c>
      <c r="E5211" s="10" t="s">
        <v>35</v>
      </c>
      <c r="F5211" s="10" t="s">
        <v>7795</v>
      </c>
      <c r="G5211" s="10">
        <v>43278254</v>
      </c>
      <c r="H5211" s="10" t="s">
        <v>643</v>
      </c>
      <c r="I5211" s="10" t="s">
        <v>644</v>
      </c>
      <c r="J5211" s="10" t="s">
        <v>645</v>
      </c>
      <c r="K5211" s="10" t="s">
        <v>646</v>
      </c>
      <c r="L5211" s="10">
        <v>2</v>
      </c>
      <c r="M5211" s="10"/>
      <c r="N5211" s="10" t="s">
        <v>46</v>
      </c>
      <c r="O5211" s="10" t="s">
        <v>5616</v>
      </c>
      <c r="P5211" s="10" t="s">
        <v>7784</v>
      </c>
      <c r="Q5211" s="10" t="s">
        <v>37</v>
      </c>
      <c r="R5211" s="10" t="s">
        <v>38</v>
      </c>
      <c r="S5211" s="10">
        <v>180106</v>
      </c>
      <c r="T5211" s="10" t="s">
        <v>55</v>
      </c>
      <c r="U5211" s="10" t="s">
        <v>666</v>
      </c>
      <c r="V5211" s="10">
        <v>1</v>
      </c>
      <c r="W5211" s="10" t="s">
        <v>826</v>
      </c>
      <c r="X5211" s="10">
        <v>0</v>
      </c>
      <c r="Y5211" s="10" t="s">
        <v>7981</v>
      </c>
      <c r="Z5211" s="10">
        <v>0</v>
      </c>
      <c r="AA5211" s="10">
        <v>0</v>
      </c>
      <c r="AB5211" s="10">
        <v>0</v>
      </c>
      <c r="AC5211" s="10">
        <v>0</v>
      </c>
      <c r="AD5211" s="10" t="s">
        <v>39</v>
      </c>
      <c r="AE5211" s="10" t="s">
        <v>5097</v>
      </c>
      <c r="AF5211" s="10" t="s">
        <v>664</v>
      </c>
      <c r="AG5211" s="10">
        <v>0</v>
      </c>
      <c r="AH5211" s="12">
        <v>0.67083333333333328</v>
      </c>
      <c r="AI5211" s="11">
        <v>46160</v>
      </c>
    </row>
    <row r="5212" spans="1:35" x14ac:dyDescent="0.35">
      <c r="A5212" s="10">
        <v>5254651</v>
      </c>
      <c r="B5212" s="11">
        <v>46156</v>
      </c>
      <c r="C5212" s="10" t="s">
        <v>9931</v>
      </c>
      <c r="D5212" s="10">
        <v>63</v>
      </c>
      <c r="E5212" s="10" t="s">
        <v>40</v>
      </c>
      <c r="F5212" s="10" t="s">
        <v>7795</v>
      </c>
      <c r="G5212" s="10">
        <v>14027117180100</v>
      </c>
      <c r="H5212" s="10" t="s">
        <v>643</v>
      </c>
      <c r="I5212" s="10" t="s">
        <v>644</v>
      </c>
      <c r="J5212" s="10" t="s">
        <v>645</v>
      </c>
      <c r="K5212" s="10" t="s">
        <v>646</v>
      </c>
      <c r="L5212" s="10">
        <v>2</v>
      </c>
      <c r="M5212" s="10"/>
      <c r="N5212" s="10" t="s">
        <v>46</v>
      </c>
      <c r="O5212" s="10" t="s">
        <v>5616</v>
      </c>
      <c r="P5212" s="10" t="s">
        <v>7784</v>
      </c>
      <c r="Q5212" s="10" t="s">
        <v>37</v>
      </c>
      <c r="R5212" s="10" t="s">
        <v>38</v>
      </c>
      <c r="S5212" s="10">
        <v>180163</v>
      </c>
      <c r="T5212" s="10" t="s">
        <v>745</v>
      </c>
      <c r="U5212" s="10" t="s">
        <v>649</v>
      </c>
      <c r="V5212" s="10">
        <v>1</v>
      </c>
      <c r="W5212" s="10" t="s">
        <v>8202</v>
      </c>
      <c r="X5212" s="10">
        <v>0</v>
      </c>
      <c r="Y5212" s="10" t="s">
        <v>651</v>
      </c>
      <c r="Z5212" s="10">
        <v>0</v>
      </c>
      <c r="AA5212" s="10">
        <v>0</v>
      </c>
      <c r="AB5212" s="10">
        <v>0</v>
      </c>
      <c r="AC5212" s="10">
        <v>0</v>
      </c>
      <c r="AD5212" s="10" t="s">
        <v>39</v>
      </c>
      <c r="AE5212" s="10" t="s">
        <v>7966</v>
      </c>
      <c r="AF5212" s="10" t="s">
        <v>664</v>
      </c>
      <c r="AG5212" s="10">
        <v>0</v>
      </c>
      <c r="AH5212" s="12">
        <v>0.67291666666666672</v>
      </c>
      <c r="AI5212" s="11">
        <v>46160</v>
      </c>
    </row>
    <row r="5213" spans="1:35" x14ac:dyDescent="0.35">
      <c r="A5213" s="10">
        <v>5254652</v>
      </c>
      <c r="B5213" s="11">
        <v>46156</v>
      </c>
      <c r="C5213" s="10" t="s">
        <v>9932</v>
      </c>
      <c r="D5213" s="10">
        <v>33</v>
      </c>
      <c r="E5213" s="10" t="s">
        <v>35</v>
      </c>
      <c r="F5213" s="10" t="s">
        <v>980</v>
      </c>
      <c r="G5213" s="10">
        <v>36629098</v>
      </c>
      <c r="H5213" s="10" t="s">
        <v>643</v>
      </c>
      <c r="I5213" s="10" t="s">
        <v>873</v>
      </c>
      <c r="J5213" s="10" t="s">
        <v>645</v>
      </c>
      <c r="K5213" s="10" t="s">
        <v>8217</v>
      </c>
      <c r="L5213" s="10">
        <v>1</v>
      </c>
      <c r="M5213" s="10"/>
      <c r="N5213" s="10" t="s">
        <v>46</v>
      </c>
      <c r="O5213" s="10" t="s">
        <v>5616</v>
      </c>
      <c r="P5213" s="10" t="s">
        <v>7784</v>
      </c>
      <c r="Q5213" s="10" t="s">
        <v>37</v>
      </c>
      <c r="R5213" s="10" t="s">
        <v>38</v>
      </c>
      <c r="S5213" s="10">
        <v>180163</v>
      </c>
      <c r="T5213" s="10" t="s">
        <v>745</v>
      </c>
      <c r="U5213" s="10" t="s">
        <v>649</v>
      </c>
      <c r="V5213" s="10">
        <v>1</v>
      </c>
      <c r="W5213" s="10" t="s">
        <v>7516</v>
      </c>
      <c r="X5213" s="10">
        <v>0</v>
      </c>
      <c r="Y5213" s="10" t="s">
        <v>7981</v>
      </c>
      <c r="Z5213" s="10">
        <v>0</v>
      </c>
      <c r="AA5213" s="10">
        <v>0</v>
      </c>
      <c r="AB5213" s="10">
        <v>0</v>
      </c>
      <c r="AC5213" s="10">
        <v>0</v>
      </c>
      <c r="AD5213" s="10" t="s">
        <v>39</v>
      </c>
      <c r="AE5213" s="10" t="s">
        <v>7966</v>
      </c>
      <c r="AF5213" s="10" t="s">
        <v>664</v>
      </c>
      <c r="AG5213" s="10">
        <v>0</v>
      </c>
      <c r="AH5213" s="12">
        <v>0.68125000000000002</v>
      </c>
      <c r="AI5213" s="11">
        <v>46160</v>
      </c>
    </row>
    <row r="5214" spans="1:35" x14ac:dyDescent="0.35">
      <c r="A5214" s="10">
        <v>5254653</v>
      </c>
      <c r="B5214" s="11">
        <v>46156</v>
      </c>
      <c r="C5214" s="10" t="s">
        <v>9933</v>
      </c>
      <c r="D5214" s="10">
        <v>0</v>
      </c>
      <c r="E5214" s="10" t="s">
        <v>35</v>
      </c>
      <c r="F5214" s="10" t="s">
        <v>5615</v>
      </c>
      <c r="G5214" s="10">
        <v>70757901</v>
      </c>
      <c r="H5214" s="10" t="s">
        <v>643</v>
      </c>
      <c r="I5214" s="10" t="s">
        <v>873</v>
      </c>
      <c r="J5214" s="10" t="s">
        <v>645</v>
      </c>
      <c r="K5214" s="10" t="s">
        <v>646</v>
      </c>
      <c r="L5214" s="10">
        <v>1</v>
      </c>
      <c r="M5214" s="10"/>
      <c r="N5214" s="10" t="s">
        <v>46</v>
      </c>
      <c r="O5214" s="10" t="s">
        <v>5616</v>
      </c>
      <c r="P5214" s="10" t="s">
        <v>7784</v>
      </c>
      <c r="Q5214" s="10" t="s">
        <v>37</v>
      </c>
      <c r="R5214" s="10" t="s">
        <v>38</v>
      </c>
      <c r="S5214" s="10">
        <v>180163</v>
      </c>
      <c r="T5214" s="10" t="s">
        <v>745</v>
      </c>
      <c r="U5214" s="10" t="s">
        <v>649</v>
      </c>
      <c r="V5214" s="10">
        <v>1</v>
      </c>
      <c r="W5214" s="10" t="s">
        <v>7989</v>
      </c>
      <c r="X5214" s="10">
        <v>0</v>
      </c>
      <c r="Y5214" s="10" t="s">
        <v>7981</v>
      </c>
      <c r="Z5214" s="10">
        <v>0</v>
      </c>
      <c r="AA5214" s="10">
        <v>0</v>
      </c>
      <c r="AB5214" s="10">
        <v>0</v>
      </c>
      <c r="AC5214" s="10">
        <v>0</v>
      </c>
      <c r="AD5214" s="10" t="s">
        <v>39</v>
      </c>
      <c r="AE5214" s="10" t="s">
        <v>7966</v>
      </c>
      <c r="AF5214" s="10" t="s">
        <v>664</v>
      </c>
      <c r="AG5214" s="10">
        <v>0</v>
      </c>
      <c r="AH5214" s="12">
        <v>0.68541666666666667</v>
      </c>
      <c r="AI5214" s="11">
        <v>46160</v>
      </c>
    </row>
    <row r="5215" spans="1:35" x14ac:dyDescent="0.35">
      <c r="A5215" s="10">
        <v>5254654</v>
      </c>
      <c r="B5215" s="11">
        <v>46156</v>
      </c>
      <c r="C5215" s="10" t="s">
        <v>9934</v>
      </c>
      <c r="D5215" s="10">
        <v>40</v>
      </c>
      <c r="E5215" s="10" t="s">
        <v>35</v>
      </c>
      <c r="F5215" s="10" t="s">
        <v>687</v>
      </c>
      <c r="G5215" s="10" t="s">
        <v>9935</v>
      </c>
      <c r="H5215" s="10" t="s">
        <v>643</v>
      </c>
      <c r="I5215" s="10" t="s">
        <v>873</v>
      </c>
      <c r="J5215" s="10" t="s">
        <v>645</v>
      </c>
      <c r="K5215" s="10" t="s">
        <v>8217</v>
      </c>
      <c r="L5215" s="10">
        <v>3</v>
      </c>
      <c r="M5215" s="10"/>
      <c r="N5215" s="10" t="s">
        <v>46</v>
      </c>
      <c r="O5215" s="10" t="s">
        <v>5616</v>
      </c>
      <c r="P5215" s="10" t="s">
        <v>7784</v>
      </c>
      <c r="Q5215" s="10" t="s">
        <v>37</v>
      </c>
      <c r="R5215" s="10" t="s">
        <v>38</v>
      </c>
      <c r="S5215" s="10">
        <v>180190</v>
      </c>
      <c r="T5215" s="10" t="s">
        <v>743</v>
      </c>
      <c r="U5215" s="10" t="s">
        <v>671</v>
      </c>
      <c r="V5215" s="10">
        <v>1</v>
      </c>
      <c r="W5215" s="10" t="s">
        <v>1059</v>
      </c>
      <c r="X5215" s="10">
        <v>0</v>
      </c>
      <c r="Y5215" s="10" t="s">
        <v>7981</v>
      </c>
      <c r="Z5215" s="10">
        <v>0</v>
      </c>
      <c r="AA5215" s="10">
        <v>0</v>
      </c>
      <c r="AB5215" s="10">
        <v>0</v>
      </c>
      <c r="AC5215" s="10">
        <v>0</v>
      </c>
      <c r="AD5215" s="10" t="s">
        <v>39</v>
      </c>
      <c r="AE5215" s="10" t="s">
        <v>7966</v>
      </c>
      <c r="AF5215" s="10" t="s">
        <v>664</v>
      </c>
      <c r="AG5215" s="10">
        <v>0</v>
      </c>
      <c r="AH5215" s="12">
        <v>0.6875</v>
      </c>
      <c r="AI5215" s="11">
        <v>46160</v>
      </c>
    </row>
    <row r="5216" spans="1:35" x14ac:dyDescent="0.35">
      <c r="A5216" s="10">
        <v>5254655</v>
      </c>
      <c r="B5216" s="11">
        <v>46156</v>
      </c>
      <c r="C5216" s="10" t="s">
        <v>9936</v>
      </c>
      <c r="D5216" s="10">
        <v>83</v>
      </c>
      <c r="E5216" s="10" t="s">
        <v>35</v>
      </c>
      <c r="F5216" s="10" t="s">
        <v>7788</v>
      </c>
      <c r="G5216" s="10">
        <v>15010388780100</v>
      </c>
      <c r="H5216" s="10" t="s">
        <v>643</v>
      </c>
      <c r="I5216" s="10" t="s">
        <v>873</v>
      </c>
      <c r="J5216" s="10" t="s">
        <v>645</v>
      </c>
      <c r="K5216" s="10" t="s">
        <v>7790</v>
      </c>
      <c r="L5216" s="10">
        <v>1</v>
      </c>
      <c r="M5216" s="10"/>
      <c r="N5216" s="10" t="s">
        <v>740</v>
      </c>
      <c r="O5216" s="10" t="s">
        <v>5616</v>
      </c>
      <c r="P5216" s="10" t="s">
        <v>7784</v>
      </c>
      <c r="Q5216" s="10" t="s">
        <v>37</v>
      </c>
      <c r="R5216" s="10" t="s">
        <v>38</v>
      </c>
      <c r="S5216" s="10">
        <v>180610</v>
      </c>
      <c r="T5216" s="10" t="s">
        <v>8821</v>
      </c>
      <c r="U5216" s="10" t="s">
        <v>649</v>
      </c>
      <c r="V5216" s="10">
        <v>1</v>
      </c>
      <c r="W5216" s="10" t="s">
        <v>910</v>
      </c>
      <c r="X5216" s="10">
        <v>0</v>
      </c>
      <c r="Y5216" s="10" t="s">
        <v>47</v>
      </c>
      <c r="Z5216" s="10">
        <v>0</v>
      </c>
      <c r="AA5216" s="10">
        <v>0</v>
      </c>
      <c r="AB5216" s="10">
        <v>0</v>
      </c>
      <c r="AC5216" s="10">
        <v>0</v>
      </c>
      <c r="AD5216" s="10" t="s">
        <v>39</v>
      </c>
      <c r="AE5216" s="10" t="s">
        <v>7966</v>
      </c>
      <c r="AF5216" s="10" t="s">
        <v>664</v>
      </c>
      <c r="AG5216" s="10">
        <v>0</v>
      </c>
      <c r="AH5216" s="12">
        <v>0.69305555555555554</v>
      </c>
      <c r="AI5216" s="11">
        <v>46160</v>
      </c>
    </row>
    <row r="5217" spans="1:35" x14ac:dyDescent="0.35">
      <c r="A5217" s="10">
        <v>5254655</v>
      </c>
      <c r="B5217" s="11">
        <v>46156</v>
      </c>
      <c r="C5217" s="10" t="s">
        <v>9936</v>
      </c>
      <c r="D5217" s="10">
        <v>83</v>
      </c>
      <c r="E5217" s="10" t="s">
        <v>35</v>
      </c>
      <c r="F5217" s="10" t="s">
        <v>7788</v>
      </c>
      <c r="G5217" s="10">
        <v>15010388780100</v>
      </c>
      <c r="H5217" s="10" t="s">
        <v>643</v>
      </c>
      <c r="I5217" s="10" t="s">
        <v>873</v>
      </c>
      <c r="J5217" s="10" t="s">
        <v>645</v>
      </c>
      <c r="K5217" s="10" t="s">
        <v>7790</v>
      </c>
      <c r="L5217" s="10">
        <v>1</v>
      </c>
      <c r="M5217" s="10"/>
      <c r="N5217" s="10" t="s">
        <v>740</v>
      </c>
      <c r="O5217" s="10" t="s">
        <v>5616</v>
      </c>
      <c r="P5217" s="10" t="s">
        <v>7784</v>
      </c>
      <c r="Q5217" s="10" t="s">
        <v>37</v>
      </c>
      <c r="R5217" s="10" t="s">
        <v>38</v>
      </c>
      <c r="S5217" s="10">
        <v>180606</v>
      </c>
      <c r="T5217" s="10" t="s">
        <v>7964</v>
      </c>
      <c r="U5217" s="10" t="s">
        <v>649</v>
      </c>
      <c r="V5217" s="10">
        <v>1</v>
      </c>
      <c r="W5217" s="10" t="s">
        <v>910</v>
      </c>
      <c r="X5217" s="10">
        <v>0</v>
      </c>
      <c r="Y5217" s="10" t="s">
        <v>651</v>
      </c>
      <c r="Z5217" s="10">
        <v>0</v>
      </c>
      <c r="AA5217" s="10">
        <v>0</v>
      </c>
      <c r="AB5217" s="10">
        <v>0</v>
      </c>
      <c r="AC5217" s="10">
        <v>0</v>
      </c>
      <c r="AD5217" s="10" t="s">
        <v>39</v>
      </c>
      <c r="AE5217" s="10" t="s">
        <v>7966</v>
      </c>
      <c r="AF5217" s="10" t="s">
        <v>664</v>
      </c>
      <c r="AG5217" s="10">
        <v>0</v>
      </c>
      <c r="AH5217" s="12">
        <v>0.69305555555555554</v>
      </c>
      <c r="AI5217" s="11">
        <v>46160</v>
      </c>
    </row>
    <row r="5218" spans="1:35" x14ac:dyDescent="0.35">
      <c r="A5218" s="10">
        <v>5254656</v>
      </c>
      <c r="B5218" s="11">
        <v>46156</v>
      </c>
      <c r="C5218" s="10" t="s">
        <v>9473</v>
      </c>
      <c r="D5218" s="10">
        <v>79</v>
      </c>
      <c r="E5218" s="10" t="s">
        <v>35</v>
      </c>
      <c r="F5218" s="10" t="s">
        <v>7788</v>
      </c>
      <c r="G5218" s="10" t="s">
        <v>9474</v>
      </c>
      <c r="H5218" s="10" t="s">
        <v>643</v>
      </c>
      <c r="I5218" s="10" t="s">
        <v>873</v>
      </c>
      <c r="J5218" s="10" t="s">
        <v>645</v>
      </c>
      <c r="K5218" s="10" t="s">
        <v>7790</v>
      </c>
      <c r="L5218" s="10">
        <v>1</v>
      </c>
      <c r="M5218" s="10"/>
      <c r="N5218" s="10" t="s">
        <v>740</v>
      </c>
      <c r="O5218" s="10" t="s">
        <v>5616</v>
      </c>
      <c r="P5218" s="10" t="s">
        <v>7784</v>
      </c>
      <c r="Q5218" s="10" t="s">
        <v>37</v>
      </c>
      <c r="R5218" s="10" t="s">
        <v>38</v>
      </c>
      <c r="S5218" s="10">
        <v>180607</v>
      </c>
      <c r="T5218" s="10" t="s">
        <v>8820</v>
      </c>
      <c r="U5218" s="10" t="s">
        <v>649</v>
      </c>
      <c r="V5218" s="10">
        <v>1</v>
      </c>
      <c r="W5218" s="10" t="s">
        <v>874</v>
      </c>
      <c r="X5218" s="10">
        <v>0</v>
      </c>
      <c r="Y5218" s="10" t="s">
        <v>651</v>
      </c>
      <c r="Z5218" s="10">
        <v>0</v>
      </c>
      <c r="AA5218" s="10">
        <v>0</v>
      </c>
      <c r="AB5218" s="10">
        <v>0</v>
      </c>
      <c r="AC5218" s="10">
        <v>0</v>
      </c>
      <c r="AD5218" s="10" t="s">
        <v>39</v>
      </c>
      <c r="AE5218" s="10" t="s">
        <v>7966</v>
      </c>
      <c r="AF5218" s="10" t="s">
        <v>664</v>
      </c>
      <c r="AG5218" s="10">
        <v>0</v>
      </c>
      <c r="AH5218" s="12">
        <v>0.70833333333333337</v>
      </c>
      <c r="AI5218" s="11">
        <v>46160</v>
      </c>
    </row>
    <row r="5219" spans="1:35" x14ac:dyDescent="0.35">
      <c r="A5219" s="10">
        <v>5254657</v>
      </c>
      <c r="B5219" s="11">
        <v>46156</v>
      </c>
      <c r="C5219" s="10" t="s">
        <v>9463</v>
      </c>
      <c r="D5219" s="10">
        <v>71</v>
      </c>
      <c r="E5219" s="10" t="s">
        <v>35</v>
      </c>
      <c r="F5219" s="10" t="s">
        <v>7795</v>
      </c>
      <c r="G5219" s="10">
        <v>11535533</v>
      </c>
      <c r="H5219" s="10" t="s">
        <v>643</v>
      </c>
      <c r="I5219" s="10" t="s">
        <v>644</v>
      </c>
      <c r="J5219" s="10" t="s">
        <v>645</v>
      </c>
      <c r="K5219" s="10" t="s">
        <v>646</v>
      </c>
      <c r="L5219" s="10">
        <v>2</v>
      </c>
      <c r="M5219" s="10"/>
      <c r="N5219" s="10" t="s">
        <v>46</v>
      </c>
      <c r="O5219" s="10" t="s">
        <v>5616</v>
      </c>
      <c r="P5219" s="10" t="s">
        <v>7784</v>
      </c>
      <c r="Q5219" s="10" t="s">
        <v>37</v>
      </c>
      <c r="R5219" s="10" t="s">
        <v>38</v>
      </c>
      <c r="S5219" s="10">
        <v>180106</v>
      </c>
      <c r="T5219" s="10" t="s">
        <v>55</v>
      </c>
      <c r="U5219" s="10" t="s">
        <v>666</v>
      </c>
      <c r="V5219" s="10">
        <v>1</v>
      </c>
      <c r="W5219" s="10" t="s">
        <v>850</v>
      </c>
      <c r="X5219" s="10">
        <v>0</v>
      </c>
      <c r="Y5219" s="10" t="s">
        <v>7981</v>
      </c>
      <c r="Z5219" s="10">
        <v>0</v>
      </c>
      <c r="AA5219" s="10">
        <v>0</v>
      </c>
      <c r="AB5219" s="10">
        <v>0</v>
      </c>
      <c r="AC5219" s="10">
        <v>0</v>
      </c>
      <c r="AD5219" s="10" t="s">
        <v>39</v>
      </c>
      <c r="AE5219" s="10" t="s">
        <v>7966</v>
      </c>
      <c r="AF5219" s="10" t="s">
        <v>664</v>
      </c>
      <c r="AG5219" s="10">
        <v>0</v>
      </c>
      <c r="AH5219" s="12">
        <v>0.71458333333333335</v>
      </c>
      <c r="AI5219" s="11">
        <v>46160</v>
      </c>
    </row>
    <row r="5220" spans="1:35" x14ac:dyDescent="0.35">
      <c r="A5220" s="10">
        <v>5254658</v>
      </c>
      <c r="B5220" s="11">
        <v>46156</v>
      </c>
      <c r="C5220" s="10" t="s">
        <v>9937</v>
      </c>
      <c r="D5220" s="10">
        <v>86</v>
      </c>
      <c r="E5220" s="10" t="s">
        <v>35</v>
      </c>
      <c r="F5220" s="10" t="s">
        <v>7788</v>
      </c>
      <c r="G5220" s="10" t="s">
        <v>9938</v>
      </c>
      <c r="H5220" s="10" t="s">
        <v>643</v>
      </c>
      <c r="I5220" s="10" t="s">
        <v>873</v>
      </c>
      <c r="J5220" s="10" t="s">
        <v>645</v>
      </c>
      <c r="K5220" s="10" t="s">
        <v>9898</v>
      </c>
      <c r="L5220" s="10">
        <v>5</v>
      </c>
      <c r="M5220" s="10"/>
      <c r="N5220" s="10" t="s">
        <v>41</v>
      </c>
      <c r="O5220" s="10" t="s">
        <v>5616</v>
      </c>
      <c r="P5220" s="10" t="s">
        <v>7784</v>
      </c>
      <c r="Q5220" s="10" t="s">
        <v>37</v>
      </c>
      <c r="R5220" s="10" t="s">
        <v>38</v>
      </c>
      <c r="S5220" s="10">
        <v>341010</v>
      </c>
      <c r="T5220" s="10" t="s">
        <v>759</v>
      </c>
      <c r="U5220" s="10" t="s">
        <v>649</v>
      </c>
      <c r="V5220" s="10">
        <v>1</v>
      </c>
      <c r="W5220" s="10" t="s">
        <v>7835</v>
      </c>
      <c r="X5220" s="10">
        <v>0</v>
      </c>
      <c r="Y5220" s="10" t="s">
        <v>651</v>
      </c>
      <c r="Z5220" s="10">
        <v>0</v>
      </c>
      <c r="AA5220" s="10">
        <v>0</v>
      </c>
      <c r="AB5220" s="10">
        <v>0</v>
      </c>
      <c r="AC5220" s="10">
        <v>0</v>
      </c>
      <c r="AD5220" s="10" t="s">
        <v>39</v>
      </c>
      <c r="AE5220" s="10" t="s">
        <v>7966</v>
      </c>
      <c r="AF5220" s="10" t="s">
        <v>664</v>
      </c>
      <c r="AG5220" s="10">
        <v>0</v>
      </c>
      <c r="AH5220" s="12">
        <v>0.72569444444444442</v>
      </c>
      <c r="AI5220" s="11">
        <v>46160</v>
      </c>
    </row>
    <row r="5221" spans="1:35" x14ac:dyDescent="0.35">
      <c r="A5221" s="10">
        <v>5254659</v>
      </c>
      <c r="B5221" s="11">
        <v>46156</v>
      </c>
      <c r="C5221" s="10" t="s">
        <v>9939</v>
      </c>
      <c r="D5221" s="10">
        <v>13</v>
      </c>
      <c r="E5221" s="10" t="s">
        <v>40</v>
      </c>
      <c r="F5221" s="10" t="s">
        <v>7991</v>
      </c>
      <c r="G5221" s="10">
        <v>63324897403</v>
      </c>
      <c r="H5221" s="10" t="s">
        <v>643</v>
      </c>
      <c r="I5221" s="10" t="s">
        <v>644</v>
      </c>
      <c r="J5221" s="10" t="s">
        <v>645</v>
      </c>
      <c r="K5221" s="10" t="s">
        <v>801</v>
      </c>
      <c r="L5221" s="10">
        <v>1</v>
      </c>
      <c r="M5221" s="10"/>
      <c r="N5221" s="10" t="s">
        <v>36</v>
      </c>
      <c r="O5221" s="10" t="s">
        <v>5616</v>
      </c>
      <c r="P5221" s="10" t="s">
        <v>7784</v>
      </c>
      <c r="Q5221" s="10" t="s">
        <v>37</v>
      </c>
      <c r="R5221" s="10" t="s">
        <v>38</v>
      </c>
      <c r="S5221" s="10">
        <v>340213</v>
      </c>
      <c r="T5221" s="10" t="s">
        <v>56</v>
      </c>
      <c r="U5221" s="10" t="s">
        <v>649</v>
      </c>
      <c r="V5221" s="10">
        <v>2</v>
      </c>
      <c r="W5221" s="10" t="s">
        <v>733</v>
      </c>
      <c r="X5221" s="10">
        <v>0</v>
      </c>
      <c r="Y5221" s="10" t="s">
        <v>658</v>
      </c>
      <c r="Z5221" s="10">
        <v>0</v>
      </c>
      <c r="AA5221" s="10">
        <v>0</v>
      </c>
      <c r="AB5221" s="10">
        <v>0</v>
      </c>
      <c r="AC5221" s="10">
        <v>0</v>
      </c>
      <c r="AD5221" s="10" t="s">
        <v>39</v>
      </c>
      <c r="AE5221" s="10" t="s">
        <v>7966</v>
      </c>
      <c r="AF5221" s="10" t="s">
        <v>664</v>
      </c>
      <c r="AG5221" s="10">
        <v>0</v>
      </c>
      <c r="AH5221" s="12">
        <v>0.73333333333333328</v>
      </c>
      <c r="AI5221" s="11">
        <v>46160</v>
      </c>
    </row>
    <row r="5222" spans="1:35" x14ac:dyDescent="0.35">
      <c r="A5222" s="10">
        <v>5254660</v>
      </c>
      <c r="B5222" s="11">
        <v>46156</v>
      </c>
      <c r="C5222" s="10" t="s">
        <v>8931</v>
      </c>
      <c r="D5222" s="10">
        <v>79</v>
      </c>
      <c r="E5222" s="10" t="s">
        <v>40</v>
      </c>
      <c r="F5222" s="10" t="s">
        <v>7788</v>
      </c>
      <c r="G5222" s="10">
        <v>15053076690900</v>
      </c>
      <c r="H5222" s="10" t="s">
        <v>643</v>
      </c>
      <c r="I5222" s="10" t="s">
        <v>873</v>
      </c>
      <c r="J5222" s="10" t="s">
        <v>645</v>
      </c>
      <c r="K5222" s="10" t="s">
        <v>9898</v>
      </c>
      <c r="L5222" s="10">
        <v>5</v>
      </c>
      <c r="M5222" s="10"/>
      <c r="N5222" s="10" t="s">
        <v>41</v>
      </c>
      <c r="O5222" s="10" t="s">
        <v>5616</v>
      </c>
      <c r="P5222" s="10" t="s">
        <v>7784</v>
      </c>
      <c r="Q5222" s="10" t="s">
        <v>37</v>
      </c>
      <c r="R5222" s="10" t="s">
        <v>38</v>
      </c>
      <c r="S5222" s="10">
        <v>341010</v>
      </c>
      <c r="T5222" s="10" t="s">
        <v>759</v>
      </c>
      <c r="U5222" s="10" t="s">
        <v>649</v>
      </c>
      <c r="V5222" s="10">
        <v>1</v>
      </c>
      <c r="W5222" s="10" t="s">
        <v>821</v>
      </c>
      <c r="X5222" s="10">
        <v>0</v>
      </c>
      <c r="Y5222" s="10" t="s">
        <v>651</v>
      </c>
      <c r="Z5222" s="10">
        <v>0</v>
      </c>
      <c r="AA5222" s="10">
        <v>0</v>
      </c>
      <c r="AB5222" s="10">
        <v>0</v>
      </c>
      <c r="AC5222" s="10">
        <v>0</v>
      </c>
      <c r="AD5222" s="10" t="s">
        <v>39</v>
      </c>
      <c r="AE5222" s="10" t="s">
        <v>7807</v>
      </c>
      <c r="AF5222" s="10" t="s">
        <v>664</v>
      </c>
      <c r="AG5222" s="10">
        <v>0</v>
      </c>
      <c r="AH5222" s="12">
        <v>0.73541666666666672</v>
      </c>
      <c r="AI5222" s="11">
        <v>46160</v>
      </c>
    </row>
    <row r="5223" spans="1:35" x14ac:dyDescent="0.35">
      <c r="A5223" s="10">
        <v>5254661</v>
      </c>
      <c r="B5223" s="11">
        <v>46156</v>
      </c>
      <c r="C5223" s="10" t="s">
        <v>9940</v>
      </c>
      <c r="D5223" s="10">
        <v>34</v>
      </c>
      <c r="E5223" s="10" t="s">
        <v>35</v>
      </c>
      <c r="F5223" s="10" t="s">
        <v>840</v>
      </c>
      <c r="G5223" s="10">
        <v>2736767028800</v>
      </c>
      <c r="H5223" s="10" t="s">
        <v>643</v>
      </c>
      <c r="I5223" s="10" t="s">
        <v>873</v>
      </c>
      <c r="J5223" s="10" t="s">
        <v>645</v>
      </c>
      <c r="K5223" s="10" t="s">
        <v>8217</v>
      </c>
      <c r="L5223" s="10">
        <v>1</v>
      </c>
      <c r="M5223" s="10"/>
      <c r="N5223" s="10" t="s">
        <v>46</v>
      </c>
      <c r="O5223" s="10" t="s">
        <v>5616</v>
      </c>
      <c r="P5223" s="10" t="s">
        <v>7784</v>
      </c>
      <c r="Q5223" s="10" t="s">
        <v>37</v>
      </c>
      <c r="R5223" s="10" t="s">
        <v>38</v>
      </c>
      <c r="S5223" s="10">
        <v>180190</v>
      </c>
      <c r="T5223" s="10" t="s">
        <v>743</v>
      </c>
      <c r="U5223" s="10" t="s">
        <v>671</v>
      </c>
      <c r="V5223" s="10">
        <v>1</v>
      </c>
      <c r="W5223" s="10" t="s">
        <v>712</v>
      </c>
      <c r="X5223" s="10">
        <v>0</v>
      </c>
      <c r="Y5223" s="10" t="s">
        <v>7981</v>
      </c>
      <c r="Z5223" s="10">
        <v>0</v>
      </c>
      <c r="AA5223" s="10">
        <v>0</v>
      </c>
      <c r="AB5223" s="10">
        <v>0</v>
      </c>
      <c r="AC5223" s="10">
        <v>0</v>
      </c>
      <c r="AD5223" s="10" t="s">
        <v>39</v>
      </c>
      <c r="AE5223" s="10" t="s">
        <v>7966</v>
      </c>
      <c r="AF5223" s="10" t="s">
        <v>664</v>
      </c>
      <c r="AG5223" s="10">
        <v>0</v>
      </c>
      <c r="AH5223" s="12">
        <v>0.75347222222222221</v>
      </c>
      <c r="AI5223" s="11">
        <v>46160</v>
      </c>
    </row>
    <row r="5224" spans="1:35" x14ac:dyDescent="0.35">
      <c r="A5224" s="10">
        <v>5254661</v>
      </c>
      <c r="B5224" s="11">
        <v>46156</v>
      </c>
      <c r="C5224" s="10" t="s">
        <v>9940</v>
      </c>
      <c r="D5224" s="10">
        <v>34</v>
      </c>
      <c r="E5224" s="10" t="s">
        <v>35</v>
      </c>
      <c r="F5224" s="10" t="s">
        <v>840</v>
      </c>
      <c r="G5224" s="10">
        <v>2736767028800</v>
      </c>
      <c r="H5224" s="10" t="s">
        <v>643</v>
      </c>
      <c r="I5224" s="10" t="s">
        <v>873</v>
      </c>
      <c r="J5224" s="10" t="s">
        <v>645</v>
      </c>
      <c r="K5224" s="10" t="s">
        <v>8217</v>
      </c>
      <c r="L5224" s="10">
        <v>1</v>
      </c>
      <c r="M5224" s="10"/>
      <c r="N5224" s="10" t="s">
        <v>46</v>
      </c>
      <c r="O5224" s="10" t="s">
        <v>5616</v>
      </c>
      <c r="P5224" s="10" t="s">
        <v>7784</v>
      </c>
      <c r="Q5224" s="10" t="s">
        <v>37</v>
      </c>
      <c r="R5224" s="10" t="s">
        <v>38</v>
      </c>
      <c r="S5224" s="10">
        <v>180106</v>
      </c>
      <c r="T5224" s="10" t="s">
        <v>55</v>
      </c>
      <c r="U5224" s="10" t="s">
        <v>666</v>
      </c>
      <c r="V5224" s="10">
        <v>1</v>
      </c>
      <c r="W5224" s="10" t="s">
        <v>712</v>
      </c>
      <c r="X5224" s="10">
        <v>0</v>
      </c>
      <c r="Y5224" s="10" t="s">
        <v>651</v>
      </c>
      <c r="Z5224" s="10">
        <v>0</v>
      </c>
      <c r="AA5224" s="10">
        <v>0</v>
      </c>
      <c r="AB5224" s="10">
        <v>0</v>
      </c>
      <c r="AC5224" s="10">
        <v>0</v>
      </c>
      <c r="AD5224" s="10" t="s">
        <v>39</v>
      </c>
      <c r="AE5224" s="10" t="s">
        <v>7966</v>
      </c>
      <c r="AF5224" s="10" t="s">
        <v>664</v>
      </c>
      <c r="AG5224" s="10">
        <v>0</v>
      </c>
      <c r="AH5224" s="12">
        <v>0.75347222222222221</v>
      </c>
      <c r="AI5224" s="11">
        <v>46160</v>
      </c>
    </row>
    <row r="5225" spans="1:35" x14ac:dyDescent="0.35">
      <c r="A5225" s="10">
        <v>5254662</v>
      </c>
      <c r="B5225" s="11">
        <v>46156</v>
      </c>
      <c r="C5225" s="10" t="s">
        <v>9941</v>
      </c>
      <c r="D5225" s="10">
        <v>28</v>
      </c>
      <c r="E5225" s="10" t="s">
        <v>40</v>
      </c>
      <c r="F5225" s="10" t="s">
        <v>8157</v>
      </c>
      <c r="G5225" s="10">
        <v>96310548</v>
      </c>
      <c r="H5225" s="10" t="s">
        <v>643</v>
      </c>
      <c r="I5225" s="10" t="s">
        <v>873</v>
      </c>
      <c r="J5225" s="10" t="s">
        <v>645</v>
      </c>
      <c r="K5225" s="10" t="s">
        <v>646</v>
      </c>
      <c r="L5225" s="10">
        <v>1</v>
      </c>
      <c r="M5225" s="10"/>
      <c r="N5225" s="10" t="s">
        <v>675</v>
      </c>
      <c r="O5225" s="10" t="s">
        <v>5616</v>
      </c>
      <c r="P5225" s="10" t="s">
        <v>7784</v>
      </c>
      <c r="Q5225" s="10" t="s">
        <v>37</v>
      </c>
      <c r="R5225" s="10" t="s">
        <v>38</v>
      </c>
      <c r="S5225" s="10">
        <v>460273</v>
      </c>
      <c r="T5225" s="10" t="s">
        <v>950</v>
      </c>
      <c r="U5225" s="10" t="s">
        <v>649</v>
      </c>
      <c r="V5225" s="10">
        <v>1</v>
      </c>
      <c r="W5225" s="10" t="s">
        <v>948</v>
      </c>
      <c r="X5225" s="10">
        <v>0</v>
      </c>
      <c r="Y5225" s="10" t="s">
        <v>651</v>
      </c>
      <c r="Z5225" s="10">
        <v>0</v>
      </c>
      <c r="AA5225" s="10">
        <v>0</v>
      </c>
      <c r="AB5225" s="10">
        <v>0</v>
      </c>
      <c r="AC5225" s="10">
        <v>0</v>
      </c>
      <c r="AD5225" s="10" t="s">
        <v>39</v>
      </c>
      <c r="AE5225" s="10" t="s">
        <v>7807</v>
      </c>
      <c r="AF5225" s="10" t="s">
        <v>664</v>
      </c>
      <c r="AG5225" s="10">
        <v>0</v>
      </c>
      <c r="AH5225" s="12">
        <v>0.76180555555555551</v>
      </c>
      <c r="AI5225" s="11">
        <v>46160</v>
      </c>
    </row>
    <row r="5226" spans="1:35" x14ac:dyDescent="0.35">
      <c r="A5226" s="10">
        <v>5254663</v>
      </c>
      <c r="B5226" s="11">
        <v>46156</v>
      </c>
      <c r="C5226" s="10" t="s">
        <v>9942</v>
      </c>
      <c r="D5226" s="10">
        <v>38</v>
      </c>
      <c r="E5226" s="10" t="s">
        <v>35</v>
      </c>
      <c r="F5226" s="10" t="s">
        <v>9769</v>
      </c>
      <c r="G5226" s="10" t="s">
        <v>674</v>
      </c>
      <c r="H5226" s="10" t="s">
        <v>643</v>
      </c>
      <c r="I5226" s="10" t="s">
        <v>4805</v>
      </c>
      <c r="J5226" s="10" t="s">
        <v>695</v>
      </c>
      <c r="K5226" s="10" t="s">
        <v>9770</v>
      </c>
      <c r="L5226" s="10">
        <v>1</v>
      </c>
      <c r="M5226" s="10"/>
      <c r="N5226" s="10" t="s">
        <v>46</v>
      </c>
      <c r="O5226" s="10" t="s">
        <v>5616</v>
      </c>
      <c r="P5226" s="10" t="s">
        <v>7784</v>
      </c>
      <c r="Q5226" s="10" t="s">
        <v>37</v>
      </c>
      <c r="R5226" s="10" t="s">
        <v>38</v>
      </c>
      <c r="S5226" s="10">
        <v>180190</v>
      </c>
      <c r="T5226" s="10" t="s">
        <v>743</v>
      </c>
      <c r="U5226" s="10" t="s">
        <v>671</v>
      </c>
      <c r="V5226" s="10">
        <v>1</v>
      </c>
      <c r="W5226" s="10" t="s">
        <v>783</v>
      </c>
      <c r="X5226" s="10">
        <v>0</v>
      </c>
      <c r="Y5226" s="10" t="s">
        <v>7981</v>
      </c>
      <c r="Z5226" s="10">
        <v>0</v>
      </c>
      <c r="AA5226" s="10">
        <v>0</v>
      </c>
      <c r="AB5226" s="10">
        <v>0</v>
      </c>
      <c r="AC5226" s="10">
        <v>0</v>
      </c>
      <c r="AD5226" s="10" t="s">
        <v>39</v>
      </c>
      <c r="AE5226" s="10" t="s">
        <v>7966</v>
      </c>
      <c r="AF5226" s="10" t="s">
        <v>1101</v>
      </c>
      <c r="AG5226" s="10">
        <v>0</v>
      </c>
      <c r="AH5226" s="12">
        <v>0.76249999999999996</v>
      </c>
      <c r="AI5226" s="11">
        <v>46160</v>
      </c>
    </row>
    <row r="5227" spans="1:35" x14ac:dyDescent="0.35">
      <c r="A5227" s="10">
        <v>5254664</v>
      </c>
      <c r="B5227" s="11">
        <v>46156</v>
      </c>
      <c r="C5227" s="10" t="s">
        <v>7799</v>
      </c>
      <c r="D5227" s="10">
        <v>72</v>
      </c>
      <c r="E5227" s="10" t="s">
        <v>40</v>
      </c>
      <c r="F5227" s="10" t="s">
        <v>7788</v>
      </c>
      <c r="G5227" s="10">
        <v>14000756020900</v>
      </c>
      <c r="H5227" s="10" t="s">
        <v>643</v>
      </c>
      <c r="I5227" s="10" t="s">
        <v>873</v>
      </c>
      <c r="J5227" s="10" t="s">
        <v>645</v>
      </c>
      <c r="K5227" s="10" t="s">
        <v>7790</v>
      </c>
      <c r="L5227" s="10">
        <v>1</v>
      </c>
      <c r="M5227" s="10"/>
      <c r="N5227" s="10" t="s">
        <v>740</v>
      </c>
      <c r="O5227" s="10" t="s">
        <v>5616</v>
      </c>
      <c r="P5227" s="10" t="s">
        <v>7784</v>
      </c>
      <c r="Q5227" s="10" t="s">
        <v>37</v>
      </c>
      <c r="R5227" s="10" t="s">
        <v>38</v>
      </c>
      <c r="S5227" s="10">
        <v>180610</v>
      </c>
      <c r="T5227" s="10" t="s">
        <v>8821</v>
      </c>
      <c r="U5227" s="10" t="s">
        <v>649</v>
      </c>
      <c r="V5227" s="10">
        <v>1</v>
      </c>
      <c r="W5227" s="10" t="s">
        <v>7806</v>
      </c>
      <c r="X5227" s="10">
        <v>0</v>
      </c>
      <c r="Y5227" s="10" t="s">
        <v>47</v>
      </c>
      <c r="Z5227" s="10">
        <v>0</v>
      </c>
      <c r="AA5227" s="10">
        <v>0</v>
      </c>
      <c r="AB5227" s="10">
        <v>0</v>
      </c>
      <c r="AC5227" s="10">
        <v>0</v>
      </c>
      <c r="AD5227" s="10" t="s">
        <v>39</v>
      </c>
      <c r="AE5227" s="10" t="s">
        <v>7807</v>
      </c>
      <c r="AF5227" s="10" t="s">
        <v>664</v>
      </c>
      <c r="AG5227" s="10">
        <v>0</v>
      </c>
      <c r="AH5227" s="12">
        <v>0.76736111111111116</v>
      </c>
      <c r="AI5227" s="11">
        <v>46160</v>
      </c>
    </row>
    <row r="5228" spans="1:35" x14ac:dyDescent="0.35">
      <c r="A5228" s="10">
        <v>5254665</v>
      </c>
      <c r="B5228" s="11">
        <v>46156</v>
      </c>
      <c r="C5228" s="10" t="s">
        <v>9943</v>
      </c>
      <c r="D5228" s="10">
        <v>55</v>
      </c>
      <c r="E5228" s="10" t="s">
        <v>35</v>
      </c>
      <c r="F5228" s="10" t="s">
        <v>7951</v>
      </c>
      <c r="G5228" s="10">
        <v>2456048026</v>
      </c>
      <c r="H5228" s="10" t="s">
        <v>643</v>
      </c>
      <c r="I5228" s="10" t="s">
        <v>873</v>
      </c>
      <c r="J5228" s="10" t="s">
        <v>704</v>
      </c>
      <c r="K5228" s="10" t="s">
        <v>7910</v>
      </c>
      <c r="L5228" s="10">
        <v>9</v>
      </c>
      <c r="M5228" s="10"/>
      <c r="N5228" s="10" t="s">
        <v>43</v>
      </c>
      <c r="O5228" s="10" t="s">
        <v>5616</v>
      </c>
      <c r="P5228" s="10" t="s">
        <v>7784</v>
      </c>
      <c r="Q5228" s="10" t="s">
        <v>37</v>
      </c>
      <c r="R5228" s="10" t="s">
        <v>38</v>
      </c>
      <c r="S5228" s="10">
        <v>340601</v>
      </c>
      <c r="T5228" s="10" t="s">
        <v>719</v>
      </c>
      <c r="U5228" s="10" t="s">
        <v>649</v>
      </c>
      <c r="V5228" s="10">
        <v>2</v>
      </c>
      <c r="W5228" s="10" t="s">
        <v>783</v>
      </c>
      <c r="X5228" s="10">
        <v>0</v>
      </c>
      <c r="Y5228" s="10" t="s">
        <v>668</v>
      </c>
      <c r="Z5228" s="10">
        <v>-2952</v>
      </c>
      <c r="AA5228" s="10">
        <v>0</v>
      </c>
      <c r="AB5228" s="10">
        <v>0</v>
      </c>
      <c r="AC5228" s="10">
        <v>0</v>
      </c>
      <c r="AD5228" s="10" t="s">
        <v>39</v>
      </c>
      <c r="AE5228" s="10" t="s">
        <v>7966</v>
      </c>
      <c r="AF5228" s="10" t="s">
        <v>664</v>
      </c>
      <c r="AG5228" s="10">
        <v>0</v>
      </c>
      <c r="AH5228" s="12">
        <v>0.77083333333333337</v>
      </c>
      <c r="AI5228" s="11">
        <v>46160</v>
      </c>
    </row>
    <row r="5229" spans="1:35" x14ac:dyDescent="0.35">
      <c r="A5229" s="10">
        <v>5254665</v>
      </c>
      <c r="B5229" s="11">
        <v>46156</v>
      </c>
      <c r="C5229" s="10" t="s">
        <v>9943</v>
      </c>
      <c r="D5229" s="10">
        <v>55</v>
      </c>
      <c r="E5229" s="10" t="s">
        <v>35</v>
      </c>
      <c r="F5229" s="10" t="s">
        <v>7951</v>
      </c>
      <c r="G5229" s="10">
        <v>2456048026</v>
      </c>
      <c r="H5229" s="10" t="s">
        <v>643</v>
      </c>
      <c r="I5229" s="10" t="s">
        <v>873</v>
      </c>
      <c r="J5229" s="10" t="s">
        <v>704</v>
      </c>
      <c r="K5229" s="10" t="s">
        <v>7910</v>
      </c>
      <c r="L5229" s="10">
        <v>9</v>
      </c>
      <c r="M5229" s="10"/>
      <c r="N5229" s="10" t="s">
        <v>43</v>
      </c>
      <c r="O5229" s="10" t="s">
        <v>5616</v>
      </c>
      <c r="P5229" s="10" t="s">
        <v>7784</v>
      </c>
      <c r="Q5229" s="10" t="s">
        <v>37</v>
      </c>
      <c r="R5229" s="10" t="s">
        <v>38</v>
      </c>
      <c r="S5229" s="10">
        <v>340602</v>
      </c>
      <c r="T5229" s="10" t="s">
        <v>714</v>
      </c>
      <c r="U5229" s="10" t="s">
        <v>649</v>
      </c>
      <c r="V5229" s="10">
        <v>2</v>
      </c>
      <c r="W5229" s="10" t="s">
        <v>783</v>
      </c>
      <c r="X5229" s="10">
        <v>0</v>
      </c>
      <c r="Y5229" s="10" t="s">
        <v>651</v>
      </c>
      <c r="Z5229" s="10">
        <v>-33317.46</v>
      </c>
      <c r="AA5229" s="10">
        <v>-79952.399999999994</v>
      </c>
      <c r="AB5229" s="10">
        <v>0</v>
      </c>
      <c r="AC5229" s="10">
        <v>0</v>
      </c>
      <c r="AD5229" s="10" t="s">
        <v>39</v>
      </c>
      <c r="AE5229" s="10" t="s">
        <v>7966</v>
      </c>
      <c r="AF5229" s="10" t="s">
        <v>664</v>
      </c>
      <c r="AG5229" s="10">
        <v>0</v>
      </c>
      <c r="AH5229" s="12">
        <v>0.77083333333333337</v>
      </c>
      <c r="AI5229" s="11">
        <v>46160</v>
      </c>
    </row>
    <row r="5230" spans="1:35" x14ac:dyDescent="0.35">
      <c r="A5230" s="10">
        <v>5254666</v>
      </c>
      <c r="B5230" s="11">
        <v>46156</v>
      </c>
      <c r="C5230" s="10" t="s">
        <v>9743</v>
      </c>
      <c r="D5230" s="10">
        <v>60</v>
      </c>
      <c r="E5230" s="10" t="s">
        <v>35</v>
      </c>
      <c r="F5230" s="10" t="s">
        <v>7795</v>
      </c>
      <c r="G5230" s="10">
        <v>17425334</v>
      </c>
      <c r="H5230" s="10" t="s">
        <v>643</v>
      </c>
      <c r="I5230" s="10" t="s">
        <v>644</v>
      </c>
      <c r="J5230" s="10" t="s">
        <v>645</v>
      </c>
      <c r="K5230" s="10" t="s">
        <v>646</v>
      </c>
      <c r="L5230" s="10">
        <v>1</v>
      </c>
      <c r="M5230" s="10"/>
      <c r="N5230" s="10" t="s">
        <v>46</v>
      </c>
      <c r="O5230" s="10" t="s">
        <v>5616</v>
      </c>
      <c r="P5230" s="10" t="s">
        <v>7784</v>
      </c>
      <c r="Q5230" s="10" t="s">
        <v>37</v>
      </c>
      <c r="R5230" s="10" t="s">
        <v>38</v>
      </c>
      <c r="S5230" s="10">
        <v>180112</v>
      </c>
      <c r="T5230" s="10" t="s">
        <v>662</v>
      </c>
      <c r="U5230" s="10" t="s">
        <v>48</v>
      </c>
      <c r="V5230" s="10">
        <v>1</v>
      </c>
      <c r="W5230" s="10" t="s">
        <v>8202</v>
      </c>
      <c r="X5230" s="10">
        <v>0</v>
      </c>
      <c r="Y5230" s="10" t="s">
        <v>651</v>
      </c>
      <c r="Z5230" s="10">
        <v>0</v>
      </c>
      <c r="AA5230" s="10">
        <v>0</v>
      </c>
      <c r="AB5230" s="10">
        <v>0</v>
      </c>
      <c r="AC5230" s="10">
        <v>0</v>
      </c>
      <c r="AD5230" s="10" t="s">
        <v>39</v>
      </c>
      <c r="AE5230" s="10" t="s">
        <v>7807</v>
      </c>
      <c r="AF5230" s="10" t="s">
        <v>664</v>
      </c>
      <c r="AG5230" s="10">
        <v>0</v>
      </c>
      <c r="AH5230" s="12">
        <v>0.77152777777777781</v>
      </c>
      <c r="AI5230" s="11">
        <v>46160</v>
      </c>
    </row>
    <row r="5231" spans="1:35" x14ac:dyDescent="0.35">
      <c r="A5231" s="10">
        <v>5254667</v>
      </c>
      <c r="B5231" s="11">
        <v>46156</v>
      </c>
      <c r="C5231" s="10" t="s">
        <v>9944</v>
      </c>
      <c r="D5231" s="10">
        <v>49</v>
      </c>
      <c r="E5231" s="10" t="s">
        <v>40</v>
      </c>
      <c r="F5231" s="10" t="s">
        <v>8157</v>
      </c>
      <c r="G5231" s="10">
        <v>25259700</v>
      </c>
      <c r="H5231" s="10" t="s">
        <v>643</v>
      </c>
      <c r="I5231" s="10" t="s">
        <v>873</v>
      </c>
      <c r="J5231" s="10" t="s">
        <v>645</v>
      </c>
      <c r="K5231" s="10" t="s">
        <v>646</v>
      </c>
      <c r="L5231" s="10">
        <v>1</v>
      </c>
      <c r="M5231" s="10"/>
      <c r="N5231" s="10" t="s">
        <v>675</v>
      </c>
      <c r="O5231" s="10" t="s">
        <v>5616</v>
      </c>
      <c r="P5231" s="10" t="s">
        <v>7784</v>
      </c>
      <c r="Q5231" s="10" t="s">
        <v>37</v>
      </c>
      <c r="R5231" s="10" t="s">
        <v>38</v>
      </c>
      <c r="S5231" s="10">
        <v>460265</v>
      </c>
      <c r="T5231" s="10" t="s">
        <v>822</v>
      </c>
      <c r="U5231" s="10" t="s">
        <v>649</v>
      </c>
      <c r="V5231" s="10">
        <v>1</v>
      </c>
      <c r="W5231" s="10" t="s">
        <v>948</v>
      </c>
      <c r="X5231" s="10">
        <v>0</v>
      </c>
      <c r="Y5231" s="10" t="s">
        <v>651</v>
      </c>
      <c r="Z5231" s="10">
        <v>0</v>
      </c>
      <c r="AA5231" s="10">
        <v>0</v>
      </c>
      <c r="AB5231" s="10">
        <v>0</v>
      </c>
      <c r="AC5231" s="10">
        <v>0</v>
      </c>
      <c r="AD5231" s="10" t="s">
        <v>39</v>
      </c>
      <c r="AE5231" s="10" t="s">
        <v>7966</v>
      </c>
      <c r="AF5231" s="10" t="s">
        <v>664</v>
      </c>
      <c r="AG5231" s="10">
        <v>0</v>
      </c>
      <c r="AH5231" s="12">
        <v>0.77361111111111114</v>
      </c>
      <c r="AI5231" s="11">
        <v>46160</v>
      </c>
    </row>
    <row r="5232" spans="1:35" x14ac:dyDescent="0.35">
      <c r="A5232" s="10">
        <v>5254668</v>
      </c>
      <c r="B5232" s="11">
        <v>46156</v>
      </c>
      <c r="C5232" s="10" t="s">
        <v>9945</v>
      </c>
      <c r="D5232" s="10">
        <v>54</v>
      </c>
      <c r="E5232" s="10" t="s">
        <v>40</v>
      </c>
      <c r="F5232" s="10" t="s">
        <v>7818</v>
      </c>
      <c r="G5232" s="10" t="s">
        <v>9946</v>
      </c>
      <c r="H5232" s="10" t="s">
        <v>9947</v>
      </c>
      <c r="I5232" s="10" t="s">
        <v>873</v>
      </c>
      <c r="J5232" s="10" t="s">
        <v>645</v>
      </c>
      <c r="K5232" s="10" t="s">
        <v>660</v>
      </c>
      <c r="L5232" s="10">
        <v>1</v>
      </c>
      <c r="M5232" s="10"/>
      <c r="N5232" s="10" t="s">
        <v>36</v>
      </c>
      <c r="O5232" s="10" t="s">
        <v>5616</v>
      </c>
      <c r="P5232" s="10" t="s">
        <v>7784</v>
      </c>
      <c r="Q5232" s="10" t="s">
        <v>37</v>
      </c>
      <c r="R5232" s="10" t="s">
        <v>38</v>
      </c>
      <c r="S5232" s="10">
        <v>340301</v>
      </c>
      <c r="T5232" s="10" t="s">
        <v>656</v>
      </c>
      <c r="U5232" s="10" t="s">
        <v>649</v>
      </c>
      <c r="V5232" s="10">
        <v>1</v>
      </c>
      <c r="W5232" s="10" t="s">
        <v>829</v>
      </c>
      <c r="X5232" s="10">
        <v>0</v>
      </c>
      <c r="Y5232" s="10" t="s">
        <v>658</v>
      </c>
      <c r="Z5232" s="10">
        <v>12</v>
      </c>
      <c r="AA5232" s="10">
        <v>0</v>
      </c>
      <c r="AB5232" s="10">
        <v>0</v>
      </c>
      <c r="AC5232" s="10">
        <v>12</v>
      </c>
      <c r="AD5232" s="10" t="s">
        <v>39</v>
      </c>
      <c r="AE5232" s="10" t="s">
        <v>7807</v>
      </c>
      <c r="AF5232" s="10" t="s">
        <v>664</v>
      </c>
      <c r="AG5232" s="10">
        <v>24</v>
      </c>
      <c r="AH5232" s="12">
        <v>0.77638888888888891</v>
      </c>
      <c r="AI5232" s="11">
        <v>46160</v>
      </c>
    </row>
    <row r="5233" spans="1:35" x14ac:dyDescent="0.35">
      <c r="A5233" s="10">
        <v>5254668</v>
      </c>
      <c r="B5233" s="11">
        <v>46156</v>
      </c>
      <c r="C5233" s="10" t="s">
        <v>9945</v>
      </c>
      <c r="D5233" s="10">
        <v>54</v>
      </c>
      <c r="E5233" s="10" t="s">
        <v>40</v>
      </c>
      <c r="F5233" s="10" t="s">
        <v>7818</v>
      </c>
      <c r="G5233" s="10" t="s">
        <v>9946</v>
      </c>
      <c r="H5233" s="10" t="s">
        <v>9947</v>
      </c>
      <c r="I5233" s="10" t="s">
        <v>873</v>
      </c>
      <c r="J5233" s="10" t="s">
        <v>645</v>
      </c>
      <c r="K5233" s="10" t="s">
        <v>660</v>
      </c>
      <c r="L5233" s="10">
        <v>1</v>
      </c>
      <c r="M5233" s="10"/>
      <c r="N5233" s="10" t="s">
        <v>36</v>
      </c>
      <c r="O5233" s="10" t="s">
        <v>5616</v>
      </c>
      <c r="P5233" s="10" t="s">
        <v>7784</v>
      </c>
      <c r="Q5233" s="10" t="s">
        <v>37</v>
      </c>
      <c r="R5233" s="10" t="s">
        <v>38</v>
      </c>
      <c r="S5233" s="10">
        <v>340302</v>
      </c>
      <c r="T5233" s="10" t="s">
        <v>678</v>
      </c>
      <c r="U5233" s="10" t="s">
        <v>649</v>
      </c>
      <c r="V5233" s="10">
        <v>1</v>
      </c>
      <c r="W5233" s="10" t="s">
        <v>829</v>
      </c>
      <c r="X5233" s="10">
        <v>0</v>
      </c>
      <c r="Y5233" s="10" t="s">
        <v>658</v>
      </c>
      <c r="Z5233" s="10">
        <v>12</v>
      </c>
      <c r="AA5233" s="10">
        <v>0</v>
      </c>
      <c r="AB5233" s="10">
        <v>0</v>
      </c>
      <c r="AC5233" s="10">
        <v>12</v>
      </c>
      <c r="AD5233" s="10" t="s">
        <v>39</v>
      </c>
      <c r="AE5233" s="10" t="s">
        <v>7807</v>
      </c>
      <c r="AF5233" s="10" t="s">
        <v>664</v>
      </c>
      <c r="AG5233" s="10">
        <v>24</v>
      </c>
      <c r="AH5233" s="12">
        <v>0.77638888888888891</v>
      </c>
      <c r="AI5233" s="11">
        <v>46160</v>
      </c>
    </row>
    <row r="5234" spans="1:35" x14ac:dyDescent="0.35">
      <c r="A5234" s="10">
        <v>5254669</v>
      </c>
      <c r="B5234" s="11">
        <v>46156</v>
      </c>
      <c r="C5234" s="10" t="s">
        <v>9948</v>
      </c>
      <c r="D5234" s="10">
        <v>5</v>
      </c>
      <c r="E5234" s="10" t="s">
        <v>40</v>
      </c>
      <c r="F5234" s="10" t="s">
        <v>7991</v>
      </c>
      <c r="G5234" s="10">
        <v>62084477804</v>
      </c>
      <c r="H5234" s="10" t="s">
        <v>643</v>
      </c>
      <c r="I5234" s="10" t="s">
        <v>644</v>
      </c>
      <c r="J5234" s="10" t="s">
        <v>645</v>
      </c>
      <c r="K5234" s="10" t="s">
        <v>801</v>
      </c>
      <c r="L5234" s="10">
        <v>1</v>
      </c>
      <c r="M5234" s="10"/>
      <c r="N5234" s="10" t="s">
        <v>46</v>
      </c>
      <c r="O5234" s="10" t="s">
        <v>5616</v>
      </c>
      <c r="P5234" s="10" t="s">
        <v>7784</v>
      </c>
      <c r="Q5234" s="10" t="s">
        <v>37</v>
      </c>
      <c r="R5234" s="10" t="s">
        <v>38</v>
      </c>
      <c r="S5234" s="10">
        <v>180164</v>
      </c>
      <c r="T5234" s="10" t="s">
        <v>975</v>
      </c>
      <c r="U5234" s="10" t="s">
        <v>976</v>
      </c>
      <c r="V5234" s="10">
        <v>1</v>
      </c>
      <c r="W5234" s="10" t="s">
        <v>6331</v>
      </c>
      <c r="X5234" s="10">
        <v>0</v>
      </c>
      <c r="Y5234" s="10" t="s">
        <v>7981</v>
      </c>
      <c r="Z5234" s="10">
        <v>0</v>
      </c>
      <c r="AA5234" s="10">
        <v>0</v>
      </c>
      <c r="AB5234" s="10">
        <v>0</v>
      </c>
      <c r="AC5234" s="10">
        <v>0</v>
      </c>
      <c r="AD5234" s="10" t="s">
        <v>39</v>
      </c>
      <c r="AE5234" s="10" t="s">
        <v>7966</v>
      </c>
      <c r="AF5234" s="10" t="s">
        <v>664</v>
      </c>
      <c r="AG5234" s="10">
        <v>0</v>
      </c>
      <c r="AH5234" s="12">
        <v>0.77777777777777779</v>
      </c>
      <c r="AI5234" s="11">
        <v>46160</v>
      </c>
    </row>
    <row r="5235" spans="1:35" x14ac:dyDescent="0.35">
      <c r="A5235" s="10">
        <v>5254670</v>
      </c>
      <c r="B5235" s="11">
        <v>46156</v>
      </c>
      <c r="C5235" s="10" t="s">
        <v>9949</v>
      </c>
      <c r="D5235" s="10">
        <v>96</v>
      </c>
      <c r="E5235" s="10" t="s">
        <v>35</v>
      </c>
      <c r="F5235" s="10" t="s">
        <v>7788</v>
      </c>
      <c r="G5235" s="10" t="s">
        <v>9950</v>
      </c>
      <c r="H5235" s="10" t="s">
        <v>643</v>
      </c>
      <c r="I5235" s="10" t="s">
        <v>873</v>
      </c>
      <c r="J5235" s="10" t="s">
        <v>645</v>
      </c>
      <c r="K5235" s="10" t="s">
        <v>9898</v>
      </c>
      <c r="L5235" s="10">
        <v>5</v>
      </c>
      <c r="M5235" s="10"/>
      <c r="N5235" s="10" t="s">
        <v>41</v>
      </c>
      <c r="O5235" s="10" t="s">
        <v>5616</v>
      </c>
      <c r="P5235" s="10" t="s">
        <v>7784</v>
      </c>
      <c r="Q5235" s="10" t="s">
        <v>37</v>
      </c>
      <c r="R5235" s="10" t="s">
        <v>38</v>
      </c>
      <c r="S5235" s="10">
        <v>341010</v>
      </c>
      <c r="T5235" s="10" t="s">
        <v>759</v>
      </c>
      <c r="U5235" s="10" t="s">
        <v>649</v>
      </c>
      <c r="V5235" s="10">
        <v>1</v>
      </c>
      <c r="W5235" s="10" t="s">
        <v>7846</v>
      </c>
      <c r="X5235" s="10">
        <v>0</v>
      </c>
      <c r="Y5235" s="10" t="s">
        <v>651</v>
      </c>
      <c r="Z5235" s="10">
        <v>0</v>
      </c>
      <c r="AA5235" s="10">
        <v>0</v>
      </c>
      <c r="AB5235" s="10">
        <v>0</v>
      </c>
      <c r="AC5235" s="10">
        <v>0</v>
      </c>
      <c r="AD5235" s="10" t="s">
        <v>39</v>
      </c>
      <c r="AE5235" s="10" t="s">
        <v>7966</v>
      </c>
      <c r="AF5235" s="10" t="s">
        <v>664</v>
      </c>
      <c r="AG5235" s="10">
        <v>0</v>
      </c>
      <c r="AH5235" s="12">
        <v>0.77986111111111112</v>
      </c>
      <c r="AI5235" s="11">
        <v>46160</v>
      </c>
    </row>
    <row r="5236" spans="1:35" x14ac:dyDescent="0.35">
      <c r="A5236" s="10">
        <v>5254671</v>
      </c>
      <c r="B5236" s="11">
        <v>46156</v>
      </c>
      <c r="C5236" s="10" t="s">
        <v>9951</v>
      </c>
      <c r="D5236" s="10">
        <v>23</v>
      </c>
      <c r="E5236" s="10" t="s">
        <v>35</v>
      </c>
      <c r="F5236" s="10" t="s">
        <v>7818</v>
      </c>
      <c r="G5236" s="10" t="s">
        <v>9952</v>
      </c>
      <c r="H5236" s="10" t="s">
        <v>9953</v>
      </c>
      <c r="I5236" s="10" t="s">
        <v>873</v>
      </c>
      <c r="J5236" s="10" t="s">
        <v>645</v>
      </c>
      <c r="K5236" s="10" t="s">
        <v>660</v>
      </c>
      <c r="L5236" s="10">
        <v>1</v>
      </c>
      <c r="M5236" s="10"/>
      <c r="N5236" s="10" t="s">
        <v>46</v>
      </c>
      <c r="O5236" s="10" t="s">
        <v>5616</v>
      </c>
      <c r="P5236" s="10" t="s">
        <v>7784</v>
      </c>
      <c r="Q5236" s="10" t="s">
        <v>37</v>
      </c>
      <c r="R5236" s="10" t="s">
        <v>38</v>
      </c>
      <c r="S5236" s="10">
        <v>180190</v>
      </c>
      <c r="T5236" s="10" t="s">
        <v>743</v>
      </c>
      <c r="U5236" s="10" t="s">
        <v>671</v>
      </c>
      <c r="V5236" s="10">
        <v>1</v>
      </c>
      <c r="W5236" s="10" t="s">
        <v>1059</v>
      </c>
      <c r="X5236" s="10">
        <v>0</v>
      </c>
      <c r="Y5236" s="10" t="s">
        <v>7981</v>
      </c>
      <c r="Z5236" s="10">
        <v>100</v>
      </c>
      <c r="AA5236" s="10">
        <v>0</v>
      </c>
      <c r="AB5236" s="10">
        <v>0</v>
      </c>
      <c r="AC5236" s="10">
        <v>100</v>
      </c>
      <c r="AD5236" s="10" t="s">
        <v>39</v>
      </c>
      <c r="AE5236" s="10" t="s">
        <v>7807</v>
      </c>
      <c r="AF5236" s="10" t="s">
        <v>664</v>
      </c>
      <c r="AG5236" s="10">
        <v>100</v>
      </c>
      <c r="AH5236" s="12">
        <v>0.78125</v>
      </c>
      <c r="AI5236" s="11">
        <v>46160</v>
      </c>
    </row>
    <row r="5237" spans="1:35" x14ac:dyDescent="0.35">
      <c r="A5237" s="10">
        <v>5254672</v>
      </c>
      <c r="B5237" s="11">
        <v>46156</v>
      </c>
      <c r="C5237" s="10" t="s">
        <v>9954</v>
      </c>
      <c r="D5237" s="10">
        <v>42</v>
      </c>
      <c r="E5237" s="10" t="s">
        <v>35</v>
      </c>
      <c r="F5237" s="10" t="s">
        <v>8326</v>
      </c>
      <c r="G5237" s="10">
        <v>3085312200</v>
      </c>
      <c r="H5237" s="10" t="s">
        <v>643</v>
      </c>
      <c r="I5237" s="10" t="s">
        <v>873</v>
      </c>
      <c r="J5237" s="10" t="s">
        <v>645</v>
      </c>
      <c r="K5237" s="10" t="s">
        <v>8297</v>
      </c>
      <c r="L5237" s="10">
        <v>1</v>
      </c>
      <c r="M5237" s="10"/>
      <c r="N5237" s="10" t="s">
        <v>46</v>
      </c>
      <c r="O5237" s="10" t="s">
        <v>5616</v>
      </c>
      <c r="P5237" s="10" t="s">
        <v>7784</v>
      </c>
      <c r="Q5237" s="10" t="s">
        <v>37</v>
      </c>
      <c r="R5237" s="10" t="s">
        <v>38</v>
      </c>
      <c r="S5237" s="10">
        <v>180190</v>
      </c>
      <c r="T5237" s="10" t="s">
        <v>743</v>
      </c>
      <c r="U5237" s="10" t="s">
        <v>671</v>
      </c>
      <c r="V5237" s="10">
        <v>1</v>
      </c>
      <c r="W5237" s="10" t="s">
        <v>9027</v>
      </c>
      <c r="X5237" s="10">
        <v>0</v>
      </c>
      <c r="Y5237" s="10" t="s">
        <v>7981</v>
      </c>
      <c r="Z5237" s="10">
        <v>0</v>
      </c>
      <c r="AA5237" s="10">
        <v>0</v>
      </c>
      <c r="AB5237" s="10">
        <v>0</v>
      </c>
      <c r="AC5237" s="10">
        <v>0</v>
      </c>
      <c r="AD5237" s="10" t="s">
        <v>39</v>
      </c>
      <c r="AE5237" s="10" t="s">
        <v>7966</v>
      </c>
      <c r="AF5237" s="10" t="s">
        <v>664</v>
      </c>
      <c r="AG5237" s="10">
        <v>0</v>
      </c>
      <c r="AH5237" s="12">
        <v>0.78333333333333333</v>
      </c>
      <c r="AI5237" s="11">
        <v>46160</v>
      </c>
    </row>
    <row r="5238" spans="1:35" x14ac:dyDescent="0.35">
      <c r="A5238" s="10">
        <v>5254673</v>
      </c>
      <c r="B5238" s="11">
        <v>46156</v>
      </c>
      <c r="C5238" s="10" t="s">
        <v>9845</v>
      </c>
      <c r="D5238" s="10">
        <v>58</v>
      </c>
      <c r="E5238" s="10" t="s">
        <v>40</v>
      </c>
      <c r="F5238" s="10" t="s">
        <v>7788</v>
      </c>
      <c r="G5238" s="10">
        <v>14028693510100</v>
      </c>
      <c r="H5238" s="10" t="s">
        <v>643</v>
      </c>
      <c r="I5238" s="10" t="s">
        <v>873</v>
      </c>
      <c r="J5238" s="10" t="s">
        <v>645</v>
      </c>
      <c r="K5238" s="10" t="s">
        <v>7790</v>
      </c>
      <c r="L5238" s="10">
        <v>1</v>
      </c>
      <c r="M5238" s="10"/>
      <c r="N5238" s="10" t="s">
        <v>740</v>
      </c>
      <c r="O5238" s="10" t="s">
        <v>5616</v>
      </c>
      <c r="P5238" s="10" t="s">
        <v>7784</v>
      </c>
      <c r="Q5238" s="10" t="s">
        <v>37</v>
      </c>
      <c r="R5238" s="10" t="s">
        <v>38</v>
      </c>
      <c r="S5238" s="10">
        <v>180610</v>
      </c>
      <c r="T5238" s="10" t="s">
        <v>8821</v>
      </c>
      <c r="U5238" s="10" t="s">
        <v>649</v>
      </c>
      <c r="V5238" s="10">
        <v>1</v>
      </c>
      <c r="W5238" s="10" t="s">
        <v>7846</v>
      </c>
      <c r="X5238" s="10">
        <v>0</v>
      </c>
      <c r="Y5238" s="10" t="s">
        <v>47</v>
      </c>
      <c r="Z5238" s="10">
        <v>0</v>
      </c>
      <c r="AA5238" s="10">
        <v>0</v>
      </c>
      <c r="AB5238" s="10">
        <v>0</v>
      </c>
      <c r="AC5238" s="10">
        <v>0</v>
      </c>
      <c r="AD5238" s="10" t="s">
        <v>39</v>
      </c>
      <c r="AE5238" s="10" t="s">
        <v>7807</v>
      </c>
      <c r="AF5238" s="10" t="s">
        <v>664</v>
      </c>
      <c r="AG5238" s="10">
        <v>0</v>
      </c>
      <c r="AH5238" s="12">
        <v>0.78611111111111109</v>
      </c>
      <c r="AI5238" s="11">
        <v>46160</v>
      </c>
    </row>
    <row r="5239" spans="1:35" x14ac:dyDescent="0.35">
      <c r="A5239" s="10">
        <v>5254674</v>
      </c>
      <c r="B5239" s="11">
        <v>46156</v>
      </c>
      <c r="C5239" s="10" t="s">
        <v>9955</v>
      </c>
      <c r="D5239" s="10">
        <v>94</v>
      </c>
      <c r="E5239" s="10" t="s">
        <v>40</v>
      </c>
      <c r="F5239" s="10" t="s">
        <v>7795</v>
      </c>
      <c r="G5239" s="10">
        <v>6920069</v>
      </c>
      <c r="H5239" s="10" t="s">
        <v>643</v>
      </c>
      <c r="I5239" s="10" t="s">
        <v>1028</v>
      </c>
      <c r="J5239" s="10" t="s">
        <v>645</v>
      </c>
      <c r="K5239" s="10" t="s">
        <v>646</v>
      </c>
      <c r="L5239" s="10">
        <v>2</v>
      </c>
      <c r="M5239" s="10"/>
      <c r="N5239" s="10" t="s">
        <v>36</v>
      </c>
      <c r="O5239" s="10" t="s">
        <v>5616</v>
      </c>
      <c r="P5239" s="10" t="s">
        <v>7784</v>
      </c>
      <c r="Q5239" s="10" t="s">
        <v>37</v>
      </c>
      <c r="R5239" s="10" t="s">
        <v>38</v>
      </c>
      <c r="S5239" s="10">
        <v>340301</v>
      </c>
      <c r="T5239" s="10" t="s">
        <v>656</v>
      </c>
      <c r="U5239" s="10" t="s">
        <v>649</v>
      </c>
      <c r="V5239" s="10">
        <v>1</v>
      </c>
      <c r="W5239" s="10" t="s">
        <v>7827</v>
      </c>
      <c r="X5239" s="10">
        <v>0</v>
      </c>
      <c r="Y5239" s="10" t="s">
        <v>651</v>
      </c>
      <c r="Z5239" s="10">
        <v>0</v>
      </c>
      <c r="AA5239" s="10">
        <v>0</v>
      </c>
      <c r="AB5239" s="10">
        <v>0</v>
      </c>
      <c r="AC5239" s="10">
        <v>0</v>
      </c>
      <c r="AD5239" s="10" t="s">
        <v>39</v>
      </c>
      <c r="AE5239" s="10" t="s">
        <v>4813</v>
      </c>
      <c r="AF5239" s="10" t="s">
        <v>664</v>
      </c>
      <c r="AG5239" s="10">
        <v>0</v>
      </c>
      <c r="AH5239" s="12">
        <v>0.92638888888888893</v>
      </c>
      <c r="AI5239" s="11">
        <v>46160</v>
      </c>
    </row>
    <row r="5240" spans="1:35" x14ac:dyDescent="0.35">
      <c r="B5240" s="2"/>
      <c r="AH5240" s="3"/>
      <c r="AI5240" s="2"/>
    </row>
    <row r="5241" spans="1:35" x14ac:dyDescent="0.35">
      <c r="B5241" s="2"/>
      <c r="AH5241" s="3"/>
      <c r="AI5241" s="2"/>
    </row>
    <row r="5242" spans="1:35" x14ac:dyDescent="0.35">
      <c r="B5242" s="2"/>
      <c r="AH5242" s="3"/>
      <c r="AI5242" s="2"/>
    </row>
    <row r="5243" spans="1:35" x14ac:dyDescent="0.35">
      <c r="B5243" s="2"/>
      <c r="AH5243" s="3"/>
      <c r="AI5243" s="2"/>
    </row>
    <row r="5244" spans="1:35" x14ac:dyDescent="0.35">
      <c r="B5244" s="2"/>
      <c r="AH5244" s="3"/>
      <c r="AI5244" s="2"/>
    </row>
    <row r="5245" spans="1:35" x14ac:dyDescent="0.35">
      <c r="B5245" s="2"/>
      <c r="AH5245" s="3"/>
      <c r="AI5245" s="2"/>
    </row>
    <row r="5246" spans="1:35" x14ac:dyDescent="0.35">
      <c r="B5246" s="2"/>
      <c r="AH5246" s="3"/>
      <c r="AI5246" s="2"/>
    </row>
    <row r="5247" spans="1:35" x14ac:dyDescent="0.35">
      <c r="B5247" s="2"/>
      <c r="AH5247" s="3"/>
      <c r="AI5247" s="2"/>
    </row>
    <row r="5248" spans="1:35" x14ac:dyDescent="0.35">
      <c r="B5248" s="2"/>
      <c r="AH5248" s="3"/>
      <c r="AI5248" s="2"/>
    </row>
    <row r="5249" spans="2:35" x14ac:dyDescent="0.35">
      <c r="B5249" s="2"/>
      <c r="AH5249" s="3"/>
      <c r="AI5249" s="2"/>
    </row>
    <row r="5250" spans="2:35" x14ac:dyDescent="0.35">
      <c r="B5250" s="2"/>
      <c r="AH5250" s="3"/>
      <c r="AI5250" s="2"/>
    </row>
    <row r="5251" spans="2:35" x14ac:dyDescent="0.35">
      <c r="B5251" s="2"/>
      <c r="AH5251" s="3"/>
      <c r="AI5251" s="2"/>
    </row>
    <row r="5252" spans="2:35" x14ac:dyDescent="0.35">
      <c r="B5252" s="2"/>
      <c r="AH5252" s="3"/>
      <c r="AI5252" s="2"/>
    </row>
    <row r="5253" spans="2:35" x14ac:dyDescent="0.35">
      <c r="B5253" s="2"/>
      <c r="AH5253" s="3"/>
      <c r="AI5253" s="2"/>
    </row>
    <row r="5254" spans="2:35" x14ac:dyDescent="0.35">
      <c r="B5254" s="2"/>
      <c r="AH5254" s="3"/>
      <c r="AI5254" s="2"/>
    </row>
    <row r="5255" spans="2:35" x14ac:dyDescent="0.35">
      <c r="B5255" s="2"/>
      <c r="AH5255" s="3"/>
      <c r="AI5255" s="2"/>
    </row>
    <row r="5256" spans="2:35" x14ac:dyDescent="0.35">
      <c r="B5256" s="2"/>
      <c r="AH5256" s="3"/>
      <c r="AI5256" s="2"/>
    </row>
    <row r="5257" spans="2:35" x14ac:dyDescent="0.35">
      <c r="B5257" s="2"/>
      <c r="AH5257" s="3"/>
      <c r="AI5257" s="2"/>
    </row>
    <row r="5258" spans="2:35" x14ac:dyDescent="0.35">
      <c r="B5258" s="2"/>
      <c r="AH5258" s="3"/>
      <c r="AI5258" s="2"/>
    </row>
    <row r="5259" spans="2:35" x14ac:dyDescent="0.35">
      <c r="B5259" s="2"/>
      <c r="AH5259" s="3"/>
      <c r="AI5259" s="2"/>
    </row>
    <row r="5260" spans="2:35" x14ac:dyDescent="0.35">
      <c r="B5260" s="2"/>
      <c r="AH5260" s="3"/>
      <c r="AI5260" s="2"/>
    </row>
    <row r="5261" spans="2:35" x14ac:dyDescent="0.35">
      <c r="B5261" s="2"/>
      <c r="AH5261" s="3"/>
      <c r="AI5261" s="2"/>
    </row>
    <row r="5262" spans="2:35" x14ac:dyDescent="0.35">
      <c r="B5262" s="2"/>
      <c r="AH5262" s="3"/>
      <c r="AI5262" s="2"/>
    </row>
    <row r="5263" spans="2:35" x14ac:dyDescent="0.35">
      <c r="B5263" s="2"/>
      <c r="AH5263" s="3"/>
      <c r="AI5263" s="2"/>
    </row>
    <row r="5264" spans="2:35" x14ac:dyDescent="0.35">
      <c r="B5264" s="2"/>
      <c r="AH5264" s="3"/>
      <c r="AI5264" s="2"/>
    </row>
    <row r="5265" spans="2:35" x14ac:dyDescent="0.35">
      <c r="B5265" s="2"/>
      <c r="AH5265" s="3"/>
      <c r="AI5265" s="2"/>
    </row>
    <row r="5266" spans="2:35" x14ac:dyDescent="0.35">
      <c r="B5266" s="2"/>
      <c r="AH5266" s="3"/>
      <c r="AI5266" s="2"/>
    </row>
    <row r="5267" spans="2:35" x14ac:dyDescent="0.35">
      <c r="B5267" s="2"/>
      <c r="AH5267" s="3"/>
      <c r="AI5267" s="2"/>
    </row>
    <row r="5268" spans="2:35" x14ac:dyDescent="0.35">
      <c r="B5268" s="2"/>
      <c r="AH5268" s="3"/>
      <c r="AI5268" s="2"/>
    </row>
    <row r="5269" spans="2:35" x14ac:dyDescent="0.35">
      <c r="B5269" s="2"/>
      <c r="AH5269" s="3"/>
      <c r="AI5269" s="2"/>
    </row>
    <row r="5270" spans="2:35" x14ac:dyDescent="0.35">
      <c r="B5270" s="2"/>
      <c r="AH5270" s="3"/>
      <c r="AI5270" s="2"/>
    </row>
    <row r="5271" spans="2:35" x14ac:dyDescent="0.35">
      <c r="B5271" s="2"/>
      <c r="AH5271" s="3"/>
      <c r="AI5271" s="2"/>
    </row>
    <row r="5272" spans="2:35" x14ac:dyDescent="0.35">
      <c r="B5272" s="2"/>
      <c r="AH5272" s="3"/>
      <c r="AI5272" s="2"/>
    </row>
    <row r="5273" spans="2:35" x14ac:dyDescent="0.35">
      <c r="B5273" s="2"/>
      <c r="AH5273" s="3"/>
      <c r="AI5273" s="2"/>
    </row>
    <row r="5274" spans="2:35" x14ac:dyDescent="0.35">
      <c r="B5274" s="2"/>
      <c r="AH5274" s="3"/>
      <c r="AI5274" s="2"/>
    </row>
    <row r="5275" spans="2:35" x14ac:dyDescent="0.35">
      <c r="B5275" s="2"/>
      <c r="AH5275" s="3"/>
      <c r="AI5275" s="2"/>
    </row>
    <row r="5276" spans="2:35" x14ac:dyDescent="0.35">
      <c r="B5276" s="2"/>
      <c r="AH5276" s="3"/>
      <c r="AI5276" s="2"/>
    </row>
    <row r="5277" spans="2:35" x14ac:dyDescent="0.35">
      <c r="B5277" s="2"/>
      <c r="AH5277" s="3"/>
      <c r="AI5277" s="2"/>
    </row>
    <row r="5278" spans="2:35" x14ac:dyDescent="0.35">
      <c r="B5278" s="2"/>
      <c r="AH5278" s="3"/>
      <c r="AI5278" s="2"/>
    </row>
    <row r="5279" spans="2:35" x14ac:dyDescent="0.35">
      <c r="B5279" s="2"/>
      <c r="AH5279" s="3"/>
      <c r="AI5279" s="2"/>
    </row>
    <row r="5280" spans="2:35" x14ac:dyDescent="0.35">
      <c r="B5280" s="2"/>
      <c r="AH5280" s="3"/>
      <c r="AI5280" s="2"/>
    </row>
    <row r="5281" spans="2:35" x14ac:dyDescent="0.35">
      <c r="B5281" s="2"/>
      <c r="AH5281" s="3"/>
      <c r="AI5281" s="2"/>
    </row>
    <row r="5282" spans="2:35" x14ac:dyDescent="0.35">
      <c r="B5282" s="2"/>
      <c r="AH5282" s="3"/>
      <c r="AI5282" s="2"/>
    </row>
    <row r="5283" spans="2:35" x14ac:dyDescent="0.35">
      <c r="B5283" s="2"/>
      <c r="AH5283" s="3"/>
      <c r="AI5283" s="2"/>
    </row>
    <row r="5284" spans="2:35" x14ac:dyDescent="0.35">
      <c r="B5284" s="2"/>
      <c r="AH5284" s="3"/>
      <c r="AI5284" s="2"/>
    </row>
    <row r="5285" spans="2:35" x14ac:dyDescent="0.35">
      <c r="B5285" s="2"/>
      <c r="AH5285" s="3"/>
      <c r="AI5285" s="2"/>
    </row>
    <row r="5286" spans="2:35" x14ac:dyDescent="0.35">
      <c r="B5286" s="2"/>
      <c r="AH5286" s="3"/>
      <c r="AI5286" s="2"/>
    </row>
    <row r="5287" spans="2:35" x14ac:dyDescent="0.35">
      <c r="B5287" s="2"/>
      <c r="AH5287" s="3"/>
      <c r="AI5287" s="2"/>
    </row>
    <row r="5288" spans="2:35" x14ac:dyDescent="0.35">
      <c r="B5288" s="2"/>
      <c r="AH5288" s="3"/>
      <c r="AI5288" s="2"/>
    </row>
    <row r="5289" spans="2:35" x14ac:dyDescent="0.35">
      <c r="B5289" s="2"/>
      <c r="AH5289" s="3"/>
      <c r="AI5289" s="2"/>
    </row>
    <row r="5290" spans="2:35" x14ac:dyDescent="0.35">
      <c r="B5290" s="2"/>
      <c r="AH5290" s="3"/>
      <c r="AI5290" s="2"/>
    </row>
    <row r="5291" spans="2:35" x14ac:dyDescent="0.35">
      <c r="B5291" s="2"/>
      <c r="AH5291" s="3"/>
      <c r="AI5291" s="2"/>
    </row>
    <row r="5292" spans="2:35" x14ac:dyDescent="0.35">
      <c r="B5292" s="2"/>
      <c r="AH5292" s="3"/>
      <c r="AI5292" s="2"/>
    </row>
    <row r="5293" spans="2:35" x14ac:dyDescent="0.35">
      <c r="B5293" s="2"/>
      <c r="AH5293" s="3"/>
      <c r="AI5293" s="2"/>
    </row>
    <row r="5294" spans="2:35" x14ac:dyDescent="0.35">
      <c r="B5294" s="2"/>
      <c r="AH5294" s="3"/>
      <c r="AI5294" s="2"/>
    </row>
    <row r="5295" spans="2:35" x14ac:dyDescent="0.35">
      <c r="B5295" s="2"/>
      <c r="AH5295" s="3"/>
      <c r="AI5295" s="2"/>
    </row>
    <row r="5296" spans="2:35" x14ac:dyDescent="0.35">
      <c r="B5296" s="2"/>
      <c r="AH5296" s="3"/>
      <c r="AI5296" s="2"/>
    </row>
    <row r="5297" spans="2:35" x14ac:dyDescent="0.35">
      <c r="B5297" s="2"/>
      <c r="AH5297" s="3"/>
      <c r="AI5297" s="2"/>
    </row>
    <row r="5298" spans="2:35" x14ac:dyDescent="0.35">
      <c r="B5298" s="2"/>
      <c r="AH5298" s="3"/>
      <c r="AI5298" s="2"/>
    </row>
    <row r="5299" spans="2:35" x14ac:dyDescent="0.35">
      <c r="B5299" s="2"/>
      <c r="AH5299" s="3"/>
      <c r="AI5299" s="2"/>
    </row>
    <row r="5300" spans="2:35" x14ac:dyDescent="0.35">
      <c r="B5300" s="2"/>
      <c r="AH5300" s="3"/>
      <c r="AI5300" s="2"/>
    </row>
    <row r="5301" spans="2:35" x14ac:dyDescent="0.35">
      <c r="B5301" s="2"/>
      <c r="AH5301" s="3"/>
      <c r="AI5301" s="2"/>
    </row>
    <row r="5302" spans="2:35" x14ac:dyDescent="0.35">
      <c r="B5302" s="2"/>
      <c r="AH5302" s="3"/>
      <c r="AI5302" s="2"/>
    </row>
    <row r="5303" spans="2:35" x14ac:dyDescent="0.35">
      <c r="B5303" s="2"/>
      <c r="AH5303" s="3"/>
      <c r="AI5303" s="2"/>
    </row>
    <row r="5304" spans="2:35" x14ac:dyDescent="0.35">
      <c r="B5304" s="2"/>
      <c r="AH5304" s="3"/>
      <c r="AI5304" s="2"/>
    </row>
    <row r="5305" spans="2:35" x14ac:dyDescent="0.35">
      <c r="B5305" s="2"/>
      <c r="AH5305" s="3"/>
      <c r="AI5305" s="2"/>
    </row>
    <row r="5306" spans="2:35" x14ac:dyDescent="0.35">
      <c r="B5306" s="2"/>
      <c r="AH5306" s="3"/>
      <c r="AI5306" s="2"/>
    </row>
    <row r="5307" spans="2:35" x14ac:dyDescent="0.35">
      <c r="B5307" s="2"/>
      <c r="AH5307" s="3"/>
      <c r="AI5307" s="2"/>
    </row>
    <row r="5308" spans="2:35" x14ac:dyDescent="0.35">
      <c r="B5308" s="2"/>
      <c r="AH5308" s="3"/>
      <c r="AI5308" s="2"/>
    </row>
    <row r="5309" spans="2:35" x14ac:dyDescent="0.35">
      <c r="B5309" s="2"/>
      <c r="AH5309" s="3"/>
      <c r="AI5309" s="2"/>
    </row>
    <row r="5310" spans="2:35" x14ac:dyDescent="0.35">
      <c r="B5310" s="2"/>
      <c r="AH5310" s="3"/>
      <c r="AI5310" s="2"/>
    </row>
    <row r="5311" spans="2:35" x14ac:dyDescent="0.35">
      <c r="B5311" s="2"/>
      <c r="AH5311" s="3"/>
      <c r="AI5311" s="2"/>
    </row>
    <row r="5312" spans="2:35" x14ac:dyDescent="0.35">
      <c r="B5312" s="2"/>
      <c r="AH5312" s="3"/>
      <c r="AI5312" s="2"/>
    </row>
    <row r="5313" spans="2:35" x14ac:dyDescent="0.35">
      <c r="B5313" s="2"/>
      <c r="AH5313" s="3"/>
      <c r="AI5313" s="2"/>
    </row>
    <row r="5314" spans="2:35" x14ac:dyDescent="0.35">
      <c r="B5314" s="2"/>
      <c r="AH5314" s="3"/>
      <c r="AI5314" s="2"/>
    </row>
    <row r="5315" spans="2:35" x14ac:dyDescent="0.35">
      <c r="B5315" s="2"/>
      <c r="AH5315" s="3"/>
      <c r="AI5315" s="2"/>
    </row>
    <row r="5316" spans="2:35" x14ac:dyDescent="0.35">
      <c r="B5316" s="2"/>
      <c r="AH5316" s="3"/>
      <c r="AI5316" s="2"/>
    </row>
    <row r="5317" spans="2:35" x14ac:dyDescent="0.35">
      <c r="B5317" s="2"/>
      <c r="AH5317" s="3"/>
      <c r="AI5317" s="2"/>
    </row>
    <row r="5318" spans="2:35" x14ac:dyDescent="0.35">
      <c r="B5318" s="2"/>
      <c r="AH5318" s="3"/>
      <c r="AI5318" s="2"/>
    </row>
    <row r="5319" spans="2:35" x14ac:dyDescent="0.35">
      <c r="B5319" s="2"/>
      <c r="AH5319" s="3"/>
      <c r="AI5319" s="2"/>
    </row>
    <row r="5320" spans="2:35" x14ac:dyDescent="0.35">
      <c r="B5320" s="2"/>
      <c r="AH5320" s="3"/>
      <c r="AI5320" s="2"/>
    </row>
    <row r="5321" spans="2:35" x14ac:dyDescent="0.35">
      <c r="B5321" s="2"/>
      <c r="AH5321" s="3"/>
      <c r="AI5321" s="2"/>
    </row>
    <row r="5322" spans="2:35" x14ac:dyDescent="0.35">
      <c r="B5322" s="2"/>
      <c r="AH5322" s="3"/>
      <c r="AI5322" s="2"/>
    </row>
    <row r="5323" spans="2:35" x14ac:dyDescent="0.35">
      <c r="B5323" s="2"/>
      <c r="AH5323" s="3"/>
      <c r="AI5323" s="2"/>
    </row>
    <row r="5324" spans="2:35" x14ac:dyDescent="0.35">
      <c r="B5324" s="2"/>
      <c r="AH5324" s="3"/>
      <c r="AI5324" s="2"/>
    </row>
    <row r="5325" spans="2:35" x14ac:dyDescent="0.35">
      <c r="B5325" s="2"/>
      <c r="AH5325" s="3"/>
      <c r="AI5325" s="2"/>
    </row>
    <row r="5326" spans="2:35" x14ac:dyDescent="0.35">
      <c r="B5326" s="2"/>
      <c r="AH5326" s="3"/>
      <c r="AI5326" s="2"/>
    </row>
    <row r="5327" spans="2:35" x14ac:dyDescent="0.35">
      <c r="B5327" s="2"/>
      <c r="AH5327" s="3"/>
      <c r="AI5327" s="2"/>
    </row>
    <row r="5328" spans="2:35" x14ac:dyDescent="0.35">
      <c r="B5328" s="2"/>
      <c r="AH5328" s="3"/>
      <c r="AI5328" s="2"/>
    </row>
    <row r="5329" spans="2:35" x14ac:dyDescent="0.35">
      <c r="B5329" s="2"/>
      <c r="AH5329" s="3"/>
      <c r="AI5329" s="2"/>
    </row>
    <row r="5330" spans="2:35" x14ac:dyDescent="0.35">
      <c r="B5330" s="2"/>
      <c r="AH5330" s="3"/>
      <c r="AI5330" s="2"/>
    </row>
    <row r="5331" spans="2:35" x14ac:dyDescent="0.35">
      <c r="B5331" s="2"/>
      <c r="AH5331" s="3"/>
      <c r="AI5331" s="2"/>
    </row>
    <row r="5332" spans="2:35" x14ac:dyDescent="0.35">
      <c r="B5332" s="2"/>
      <c r="AH5332" s="3"/>
      <c r="AI5332" s="2"/>
    </row>
    <row r="5333" spans="2:35" x14ac:dyDescent="0.35">
      <c r="B5333" s="2"/>
      <c r="AH5333" s="3"/>
      <c r="AI5333" s="2"/>
    </row>
    <row r="5334" spans="2:35" x14ac:dyDescent="0.35">
      <c r="B5334" s="2"/>
      <c r="AH5334" s="3"/>
      <c r="AI5334" s="2"/>
    </row>
    <row r="5335" spans="2:35" x14ac:dyDescent="0.35">
      <c r="B5335" s="2"/>
      <c r="AH5335" s="3"/>
      <c r="AI5335" s="2"/>
    </row>
    <row r="5336" spans="2:35" x14ac:dyDescent="0.35">
      <c r="B5336" s="2"/>
      <c r="AH5336" s="3"/>
      <c r="AI5336" s="2"/>
    </row>
    <row r="5337" spans="2:35" x14ac:dyDescent="0.35">
      <c r="B5337" s="2"/>
      <c r="AH5337" s="3"/>
      <c r="AI5337" s="2"/>
    </row>
    <row r="5338" spans="2:35" x14ac:dyDescent="0.35">
      <c r="B5338" s="2"/>
      <c r="AH5338" s="3"/>
      <c r="AI5338" s="2"/>
    </row>
    <row r="5339" spans="2:35" x14ac:dyDescent="0.35">
      <c r="B5339" s="2"/>
      <c r="AH5339" s="3"/>
      <c r="AI5339" s="2"/>
    </row>
    <row r="5340" spans="2:35" x14ac:dyDescent="0.35">
      <c r="B5340" s="2"/>
      <c r="AH5340" s="3"/>
      <c r="AI5340" s="2"/>
    </row>
    <row r="5341" spans="2:35" x14ac:dyDescent="0.35">
      <c r="B5341" s="2"/>
      <c r="AH5341" s="3"/>
      <c r="AI5341" s="2"/>
    </row>
    <row r="5342" spans="2:35" x14ac:dyDescent="0.35">
      <c r="B5342" s="2"/>
      <c r="AH5342" s="3"/>
      <c r="AI5342" s="2"/>
    </row>
    <row r="5343" spans="2:35" x14ac:dyDescent="0.35">
      <c r="B5343" s="2"/>
      <c r="AH5343" s="3"/>
      <c r="AI5343" s="2"/>
    </row>
    <row r="5344" spans="2:35" x14ac:dyDescent="0.35">
      <c r="B5344" s="2"/>
      <c r="AH5344" s="3"/>
      <c r="AI5344" s="2"/>
    </row>
    <row r="5345" spans="2:35" x14ac:dyDescent="0.35">
      <c r="B5345" s="2"/>
      <c r="AH5345" s="3"/>
      <c r="AI5345" s="2"/>
    </row>
    <row r="5346" spans="2:35" x14ac:dyDescent="0.35">
      <c r="B5346" s="2"/>
      <c r="AH5346" s="3"/>
      <c r="AI5346" s="2"/>
    </row>
    <row r="5347" spans="2:35" x14ac:dyDescent="0.35">
      <c r="B5347" s="2"/>
      <c r="AH5347" s="3"/>
      <c r="AI5347" s="2"/>
    </row>
    <row r="5348" spans="2:35" x14ac:dyDescent="0.35">
      <c r="B5348" s="2"/>
      <c r="AH5348" s="3"/>
      <c r="AI5348" s="2"/>
    </row>
    <row r="5349" spans="2:35" x14ac:dyDescent="0.35">
      <c r="B5349" s="2"/>
      <c r="AH5349" s="3"/>
      <c r="AI5349" s="2"/>
    </row>
    <row r="5350" spans="2:35" x14ac:dyDescent="0.35">
      <c r="B5350" s="2"/>
      <c r="AH5350" s="3"/>
      <c r="AI5350" s="2"/>
    </row>
    <row r="5351" spans="2:35" x14ac:dyDescent="0.35">
      <c r="B5351" s="2"/>
      <c r="AH5351" s="3"/>
      <c r="AI5351" s="2"/>
    </row>
    <row r="5352" spans="2:35" x14ac:dyDescent="0.35">
      <c r="B5352" s="2"/>
      <c r="AH5352" s="3"/>
      <c r="AI5352" s="2"/>
    </row>
    <row r="5353" spans="2:35" x14ac:dyDescent="0.35">
      <c r="B5353" s="2"/>
      <c r="AH5353" s="3"/>
      <c r="AI5353" s="2"/>
    </row>
    <row r="5354" spans="2:35" x14ac:dyDescent="0.35">
      <c r="B5354" s="2"/>
      <c r="AH5354" s="3"/>
      <c r="AI5354" s="2"/>
    </row>
    <row r="5355" spans="2:35" x14ac:dyDescent="0.35">
      <c r="B5355" s="2"/>
      <c r="AH5355" s="3"/>
      <c r="AI5355" s="2"/>
    </row>
    <row r="5356" spans="2:35" x14ac:dyDescent="0.35">
      <c r="B5356" s="2"/>
      <c r="AH5356" s="3"/>
      <c r="AI5356" s="2"/>
    </row>
    <row r="5357" spans="2:35" x14ac:dyDescent="0.35">
      <c r="B5357" s="2"/>
      <c r="AH5357" s="3"/>
      <c r="AI5357" s="2"/>
    </row>
    <row r="5358" spans="2:35" x14ac:dyDescent="0.35">
      <c r="B5358" s="2"/>
      <c r="AH5358" s="3"/>
      <c r="AI5358" s="2"/>
    </row>
    <row r="5359" spans="2:35" x14ac:dyDescent="0.35">
      <c r="B5359" s="2"/>
      <c r="AH5359" s="3"/>
      <c r="AI5359" s="2"/>
    </row>
    <row r="5360" spans="2:35" x14ac:dyDescent="0.35">
      <c r="B5360" s="2"/>
      <c r="AH5360" s="3"/>
      <c r="AI5360" s="2"/>
    </row>
    <row r="5361" spans="2:35" x14ac:dyDescent="0.35">
      <c r="B5361" s="2"/>
      <c r="AH5361" s="3"/>
      <c r="AI5361" s="2"/>
    </row>
    <row r="5362" spans="2:35" x14ac:dyDescent="0.35">
      <c r="B5362" s="2"/>
      <c r="AH5362" s="3"/>
      <c r="AI5362" s="2"/>
    </row>
    <row r="5363" spans="2:35" x14ac:dyDescent="0.35">
      <c r="B5363" s="2"/>
      <c r="AH5363" s="3"/>
      <c r="AI5363" s="2"/>
    </row>
    <row r="5364" spans="2:35" x14ac:dyDescent="0.35">
      <c r="B5364" s="2"/>
      <c r="AH5364" s="3"/>
      <c r="AI5364" s="2"/>
    </row>
    <row r="5365" spans="2:35" x14ac:dyDescent="0.35">
      <c r="B5365" s="2"/>
      <c r="AH5365" s="3"/>
      <c r="AI5365" s="2"/>
    </row>
    <row r="5366" spans="2:35" x14ac:dyDescent="0.35">
      <c r="B5366" s="2"/>
      <c r="AH5366" s="3"/>
      <c r="AI5366" s="2"/>
    </row>
    <row r="5367" spans="2:35" x14ac:dyDescent="0.35">
      <c r="B5367" s="2"/>
      <c r="AH5367" s="3"/>
      <c r="AI5367" s="2"/>
    </row>
    <row r="5368" spans="2:35" x14ac:dyDescent="0.35">
      <c r="B5368" s="2"/>
      <c r="AH5368" s="3"/>
      <c r="AI5368" s="2"/>
    </row>
    <row r="5369" spans="2:35" x14ac:dyDescent="0.35">
      <c r="B5369" s="2"/>
      <c r="AH5369" s="3"/>
      <c r="AI5369" s="2"/>
    </row>
    <row r="5370" spans="2:35" x14ac:dyDescent="0.35">
      <c r="B5370" s="2"/>
      <c r="AH5370" s="3"/>
      <c r="AI5370" s="2"/>
    </row>
    <row r="5371" spans="2:35" x14ac:dyDescent="0.35">
      <c r="B5371" s="2"/>
      <c r="AH5371" s="3"/>
      <c r="AI5371" s="2"/>
    </row>
    <row r="5372" spans="2:35" x14ac:dyDescent="0.35">
      <c r="B5372" s="2"/>
      <c r="AH5372" s="3"/>
      <c r="AI5372" s="2"/>
    </row>
    <row r="5373" spans="2:35" x14ac:dyDescent="0.35">
      <c r="B5373" s="2"/>
      <c r="AH5373" s="3"/>
      <c r="AI5373" s="2"/>
    </row>
    <row r="5374" spans="2:35" x14ac:dyDescent="0.35">
      <c r="B5374" s="2"/>
      <c r="AH5374" s="3"/>
      <c r="AI5374" s="2"/>
    </row>
    <row r="5375" spans="2:35" x14ac:dyDescent="0.35">
      <c r="B5375" s="2"/>
      <c r="AH5375" s="3"/>
      <c r="AI5375" s="2"/>
    </row>
    <row r="5376" spans="2:35" x14ac:dyDescent="0.35">
      <c r="B5376" s="2"/>
      <c r="AH5376" s="3"/>
      <c r="AI5376" s="2"/>
    </row>
    <row r="5377" spans="2:35" x14ac:dyDescent="0.35">
      <c r="B5377" s="2"/>
      <c r="AH5377" s="3"/>
      <c r="AI5377" s="2"/>
    </row>
    <row r="5378" spans="2:35" x14ac:dyDescent="0.35">
      <c r="B5378" s="2"/>
      <c r="AH5378" s="3"/>
      <c r="AI5378" s="2"/>
    </row>
    <row r="5379" spans="2:35" x14ac:dyDescent="0.35">
      <c r="B5379" s="2"/>
      <c r="AH5379" s="3"/>
      <c r="AI5379" s="2"/>
    </row>
    <row r="5380" spans="2:35" x14ac:dyDescent="0.35">
      <c r="B5380" s="2"/>
      <c r="AH5380" s="3"/>
      <c r="AI5380" s="2"/>
    </row>
    <row r="5381" spans="2:35" x14ac:dyDescent="0.35">
      <c r="B5381" s="2"/>
      <c r="AH5381" s="3"/>
      <c r="AI5381" s="2"/>
    </row>
    <row r="5382" spans="2:35" x14ac:dyDescent="0.35">
      <c r="B5382" s="2"/>
      <c r="AH5382" s="3"/>
      <c r="AI5382" s="2"/>
    </row>
    <row r="5383" spans="2:35" x14ac:dyDescent="0.35">
      <c r="B5383" s="2"/>
      <c r="AH5383" s="3"/>
      <c r="AI5383" s="2"/>
    </row>
    <row r="5384" spans="2:35" x14ac:dyDescent="0.35">
      <c r="B5384" s="2"/>
      <c r="AH5384" s="3"/>
      <c r="AI5384" s="2"/>
    </row>
    <row r="5385" spans="2:35" x14ac:dyDescent="0.35">
      <c r="B5385" s="2"/>
      <c r="AH5385" s="3"/>
      <c r="AI5385" s="2"/>
    </row>
    <row r="5386" spans="2:35" x14ac:dyDescent="0.35">
      <c r="B5386" s="2"/>
      <c r="AH5386" s="3"/>
      <c r="AI5386" s="2"/>
    </row>
    <row r="5387" spans="2:35" x14ac:dyDescent="0.35">
      <c r="B5387" s="2"/>
      <c r="AH5387" s="3"/>
      <c r="AI5387" s="2"/>
    </row>
    <row r="5388" spans="2:35" x14ac:dyDescent="0.35">
      <c r="B5388" s="2"/>
      <c r="AH5388" s="3"/>
      <c r="AI5388" s="2"/>
    </row>
    <row r="5389" spans="2:35" x14ac:dyDescent="0.35">
      <c r="B5389" s="2"/>
      <c r="AH5389" s="3"/>
      <c r="AI5389" s="2"/>
    </row>
    <row r="5390" spans="2:35" x14ac:dyDescent="0.35">
      <c r="B5390" s="2"/>
      <c r="AH5390" s="3"/>
      <c r="AI5390" s="2"/>
    </row>
    <row r="5391" spans="2:35" x14ac:dyDescent="0.35">
      <c r="B5391" s="2"/>
      <c r="AH5391" s="3"/>
      <c r="AI5391" s="2"/>
    </row>
    <row r="5392" spans="2:35" x14ac:dyDescent="0.35">
      <c r="B5392" s="2"/>
      <c r="AH5392" s="3"/>
      <c r="AI5392" s="2"/>
    </row>
    <row r="5393" spans="2:35" x14ac:dyDescent="0.35">
      <c r="B5393" s="2"/>
      <c r="AH5393" s="3"/>
      <c r="AI5393" s="2"/>
    </row>
    <row r="5394" spans="2:35" x14ac:dyDescent="0.35">
      <c r="B5394" s="2"/>
      <c r="AH5394" s="3"/>
      <c r="AI5394" s="2"/>
    </row>
    <row r="5395" spans="2:35" x14ac:dyDescent="0.35">
      <c r="B5395" s="2"/>
      <c r="AH5395" s="3"/>
      <c r="AI5395" s="2"/>
    </row>
    <row r="5396" spans="2:35" x14ac:dyDescent="0.35">
      <c r="B5396" s="2"/>
      <c r="AH5396" s="3"/>
      <c r="AI5396" s="2"/>
    </row>
    <row r="5397" spans="2:35" x14ac:dyDescent="0.35">
      <c r="B5397" s="2"/>
      <c r="AH5397" s="3"/>
      <c r="AI5397" s="2"/>
    </row>
    <row r="5398" spans="2:35" x14ac:dyDescent="0.35">
      <c r="B5398" s="2"/>
      <c r="AH5398" s="3"/>
      <c r="AI5398" s="2"/>
    </row>
    <row r="5399" spans="2:35" x14ac:dyDescent="0.35">
      <c r="B5399" s="2"/>
      <c r="AH5399" s="3"/>
      <c r="AI5399" s="2"/>
    </row>
    <row r="5400" spans="2:35" x14ac:dyDescent="0.35">
      <c r="B5400" s="2"/>
      <c r="AH5400" s="3"/>
      <c r="AI5400" s="2"/>
    </row>
    <row r="5401" spans="2:35" x14ac:dyDescent="0.35">
      <c r="B5401" s="2"/>
      <c r="AH5401" s="3"/>
      <c r="AI5401" s="2"/>
    </row>
    <row r="5402" spans="2:35" x14ac:dyDescent="0.35">
      <c r="B5402" s="2"/>
      <c r="AH5402" s="3"/>
      <c r="AI5402" s="2"/>
    </row>
    <row r="5403" spans="2:35" x14ac:dyDescent="0.35">
      <c r="B5403" s="2"/>
      <c r="AH5403" s="3"/>
      <c r="AI5403" s="2"/>
    </row>
    <row r="5404" spans="2:35" x14ac:dyDescent="0.35">
      <c r="B5404" s="2"/>
      <c r="AH5404" s="3"/>
      <c r="AI5404" s="2"/>
    </row>
    <row r="5405" spans="2:35" x14ac:dyDescent="0.35">
      <c r="B5405" s="2"/>
      <c r="AH5405" s="3"/>
      <c r="AI5405" s="2"/>
    </row>
    <row r="5406" spans="2:35" x14ac:dyDescent="0.35">
      <c r="B5406" s="2"/>
      <c r="AH5406" s="3"/>
      <c r="AI5406" s="2"/>
    </row>
    <row r="5407" spans="2:35" x14ac:dyDescent="0.35">
      <c r="B5407" s="2"/>
      <c r="AH5407" s="3"/>
      <c r="AI5407" s="2"/>
    </row>
    <row r="5408" spans="2:35" x14ac:dyDescent="0.35">
      <c r="B5408" s="2"/>
      <c r="AH5408" s="3"/>
      <c r="AI5408" s="2"/>
    </row>
    <row r="5409" spans="2:35" x14ac:dyDescent="0.35">
      <c r="B5409" s="2"/>
      <c r="AH5409" s="3"/>
      <c r="AI5409" s="2"/>
    </row>
    <row r="5410" spans="2:35" x14ac:dyDescent="0.35">
      <c r="B5410" s="2"/>
      <c r="AH5410" s="3"/>
      <c r="AI5410" s="2"/>
    </row>
    <row r="5411" spans="2:35" x14ac:dyDescent="0.35">
      <c r="B5411" s="2"/>
      <c r="AH5411" s="3"/>
      <c r="AI5411" s="2"/>
    </row>
    <row r="5412" spans="2:35" x14ac:dyDescent="0.35">
      <c r="B5412" s="2"/>
      <c r="AH5412" s="3"/>
      <c r="AI5412" s="2"/>
    </row>
    <row r="5413" spans="2:35" x14ac:dyDescent="0.35">
      <c r="B5413" s="2"/>
      <c r="AH5413" s="3"/>
      <c r="AI5413" s="2"/>
    </row>
    <row r="5414" spans="2:35" x14ac:dyDescent="0.35">
      <c r="B5414" s="2"/>
      <c r="AH5414" s="3"/>
      <c r="AI5414" s="2"/>
    </row>
    <row r="5415" spans="2:35" x14ac:dyDescent="0.35">
      <c r="B5415" s="2"/>
      <c r="AH5415" s="3"/>
      <c r="AI5415" s="2"/>
    </row>
    <row r="5416" spans="2:35" x14ac:dyDescent="0.35">
      <c r="B5416" s="2"/>
      <c r="AH5416" s="3"/>
      <c r="AI5416" s="2"/>
    </row>
    <row r="5417" spans="2:35" x14ac:dyDescent="0.35">
      <c r="B5417" s="2"/>
      <c r="AH5417" s="3"/>
      <c r="AI5417" s="2"/>
    </row>
    <row r="5418" spans="2:35" x14ac:dyDescent="0.35">
      <c r="B5418" s="2"/>
      <c r="AH5418" s="3"/>
      <c r="AI5418" s="2"/>
    </row>
    <row r="5419" spans="2:35" x14ac:dyDescent="0.35">
      <c r="B5419" s="2"/>
      <c r="AH5419" s="3"/>
      <c r="AI5419" s="2"/>
    </row>
    <row r="5420" spans="2:35" x14ac:dyDescent="0.35">
      <c r="B5420" s="2"/>
      <c r="AH5420" s="3"/>
      <c r="AI5420" s="2"/>
    </row>
    <row r="5421" spans="2:35" x14ac:dyDescent="0.35">
      <c r="B5421" s="2"/>
      <c r="AH5421" s="3"/>
      <c r="AI5421" s="2"/>
    </row>
    <row r="5422" spans="2:35" x14ac:dyDescent="0.35">
      <c r="B5422" s="2"/>
      <c r="AH5422" s="3"/>
      <c r="AI5422" s="2"/>
    </row>
    <row r="5423" spans="2:35" x14ac:dyDescent="0.35">
      <c r="B5423" s="2"/>
      <c r="AH5423" s="3"/>
      <c r="AI5423" s="2"/>
    </row>
    <row r="5424" spans="2:35" x14ac:dyDescent="0.35">
      <c r="B5424" s="2"/>
      <c r="AH5424" s="3"/>
      <c r="AI5424" s="2"/>
    </row>
    <row r="5425" spans="2:35" x14ac:dyDescent="0.35">
      <c r="B5425" s="2"/>
      <c r="AH5425" s="3"/>
      <c r="AI5425" s="2"/>
    </row>
    <row r="5426" spans="2:35" x14ac:dyDescent="0.35">
      <c r="B5426" s="2"/>
      <c r="AH5426" s="3"/>
      <c r="AI5426" s="2"/>
    </row>
    <row r="5427" spans="2:35" x14ac:dyDescent="0.35">
      <c r="B5427" s="2"/>
      <c r="AH5427" s="3"/>
      <c r="AI5427" s="2"/>
    </row>
    <row r="5428" spans="2:35" x14ac:dyDescent="0.35">
      <c r="B5428" s="2"/>
      <c r="AH5428" s="3"/>
      <c r="AI5428" s="2"/>
    </row>
    <row r="5429" spans="2:35" x14ac:dyDescent="0.35">
      <c r="B5429" s="2"/>
      <c r="AH5429" s="3"/>
      <c r="AI5429" s="2"/>
    </row>
    <row r="5430" spans="2:35" x14ac:dyDescent="0.35">
      <c r="B5430" s="2"/>
      <c r="AH5430" s="3"/>
      <c r="AI5430" s="2"/>
    </row>
    <row r="5431" spans="2:35" x14ac:dyDescent="0.35">
      <c r="B5431" s="2"/>
      <c r="AH5431" s="3"/>
      <c r="AI5431" s="2"/>
    </row>
    <row r="5432" spans="2:35" x14ac:dyDescent="0.35">
      <c r="B5432" s="2"/>
      <c r="AH5432" s="3"/>
      <c r="AI5432" s="2"/>
    </row>
    <row r="5433" spans="2:35" x14ac:dyDescent="0.35">
      <c r="B5433" s="2"/>
      <c r="AH5433" s="3"/>
      <c r="AI5433" s="2"/>
    </row>
    <row r="5434" spans="2:35" x14ac:dyDescent="0.35">
      <c r="B5434" s="2"/>
      <c r="AH5434" s="3"/>
      <c r="AI5434" s="2"/>
    </row>
    <row r="5435" spans="2:35" x14ac:dyDescent="0.35">
      <c r="B5435" s="2"/>
      <c r="AH5435" s="3"/>
      <c r="AI5435" s="2"/>
    </row>
    <row r="5436" spans="2:35" x14ac:dyDescent="0.35">
      <c r="B5436" s="2"/>
      <c r="AH5436" s="3"/>
      <c r="AI5436" s="2"/>
    </row>
    <row r="5437" spans="2:35" x14ac:dyDescent="0.35">
      <c r="B5437" s="2"/>
      <c r="AH5437" s="3"/>
      <c r="AI5437" s="2"/>
    </row>
    <row r="5438" spans="2:35" x14ac:dyDescent="0.35">
      <c r="B5438" s="2"/>
      <c r="AH5438" s="3"/>
      <c r="AI5438" s="2"/>
    </row>
    <row r="5439" spans="2:35" x14ac:dyDescent="0.35">
      <c r="B5439" s="2"/>
      <c r="AH5439" s="3"/>
      <c r="AI5439" s="2"/>
    </row>
    <row r="5440" spans="2:35" x14ac:dyDescent="0.35">
      <c r="B5440" s="2"/>
      <c r="AH5440" s="3"/>
      <c r="AI5440" s="2"/>
    </row>
    <row r="5441" spans="2:35" x14ac:dyDescent="0.35">
      <c r="B5441" s="2"/>
      <c r="AH5441" s="3"/>
      <c r="AI5441" s="2"/>
    </row>
    <row r="5442" spans="2:35" x14ac:dyDescent="0.35">
      <c r="B5442" s="2"/>
      <c r="AH5442" s="3"/>
      <c r="AI5442" s="2"/>
    </row>
    <row r="5443" spans="2:35" x14ac:dyDescent="0.35">
      <c r="B5443" s="2"/>
      <c r="AH5443" s="3"/>
      <c r="AI5443" s="2"/>
    </row>
    <row r="5444" spans="2:35" x14ac:dyDescent="0.35">
      <c r="B5444" s="2"/>
      <c r="AH5444" s="3"/>
      <c r="AI5444" s="2"/>
    </row>
    <row r="5445" spans="2:35" x14ac:dyDescent="0.35">
      <c r="B5445" s="2"/>
      <c r="AH5445" s="3"/>
      <c r="AI5445" s="2"/>
    </row>
    <row r="5446" spans="2:35" x14ac:dyDescent="0.35">
      <c r="B5446" s="2"/>
      <c r="AH5446" s="3"/>
      <c r="AI5446" s="2"/>
    </row>
    <row r="5447" spans="2:35" x14ac:dyDescent="0.35">
      <c r="B5447" s="2"/>
      <c r="AH5447" s="3"/>
      <c r="AI5447" s="2"/>
    </row>
    <row r="5448" spans="2:35" x14ac:dyDescent="0.35">
      <c r="B5448" s="2"/>
      <c r="AH5448" s="3"/>
      <c r="AI5448" s="2"/>
    </row>
    <row r="5449" spans="2:35" x14ac:dyDescent="0.35">
      <c r="B5449" s="2"/>
      <c r="AH5449" s="3"/>
      <c r="AI5449" s="2"/>
    </row>
    <row r="5450" spans="2:35" x14ac:dyDescent="0.35">
      <c r="B5450" s="2"/>
      <c r="AH5450" s="3"/>
      <c r="AI5450" s="2"/>
    </row>
    <row r="5451" spans="2:35" x14ac:dyDescent="0.35">
      <c r="B5451" s="2"/>
      <c r="AH5451" s="3"/>
      <c r="AI5451" s="2"/>
    </row>
    <row r="5452" spans="2:35" x14ac:dyDescent="0.35">
      <c r="B5452" s="2"/>
      <c r="AH5452" s="3"/>
      <c r="AI5452" s="2"/>
    </row>
    <row r="5453" spans="2:35" x14ac:dyDescent="0.35">
      <c r="B5453" s="2"/>
      <c r="AH5453" s="3"/>
      <c r="AI5453" s="2"/>
    </row>
    <row r="5454" spans="2:35" x14ac:dyDescent="0.35">
      <c r="B5454" s="2"/>
      <c r="AH5454" s="3"/>
      <c r="AI5454" s="2"/>
    </row>
    <row r="5455" spans="2:35" x14ac:dyDescent="0.35">
      <c r="B5455" s="2"/>
      <c r="AH5455" s="3"/>
      <c r="AI5455" s="2"/>
    </row>
    <row r="5456" spans="2:35" x14ac:dyDescent="0.35">
      <c r="B5456" s="2"/>
      <c r="AH5456" s="3"/>
      <c r="AI5456" s="2"/>
    </row>
    <row r="5457" spans="2:35" x14ac:dyDescent="0.35">
      <c r="B5457" s="2"/>
      <c r="AH5457" s="3"/>
      <c r="AI5457" s="2"/>
    </row>
    <row r="5458" spans="2:35" x14ac:dyDescent="0.35">
      <c r="B5458" s="2"/>
      <c r="AH5458" s="3"/>
      <c r="AI5458" s="2"/>
    </row>
    <row r="5459" spans="2:35" x14ac:dyDescent="0.35">
      <c r="B5459" s="2"/>
      <c r="AH5459" s="3"/>
      <c r="AI5459" s="2"/>
    </row>
    <row r="5460" spans="2:35" x14ac:dyDescent="0.35">
      <c r="B5460" s="2"/>
      <c r="AH5460" s="3"/>
      <c r="AI5460" s="2"/>
    </row>
    <row r="5461" spans="2:35" x14ac:dyDescent="0.35">
      <c r="B5461" s="2"/>
      <c r="AH5461" s="3"/>
      <c r="AI5461" s="2"/>
    </row>
    <row r="5462" spans="2:35" x14ac:dyDescent="0.35">
      <c r="B5462" s="2"/>
      <c r="AH5462" s="3"/>
      <c r="AI5462" s="2"/>
    </row>
    <row r="5463" spans="2:35" x14ac:dyDescent="0.35">
      <c r="B5463" s="2"/>
      <c r="AH5463" s="3"/>
      <c r="AI5463" s="2"/>
    </row>
    <row r="5464" spans="2:35" x14ac:dyDescent="0.35">
      <c r="B5464" s="2"/>
      <c r="AH5464" s="3"/>
      <c r="AI5464" s="2"/>
    </row>
    <row r="5465" spans="2:35" x14ac:dyDescent="0.35">
      <c r="B5465" s="2"/>
      <c r="AH5465" s="3"/>
      <c r="AI5465" s="2"/>
    </row>
    <row r="5466" spans="2:35" x14ac:dyDescent="0.35">
      <c r="B5466" s="2"/>
      <c r="AH5466" s="3"/>
      <c r="AI5466" s="2"/>
    </row>
    <row r="5467" spans="2:35" x14ac:dyDescent="0.35">
      <c r="B5467" s="2"/>
      <c r="AH5467" s="3"/>
      <c r="AI5467" s="2"/>
    </row>
    <row r="5468" spans="2:35" x14ac:dyDescent="0.35">
      <c r="B5468" s="2"/>
      <c r="AH5468" s="3"/>
      <c r="AI5468" s="2"/>
    </row>
    <row r="5469" spans="2:35" x14ac:dyDescent="0.35">
      <c r="B5469" s="2"/>
      <c r="AH5469" s="3"/>
      <c r="AI5469" s="2"/>
    </row>
    <row r="5470" spans="2:35" x14ac:dyDescent="0.35">
      <c r="B5470" s="2"/>
      <c r="AH5470" s="3"/>
      <c r="AI5470" s="2"/>
    </row>
    <row r="5471" spans="2:35" x14ac:dyDescent="0.35">
      <c r="B5471" s="2"/>
      <c r="AH5471" s="3"/>
      <c r="AI5471" s="2"/>
    </row>
    <row r="5472" spans="2:35" x14ac:dyDescent="0.35">
      <c r="B5472" s="2"/>
      <c r="AH5472" s="3"/>
      <c r="AI5472" s="2"/>
    </row>
    <row r="5473" spans="2:35" x14ac:dyDescent="0.35">
      <c r="B5473" s="2"/>
      <c r="AH5473" s="3"/>
      <c r="AI5473" s="2"/>
    </row>
    <row r="5474" spans="2:35" x14ac:dyDescent="0.35">
      <c r="B5474" s="2"/>
      <c r="AH5474" s="3"/>
      <c r="AI5474" s="2"/>
    </row>
    <row r="5475" spans="2:35" x14ac:dyDescent="0.35">
      <c r="B5475" s="2"/>
      <c r="AH5475" s="3"/>
      <c r="AI5475" s="2"/>
    </row>
    <row r="5476" spans="2:35" x14ac:dyDescent="0.35">
      <c r="B5476" s="2"/>
      <c r="AH5476" s="3"/>
      <c r="AI5476" s="2"/>
    </row>
    <row r="5477" spans="2:35" x14ac:dyDescent="0.35">
      <c r="B5477" s="2"/>
      <c r="AH5477" s="3"/>
      <c r="AI5477" s="2"/>
    </row>
    <row r="5478" spans="2:35" x14ac:dyDescent="0.35">
      <c r="B5478" s="2"/>
      <c r="AH5478" s="3"/>
      <c r="AI5478" s="2"/>
    </row>
    <row r="5479" spans="2:35" x14ac:dyDescent="0.35">
      <c r="B5479" s="2"/>
      <c r="AH5479" s="3"/>
      <c r="AI5479" s="2"/>
    </row>
    <row r="5480" spans="2:35" x14ac:dyDescent="0.35">
      <c r="B5480" s="2"/>
      <c r="AH5480" s="3"/>
      <c r="AI5480" s="2"/>
    </row>
    <row r="5481" spans="2:35" x14ac:dyDescent="0.35">
      <c r="B5481" s="2"/>
      <c r="AH5481" s="3"/>
      <c r="AI5481" s="2"/>
    </row>
    <row r="5482" spans="2:35" x14ac:dyDescent="0.35">
      <c r="B5482" s="2"/>
      <c r="AH5482" s="3"/>
      <c r="AI5482" s="2"/>
    </row>
    <row r="5483" spans="2:35" x14ac:dyDescent="0.35">
      <c r="B5483" s="2"/>
      <c r="AH5483" s="3"/>
      <c r="AI5483" s="2"/>
    </row>
    <row r="5484" spans="2:35" x14ac:dyDescent="0.35">
      <c r="B5484" s="2"/>
      <c r="AH5484" s="3"/>
      <c r="AI5484" s="2"/>
    </row>
    <row r="5485" spans="2:35" x14ac:dyDescent="0.35">
      <c r="B5485" s="2"/>
      <c r="AH5485" s="3"/>
      <c r="AI5485" s="2"/>
    </row>
    <row r="5486" spans="2:35" x14ac:dyDescent="0.35">
      <c r="B5486" s="2"/>
      <c r="AH5486" s="3"/>
      <c r="AI5486" s="2"/>
    </row>
    <row r="5487" spans="2:35" x14ac:dyDescent="0.35">
      <c r="B5487" s="2"/>
      <c r="AH5487" s="3"/>
      <c r="AI5487" s="2"/>
    </row>
    <row r="5488" spans="2:35" x14ac:dyDescent="0.35">
      <c r="B5488" s="2"/>
      <c r="AH5488" s="3"/>
      <c r="AI5488" s="2"/>
    </row>
    <row r="5489" spans="2:35" x14ac:dyDescent="0.35">
      <c r="B5489" s="2"/>
      <c r="AH5489" s="3"/>
      <c r="AI5489" s="2"/>
    </row>
    <row r="5490" spans="2:35" x14ac:dyDescent="0.35">
      <c r="B5490" s="2"/>
      <c r="AH5490" s="3"/>
      <c r="AI5490" s="2"/>
    </row>
    <row r="5491" spans="2:35" x14ac:dyDescent="0.35">
      <c r="B5491" s="2"/>
      <c r="AH5491" s="3"/>
      <c r="AI5491" s="2"/>
    </row>
    <row r="5492" spans="2:35" x14ac:dyDescent="0.35">
      <c r="B5492" s="2"/>
      <c r="AH5492" s="3"/>
      <c r="AI5492" s="2"/>
    </row>
    <row r="5493" spans="2:35" x14ac:dyDescent="0.35">
      <c r="B5493" s="2"/>
      <c r="AH5493" s="3"/>
      <c r="AI5493" s="2"/>
    </row>
    <row r="5494" spans="2:35" x14ac:dyDescent="0.35">
      <c r="B5494" s="2"/>
      <c r="AH5494" s="3"/>
      <c r="AI5494" s="2"/>
    </row>
    <row r="5495" spans="2:35" x14ac:dyDescent="0.35">
      <c r="B5495" s="2"/>
      <c r="AH5495" s="3"/>
      <c r="AI5495" s="2"/>
    </row>
    <row r="5496" spans="2:35" x14ac:dyDescent="0.35">
      <c r="B5496" s="2"/>
      <c r="AH5496" s="3"/>
      <c r="AI5496" s="2"/>
    </row>
    <row r="5497" spans="2:35" x14ac:dyDescent="0.35">
      <c r="B5497" s="2"/>
      <c r="AH5497" s="3"/>
      <c r="AI5497" s="2"/>
    </row>
    <row r="5498" spans="2:35" x14ac:dyDescent="0.35">
      <c r="B5498" s="2"/>
      <c r="AH5498" s="3"/>
      <c r="AI5498" s="2"/>
    </row>
    <row r="5499" spans="2:35" x14ac:dyDescent="0.35">
      <c r="B5499" s="2"/>
      <c r="AH5499" s="3"/>
      <c r="AI5499" s="2"/>
    </row>
    <row r="5500" spans="2:35" x14ac:dyDescent="0.35">
      <c r="B5500" s="2"/>
      <c r="AH5500" s="3"/>
      <c r="AI5500" s="2"/>
    </row>
    <row r="5501" spans="2:35" x14ac:dyDescent="0.35">
      <c r="B5501" s="2"/>
      <c r="AH5501" s="3"/>
      <c r="AI5501" s="2"/>
    </row>
    <row r="5502" spans="2:35" x14ac:dyDescent="0.35">
      <c r="B5502" s="2"/>
      <c r="AH5502" s="3"/>
      <c r="AI5502" s="2"/>
    </row>
    <row r="5503" spans="2:35" x14ac:dyDescent="0.35">
      <c r="B5503" s="2"/>
      <c r="AH5503" s="3"/>
      <c r="AI5503" s="2"/>
    </row>
    <row r="5504" spans="2:35" x14ac:dyDescent="0.35">
      <c r="B5504" s="2"/>
      <c r="AH5504" s="3"/>
      <c r="AI5504" s="2"/>
    </row>
    <row r="5505" spans="2:35" x14ac:dyDescent="0.35">
      <c r="B5505" s="2"/>
      <c r="AH5505" s="3"/>
      <c r="AI5505" s="2"/>
    </row>
    <row r="5506" spans="2:35" x14ac:dyDescent="0.35">
      <c r="B5506" s="2"/>
      <c r="AH5506" s="3"/>
      <c r="AI5506" s="2"/>
    </row>
    <row r="5507" spans="2:35" x14ac:dyDescent="0.35">
      <c r="B5507" s="2"/>
      <c r="AH5507" s="3"/>
      <c r="AI5507" s="2"/>
    </row>
    <row r="5508" spans="2:35" x14ac:dyDescent="0.35">
      <c r="B5508" s="2"/>
      <c r="AH5508" s="3"/>
      <c r="AI5508" s="2"/>
    </row>
    <row r="5509" spans="2:35" x14ac:dyDescent="0.35">
      <c r="B5509" s="2"/>
      <c r="AH5509" s="3"/>
      <c r="AI5509" s="2"/>
    </row>
    <row r="5510" spans="2:35" x14ac:dyDescent="0.35">
      <c r="B5510" s="2"/>
      <c r="AH5510" s="3"/>
      <c r="AI5510" s="2"/>
    </row>
    <row r="5511" spans="2:35" x14ac:dyDescent="0.35">
      <c r="B5511" s="2"/>
      <c r="AH5511" s="3"/>
      <c r="AI5511" s="2"/>
    </row>
    <row r="5512" spans="2:35" x14ac:dyDescent="0.35">
      <c r="B5512" s="2"/>
      <c r="AH5512" s="3"/>
      <c r="AI5512" s="2"/>
    </row>
    <row r="5513" spans="2:35" x14ac:dyDescent="0.35">
      <c r="B5513" s="2"/>
      <c r="AH5513" s="3"/>
      <c r="AI5513" s="2"/>
    </row>
    <row r="5514" spans="2:35" x14ac:dyDescent="0.35">
      <c r="B5514" s="2"/>
      <c r="AH5514" s="3"/>
      <c r="AI5514" s="2"/>
    </row>
    <row r="5515" spans="2:35" x14ac:dyDescent="0.35">
      <c r="B5515" s="2"/>
      <c r="AH5515" s="3"/>
      <c r="AI5515" s="2"/>
    </row>
    <row r="5516" spans="2:35" x14ac:dyDescent="0.35">
      <c r="B5516" s="2"/>
      <c r="AH5516" s="3"/>
      <c r="AI5516" s="2"/>
    </row>
    <row r="5517" spans="2:35" x14ac:dyDescent="0.35">
      <c r="B5517" s="2"/>
      <c r="AH5517" s="3"/>
      <c r="AI5517" s="2"/>
    </row>
    <row r="5518" spans="2:35" x14ac:dyDescent="0.35">
      <c r="B5518" s="2"/>
      <c r="AH5518" s="3"/>
      <c r="AI5518" s="2"/>
    </row>
    <row r="5519" spans="2:35" x14ac:dyDescent="0.35">
      <c r="B5519" s="2"/>
      <c r="AH5519" s="3"/>
      <c r="AI5519" s="2"/>
    </row>
    <row r="5520" spans="2:35" x14ac:dyDescent="0.35">
      <c r="B5520" s="2"/>
      <c r="AH5520" s="3"/>
      <c r="AI5520" s="2"/>
    </row>
    <row r="5521" spans="2:35" x14ac:dyDescent="0.35">
      <c r="B5521" s="2"/>
      <c r="AH5521" s="3"/>
      <c r="AI5521" s="2"/>
    </row>
    <row r="5522" spans="2:35" x14ac:dyDescent="0.35">
      <c r="B5522" s="2"/>
      <c r="AH5522" s="3"/>
      <c r="AI5522" s="2"/>
    </row>
    <row r="5523" spans="2:35" x14ac:dyDescent="0.35">
      <c r="B5523" s="2"/>
      <c r="AH5523" s="3"/>
      <c r="AI5523" s="2"/>
    </row>
    <row r="5524" spans="2:35" x14ac:dyDescent="0.35">
      <c r="B5524" s="2"/>
      <c r="AH5524" s="3"/>
      <c r="AI5524" s="2"/>
    </row>
    <row r="5525" spans="2:35" x14ac:dyDescent="0.35">
      <c r="B5525" s="2"/>
      <c r="AH5525" s="3"/>
      <c r="AI5525" s="2"/>
    </row>
    <row r="5526" spans="2:35" x14ac:dyDescent="0.35">
      <c r="B5526" s="2"/>
      <c r="AH5526" s="3"/>
      <c r="AI5526" s="2"/>
    </row>
    <row r="5527" spans="2:35" x14ac:dyDescent="0.35">
      <c r="B5527" s="2"/>
      <c r="AH5527" s="3"/>
      <c r="AI5527" s="2"/>
    </row>
    <row r="5528" spans="2:35" x14ac:dyDescent="0.35">
      <c r="B5528" s="2"/>
      <c r="AH5528" s="3"/>
      <c r="AI5528" s="2"/>
    </row>
    <row r="5529" spans="2:35" x14ac:dyDescent="0.35">
      <c r="B5529" s="2"/>
      <c r="AH5529" s="3"/>
      <c r="AI5529" s="2"/>
    </row>
    <row r="5530" spans="2:35" x14ac:dyDescent="0.35">
      <c r="B5530" s="2"/>
      <c r="AH5530" s="3"/>
      <c r="AI5530" s="2"/>
    </row>
    <row r="5531" spans="2:35" x14ac:dyDescent="0.35">
      <c r="B5531" s="2"/>
      <c r="AH5531" s="3"/>
      <c r="AI5531" s="2"/>
    </row>
    <row r="5532" spans="2:35" x14ac:dyDescent="0.35">
      <c r="B5532" s="2"/>
      <c r="AH5532" s="3"/>
      <c r="AI5532" s="2"/>
    </row>
    <row r="5533" spans="2:35" x14ac:dyDescent="0.35">
      <c r="B5533" s="2"/>
      <c r="AH5533" s="3"/>
      <c r="AI5533" s="2"/>
    </row>
    <row r="5534" spans="2:35" x14ac:dyDescent="0.35">
      <c r="B5534" s="2"/>
      <c r="AH5534" s="3"/>
      <c r="AI5534" s="2"/>
    </row>
    <row r="5535" spans="2:35" x14ac:dyDescent="0.35">
      <c r="B5535" s="2"/>
      <c r="AH5535" s="3"/>
      <c r="AI5535" s="2"/>
    </row>
    <row r="5536" spans="2:35" x14ac:dyDescent="0.35">
      <c r="B5536" s="2"/>
      <c r="AH5536" s="3"/>
      <c r="AI5536" s="2"/>
    </row>
    <row r="5537" spans="2:35" x14ac:dyDescent="0.35">
      <c r="B5537" s="2"/>
      <c r="AH5537" s="3"/>
      <c r="AI5537" s="2"/>
    </row>
    <row r="5538" spans="2:35" x14ac:dyDescent="0.35">
      <c r="B5538" s="2"/>
      <c r="AH5538" s="3"/>
      <c r="AI5538" s="2"/>
    </row>
    <row r="5539" spans="2:35" x14ac:dyDescent="0.35">
      <c r="B5539" s="2"/>
      <c r="AH5539" s="3"/>
      <c r="AI5539" s="2"/>
    </row>
    <row r="5540" spans="2:35" x14ac:dyDescent="0.35">
      <c r="B5540" s="2"/>
      <c r="AH5540" s="3"/>
      <c r="AI5540" s="2"/>
    </row>
    <row r="5541" spans="2:35" x14ac:dyDescent="0.35">
      <c r="B5541" s="2"/>
      <c r="AH5541" s="3"/>
      <c r="AI5541" s="2"/>
    </row>
    <row r="5542" spans="2:35" x14ac:dyDescent="0.35">
      <c r="B5542" s="2"/>
      <c r="AH5542" s="3"/>
      <c r="AI5542" s="2"/>
    </row>
    <row r="5543" spans="2:35" x14ac:dyDescent="0.35">
      <c r="B5543" s="2"/>
      <c r="AH5543" s="3"/>
      <c r="AI5543" s="2"/>
    </row>
    <row r="5544" spans="2:35" x14ac:dyDescent="0.35">
      <c r="B5544" s="2"/>
      <c r="AH5544" s="3"/>
      <c r="AI5544" s="2"/>
    </row>
    <row r="5545" spans="2:35" x14ac:dyDescent="0.35">
      <c r="B5545" s="2"/>
      <c r="AH5545" s="3"/>
      <c r="AI5545" s="2"/>
    </row>
    <row r="5546" spans="2:35" x14ac:dyDescent="0.35">
      <c r="B5546" s="2"/>
      <c r="AH5546" s="3"/>
      <c r="AI5546" s="2"/>
    </row>
    <row r="5547" spans="2:35" x14ac:dyDescent="0.35">
      <c r="B5547" s="2"/>
      <c r="AH5547" s="3"/>
      <c r="AI5547" s="2"/>
    </row>
    <row r="5548" spans="2:35" x14ac:dyDescent="0.35">
      <c r="B5548" s="2"/>
      <c r="AH5548" s="3"/>
      <c r="AI5548" s="2"/>
    </row>
    <row r="5549" spans="2:35" x14ac:dyDescent="0.35">
      <c r="B5549" s="2"/>
      <c r="AH5549" s="3"/>
      <c r="AI5549" s="2"/>
    </row>
    <row r="5550" spans="2:35" x14ac:dyDescent="0.35">
      <c r="B5550" s="2"/>
      <c r="AH5550" s="3"/>
      <c r="AI5550" s="2"/>
    </row>
    <row r="5551" spans="2:35" x14ac:dyDescent="0.35">
      <c r="B5551" s="2"/>
      <c r="AH5551" s="3"/>
      <c r="AI5551" s="2"/>
    </row>
    <row r="5552" spans="2:35" x14ac:dyDescent="0.35">
      <c r="B5552" s="2"/>
      <c r="AH5552" s="3"/>
      <c r="AI5552" s="2"/>
    </row>
    <row r="5553" spans="2:35" x14ac:dyDescent="0.35">
      <c r="B5553" s="2"/>
      <c r="AH5553" s="3"/>
      <c r="AI5553" s="2"/>
    </row>
    <row r="5554" spans="2:35" x14ac:dyDescent="0.35">
      <c r="B5554" s="2"/>
      <c r="AH5554" s="3"/>
      <c r="AI5554" s="2"/>
    </row>
    <row r="5555" spans="2:35" x14ac:dyDescent="0.35">
      <c r="B5555" s="2"/>
      <c r="AH5555" s="3"/>
      <c r="AI5555" s="2"/>
    </row>
    <row r="5556" spans="2:35" x14ac:dyDescent="0.35">
      <c r="B5556" s="2"/>
      <c r="AH5556" s="3"/>
      <c r="AI5556" s="2"/>
    </row>
    <row r="5557" spans="2:35" x14ac:dyDescent="0.35">
      <c r="B5557" s="2"/>
      <c r="AH5557" s="3"/>
      <c r="AI5557" s="2"/>
    </row>
    <row r="5558" spans="2:35" x14ac:dyDescent="0.35">
      <c r="B5558" s="2"/>
      <c r="AH5558" s="3"/>
      <c r="AI5558" s="2"/>
    </row>
    <row r="5559" spans="2:35" x14ac:dyDescent="0.35">
      <c r="B5559" s="2"/>
      <c r="AH5559" s="3"/>
      <c r="AI5559" s="2"/>
    </row>
    <row r="5560" spans="2:35" x14ac:dyDescent="0.35">
      <c r="B5560" s="2"/>
      <c r="AH5560" s="3"/>
      <c r="AI5560" s="2"/>
    </row>
    <row r="5561" spans="2:35" x14ac:dyDescent="0.35">
      <c r="B5561" s="2"/>
      <c r="AH5561" s="3"/>
      <c r="AI5561" s="2"/>
    </row>
    <row r="5562" spans="2:35" x14ac:dyDescent="0.35">
      <c r="B5562" s="2"/>
      <c r="AH5562" s="3"/>
      <c r="AI5562" s="2"/>
    </row>
    <row r="5563" spans="2:35" x14ac:dyDescent="0.35">
      <c r="B5563" s="2"/>
      <c r="AH5563" s="3"/>
      <c r="AI5563" s="2"/>
    </row>
    <row r="5564" spans="2:35" x14ac:dyDescent="0.35">
      <c r="B5564" s="2"/>
      <c r="AH5564" s="3"/>
      <c r="AI5564" s="2"/>
    </row>
    <row r="5565" spans="2:35" x14ac:dyDescent="0.35">
      <c r="B5565" s="2"/>
      <c r="AH5565" s="3"/>
      <c r="AI5565" s="2"/>
    </row>
    <row r="5566" spans="2:35" x14ac:dyDescent="0.35">
      <c r="B5566" s="2"/>
      <c r="AH5566" s="3"/>
      <c r="AI5566" s="2"/>
    </row>
    <row r="5567" spans="2:35" x14ac:dyDescent="0.35">
      <c r="B5567" s="2"/>
      <c r="AH5567" s="3"/>
      <c r="AI5567" s="2"/>
    </row>
    <row r="5568" spans="2:35" x14ac:dyDescent="0.35">
      <c r="B5568" s="2"/>
      <c r="AH5568" s="3"/>
      <c r="AI5568" s="2"/>
    </row>
    <row r="5569" spans="2:35" x14ac:dyDescent="0.35">
      <c r="B5569" s="2"/>
      <c r="AH5569" s="3"/>
      <c r="AI5569" s="2"/>
    </row>
    <row r="5570" spans="2:35" x14ac:dyDescent="0.35">
      <c r="B5570" s="2"/>
      <c r="AH5570" s="3"/>
      <c r="AI5570" s="2"/>
    </row>
    <row r="5571" spans="2:35" x14ac:dyDescent="0.35">
      <c r="B5571" s="2"/>
      <c r="AH5571" s="3"/>
      <c r="AI5571" s="2"/>
    </row>
    <row r="5572" spans="2:35" x14ac:dyDescent="0.35">
      <c r="B5572" s="2"/>
      <c r="AH5572" s="3"/>
      <c r="AI5572" s="2"/>
    </row>
    <row r="5573" spans="2:35" x14ac:dyDescent="0.35">
      <c r="B5573" s="2"/>
      <c r="AH5573" s="3"/>
      <c r="AI5573" s="2"/>
    </row>
    <row r="5574" spans="2:35" x14ac:dyDescent="0.35">
      <c r="B5574" s="2"/>
      <c r="AH5574" s="3"/>
      <c r="AI5574" s="2"/>
    </row>
    <row r="5575" spans="2:35" x14ac:dyDescent="0.35">
      <c r="B5575" s="2"/>
      <c r="AH5575" s="3"/>
      <c r="AI5575" s="2"/>
    </row>
    <row r="5576" spans="2:35" x14ac:dyDescent="0.35">
      <c r="B5576" s="2"/>
      <c r="AH5576" s="3"/>
      <c r="AI5576" s="2"/>
    </row>
    <row r="5577" spans="2:35" x14ac:dyDescent="0.35">
      <c r="B5577" s="2"/>
      <c r="AH5577" s="3"/>
      <c r="AI5577" s="2"/>
    </row>
    <row r="5578" spans="2:35" x14ac:dyDescent="0.35">
      <c r="B5578" s="2"/>
      <c r="AH5578" s="3"/>
      <c r="AI5578" s="2"/>
    </row>
    <row r="5579" spans="2:35" x14ac:dyDescent="0.35">
      <c r="B5579" s="2"/>
      <c r="AH5579" s="3"/>
      <c r="AI5579" s="2"/>
    </row>
    <row r="5580" spans="2:35" x14ac:dyDescent="0.35">
      <c r="B5580" s="2"/>
      <c r="AH5580" s="3"/>
      <c r="AI5580" s="2"/>
    </row>
    <row r="5581" spans="2:35" x14ac:dyDescent="0.35">
      <c r="B5581" s="2"/>
      <c r="AH5581" s="3"/>
      <c r="AI5581" s="2"/>
    </row>
    <row r="5582" spans="2:35" x14ac:dyDescent="0.35">
      <c r="B5582" s="2"/>
      <c r="AH5582" s="3"/>
      <c r="AI5582" s="2"/>
    </row>
    <row r="5583" spans="2:35" x14ac:dyDescent="0.35">
      <c r="B5583" s="2"/>
      <c r="AH5583" s="3"/>
      <c r="AI5583" s="2"/>
    </row>
    <row r="5584" spans="2:35" x14ac:dyDescent="0.35">
      <c r="B5584" s="2"/>
      <c r="AH5584" s="3"/>
      <c r="AI5584" s="2"/>
    </row>
    <row r="5585" spans="2:35" x14ac:dyDescent="0.35">
      <c r="B5585" s="2"/>
      <c r="AH5585" s="3"/>
      <c r="AI5585" s="2"/>
    </row>
    <row r="5586" spans="2:35" x14ac:dyDescent="0.35">
      <c r="B5586" s="2"/>
      <c r="AH5586" s="3"/>
      <c r="AI5586" s="2"/>
    </row>
    <row r="5587" spans="2:35" x14ac:dyDescent="0.35">
      <c r="B5587" s="2"/>
      <c r="AH5587" s="3"/>
      <c r="AI5587" s="2"/>
    </row>
    <row r="5588" spans="2:35" x14ac:dyDescent="0.35">
      <c r="B5588" s="2"/>
      <c r="AH5588" s="3"/>
      <c r="AI5588" s="2"/>
    </row>
    <row r="5589" spans="2:35" x14ac:dyDescent="0.35">
      <c r="B5589" s="2"/>
      <c r="AH5589" s="3"/>
      <c r="AI5589" s="2"/>
    </row>
    <row r="5590" spans="2:35" x14ac:dyDescent="0.35">
      <c r="B5590" s="2"/>
      <c r="AH5590" s="3"/>
      <c r="AI5590" s="2"/>
    </row>
    <row r="5591" spans="2:35" x14ac:dyDescent="0.35">
      <c r="B5591" s="2"/>
      <c r="AH5591" s="3"/>
      <c r="AI5591" s="2"/>
    </row>
    <row r="5592" spans="2:35" x14ac:dyDescent="0.35">
      <c r="B5592" s="2"/>
      <c r="AH5592" s="3"/>
      <c r="AI5592" s="2"/>
    </row>
    <row r="5593" spans="2:35" x14ac:dyDescent="0.35">
      <c r="B5593" s="2"/>
      <c r="AH5593" s="3"/>
      <c r="AI5593" s="2"/>
    </row>
    <row r="5594" spans="2:35" x14ac:dyDescent="0.35">
      <c r="B5594" s="2"/>
      <c r="AH5594" s="3"/>
      <c r="AI5594" s="2"/>
    </row>
    <row r="5595" spans="2:35" x14ac:dyDescent="0.35">
      <c r="B5595" s="2"/>
      <c r="AH5595" s="3"/>
      <c r="AI5595" s="2"/>
    </row>
    <row r="5596" spans="2:35" x14ac:dyDescent="0.35">
      <c r="B5596" s="2"/>
      <c r="AH5596" s="3"/>
      <c r="AI5596" s="2"/>
    </row>
    <row r="5597" spans="2:35" x14ac:dyDescent="0.35">
      <c r="B5597" s="2"/>
      <c r="AH5597" s="3"/>
      <c r="AI5597" s="2"/>
    </row>
    <row r="5598" spans="2:35" x14ac:dyDescent="0.35">
      <c r="B5598" s="2"/>
      <c r="AH5598" s="3"/>
      <c r="AI5598" s="2"/>
    </row>
    <row r="5599" spans="2:35" x14ac:dyDescent="0.35">
      <c r="B5599" s="2"/>
      <c r="AH5599" s="3"/>
      <c r="AI5599" s="2"/>
    </row>
    <row r="5600" spans="2:35" x14ac:dyDescent="0.35">
      <c r="B5600" s="2"/>
      <c r="AH5600" s="3"/>
      <c r="AI5600" s="2"/>
    </row>
    <row r="5601" spans="2:35" x14ac:dyDescent="0.35">
      <c r="B5601" s="2"/>
      <c r="AH5601" s="3"/>
      <c r="AI5601" s="2"/>
    </row>
    <row r="5602" spans="2:35" x14ac:dyDescent="0.35">
      <c r="B5602" s="2"/>
      <c r="AH5602" s="3"/>
      <c r="AI5602" s="2"/>
    </row>
    <row r="5603" spans="2:35" x14ac:dyDescent="0.35">
      <c r="B5603" s="2"/>
      <c r="AH5603" s="3"/>
      <c r="AI5603" s="2"/>
    </row>
    <row r="5604" spans="2:35" x14ac:dyDescent="0.35">
      <c r="B5604" s="2"/>
      <c r="AH5604" s="3"/>
      <c r="AI5604" s="2"/>
    </row>
    <row r="5605" spans="2:35" x14ac:dyDescent="0.35">
      <c r="B5605" s="2"/>
      <c r="AH5605" s="3"/>
      <c r="AI5605" s="2"/>
    </row>
    <row r="5606" spans="2:35" x14ac:dyDescent="0.35">
      <c r="B5606" s="2"/>
      <c r="AH5606" s="3"/>
      <c r="AI5606" s="2"/>
    </row>
    <row r="5607" spans="2:35" x14ac:dyDescent="0.35">
      <c r="B5607" s="2"/>
      <c r="AH5607" s="3"/>
      <c r="AI5607" s="2"/>
    </row>
    <row r="5608" spans="2:35" x14ac:dyDescent="0.35">
      <c r="B5608" s="2"/>
      <c r="AH5608" s="3"/>
      <c r="AI5608" s="2"/>
    </row>
    <row r="5609" spans="2:35" x14ac:dyDescent="0.35">
      <c r="B5609" s="2"/>
      <c r="AH5609" s="3"/>
      <c r="AI5609" s="2"/>
    </row>
    <row r="5610" spans="2:35" x14ac:dyDescent="0.35">
      <c r="B5610" s="2"/>
      <c r="AH5610" s="3"/>
      <c r="AI5610" s="2"/>
    </row>
    <row r="5611" spans="2:35" x14ac:dyDescent="0.35">
      <c r="B5611" s="2"/>
      <c r="AH5611" s="3"/>
      <c r="AI5611" s="2"/>
    </row>
    <row r="5612" spans="2:35" x14ac:dyDescent="0.35">
      <c r="B5612" s="2"/>
      <c r="AH5612" s="3"/>
      <c r="AI5612" s="2"/>
    </row>
    <row r="5613" spans="2:35" x14ac:dyDescent="0.35">
      <c r="B5613" s="2"/>
      <c r="AH5613" s="3"/>
      <c r="AI5613" s="2"/>
    </row>
    <row r="5614" spans="2:35" x14ac:dyDescent="0.35">
      <c r="B5614" s="2"/>
      <c r="AH5614" s="3"/>
      <c r="AI5614" s="2"/>
    </row>
    <row r="5615" spans="2:35" x14ac:dyDescent="0.35">
      <c r="B5615" s="2"/>
      <c r="AH5615" s="3"/>
      <c r="AI5615" s="2"/>
    </row>
    <row r="5616" spans="2:35" x14ac:dyDescent="0.35">
      <c r="B5616" s="2"/>
      <c r="AH5616" s="3"/>
      <c r="AI5616" s="2"/>
    </row>
    <row r="5617" spans="2:35" x14ac:dyDescent="0.35">
      <c r="B5617" s="2"/>
      <c r="AH5617" s="3"/>
      <c r="AI5617" s="2"/>
    </row>
    <row r="5618" spans="2:35" x14ac:dyDescent="0.35">
      <c r="B5618" s="2"/>
      <c r="AH5618" s="3"/>
      <c r="AI5618" s="2"/>
    </row>
    <row r="5619" spans="2:35" x14ac:dyDescent="0.35">
      <c r="B5619" s="2"/>
      <c r="AH5619" s="3"/>
      <c r="AI5619" s="2"/>
    </row>
    <row r="5620" spans="2:35" x14ac:dyDescent="0.35">
      <c r="B5620" s="2"/>
      <c r="AH5620" s="3"/>
      <c r="AI5620" s="2"/>
    </row>
    <row r="5621" spans="2:35" x14ac:dyDescent="0.35">
      <c r="B5621" s="2"/>
      <c r="AH5621" s="3"/>
      <c r="AI5621" s="2"/>
    </row>
    <row r="5622" spans="2:35" x14ac:dyDescent="0.35">
      <c r="B5622" s="2"/>
      <c r="AH5622" s="3"/>
      <c r="AI5622" s="2"/>
    </row>
    <row r="5623" spans="2:35" x14ac:dyDescent="0.35">
      <c r="B5623" s="2"/>
      <c r="AH5623" s="3"/>
      <c r="AI5623" s="2"/>
    </row>
    <row r="5624" spans="2:35" x14ac:dyDescent="0.35">
      <c r="B5624" s="2"/>
      <c r="AH5624" s="3"/>
      <c r="AI5624" s="2"/>
    </row>
    <row r="5625" spans="2:35" x14ac:dyDescent="0.35">
      <c r="B5625" s="2"/>
      <c r="AH5625" s="3"/>
      <c r="AI5625" s="2"/>
    </row>
    <row r="5626" spans="2:35" x14ac:dyDescent="0.35">
      <c r="B5626" s="2"/>
      <c r="AH5626" s="3"/>
      <c r="AI5626" s="2"/>
    </row>
    <row r="5627" spans="2:35" x14ac:dyDescent="0.35">
      <c r="B5627" s="2"/>
      <c r="AH5627" s="3"/>
      <c r="AI5627" s="2"/>
    </row>
    <row r="5628" spans="2:35" x14ac:dyDescent="0.35">
      <c r="B5628" s="2"/>
      <c r="AH5628" s="3"/>
      <c r="AI5628" s="2"/>
    </row>
    <row r="5629" spans="2:35" x14ac:dyDescent="0.35">
      <c r="B5629" s="2"/>
      <c r="AH5629" s="3"/>
      <c r="AI5629" s="2"/>
    </row>
    <row r="5630" spans="2:35" x14ac:dyDescent="0.35">
      <c r="B5630" s="2"/>
      <c r="AH5630" s="3"/>
      <c r="AI5630" s="2"/>
    </row>
    <row r="5631" spans="2:35" x14ac:dyDescent="0.35">
      <c r="B5631" s="2"/>
      <c r="AH5631" s="3"/>
      <c r="AI5631" s="2"/>
    </row>
    <row r="5632" spans="2:35" x14ac:dyDescent="0.35">
      <c r="B5632" s="2"/>
      <c r="AH5632" s="3"/>
      <c r="AI5632" s="2"/>
    </row>
    <row r="5633" spans="2:35" x14ac:dyDescent="0.35">
      <c r="B5633" s="2"/>
      <c r="AH5633" s="3"/>
      <c r="AI5633" s="2"/>
    </row>
    <row r="5634" spans="2:35" x14ac:dyDescent="0.35">
      <c r="B5634" s="2"/>
      <c r="AH5634" s="3"/>
      <c r="AI5634" s="2"/>
    </row>
    <row r="5635" spans="2:35" x14ac:dyDescent="0.35">
      <c r="B5635" s="2"/>
      <c r="AH5635" s="3"/>
      <c r="AI5635" s="2"/>
    </row>
    <row r="5636" spans="2:35" x14ac:dyDescent="0.35">
      <c r="B5636" s="2"/>
      <c r="AH5636" s="3"/>
      <c r="AI5636" s="2"/>
    </row>
    <row r="5637" spans="2:35" x14ac:dyDescent="0.35">
      <c r="B5637" s="2"/>
      <c r="AH5637" s="3"/>
      <c r="AI5637" s="2"/>
    </row>
    <row r="5638" spans="2:35" x14ac:dyDescent="0.35">
      <c r="B5638" s="2"/>
      <c r="AH5638" s="3"/>
      <c r="AI5638" s="2"/>
    </row>
    <row r="5639" spans="2:35" x14ac:dyDescent="0.35">
      <c r="B5639" s="2"/>
      <c r="AH5639" s="3"/>
      <c r="AI5639" s="2"/>
    </row>
    <row r="5640" spans="2:35" x14ac:dyDescent="0.35">
      <c r="B5640" s="2"/>
      <c r="AH5640" s="3"/>
      <c r="AI5640" s="2"/>
    </row>
    <row r="5641" spans="2:35" x14ac:dyDescent="0.35">
      <c r="B5641" s="2"/>
      <c r="AH5641" s="3"/>
      <c r="AI5641" s="2"/>
    </row>
    <row r="5642" spans="2:35" x14ac:dyDescent="0.35">
      <c r="B5642" s="2"/>
      <c r="AH5642" s="3"/>
      <c r="AI5642" s="2"/>
    </row>
    <row r="5643" spans="2:35" x14ac:dyDescent="0.35">
      <c r="B5643" s="2"/>
      <c r="AH5643" s="3"/>
      <c r="AI5643" s="2"/>
    </row>
    <row r="5644" spans="2:35" x14ac:dyDescent="0.35">
      <c r="B5644" s="2"/>
      <c r="AH5644" s="3"/>
      <c r="AI5644" s="2"/>
    </row>
    <row r="5645" spans="2:35" x14ac:dyDescent="0.35">
      <c r="B5645" s="2"/>
      <c r="AH5645" s="3"/>
      <c r="AI5645" s="2"/>
    </row>
    <row r="5646" spans="2:35" x14ac:dyDescent="0.35">
      <c r="B5646" s="2"/>
      <c r="AH5646" s="3"/>
      <c r="AI5646" s="2"/>
    </row>
    <row r="5647" spans="2:35" x14ac:dyDescent="0.35">
      <c r="B5647" s="2"/>
      <c r="AH5647" s="3"/>
      <c r="AI5647" s="2"/>
    </row>
    <row r="5648" spans="2:35" x14ac:dyDescent="0.35">
      <c r="B5648" s="2"/>
      <c r="AH5648" s="3"/>
      <c r="AI5648" s="2"/>
    </row>
    <row r="5649" spans="2:35" x14ac:dyDescent="0.35">
      <c r="B5649" s="2"/>
      <c r="AH5649" s="3"/>
      <c r="AI5649" s="2"/>
    </row>
    <row r="5650" spans="2:35" x14ac:dyDescent="0.35">
      <c r="B5650" s="2"/>
      <c r="AH5650" s="3"/>
      <c r="AI5650" s="2"/>
    </row>
    <row r="5651" spans="2:35" x14ac:dyDescent="0.35">
      <c r="B5651" s="2"/>
      <c r="AH5651" s="3"/>
      <c r="AI5651" s="2"/>
    </row>
    <row r="5652" spans="2:35" x14ac:dyDescent="0.35">
      <c r="B5652" s="2"/>
      <c r="AH5652" s="3"/>
      <c r="AI5652" s="2"/>
    </row>
    <row r="5653" spans="2:35" x14ac:dyDescent="0.35">
      <c r="B5653" s="2"/>
      <c r="AH5653" s="3"/>
      <c r="AI5653" s="2"/>
    </row>
    <row r="5654" spans="2:35" x14ac:dyDescent="0.35">
      <c r="B5654" s="2"/>
      <c r="AH5654" s="3"/>
      <c r="AI5654" s="2"/>
    </row>
    <row r="5655" spans="2:35" x14ac:dyDescent="0.35">
      <c r="B5655" s="2"/>
      <c r="AH5655" s="3"/>
      <c r="AI5655" s="2"/>
    </row>
    <row r="5656" spans="2:35" x14ac:dyDescent="0.35">
      <c r="B5656" s="2"/>
      <c r="AH5656" s="3"/>
      <c r="AI5656" s="2"/>
    </row>
    <row r="5657" spans="2:35" x14ac:dyDescent="0.35">
      <c r="B5657" s="2"/>
      <c r="AH5657" s="3"/>
      <c r="AI5657" s="2"/>
    </row>
    <row r="5658" spans="2:35" x14ac:dyDescent="0.35">
      <c r="B5658" s="2"/>
      <c r="AH5658" s="3"/>
      <c r="AI5658" s="2"/>
    </row>
    <row r="5659" spans="2:35" x14ac:dyDescent="0.35">
      <c r="B5659" s="2"/>
      <c r="AH5659" s="3"/>
      <c r="AI5659" s="2"/>
    </row>
    <row r="5660" spans="2:35" x14ac:dyDescent="0.35">
      <c r="B5660" s="2"/>
      <c r="AH5660" s="3"/>
      <c r="AI5660" s="2"/>
    </row>
    <row r="5661" spans="2:35" x14ac:dyDescent="0.35">
      <c r="B5661" s="2"/>
      <c r="AH5661" s="3"/>
      <c r="AI5661" s="2"/>
    </row>
    <row r="5662" spans="2:35" x14ac:dyDescent="0.35">
      <c r="B5662" s="2"/>
      <c r="AH5662" s="3"/>
      <c r="AI5662" s="2"/>
    </row>
    <row r="5663" spans="2:35" x14ac:dyDescent="0.35">
      <c r="B5663" s="2"/>
      <c r="AH5663" s="3"/>
      <c r="AI5663" s="2"/>
    </row>
    <row r="5664" spans="2:35" x14ac:dyDescent="0.35">
      <c r="B5664" s="2"/>
      <c r="AH5664" s="3"/>
      <c r="AI5664" s="2"/>
    </row>
    <row r="5665" spans="2:35" x14ac:dyDescent="0.35">
      <c r="B5665" s="2"/>
      <c r="AH5665" s="3"/>
      <c r="AI5665" s="2"/>
    </row>
    <row r="5666" spans="2:35" x14ac:dyDescent="0.35">
      <c r="B5666" s="2"/>
      <c r="AH5666" s="3"/>
      <c r="AI5666" s="2"/>
    </row>
    <row r="5667" spans="2:35" x14ac:dyDescent="0.35">
      <c r="B5667" s="2"/>
      <c r="AH5667" s="3"/>
      <c r="AI5667" s="2"/>
    </row>
    <row r="5668" spans="2:35" x14ac:dyDescent="0.35">
      <c r="B5668" s="2"/>
      <c r="AH5668" s="3"/>
      <c r="AI5668" s="2"/>
    </row>
    <row r="5669" spans="2:35" x14ac:dyDescent="0.35">
      <c r="B5669" s="2"/>
      <c r="AH5669" s="3"/>
      <c r="AI5669" s="2"/>
    </row>
    <row r="5670" spans="2:35" x14ac:dyDescent="0.35">
      <c r="B5670" s="2"/>
      <c r="AH5670" s="3"/>
      <c r="AI5670" s="2"/>
    </row>
    <row r="5671" spans="2:35" x14ac:dyDescent="0.35">
      <c r="B5671" s="2"/>
      <c r="AH5671" s="3"/>
      <c r="AI5671" s="2"/>
    </row>
    <row r="5672" spans="2:35" x14ac:dyDescent="0.35">
      <c r="B5672" s="2"/>
      <c r="AH5672" s="3"/>
      <c r="AI5672" s="2"/>
    </row>
    <row r="5673" spans="2:35" x14ac:dyDescent="0.35">
      <c r="B5673" s="2"/>
      <c r="AH5673" s="3"/>
      <c r="AI5673" s="2"/>
    </row>
    <row r="5674" spans="2:35" x14ac:dyDescent="0.35">
      <c r="B5674" s="2"/>
      <c r="AH5674" s="3"/>
      <c r="AI5674" s="2"/>
    </row>
    <row r="5675" spans="2:35" x14ac:dyDescent="0.35">
      <c r="B5675" s="2"/>
      <c r="AH5675" s="3"/>
      <c r="AI5675" s="2"/>
    </row>
    <row r="5676" spans="2:35" x14ac:dyDescent="0.35">
      <c r="B5676" s="2"/>
      <c r="AH5676" s="3"/>
      <c r="AI5676" s="2"/>
    </row>
    <row r="5677" spans="2:35" x14ac:dyDescent="0.35">
      <c r="B5677" s="2"/>
      <c r="AH5677" s="3"/>
      <c r="AI5677" s="2"/>
    </row>
    <row r="5678" spans="2:35" x14ac:dyDescent="0.35">
      <c r="B5678" s="2"/>
      <c r="AH5678" s="3"/>
      <c r="AI5678" s="2"/>
    </row>
    <row r="5679" spans="2:35" x14ac:dyDescent="0.35">
      <c r="B5679" s="2"/>
      <c r="AH5679" s="3"/>
      <c r="AI5679" s="2"/>
    </row>
    <row r="5680" spans="2:35" x14ac:dyDescent="0.35">
      <c r="B5680" s="2"/>
      <c r="AH5680" s="3"/>
      <c r="AI5680" s="2"/>
    </row>
    <row r="5681" spans="2:35" x14ac:dyDescent="0.35">
      <c r="B5681" s="2"/>
      <c r="AH5681" s="3"/>
      <c r="AI5681" s="2"/>
    </row>
    <row r="5682" spans="2:35" x14ac:dyDescent="0.35">
      <c r="B5682" s="2"/>
      <c r="AH5682" s="3"/>
      <c r="AI5682" s="2"/>
    </row>
    <row r="5683" spans="2:35" x14ac:dyDescent="0.35">
      <c r="B5683" s="2"/>
      <c r="AH5683" s="3"/>
      <c r="AI5683" s="2"/>
    </row>
    <row r="5684" spans="2:35" x14ac:dyDescent="0.35">
      <c r="B5684" s="2"/>
      <c r="AH5684" s="3"/>
      <c r="AI5684" s="2"/>
    </row>
    <row r="5685" spans="2:35" x14ac:dyDescent="0.35">
      <c r="B5685" s="2"/>
      <c r="AH5685" s="3"/>
      <c r="AI5685" s="2"/>
    </row>
    <row r="5686" spans="2:35" x14ac:dyDescent="0.35">
      <c r="B5686" s="2"/>
      <c r="AH5686" s="3"/>
      <c r="AI5686" s="2"/>
    </row>
    <row r="5687" spans="2:35" x14ac:dyDescent="0.35">
      <c r="B5687" s="2"/>
      <c r="AH5687" s="3"/>
      <c r="AI5687" s="2"/>
    </row>
    <row r="5688" spans="2:35" x14ac:dyDescent="0.35">
      <c r="B5688" s="2"/>
      <c r="AH5688" s="3"/>
      <c r="AI5688" s="2"/>
    </row>
    <row r="5689" spans="2:35" x14ac:dyDescent="0.35">
      <c r="B5689" s="2"/>
      <c r="AH5689" s="3"/>
      <c r="AI5689" s="2"/>
    </row>
    <row r="5690" spans="2:35" x14ac:dyDescent="0.35">
      <c r="B5690" s="2"/>
      <c r="AH5690" s="3"/>
      <c r="AI5690" s="2"/>
    </row>
    <row r="5691" spans="2:35" x14ac:dyDescent="0.35">
      <c r="B5691" s="2"/>
      <c r="AH5691" s="3"/>
      <c r="AI5691" s="2"/>
    </row>
    <row r="5692" spans="2:35" x14ac:dyDescent="0.35">
      <c r="B5692" s="2"/>
      <c r="AH5692" s="3"/>
      <c r="AI5692" s="2"/>
    </row>
    <row r="5693" spans="2:35" x14ac:dyDescent="0.35">
      <c r="B5693" s="2"/>
      <c r="AH5693" s="3"/>
      <c r="AI5693" s="2"/>
    </row>
    <row r="5694" spans="2:35" x14ac:dyDescent="0.35">
      <c r="B5694" s="2"/>
      <c r="AH5694" s="3"/>
      <c r="AI5694" s="2"/>
    </row>
    <row r="5695" spans="2:35" x14ac:dyDescent="0.35">
      <c r="B5695" s="2"/>
      <c r="AH5695" s="3"/>
      <c r="AI5695" s="2"/>
    </row>
    <row r="5696" spans="2:35" x14ac:dyDescent="0.35">
      <c r="B5696" s="2"/>
      <c r="AH5696" s="3"/>
      <c r="AI5696" s="2"/>
    </row>
    <row r="5697" spans="2:35" x14ac:dyDescent="0.35">
      <c r="B5697" s="2"/>
      <c r="AH5697" s="3"/>
      <c r="AI5697" s="2"/>
    </row>
    <row r="5698" spans="2:35" x14ac:dyDescent="0.35">
      <c r="B5698" s="2"/>
      <c r="AH5698" s="3"/>
      <c r="AI5698" s="2"/>
    </row>
    <row r="5699" spans="2:35" x14ac:dyDescent="0.35">
      <c r="B5699" s="2"/>
      <c r="AH5699" s="3"/>
      <c r="AI5699" s="2"/>
    </row>
    <row r="5700" spans="2:35" x14ac:dyDescent="0.35">
      <c r="B5700" s="2"/>
      <c r="AH5700" s="3"/>
      <c r="AI5700" s="2"/>
    </row>
    <row r="5701" spans="2:35" x14ac:dyDescent="0.35">
      <c r="B5701" s="2"/>
      <c r="AH5701" s="3"/>
      <c r="AI5701" s="2"/>
    </row>
    <row r="5702" spans="2:35" x14ac:dyDescent="0.35">
      <c r="B5702" s="2"/>
      <c r="AH5702" s="3"/>
      <c r="AI5702" s="2"/>
    </row>
    <row r="5703" spans="2:35" x14ac:dyDescent="0.35">
      <c r="B5703" s="2"/>
      <c r="AH5703" s="3"/>
      <c r="AI5703" s="2"/>
    </row>
    <row r="5704" spans="2:35" x14ac:dyDescent="0.35">
      <c r="B5704" s="2"/>
      <c r="AH5704" s="3"/>
      <c r="AI5704" s="2"/>
    </row>
    <row r="5705" spans="2:35" x14ac:dyDescent="0.35">
      <c r="B5705" s="2"/>
      <c r="AH5705" s="3"/>
      <c r="AI5705" s="2"/>
    </row>
    <row r="5706" spans="2:35" x14ac:dyDescent="0.35">
      <c r="B5706" s="2"/>
      <c r="AH5706" s="3"/>
      <c r="AI5706" s="2"/>
    </row>
    <row r="5707" spans="2:35" x14ac:dyDescent="0.35">
      <c r="B5707" s="2"/>
      <c r="AH5707" s="3"/>
      <c r="AI5707" s="2"/>
    </row>
    <row r="5708" spans="2:35" x14ac:dyDescent="0.35">
      <c r="B5708" s="2"/>
      <c r="AH5708" s="3"/>
      <c r="AI5708" s="2"/>
    </row>
    <row r="5709" spans="2:35" x14ac:dyDescent="0.35">
      <c r="B5709" s="2"/>
      <c r="AH5709" s="3"/>
      <c r="AI5709" s="2"/>
    </row>
    <row r="5710" spans="2:35" x14ac:dyDescent="0.35">
      <c r="B5710" s="2"/>
      <c r="AH5710" s="3"/>
      <c r="AI5710" s="2"/>
    </row>
    <row r="5711" spans="2:35" x14ac:dyDescent="0.35">
      <c r="B5711" s="2"/>
      <c r="AH5711" s="3"/>
      <c r="AI5711" s="2"/>
    </row>
    <row r="5712" spans="2:35" x14ac:dyDescent="0.35">
      <c r="B5712" s="2"/>
      <c r="AH5712" s="3"/>
      <c r="AI5712" s="2"/>
    </row>
    <row r="5713" spans="2:35" x14ac:dyDescent="0.35">
      <c r="B5713" s="2"/>
      <c r="AH5713" s="3"/>
      <c r="AI5713" s="2"/>
    </row>
    <row r="5714" spans="2:35" x14ac:dyDescent="0.35">
      <c r="B5714" s="2"/>
      <c r="AH5714" s="3"/>
      <c r="AI5714" s="2"/>
    </row>
    <row r="5715" spans="2:35" x14ac:dyDescent="0.35">
      <c r="B5715" s="2"/>
      <c r="AH5715" s="3"/>
      <c r="AI5715" s="2"/>
    </row>
    <row r="5716" spans="2:35" x14ac:dyDescent="0.35">
      <c r="B5716" s="2"/>
      <c r="AH5716" s="3"/>
      <c r="AI5716" s="2"/>
    </row>
    <row r="5717" spans="2:35" x14ac:dyDescent="0.35">
      <c r="B5717" s="2"/>
      <c r="AH5717" s="3"/>
      <c r="AI5717" s="2"/>
    </row>
    <row r="5718" spans="2:35" x14ac:dyDescent="0.35">
      <c r="B5718" s="2"/>
      <c r="AH5718" s="3"/>
      <c r="AI5718" s="2"/>
    </row>
    <row r="5719" spans="2:35" x14ac:dyDescent="0.35">
      <c r="B5719" s="2"/>
      <c r="AH5719" s="3"/>
      <c r="AI5719" s="2"/>
    </row>
    <row r="5720" spans="2:35" x14ac:dyDescent="0.35">
      <c r="B5720" s="2"/>
      <c r="AH5720" s="3"/>
      <c r="AI5720" s="2"/>
    </row>
    <row r="5721" spans="2:35" x14ac:dyDescent="0.35">
      <c r="B5721" s="2"/>
      <c r="AH5721" s="3"/>
      <c r="AI5721" s="2"/>
    </row>
    <row r="5722" spans="2:35" x14ac:dyDescent="0.35">
      <c r="B5722" s="2"/>
      <c r="AH5722" s="3"/>
      <c r="AI5722" s="2"/>
    </row>
    <row r="5723" spans="2:35" x14ac:dyDescent="0.35">
      <c r="B5723" s="2"/>
      <c r="AH5723" s="3"/>
      <c r="AI5723" s="2"/>
    </row>
    <row r="5724" spans="2:35" x14ac:dyDescent="0.35">
      <c r="B5724" s="2"/>
      <c r="AH5724" s="3"/>
      <c r="AI5724" s="2"/>
    </row>
    <row r="5725" spans="2:35" x14ac:dyDescent="0.35">
      <c r="B5725" s="2"/>
      <c r="AH5725" s="3"/>
      <c r="AI5725" s="2"/>
    </row>
    <row r="5726" spans="2:35" x14ac:dyDescent="0.35">
      <c r="B5726" s="2"/>
      <c r="AH5726" s="3"/>
      <c r="AI5726" s="2"/>
    </row>
    <row r="5727" spans="2:35" x14ac:dyDescent="0.35">
      <c r="B5727" s="2"/>
      <c r="AH5727" s="3"/>
      <c r="AI5727" s="2"/>
    </row>
    <row r="5728" spans="2:35" x14ac:dyDescent="0.35">
      <c r="B5728" s="2"/>
      <c r="AH5728" s="3"/>
      <c r="AI5728" s="2"/>
    </row>
    <row r="5729" spans="2:35" x14ac:dyDescent="0.35">
      <c r="B5729" s="2"/>
      <c r="AH5729" s="3"/>
      <c r="AI5729" s="2"/>
    </row>
    <row r="5730" spans="2:35" x14ac:dyDescent="0.35">
      <c r="B5730" s="2"/>
      <c r="AH5730" s="3"/>
      <c r="AI5730" s="2"/>
    </row>
    <row r="5731" spans="2:35" x14ac:dyDescent="0.35">
      <c r="B5731" s="2"/>
      <c r="AH5731" s="3"/>
      <c r="AI5731" s="2"/>
    </row>
    <row r="5732" spans="2:35" x14ac:dyDescent="0.35">
      <c r="B5732" s="2"/>
      <c r="AH5732" s="3"/>
      <c r="AI5732" s="2"/>
    </row>
    <row r="5733" spans="2:35" x14ac:dyDescent="0.35">
      <c r="B5733" s="2"/>
      <c r="AH5733" s="3"/>
      <c r="AI5733" s="2"/>
    </row>
    <row r="5734" spans="2:35" x14ac:dyDescent="0.35">
      <c r="B5734" s="2"/>
      <c r="AH5734" s="3"/>
      <c r="AI5734" s="2"/>
    </row>
    <row r="5735" spans="2:35" x14ac:dyDescent="0.35">
      <c r="B5735" s="2"/>
      <c r="AH5735" s="3"/>
      <c r="AI5735" s="2"/>
    </row>
    <row r="5736" spans="2:35" x14ac:dyDescent="0.35">
      <c r="B5736" s="2"/>
      <c r="AH5736" s="3"/>
      <c r="AI5736" s="2"/>
    </row>
    <row r="5737" spans="2:35" x14ac:dyDescent="0.35">
      <c r="B5737" s="2"/>
      <c r="AH5737" s="3"/>
      <c r="AI5737" s="2"/>
    </row>
    <row r="5738" spans="2:35" x14ac:dyDescent="0.35">
      <c r="B5738" s="2"/>
      <c r="AH5738" s="3"/>
      <c r="AI5738" s="2"/>
    </row>
    <row r="5739" spans="2:35" x14ac:dyDescent="0.35">
      <c r="B5739" s="2"/>
      <c r="AH5739" s="3"/>
      <c r="AI5739" s="2"/>
    </row>
    <row r="5740" spans="2:35" x14ac:dyDescent="0.35">
      <c r="B5740" s="2"/>
      <c r="AH5740" s="3"/>
      <c r="AI5740" s="2"/>
    </row>
    <row r="5741" spans="2:35" x14ac:dyDescent="0.35">
      <c r="B5741" s="2"/>
      <c r="AH5741" s="3"/>
      <c r="AI5741" s="2"/>
    </row>
    <row r="5742" spans="2:35" x14ac:dyDescent="0.35">
      <c r="B5742" s="2"/>
      <c r="AH5742" s="3"/>
      <c r="AI5742" s="2"/>
    </row>
    <row r="5743" spans="2:35" x14ac:dyDescent="0.35">
      <c r="B5743" s="2"/>
      <c r="AH5743" s="3"/>
      <c r="AI5743" s="2"/>
    </row>
    <row r="5744" spans="2:35" x14ac:dyDescent="0.35">
      <c r="B5744" s="2"/>
      <c r="AH5744" s="3"/>
      <c r="AI5744" s="2"/>
    </row>
    <row r="5745" spans="2:35" x14ac:dyDescent="0.35">
      <c r="B5745" s="2"/>
      <c r="AH5745" s="3"/>
      <c r="AI5745" s="2"/>
    </row>
    <row r="5746" spans="2:35" x14ac:dyDescent="0.35">
      <c r="B5746" s="2"/>
      <c r="AH5746" s="3"/>
      <c r="AI5746" s="2"/>
    </row>
    <row r="5747" spans="2:35" x14ac:dyDescent="0.35">
      <c r="B5747" s="2"/>
      <c r="AH5747" s="3"/>
      <c r="AI5747" s="2"/>
    </row>
    <row r="5748" spans="2:35" x14ac:dyDescent="0.35">
      <c r="B5748" s="2"/>
      <c r="AH5748" s="3"/>
      <c r="AI5748" s="2"/>
    </row>
    <row r="5749" spans="2:35" x14ac:dyDescent="0.35">
      <c r="B5749" s="2"/>
      <c r="AH5749" s="3"/>
      <c r="AI5749" s="2"/>
    </row>
    <row r="5750" spans="2:35" x14ac:dyDescent="0.35">
      <c r="B5750" s="2"/>
      <c r="AH5750" s="3"/>
      <c r="AI5750" s="2"/>
    </row>
    <row r="5751" spans="2:35" x14ac:dyDescent="0.35">
      <c r="B5751" s="2"/>
      <c r="AH5751" s="3"/>
      <c r="AI5751" s="2"/>
    </row>
    <row r="5752" spans="2:35" x14ac:dyDescent="0.35">
      <c r="B5752" s="2"/>
      <c r="AH5752" s="3"/>
      <c r="AI5752" s="2"/>
    </row>
    <row r="5753" spans="2:35" x14ac:dyDescent="0.35">
      <c r="B5753" s="2"/>
      <c r="AH5753" s="3"/>
      <c r="AI5753" s="2"/>
    </row>
    <row r="5754" spans="2:35" x14ac:dyDescent="0.35">
      <c r="B5754" s="2"/>
      <c r="AH5754" s="3"/>
      <c r="AI5754" s="2"/>
    </row>
    <row r="5755" spans="2:35" x14ac:dyDescent="0.35">
      <c r="B5755" s="2"/>
      <c r="AH5755" s="3"/>
      <c r="AI5755" s="2"/>
    </row>
    <row r="5756" spans="2:35" x14ac:dyDescent="0.35">
      <c r="B5756" s="2"/>
      <c r="AH5756" s="3"/>
      <c r="AI5756" s="2"/>
    </row>
    <row r="5757" spans="2:35" x14ac:dyDescent="0.35">
      <c r="B5757" s="2"/>
      <c r="AH5757" s="3"/>
      <c r="AI5757" s="2"/>
    </row>
    <row r="5758" spans="2:35" x14ac:dyDescent="0.35">
      <c r="B5758" s="2"/>
      <c r="AH5758" s="3"/>
      <c r="AI5758" s="2"/>
    </row>
    <row r="5759" spans="2:35" x14ac:dyDescent="0.35">
      <c r="B5759" s="2"/>
      <c r="AH5759" s="3"/>
      <c r="AI5759" s="2"/>
    </row>
    <row r="5760" spans="2:35" x14ac:dyDescent="0.35">
      <c r="B5760" s="2"/>
      <c r="AH5760" s="3"/>
      <c r="AI5760" s="2"/>
    </row>
    <row r="5761" spans="2:35" x14ac:dyDescent="0.35">
      <c r="B5761" s="2"/>
      <c r="AH5761" s="3"/>
      <c r="AI5761" s="2"/>
    </row>
    <row r="5762" spans="2:35" x14ac:dyDescent="0.35">
      <c r="B5762" s="2"/>
      <c r="AH5762" s="3"/>
      <c r="AI5762" s="2"/>
    </row>
    <row r="5763" spans="2:35" x14ac:dyDescent="0.35">
      <c r="B5763" s="2"/>
      <c r="AH5763" s="3"/>
      <c r="AI5763" s="2"/>
    </row>
    <row r="5764" spans="2:35" x14ac:dyDescent="0.35">
      <c r="B5764" s="2"/>
      <c r="AH5764" s="3"/>
      <c r="AI5764" s="2"/>
    </row>
    <row r="5765" spans="2:35" x14ac:dyDescent="0.35">
      <c r="B5765" s="2"/>
      <c r="AH5765" s="3"/>
      <c r="AI5765" s="2"/>
    </row>
    <row r="5766" spans="2:35" x14ac:dyDescent="0.35">
      <c r="B5766" s="2"/>
      <c r="AH5766" s="3"/>
      <c r="AI5766" s="2"/>
    </row>
    <row r="5767" spans="2:35" x14ac:dyDescent="0.35">
      <c r="B5767" s="2"/>
      <c r="AH5767" s="3"/>
      <c r="AI5767" s="2"/>
    </row>
    <row r="5768" spans="2:35" x14ac:dyDescent="0.35">
      <c r="B5768" s="2"/>
      <c r="AH5768" s="3"/>
      <c r="AI5768" s="2"/>
    </row>
    <row r="5769" spans="2:35" x14ac:dyDescent="0.35">
      <c r="B5769" s="2"/>
      <c r="AF5769" s="4"/>
      <c r="AH5769" s="3"/>
      <c r="AI5769" s="2"/>
    </row>
    <row r="5770" spans="2:35" x14ac:dyDescent="0.35">
      <c r="B5770" s="2"/>
      <c r="AF5770" s="4"/>
      <c r="AH5770" s="3"/>
      <c r="AI5770" s="2"/>
    </row>
    <row r="5771" spans="2:35" x14ac:dyDescent="0.35">
      <c r="B5771" s="2"/>
      <c r="AH5771" s="3"/>
      <c r="AI5771" s="2"/>
    </row>
    <row r="5772" spans="2:35" x14ac:dyDescent="0.35">
      <c r="B5772" s="2"/>
      <c r="AH5772" s="3"/>
      <c r="AI5772" s="2"/>
    </row>
    <row r="5773" spans="2:35" x14ac:dyDescent="0.35">
      <c r="B5773" s="2"/>
      <c r="AH5773" s="3"/>
      <c r="AI5773" s="2"/>
    </row>
    <row r="5774" spans="2:35" x14ac:dyDescent="0.35">
      <c r="B5774" s="2"/>
      <c r="AH5774" s="3"/>
      <c r="AI5774" s="2"/>
    </row>
    <row r="5775" spans="2:35" x14ac:dyDescent="0.35">
      <c r="B5775" s="2"/>
      <c r="AH5775" s="3"/>
      <c r="AI5775" s="2"/>
    </row>
    <row r="5776" spans="2:35" x14ac:dyDescent="0.35">
      <c r="B5776" s="2"/>
      <c r="AH5776" s="3"/>
      <c r="AI5776" s="2"/>
    </row>
    <row r="5777" spans="2:35" x14ac:dyDescent="0.35">
      <c r="B5777" s="2"/>
      <c r="AH5777" s="3"/>
      <c r="AI5777" s="2"/>
    </row>
    <row r="5778" spans="2:35" x14ac:dyDescent="0.35">
      <c r="B5778" s="2"/>
      <c r="AH5778" s="3"/>
      <c r="AI5778" s="2"/>
    </row>
    <row r="5779" spans="2:35" x14ac:dyDescent="0.35">
      <c r="B5779" s="2"/>
      <c r="AH5779" s="3"/>
      <c r="AI5779" s="2"/>
    </row>
    <row r="5780" spans="2:35" x14ac:dyDescent="0.35">
      <c r="B5780" s="2"/>
      <c r="AH5780" s="3"/>
      <c r="AI5780" s="2"/>
    </row>
    <row r="5781" spans="2:35" x14ac:dyDescent="0.35">
      <c r="B5781" s="2"/>
      <c r="AH5781" s="3"/>
      <c r="AI5781" s="2"/>
    </row>
    <row r="5782" spans="2:35" x14ac:dyDescent="0.35">
      <c r="B5782" s="2"/>
      <c r="AH5782" s="3"/>
      <c r="AI5782" s="2"/>
    </row>
    <row r="5783" spans="2:35" x14ac:dyDescent="0.35">
      <c r="B5783" s="2"/>
      <c r="AH5783" s="3"/>
      <c r="AI5783" s="2"/>
    </row>
    <row r="5784" spans="2:35" x14ac:dyDescent="0.35">
      <c r="B5784" s="2"/>
      <c r="AH5784" s="3"/>
      <c r="AI5784" s="2"/>
    </row>
    <row r="5785" spans="2:35" x14ac:dyDescent="0.35">
      <c r="B5785" s="2"/>
      <c r="AH5785" s="3"/>
      <c r="AI5785" s="2"/>
    </row>
    <row r="5786" spans="2:35" x14ac:dyDescent="0.35">
      <c r="B5786" s="2"/>
      <c r="AH5786" s="3"/>
      <c r="AI5786" s="2"/>
    </row>
    <row r="5787" spans="2:35" x14ac:dyDescent="0.35">
      <c r="B5787" s="2"/>
      <c r="AH5787" s="3"/>
      <c r="AI5787" s="2"/>
    </row>
    <row r="5788" spans="2:35" x14ac:dyDescent="0.35">
      <c r="B5788" s="2"/>
      <c r="AH5788" s="3"/>
      <c r="AI5788" s="2"/>
    </row>
    <row r="5789" spans="2:35" x14ac:dyDescent="0.35">
      <c r="B5789" s="2"/>
      <c r="AH5789" s="3"/>
      <c r="AI5789" s="2"/>
    </row>
    <row r="5790" spans="2:35" x14ac:dyDescent="0.35">
      <c r="B5790" s="2"/>
      <c r="AH5790" s="3"/>
      <c r="AI5790" s="2"/>
    </row>
    <row r="5791" spans="2:35" x14ac:dyDescent="0.35">
      <c r="B5791" s="2"/>
      <c r="AH5791" s="3"/>
      <c r="AI5791" s="2"/>
    </row>
    <row r="5792" spans="2:35" x14ac:dyDescent="0.35">
      <c r="B5792" s="2"/>
      <c r="AH5792" s="3"/>
      <c r="AI5792" s="2"/>
    </row>
    <row r="5793" spans="2:35" x14ac:dyDescent="0.35">
      <c r="B5793" s="2"/>
      <c r="AH5793" s="3"/>
      <c r="AI5793" s="2"/>
    </row>
    <row r="5794" spans="2:35" x14ac:dyDescent="0.35">
      <c r="B5794" s="2"/>
      <c r="AH5794" s="3"/>
      <c r="AI5794" s="2"/>
    </row>
    <row r="5795" spans="2:35" x14ac:dyDescent="0.35">
      <c r="B5795" s="2"/>
      <c r="AH5795" s="3"/>
      <c r="AI5795" s="2"/>
    </row>
    <row r="5796" spans="2:35" x14ac:dyDescent="0.35">
      <c r="B5796" s="2"/>
      <c r="AH5796" s="3"/>
      <c r="AI5796" s="2"/>
    </row>
    <row r="5797" spans="2:35" x14ac:dyDescent="0.35">
      <c r="B5797" s="2"/>
      <c r="AH5797" s="3"/>
      <c r="AI5797" s="2"/>
    </row>
    <row r="5798" spans="2:35" x14ac:dyDescent="0.35">
      <c r="B5798" s="2"/>
      <c r="AH5798" s="3"/>
      <c r="AI5798" s="2"/>
    </row>
    <row r="5799" spans="2:35" x14ac:dyDescent="0.35">
      <c r="B5799" s="2"/>
      <c r="AH5799" s="3"/>
      <c r="AI5799" s="2"/>
    </row>
    <row r="5800" spans="2:35" x14ac:dyDescent="0.35">
      <c r="B5800" s="2"/>
      <c r="AH5800" s="3"/>
      <c r="AI5800" s="2"/>
    </row>
    <row r="5801" spans="2:35" x14ac:dyDescent="0.35">
      <c r="B5801" s="2"/>
      <c r="AH5801" s="3"/>
      <c r="AI5801" s="2"/>
    </row>
    <row r="5802" spans="2:35" x14ac:dyDescent="0.35">
      <c r="B5802" s="2"/>
      <c r="AH5802" s="3"/>
      <c r="AI5802" s="2"/>
    </row>
    <row r="5803" spans="2:35" x14ac:dyDescent="0.35">
      <c r="B5803" s="2"/>
      <c r="AH5803" s="3"/>
      <c r="AI5803" s="2"/>
    </row>
    <row r="5804" spans="2:35" x14ac:dyDescent="0.35">
      <c r="B5804" s="2"/>
      <c r="AH5804" s="3"/>
      <c r="AI5804" s="2"/>
    </row>
    <row r="5805" spans="2:35" x14ac:dyDescent="0.35">
      <c r="B5805" s="2"/>
      <c r="AH5805" s="3"/>
      <c r="AI5805" s="2"/>
    </row>
    <row r="5806" spans="2:35" x14ac:dyDescent="0.35">
      <c r="B5806" s="2"/>
      <c r="AH5806" s="3"/>
      <c r="AI5806" s="2"/>
    </row>
    <row r="5807" spans="2:35" x14ac:dyDescent="0.35">
      <c r="B5807" s="2"/>
      <c r="AH5807" s="3"/>
      <c r="AI5807" s="2"/>
    </row>
    <row r="5808" spans="2:35" x14ac:dyDescent="0.35">
      <c r="B5808" s="2"/>
      <c r="AH5808" s="3"/>
      <c r="AI5808" s="2"/>
    </row>
    <row r="5809" spans="2:35" x14ac:dyDescent="0.35">
      <c r="B5809" s="2"/>
      <c r="AH5809" s="3"/>
      <c r="AI5809" s="2"/>
    </row>
    <row r="5810" spans="2:35" x14ac:dyDescent="0.35">
      <c r="B5810" s="2"/>
      <c r="AH5810" s="3"/>
      <c r="AI5810" s="2"/>
    </row>
    <row r="5811" spans="2:35" x14ac:dyDescent="0.35">
      <c r="B5811" s="2"/>
      <c r="AH5811" s="3"/>
      <c r="AI5811" s="2"/>
    </row>
    <row r="5812" spans="2:35" x14ac:dyDescent="0.35">
      <c r="B5812" s="2"/>
      <c r="AH5812" s="3"/>
      <c r="AI5812" s="2"/>
    </row>
    <row r="5813" spans="2:35" x14ac:dyDescent="0.35">
      <c r="B5813" s="2"/>
      <c r="AH5813" s="3"/>
      <c r="AI5813" s="2"/>
    </row>
    <row r="5814" spans="2:35" x14ac:dyDescent="0.35">
      <c r="B5814" s="2"/>
      <c r="AH5814" s="3"/>
      <c r="AI5814" s="2"/>
    </row>
    <row r="5815" spans="2:35" x14ac:dyDescent="0.35">
      <c r="B5815" s="2"/>
      <c r="AH5815" s="3"/>
      <c r="AI5815" s="2"/>
    </row>
    <row r="5816" spans="2:35" x14ac:dyDescent="0.35">
      <c r="B5816" s="2"/>
      <c r="AH5816" s="3"/>
      <c r="AI5816" s="2"/>
    </row>
    <row r="5817" spans="2:35" x14ac:dyDescent="0.35">
      <c r="B5817" s="2"/>
      <c r="AH5817" s="3"/>
      <c r="AI5817" s="2"/>
    </row>
    <row r="5818" spans="2:35" x14ac:dyDescent="0.35">
      <c r="B5818" s="2"/>
      <c r="AH5818" s="3"/>
      <c r="AI5818" s="2"/>
    </row>
    <row r="5819" spans="2:35" x14ac:dyDescent="0.35">
      <c r="B5819" s="2"/>
      <c r="AH5819" s="3"/>
      <c r="AI5819" s="2"/>
    </row>
    <row r="5820" spans="2:35" x14ac:dyDescent="0.35">
      <c r="B5820" s="2"/>
      <c r="AH5820" s="3"/>
      <c r="AI5820" s="2"/>
    </row>
    <row r="5821" spans="2:35" x14ac:dyDescent="0.35">
      <c r="B5821" s="2"/>
      <c r="AH5821" s="3"/>
      <c r="AI5821" s="2"/>
    </row>
    <row r="5822" spans="2:35" x14ac:dyDescent="0.35">
      <c r="B5822" s="2"/>
      <c r="AH5822" s="3"/>
      <c r="AI5822" s="2"/>
    </row>
    <row r="5823" spans="2:35" x14ac:dyDescent="0.35">
      <c r="B5823" s="2"/>
      <c r="AH5823" s="3"/>
      <c r="AI5823" s="2"/>
    </row>
    <row r="5824" spans="2:35" x14ac:dyDescent="0.35">
      <c r="B5824" s="2"/>
      <c r="AH5824" s="3"/>
      <c r="AI5824" s="2"/>
    </row>
    <row r="5825" spans="2:35" x14ac:dyDescent="0.35">
      <c r="B5825" s="2"/>
      <c r="AH5825" s="3"/>
      <c r="AI5825" s="2"/>
    </row>
    <row r="5826" spans="2:35" x14ac:dyDescent="0.35">
      <c r="B5826" s="2"/>
      <c r="AH5826" s="3"/>
      <c r="AI5826" s="2"/>
    </row>
    <row r="5827" spans="2:35" x14ac:dyDescent="0.35">
      <c r="B5827" s="2"/>
      <c r="AH5827" s="3"/>
      <c r="AI5827" s="2"/>
    </row>
    <row r="5828" spans="2:35" x14ac:dyDescent="0.35">
      <c r="B5828" s="2"/>
      <c r="AH5828" s="3"/>
      <c r="AI5828" s="2"/>
    </row>
    <row r="5829" spans="2:35" x14ac:dyDescent="0.35">
      <c r="B5829" s="2"/>
      <c r="AH5829" s="3"/>
      <c r="AI5829" s="2"/>
    </row>
    <row r="5830" spans="2:35" x14ac:dyDescent="0.35">
      <c r="B5830" s="2"/>
      <c r="AH5830" s="3"/>
      <c r="AI5830" s="2"/>
    </row>
    <row r="5831" spans="2:35" x14ac:dyDescent="0.35">
      <c r="B5831" s="2"/>
      <c r="AH5831" s="3"/>
      <c r="AI5831" s="2"/>
    </row>
    <row r="5832" spans="2:35" x14ac:dyDescent="0.35">
      <c r="B5832" s="2"/>
      <c r="AH5832" s="3"/>
      <c r="AI5832" s="2"/>
    </row>
    <row r="5833" spans="2:35" x14ac:dyDescent="0.35">
      <c r="B5833" s="2"/>
      <c r="AH5833" s="3"/>
      <c r="AI5833" s="2"/>
    </row>
    <row r="5834" spans="2:35" x14ac:dyDescent="0.35">
      <c r="B5834" s="2"/>
      <c r="AH5834" s="3"/>
      <c r="AI5834" s="2"/>
    </row>
    <row r="5835" spans="2:35" x14ac:dyDescent="0.35">
      <c r="B5835" s="2"/>
      <c r="AH5835" s="3"/>
      <c r="AI5835" s="2"/>
    </row>
    <row r="5836" spans="2:35" x14ac:dyDescent="0.35">
      <c r="B5836" s="2"/>
      <c r="AH5836" s="3"/>
      <c r="AI5836" s="2"/>
    </row>
    <row r="5837" spans="2:35" x14ac:dyDescent="0.35">
      <c r="B5837" s="2"/>
      <c r="AH5837" s="3"/>
      <c r="AI5837" s="2"/>
    </row>
    <row r="5838" spans="2:35" x14ac:dyDescent="0.35">
      <c r="B5838" s="2"/>
      <c r="AH5838" s="3"/>
      <c r="AI5838" s="2"/>
    </row>
    <row r="5839" spans="2:35" x14ac:dyDescent="0.35">
      <c r="B5839" s="2"/>
      <c r="AH5839" s="3"/>
      <c r="AI5839" s="2"/>
    </row>
    <row r="5840" spans="2:35" x14ac:dyDescent="0.35">
      <c r="B5840" s="2"/>
      <c r="AH5840" s="3"/>
      <c r="AI5840" s="2"/>
    </row>
    <row r="5841" spans="2:35" x14ac:dyDescent="0.35">
      <c r="B5841" s="2"/>
      <c r="AH5841" s="3"/>
      <c r="AI5841" s="2"/>
    </row>
    <row r="5842" spans="2:35" x14ac:dyDescent="0.35">
      <c r="B5842" s="2"/>
      <c r="AH5842" s="3"/>
      <c r="AI5842" s="2"/>
    </row>
    <row r="5843" spans="2:35" x14ac:dyDescent="0.35">
      <c r="B5843" s="2"/>
      <c r="AH5843" s="3"/>
      <c r="AI5843" s="2"/>
    </row>
    <row r="5844" spans="2:35" x14ac:dyDescent="0.35">
      <c r="B5844" s="2"/>
      <c r="AH5844" s="3"/>
      <c r="AI5844" s="2"/>
    </row>
    <row r="5845" spans="2:35" x14ac:dyDescent="0.35">
      <c r="B5845" s="2"/>
      <c r="AH5845" s="3"/>
      <c r="AI5845" s="2"/>
    </row>
    <row r="5846" spans="2:35" x14ac:dyDescent="0.35">
      <c r="B5846" s="2"/>
      <c r="AH5846" s="3"/>
      <c r="AI5846" s="2"/>
    </row>
    <row r="5847" spans="2:35" x14ac:dyDescent="0.35">
      <c r="B5847" s="2"/>
      <c r="AH5847" s="3"/>
      <c r="AI5847" s="2"/>
    </row>
    <row r="5848" spans="2:35" x14ac:dyDescent="0.35">
      <c r="B5848" s="2"/>
      <c r="AH5848" s="3"/>
      <c r="AI5848" s="2"/>
    </row>
    <row r="5849" spans="2:35" x14ac:dyDescent="0.35">
      <c r="B5849" s="2"/>
      <c r="AH5849" s="3"/>
      <c r="AI5849" s="2"/>
    </row>
    <row r="5850" spans="2:35" x14ac:dyDescent="0.35">
      <c r="B5850" s="2"/>
      <c r="AH5850" s="3"/>
      <c r="AI5850" s="2"/>
    </row>
    <row r="5851" spans="2:35" x14ac:dyDescent="0.35">
      <c r="B5851" s="2"/>
      <c r="AH5851" s="3"/>
      <c r="AI5851" s="2"/>
    </row>
    <row r="5852" spans="2:35" x14ac:dyDescent="0.35">
      <c r="B5852" s="2"/>
      <c r="AH5852" s="3"/>
      <c r="AI5852" s="2"/>
    </row>
    <row r="5853" spans="2:35" x14ac:dyDescent="0.35">
      <c r="B5853" s="2"/>
      <c r="AH5853" s="3"/>
      <c r="AI5853" s="2"/>
    </row>
    <row r="5854" spans="2:35" x14ac:dyDescent="0.35">
      <c r="B5854" s="2"/>
      <c r="AH5854" s="3"/>
      <c r="AI5854" s="2"/>
    </row>
    <row r="5855" spans="2:35" x14ac:dyDescent="0.35">
      <c r="B5855" s="2"/>
      <c r="AH5855" s="3"/>
      <c r="AI5855" s="2"/>
    </row>
    <row r="5856" spans="2:35" x14ac:dyDescent="0.35">
      <c r="B5856" s="2"/>
      <c r="AH5856" s="3"/>
      <c r="AI5856" s="2"/>
    </row>
    <row r="5857" spans="2:35" x14ac:dyDescent="0.35">
      <c r="B5857" s="2"/>
      <c r="AH5857" s="3"/>
      <c r="AI5857" s="2"/>
    </row>
    <row r="5858" spans="2:35" x14ac:dyDescent="0.35">
      <c r="B5858" s="2"/>
      <c r="AH5858" s="3"/>
      <c r="AI5858" s="2"/>
    </row>
    <row r="5859" spans="2:35" x14ac:dyDescent="0.35">
      <c r="B5859" s="2"/>
      <c r="AH5859" s="3"/>
      <c r="AI5859" s="2"/>
    </row>
    <row r="5860" spans="2:35" x14ac:dyDescent="0.35">
      <c r="B5860" s="2"/>
      <c r="AH5860" s="3"/>
      <c r="AI5860" s="2"/>
    </row>
    <row r="5861" spans="2:35" x14ac:dyDescent="0.35">
      <c r="B5861" s="2"/>
      <c r="AH5861" s="3"/>
      <c r="AI5861" s="2"/>
    </row>
    <row r="5862" spans="2:35" x14ac:dyDescent="0.35">
      <c r="B5862" s="2"/>
      <c r="AH5862" s="3"/>
      <c r="AI5862" s="2"/>
    </row>
    <row r="5863" spans="2:35" x14ac:dyDescent="0.35">
      <c r="B5863" s="2"/>
      <c r="AH5863" s="3"/>
      <c r="AI5863" s="2"/>
    </row>
    <row r="5864" spans="2:35" x14ac:dyDescent="0.35">
      <c r="B5864" s="2"/>
      <c r="AH5864" s="3"/>
      <c r="AI5864" s="2"/>
    </row>
    <row r="5865" spans="2:35" x14ac:dyDescent="0.35">
      <c r="B5865" s="2"/>
      <c r="AH5865" s="3"/>
      <c r="AI5865" s="2"/>
    </row>
    <row r="5866" spans="2:35" x14ac:dyDescent="0.35">
      <c r="B5866" s="2"/>
      <c r="AH5866" s="3"/>
      <c r="AI5866" s="2"/>
    </row>
    <row r="5867" spans="2:35" x14ac:dyDescent="0.35">
      <c r="B5867" s="2"/>
      <c r="AH5867" s="3"/>
      <c r="AI5867" s="2"/>
    </row>
    <row r="5868" spans="2:35" x14ac:dyDescent="0.35">
      <c r="B5868" s="2"/>
      <c r="AH5868" s="3"/>
      <c r="AI5868" s="2"/>
    </row>
    <row r="5869" spans="2:35" x14ac:dyDescent="0.35">
      <c r="B5869" s="2"/>
      <c r="AH5869" s="3"/>
      <c r="AI5869" s="2"/>
    </row>
    <row r="5870" spans="2:35" x14ac:dyDescent="0.35">
      <c r="B5870" s="2"/>
      <c r="AH5870" s="3"/>
      <c r="AI5870" s="2"/>
    </row>
    <row r="5871" spans="2:35" x14ac:dyDescent="0.35">
      <c r="B5871" s="2"/>
      <c r="AH5871" s="3"/>
      <c r="AI5871" s="2"/>
    </row>
    <row r="5872" spans="2:35" x14ac:dyDescent="0.35">
      <c r="B5872" s="2"/>
      <c r="AH5872" s="3"/>
      <c r="AI5872" s="2"/>
    </row>
    <row r="5873" spans="2:35" x14ac:dyDescent="0.35">
      <c r="B5873" s="2"/>
      <c r="AH5873" s="3"/>
      <c r="AI5873" s="2"/>
    </row>
    <row r="5874" spans="2:35" x14ac:dyDescent="0.35">
      <c r="B5874" s="2"/>
      <c r="AH5874" s="3"/>
      <c r="AI5874" s="2"/>
    </row>
    <row r="5875" spans="2:35" x14ac:dyDescent="0.35">
      <c r="B5875" s="2"/>
      <c r="AH5875" s="3"/>
      <c r="AI5875" s="2"/>
    </row>
    <row r="5876" spans="2:35" x14ac:dyDescent="0.35">
      <c r="B5876" s="2"/>
      <c r="AH5876" s="3"/>
      <c r="AI5876" s="2"/>
    </row>
    <row r="5877" spans="2:35" x14ac:dyDescent="0.35">
      <c r="B5877" s="2"/>
      <c r="AH5877" s="3"/>
      <c r="AI5877" s="2"/>
    </row>
    <row r="5878" spans="2:35" x14ac:dyDescent="0.35">
      <c r="B5878" s="2"/>
      <c r="AH5878" s="3"/>
      <c r="AI5878" s="2"/>
    </row>
    <row r="5879" spans="2:35" x14ac:dyDescent="0.35">
      <c r="B5879" s="2"/>
      <c r="AH5879" s="3"/>
      <c r="AI5879" s="2"/>
    </row>
    <row r="5880" spans="2:35" x14ac:dyDescent="0.35">
      <c r="B5880" s="2"/>
      <c r="AH5880" s="3"/>
      <c r="AI5880" s="2"/>
    </row>
    <row r="5881" spans="2:35" x14ac:dyDescent="0.35">
      <c r="B5881" s="2"/>
      <c r="AH5881" s="3"/>
      <c r="AI5881" s="2"/>
    </row>
    <row r="5882" spans="2:35" x14ac:dyDescent="0.35">
      <c r="B5882" s="2"/>
      <c r="AH5882" s="3"/>
      <c r="AI5882" s="2"/>
    </row>
    <row r="5883" spans="2:35" x14ac:dyDescent="0.35">
      <c r="B5883" s="2"/>
      <c r="AH5883" s="3"/>
      <c r="AI5883" s="2"/>
    </row>
    <row r="5884" spans="2:35" x14ac:dyDescent="0.35">
      <c r="B5884" s="2"/>
      <c r="AH5884" s="3"/>
      <c r="AI5884" s="2"/>
    </row>
    <row r="5885" spans="2:35" x14ac:dyDescent="0.35">
      <c r="B5885" s="2"/>
      <c r="AH5885" s="3"/>
      <c r="AI5885" s="2"/>
    </row>
    <row r="5886" spans="2:35" x14ac:dyDescent="0.35">
      <c r="B5886" s="2"/>
      <c r="AH5886" s="3"/>
      <c r="AI5886" s="2"/>
    </row>
    <row r="5887" spans="2:35" x14ac:dyDescent="0.35">
      <c r="B5887" s="2"/>
      <c r="AH5887" s="3"/>
      <c r="AI5887" s="2"/>
    </row>
    <row r="5888" spans="2:35" x14ac:dyDescent="0.35">
      <c r="B5888" s="2"/>
      <c r="AH5888" s="3"/>
      <c r="AI5888" s="2"/>
    </row>
    <row r="5889" spans="2:35" x14ac:dyDescent="0.35">
      <c r="B5889" s="2"/>
      <c r="AH5889" s="3"/>
      <c r="AI5889" s="2"/>
    </row>
    <row r="5890" spans="2:35" x14ac:dyDescent="0.35">
      <c r="B5890" s="2"/>
      <c r="AH5890" s="3"/>
      <c r="AI5890" s="2"/>
    </row>
    <row r="5891" spans="2:35" x14ac:dyDescent="0.35">
      <c r="B5891" s="2"/>
      <c r="AH5891" s="3"/>
      <c r="AI5891" s="2"/>
    </row>
    <row r="5892" spans="2:35" x14ac:dyDescent="0.35">
      <c r="B5892" s="2"/>
      <c r="AH5892" s="3"/>
      <c r="AI5892" s="2"/>
    </row>
    <row r="5893" spans="2:35" x14ac:dyDescent="0.35">
      <c r="B5893" s="2"/>
      <c r="AH5893" s="3"/>
      <c r="AI5893" s="2"/>
    </row>
    <row r="5894" spans="2:35" x14ac:dyDescent="0.35">
      <c r="B5894" s="2"/>
      <c r="AH5894" s="3"/>
      <c r="AI5894" s="2"/>
    </row>
    <row r="5895" spans="2:35" x14ac:dyDescent="0.35">
      <c r="B5895" s="2"/>
      <c r="AH5895" s="3"/>
      <c r="AI5895" s="2"/>
    </row>
    <row r="5896" spans="2:35" x14ac:dyDescent="0.35">
      <c r="B5896" s="2"/>
      <c r="AH5896" s="3"/>
      <c r="AI5896" s="2"/>
    </row>
    <row r="5897" spans="2:35" x14ac:dyDescent="0.35">
      <c r="B5897" s="2"/>
      <c r="AH5897" s="3"/>
      <c r="AI5897" s="2"/>
    </row>
    <row r="5898" spans="2:35" x14ac:dyDescent="0.35">
      <c r="B5898" s="2"/>
      <c r="AH5898" s="3"/>
      <c r="AI5898" s="2"/>
    </row>
    <row r="5899" spans="2:35" x14ac:dyDescent="0.35">
      <c r="B5899" s="2"/>
      <c r="AH5899" s="3"/>
      <c r="AI5899" s="2"/>
    </row>
    <row r="5900" spans="2:35" x14ac:dyDescent="0.35">
      <c r="B5900" s="2"/>
      <c r="AH5900" s="3"/>
      <c r="AI5900" s="2"/>
    </row>
    <row r="5901" spans="2:35" x14ac:dyDescent="0.35">
      <c r="B5901" s="2"/>
      <c r="AH5901" s="3"/>
      <c r="AI5901" s="2"/>
    </row>
    <row r="5902" spans="2:35" x14ac:dyDescent="0.35">
      <c r="B5902" s="2"/>
      <c r="AH5902" s="3"/>
      <c r="AI5902" s="2"/>
    </row>
    <row r="5903" spans="2:35" x14ac:dyDescent="0.35">
      <c r="B5903" s="2"/>
      <c r="AH5903" s="3"/>
      <c r="AI5903" s="2"/>
    </row>
    <row r="5904" spans="2:35" x14ac:dyDescent="0.35">
      <c r="B5904" s="2"/>
      <c r="AH5904" s="3"/>
      <c r="AI5904" s="2"/>
    </row>
    <row r="5905" spans="2:35" x14ac:dyDescent="0.35">
      <c r="B5905" s="2"/>
      <c r="AH5905" s="3"/>
      <c r="AI5905" s="2"/>
    </row>
    <row r="5906" spans="2:35" x14ac:dyDescent="0.35">
      <c r="B5906" s="2"/>
      <c r="AH5906" s="3"/>
      <c r="AI5906" s="2"/>
    </row>
    <row r="5907" spans="2:35" x14ac:dyDescent="0.35">
      <c r="B5907" s="2"/>
      <c r="AH5907" s="3"/>
      <c r="AI5907" s="2"/>
    </row>
    <row r="5908" spans="2:35" x14ac:dyDescent="0.35">
      <c r="B5908" s="2"/>
      <c r="AH5908" s="3"/>
      <c r="AI5908" s="2"/>
    </row>
    <row r="5909" spans="2:35" x14ac:dyDescent="0.35">
      <c r="B5909" s="2"/>
      <c r="AH5909" s="3"/>
      <c r="AI5909" s="2"/>
    </row>
    <row r="5910" spans="2:35" x14ac:dyDescent="0.35">
      <c r="B5910" s="2"/>
      <c r="AH5910" s="3"/>
      <c r="AI5910" s="2"/>
    </row>
    <row r="5911" spans="2:35" x14ac:dyDescent="0.35">
      <c r="B5911" s="2"/>
      <c r="AH5911" s="3"/>
      <c r="AI5911" s="2"/>
    </row>
    <row r="5912" spans="2:35" x14ac:dyDescent="0.35">
      <c r="B5912" s="2"/>
      <c r="AH5912" s="3"/>
      <c r="AI5912" s="2"/>
    </row>
    <row r="5913" spans="2:35" x14ac:dyDescent="0.35">
      <c r="B5913" s="2"/>
      <c r="AH5913" s="3"/>
      <c r="AI5913" s="2"/>
    </row>
    <row r="5914" spans="2:35" x14ac:dyDescent="0.35">
      <c r="B5914" s="2"/>
      <c r="AH5914" s="3"/>
      <c r="AI5914" s="2"/>
    </row>
    <row r="5915" spans="2:35" x14ac:dyDescent="0.35">
      <c r="B5915" s="2"/>
      <c r="AH5915" s="3"/>
      <c r="AI5915" s="2"/>
    </row>
    <row r="5916" spans="2:35" x14ac:dyDescent="0.35">
      <c r="B5916" s="2"/>
      <c r="AH5916" s="3"/>
      <c r="AI5916" s="2"/>
    </row>
    <row r="5917" spans="2:35" x14ac:dyDescent="0.35">
      <c r="B5917" s="2"/>
      <c r="AH5917" s="3"/>
      <c r="AI5917" s="2"/>
    </row>
    <row r="5918" spans="2:35" x14ac:dyDescent="0.35">
      <c r="B5918" s="2"/>
      <c r="AH5918" s="3"/>
      <c r="AI5918" s="2"/>
    </row>
    <row r="5919" spans="2:35" x14ac:dyDescent="0.35">
      <c r="B5919" s="2"/>
      <c r="AH5919" s="3"/>
      <c r="AI5919" s="2"/>
    </row>
    <row r="5920" spans="2:35" x14ac:dyDescent="0.35">
      <c r="B5920" s="2"/>
      <c r="AH5920" s="3"/>
      <c r="AI5920" s="2"/>
    </row>
    <row r="5921" spans="2:35" x14ac:dyDescent="0.35">
      <c r="B5921" s="2"/>
      <c r="AH5921" s="3"/>
      <c r="AI5921" s="2"/>
    </row>
    <row r="5922" spans="2:35" x14ac:dyDescent="0.35">
      <c r="B5922" s="2"/>
      <c r="AH5922" s="3"/>
      <c r="AI5922" s="2"/>
    </row>
    <row r="5923" spans="2:35" x14ac:dyDescent="0.35">
      <c r="B5923" s="2"/>
      <c r="AH5923" s="3"/>
      <c r="AI5923" s="2"/>
    </row>
    <row r="5924" spans="2:35" x14ac:dyDescent="0.35">
      <c r="B5924" s="2"/>
      <c r="AH5924" s="3"/>
      <c r="AI5924" s="2"/>
    </row>
    <row r="5925" spans="2:35" x14ac:dyDescent="0.35">
      <c r="B5925" s="2"/>
      <c r="AH5925" s="3"/>
      <c r="AI5925" s="2"/>
    </row>
    <row r="5926" spans="2:35" x14ac:dyDescent="0.35">
      <c r="B5926" s="2"/>
      <c r="AH5926" s="3"/>
      <c r="AI5926" s="2"/>
    </row>
    <row r="5927" spans="2:35" x14ac:dyDescent="0.35">
      <c r="B5927" s="2"/>
      <c r="AH5927" s="3"/>
      <c r="AI5927" s="2"/>
    </row>
    <row r="5928" spans="2:35" x14ac:dyDescent="0.35">
      <c r="B5928" s="2"/>
      <c r="AH5928" s="3"/>
      <c r="AI5928" s="2"/>
    </row>
    <row r="5929" spans="2:35" x14ac:dyDescent="0.35">
      <c r="B5929" s="2"/>
      <c r="AH5929" s="3"/>
      <c r="AI5929" s="2"/>
    </row>
    <row r="5930" spans="2:35" x14ac:dyDescent="0.35">
      <c r="B5930" s="2"/>
      <c r="AH5930" s="3"/>
      <c r="AI5930" s="2"/>
    </row>
    <row r="5931" spans="2:35" x14ac:dyDescent="0.35">
      <c r="B5931" s="2"/>
      <c r="AH5931" s="3"/>
      <c r="AI5931" s="2"/>
    </row>
    <row r="5932" spans="2:35" x14ac:dyDescent="0.35">
      <c r="B5932" s="2"/>
      <c r="AH5932" s="3"/>
      <c r="AI5932" s="2"/>
    </row>
    <row r="5933" spans="2:35" x14ac:dyDescent="0.35">
      <c r="B5933" s="2"/>
      <c r="AH5933" s="3"/>
      <c r="AI5933" s="2"/>
    </row>
    <row r="5934" spans="2:35" x14ac:dyDescent="0.35">
      <c r="B5934" s="2"/>
      <c r="AH5934" s="3"/>
      <c r="AI5934" s="2"/>
    </row>
    <row r="5935" spans="2:35" x14ac:dyDescent="0.35">
      <c r="B5935" s="2"/>
      <c r="AH5935" s="3"/>
      <c r="AI5935" s="2"/>
    </row>
    <row r="5936" spans="2:35" x14ac:dyDescent="0.35">
      <c r="B5936" s="2"/>
      <c r="AH5936" s="3"/>
      <c r="AI5936" s="2"/>
    </row>
    <row r="5937" spans="2:35" x14ac:dyDescent="0.35">
      <c r="B5937" s="2"/>
      <c r="AH5937" s="3"/>
      <c r="AI5937" s="2"/>
    </row>
    <row r="5938" spans="2:35" x14ac:dyDescent="0.35">
      <c r="B5938" s="2"/>
      <c r="AH5938" s="3"/>
      <c r="AI5938" s="2"/>
    </row>
    <row r="5939" spans="2:35" x14ac:dyDescent="0.35">
      <c r="B5939" s="2"/>
      <c r="AH5939" s="3"/>
      <c r="AI5939" s="2"/>
    </row>
    <row r="5940" spans="2:35" x14ac:dyDescent="0.35">
      <c r="B5940" s="2"/>
      <c r="AH5940" s="3"/>
      <c r="AI5940" s="2"/>
    </row>
    <row r="5941" spans="2:35" x14ac:dyDescent="0.35">
      <c r="B5941" s="2"/>
      <c r="AH5941" s="3"/>
      <c r="AI5941" s="2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58595A-BD41-48D3-9E28-3FD1B3F7BF3E}">
  <dimension ref="A1:F4271"/>
  <sheetViews>
    <sheetView topLeftCell="A4249" zoomScale="115" zoomScaleNormal="115" workbookViewId="0">
      <selection activeCell="A4271" sqref="A4271"/>
    </sheetView>
  </sheetViews>
  <sheetFormatPr baseColWidth="10" defaultRowHeight="14.5" x14ac:dyDescent="0.35"/>
  <cols>
    <col min="1" max="1" width="5.54296875" bestFit="1" customWidth="1"/>
    <col min="2" max="2" width="34.7265625" bestFit="1" customWidth="1"/>
    <col min="3" max="3" width="7.81640625" style="6" bestFit="1" customWidth="1"/>
    <col min="4" max="4" width="18.81640625" style="5" bestFit="1" customWidth="1"/>
    <col min="5" max="5" width="6.54296875" bestFit="1" customWidth="1"/>
    <col min="6" max="6" width="34.7265625" bestFit="1" customWidth="1"/>
    <col min="9" max="9" width="30.26953125" bestFit="1" customWidth="1"/>
    <col min="10" max="10" width="30.26953125" customWidth="1"/>
  </cols>
  <sheetData>
    <row r="1" spans="1:6" x14ac:dyDescent="0.35">
      <c r="A1" t="s">
        <v>1120</v>
      </c>
      <c r="B1" t="s">
        <v>275</v>
      </c>
      <c r="C1" s="6" t="s">
        <v>1121</v>
      </c>
      <c r="D1" s="5" t="s">
        <v>276</v>
      </c>
      <c r="E1" t="s">
        <v>281</v>
      </c>
      <c r="F1" t="s">
        <v>388</v>
      </c>
    </row>
    <row r="2" spans="1:6" x14ac:dyDescent="0.35">
      <c r="A2">
        <v>5</v>
      </c>
      <c r="B2" t="s">
        <v>1122</v>
      </c>
      <c r="C2" s="6">
        <v>11079</v>
      </c>
      <c r="D2" s="5" t="str">
        <f>IF(B2="","",IFERROR(VLOOKUP(B2,'DERIVANTES PROPIOS'!A:D,2,FALSE),"RESTO"))</f>
        <v>RESTO</v>
      </c>
      <c r="E2" t="str">
        <f>IF(B2="","",IFERROR(VLOOKUP(B2,'DERIVANTES PROPIOS'!A:D,3,FALSE),"RESTO"))</f>
        <v>RESTO</v>
      </c>
      <c r="F2" t="str">
        <f t="shared" ref="F2:F65" si="0">+TRIM(B2)</f>
        <v>SCHIAVONE, JULIO</v>
      </c>
    </row>
    <row r="3" spans="1:6" x14ac:dyDescent="0.35">
      <c r="A3">
        <v>6</v>
      </c>
      <c r="B3" t="s">
        <v>1123</v>
      </c>
      <c r="C3" s="6">
        <v>8285</v>
      </c>
      <c r="D3" s="5" t="str">
        <f>IF(B3="","",IFERROR(VLOOKUP(B3,'DERIVANTES PROPIOS'!A:D,2,FALSE),"RESTO"))</f>
        <v>RESTO</v>
      </c>
      <c r="E3" t="str">
        <f>IF(B3="","",IFERROR(VLOOKUP(B3,'DERIVANTES PROPIOS'!A:D,3,FALSE),"RESTO"))</f>
        <v>RESTO</v>
      </c>
      <c r="F3" t="str">
        <f t="shared" si="0"/>
        <v>CERRUTI, FAUSTO</v>
      </c>
    </row>
    <row r="4" spans="1:6" x14ac:dyDescent="0.35">
      <c r="A4">
        <v>8</v>
      </c>
      <c r="B4" t="s">
        <v>262</v>
      </c>
      <c r="C4" s="6">
        <v>11080</v>
      </c>
      <c r="D4" s="5" t="str">
        <f>IF(B4="","",IFERROR(VLOOKUP(B4,'DERIVANTES PROPIOS'!A:D,2,FALSE),"RESTO"))</f>
        <v>RESTO</v>
      </c>
      <c r="E4" t="str">
        <f>IF(B4="","",IFERROR(VLOOKUP(B4,'DERIVANTES PROPIOS'!A:D,3,FALSE),"RESTO"))</f>
        <v>RESTO</v>
      </c>
      <c r="F4" t="str">
        <f t="shared" si="0"/>
        <v>SCHIAVONE, LEONARDO</v>
      </c>
    </row>
    <row r="5" spans="1:6" x14ac:dyDescent="0.35">
      <c r="A5">
        <v>9</v>
      </c>
      <c r="B5" t="s">
        <v>1124</v>
      </c>
      <c r="C5" s="6">
        <v>8203</v>
      </c>
      <c r="D5" s="5" t="str">
        <f>IF(B5="","",IFERROR(VLOOKUP(B5,'DERIVANTES PROPIOS'!A:D,2,FALSE),"RESTO"))</f>
        <v>RESTO</v>
      </c>
      <c r="E5" t="str">
        <f>IF(B5="","",IFERROR(VLOOKUP(B5,'DERIVANTES PROPIOS'!A:D,3,FALSE),"RESTO"))</f>
        <v>RESTO</v>
      </c>
      <c r="F5" t="str">
        <f t="shared" si="0"/>
        <v>CASADO, HEBE SILVINA</v>
      </c>
    </row>
    <row r="6" spans="1:6" x14ac:dyDescent="0.35">
      <c r="A6">
        <v>10</v>
      </c>
      <c r="B6" t="s">
        <v>1125</v>
      </c>
      <c r="C6" s="6">
        <v>9149</v>
      </c>
      <c r="D6" s="5" t="str">
        <f>IF(B6="","",IFERROR(VLOOKUP(B6,'DERIVANTES PROPIOS'!A:D,2,FALSE),"RESTO"))</f>
        <v>RESTO</v>
      </c>
      <c r="E6" t="str">
        <f>IF(B6="","",IFERROR(VLOOKUP(B6,'DERIVANTES PROPIOS'!A:D,3,FALSE),"RESTO"))</f>
        <v>RESTO</v>
      </c>
      <c r="F6" t="str">
        <f t="shared" si="0"/>
        <v>GOMILA, JORGE</v>
      </c>
    </row>
    <row r="7" spans="1:6" x14ac:dyDescent="0.35">
      <c r="A7">
        <v>11</v>
      </c>
      <c r="B7" t="s">
        <v>1126</v>
      </c>
      <c r="C7" s="6">
        <v>10188</v>
      </c>
      <c r="D7" s="5" t="str">
        <f>IF(B7="","",IFERROR(VLOOKUP(B7,'DERIVANTES PROPIOS'!A:D,2,FALSE),"RESTO"))</f>
        <v>RESTO</v>
      </c>
      <c r="E7" t="str">
        <f>IF(B7="","",IFERROR(VLOOKUP(B7,'DERIVANTES PROPIOS'!A:D,3,FALSE),"RESTO"))</f>
        <v>RESTO</v>
      </c>
      <c r="F7" t="str">
        <f t="shared" si="0"/>
        <v>NOMI, MARIA DEL CARMEN</v>
      </c>
    </row>
    <row r="8" spans="1:6" x14ac:dyDescent="0.35">
      <c r="A8">
        <v>12</v>
      </c>
      <c r="B8" t="s">
        <v>422</v>
      </c>
      <c r="C8" s="6">
        <v>7996</v>
      </c>
      <c r="D8" s="5" t="str">
        <f>IF(B8="","",IFERROR(VLOOKUP(B8,'DERIVANTES PROPIOS'!A:D,2,FALSE),"RESTO"))</f>
        <v>RESTO</v>
      </c>
      <c r="E8" t="str">
        <f>IF(B8="","",IFERROR(VLOOKUP(B8,'DERIVANTES PROPIOS'!A:D,3,FALSE),"RESTO"))</f>
        <v>RESTO</v>
      </c>
      <c r="F8" t="str">
        <f t="shared" si="0"/>
        <v>BOROVINA, ALDO</v>
      </c>
    </row>
    <row r="9" spans="1:6" x14ac:dyDescent="0.35">
      <c r="A9">
        <v>13</v>
      </c>
      <c r="B9" t="s">
        <v>1127</v>
      </c>
      <c r="C9" s="6">
        <v>10063</v>
      </c>
      <c r="D9" s="5" t="str">
        <f>IF(B9="","",IFERROR(VLOOKUP(B9,'DERIVANTES PROPIOS'!A:D,2,FALSE),"RESTO"))</f>
        <v>RESTO</v>
      </c>
      <c r="E9" t="str">
        <f>IF(B9="","",IFERROR(VLOOKUP(B9,'DERIVANTES PROPIOS'!A:D,3,FALSE),"RESTO"))</f>
        <v>RESTO</v>
      </c>
      <c r="F9" t="str">
        <f t="shared" si="0"/>
        <v>MUDCHELLA, OSCAR</v>
      </c>
    </row>
    <row r="10" spans="1:6" x14ac:dyDescent="0.35">
      <c r="A10">
        <v>14</v>
      </c>
      <c r="B10" t="s">
        <v>1128</v>
      </c>
      <c r="C10" s="6">
        <v>8875</v>
      </c>
      <c r="D10" s="5" t="str">
        <f>IF(B10="","",IFERROR(VLOOKUP(B10,'DERIVANTES PROPIOS'!A:D,2,FALSE),"RESTO"))</f>
        <v>RESTO</v>
      </c>
      <c r="E10" t="str">
        <f>IF(B10="","",IFERROR(VLOOKUP(B10,'DERIVANTES PROPIOS'!A:D,3,FALSE),"RESTO"))</f>
        <v>RESTO</v>
      </c>
      <c r="F10" t="str">
        <f t="shared" si="0"/>
        <v>FRANCISCO, MARIA</v>
      </c>
    </row>
    <row r="11" spans="1:6" x14ac:dyDescent="0.35">
      <c r="A11">
        <v>15</v>
      </c>
      <c r="B11" t="s">
        <v>1129</v>
      </c>
      <c r="C11" s="6">
        <v>10431</v>
      </c>
      <c r="D11" s="5" t="str">
        <f>IF(B11="","",IFERROR(VLOOKUP(B11,'DERIVANTES PROPIOS'!A:D,2,FALSE),"RESTO"))</f>
        <v>RESTO</v>
      </c>
      <c r="E11" t="str">
        <f>IF(B11="","",IFERROR(VLOOKUP(B11,'DERIVANTES PROPIOS'!A:D,3,FALSE),"RESTO"))</f>
        <v>RESTO</v>
      </c>
      <c r="F11" t="str">
        <f t="shared" si="0"/>
        <v>PEREZ, ROBERTO</v>
      </c>
    </row>
    <row r="12" spans="1:6" x14ac:dyDescent="0.35">
      <c r="A12">
        <v>16</v>
      </c>
      <c r="B12" t="s">
        <v>1130</v>
      </c>
      <c r="C12" s="6">
        <v>7997</v>
      </c>
      <c r="D12" s="5" t="str">
        <f>IF(B12="","",IFERROR(VLOOKUP(B12,'DERIVANTES PROPIOS'!A:D,2,FALSE),"RESTO"))</f>
        <v>RESTO</v>
      </c>
      <c r="E12" t="str">
        <f>IF(B12="","",IFERROR(VLOOKUP(B12,'DERIVANTES PROPIOS'!A:D,3,FALSE),"RESTO"))</f>
        <v>RESTO</v>
      </c>
      <c r="F12" t="str">
        <f t="shared" si="0"/>
        <v>BOROVINA, ANA</v>
      </c>
    </row>
    <row r="13" spans="1:6" x14ac:dyDescent="0.35">
      <c r="A13">
        <v>17</v>
      </c>
      <c r="B13" t="s">
        <v>1131</v>
      </c>
      <c r="C13" s="6">
        <v>8286</v>
      </c>
      <c r="D13" s="5" t="str">
        <f>IF(B13="","",IFERROR(VLOOKUP(B13,'DERIVANTES PROPIOS'!A:D,2,FALSE),"RESTO"))</f>
        <v>RESTO</v>
      </c>
      <c r="E13" t="str">
        <f>IF(B13="","",IFERROR(VLOOKUP(B13,'DERIVANTES PROPIOS'!A:D,3,FALSE),"RESTO"))</f>
        <v>RESTO</v>
      </c>
      <c r="F13" t="str">
        <f t="shared" si="0"/>
        <v>CERRUTI, JUAN CARLOS</v>
      </c>
    </row>
    <row r="14" spans="1:6" x14ac:dyDescent="0.35">
      <c r="A14">
        <v>18</v>
      </c>
      <c r="B14" t="s">
        <v>1132</v>
      </c>
      <c r="C14" s="6">
        <v>8358</v>
      </c>
      <c r="D14" s="5" t="str">
        <f>IF(B14="","",IFERROR(VLOOKUP(B14,'DERIVANTES PROPIOS'!A:D,2,FALSE),"RESTO"))</f>
        <v>RESTO</v>
      </c>
      <c r="E14" t="str">
        <f>IF(B14="","",IFERROR(VLOOKUP(B14,'DERIVANTES PROPIOS'!A:D,3,FALSE),"RESTO"))</f>
        <v>RESTO</v>
      </c>
      <c r="F14" t="str">
        <f t="shared" si="0"/>
        <v>COCUZZA, ANGEL</v>
      </c>
    </row>
    <row r="15" spans="1:6" x14ac:dyDescent="0.35">
      <c r="A15">
        <v>19</v>
      </c>
      <c r="B15" t="s">
        <v>1133</v>
      </c>
      <c r="C15" s="6">
        <v>8840</v>
      </c>
      <c r="D15" s="5" t="str">
        <f>IF(B15="","",IFERROR(VLOOKUP(B15,'DERIVANTES PROPIOS'!A:D,2,FALSE),"RESTO"))</f>
        <v>RESTO</v>
      </c>
      <c r="E15" t="str">
        <f>IF(B15="","",IFERROR(VLOOKUP(B15,'DERIVANTES PROPIOS'!A:D,3,FALSE),"RESTO"))</f>
        <v>RESTO</v>
      </c>
      <c r="F15" t="str">
        <f t="shared" si="0"/>
        <v>FLORES, HECTOR</v>
      </c>
    </row>
    <row r="16" spans="1:6" x14ac:dyDescent="0.35">
      <c r="A16">
        <v>20</v>
      </c>
      <c r="B16" t="s">
        <v>358</v>
      </c>
      <c r="C16" s="6">
        <v>9175</v>
      </c>
      <c r="D16" s="5" t="str">
        <f>IF(B16="","",IFERROR(VLOOKUP(B16,'DERIVANTES PROPIOS'!A:D,2,FALSE),"RESTO"))</f>
        <v>RESTO</v>
      </c>
      <c r="E16" t="str">
        <f>IF(B16="","",IFERROR(VLOOKUP(B16,'DERIVANTES PROPIOS'!A:D,3,FALSE),"RESTO"))</f>
        <v>RESTO</v>
      </c>
      <c r="F16" t="str">
        <f t="shared" si="0"/>
        <v>GONZALEZ, RICARDO</v>
      </c>
    </row>
    <row r="17" spans="1:6" x14ac:dyDescent="0.35">
      <c r="A17">
        <v>21</v>
      </c>
      <c r="B17" t="s">
        <v>133</v>
      </c>
      <c r="C17" s="6">
        <v>9382</v>
      </c>
      <c r="D17" s="5" t="str">
        <f>IF(B17="","",IFERROR(VLOOKUP(B17,'DERIVANTES PROPIOS'!A:D,2,FALSE),"RESTO"))</f>
        <v>RESTO</v>
      </c>
      <c r="E17" t="str">
        <f>IF(B17="","",IFERROR(VLOOKUP(B17,'DERIVANTES PROPIOS'!A:D,3,FALSE),"RESTO"))</f>
        <v>RESTO</v>
      </c>
      <c r="F17" t="str">
        <f t="shared" si="0"/>
        <v>JACINTO, ALEJANDRO</v>
      </c>
    </row>
    <row r="18" spans="1:6" x14ac:dyDescent="0.35">
      <c r="A18">
        <v>22</v>
      </c>
      <c r="B18" t="s">
        <v>366</v>
      </c>
      <c r="C18" s="6">
        <v>9454</v>
      </c>
      <c r="D18" s="5" t="str">
        <f>IF(B18="","",IFERROR(VLOOKUP(B18,'DERIVANTES PROPIOS'!A:D,2,FALSE),"RESTO"))</f>
        <v>RESTO</v>
      </c>
      <c r="E18" t="str">
        <f>IF(B18="","",IFERROR(VLOOKUP(B18,'DERIVANTES PROPIOS'!A:D,3,FALSE),"RESTO"))</f>
        <v>RESTO</v>
      </c>
      <c r="F18" t="str">
        <f t="shared" si="0"/>
        <v>LAFARGUE, DOMINGO</v>
      </c>
    </row>
    <row r="19" spans="1:6" x14ac:dyDescent="0.35">
      <c r="A19">
        <v>23</v>
      </c>
      <c r="B19" t="s">
        <v>1134</v>
      </c>
      <c r="C19" s="6">
        <v>9479</v>
      </c>
      <c r="D19" s="5" t="str">
        <f>IF(B19="","",IFERROR(VLOOKUP(B19,'DERIVANTES PROPIOS'!A:D,2,FALSE),"RESTO"))</f>
        <v>RESTO</v>
      </c>
      <c r="E19" t="str">
        <f>IF(B19="","",IFERROR(VLOOKUP(B19,'DERIVANTES PROPIOS'!A:D,3,FALSE),"RESTO"))</f>
        <v>RESTO</v>
      </c>
      <c r="F19" t="str">
        <f t="shared" si="0"/>
        <v>LARREGLE, ETHEL</v>
      </c>
    </row>
    <row r="20" spans="1:6" x14ac:dyDescent="0.35">
      <c r="A20">
        <v>24</v>
      </c>
      <c r="B20" t="s">
        <v>1135</v>
      </c>
      <c r="C20" s="6">
        <v>9610</v>
      </c>
      <c r="D20" s="5" t="str">
        <f>IF(B20="","",IFERROR(VLOOKUP(B20,'DERIVANTES PROPIOS'!A:D,2,FALSE),"RESTO"))</f>
        <v>RESTO</v>
      </c>
      <c r="E20" t="str">
        <f>IF(B20="","",IFERROR(VLOOKUP(B20,'DERIVANTES PROPIOS'!A:D,3,FALSE),"RESTO"))</f>
        <v>RESTO</v>
      </c>
      <c r="F20" t="str">
        <f t="shared" si="0"/>
        <v>LOREFICE, JUAN</v>
      </c>
    </row>
    <row r="21" spans="1:6" x14ac:dyDescent="0.35">
      <c r="A21">
        <v>25</v>
      </c>
      <c r="B21" t="s">
        <v>232</v>
      </c>
      <c r="C21" s="6">
        <v>9695</v>
      </c>
      <c r="D21" s="5" t="str">
        <f>IF(B21="","",IFERROR(VLOOKUP(B21,'DERIVANTES PROPIOS'!A:D,2,FALSE),"RESTO"))</f>
        <v>RESTO</v>
      </c>
      <c r="E21" t="str">
        <f>IF(B21="","",IFERROR(VLOOKUP(B21,'DERIVANTES PROPIOS'!A:D,3,FALSE),"RESTO"))</f>
        <v>RESTO</v>
      </c>
      <c r="F21" t="str">
        <f t="shared" si="0"/>
        <v>MALUENDA, VICTOR</v>
      </c>
    </row>
    <row r="22" spans="1:6" x14ac:dyDescent="0.35">
      <c r="A22">
        <v>26</v>
      </c>
      <c r="B22" t="s">
        <v>146</v>
      </c>
      <c r="C22" s="6">
        <v>9994</v>
      </c>
      <c r="D22" s="5" t="str">
        <f>IF(B22="","",IFERROR(VLOOKUP(B22,'DERIVANTES PROPIOS'!A:D,2,FALSE),"RESTO"))</f>
        <v>RESTO</v>
      </c>
      <c r="E22" t="str">
        <f>IF(B22="","",IFERROR(VLOOKUP(B22,'DERIVANTES PROPIOS'!A:D,3,FALSE),"RESTO"))</f>
        <v>RESTO</v>
      </c>
      <c r="F22" t="str">
        <f t="shared" si="0"/>
        <v>MORA, FABIAN</v>
      </c>
    </row>
    <row r="23" spans="1:6" x14ac:dyDescent="0.35">
      <c r="A23">
        <v>27</v>
      </c>
      <c r="B23" t="s">
        <v>1136</v>
      </c>
      <c r="C23" s="6">
        <v>10928</v>
      </c>
      <c r="D23" s="5" t="str">
        <f>IF(B23="","",IFERROR(VLOOKUP(B23,'DERIVANTES PROPIOS'!A:D,2,FALSE),"RESTO"))</f>
        <v>RESTO</v>
      </c>
      <c r="E23" t="str">
        <f>IF(B23="","",IFERROR(VLOOKUP(B23,'DERIVANTES PROPIOS'!A:D,3,FALSE),"RESTO"))</f>
        <v>RESTO</v>
      </c>
      <c r="F23" t="str">
        <f t="shared" si="0"/>
        <v>SALDE, CARLOS</v>
      </c>
    </row>
    <row r="24" spans="1:6" x14ac:dyDescent="0.35">
      <c r="A24">
        <v>28</v>
      </c>
      <c r="B24" t="s">
        <v>1137</v>
      </c>
      <c r="C24" s="6">
        <v>10987</v>
      </c>
      <c r="D24" s="5" t="str">
        <f>IF(B24="","",IFERROR(VLOOKUP(B24,'DERIVANTES PROPIOS'!A:D,2,FALSE),"RESTO"))</f>
        <v>RESTO</v>
      </c>
      <c r="E24" t="str">
        <f>IF(B24="","",IFERROR(VLOOKUP(B24,'DERIVANTES PROPIOS'!A:D,3,FALSE),"RESTO"))</f>
        <v>RESTO</v>
      </c>
      <c r="F24" t="str">
        <f t="shared" si="0"/>
        <v>SANCHEZ NAVARRO, EDUARDO</v>
      </c>
    </row>
    <row r="25" spans="1:6" x14ac:dyDescent="0.35">
      <c r="A25">
        <v>29</v>
      </c>
      <c r="B25" t="s">
        <v>260</v>
      </c>
      <c r="C25" s="6">
        <v>11021</v>
      </c>
      <c r="D25" s="5" t="str">
        <f>IF(B25="","",IFERROR(VLOOKUP(B25,'DERIVANTES PROPIOS'!A:D,2,FALSE),"RESTO"))</f>
        <v>RESTO</v>
      </c>
      <c r="E25" t="str">
        <f>IF(B25="","",IFERROR(VLOOKUP(B25,'DERIVANTES PROPIOS'!A:D,3,FALSE),"RESTO"))</f>
        <v>RESTO</v>
      </c>
      <c r="F25" t="str">
        <f t="shared" si="0"/>
        <v>SANZ, GONZALO</v>
      </c>
    </row>
    <row r="26" spans="1:6" x14ac:dyDescent="0.35">
      <c r="A26">
        <v>30</v>
      </c>
      <c r="B26" t="s">
        <v>173</v>
      </c>
      <c r="C26" s="6">
        <v>11301</v>
      </c>
      <c r="D26" s="5" t="str">
        <f>IF(B26="","",IFERROR(VLOOKUP(B26,'DERIVANTES PROPIOS'!A:D,2,FALSE),"RESTO"))</f>
        <v>RESTO</v>
      </c>
      <c r="E26" t="str">
        <f>IF(B26="","",IFERROR(VLOOKUP(B26,'DERIVANTES PROPIOS'!A:D,3,FALSE),"RESTO"))</f>
        <v>RESTO</v>
      </c>
      <c r="F26" t="str">
        <f t="shared" si="0"/>
        <v>TERCERO, SERGIO</v>
      </c>
    </row>
    <row r="27" spans="1:6" x14ac:dyDescent="0.35">
      <c r="A27">
        <v>31</v>
      </c>
      <c r="B27" t="s">
        <v>1138</v>
      </c>
      <c r="C27" s="6">
        <v>11590</v>
      </c>
      <c r="D27" s="5" t="str">
        <f>IF(B27="","",IFERROR(VLOOKUP(B27,'DERIVANTES PROPIOS'!A:D,2,FALSE),"RESTO"))</f>
        <v>RESTO</v>
      </c>
      <c r="E27" t="str">
        <f>IF(B27="","",IFERROR(VLOOKUP(B27,'DERIVANTES PROPIOS'!A:D,3,FALSE),"RESTO"))</f>
        <v>RESTO</v>
      </c>
      <c r="F27" t="str">
        <f t="shared" si="0"/>
        <v>YORI, JUAN CARLOS</v>
      </c>
    </row>
    <row r="28" spans="1:6" x14ac:dyDescent="0.35">
      <c r="A28">
        <v>32</v>
      </c>
      <c r="B28" t="s">
        <v>1139</v>
      </c>
      <c r="C28" s="6">
        <v>10524</v>
      </c>
      <c r="D28" s="5" t="str">
        <f>IF(B28="","",IFERROR(VLOOKUP(B28,'DERIVANTES PROPIOS'!A:D,2,FALSE),"RESTO"))</f>
        <v>RESTO</v>
      </c>
      <c r="E28" t="str">
        <f>IF(B28="","",IFERROR(VLOOKUP(B28,'DERIVANTES PROPIOS'!A:D,3,FALSE),"RESTO"))</f>
        <v>RESTO</v>
      </c>
      <c r="F28" t="str">
        <f t="shared" si="0"/>
        <v>PONCE, FLORENTINA</v>
      </c>
    </row>
    <row r="29" spans="1:6" x14ac:dyDescent="0.35">
      <c r="A29">
        <v>33</v>
      </c>
      <c r="B29" t="s">
        <v>1140</v>
      </c>
      <c r="C29" s="6">
        <v>10767</v>
      </c>
      <c r="D29" s="5" t="str">
        <f>IF(B29="","",IFERROR(VLOOKUP(B29,'DERIVANTES PROPIOS'!A:D,2,FALSE),"RESTO"))</f>
        <v>RESTO</v>
      </c>
      <c r="E29" t="str">
        <f>IF(B29="","",IFERROR(VLOOKUP(B29,'DERIVANTES PROPIOS'!A:D,3,FALSE),"RESTO"))</f>
        <v>RESTO</v>
      </c>
      <c r="F29" t="str">
        <f t="shared" si="0"/>
        <v>RODRIGUEZ, MARIA FERNANDA</v>
      </c>
    </row>
    <row r="30" spans="1:6" x14ac:dyDescent="0.35">
      <c r="A30">
        <v>35</v>
      </c>
      <c r="B30" t="s">
        <v>1141</v>
      </c>
      <c r="C30" s="6">
        <v>8020</v>
      </c>
      <c r="D30" s="5" t="str">
        <f>IF(B30="","",IFERROR(VLOOKUP(B30,'DERIVANTES PROPIOS'!A:D,2,FALSE),"RESTO"))</f>
        <v>RESTO</v>
      </c>
      <c r="E30" t="str">
        <f>IF(B30="","",IFERROR(VLOOKUP(B30,'DERIVANTES PROPIOS'!A:D,3,FALSE),"RESTO"))</f>
        <v>RESTO</v>
      </c>
      <c r="F30" t="str">
        <f t="shared" si="0"/>
        <v>BRAVO, MARIA VIRGINIA</v>
      </c>
    </row>
    <row r="31" spans="1:6" x14ac:dyDescent="0.35">
      <c r="A31">
        <v>36</v>
      </c>
      <c r="B31" t="s">
        <v>1142</v>
      </c>
      <c r="C31" s="6">
        <v>8084</v>
      </c>
      <c r="D31" s="5" t="str">
        <f>IF(B31="","",IFERROR(VLOOKUP(B31,'DERIVANTES PROPIOS'!A:D,2,FALSE),"RESTO"))</f>
        <v>RESTO</v>
      </c>
      <c r="E31" t="str">
        <f>IF(B31="","",IFERROR(VLOOKUP(B31,'DERIVANTES PROPIOS'!A:D,3,FALSE),"RESTO"))</f>
        <v>RESTO</v>
      </c>
      <c r="F31" t="str">
        <f t="shared" si="0"/>
        <v>CABRERA, MILCIADES</v>
      </c>
    </row>
    <row r="32" spans="1:6" x14ac:dyDescent="0.35">
      <c r="A32">
        <v>37</v>
      </c>
      <c r="B32" t="s">
        <v>592</v>
      </c>
      <c r="C32" s="6">
        <v>8089</v>
      </c>
      <c r="D32" s="5" t="str">
        <f>IF(B32="","",IFERROR(VLOOKUP(B32,'DERIVANTES PROPIOS'!A:D,2,FALSE),"RESTO"))</f>
        <v>RESTO</v>
      </c>
      <c r="E32" t="str">
        <f>IF(B32="","",IFERROR(VLOOKUP(B32,'DERIVANTES PROPIOS'!A:D,3,FALSE),"RESTO"))</f>
        <v>RESTO</v>
      </c>
      <c r="F32" t="str">
        <f t="shared" si="0"/>
        <v>CACERES, ANGEL</v>
      </c>
    </row>
    <row r="33" spans="1:6" x14ac:dyDescent="0.35">
      <c r="A33">
        <v>38</v>
      </c>
      <c r="B33" t="s">
        <v>108</v>
      </c>
      <c r="C33" s="6">
        <v>8252</v>
      </c>
      <c r="D33" s="5" t="str">
        <f>IF(B33="","",IFERROR(VLOOKUP(B33,'DERIVANTES PROPIOS'!A:D,2,FALSE),"RESTO"))</f>
        <v>RESTO</v>
      </c>
      <c r="E33" t="str">
        <f>IF(B33="","",IFERROR(VLOOKUP(B33,'DERIVANTES PROPIOS'!A:D,3,FALSE),"RESTO"))</f>
        <v>RESTO</v>
      </c>
      <c r="F33" t="str">
        <f t="shared" si="0"/>
        <v>CASTRO, JOSE</v>
      </c>
    </row>
    <row r="34" spans="1:6" x14ac:dyDescent="0.35">
      <c r="A34">
        <v>39</v>
      </c>
      <c r="B34" t="s">
        <v>620</v>
      </c>
      <c r="C34" s="6">
        <v>8282</v>
      </c>
      <c r="D34" s="5" t="str">
        <f>IF(B34="","",IFERROR(VLOOKUP(B34,'DERIVANTES PROPIOS'!A:D,2,FALSE),"RESTO"))</f>
        <v>RESTO</v>
      </c>
      <c r="E34" t="str">
        <f>IF(B34="","",IFERROR(VLOOKUP(B34,'DERIVANTES PROPIOS'!A:D,3,FALSE),"RESTO"))</f>
        <v>RESTO</v>
      </c>
      <c r="F34" t="str">
        <f t="shared" si="0"/>
        <v>CERIONI, MIGUEL ANGEL</v>
      </c>
    </row>
    <row r="35" spans="1:6" x14ac:dyDescent="0.35">
      <c r="A35">
        <v>40</v>
      </c>
      <c r="B35" t="s">
        <v>1143</v>
      </c>
      <c r="C35" s="6">
        <v>8421</v>
      </c>
      <c r="D35" s="5" t="str">
        <f>IF(B35="","",IFERROR(VLOOKUP(B35,'DERIVANTES PROPIOS'!A:D,2,FALSE),"RESTO"))</f>
        <v>RESTO</v>
      </c>
      <c r="E35" t="str">
        <f>IF(B35="","",IFERROR(VLOOKUP(B35,'DERIVANTES PROPIOS'!A:D,3,FALSE),"RESTO"))</f>
        <v>RESTO</v>
      </c>
      <c r="F35" t="str">
        <f t="shared" si="0"/>
        <v>CORREA, FRANCISCO</v>
      </c>
    </row>
    <row r="36" spans="1:6" x14ac:dyDescent="0.35">
      <c r="A36">
        <v>41</v>
      </c>
      <c r="B36" t="s">
        <v>1144</v>
      </c>
      <c r="C36" s="6">
        <v>8566</v>
      </c>
      <c r="D36" s="5" t="str">
        <f>IF(B36="","",IFERROR(VLOOKUP(B36,'DERIVANTES PROPIOS'!A:D,2,FALSE),"RESTO"))</f>
        <v>RESTO</v>
      </c>
      <c r="E36" t="str">
        <f>IF(B36="","",IFERROR(VLOOKUP(B36,'DERIVANTES PROPIOS'!A:D,3,FALSE),"RESTO"))</f>
        <v>RESTO</v>
      </c>
      <c r="F36" t="str">
        <f t="shared" si="0"/>
        <v>DI CESAR, JONATAN</v>
      </c>
    </row>
    <row r="37" spans="1:6" x14ac:dyDescent="0.35">
      <c r="A37">
        <v>42</v>
      </c>
      <c r="B37" t="s">
        <v>1145</v>
      </c>
      <c r="C37" s="6">
        <v>9003</v>
      </c>
      <c r="D37" s="5" t="str">
        <f>IF(B37="","",IFERROR(VLOOKUP(B37,'DERIVANTES PROPIOS'!A:D,2,FALSE),"RESTO"))</f>
        <v>RESTO</v>
      </c>
      <c r="E37" t="str">
        <f>IF(B37="","",IFERROR(VLOOKUP(B37,'DERIVANTES PROPIOS'!A:D,3,FALSE),"RESTO"))</f>
        <v>RESTO</v>
      </c>
      <c r="F37" t="str">
        <f t="shared" si="0"/>
        <v>GARCIA RUBIO, JUAN</v>
      </c>
    </row>
    <row r="38" spans="1:6" x14ac:dyDescent="0.35">
      <c r="A38">
        <v>43</v>
      </c>
      <c r="B38" t="s">
        <v>125</v>
      </c>
      <c r="C38" s="6">
        <v>9065</v>
      </c>
      <c r="D38" s="5" t="str">
        <f>IF(B38="","",IFERROR(VLOOKUP(B38,'DERIVANTES PROPIOS'!A:D,2,FALSE),"RESTO"))</f>
        <v>RESTO</v>
      </c>
      <c r="E38" t="str">
        <f>IF(B38="","",IFERROR(VLOOKUP(B38,'DERIVANTES PROPIOS'!A:D,3,FALSE),"RESTO"))</f>
        <v>RESTO</v>
      </c>
      <c r="F38" t="str">
        <f t="shared" si="0"/>
        <v>GIMENEZ, CARLOS</v>
      </c>
    </row>
    <row r="39" spans="1:6" x14ac:dyDescent="0.35">
      <c r="A39">
        <v>44</v>
      </c>
      <c r="B39" t="s">
        <v>1146</v>
      </c>
      <c r="C39" s="6">
        <v>9652</v>
      </c>
      <c r="D39" s="5" t="str">
        <f>IF(B39="","",IFERROR(VLOOKUP(B39,'DERIVANTES PROPIOS'!A:D,2,FALSE),"RESTO"))</f>
        <v>RESTO</v>
      </c>
      <c r="E39" t="str">
        <f>IF(B39="","",IFERROR(VLOOKUP(B39,'DERIVANTES PROPIOS'!A:D,3,FALSE),"RESTO"))</f>
        <v>RESTO</v>
      </c>
      <c r="F39" t="str">
        <f t="shared" si="0"/>
        <v>LUJAN, JUAN</v>
      </c>
    </row>
    <row r="40" spans="1:6" x14ac:dyDescent="0.35">
      <c r="A40">
        <v>45</v>
      </c>
      <c r="B40" t="s">
        <v>1147</v>
      </c>
      <c r="C40" s="6">
        <v>9905</v>
      </c>
      <c r="D40" s="5" t="str">
        <f>IF(B40="","",IFERROR(VLOOKUP(B40,'DERIVANTES PROPIOS'!A:D,2,FALSE),"RESTO"))</f>
        <v>RESTO</v>
      </c>
      <c r="E40" t="str">
        <f>IF(B40="","",IFERROR(VLOOKUP(B40,'DERIVANTES PROPIOS'!A:D,3,FALSE),"RESTO"))</f>
        <v>RESTO</v>
      </c>
      <c r="F40" t="str">
        <f t="shared" si="0"/>
        <v>MESCHINI, CARLOS</v>
      </c>
    </row>
    <row r="41" spans="1:6" x14ac:dyDescent="0.35">
      <c r="A41">
        <v>47</v>
      </c>
      <c r="B41" t="s">
        <v>1148</v>
      </c>
      <c r="C41" s="6">
        <v>10082</v>
      </c>
      <c r="D41" s="5" t="str">
        <f>IF(B41="","",IFERROR(VLOOKUP(B41,'DERIVANTES PROPIOS'!A:D,2,FALSE),"RESTO"))</f>
        <v>RESTO</v>
      </c>
      <c r="E41" t="str">
        <f>IF(B41="","",IFERROR(VLOOKUP(B41,'DERIVANTES PROPIOS'!A:D,3,FALSE),"RESTO"))</f>
        <v>RESTO</v>
      </c>
      <c r="F41" t="str">
        <f t="shared" si="0"/>
        <v>MUÑOZ, JOSE</v>
      </c>
    </row>
    <row r="42" spans="1:6" x14ac:dyDescent="0.35">
      <c r="A42">
        <v>48</v>
      </c>
      <c r="B42" t="s">
        <v>1149</v>
      </c>
      <c r="C42" s="6">
        <v>10116</v>
      </c>
      <c r="D42" s="5" t="str">
        <f>IF(B42="","",IFERROR(VLOOKUP(B42,'DERIVANTES PROPIOS'!A:D,2,FALSE),"RESTO"))</f>
        <v>RESTO</v>
      </c>
      <c r="E42" t="str">
        <f>IF(B42="","",IFERROR(VLOOKUP(B42,'DERIVANTES PROPIOS'!A:D,3,FALSE),"RESTO"))</f>
        <v>RESTO</v>
      </c>
      <c r="F42" t="str">
        <f t="shared" si="0"/>
        <v>MUZZIO RUBI, ROBERTO</v>
      </c>
    </row>
    <row r="43" spans="1:6" x14ac:dyDescent="0.35">
      <c r="A43">
        <v>49</v>
      </c>
      <c r="B43" t="s">
        <v>1150</v>
      </c>
      <c r="C43" s="6">
        <v>10115</v>
      </c>
      <c r="D43" s="5" t="str">
        <f>IF(B43="","",IFERROR(VLOOKUP(B43,'DERIVANTES PROPIOS'!A:D,2,FALSE),"RESTO"))</f>
        <v>RESTO</v>
      </c>
      <c r="E43" t="str">
        <f>IF(B43="","",IFERROR(VLOOKUP(B43,'DERIVANTES PROPIOS'!A:D,3,FALSE),"RESTO"))</f>
        <v>RESTO</v>
      </c>
      <c r="F43" t="str">
        <f t="shared" si="0"/>
        <v>MUZZIO, PEDRO</v>
      </c>
    </row>
    <row r="44" spans="1:6" x14ac:dyDescent="0.35">
      <c r="A44">
        <v>50</v>
      </c>
      <c r="B44" t="s">
        <v>1151</v>
      </c>
      <c r="C44" s="6">
        <v>10360</v>
      </c>
      <c r="D44" s="5" t="str">
        <f>IF(B44="","",IFERROR(VLOOKUP(B44,'DERIVANTES PROPIOS'!A:D,2,FALSE),"RESTO"))</f>
        <v>RESTO</v>
      </c>
      <c r="E44" t="str">
        <f>IF(B44="","",IFERROR(VLOOKUP(B44,'DERIVANTES PROPIOS'!A:D,3,FALSE),"RESTO"))</f>
        <v>RESTO</v>
      </c>
      <c r="F44" t="str">
        <f t="shared" si="0"/>
        <v>PASTORINO, BARTOLOME</v>
      </c>
    </row>
    <row r="45" spans="1:6" x14ac:dyDescent="0.35">
      <c r="A45">
        <v>51</v>
      </c>
      <c r="B45" t="s">
        <v>1152</v>
      </c>
      <c r="C45" s="6">
        <v>10401</v>
      </c>
      <c r="D45" s="5" t="str">
        <f>IF(B45="","",IFERROR(VLOOKUP(B45,'DERIVANTES PROPIOS'!A:D,2,FALSE),"RESTO"))</f>
        <v>RESTO</v>
      </c>
      <c r="E45" t="str">
        <f>IF(B45="","",IFERROR(VLOOKUP(B45,'DERIVANTES PROPIOS'!A:D,3,FALSE),"RESTO"))</f>
        <v>RESTO</v>
      </c>
      <c r="F45" t="str">
        <f t="shared" si="0"/>
        <v>PERALTA, ARMANDO</v>
      </c>
    </row>
    <row r="46" spans="1:6" x14ac:dyDescent="0.35">
      <c r="A46">
        <v>52</v>
      </c>
      <c r="B46" t="s">
        <v>159</v>
      </c>
      <c r="C46" s="6">
        <v>10478</v>
      </c>
      <c r="D46" s="5" t="str">
        <f>IF(B46="","",IFERROR(VLOOKUP(B46,'DERIVANTES PROPIOS'!A:D,2,FALSE),"RESTO"))</f>
        <v>RESTO</v>
      </c>
      <c r="E46" t="str">
        <f>IF(B46="","",IFERROR(VLOOKUP(B46,'DERIVANTES PROPIOS'!A:D,3,FALSE),"RESTO"))</f>
        <v>RESTO</v>
      </c>
      <c r="F46" t="str">
        <f t="shared" si="0"/>
        <v>PIEDECASAS, DANIEL</v>
      </c>
    </row>
    <row r="47" spans="1:6" x14ac:dyDescent="0.35">
      <c r="A47">
        <v>53</v>
      </c>
      <c r="B47" t="s">
        <v>1153</v>
      </c>
      <c r="C47" s="6">
        <v>10703</v>
      </c>
      <c r="D47" s="5" t="str">
        <f>IF(B47="","",IFERROR(VLOOKUP(B47,'DERIVANTES PROPIOS'!A:D,2,FALSE),"RESTO"))</f>
        <v>RESTO</v>
      </c>
      <c r="E47" t="str">
        <f>IF(B47="","",IFERROR(VLOOKUP(B47,'DERIVANTES PROPIOS'!A:D,3,FALSE),"RESTO"))</f>
        <v>RESTO</v>
      </c>
      <c r="F47" t="str">
        <f t="shared" si="0"/>
        <v>RIGO, EDUARDO</v>
      </c>
    </row>
    <row r="48" spans="1:6" x14ac:dyDescent="0.35">
      <c r="A48">
        <v>54</v>
      </c>
      <c r="B48" t="s">
        <v>1154</v>
      </c>
      <c r="C48" s="6">
        <v>10877</v>
      </c>
      <c r="D48" s="5" t="str">
        <f>IF(B48="","",IFERROR(VLOOKUP(B48,'DERIVANTES PROPIOS'!A:D,2,FALSE),"RESTO"))</f>
        <v>RESTO</v>
      </c>
      <c r="E48" t="str">
        <f>IF(B48="","",IFERROR(VLOOKUP(B48,'DERIVANTES PROPIOS'!A:D,3,FALSE),"RESTO"))</f>
        <v>RESTO</v>
      </c>
      <c r="F48" t="str">
        <f t="shared" si="0"/>
        <v>RUIZ, JOSE MIGUEL</v>
      </c>
    </row>
    <row r="49" spans="1:6" x14ac:dyDescent="0.35">
      <c r="A49">
        <v>55</v>
      </c>
      <c r="B49" t="s">
        <v>1155</v>
      </c>
      <c r="C49" s="6">
        <v>11152</v>
      </c>
      <c r="D49" s="5" t="str">
        <f>IF(B49="","",IFERROR(VLOOKUP(B49,'DERIVANTES PROPIOS'!A:D,2,FALSE),"RESTO"))</f>
        <v>RESTO</v>
      </c>
      <c r="E49" t="str">
        <f>IF(B49="","",IFERROR(VLOOKUP(B49,'DERIVANTES PROPIOS'!A:D,3,FALSE),"RESTO"))</f>
        <v>RESTO</v>
      </c>
      <c r="F49" t="str">
        <f t="shared" si="0"/>
        <v>SILVESTRI, JOSE</v>
      </c>
    </row>
    <row r="50" spans="1:6" x14ac:dyDescent="0.35">
      <c r="A50">
        <v>56</v>
      </c>
      <c r="B50" t="s">
        <v>1156</v>
      </c>
      <c r="C50" s="6">
        <v>11551</v>
      </c>
      <c r="D50" s="5" t="str">
        <f>IF(B50="","",IFERROR(VLOOKUP(B50,'DERIVANTES PROPIOS'!A:D,2,FALSE),"RESTO"))</f>
        <v>RESTO</v>
      </c>
      <c r="E50" t="str">
        <f>IF(B50="","",IFERROR(VLOOKUP(B50,'DERIVANTES PROPIOS'!A:D,3,FALSE),"RESTO"))</f>
        <v>RESTO</v>
      </c>
      <c r="F50" t="str">
        <f t="shared" si="0"/>
        <v>VIVANTE, JORGE</v>
      </c>
    </row>
    <row r="51" spans="1:6" x14ac:dyDescent="0.35">
      <c r="A51">
        <v>57</v>
      </c>
      <c r="B51" t="s">
        <v>378</v>
      </c>
      <c r="C51" s="6">
        <v>11194</v>
      </c>
      <c r="D51" s="5" t="str">
        <f>IF(B51="","",IFERROR(VLOOKUP(B51,'DERIVANTES PROPIOS'!A:D,2,FALSE),"RESTO"))</f>
        <v>RESTO</v>
      </c>
      <c r="E51" t="str">
        <f>IF(B51="","",IFERROR(VLOOKUP(B51,'DERIVANTES PROPIOS'!A:D,3,FALSE),"RESTO"))</f>
        <v>RESTO</v>
      </c>
      <c r="F51" t="str">
        <f t="shared" si="0"/>
        <v>SOSA, DIANA</v>
      </c>
    </row>
    <row r="52" spans="1:6" x14ac:dyDescent="0.35">
      <c r="A52">
        <v>58</v>
      </c>
      <c r="B52" t="s">
        <v>1157</v>
      </c>
      <c r="C52" s="6">
        <v>8439</v>
      </c>
      <c r="D52" s="5" t="str">
        <f>IF(B52="","",IFERROR(VLOOKUP(B52,'DERIVANTES PROPIOS'!A:D,2,FALSE),"RESTO"))</f>
        <v>RESTO</v>
      </c>
      <c r="E52" t="str">
        <f>IF(B52="","",IFERROR(VLOOKUP(B52,'DERIVANTES PROPIOS'!A:D,3,FALSE),"RESTO"))</f>
        <v>RESTO</v>
      </c>
      <c r="F52" t="str">
        <f t="shared" si="0"/>
        <v>COSTANZO, ROBERTO</v>
      </c>
    </row>
    <row r="53" spans="1:6" x14ac:dyDescent="0.35">
      <c r="A53">
        <v>59</v>
      </c>
      <c r="B53" t="s">
        <v>215</v>
      </c>
      <c r="C53" s="6">
        <v>8746</v>
      </c>
      <c r="D53" s="5" t="str">
        <f>IF(B53="","",IFERROR(VLOOKUP(B53,'DERIVANTES PROPIOS'!A:D,2,FALSE),"RESTO"))</f>
        <v>RESTO</v>
      </c>
      <c r="E53" t="str">
        <f>IF(B53="","",IFERROR(VLOOKUP(B53,'DERIVANTES PROPIOS'!A:D,3,FALSE),"RESTO"))</f>
        <v>RESTO</v>
      </c>
      <c r="F53" t="str">
        <f t="shared" si="0"/>
        <v>FASSI, SANDRA</v>
      </c>
    </row>
    <row r="54" spans="1:6" x14ac:dyDescent="0.35">
      <c r="A54">
        <v>60</v>
      </c>
      <c r="B54" t="s">
        <v>1158</v>
      </c>
      <c r="C54" s="6">
        <v>8993</v>
      </c>
      <c r="D54" s="5" t="str">
        <f>IF(B54="","",IFERROR(VLOOKUP(B54,'DERIVANTES PROPIOS'!A:D,2,FALSE),"RESTO"))</f>
        <v>RESTO</v>
      </c>
      <c r="E54" t="str">
        <f>IF(B54="","",IFERROR(VLOOKUP(B54,'DERIVANTES PROPIOS'!A:D,3,FALSE),"RESTO"))</f>
        <v>RESTO</v>
      </c>
      <c r="F54" t="str">
        <f t="shared" si="0"/>
        <v>GARCIA HERAS, PEDRO</v>
      </c>
    </row>
    <row r="55" spans="1:6" x14ac:dyDescent="0.35">
      <c r="A55">
        <v>61</v>
      </c>
      <c r="B55" t="s">
        <v>87</v>
      </c>
      <c r="C55" s="6">
        <v>8655</v>
      </c>
      <c r="D55" s="5" t="str">
        <f>IF(B55="","",IFERROR(VLOOKUP(B55,'DERIVANTES PROPIOS'!A:D,2,FALSE),"RESTO"))</f>
        <v>PROPIO</v>
      </c>
      <c r="E55" t="str">
        <f>IF(B55="","",IFERROR(VLOOKUP(B55,'DERIVANTES PROPIOS'!A:D,3,FALSE),"RESTO"))</f>
        <v>PISO3</v>
      </c>
      <c r="F55" t="str">
        <f t="shared" si="0"/>
        <v>ACOSTA, MARIA SOLEDAD</v>
      </c>
    </row>
    <row r="56" spans="1:6" x14ac:dyDescent="0.35">
      <c r="A56">
        <v>62</v>
      </c>
      <c r="B56" t="s">
        <v>342</v>
      </c>
      <c r="C56" s="6">
        <v>6037</v>
      </c>
      <c r="D56" s="5" t="str">
        <f>IF(B56="","",IFERROR(VLOOKUP(B56,'DERIVANTES PROPIOS'!A:D,2,FALSE),"RESTO"))</f>
        <v>RESTO</v>
      </c>
      <c r="E56" t="str">
        <f>IF(B56="","",IFERROR(VLOOKUP(B56,'DERIVANTES PROPIOS'!A:D,3,FALSE),"RESTO"))</f>
        <v>RESTO</v>
      </c>
      <c r="F56" t="str">
        <f t="shared" si="0"/>
        <v>ALCAYA, ALEJANDRA</v>
      </c>
    </row>
    <row r="57" spans="1:6" x14ac:dyDescent="0.35">
      <c r="A57">
        <v>63</v>
      </c>
      <c r="B57" t="s">
        <v>91</v>
      </c>
      <c r="C57" s="6">
        <v>7449</v>
      </c>
      <c r="D57" s="5" t="str">
        <f>IF(B57="","",IFERROR(VLOOKUP(B57,'DERIVANTES PROPIOS'!A:D,2,FALSE),"RESTO"))</f>
        <v>RESTO</v>
      </c>
      <c r="E57" t="str">
        <f>IF(B57="","",IFERROR(VLOOKUP(B57,'DERIVANTES PROPIOS'!A:D,3,FALSE),"RESTO"))</f>
        <v>RESTO</v>
      </c>
      <c r="F57" t="str">
        <f t="shared" si="0"/>
        <v>ALIAS, PAULA</v>
      </c>
    </row>
    <row r="58" spans="1:6" x14ac:dyDescent="0.35">
      <c r="A58">
        <v>64</v>
      </c>
      <c r="B58" t="s">
        <v>93</v>
      </c>
      <c r="C58" s="6">
        <v>6793</v>
      </c>
      <c r="D58" s="5" t="str">
        <f>IF(B58="","",IFERROR(VLOOKUP(B58,'DERIVANTES PROPIOS'!A:D,2,FALSE),"RESTO"))</f>
        <v>RESTO</v>
      </c>
      <c r="E58" t="str">
        <f>IF(B58="","",IFERROR(VLOOKUP(B58,'DERIVANTES PROPIOS'!A:D,3,FALSE),"RESTO"))</f>
        <v>RESTO</v>
      </c>
      <c r="F58" t="str">
        <f t="shared" si="0"/>
        <v>ARAUJO, MARIELA</v>
      </c>
    </row>
    <row r="59" spans="1:6" x14ac:dyDescent="0.35">
      <c r="A59">
        <v>65</v>
      </c>
      <c r="B59" t="s">
        <v>1159</v>
      </c>
      <c r="C59" s="6">
        <v>7737</v>
      </c>
      <c r="D59" s="5" t="str">
        <f>IF(B59="","",IFERROR(VLOOKUP(B59,'DERIVANTES PROPIOS'!A:D,2,FALSE),"RESTO"))</f>
        <v>RESTO</v>
      </c>
      <c r="E59" t="str">
        <f>IF(B59="","",IFERROR(VLOOKUP(B59,'DERIVANTES PROPIOS'!A:D,3,FALSE),"RESTO"))</f>
        <v>RESTO</v>
      </c>
      <c r="F59" t="str">
        <f t="shared" si="0"/>
        <v>ATTALA, ADUARDO</v>
      </c>
    </row>
    <row r="60" spans="1:6" x14ac:dyDescent="0.35">
      <c r="A60">
        <v>66</v>
      </c>
      <c r="B60" t="s">
        <v>96</v>
      </c>
      <c r="C60" s="6">
        <v>7751</v>
      </c>
      <c r="D60" s="5" t="str">
        <f>IF(B60="","",IFERROR(VLOOKUP(B60,'DERIVANTES PROPIOS'!A:D,2,FALSE),"RESTO"))</f>
        <v>PROPIO</v>
      </c>
      <c r="E60" t="str">
        <f>IF(B60="","",IFERROR(VLOOKUP(B60,'DERIVANTES PROPIOS'!A:D,3,FALSE),"RESTO"))</f>
        <v>PISO3</v>
      </c>
      <c r="F60" t="str">
        <f t="shared" si="0"/>
        <v>AVILA, PABLO</v>
      </c>
    </row>
    <row r="61" spans="1:6" x14ac:dyDescent="0.35">
      <c r="A61">
        <v>67</v>
      </c>
      <c r="B61" t="s">
        <v>187</v>
      </c>
      <c r="C61" s="6">
        <v>7769</v>
      </c>
      <c r="D61" s="5" t="str">
        <f>IF(B61="","",IFERROR(VLOOKUP(B61,'DERIVANTES PROPIOS'!A:D,2,FALSE),"RESTO"))</f>
        <v>RESTO</v>
      </c>
      <c r="E61" t="str">
        <f>IF(B61="","",IFERROR(VLOOKUP(B61,'DERIVANTES PROPIOS'!A:D,3,FALSE),"RESTO"))</f>
        <v>RESTO</v>
      </c>
      <c r="F61" t="str">
        <f t="shared" si="0"/>
        <v>BAEZ, MARIA EUGENIA</v>
      </c>
    </row>
    <row r="62" spans="1:6" x14ac:dyDescent="0.35">
      <c r="A62">
        <v>68</v>
      </c>
      <c r="B62" t="s">
        <v>320</v>
      </c>
      <c r="C62" s="6">
        <v>7811</v>
      </c>
      <c r="D62" s="5" t="str">
        <f>IF(B62="","",IFERROR(VLOOKUP(B62,'DERIVANTES PROPIOS'!A:D,2,FALSE),"RESTO"))</f>
        <v>RESTO</v>
      </c>
      <c r="E62" t="str">
        <f>IF(B62="","",IFERROR(VLOOKUP(B62,'DERIVANTES PROPIOS'!A:D,3,FALSE),"RESTO"))</f>
        <v>RESTO</v>
      </c>
      <c r="F62" t="str">
        <f t="shared" si="0"/>
        <v>BARCUDI, RUBEN</v>
      </c>
    </row>
    <row r="63" spans="1:6" x14ac:dyDescent="0.35">
      <c r="A63">
        <v>69</v>
      </c>
      <c r="B63" t="s">
        <v>346</v>
      </c>
      <c r="C63" s="6">
        <v>7824</v>
      </c>
      <c r="D63" s="5" t="str">
        <f>IF(B63="","",IFERROR(VLOOKUP(B63,'DERIVANTES PROPIOS'!A:D,2,FALSE),"RESTO"))</f>
        <v>RESTO</v>
      </c>
      <c r="E63" t="str">
        <f>IF(B63="","",IFERROR(VLOOKUP(B63,'DERIVANTES PROPIOS'!A:D,3,FALSE),"RESTO"))</f>
        <v>RESTO</v>
      </c>
      <c r="F63" t="str">
        <f t="shared" si="0"/>
        <v>BARRERA, FERNANDO</v>
      </c>
    </row>
    <row r="64" spans="1:6" x14ac:dyDescent="0.35">
      <c r="A64">
        <v>70</v>
      </c>
      <c r="B64" t="s">
        <v>98</v>
      </c>
      <c r="C64" s="6">
        <v>7838</v>
      </c>
      <c r="D64" s="5" t="str">
        <f>IF(B64="","",IFERROR(VLOOKUP(B64,'DERIVANTES PROPIOS'!A:D,2,FALSE),"RESTO"))</f>
        <v>RESTO</v>
      </c>
      <c r="E64" t="str">
        <f>IF(B64="","",IFERROR(VLOOKUP(B64,'DERIVANTES PROPIOS'!A:D,3,FALSE),"RESTO"))</f>
        <v>RESTO</v>
      </c>
      <c r="F64" t="str">
        <f t="shared" si="0"/>
        <v>BARROSO, MARCOS</v>
      </c>
    </row>
    <row r="65" spans="1:6" x14ac:dyDescent="0.35">
      <c r="A65">
        <v>71</v>
      </c>
      <c r="B65" t="s">
        <v>191</v>
      </c>
      <c r="C65" s="6">
        <v>7852</v>
      </c>
      <c r="D65" s="5" t="str">
        <f>IF(B65="","",IFERROR(VLOOKUP(B65,'DERIVANTES PROPIOS'!A:D,2,FALSE),"RESTO"))</f>
        <v>RESTO</v>
      </c>
      <c r="E65" t="str">
        <f>IF(B65="","",IFERROR(VLOOKUP(B65,'DERIVANTES PROPIOS'!A:D,3,FALSE),"RESTO"))</f>
        <v>RESTO</v>
      </c>
      <c r="F65" t="str">
        <f t="shared" si="0"/>
        <v>BATTOCCHIA, CLAUDIO</v>
      </c>
    </row>
    <row r="66" spans="1:6" x14ac:dyDescent="0.35">
      <c r="A66">
        <v>72</v>
      </c>
      <c r="B66" t="s">
        <v>99</v>
      </c>
      <c r="C66" s="6">
        <v>7857</v>
      </c>
      <c r="D66" s="5" t="str">
        <f>IF(B66="","",IFERROR(VLOOKUP(B66,'DERIVANTES PROPIOS'!A:D,2,FALSE),"RESTO"))</f>
        <v>RESTO</v>
      </c>
      <c r="E66" t="str">
        <f>IF(B66="","",IFERROR(VLOOKUP(B66,'DERIVANTES PROPIOS'!A:D,3,FALSE),"RESTO"))</f>
        <v>RESTO</v>
      </c>
      <c r="F66" t="str">
        <f t="shared" ref="F66:F129" si="1">+TRIM(B66)</f>
        <v>BAYON, DARIO</v>
      </c>
    </row>
    <row r="67" spans="1:6" x14ac:dyDescent="0.35">
      <c r="A67">
        <v>73</v>
      </c>
      <c r="B67" t="s">
        <v>202</v>
      </c>
      <c r="C67" s="6">
        <v>8158</v>
      </c>
      <c r="D67" s="5" t="str">
        <f>IF(B67="","",IFERROR(VLOOKUP(B67,'DERIVANTES PROPIOS'!A:D,2,FALSE),"RESTO"))</f>
        <v>RESTO</v>
      </c>
      <c r="E67" t="str">
        <f>IF(B67="","",IFERROR(VLOOKUP(B67,'DERIVANTES PROPIOS'!A:D,3,FALSE),"RESTO"))</f>
        <v>RESTO</v>
      </c>
      <c r="F67" t="str">
        <f t="shared" si="1"/>
        <v>CAPILDOR, CARLOS</v>
      </c>
    </row>
    <row r="68" spans="1:6" x14ac:dyDescent="0.35">
      <c r="A68">
        <v>74</v>
      </c>
      <c r="B68" t="s">
        <v>632</v>
      </c>
      <c r="C68" s="6">
        <v>8215</v>
      </c>
      <c r="D68" s="5" t="str">
        <f>IF(B68="","",IFERROR(VLOOKUP(B68,'DERIVANTES PROPIOS'!A:D,2,FALSE),"RESTO"))</f>
        <v>RESTO</v>
      </c>
      <c r="E68" t="str">
        <f>IF(B68="","",IFERROR(VLOOKUP(B68,'DERIVANTES PROPIOS'!A:D,3,FALSE),"RESTO"))</f>
        <v>RESTO</v>
      </c>
      <c r="F68" t="str">
        <f t="shared" si="1"/>
        <v>CASTAÑO, DANIEL</v>
      </c>
    </row>
    <row r="69" spans="1:6" x14ac:dyDescent="0.35">
      <c r="A69">
        <v>75</v>
      </c>
      <c r="B69" t="s">
        <v>1160</v>
      </c>
      <c r="C69" s="6">
        <v>8438</v>
      </c>
      <c r="D69" s="5" t="str">
        <f>IF(B69="","",IFERROR(VLOOKUP(B69,'DERIVANTES PROPIOS'!A:D,2,FALSE),"RESTO"))</f>
        <v>RESTO</v>
      </c>
      <c r="E69" t="str">
        <f>IF(B69="","",IFERROR(VLOOKUP(B69,'DERIVANTES PROPIOS'!A:D,3,FALSE),"RESTO"))</f>
        <v>RESTO</v>
      </c>
      <c r="F69" t="str">
        <f t="shared" si="1"/>
        <v>COSTANZO, MARCELO</v>
      </c>
    </row>
    <row r="70" spans="1:6" x14ac:dyDescent="0.35">
      <c r="A70">
        <v>76</v>
      </c>
      <c r="B70" t="s">
        <v>209</v>
      </c>
      <c r="C70" s="6">
        <v>8461</v>
      </c>
      <c r="D70" s="5" t="str">
        <f>IF(B70="","",IFERROR(VLOOKUP(B70,'DERIVANTES PROPIOS'!A:D,2,FALSE),"RESTO"))</f>
        <v>RESTO</v>
      </c>
      <c r="E70" t="str">
        <f>IF(B70="","",IFERROR(VLOOKUP(B70,'DERIVANTES PROPIOS'!A:D,3,FALSE),"RESTO"))</f>
        <v>RESTO</v>
      </c>
      <c r="F70" t="str">
        <f t="shared" si="1"/>
        <v>CROCE, WALTER</v>
      </c>
    </row>
    <row r="71" spans="1:6" x14ac:dyDescent="0.35">
      <c r="A71">
        <v>77</v>
      </c>
      <c r="B71" t="s">
        <v>211</v>
      </c>
      <c r="C71" s="6">
        <v>8470</v>
      </c>
      <c r="D71" s="5" t="str">
        <f>IF(B71="","",IFERROR(VLOOKUP(B71,'DERIVANTES PROPIOS'!A:D,2,FALSE),"RESTO"))</f>
        <v>RESTO</v>
      </c>
      <c r="E71" t="str">
        <f>IF(B71="","",IFERROR(VLOOKUP(B71,'DERIVANTES PROPIOS'!A:D,3,FALSE),"RESTO"))</f>
        <v>RESTO</v>
      </c>
      <c r="F71" t="str">
        <f t="shared" si="1"/>
        <v>CUARANTA, SERGIO</v>
      </c>
    </row>
    <row r="72" spans="1:6" x14ac:dyDescent="0.35">
      <c r="A72">
        <v>78</v>
      </c>
      <c r="B72" t="s">
        <v>300</v>
      </c>
      <c r="C72" s="6">
        <v>8477</v>
      </c>
      <c r="D72" s="5" t="str">
        <f>IF(B72="","",IFERROR(VLOOKUP(B72,'DERIVANTES PROPIOS'!A:D,2,FALSE),"RESTO"))</f>
        <v>PROPIO</v>
      </c>
      <c r="E72" t="str">
        <f>IF(B72="","",IFERROR(VLOOKUP(B72,'DERIVANTES PROPIOS'!A:D,3,FALSE),"RESTO"))</f>
        <v>PISO3</v>
      </c>
      <c r="F72" t="str">
        <f t="shared" si="1"/>
        <v>CUELLO, ISIDRO</v>
      </c>
    </row>
    <row r="73" spans="1:6" x14ac:dyDescent="0.35">
      <c r="A73">
        <v>79</v>
      </c>
      <c r="B73" t="s">
        <v>119</v>
      </c>
      <c r="C73" s="6">
        <v>8897</v>
      </c>
      <c r="D73" s="5" t="str">
        <f>IF(B73="","",IFERROR(VLOOKUP(B73,'DERIVANTES PROPIOS'!A:D,2,FALSE),"RESTO"))</f>
        <v>RESTO</v>
      </c>
      <c r="E73" t="str">
        <f>IF(B73="","",IFERROR(VLOOKUP(B73,'DERIVANTES PROPIOS'!A:D,3,FALSE),"RESTO"))</f>
        <v>RESTO</v>
      </c>
      <c r="F73" t="str">
        <f t="shared" si="1"/>
        <v>FUNES, GABRIELA</v>
      </c>
    </row>
    <row r="74" spans="1:6" x14ac:dyDescent="0.35">
      <c r="A74">
        <v>80</v>
      </c>
      <c r="B74" t="s">
        <v>218</v>
      </c>
      <c r="C74" s="6">
        <v>8946</v>
      </c>
      <c r="D74" s="5" t="str">
        <f>IF(B74="","",IFERROR(VLOOKUP(B74,'DERIVANTES PROPIOS'!A:D,2,FALSE),"RESTO"))</f>
        <v>RESTO</v>
      </c>
      <c r="E74" t="str">
        <f>IF(B74="","",IFERROR(VLOOKUP(B74,'DERIVANTES PROPIOS'!A:D,3,FALSE),"RESTO"))</f>
        <v>RESTO</v>
      </c>
      <c r="F74" t="str">
        <f t="shared" si="1"/>
        <v>GAMBOA, GABRIELA</v>
      </c>
    </row>
    <row r="75" spans="1:6" x14ac:dyDescent="0.35">
      <c r="A75">
        <v>81</v>
      </c>
      <c r="B75" t="s">
        <v>221</v>
      </c>
      <c r="C75" s="6">
        <v>9068</v>
      </c>
      <c r="D75" s="5" t="str">
        <f>IF(B75="","",IFERROR(VLOOKUP(B75,'DERIVANTES PROPIOS'!A:D,2,FALSE),"RESTO"))</f>
        <v>RESTO</v>
      </c>
      <c r="E75" t="str">
        <f>IF(B75="","",IFERROR(VLOOKUP(B75,'DERIVANTES PROPIOS'!A:D,3,FALSE),"RESTO"))</f>
        <v>RESTO</v>
      </c>
      <c r="F75" t="str">
        <f t="shared" si="1"/>
        <v>GIMENEZ, GUSTAVO</v>
      </c>
    </row>
    <row r="76" spans="1:6" x14ac:dyDescent="0.35">
      <c r="A76">
        <v>82</v>
      </c>
      <c r="B76" t="s">
        <v>137</v>
      </c>
      <c r="C76" s="6">
        <v>9591</v>
      </c>
      <c r="D76" s="5" t="str">
        <f>IF(B76="","",IFERROR(VLOOKUP(B76,'DERIVANTES PROPIOS'!A:D,2,FALSE),"RESTO"))</f>
        <v>RESTO</v>
      </c>
      <c r="E76" t="str">
        <f>IF(B76="","",IFERROR(VLOOKUP(B76,'DERIVANTES PROPIOS'!A:D,3,FALSE),"RESTO"))</f>
        <v>RESTO</v>
      </c>
      <c r="F76" t="str">
        <f t="shared" si="1"/>
        <v>LOPEZ, RUBEN</v>
      </c>
    </row>
    <row r="77" spans="1:6" x14ac:dyDescent="0.35">
      <c r="A77">
        <v>83</v>
      </c>
      <c r="B77" t="s">
        <v>330</v>
      </c>
      <c r="C77" s="6">
        <v>9653</v>
      </c>
      <c r="D77" s="5" t="str">
        <f>IF(B77="","",IFERROR(VLOOKUP(B77,'DERIVANTES PROPIOS'!A:D,2,FALSE),"RESTO"))</f>
        <v>RESTO</v>
      </c>
      <c r="E77" t="str">
        <f>IF(B77="","",IFERROR(VLOOKUP(B77,'DERIVANTES PROPIOS'!A:D,3,FALSE),"RESTO"))</f>
        <v>RESTO</v>
      </c>
      <c r="F77" t="str">
        <f t="shared" si="1"/>
        <v>LUJAN, MARIA MARCELA</v>
      </c>
    </row>
    <row r="78" spans="1:6" x14ac:dyDescent="0.35">
      <c r="A78">
        <v>84</v>
      </c>
      <c r="B78" t="s">
        <v>303</v>
      </c>
      <c r="C78" s="6">
        <v>9705</v>
      </c>
      <c r="D78" s="5" t="str">
        <f>IF(B78="","",IFERROR(VLOOKUP(B78,'DERIVANTES PROPIOS'!A:D,2,FALSE),"RESTO"))</f>
        <v>RESTO</v>
      </c>
      <c r="E78" t="str">
        <f>IF(B78="","",IFERROR(VLOOKUP(B78,'DERIVANTES PROPIOS'!A:D,3,FALSE),"RESTO"))</f>
        <v>RESTO</v>
      </c>
      <c r="F78" t="str">
        <f t="shared" si="1"/>
        <v>MANGIATERRA, RICARDO</v>
      </c>
    </row>
    <row r="79" spans="1:6" x14ac:dyDescent="0.35">
      <c r="A79">
        <v>85</v>
      </c>
      <c r="B79" t="s">
        <v>151</v>
      </c>
      <c r="C79" s="6">
        <v>10258</v>
      </c>
      <c r="D79" s="5" t="str">
        <f>IF(B79="","",IFERROR(VLOOKUP(B79,'DERIVANTES PROPIOS'!A:D,2,FALSE),"RESTO"))</f>
        <v>RESTO</v>
      </c>
      <c r="E79" t="str">
        <f>IF(B79="","",IFERROR(VLOOKUP(B79,'DERIVANTES PROPIOS'!A:D,3,FALSE),"RESTO"))</f>
        <v>RESTO</v>
      </c>
      <c r="F79" t="str">
        <f t="shared" si="1"/>
        <v>ORCE, MARTA ANDREA</v>
      </c>
    </row>
    <row r="80" spans="1:6" x14ac:dyDescent="0.35">
      <c r="A80">
        <v>86</v>
      </c>
      <c r="B80" t="s">
        <v>249</v>
      </c>
      <c r="C80" s="6">
        <v>10384</v>
      </c>
      <c r="D80" s="5" t="str">
        <f>IF(B80="","",IFERROR(VLOOKUP(B80,'DERIVANTES PROPIOS'!A:D,2,FALSE),"RESTO"))</f>
        <v>RESTO</v>
      </c>
      <c r="E80" t="str">
        <f>IF(B80="","",IFERROR(VLOOKUP(B80,'DERIVANTES PROPIOS'!A:D,3,FALSE),"RESTO"))</f>
        <v>RESTO</v>
      </c>
      <c r="F80" t="str">
        <f t="shared" si="1"/>
        <v>PELAYES, ROBERTO</v>
      </c>
    </row>
    <row r="81" spans="1:6" x14ac:dyDescent="0.35">
      <c r="A81">
        <v>87</v>
      </c>
      <c r="B81" t="s">
        <v>370</v>
      </c>
      <c r="C81" s="6">
        <v>10471</v>
      </c>
      <c r="D81" s="5" t="str">
        <f>IF(B81="","",IFERROR(VLOOKUP(B81,'DERIVANTES PROPIOS'!A:D,2,FALSE),"RESTO"))</f>
        <v>RESTO</v>
      </c>
      <c r="E81" t="str">
        <f>IF(B81="","",IFERROR(VLOOKUP(B81,'DERIVANTES PROPIOS'!A:D,3,FALSE),"RESTO"))</f>
        <v>RESTO</v>
      </c>
      <c r="F81" t="str">
        <f t="shared" si="1"/>
        <v>PIASTRELLINI, GUILLERMO</v>
      </c>
    </row>
    <row r="82" spans="1:6" x14ac:dyDescent="0.35">
      <c r="A82">
        <v>88</v>
      </c>
      <c r="B82" t="s">
        <v>1161</v>
      </c>
      <c r="C82" s="6">
        <v>10884</v>
      </c>
      <c r="D82" s="5" t="str">
        <f>IF(B82="","",IFERROR(VLOOKUP(B82,'DERIVANTES PROPIOS'!A:D,2,FALSE),"RESTO"))</f>
        <v>RESTO</v>
      </c>
      <c r="E82" t="str">
        <f>IF(B82="","",IFERROR(VLOOKUP(B82,'DERIVANTES PROPIOS'!A:D,3,FALSE),"RESTO"))</f>
        <v>RESTO</v>
      </c>
      <c r="F82" t="str">
        <f t="shared" si="1"/>
        <v>RUIZ LUQUEZ, RAFAEL</v>
      </c>
    </row>
    <row r="83" spans="1:6" x14ac:dyDescent="0.35">
      <c r="A83">
        <v>89</v>
      </c>
      <c r="B83" t="s">
        <v>1162</v>
      </c>
      <c r="C83" s="6">
        <v>10945</v>
      </c>
      <c r="D83" s="5" t="str">
        <f>IF(B83="","",IFERROR(VLOOKUP(B83,'DERIVANTES PROPIOS'!A:D,2,FALSE),"RESTO"))</f>
        <v>RESTO</v>
      </c>
      <c r="E83" t="str">
        <f>IF(B83="","",IFERROR(VLOOKUP(B83,'DERIVANTES PROPIOS'!A:D,3,FALSE),"RESTO"))</f>
        <v>RESTO</v>
      </c>
      <c r="F83" t="str">
        <f t="shared" si="1"/>
        <v>SALVADOR, CRISTINA</v>
      </c>
    </row>
    <row r="84" spans="1:6" x14ac:dyDescent="0.35">
      <c r="A84">
        <v>90</v>
      </c>
      <c r="B84" t="s">
        <v>266</v>
      </c>
      <c r="C84" s="6">
        <v>11184</v>
      </c>
      <c r="D84" s="5" t="str">
        <f>IF(B84="","",IFERROR(VLOOKUP(B84,'DERIVANTES PROPIOS'!A:D,2,FALSE),"RESTO"))</f>
        <v>RESTO</v>
      </c>
      <c r="E84" t="str">
        <f>IF(B84="","",IFERROR(VLOOKUP(B84,'DERIVANTES PROPIOS'!A:D,3,FALSE),"RESTO"))</f>
        <v>RESTO</v>
      </c>
      <c r="F84" t="str">
        <f t="shared" si="1"/>
        <v>SORASIO, VIVIANA</v>
      </c>
    </row>
    <row r="85" spans="1:6" x14ac:dyDescent="0.35">
      <c r="A85">
        <v>91</v>
      </c>
      <c r="B85" t="s">
        <v>172</v>
      </c>
      <c r="C85" s="6">
        <v>11286</v>
      </c>
      <c r="D85" s="5" t="str">
        <f>IF(B85="","",IFERROR(VLOOKUP(B85,'DERIVANTES PROPIOS'!A:D,2,FALSE),"RESTO"))</f>
        <v>RESTO</v>
      </c>
      <c r="E85" t="str">
        <f>IF(B85="","",IFERROR(VLOOKUP(B85,'DERIVANTES PROPIOS'!A:D,3,FALSE),"RESTO"))</f>
        <v>RESTO</v>
      </c>
      <c r="F85" t="str">
        <f t="shared" si="1"/>
        <v>TARIFA, ALDO</v>
      </c>
    </row>
    <row r="86" spans="1:6" x14ac:dyDescent="0.35">
      <c r="A86">
        <v>92</v>
      </c>
      <c r="B86" t="s">
        <v>267</v>
      </c>
      <c r="C86" s="6">
        <v>11302</v>
      </c>
      <c r="D86" s="5" t="str">
        <f>IF(B86="","",IFERROR(VLOOKUP(B86,'DERIVANTES PROPIOS'!A:D,2,FALSE),"RESTO"))</f>
        <v>RESTO</v>
      </c>
      <c r="E86" t="str">
        <f>IF(B86="","",IFERROR(VLOOKUP(B86,'DERIVANTES PROPIOS'!A:D,3,FALSE),"RESTO"))</f>
        <v>RESTO</v>
      </c>
      <c r="F86" t="str">
        <f t="shared" si="1"/>
        <v>TERRAZA, GUSTAVO</v>
      </c>
    </row>
    <row r="87" spans="1:6" x14ac:dyDescent="0.35">
      <c r="A87">
        <v>93</v>
      </c>
      <c r="B87" t="s">
        <v>174</v>
      </c>
      <c r="C87" s="6">
        <v>11364</v>
      </c>
      <c r="D87" s="5" t="str">
        <f>IF(B87="","",IFERROR(VLOOKUP(B87,'DERIVANTES PROPIOS'!A:D,2,FALSE),"RESTO"))</f>
        <v>RESTO</v>
      </c>
      <c r="E87" t="str">
        <f>IF(B87="","",IFERROR(VLOOKUP(B87,'DERIVANTES PROPIOS'!A:D,3,FALSE),"RESTO"))</f>
        <v>RESTO</v>
      </c>
      <c r="F87" t="str">
        <f t="shared" si="1"/>
        <v>TORTOSA, SUSANA</v>
      </c>
    </row>
    <row r="88" spans="1:6" x14ac:dyDescent="0.35">
      <c r="A88">
        <v>94</v>
      </c>
      <c r="B88" t="s">
        <v>272</v>
      </c>
      <c r="C88" s="6">
        <v>11492</v>
      </c>
      <c r="D88" s="5" t="str">
        <f>IF(B88="","",IFERROR(VLOOKUP(B88,'DERIVANTES PROPIOS'!A:D,2,FALSE),"RESTO"))</f>
        <v>RESTO</v>
      </c>
      <c r="E88" t="str">
        <f>IF(B88="","",IFERROR(VLOOKUP(B88,'DERIVANTES PROPIOS'!A:D,3,FALSE),"RESTO"))</f>
        <v>RESTO</v>
      </c>
      <c r="F88" t="str">
        <f t="shared" si="1"/>
        <v>VIDAL, CARLOS</v>
      </c>
    </row>
    <row r="89" spans="1:6" x14ac:dyDescent="0.35">
      <c r="A89">
        <v>95</v>
      </c>
      <c r="B89" t="s">
        <v>1163</v>
      </c>
      <c r="C89" s="6">
        <v>7732</v>
      </c>
      <c r="D89" s="5" t="str">
        <f>IF(B89="","",IFERROR(VLOOKUP(B89,'DERIVANTES PROPIOS'!A:D,2,FALSE),"RESTO"))</f>
        <v>RESTO</v>
      </c>
      <c r="E89" t="str">
        <f>IF(B89="","",IFERROR(VLOOKUP(B89,'DERIVANTES PROPIOS'!A:D,3,FALSE),"RESTO"))</f>
        <v>RESTO</v>
      </c>
      <c r="F89" t="str">
        <f t="shared" si="1"/>
        <v>ATENCIO, MARIA ALEJANDRA</v>
      </c>
    </row>
    <row r="90" spans="1:6" x14ac:dyDescent="0.35">
      <c r="A90">
        <v>96</v>
      </c>
      <c r="B90" t="s">
        <v>1164</v>
      </c>
      <c r="C90" s="6">
        <v>7950</v>
      </c>
      <c r="D90" s="5" t="str">
        <f>IF(B90="","",IFERROR(VLOOKUP(B90,'DERIVANTES PROPIOS'!A:D,2,FALSE),"RESTO"))</f>
        <v>RESTO</v>
      </c>
      <c r="E90" t="str">
        <f>IF(B90="","",IFERROR(VLOOKUP(B90,'DERIVANTES PROPIOS'!A:D,3,FALSE),"RESTO"))</f>
        <v>RESTO</v>
      </c>
      <c r="F90" t="str">
        <f t="shared" si="1"/>
        <v>BITTAR, ELIAS</v>
      </c>
    </row>
    <row r="91" spans="1:6" x14ac:dyDescent="0.35">
      <c r="A91">
        <v>97</v>
      </c>
      <c r="B91" t="s">
        <v>1165</v>
      </c>
      <c r="C91" s="6">
        <v>7954</v>
      </c>
      <c r="D91" s="5" t="str">
        <f>IF(B91="","",IFERROR(VLOOKUP(B91,'DERIVANTES PROPIOS'!A:D,2,FALSE),"RESTO"))</f>
        <v>RESTO</v>
      </c>
      <c r="E91" t="str">
        <f>IF(B91="","",IFERROR(VLOOKUP(B91,'DERIVANTES PROPIOS'!A:D,3,FALSE),"RESTO"))</f>
        <v>RESTO</v>
      </c>
      <c r="F91" t="str">
        <f t="shared" si="1"/>
        <v>BITTAR, MARIO OSCAR</v>
      </c>
    </row>
    <row r="92" spans="1:6" x14ac:dyDescent="0.35">
      <c r="A92">
        <v>98</v>
      </c>
      <c r="B92" t="s">
        <v>1166</v>
      </c>
      <c r="C92" s="6">
        <v>9921</v>
      </c>
      <c r="D92" s="5" t="str">
        <f>IF(B92="","",IFERROR(VLOOKUP(B92,'DERIVANTES PROPIOS'!A:D,2,FALSE),"RESTO"))</f>
        <v>RESTO</v>
      </c>
      <c r="E92" t="str">
        <f>IF(B92="","",IFERROR(VLOOKUP(B92,'DERIVANTES PROPIOS'!A:D,3,FALSE),"RESTO"))</f>
        <v>RESTO</v>
      </c>
      <c r="F92" t="str">
        <f t="shared" si="1"/>
        <v>MILSTAIN, JUAN</v>
      </c>
    </row>
    <row r="93" spans="1:6" x14ac:dyDescent="0.35">
      <c r="A93">
        <v>99</v>
      </c>
      <c r="B93" t="s">
        <v>1167</v>
      </c>
      <c r="C93" s="6">
        <v>10130</v>
      </c>
      <c r="D93" s="5" t="str">
        <f>IF(B93="","",IFERROR(VLOOKUP(B93,'DERIVANTES PROPIOS'!A:D,2,FALSE),"RESTO"))</f>
        <v>RESTO</v>
      </c>
      <c r="E93" t="str">
        <f>IF(B93="","",IFERROR(VLOOKUP(B93,'DERIVANTES PROPIOS'!A:D,3,FALSE),"RESTO"))</f>
        <v>RESTO</v>
      </c>
      <c r="F93" t="str">
        <f t="shared" si="1"/>
        <v>NARDELLI, LUCIANA</v>
      </c>
    </row>
    <row r="94" spans="1:6" x14ac:dyDescent="0.35">
      <c r="A94">
        <v>100</v>
      </c>
      <c r="B94" t="s">
        <v>1168</v>
      </c>
      <c r="C94" s="6">
        <v>11158</v>
      </c>
      <c r="D94" s="5" t="str">
        <f>IF(B94="","",IFERROR(VLOOKUP(B94,'DERIVANTES PROPIOS'!A:D,2,FALSE),"RESTO"))</f>
        <v>RESTO</v>
      </c>
      <c r="E94" t="str">
        <f>IF(B94="","",IFERROR(VLOOKUP(B94,'DERIVANTES PROPIOS'!A:D,3,FALSE),"RESTO"))</f>
        <v>RESTO</v>
      </c>
      <c r="F94" t="str">
        <f t="shared" si="1"/>
        <v>SIMON, SONIA</v>
      </c>
    </row>
    <row r="95" spans="1:6" x14ac:dyDescent="0.35">
      <c r="A95">
        <v>101</v>
      </c>
      <c r="B95" t="s">
        <v>1169</v>
      </c>
      <c r="C95" s="6">
        <v>9083</v>
      </c>
      <c r="D95" s="5" t="str">
        <f>IF(B95="","",IFERROR(VLOOKUP(B95,'DERIVANTES PROPIOS'!A:D,2,FALSE),"RESTO"))</f>
        <v>RESTO</v>
      </c>
      <c r="E95" t="str">
        <f>IF(B95="","",IFERROR(VLOOKUP(B95,'DERIVANTES PROPIOS'!A:D,3,FALSE),"RESTO"))</f>
        <v>RESTO</v>
      </c>
      <c r="F95" t="str">
        <f t="shared" si="1"/>
        <v>GIORGINI, DANIEL</v>
      </c>
    </row>
    <row r="96" spans="1:6" x14ac:dyDescent="0.35">
      <c r="A96">
        <v>102</v>
      </c>
      <c r="B96" t="s">
        <v>1170</v>
      </c>
      <c r="C96" s="6">
        <v>8082</v>
      </c>
      <c r="D96" s="5" t="str">
        <f>IF(B96="","",IFERROR(VLOOKUP(B96,'DERIVANTES PROPIOS'!A:D,2,FALSE),"RESTO"))</f>
        <v>RESTO</v>
      </c>
      <c r="E96" t="str">
        <f>IF(B96="","",IFERROR(VLOOKUP(B96,'DERIVANTES PROPIOS'!A:D,3,FALSE),"RESTO"))</f>
        <v>RESTO</v>
      </c>
      <c r="F96" t="str">
        <f t="shared" si="1"/>
        <v>CABRAL, HUMBERTO</v>
      </c>
    </row>
    <row r="97" spans="1:6" x14ac:dyDescent="0.35">
      <c r="A97">
        <v>103</v>
      </c>
      <c r="B97" t="s">
        <v>297</v>
      </c>
      <c r="C97" s="6">
        <v>8430</v>
      </c>
      <c r="D97" s="5" t="str">
        <f>IF(B97="","",IFERROR(VLOOKUP(B97,'DERIVANTES PROPIOS'!A:D,2,FALSE),"RESTO"))</f>
        <v>RESTO</v>
      </c>
      <c r="E97" t="str">
        <f>IF(B97="","",IFERROR(VLOOKUP(B97,'DERIVANTES PROPIOS'!A:D,3,FALSE),"RESTO"))</f>
        <v>RESTO</v>
      </c>
      <c r="F97" t="str">
        <f t="shared" si="1"/>
        <v>CORTEZ, ROXANA</v>
      </c>
    </row>
    <row r="98" spans="1:6" x14ac:dyDescent="0.35">
      <c r="A98">
        <v>104</v>
      </c>
      <c r="B98" t="s">
        <v>1171</v>
      </c>
      <c r="C98" s="6">
        <v>8516</v>
      </c>
      <c r="D98" s="5" t="str">
        <f>IF(B98="","",IFERROR(VLOOKUP(B98,'DERIVANTES PROPIOS'!A:D,2,FALSE),"RESTO"))</f>
        <v>RESTO</v>
      </c>
      <c r="E98" t="str">
        <f>IF(B98="","",IFERROR(VLOOKUP(B98,'DERIVANTES PROPIOS'!A:D,3,FALSE),"RESTO"))</f>
        <v>RESTO</v>
      </c>
      <c r="F98" t="str">
        <f t="shared" si="1"/>
        <v>DASSA, LAURA</v>
      </c>
    </row>
    <row r="99" spans="1:6" x14ac:dyDescent="0.35">
      <c r="A99">
        <v>105</v>
      </c>
      <c r="B99" t="s">
        <v>1172</v>
      </c>
      <c r="C99" s="6">
        <v>8678</v>
      </c>
      <c r="D99" s="5" t="str">
        <f>IF(B99="","",IFERROR(VLOOKUP(B99,'DERIVANTES PROPIOS'!A:D,2,FALSE),"RESTO"))</f>
        <v>RESTO</v>
      </c>
      <c r="E99" t="str">
        <f>IF(B99="","",IFERROR(VLOOKUP(B99,'DERIVANTES PROPIOS'!A:D,3,FALSE),"RESTO"))</f>
        <v>RESTO</v>
      </c>
      <c r="F99" t="str">
        <f t="shared" si="1"/>
        <v>ELLERBACH, JACQUELINE</v>
      </c>
    </row>
    <row r="100" spans="1:6" x14ac:dyDescent="0.35">
      <c r="A100">
        <v>106</v>
      </c>
      <c r="B100" t="s">
        <v>1173</v>
      </c>
      <c r="C100" s="6">
        <v>8717</v>
      </c>
      <c r="D100" s="5" t="str">
        <f>IF(B100="","",IFERROR(VLOOKUP(B100,'DERIVANTES PROPIOS'!A:D,2,FALSE),"RESTO"))</f>
        <v>RESTO</v>
      </c>
      <c r="E100" t="str">
        <f>IF(B100="","",IFERROR(VLOOKUP(B100,'DERIVANTES PROPIOS'!A:D,3,FALSE),"RESTO"))</f>
        <v>RESTO</v>
      </c>
      <c r="F100" t="str">
        <f t="shared" si="1"/>
        <v>EZTALA, ALBERTO</v>
      </c>
    </row>
    <row r="101" spans="1:6" x14ac:dyDescent="0.35">
      <c r="A101">
        <v>107</v>
      </c>
      <c r="B101" t="s">
        <v>86</v>
      </c>
      <c r="C101" s="6">
        <v>8890</v>
      </c>
      <c r="D101" s="5" t="str">
        <f>IF(B101="","",IFERROR(VLOOKUP(B101,'DERIVANTES PROPIOS'!A:D,2,FALSE),"RESTO"))</f>
        <v>RESTO</v>
      </c>
      <c r="E101" t="str">
        <f>IF(B101="","",IFERROR(VLOOKUP(B101,'DERIVANTES PROPIOS'!A:D,3,FALSE),"RESTO"))</f>
        <v>RESTO</v>
      </c>
      <c r="F101" t="str">
        <f t="shared" si="1"/>
        <v>FUENTEALBA, MILTON</v>
      </c>
    </row>
    <row r="102" spans="1:6" x14ac:dyDescent="0.35">
      <c r="A102">
        <v>108</v>
      </c>
      <c r="B102" t="s">
        <v>1174</v>
      </c>
      <c r="C102" s="6">
        <v>9932</v>
      </c>
      <c r="D102" s="5" t="str">
        <f>IF(B102="","",IFERROR(VLOOKUP(B102,'DERIVANTES PROPIOS'!A:D,2,FALSE),"RESTO"))</f>
        <v>RESTO</v>
      </c>
      <c r="E102" t="str">
        <f>IF(B102="","",IFERROR(VLOOKUP(B102,'DERIVANTES PROPIOS'!A:D,3,FALSE),"RESTO"))</f>
        <v>RESTO</v>
      </c>
      <c r="F102" t="str">
        <f t="shared" si="1"/>
        <v>MIRANDA, AMERICO</v>
      </c>
    </row>
    <row r="103" spans="1:6" x14ac:dyDescent="0.35">
      <c r="A103">
        <v>109</v>
      </c>
      <c r="B103" t="s">
        <v>1175</v>
      </c>
      <c r="C103" s="6">
        <v>10859</v>
      </c>
      <c r="D103" s="5" t="str">
        <f>IF(B103="","",IFERROR(VLOOKUP(B103,'DERIVANTES PROPIOS'!A:D,2,FALSE),"RESTO"))</f>
        <v>RESTO</v>
      </c>
      <c r="E103" t="str">
        <f>IF(B103="","",IFERROR(VLOOKUP(B103,'DERIVANTES PROPIOS'!A:D,3,FALSE),"RESTO"))</f>
        <v>RESTO</v>
      </c>
      <c r="F103" t="str">
        <f t="shared" si="1"/>
        <v>RUBIO DUCA, LUCIA</v>
      </c>
    </row>
    <row r="104" spans="1:6" x14ac:dyDescent="0.35">
      <c r="A104">
        <v>110</v>
      </c>
      <c r="B104" t="s">
        <v>356</v>
      </c>
      <c r="C104" s="6">
        <v>8907</v>
      </c>
      <c r="D104" s="5" t="str">
        <f>IF(B104="","",IFERROR(VLOOKUP(B104,'DERIVANTES PROPIOS'!A:D,2,FALSE),"RESTO"))</f>
        <v>RESTO</v>
      </c>
      <c r="E104" t="str">
        <f>IF(B104="","",IFERROR(VLOOKUP(B104,'DERIVANTES PROPIOS'!A:D,3,FALSE),"RESTO"))</f>
        <v>RESTO</v>
      </c>
      <c r="F104" t="str">
        <f t="shared" si="1"/>
        <v>FUZS, LUCIA</v>
      </c>
    </row>
    <row r="105" spans="1:6" x14ac:dyDescent="0.35">
      <c r="A105">
        <v>111</v>
      </c>
      <c r="B105" t="s">
        <v>149</v>
      </c>
      <c r="C105" s="6">
        <v>10182</v>
      </c>
      <c r="D105" s="5" t="str">
        <f>IF(B105="","",IFERROR(VLOOKUP(B105,'DERIVANTES PROPIOS'!A:D,2,FALSE),"RESTO"))</f>
        <v>RESTO</v>
      </c>
      <c r="E105" t="str">
        <f>IF(B105="","",IFERROR(VLOOKUP(B105,'DERIVANTES PROPIOS'!A:D,3,FALSE),"RESTO"))</f>
        <v>RESTO</v>
      </c>
      <c r="F105" t="str">
        <f t="shared" si="1"/>
        <v>NOGUERA BRAVO, ANA</v>
      </c>
    </row>
    <row r="106" spans="1:6" x14ac:dyDescent="0.35">
      <c r="A106">
        <v>112</v>
      </c>
      <c r="B106" t="s">
        <v>168</v>
      </c>
      <c r="C106" s="6">
        <v>11020</v>
      </c>
      <c r="D106" s="5" t="str">
        <f>IF(B106="","",IFERROR(VLOOKUP(B106,'DERIVANTES PROPIOS'!A:D,2,FALSE),"RESTO"))</f>
        <v>RESTO</v>
      </c>
      <c r="E106" t="str">
        <f>IF(B106="","",IFERROR(VLOOKUP(B106,'DERIVANTES PROPIOS'!A:D,3,FALSE),"RESTO"))</f>
        <v>RESTO</v>
      </c>
      <c r="F106" t="str">
        <f t="shared" si="1"/>
        <v>SANZ, CARLOS</v>
      </c>
    </row>
    <row r="107" spans="1:6" x14ac:dyDescent="0.35">
      <c r="A107">
        <v>113</v>
      </c>
      <c r="B107" t="s">
        <v>1176</v>
      </c>
      <c r="C107" s="6">
        <v>7961</v>
      </c>
      <c r="D107" s="5" t="str">
        <f>IF(B107="","",IFERROR(VLOOKUP(B107,'DERIVANTES PROPIOS'!A:D,2,FALSE),"RESTO"))</f>
        <v>RESTO</v>
      </c>
      <c r="E107" t="str">
        <f>IF(B107="","",IFERROR(VLOOKUP(B107,'DERIVANTES PROPIOS'!A:D,3,FALSE),"RESTO"))</f>
        <v>RESTO</v>
      </c>
      <c r="F107" t="str">
        <f t="shared" si="1"/>
        <v>BIURRUM, STELLA MARIS</v>
      </c>
    </row>
    <row r="108" spans="1:6" x14ac:dyDescent="0.35">
      <c r="A108">
        <v>114</v>
      </c>
      <c r="B108" t="s">
        <v>1177</v>
      </c>
      <c r="C108" s="6">
        <v>10469</v>
      </c>
      <c r="D108" s="5" t="str">
        <f>IF(B108="","",IFERROR(VLOOKUP(B108,'DERIVANTES PROPIOS'!A:D,2,FALSE),"RESTO"))</f>
        <v>RESTO</v>
      </c>
      <c r="E108" t="str">
        <f>IF(B108="","",IFERROR(VLOOKUP(B108,'DERIVANTES PROPIOS'!A:D,3,FALSE),"RESTO"))</f>
        <v>RESTO</v>
      </c>
      <c r="F108" t="str">
        <f t="shared" si="1"/>
        <v>PIANO, CARLA</v>
      </c>
    </row>
    <row r="109" spans="1:6" x14ac:dyDescent="0.35">
      <c r="A109">
        <v>115</v>
      </c>
      <c r="B109" t="s">
        <v>313</v>
      </c>
      <c r="C109" s="6">
        <v>8521</v>
      </c>
      <c r="D109" s="5" t="str">
        <f>IF(B109="","",IFERROR(VLOOKUP(B109,'DERIVANTES PROPIOS'!A:D,2,FALSE),"RESTO"))</f>
        <v>RESTO</v>
      </c>
      <c r="E109" t="str">
        <f>IF(B109="","",IFERROR(VLOOKUP(B109,'DERIVANTES PROPIOS'!A:D,3,FALSE),"RESTO"))</f>
        <v>RESTO</v>
      </c>
      <c r="F109" t="str">
        <f t="shared" si="1"/>
        <v>DAVILA, HERMAN</v>
      </c>
    </row>
    <row r="110" spans="1:6" x14ac:dyDescent="0.35">
      <c r="A110">
        <v>116</v>
      </c>
      <c r="B110" t="s">
        <v>1178</v>
      </c>
      <c r="C110" s="6">
        <v>503</v>
      </c>
      <c r="D110" s="5" t="str">
        <f>IF(B110="","",IFERROR(VLOOKUP(B110,'DERIVANTES PROPIOS'!A:D,2,FALSE),"RESTO"))</f>
        <v>RESTO</v>
      </c>
      <c r="E110" t="str">
        <f>IF(B110="","",IFERROR(VLOOKUP(B110,'DERIVANTES PROPIOS'!A:D,3,FALSE),"RESTO"))</f>
        <v>RESTO</v>
      </c>
      <c r="F110" t="str">
        <f t="shared" si="1"/>
        <v>ALIAS, ADRIANA</v>
      </c>
    </row>
    <row r="111" spans="1:6" x14ac:dyDescent="0.35">
      <c r="A111">
        <v>117</v>
      </c>
      <c r="B111" t="s">
        <v>1179</v>
      </c>
      <c r="C111" s="6">
        <v>7760</v>
      </c>
      <c r="D111" s="5" t="str">
        <f>IF(B111="","",IFERROR(VLOOKUP(B111,'DERIVANTES PROPIOS'!A:D,2,FALSE),"RESTO"))</f>
        <v>RESTO</v>
      </c>
      <c r="E111" t="str">
        <f>IF(B111="","",IFERROR(VLOOKUP(B111,'DERIVANTES PROPIOS'!A:D,3,FALSE),"RESTO"))</f>
        <v>RESTO</v>
      </c>
      <c r="F111" t="str">
        <f t="shared" si="1"/>
        <v>AYUB, ANA MARIA</v>
      </c>
    </row>
    <row r="112" spans="1:6" x14ac:dyDescent="0.35">
      <c r="A112">
        <v>118</v>
      </c>
      <c r="B112" t="s">
        <v>1180</v>
      </c>
      <c r="C112" s="6">
        <v>8306</v>
      </c>
      <c r="D112" s="5" t="str">
        <f>IF(B112="","",IFERROR(VLOOKUP(B112,'DERIVANTES PROPIOS'!A:D,2,FALSE),"RESTO"))</f>
        <v>RESTO</v>
      </c>
      <c r="E112" t="str">
        <f>IF(B112="","",IFERROR(VLOOKUP(B112,'DERIVANTES PROPIOS'!A:D,3,FALSE),"RESTO"))</f>
        <v>RESTO</v>
      </c>
      <c r="F112" t="str">
        <f t="shared" si="1"/>
        <v>CHANAMPA, MARISA</v>
      </c>
    </row>
    <row r="113" spans="1:6" x14ac:dyDescent="0.35">
      <c r="A113">
        <v>119</v>
      </c>
      <c r="B113" t="s">
        <v>1181</v>
      </c>
      <c r="C113" s="6">
        <v>8413</v>
      </c>
      <c r="D113" s="5" t="str">
        <f>IF(B113="","",IFERROR(VLOOKUP(B113,'DERIVANTES PROPIOS'!A:D,2,FALSE),"RESTO"))</f>
        <v>RESTO</v>
      </c>
      <c r="E113" t="str">
        <f>IF(B113="","",IFERROR(VLOOKUP(B113,'DERIVANTES PROPIOS'!A:D,3,FALSE),"RESTO"))</f>
        <v>RESTO</v>
      </c>
      <c r="F113" t="str">
        <f t="shared" si="1"/>
        <v>CORNEJO, MARIA CELIA</v>
      </c>
    </row>
    <row r="114" spans="1:6" x14ac:dyDescent="0.35">
      <c r="A114">
        <v>120</v>
      </c>
      <c r="B114" t="s">
        <v>1182</v>
      </c>
      <c r="C114" s="6">
        <v>8784</v>
      </c>
      <c r="D114" s="5" t="str">
        <f>IF(B114="","",IFERROR(VLOOKUP(B114,'DERIVANTES PROPIOS'!A:D,2,FALSE),"RESTO"))</f>
        <v>RESTO</v>
      </c>
      <c r="E114" t="str">
        <f>IF(B114="","",IFERROR(VLOOKUP(B114,'DERIVANTES PROPIOS'!A:D,3,FALSE),"RESTO"))</f>
        <v>RESTO</v>
      </c>
      <c r="F114" t="str">
        <f t="shared" si="1"/>
        <v>FERNANDEZ, MARIA LORENA</v>
      </c>
    </row>
    <row r="115" spans="1:6" x14ac:dyDescent="0.35">
      <c r="A115">
        <v>121</v>
      </c>
      <c r="B115" t="s">
        <v>1183</v>
      </c>
      <c r="C115" s="6">
        <v>8812</v>
      </c>
      <c r="D115" s="5" t="str">
        <f>IF(B115="","",IFERROR(VLOOKUP(B115,'DERIVANTES PROPIOS'!A:D,2,FALSE),"RESTO"))</f>
        <v>RESTO</v>
      </c>
      <c r="E115" t="str">
        <f>IF(B115="","",IFERROR(VLOOKUP(B115,'DERIVANTES PROPIOS'!A:D,3,FALSE),"RESTO"))</f>
        <v>RESTO</v>
      </c>
      <c r="F115" t="str">
        <f t="shared" si="1"/>
        <v>FERRERO, SILVIA ESTER</v>
      </c>
    </row>
    <row r="116" spans="1:6" x14ac:dyDescent="0.35">
      <c r="A116">
        <v>122</v>
      </c>
      <c r="B116" t="s">
        <v>1184</v>
      </c>
      <c r="C116" s="6">
        <v>8921</v>
      </c>
      <c r="D116" s="5" t="str">
        <f>IF(B116="","",IFERROR(VLOOKUP(B116,'DERIVANTES PROPIOS'!A:D,2,FALSE),"RESTO"))</f>
        <v>RESTO</v>
      </c>
      <c r="E116" t="str">
        <f>IF(B116="","",IFERROR(VLOOKUP(B116,'DERIVANTES PROPIOS'!A:D,3,FALSE),"RESTO"))</f>
        <v>RESTO</v>
      </c>
      <c r="F116" t="str">
        <f t="shared" si="1"/>
        <v>GALDAMES, PATRICIA</v>
      </c>
    </row>
    <row r="117" spans="1:6" x14ac:dyDescent="0.35">
      <c r="A117">
        <v>123</v>
      </c>
      <c r="B117" t="s">
        <v>1185</v>
      </c>
      <c r="C117" s="6">
        <v>8972</v>
      </c>
      <c r="D117" s="5" t="str">
        <f>IF(B117="","",IFERROR(VLOOKUP(B117,'DERIVANTES PROPIOS'!A:D,2,FALSE),"RESTO"))</f>
        <v>RESTO</v>
      </c>
      <c r="E117" t="str">
        <f>IF(B117="","",IFERROR(VLOOKUP(B117,'DERIVANTES PROPIOS'!A:D,3,FALSE),"RESTO"))</f>
        <v>RESTO</v>
      </c>
      <c r="F117" t="str">
        <f t="shared" si="1"/>
        <v>GARCIA, MARIA ELENA</v>
      </c>
    </row>
    <row r="118" spans="1:6" x14ac:dyDescent="0.35">
      <c r="A118">
        <v>124</v>
      </c>
      <c r="B118" t="s">
        <v>1186</v>
      </c>
      <c r="C118" s="6">
        <v>9317</v>
      </c>
      <c r="D118" s="5" t="str">
        <f>IF(B118="","",IFERROR(VLOOKUP(B118,'DERIVANTES PROPIOS'!A:D,2,FALSE),"RESTO"))</f>
        <v>RESTO</v>
      </c>
      <c r="E118" t="str">
        <f>IF(B118="","",IFERROR(VLOOKUP(B118,'DERIVANTES PROPIOS'!A:D,3,FALSE),"RESTO"))</f>
        <v>RESTO</v>
      </c>
      <c r="F118" t="str">
        <f t="shared" si="1"/>
        <v>HERRERA, ELSA SILVINA</v>
      </c>
    </row>
    <row r="119" spans="1:6" x14ac:dyDescent="0.35">
      <c r="A119">
        <v>125</v>
      </c>
      <c r="B119" t="s">
        <v>1187</v>
      </c>
      <c r="C119" s="6">
        <v>9421</v>
      </c>
      <c r="D119" s="5" t="str">
        <f>IF(B119="","",IFERROR(VLOOKUP(B119,'DERIVANTES PROPIOS'!A:D,2,FALSE),"RESTO"))</f>
        <v>RESTO</v>
      </c>
      <c r="E119" t="str">
        <f>IF(B119="","",IFERROR(VLOOKUP(B119,'DERIVANTES PROPIOS'!A:D,3,FALSE),"RESTO"))</f>
        <v>RESTO</v>
      </c>
      <c r="F119" t="str">
        <f t="shared" si="1"/>
        <v>JURI, ROSA LINA</v>
      </c>
    </row>
    <row r="120" spans="1:6" x14ac:dyDescent="0.35">
      <c r="A120">
        <v>126</v>
      </c>
      <c r="B120" t="s">
        <v>1188</v>
      </c>
      <c r="C120" s="6">
        <v>9594</v>
      </c>
      <c r="D120" s="5" t="str">
        <f>IF(B120="","",IFERROR(VLOOKUP(B120,'DERIVANTES PROPIOS'!A:D,2,FALSE),"RESTO"))</f>
        <v>RESTO</v>
      </c>
      <c r="E120" t="str">
        <f>IF(B120="","",IFERROR(VLOOKUP(B120,'DERIVANTES PROPIOS'!A:D,3,FALSE),"RESTO"))</f>
        <v>RESTO</v>
      </c>
      <c r="F120" t="str">
        <f t="shared" si="1"/>
        <v>LOPEZ DARDANELLI, BIBIANA</v>
      </c>
    </row>
    <row r="121" spans="1:6" x14ac:dyDescent="0.35">
      <c r="A121">
        <v>127</v>
      </c>
      <c r="B121" t="s">
        <v>1189</v>
      </c>
      <c r="C121" s="6">
        <v>9629</v>
      </c>
      <c r="D121" s="5" t="str">
        <f>IF(B121="","",IFERROR(VLOOKUP(B121,'DERIVANTES PROPIOS'!A:D,2,FALSE),"RESTO"))</f>
        <v>RESTO</v>
      </c>
      <c r="E121" t="str">
        <f>IF(B121="","",IFERROR(VLOOKUP(B121,'DERIVANTES PROPIOS'!A:D,3,FALSE),"RESTO"))</f>
        <v>RESTO</v>
      </c>
      <c r="F121" t="str">
        <f t="shared" si="1"/>
        <v>LUCCA, NATALIA</v>
      </c>
    </row>
    <row r="122" spans="1:6" x14ac:dyDescent="0.35">
      <c r="A122">
        <v>128</v>
      </c>
      <c r="B122" t="s">
        <v>1190</v>
      </c>
      <c r="C122" s="6">
        <v>9907</v>
      </c>
      <c r="D122" s="5" t="str">
        <f>IF(B122="","",IFERROR(VLOOKUP(B122,'DERIVANTES PROPIOS'!A:D,2,FALSE),"RESTO"))</f>
        <v>RESTO</v>
      </c>
      <c r="E122" t="str">
        <f>IF(B122="","",IFERROR(VLOOKUP(B122,'DERIVANTES PROPIOS'!A:D,3,FALSE),"RESTO"))</f>
        <v>RESTO</v>
      </c>
      <c r="F122" t="str">
        <f t="shared" si="1"/>
        <v>MESTRE, TERESA</v>
      </c>
    </row>
    <row r="123" spans="1:6" x14ac:dyDescent="0.35">
      <c r="A123">
        <v>129</v>
      </c>
      <c r="B123" t="s">
        <v>1191</v>
      </c>
      <c r="C123" s="6">
        <v>10078</v>
      </c>
      <c r="D123" s="5" t="str">
        <f>IF(B123="","",IFERROR(VLOOKUP(B123,'DERIVANTES PROPIOS'!A:D,2,FALSE),"RESTO"))</f>
        <v>RESTO</v>
      </c>
      <c r="E123" t="str">
        <f>IF(B123="","",IFERROR(VLOOKUP(B123,'DERIVANTES PROPIOS'!A:D,3,FALSE),"RESTO"))</f>
        <v>RESTO</v>
      </c>
      <c r="F123" t="str">
        <f t="shared" si="1"/>
        <v>MUÑOZ, ELENA BEATRIZ</v>
      </c>
    </row>
    <row r="124" spans="1:6" x14ac:dyDescent="0.35">
      <c r="A124">
        <v>130</v>
      </c>
      <c r="B124" t="s">
        <v>1192</v>
      </c>
      <c r="C124" s="6">
        <v>10434</v>
      </c>
      <c r="D124" s="5" t="str">
        <f>IF(B124="","",IFERROR(VLOOKUP(B124,'DERIVANTES PROPIOS'!A:D,2,FALSE),"RESTO"))</f>
        <v>RESTO</v>
      </c>
      <c r="E124" t="str">
        <f>IF(B124="","",IFERROR(VLOOKUP(B124,'DERIVANTES PROPIOS'!A:D,3,FALSE),"RESTO"))</f>
        <v>RESTO</v>
      </c>
      <c r="F124" t="str">
        <f t="shared" si="1"/>
        <v>PEREZ, ROXANA</v>
      </c>
    </row>
    <row r="125" spans="1:6" x14ac:dyDescent="0.35">
      <c r="A125">
        <v>131</v>
      </c>
      <c r="B125" t="s">
        <v>1193</v>
      </c>
      <c r="C125" s="6">
        <v>10630</v>
      </c>
      <c r="D125" s="5" t="str">
        <f>IF(B125="","",IFERROR(VLOOKUP(B125,'DERIVANTES PROPIOS'!A:D,2,FALSE),"RESTO"))</f>
        <v>RESTO</v>
      </c>
      <c r="E125" t="str">
        <f>IF(B125="","",IFERROR(VLOOKUP(B125,'DERIVANTES PROPIOS'!A:D,3,FALSE),"RESTO"))</f>
        <v>RESTO</v>
      </c>
      <c r="F125" t="str">
        <f t="shared" si="1"/>
        <v>RAMIREZ, ANA MARIA</v>
      </c>
    </row>
    <row r="126" spans="1:6" x14ac:dyDescent="0.35">
      <c r="A126">
        <v>132</v>
      </c>
      <c r="B126" t="s">
        <v>1194</v>
      </c>
      <c r="C126" s="6">
        <v>10664</v>
      </c>
      <c r="D126" s="5" t="str">
        <f>IF(B126="","",IFERROR(VLOOKUP(B126,'DERIVANTES PROPIOS'!A:D,2,FALSE),"RESTO"))</f>
        <v>RESTO</v>
      </c>
      <c r="E126" t="str">
        <f>IF(B126="","",IFERROR(VLOOKUP(B126,'DERIVANTES PROPIOS'!A:D,3,FALSE),"RESTO"))</f>
        <v>RESTO</v>
      </c>
      <c r="F126" t="str">
        <f t="shared" si="1"/>
        <v>RECHE, SILVANA</v>
      </c>
    </row>
    <row r="127" spans="1:6" x14ac:dyDescent="0.35">
      <c r="A127">
        <v>133</v>
      </c>
      <c r="B127" t="s">
        <v>1195</v>
      </c>
      <c r="C127" s="6">
        <v>10792</v>
      </c>
      <c r="D127" s="5" t="str">
        <f>IF(B127="","",IFERROR(VLOOKUP(B127,'DERIVANTES PROPIOS'!A:D,2,FALSE),"RESTO"))</f>
        <v>RESTO</v>
      </c>
      <c r="E127" t="str">
        <f>IF(B127="","",IFERROR(VLOOKUP(B127,'DERIVANTES PROPIOS'!A:D,3,FALSE),"RESTO"))</f>
        <v>RESTO</v>
      </c>
      <c r="F127" t="str">
        <f t="shared" si="1"/>
        <v>ROJAS, LILIA</v>
      </c>
    </row>
    <row r="128" spans="1:6" x14ac:dyDescent="0.35">
      <c r="A128">
        <v>134</v>
      </c>
      <c r="B128" t="s">
        <v>1196</v>
      </c>
      <c r="C128" s="6">
        <v>11070</v>
      </c>
      <c r="D128" s="5" t="str">
        <f>IF(B128="","",IFERROR(VLOOKUP(B128,'DERIVANTES PROPIOS'!A:D,2,FALSE),"RESTO"))</f>
        <v>RESTO</v>
      </c>
      <c r="E128" t="str">
        <f>IF(B128="","",IFERROR(VLOOKUP(B128,'DERIVANTES PROPIOS'!A:D,3,FALSE),"RESTO"))</f>
        <v>RESTO</v>
      </c>
      <c r="F128" t="str">
        <f t="shared" si="1"/>
        <v>SCHECHINGER, LILIANA</v>
      </c>
    </row>
    <row r="129" spans="1:6" x14ac:dyDescent="0.35">
      <c r="A129">
        <v>135</v>
      </c>
      <c r="B129" t="s">
        <v>1197</v>
      </c>
      <c r="C129" s="6">
        <v>11103</v>
      </c>
      <c r="D129" s="5" t="str">
        <f>IF(B129="","",IFERROR(VLOOKUP(B129,'DERIVANTES PROPIOS'!A:D,2,FALSE),"RESTO"))</f>
        <v>RESTO</v>
      </c>
      <c r="E129" t="str">
        <f>IF(B129="","",IFERROR(VLOOKUP(B129,'DERIVANTES PROPIOS'!A:D,3,FALSE),"RESTO"))</f>
        <v>RESTO</v>
      </c>
      <c r="F129" t="str">
        <f t="shared" si="1"/>
        <v>SEIFERT, ALICIA</v>
      </c>
    </row>
    <row r="130" spans="1:6" x14ac:dyDescent="0.35">
      <c r="A130">
        <v>136</v>
      </c>
      <c r="B130" t="s">
        <v>1198</v>
      </c>
      <c r="C130" s="6">
        <v>11331</v>
      </c>
      <c r="D130" s="5" t="str">
        <f>IF(B130="","",IFERROR(VLOOKUP(B130,'DERIVANTES PROPIOS'!A:D,2,FALSE),"RESTO"))</f>
        <v>RESTO</v>
      </c>
      <c r="E130" t="str">
        <f>IF(B130="","",IFERROR(VLOOKUP(B130,'DERIVANTES PROPIOS'!A:D,3,FALSE),"RESTO"))</f>
        <v>RESTO</v>
      </c>
      <c r="F130" t="str">
        <f t="shared" ref="F130:F193" si="2">+TRIM(B130)</f>
        <v>TONIDANDEL, MARIA BEATRIZ</v>
      </c>
    </row>
    <row r="131" spans="1:6" x14ac:dyDescent="0.35">
      <c r="A131">
        <v>137</v>
      </c>
      <c r="B131" t="s">
        <v>1199</v>
      </c>
      <c r="C131" s="6">
        <v>11382</v>
      </c>
      <c r="D131" s="5" t="str">
        <f>IF(B131="","",IFERROR(VLOOKUP(B131,'DERIVANTES PROPIOS'!A:D,2,FALSE),"RESTO"))</f>
        <v>RESTO</v>
      </c>
      <c r="E131" t="str">
        <f>IF(B131="","",IFERROR(VLOOKUP(B131,'DERIVANTES PROPIOS'!A:D,3,FALSE),"RESTO"))</f>
        <v>RESTO</v>
      </c>
      <c r="F131" t="str">
        <f t="shared" si="2"/>
        <v>TROYANO, ALEJANDRA</v>
      </c>
    </row>
    <row r="132" spans="1:6" x14ac:dyDescent="0.35">
      <c r="A132">
        <v>138</v>
      </c>
      <c r="B132" t="s">
        <v>1200</v>
      </c>
      <c r="C132" s="6">
        <v>11398</v>
      </c>
      <c r="D132" s="5" t="str">
        <f>IF(B132="","",IFERROR(VLOOKUP(B132,'DERIVANTES PROPIOS'!A:D,2,FALSE),"RESTO"))</f>
        <v>RESTO</v>
      </c>
      <c r="E132" t="str">
        <f>IF(B132="","",IFERROR(VLOOKUP(B132,'DERIVANTES PROPIOS'!A:D,3,FALSE),"RESTO"))</f>
        <v>RESTO</v>
      </c>
      <c r="F132" t="str">
        <f t="shared" si="2"/>
        <v>ULLOA, MARTA FABIANA</v>
      </c>
    </row>
    <row r="133" spans="1:6" x14ac:dyDescent="0.35">
      <c r="A133">
        <v>139</v>
      </c>
      <c r="B133" t="s">
        <v>420</v>
      </c>
      <c r="C133" s="6">
        <v>8569</v>
      </c>
      <c r="D133" s="5" t="str">
        <f>IF(B133="","",IFERROR(VLOOKUP(B133,'DERIVANTES PROPIOS'!A:D,2,FALSE),"RESTO"))</f>
        <v>RESTO</v>
      </c>
      <c r="E133" t="str">
        <f>IF(B133="","",IFERROR(VLOOKUP(B133,'DERIVANTES PROPIOS'!A:D,3,FALSE),"RESTO"))</f>
        <v>RESTO</v>
      </c>
      <c r="F133" t="str">
        <f t="shared" si="2"/>
        <v>DI CESARE, JORGE</v>
      </c>
    </row>
    <row r="134" spans="1:6" x14ac:dyDescent="0.35">
      <c r="A134">
        <v>140</v>
      </c>
      <c r="B134" t="s">
        <v>318</v>
      </c>
      <c r="C134" s="6">
        <v>8780</v>
      </c>
      <c r="D134" s="5" t="str">
        <f>IF(B134="","",IFERROR(VLOOKUP(B134,'DERIVANTES PROPIOS'!A:D,2,FALSE),"RESTO"))</f>
        <v>RESTO</v>
      </c>
      <c r="E134" t="str">
        <f>IF(B134="","",IFERROR(VLOOKUP(B134,'DERIVANTES PROPIOS'!A:D,3,FALSE),"RESTO"))</f>
        <v>RESTO</v>
      </c>
      <c r="F134" t="str">
        <f t="shared" si="2"/>
        <v>FERNANDEZ, GUILLERMO</v>
      </c>
    </row>
    <row r="135" spans="1:6" x14ac:dyDescent="0.35">
      <c r="A135">
        <v>141</v>
      </c>
      <c r="B135" t="s">
        <v>1201</v>
      </c>
      <c r="C135" s="6">
        <v>9557</v>
      </c>
      <c r="D135" s="5" t="str">
        <f>IF(B135="","",IFERROR(VLOOKUP(B135,'DERIVANTES PROPIOS'!A:D,2,FALSE),"RESTO"))</f>
        <v>RESTO</v>
      </c>
      <c r="E135" t="str">
        <f>IF(B135="","",IFERROR(VLOOKUP(B135,'DERIVANTES PROPIOS'!A:D,3,FALSE),"RESTO"))</f>
        <v>RESTO</v>
      </c>
      <c r="F135" t="str">
        <f t="shared" si="2"/>
        <v>LODI, ALFREDO</v>
      </c>
    </row>
    <row r="136" spans="1:6" x14ac:dyDescent="0.35">
      <c r="A136">
        <v>142</v>
      </c>
      <c r="B136" t="s">
        <v>1202</v>
      </c>
      <c r="C136" s="6">
        <v>2669</v>
      </c>
      <c r="D136" s="5" t="str">
        <f>IF(B136="","",IFERROR(VLOOKUP(B136,'DERIVANTES PROPIOS'!A:D,2,FALSE),"RESTO"))</f>
        <v>RESTO</v>
      </c>
      <c r="E136" t="str">
        <f>IF(B136="","",IFERROR(VLOOKUP(B136,'DERIVANTES PROPIOS'!A:D,3,FALSE),"RESTO"))</f>
        <v>RESTO</v>
      </c>
      <c r="F136" t="str">
        <f t="shared" si="2"/>
        <v>ABETE, TOMAS RICARDO</v>
      </c>
    </row>
    <row r="137" spans="1:6" x14ac:dyDescent="0.35">
      <c r="A137">
        <v>143</v>
      </c>
      <c r="B137" t="s">
        <v>343</v>
      </c>
      <c r="C137" s="6">
        <v>8430</v>
      </c>
      <c r="D137" s="5" t="str">
        <f>IF(B137="","",IFERROR(VLOOKUP(B137,'DERIVANTES PROPIOS'!A:D,2,FALSE),"RESTO"))</f>
        <v>RESTO</v>
      </c>
      <c r="E137" t="str">
        <f>IF(B137="","",IFERROR(VLOOKUP(B137,'DERIVANTES PROPIOS'!A:D,3,FALSE),"RESTO"))</f>
        <v>RESTO</v>
      </c>
      <c r="F137" t="str">
        <f t="shared" si="2"/>
        <v>ALIAS FERNANDEZ, HERNAN</v>
      </c>
    </row>
    <row r="138" spans="1:6" x14ac:dyDescent="0.35">
      <c r="A138">
        <v>144</v>
      </c>
      <c r="B138" t="s">
        <v>186</v>
      </c>
      <c r="C138" s="6">
        <v>7761</v>
      </c>
      <c r="D138" s="5" t="str">
        <f>IF(B138="","",IFERROR(VLOOKUP(B138,'DERIVANTES PROPIOS'!A:D,2,FALSE),"RESTO"))</f>
        <v>RESTO</v>
      </c>
      <c r="E138" t="str">
        <f>IF(B138="","",IFERROR(VLOOKUP(B138,'DERIVANTES PROPIOS'!A:D,3,FALSE),"RESTO"))</f>
        <v>RESTO</v>
      </c>
      <c r="F138" t="str">
        <f t="shared" si="2"/>
        <v>AYUB, HORACIO</v>
      </c>
    </row>
    <row r="139" spans="1:6" x14ac:dyDescent="0.35">
      <c r="A139">
        <v>145</v>
      </c>
      <c r="B139" t="s">
        <v>102</v>
      </c>
      <c r="C139" s="6">
        <v>7957</v>
      </c>
      <c r="D139" s="5" t="str">
        <f>IF(B139="","",IFERROR(VLOOKUP(B139,'DERIVANTES PROPIOS'!A:D,2,FALSE),"RESTO"))</f>
        <v>PROPIO</v>
      </c>
      <c r="E139" t="str">
        <f>IF(B139="","",IFERROR(VLOOKUP(B139,'DERIVANTES PROPIOS'!A:D,3,FALSE),"RESTO"))</f>
        <v>PISO1</v>
      </c>
      <c r="F139" t="str">
        <f t="shared" si="2"/>
        <v>BITTAR GARCIA, CARLOS</v>
      </c>
    </row>
    <row r="140" spans="1:6" x14ac:dyDescent="0.35">
      <c r="A140">
        <v>146</v>
      </c>
      <c r="B140" t="s">
        <v>307</v>
      </c>
      <c r="C140" s="6">
        <v>7969</v>
      </c>
      <c r="D140" s="5" t="str">
        <f>IF(B140="","",IFERROR(VLOOKUP(B140,'DERIVANTES PROPIOS'!A:D,2,FALSE),"RESTO"))</f>
        <v>RESTO</v>
      </c>
      <c r="E140" t="str">
        <f>IF(B140="","",IFERROR(VLOOKUP(B140,'DERIVANTES PROPIOS'!A:D,3,FALSE),"RESTO"))</f>
        <v>RESTO</v>
      </c>
      <c r="F140" t="str">
        <f t="shared" si="2"/>
        <v>BLANCO, MIGUEL</v>
      </c>
    </row>
    <row r="141" spans="1:6" x14ac:dyDescent="0.35">
      <c r="A141">
        <v>147</v>
      </c>
      <c r="B141" t="s">
        <v>1203</v>
      </c>
      <c r="C141" s="6">
        <v>8110</v>
      </c>
      <c r="D141" s="5" t="str">
        <f>IF(B141="","",IFERROR(VLOOKUP(B141,'DERIVANTES PROPIOS'!A:D,2,FALSE),"RESTO"))</f>
        <v>RESTO</v>
      </c>
      <c r="E141" t="str">
        <f>IF(B141="","",IFERROR(VLOOKUP(B141,'DERIVANTES PROPIOS'!A:D,3,FALSE),"RESTO"))</f>
        <v>RESTO</v>
      </c>
      <c r="F141" t="str">
        <f t="shared" si="2"/>
        <v>CALLE, GUILLERMO</v>
      </c>
    </row>
    <row r="142" spans="1:6" x14ac:dyDescent="0.35">
      <c r="A142">
        <v>148</v>
      </c>
      <c r="B142" t="s">
        <v>203</v>
      </c>
      <c r="C142" s="6">
        <v>8164</v>
      </c>
      <c r="D142" s="5" t="str">
        <f>IF(B142="","",IFERROR(VLOOKUP(B142,'DERIVANTES PROPIOS'!A:D,2,FALSE),"RESTO"))</f>
        <v>RESTO</v>
      </c>
      <c r="E142" t="str">
        <f>IF(B142="","",IFERROR(VLOOKUP(B142,'DERIVANTES PROPIOS'!A:D,3,FALSE),"RESTO"))</f>
        <v>RESTO</v>
      </c>
      <c r="F142" t="str">
        <f t="shared" si="2"/>
        <v>CARAYOL, ALFREDO</v>
      </c>
    </row>
    <row r="143" spans="1:6" x14ac:dyDescent="0.35">
      <c r="A143">
        <v>149</v>
      </c>
      <c r="B143" t="s">
        <v>1204</v>
      </c>
      <c r="C143" s="6">
        <v>8166</v>
      </c>
      <c r="D143" s="5" t="str">
        <f>IF(B143="","",IFERROR(VLOOKUP(B143,'DERIVANTES PROPIOS'!A:D,2,FALSE),"RESTO"))</f>
        <v>RESTO</v>
      </c>
      <c r="E143" t="str">
        <f>IF(B143="","",IFERROR(VLOOKUP(B143,'DERIVANTES PROPIOS'!A:D,3,FALSE),"RESTO"))</f>
        <v>RESTO</v>
      </c>
      <c r="F143" t="str">
        <f t="shared" si="2"/>
        <v>CARAYOL, VICTOR</v>
      </c>
    </row>
    <row r="144" spans="1:6" x14ac:dyDescent="0.35">
      <c r="A144">
        <v>150</v>
      </c>
      <c r="B144" t="s">
        <v>564</v>
      </c>
      <c r="C144" s="6">
        <v>8280</v>
      </c>
      <c r="D144" s="5" t="str">
        <f>IF(B144="","",IFERROR(VLOOKUP(B144,'DERIVANTES PROPIOS'!A:D,2,FALSE),"RESTO"))</f>
        <v>RESTO</v>
      </c>
      <c r="E144" t="str">
        <f>IF(B144="","",IFERROR(VLOOKUP(B144,'DERIVANTES PROPIOS'!A:D,3,FALSE),"RESTO"))</f>
        <v>RESTO</v>
      </c>
      <c r="F144" t="str">
        <f t="shared" si="2"/>
        <v>CERIONI, LUIS ENRIQUE</v>
      </c>
    </row>
    <row r="145" spans="1:6" x14ac:dyDescent="0.35">
      <c r="A145">
        <v>151</v>
      </c>
      <c r="B145" t="s">
        <v>1205</v>
      </c>
      <c r="C145" s="6">
        <v>8281</v>
      </c>
      <c r="D145" s="5" t="str">
        <f>IF(B145="","",IFERROR(VLOOKUP(B145,'DERIVANTES PROPIOS'!A:D,2,FALSE),"RESTO"))</f>
        <v>RESTO</v>
      </c>
      <c r="E145" t="str">
        <f>IF(B145="","",IFERROR(VLOOKUP(B145,'DERIVANTES PROPIOS'!A:D,3,FALSE),"RESTO"))</f>
        <v>RESTO</v>
      </c>
      <c r="F145" t="str">
        <f t="shared" si="2"/>
        <v>CERIONI, LUIS MIGUEL</v>
      </c>
    </row>
    <row r="146" spans="1:6" x14ac:dyDescent="0.35">
      <c r="A146">
        <v>152</v>
      </c>
      <c r="B146" t="s">
        <v>207</v>
      </c>
      <c r="C146" s="6">
        <v>8383</v>
      </c>
      <c r="D146" s="5" t="str">
        <f>IF(B146="","",IFERROR(VLOOKUP(B146,'DERIVANTES PROPIOS'!A:D,2,FALSE),"RESTO"))</f>
        <v>RESTO</v>
      </c>
      <c r="E146" t="str">
        <f>IF(B146="","",IFERROR(VLOOKUP(B146,'DERIVANTES PROPIOS'!A:D,3,FALSE),"RESTO"))</f>
        <v>RESTO</v>
      </c>
      <c r="F146" t="str">
        <f t="shared" si="2"/>
        <v>CONOCENTE, JULIO</v>
      </c>
    </row>
    <row r="147" spans="1:6" x14ac:dyDescent="0.35">
      <c r="A147">
        <v>153</v>
      </c>
      <c r="B147" t="s">
        <v>1206</v>
      </c>
      <c r="C147" s="6">
        <v>8596</v>
      </c>
      <c r="D147" s="5" t="str">
        <f>IF(B147="","",IFERROR(VLOOKUP(B147,'DERIVANTES PROPIOS'!A:D,2,FALSE),"RESTO"))</f>
        <v>RESTO</v>
      </c>
      <c r="E147" t="str">
        <f>IF(B147="","",IFERROR(VLOOKUP(B147,'DERIVANTES PROPIOS'!A:D,3,FALSE),"RESTO"))</f>
        <v>RESTO</v>
      </c>
      <c r="F147" t="str">
        <f t="shared" si="2"/>
        <v>DIAZ, RAFAEL</v>
      </c>
    </row>
    <row r="148" spans="1:6" x14ac:dyDescent="0.35">
      <c r="A148">
        <v>154</v>
      </c>
      <c r="B148" t="s">
        <v>213</v>
      </c>
      <c r="C148" s="6">
        <v>8697</v>
      </c>
      <c r="D148" s="5" t="str">
        <f>IF(B148="","",IFERROR(VLOOKUP(B148,'DERIVANTES PROPIOS'!A:D,2,FALSE),"RESTO"))</f>
        <v>RESTO</v>
      </c>
      <c r="E148" t="str">
        <f>IF(B148="","",IFERROR(VLOOKUP(B148,'DERIVANTES PROPIOS'!A:D,3,FALSE),"RESTO"))</f>
        <v>RESTO</v>
      </c>
      <c r="F148" t="str">
        <f t="shared" si="2"/>
        <v>ESPINOSA, SERGIO</v>
      </c>
    </row>
    <row r="149" spans="1:6" x14ac:dyDescent="0.35">
      <c r="A149">
        <v>155</v>
      </c>
      <c r="B149" t="s">
        <v>214</v>
      </c>
      <c r="C149" s="6">
        <v>8721</v>
      </c>
      <c r="D149" s="5" t="str">
        <f>IF(B149="","",IFERROR(VLOOKUP(B149,'DERIVANTES PROPIOS'!A:D,2,FALSE),"RESTO"))</f>
        <v>RESTO</v>
      </c>
      <c r="E149" t="str">
        <f>IF(B149="","",IFERROR(VLOOKUP(B149,'DERIVANTES PROPIOS'!A:D,3,FALSE),"RESTO"))</f>
        <v>RESTO</v>
      </c>
      <c r="F149" t="str">
        <f t="shared" si="2"/>
        <v>EZTALA, JUAN MARTIN</v>
      </c>
    </row>
    <row r="150" spans="1:6" x14ac:dyDescent="0.35">
      <c r="A150">
        <v>156</v>
      </c>
      <c r="B150" t="s">
        <v>1207</v>
      </c>
      <c r="C150" s="6">
        <v>8728</v>
      </c>
      <c r="D150" s="5" t="str">
        <f>IF(B150="","",IFERROR(VLOOKUP(B150,'DERIVANTES PROPIOS'!A:D,2,FALSE),"RESTO"))</f>
        <v>RESTO</v>
      </c>
      <c r="E150" t="str">
        <f>IF(B150="","",IFERROR(VLOOKUP(B150,'DERIVANTES PROPIOS'!A:D,3,FALSE),"RESTO"))</f>
        <v>RESTO</v>
      </c>
      <c r="F150" t="str">
        <f t="shared" si="2"/>
        <v>FAGANDINI, HUMBERTO</v>
      </c>
    </row>
    <row r="151" spans="1:6" x14ac:dyDescent="0.35">
      <c r="A151">
        <v>157</v>
      </c>
      <c r="B151" t="s">
        <v>216</v>
      </c>
      <c r="C151" s="6">
        <v>8813</v>
      </c>
      <c r="D151" s="5" t="str">
        <f>IF(B151="","",IFERROR(VLOOKUP(B151,'DERIVANTES PROPIOS'!A:D,2,FALSE),"RESTO"))</f>
        <v>RESTO</v>
      </c>
      <c r="E151" t="str">
        <f>IF(B151="","",IFERROR(VLOOKUP(B151,'DERIVANTES PROPIOS'!A:D,3,FALSE),"RESTO"))</f>
        <v>RESTO</v>
      </c>
      <c r="F151" t="str">
        <f t="shared" si="2"/>
        <v>FERREYRA, FABIAN</v>
      </c>
    </row>
    <row r="152" spans="1:6" x14ac:dyDescent="0.35">
      <c r="A152">
        <v>158</v>
      </c>
      <c r="B152" t="s">
        <v>117</v>
      </c>
      <c r="C152" s="6">
        <v>8860</v>
      </c>
      <c r="D152" s="5" t="str">
        <f>IF(B152="","",IFERROR(VLOOKUP(B152,'DERIVANTES PROPIOS'!A:D,2,FALSE),"RESTO"))</f>
        <v>RESTO</v>
      </c>
      <c r="E152" t="str">
        <f>IF(B152="","",IFERROR(VLOOKUP(B152,'DERIVANTES PROPIOS'!A:D,3,FALSE),"RESTO"))</f>
        <v>RESTO</v>
      </c>
      <c r="F152" t="str">
        <f t="shared" si="2"/>
        <v>FORNARI, SERGIO</v>
      </c>
    </row>
    <row r="153" spans="1:6" x14ac:dyDescent="0.35">
      <c r="A153">
        <v>159</v>
      </c>
      <c r="B153" t="s">
        <v>1208</v>
      </c>
      <c r="C153" s="6">
        <v>9133</v>
      </c>
      <c r="D153" s="5" t="str">
        <f>IF(B153="","",IFERROR(VLOOKUP(B153,'DERIVANTES PROPIOS'!A:D,2,FALSE),"RESTO"))</f>
        <v>RESTO</v>
      </c>
      <c r="E153" t="str">
        <f>IF(B153="","",IFERROR(VLOOKUP(B153,'DERIVANTES PROPIOS'!A:D,3,FALSE),"RESTO"))</f>
        <v>RESTO</v>
      </c>
      <c r="F153" t="str">
        <f t="shared" si="2"/>
        <v>GOMEZ, PAOLA LOURDES</v>
      </c>
    </row>
    <row r="154" spans="1:6" x14ac:dyDescent="0.35">
      <c r="A154">
        <v>160</v>
      </c>
      <c r="B154" t="s">
        <v>360</v>
      </c>
      <c r="C154" s="6">
        <v>9265</v>
      </c>
      <c r="D154" s="5" t="str">
        <f>IF(B154="","",IFERROR(VLOOKUP(B154,'DERIVANTES PROPIOS'!A:D,2,FALSE),"RESTO"))</f>
        <v>RESTO</v>
      </c>
      <c r="E154" t="str">
        <f>IF(B154="","",IFERROR(VLOOKUP(B154,'DERIVANTES PROPIOS'!A:D,3,FALSE),"RESTO"))</f>
        <v>RESTO</v>
      </c>
      <c r="F154" t="str">
        <f t="shared" si="2"/>
        <v>GUTIERREZ, ANDREA</v>
      </c>
    </row>
    <row r="155" spans="1:6" x14ac:dyDescent="0.35">
      <c r="A155">
        <v>161</v>
      </c>
      <c r="B155" t="s">
        <v>1209</v>
      </c>
      <c r="C155" s="6">
        <v>9276</v>
      </c>
      <c r="D155" s="5" t="str">
        <f>IF(B155="","",IFERROR(VLOOKUP(B155,'DERIVANTES PROPIOS'!A:D,2,FALSE),"RESTO"))</f>
        <v>RESTO</v>
      </c>
      <c r="E155" t="str">
        <f>IF(B155="","",IFERROR(VLOOKUP(B155,'DERIVANTES PROPIOS'!A:D,3,FALSE),"RESTO"))</f>
        <v>RESTO</v>
      </c>
      <c r="F155" t="str">
        <f t="shared" si="2"/>
        <v>GUTIERREZ FORSAT, HECTOR</v>
      </c>
    </row>
    <row r="156" spans="1:6" x14ac:dyDescent="0.35">
      <c r="A156">
        <v>162</v>
      </c>
      <c r="B156" t="s">
        <v>1210</v>
      </c>
      <c r="C156" s="6">
        <v>9286</v>
      </c>
      <c r="D156" s="5" t="str">
        <f>IF(B156="","",IFERROR(VLOOKUP(B156,'DERIVANTES PROPIOS'!A:D,2,FALSE),"RESTO"))</f>
        <v>RESTO</v>
      </c>
      <c r="E156" t="str">
        <f>IF(B156="","",IFERROR(VLOOKUP(B156,'DERIVANTES PROPIOS'!A:D,3,FALSE),"RESTO"))</f>
        <v>RESTO</v>
      </c>
      <c r="F156" t="str">
        <f t="shared" si="2"/>
        <v>HADDAD, EDUARDO</v>
      </c>
    </row>
    <row r="157" spans="1:6" x14ac:dyDescent="0.35">
      <c r="A157">
        <v>163</v>
      </c>
      <c r="B157" t="s">
        <v>132</v>
      </c>
      <c r="C157" s="6">
        <v>9322</v>
      </c>
      <c r="D157" s="5" t="str">
        <f>IF(B157="","",IFERROR(VLOOKUP(B157,'DERIVANTES PROPIOS'!A:D,2,FALSE),"RESTO"))</f>
        <v>RESTO</v>
      </c>
      <c r="E157" t="str">
        <f>IF(B157="","",IFERROR(VLOOKUP(B157,'DERIVANTES PROPIOS'!A:D,3,FALSE),"RESTO"))</f>
        <v>RESTO</v>
      </c>
      <c r="F157" t="str">
        <f t="shared" si="2"/>
        <v>HERRERA, KARINA</v>
      </c>
    </row>
    <row r="158" spans="1:6" x14ac:dyDescent="0.35">
      <c r="A158">
        <v>164</v>
      </c>
      <c r="B158" t="s">
        <v>1211</v>
      </c>
      <c r="C158" s="6">
        <v>9324</v>
      </c>
      <c r="D158" s="5" t="str">
        <f>IF(B158="","",IFERROR(VLOOKUP(B158,'DERIVANTES PROPIOS'!A:D,2,FALSE),"RESTO"))</f>
        <v>RESTO</v>
      </c>
      <c r="E158" t="str">
        <f>IF(B158="","",IFERROR(VLOOKUP(B158,'DERIVANTES PROPIOS'!A:D,3,FALSE),"RESTO"))</f>
        <v>RESTO</v>
      </c>
      <c r="F158" t="str">
        <f t="shared" si="2"/>
        <v>HERRERA, LUIS</v>
      </c>
    </row>
    <row r="159" spans="1:6" x14ac:dyDescent="0.35">
      <c r="A159">
        <v>165</v>
      </c>
      <c r="B159" t="s">
        <v>1212</v>
      </c>
      <c r="C159" s="6">
        <v>9381</v>
      </c>
      <c r="D159" s="5" t="str">
        <f>IF(B159="","",IFERROR(VLOOKUP(B159,'DERIVANTES PROPIOS'!A:D,2,FALSE),"RESTO"))</f>
        <v>RESTO</v>
      </c>
      <c r="E159" t="str">
        <f>IF(B159="","",IFERROR(VLOOKUP(B159,'DERIVANTES PROPIOS'!A:D,3,FALSE),"RESTO"))</f>
        <v>RESTO</v>
      </c>
      <c r="F159" t="str">
        <f t="shared" si="2"/>
        <v>IZQUIERDO, ELENA</v>
      </c>
    </row>
    <row r="160" spans="1:6" x14ac:dyDescent="0.35">
      <c r="A160">
        <v>166</v>
      </c>
      <c r="B160" t="s">
        <v>1213</v>
      </c>
      <c r="C160" s="6">
        <v>9865</v>
      </c>
      <c r="D160" s="5" t="str">
        <f>IF(B160="","",IFERROR(VLOOKUP(B160,'DERIVANTES PROPIOS'!A:D,2,FALSE),"RESTO"))</f>
        <v>RESTO</v>
      </c>
      <c r="E160" t="str">
        <f>IF(B160="","",IFERROR(VLOOKUP(B160,'DERIVANTES PROPIOS'!A:D,3,FALSE),"RESTO"))</f>
        <v>RESTO</v>
      </c>
      <c r="F160" t="str">
        <f t="shared" si="2"/>
        <v>MEDAURA, JUAN</v>
      </c>
    </row>
    <row r="161" spans="1:6" x14ac:dyDescent="0.35">
      <c r="A161">
        <v>167</v>
      </c>
      <c r="B161" t="s">
        <v>246</v>
      </c>
      <c r="C161" s="6">
        <v>10189</v>
      </c>
      <c r="D161" s="5" t="str">
        <f>IF(B161="","",IFERROR(VLOOKUP(B161,'DERIVANTES PROPIOS'!A:D,2,FALSE),"RESTO"))</f>
        <v>RESTO</v>
      </c>
      <c r="E161" t="str">
        <f>IF(B161="","",IFERROR(VLOOKUP(B161,'DERIVANTES PROPIOS'!A:D,3,FALSE),"RESTO"))</f>
        <v>RESTO</v>
      </c>
      <c r="F161" t="str">
        <f t="shared" si="2"/>
        <v>NOMI, OMAR</v>
      </c>
    </row>
    <row r="162" spans="1:6" x14ac:dyDescent="0.35">
      <c r="A162">
        <v>168</v>
      </c>
      <c r="B162" t="s">
        <v>1214</v>
      </c>
      <c r="C162" s="6">
        <v>10875</v>
      </c>
      <c r="D162" s="5" t="str">
        <f>IF(B162="","",IFERROR(VLOOKUP(B162,'DERIVANTES PROPIOS'!A:D,2,FALSE),"RESTO"))</f>
        <v>RESTO</v>
      </c>
      <c r="E162" t="str">
        <f>IF(B162="","",IFERROR(VLOOKUP(B162,'DERIVANTES PROPIOS'!A:D,3,FALSE),"RESTO"))</f>
        <v>RESTO</v>
      </c>
      <c r="F162" t="str">
        <f t="shared" si="2"/>
        <v>RUIZ, CRISTOBAL (HIJO)</v>
      </c>
    </row>
    <row r="163" spans="1:6" x14ac:dyDescent="0.35">
      <c r="A163">
        <v>169</v>
      </c>
      <c r="B163" t="s">
        <v>169</v>
      </c>
      <c r="C163" s="6">
        <v>11049</v>
      </c>
      <c r="D163" s="5" t="str">
        <f>IF(B163="","",IFERROR(VLOOKUP(B163,'DERIVANTES PROPIOS'!A:D,2,FALSE),"RESTO"))</f>
        <v>RESTO</v>
      </c>
      <c r="E163" t="str">
        <f>IF(B163="","",IFERROR(VLOOKUP(B163,'DERIVANTES PROPIOS'!A:D,3,FALSE),"RESTO"))</f>
        <v>RESTO</v>
      </c>
      <c r="F163" t="str">
        <f t="shared" si="2"/>
        <v>SAT, HUGO</v>
      </c>
    </row>
    <row r="164" spans="1:6" x14ac:dyDescent="0.35">
      <c r="A164">
        <v>170</v>
      </c>
      <c r="B164" t="s">
        <v>261</v>
      </c>
      <c r="C164" s="6">
        <v>11065</v>
      </c>
      <c r="D164" s="5" t="str">
        <f>IF(B164="","",IFERROR(VLOOKUP(B164,'DERIVANTES PROPIOS'!A:D,2,FALSE),"RESTO"))</f>
        <v>RESTO</v>
      </c>
      <c r="E164" t="str">
        <f>IF(B164="","",IFERROR(VLOOKUP(B164,'DERIVANTES PROPIOS'!A:D,3,FALSE),"RESTO"))</f>
        <v>RESTO</v>
      </c>
      <c r="F164" t="str">
        <f t="shared" si="2"/>
        <v>SCALIANO, MONICA</v>
      </c>
    </row>
    <row r="165" spans="1:6" x14ac:dyDescent="0.35">
      <c r="A165">
        <v>171</v>
      </c>
      <c r="B165" t="s">
        <v>620</v>
      </c>
      <c r="C165" s="6">
        <v>8283</v>
      </c>
      <c r="D165" s="5" t="str">
        <f>IF(B165="","",IFERROR(VLOOKUP(B165,'DERIVANTES PROPIOS'!A:D,2,FALSE),"RESTO"))</f>
        <v>RESTO</v>
      </c>
      <c r="E165" t="str">
        <f>IF(B165="","",IFERROR(VLOOKUP(B165,'DERIVANTES PROPIOS'!A:D,3,FALSE),"RESTO"))</f>
        <v>RESTO</v>
      </c>
      <c r="F165" t="str">
        <f t="shared" si="2"/>
        <v>CERIONI, MIGUEL ANGEL</v>
      </c>
    </row>
    <row r="166" spans="1:6" x14ac:dyDescent="0.35">
      <c r="A166">
        <v>172</v>
      </c>
      <c r="B166" t="s">
        <v>1215</v>
      </c>
      <c r="C166" s="6">
        <v>7883</v>
      </c>
      <c r="D166" s="5" t="str">
        <f>IF(B166="","",IFERROR(VLOOKUP(B166,'DERIVANTES PROPIOS'!A:D,2,FALSE),"RESTO"))</f>
        <v>RESTO</v>
      </c>
      <c r="E166" t="str">
        <f>IF(B166="","",IFERROR(VLOOKUP(B166,'DERIVANTES PROPIOS'!A:D,3,FALSE),"RESTO"))</f>
        <v>RESTO</v>
      </c>
      <c r="F166" t="str">
        <f t="shared" si="2"/>
        <v>BENAVIDEZ, MARIA ALEJANDRA</v>
      </c>
    </row>
    <row r="167" spans="1:6" x14ac:dyDescent="0.35">
      <c r="A167">
        <v>173</v>
      </c>
      <c r="B167" t="s">
        <v>1216</v>
      </c>
      <c r="C167" s="6">
        <v>11023</v>
      </c>
      <c r="D167" s="5" t="str">
        <f>IF(B167="","",IFERROR(VLOOKUP(B167,'DERIVANTES PROPIOS'!A:D,2,FALSE),"RESTO"))</f>
        <v>RESTO</v>
      </c>
      <c r="E167" t="str">
        <f>IF(B167="","",IFERROR(VLOOKUP(B167,'DERIVANTES PROPIOS'!A:D,3,FALSE),"RESTO"))</f>
        <v>RESTO</v>
      </c>
      <c r="F167" t="str">
        <f t="shared" si="2"/>
        <v>SANZ, SILVANA</v>
      </c>
    </row>
    <row r="168" spans="1:6" x14ac:dyDescent="0.35">
      <c r="A168">
        <v>174</v>
      </c>
      <c r="B168" t="s">
        <v>207</v>
      </c>
      <c r="C168" s="6">
        <v>8384</v>
      </c>
      <c r="D168" s="5" t="str">
        <f>IF(B168="","",IFERROR(VLOOKUP(B168,'DERIVANTES PROPIOS'!A:D,2,FALSE),"RESTO"))</f>
        <v>RESTO</v>
      </c>
      <c r="E168" t="str">
        <f>IF(B168="","",IFERROR(VLOOKUP(B168,'DERIVANTES PROPIOS'!A:D,3,FALSE),"RESTO"))</f>
        <v>RESTO</v>
      </c>
      <c r="F168" t="str">
        <f t="shared" si="2"/>
        <v>CONOCENTE, JULIO</v>
      </c>
    </row>
    <row r="169" spans="1:6" x14ac:dyDescent="0.35">
      <c r="A169">
        <v>175</v>
      </c>
      <c r="B169" t="s">
        <v>381</v>
      </c>
      <c r="C169" s="6">
        <v>11266</v>
      </c>
      <c r="D169" s="5" t="str">
        <f>IF(B169="","",IFERROR(VLOOKUP(B169,'DERIVANTES PROPIOS'!A:D,2,FALSE),"RESTO"))</f>
        <v>RESTO</v>
      </c>
      <c r="E169" t="str">
        <f>IF(B169="","",IFERROR(VLOOKUP(B169,'DERIVANTES PROPIOS'!A:D,3,FALSE),"RESTO"))</f>
        <v>RESTO</v>
      </c>
      <c r="F169" t="str">
        <f t="shared" si="2"/>
        <v>TABOAS, GUILLERMO</v>
      </c>
    </row>
    <row r="170" spans="1:6" x14ac:dyDescent="0.35">
      <c r="A170">
        <v>176</v>
      </c>
      <c r="B170" t="s">
        <v>1217</v>
      </c>
      <c r="C170" s="6">
        <v>11474</v>
      </c>
      <c r="D170" s="5" t="str">
        <f>IF(B170="","",IFERROR(VLOOKUP(B170,'DERIVANTES PROPIOS'!A:D,2,FALSE),"RESTO"))</f>
        <v>RESTO</v>
      </c>
      <c r="E170" t="str">
        <f>IF(B170="","",IFERROR(VLOOKUP(B170,'DERIVANTES PROPIOS'!A:D,3,FALSE),"RESTO"))</f>
        <v>RESTO</v>
      </c>
      <c r="F170" t="str">
        <f t="shared" si="2"/>
        <v>VERGANI, NOLBERTO</v>
      </c>
    </row>
    <row r="171" spans="1:6" x14ac:dyDescent="0.35">
      <c r="A171">
        <v>177</v>
      </c>
      <c r="B171" t="s">
        <v>1218</v>
      </c>
      <c r="C171" s="6">
        <v>11546</v>
      </c>
      <c r="D171" s="5" t="str">
        <f>IF(B171="","",IFERROR(VLOOKUP(B171,'DERIVANTES PROPIOS'!A:D,2,FALSE),"RESTO"))</f>
        <v>RESTO</v>
      </c>
      <c r="E171" t="str">
        <f>IF(B171="","",IFERROR(VLOOKUP(B171,'DERIVANTES PROPIOS'!A:D,3,FALSE),"RESTO"))</f>
        <v>RESTO</v>
      </c>
      <c r="F171" t="str">
        <f t="shared" si="2"/>
        <v>VIRGINIO, ROBERTO</v>
      </c>
    </row>
    <row r="172" spans="1:6" x14ac:dyDescent="0.35">
      <c r="A172">
        <v>178</v>
      </c>
      <c r="B172" t="s">
        <v>304</v>
      </c>
      <c r="C172" s="6">
        <v>11563</v>
      </c>
      <c r="D172" s="5" t="str">
        <f>IF(B172="","",IFERROR(VLOOKUP(B172,'DERIVANTES PROPIOS'!A:D,2,FALSE),"RESTO"))</f>
        <v>RESTO</v>
      </c>
      <c r="E172" t="str">
        <f>IF(B172="","",IFERROR(VLOOKUP(B172,'DERIVANTES PROPIOS'!A:D,3,FALSE),"RESTO"))</f>
        <v>RESTO</v>
      </c>
      <c r="F172" t="str">
        <f t="shared" si="2"/>
        <v>WENCK, MARCELO</v>
      </c>
    </row>
    <row r="173" spans="1:6" x14ac:dyDescent="0.35">
      <c r="A173">
        <v>179</v>
      </c>
      <c r="B173" t="s">
        <v>180</v>
      </c>
      <c r="C173" s="6">
        <v>11638</v>
      </c>
      <c r="D173" s="5" t="str">
        <f>IF(B173="","",IFERROR(VLOOKUP(B173,'DERIVANTES PROPIOS'!A:D,2,FALSE),"RESTO"))</f>
        <v>RESTO</v>
      </c>
      <c r="E173" t="str">
        <f>IF(B173="","",IFERROR(VLOOKUP(B173,'DERIVANTES PROPIOS'!A:D,3,FALSE),"RESTO"))</f>
        <v>RESTO</v>
      </c>
      <c r="F173" t="str">
        <f t="shared" si="2"/>
        <v>ZUÑIGA, IRMA</v>
      </c>
    </row>
    <row r="174" spans="1:6" x14ac:dyDescent="0.35">
      <c r="A174">
        <v>180</v>
      </c>
      <c r="B174" t="s">
        <v>603</v>
      </c>
      <c r="C174" s="6">
        <v>9478</v>
      </c>
      <c r="D174" s="5" t="str">
        <f>IF(B174="","",IFERROR(VLOOKUP(B174,'DERIVANTES PROPIOS'!A:D,2,FALSE),"RESTO"))</f>
        <v>RESTO</v>
      </c>
      <c r="E174" t="str">
        <f>IF(B174="","",IFERROR(VLOOKUP(B174,'DERIVANTES PROPIOS'!A:D,3,FALSE),"RESTO"))</f>
        <v>RESTO</v>
      </c>
      <c r="F174" t="str">
        <f t="shared" si="2"/>
        <v>LARREGLE, EDGAR</v>
      </c>
    </row>
    <row r="175" spans="1:6" x14ac:dyDescent="0.35">
      <c r="A175">
        <v>181</v>
      </c>
      <c r="B175" t="s">
        <v>1219</v>
      </c>
      <c r="C175" s="6">
        <v>531</v>
      </c>
      <c r="D175" s="5" t="str">
        <f>IF(B175="","",IFERROR(VLOOKUP(B175,'DERIVANTES PROPIOS'!A:D,2,FALSE),"RESTO"))</f>
        <v>RESTO</v>
      </c>
      <c r="E175" t="str">
        <f>IF(B175="","",IFERROR(VLOOKUP(B175,'DERIVANTES PROPIOS'!A:D,3,FALSE),"RESTO"))</f>
        <v>RESTO</v>
      </c>
      <c r="F175" t="str">
        <f t="shared" si="2"/>
        <v>AGOSTA, RAUL</v>
      </c>
    </row>
    <row r="176" spans="1:6" x14ac:dyDescent="0.35">
      <c r="A176">
        <v>182</v>
      </c>
      <c r="B176" t="s">
        <v>1220</v>
      </c>
      <c r="C176" s="6">
        <v>988</v>
      </c>
      <c r="D176" s="5" t="str">
        <f>IF(B176="","",IFERROR(VLOOKUP(B176,'DERIVANTES PROPIOS'!A:D,2,FALSE),"RESTO"))</f>
        <v>RESTO</v>
      </c>
      <c r="E176" t="str">
        <f>IF(B176="","",IFERROR(VLOOKUP(B176,'DERIVANTES PROPIOS'!A:D,3,FALSE),"RESTO"))</f>
        <v>RESTO</v>
      </c>
      <c r="F176" t="str">
        <f t="shared" si="2"/>
        <v>ANDREONI, VANESA</v>
      </c>
    </row>
    <row r="177" spans="1:6" x14ac:dyDescent="0.35">
      <c r="A177">
        <v>183</v>
      </c>
      <c r="B177" t="s">
        <v>1221</v>
      </c>
      <c r="C177" s="6">
        <v>7802</v>
      </c>
      <c r="D177" s="5" t="str">
        <f>IF(B177="","",IFERROR(VLOOKUP(B177,'DERIVANTES PROPIOS'!A:D,2,FALSE),"RESTO"))</f>
        <v>RESTO</v>
      </c>
      <c r="E177" t="str">
        <f>IF(B177="","",IFERROR(VLOOKUP(B177,'DERIVANTES PROPIOS'!A:D,3,FALSE),"RESTO"))</f>
        <v>RESTO</v>
      </c>
      <c r="F177" t="str">
        <f t="shared" si="2"/>
        <v>BARBOD, SILVIA</v>
      </c>
    </row>
    <row r="178" spans="1:6" x14ac:dyDescent="0.35">
      <c r="A178">
        <v>184</v>
      </c>
      <c r="B178" t="s">
        <v>1222</v>
      </c>
      <c r="C178" s="6">
        <v>7830</v>
      </c>
      <c r="D178" s="5" t="str">
        <f>IF(B178="","",IFERROR(VLOOKUP(B178,'DERIVANTES PROPIOS'!A:D,2,FALSE),"RESTO"))</f>
        <v>RESTO</v>
      </c>
      <c r="E178" t="str">
        <f>IF(B178="","",IFERROR(VLOOKUP(B178,'DERIVANTES PROPIOS'!A:D,3,FALSE),"RESTO"))</f>
        <v>RESTO</v>
      </c>
      <c r="F178" t="str">
        <f t="shared" si="2"/>
        <v>BARREYRO, RAUL</v>
      </c>
    </row>
    <row r="179" spans="1:6" x14ac:dyDescent="0.35">
      <c r="A179">
        <v>185</v>
      </c>
      <c r="B179" t="s">
        <v>1223</v>
      </c>
      <c r="C179" s="6">
        <v>7885</v>
      </c>
      <c r="D179" s="5" t="str">
        <f>IF(B179="","",IFERROR(VLOOKUP(B179,'DERIVANTES PROPIOS'!A:D,2,FALSE),"RESTO"))</f>
        <v>RESTO</v>
      </c>
      <c r="E179" t="str">
        <f>IF(B179="","",IFERROR(VLOOKUP(B179,'DERIVANTES PROPIOS'!A:D,3,FALSE),"RESTO"))</f>
        <v>RESTO</v>
      </c>
      <c r="F179" t="str">
        <f t="shared" si="2"/>
        <v>BENEGAS, CECILIA</v>
      </c>
    </row>
    <row r="180" spans="1:6" x14ac:dyDescent="0.35">
      <c r="A180">
        <v>186</v>
      </c>
      <c r="B180" t="s">
        <v>1224</v>
      </c>
      <c r="C180" s="6">
        <v>7937</v>
      </c>
      <c r="D180" s="5" t="str">
        <f>IF(B180="","",IFERROR(VLOOKUP(B180,'DERIVANTES PROPIOS'!A:D,2,FALSE),"RESTO"))</f>
        <v>RESTO</v>
      </c>
      <c r="E180" t="str">
        <f>IF(B180="","",IFERROR(VLOOKUP(B180,'DERIVANTES PROPIOS'!A:D,3,FALSE),"RESTO"))</f>
        <v>RESTO</v>
      </c>
      <c r="F180" t="str">
        <f t="shared" si="2"/>
        <v>BIDEGAIN, ALEXIS</v>
      </c>
    </row>
    <row r="181" spans="1:6" x14ac:dyDescent="0.35">
      <c r="A181">
        <v>187</v>
      </c>
      <c r="B181" t="s">
        <v>1225</v>
      </c>
      <c r="C181" s="6">
        <v>7959</v>
      </c>
      <c r="D181" s="5" t="str">
        <f>IF(B181="","",IFERROR(VLOOKUP(B181,'DERIVANTES PROPIOS'!A:D,2,FALSE),"RESTO"))</f>
        <v>RESTO</v>
      </c>
      <c r="E181" t="str">
        <f>IF(B181="","",IFERROR(VLOOKUP(B181,'DERIVANTES PROPIOS'!A:D,3,FALSE),"RESTO"))</f>
        <v>RESTO</v>
      </c>
      <c r="F181" t="str">
        <f t="shared" si="2"/>
        <v>BIURRUM, ANA</v>
      </c>
    </row>
    <row r="182" spans="1:6" x14ac:dyDescent="0.35">
      <c r="A182">
        <v>188</v>
      </c>
      <c r="B182" t="s">
        <v>1226</v>
      </c>
      <c r="C182" s="6">
        <v>8016</v>
      </c>
      <c r="D182" s="5" t="str">
        <f>IF(B182="","",IFERROR(VLOOKUP(B182,'DERIVANTES PROPIOS'!A:D,2,FALSE),"RESTO"))</f>
        <v>RESTO</v>
      </c>
      <c r="E182" t="str">
        <f>IF(B182="","",IFERROR(VLOOKUP(B182,'DERIVANTES PROPIOS'!A:D,3,FALSE),"RESTO"))</f>
        <v>RESTO</v>
      </c>
      <c r="F182" t="str">
        <f t="shared" si="2"/>
        <v>BRASSESCO, EVANGELINA VICTORIA</v>
      </c>
    </row>
    <row r="183" spans="1:6" x14ac:dyDescent="0.35">
      <c r="A183">
        <v>189</v>
      </c>
      <c r="B183" t="s">
        <v>1227</v>
      </c>
      <c r="C183" s="6">
        <v>8202</v>
      </c>
      <c r="D183" s="5" t="str">
        <f>IF(B183="","",IFERROR(VLOOKUP(B183,'DERIVANTES PROPIOS'!A:D,2,FALSE),"RESTO"))</f>
        <v>RESTO</v>
      </c>
      <c r="E183" t="str">
        <f>IF(B183="","",IFERROR(VLOOKUP(B183,'DERIVANTES PROPIOS'!A:D,3,FALSE),"RESTO"))</f>
        <v>RESTO</v>
      </c>
      <c r="F183" t="str">
        <f t="shared" si="2"/>
        <v>CASADO, FRANCO NICOLAS</v>
      </c>
    </row>
    <row r="184" spans="1:6" x14ac:dyDescent="0.35">
      <c r="A184">
        <v>190</v>
      </c>
      <c r="B184" t="s">
        <v>1228</v>
      </c>
      <c r="C184" s="6">
        <v>8262</v>
      </c>
      <c r="D184" s="5" t="str">
        <f>IF(B184="","",IFERROR(VLOOKUP(B184,'DERIVANTES PROPIOS'!A:D,2,FALSE),"RESTO"))</f>
        <v>RESTO</v>
      </c>
      <c r="E184" t="str">
        <f>IF(B184="","",IFERROR(VLOOKUP(B184,'DERIVANTES PROPIOS'!A:D,3,FALSE),"RESTO"))</f>
        <v>RESTO</v>
      </c>
      <c r="F184" t="str">
        <f t="shared" si="2"/>
        <v>CATANESE, DANIEL</v>
      </c>
    </row>
    <row r="185" spans="1:6" x14ac:dyDescent="0.35">
      <c r="A185">
        <v>191</v>
      </c>
      <c r="B185" t="s">
        <v>1229</v>
      </c>
      <c r="C185" s="6">
        <v>8464</v>
      </c>
      <c r="D185" s="5" t="str">
        <f>IF(B185="","",IFERROR(VLOOKUP(B185,'DERIVANTES PROPIOS'!A:D,2,FALSE),"RESTO"))</f>
        <v>RESTO</v>
      </c>
      <c r="E185" t="str">
        <f>IF(B185="","",IFERROR(VLOOKUP(B185,'DERIVANTES PROPIOS'!A:D,3,FALSE),"RESTO"))</f>
        <v>RESTO</v>
      </c>
      <c r="F185" t="str">
        <f t="shared" si="2"/>
        <v>CRUZ FUNES, EUGENIO</v>
      </c>
    </row>
    <row r="186" spans="1:6" x14ac:dyDescent="0.35">
      <c r="A186">
        <v>192</v>
      </c>
      <c r="B186" t="s">
        <v>1230</v>
      </c>
      <c r="C186" s="6">
        <v>8584</v>
      </c>
      <c r="D186" s="5" t="str">
        <f>IF(B186="","",IFERROR(VLOOKUP(B186,'DERIVANTES PROPIOS'!A:D,2,FALSE),"RESTO"))</f>
        <v>RESTO</v>
      </c>
      <c r="E186" t="str">
        <f>IF(B186="","",IFERROR(VLOOKUP(B186,'DERIVANTES PROPIOS'!A:D,3,FALSE),"RESTO"))</f>
        <v>RESTO</v>
      </c>
      <c r="F186" t="str">
        <f t="shared" si="2"/>
        <v>DIAZ, DANIELA</v>
      </c>
    </row>
    <row r="187" spans="1:6" x14ac:dyDescent="0.35">
      <c r="A187">
        <v>193</v>
      </c>
      <c r="B187" t="s">
        <v>1231</v>
      </c>
      <c r="C187" s="6">
        <v>8621</v>
      </c>
      <c r="D187" s="5" t="str">
        <f>IF(B187="","",IFERROR(VLOOKUP(B187,'DERIVANTES PROPIOS'!A:D,2,FALSE),"RESTO"))</f>
        <v>RESTO</v>
      </c>
      <c r="E187" t="str">
        <f>IF(B187="","",IFERROR(VLOOKUP(B187,'DERIVANTES PROPIOS'!A:D,3,FALSE),"RESTO"))</f>
        <v>RESTO</v>
      </c>
      <c r="F187" t="str">
        <f t="shared" si="2"/>
        <v>DINESEN, MARIANA</v>
      </c>
    </row>
    <row r="188" spans="1:6" x14ac:dyDescent="0.35">
      <c r="A188">
        <v>194</v>
      </c>
      <c r="B188" t="s">
        <v>1232</v>
      </c>
      <c r="C188" s="6">
        <v>8656</v>
      </c>
      <c r="D188" s="5" t="str">
        <f>IF(B188="","",IFERROR(VLOOKUP(B188,'DERIVANTES PROPIOS'!A:D,2,FALSE),"RESTO"))</f>
        <v>RESTO</v>
      </c>
      <c r="E188" t="str">
        <f>IF(B188="","",IFERROR(VLOOKUP(B188,'DERIVANTES PROPIOS'!A:D,3,FALSE),"RESTO"))</f>
        <v>RESTO</v>
      </c>
      <c r="F188" t="str">
        <f t="shared" si="2"/>
        <v>DURE, ANDRES</v>
      </c>
    </row>
    <row r="189" spans="1:6" x14ac:dyDescent="0.35">
      <c r="A189">
        <v>195</v>
      </c>
      <c r="B189" t="s">
        <v>1233</v>
      </c>
      <c r="C189" s="6">
        <v>8715</v>
      </c>
      <c r="D189" s="5" t="str">
        <f>IF(B189="","",IFERROR(VLOOKUP(B189,'DERIVANTES PROPIOS'!A:D,2,FALSE),"RESTO"))</f>
        <v>RESTO</v>
      </c>
      <c r="E189" t="str">
        <f>IF(B189="","",IFERROR(VLOOKUP(B189,'DERIVANTES PROPIOS'!A:D,3,FALSE),"RESTO"))</f>
        <v>RESTO</v>
      </c>
      <c r="F189" t="str">
        <f t="shared" si="2"/>
        <v>EXPOSITO, PAMELA</v>
      </c>
    </row>
    <row r="190" spans="1:6" x14ac:dyDescent="0.35">
      <c r="A190">
        <v>196</v>
      </c>
      <c r="B190" t="s">
        <v>222</v>
      </c>
      <c r="C190" s="6">
        <v>9114</v>
      </c>
      <c r="D190" s="5" t="str">
        <f>IF(B190="","",IFERROR(VLOOKUP(B190,'DERIVANTES PROPIOS'!A:D,2,FALSE),"RESTO"))</f>
        <v>RESTO</v>
      </c>
      <c r="E190" t="str">
        <f>IF(B190="","",IFERROR(VLOOKUP(B190,'DERIVANTES PROPIOS'!A:D,3,FALSE),"RESTO"))</f>
        <v>RESTO</v>
      </c>
      <c r="F190" t="str">
        <f t="shared" si="2"/>
        <v>GOMEZ, CELINA</v>
      </c>
    </row>
    <row r="191" spans="1:6" x14ac:dyDescent="0.35">
      <c r="A191">
        <v>197</v>
      </c>
      <c r="B191" t="s">
        <v>1234</v>
      </c>
      <c r="C191" s="6">
        <v>8785</v>
      </c>
      <c r="D191" s="5" t="str">
        <f>IF(B191="","",IFERROR(VLOOKUP(B191,'DERIVANTES PROPIOS'!A:D,2,FALSE),"RESTO"))</f>
        <v>RESTO</v>
      </c>
      <c r="E191" t="str">
        <f>IF(B191="","",IFERROR(VLOOKUP(B191,'DERIVANTES PROPIOS'!A:D,3,FALSE),"RESTO"))</f>
        <v>RESTO</v>
      </c>
      <c r="F191" t="str">
        <f t="shared" si="2"/>
        <v>FERNANDEZ, MARIA NOELIA</v>
      </c>
    </row>
    <row r="192" spans="1:6" x14ac:dyDescent="0.35">
      <c r="A192">
        <v>198</v>
      </c>
      <c r="B192" t="s">
        <v>1235</v>
      </c>
      <c r="C192" s="6">
        <v>8859</v>
      </c>
      <c r="D192" s="5" t="str">
        <f>IF(B192="","",IFERROR(VLOOKUP(B192,'DERIVANTES PROPIOS'!A:D,2,FALSE),"RESTO"))</f>
        <v>RESTO</v>
      </c>
      <c r="E192" t="str">
        <f>IF(B192="","",IFERROR(VLOOKUP(B192,'DERIVANTES PROPIOS'!A:D,3,FALSE),"RESTO"))</f>
        <v>RESTO</v>
      </c>
      <c r="F192" t="str">
        <f t="shared" si="2"/>
        <v>FORNARA, CYNTHIA</v>
      </c>
    </row>
    <row r="193" spans="1:6" x14ac:dyDescent="0.35">
      <c r="A193">
        <v>199</v>
      </c>
      <c r="B193" t="s">
        <v>1236</v>
      </c>
      <c r="C193" s="6">
        <v>8882</v>
      </c>
      <c r="D193" s="5" t="str">
        <f>IF(B193="","",IFERROR(VLOOKUP(B193,'DERIVANTES PROPIOS'!A:D,2,FALSE),"RESTO"))</f>
        <v>RESTO</v>
      </c>
      <c r="E193" t="str">
        <f>IF(B193="","",IFERROR(VLOOKUP(B193,'DERIVANTES PROPIOS'!A:D,3,FALSE),"RESTO"))</f>
        <v>RESTO</v>
      </c>
      <c r="F193" t="str">
        <f t="shared" si="2"/>
        <v>FREIRE, JUAN ANDRES</v>
      </c>
    </row>
    <row r="194" spans="1:6" x14ac:dyDescent="0.35">
      <c r="A194">
        <v>200</v>
      </c>
      <c r="B194" t="s">
        <v>1237</v>
      </c>
      <c r="C194" s="6">
        <v>8967</v>
      </c>
      <c r="D194" s="5" t="str">
        <f>IF(B194="","",IFERROR(VLOOKUP(B194,'DERIVANTES PROPIOS'!A:D,2,FALSE),"RESTO"))</f>
        <v>RESTO</v>
      </c>
      <c r="E194" t="str">
        <f>IF(B194="","",IFERROR(VLOOKUP(B194,'DERIVANTES PROPIOS'!A:D,3,FALSE),"RESTO"))</f>
        <v>RESTO</v>
      </c>
      <c r="F194" t="str">
        <f t="shared" ref="F194:F257" si="3">+TRIM(B194)</f>
        <v>GARCIA, GISELA</v>
      </c>
    </row>
    <row r="195" spans="1:6" x14ac:dyDescent="0.35">
      <c r="A195">
        <v>201</v>
      </c>
      <c r="B195" t="s">
        <v>1238</v>
      </c>
      <c r="C195" s="6">
        <v>8984</v>
      </c>
      <c r="D195" s="5" t="str">
        <f>IF(B195="","",IFERROR(VLOOKUP(B195,'DERIVANTES PROPIOS'!A:D,2,FALSE),"RESTO"))</f>
        <v>RESTO</v>
      </c>
      <c r="E195" t="str">
        <f>IF(B195="","",IFERROR(VLOOKUP(B195,'DERIVANTES PROPIOS'!A:D,3,FALSE),"RESTO"))</f>
        <v>RESTO</v>
      </c>
      <c r="F195" t="str">
        <f t="shared" si="3"/>
        <v>GARCIA, YANINA</v>
      </c>
    </row>
    <row r="196" spans="1:6" x14ac:dyDescent="0.35">
      <c r="A196">
        <v>202</v>
      </c>
      <c r="B196" t="s">
        <v>1239</v>
      </c>
      <c r="C196" s="6">
        <v>9069</v>
      </c>
      <c r="D196" s="5" t="str">
        <f>IF(B196="","",IFERROR(VLOOKUP(B196,'DERIVANTES PROPIOS'!A:D,2,FALSE),"RESTO"))</f>
        <v>RESTO</v>
      </c>
      <c r="E196" t="str">
        <f>IF(B196="","",IFERROR(VLOOKUP(B196,'DERIVANTES PROPIOS'!A:D,3,FALSE),"RESTO"))</f>
        <v>RESTO</v>
      </c>
      <c r="F196" t="str">
        <f t="shared" si="3"/>
        <v>GIMENEZ, MARIA LAURA</v>
      </c>
    </row>
    <row r="197" spans="1:6" x14ac:dyDescent="0.35">
      <c r="A197">
        <v>203</v>
      </c>
      <c r="B197" t="s">
        <v>1240</v>
      </c>
      <c r="C197" s="6">
        <v>9109</v>
      </c>
      <c r="D197" s="5" t="str">
        <f>IF(B197="","",IFERROR(VLOOKUP(B197,'DERIVANTES PROPIOS'!A:D,2,FALSE),"RESTO"))</f>
        <v>RESTO</v>
      </c>
      <c r="E197" t="str">
        <f>IF(B197="","",IFERROR(VLOOKUP(B197,'DERIVANTES PROPIOS'!A:D,3,FALSE),"RESTO"))</f>
        <v>RESTO</v>
      </c>
      <c r="F197" t="str">
        <f t="shared" si="3"/>
        <v>GOLDAR, VALENTIN</v>
      </c>
    </row>
    <row r="198" spans="1:6" x14ac:dyDescent="0.35">
      <c r="A198">
        <v>204</v>
      </c>
      <c r="B198" t="s">
        <v>331</v>
      </c>
      <c r="C198" s="6">
        <v>9129</v>
      </c>
      <c r="D198" s="5" t="str">
        <f>IF(B198="","",IFERROR(VLOOKUP(B198,'DERIVANTES PROPIOS'!A:D,2,FALSE),"RESTO"))</f>
        <v>RESTO</v>
      </c>
      <c r="E198" t="str">
        <f>IF(B198="","",IFERROR(VLOOKUP(B198,'DERIVANTES PROPIOS'!A:D,3,FALSE),"RESTO"))</f>
        <v>RESTO</v>
      </c>
      <c r="F198" t="str">
        <f t="shared" si="3"/>
        <v>GOMEZ, MARIA ELINA</v>
      </c>
    </row>
    <row r="199" spans="1:6" x14ac:dyDescent="0.35">
      <c r="A199">
        <v>205</v>
      </c>
      <c r="B199" t="s">
        <v>1241</v>
      </c>
      <c r="C199" s="6">
        <v>9207</v>
      </c>
      <c r="D199" s="5" t="str">
        <f>IF(B199="","",IFERROR(VLOOKUP(B199,'DERIVANTES PROPIOS'!A:D,2,FALSE),"RESTO"))</f>
        <v>RESTO</v>
      </c>
      <c r="E199" t="str">
        <f>IF(B199="","",IFERROR(VLOOKUP(B199,'DERIVANTES PROPIOS'!A:D,3,FALSE),"RESTO"))</f>
        <v>RESTO</v>
      </c>
      <c r="F199" t="str">
        <f t="shared" si="3"/>
        <v>GRECO, ELINA</v>
      </c>
    </row>
    <row r="200" spans="1:6" x14ac:dyDescent="0.35">
      <c r="A200">
        <v>206</v>
      </c>
      <c r="B200" t="s">
        <v>1242</v>
      </c>
      <c r="C200" s="6">
        <v>9443</v>
      </c>
      <c r="D200" s="5" t="str">
        <f>IF(B200="","",IFERROR(VLOOKUP(B200,'DERIVANTES PROPIOS'!A:D,2,FALSE),"RESTO"))</f>
        <v>RESTO</v>
      </c>
      <c r="E200" t="str">
        <f>IF(B200="","",IFERROR(VLOOKUP(B200,'DERIVANTES PROPIOS'!A:D,3,FALSE),"RESTO"))</f>
        <v>RESTO</v>
      </c>
      <c r="F200" t="str">
        <f t="shared" si="3"/>
        <v>KRUGER, CRISTIAN</v>
      </c>
    </row>
    <row r="201" spans="1:6" x14ac:dyDescent="0.35">
      <c r="A201">
        <v>207</v>
      </c>
      <c r="B201" t="s">
        <v>1243</v>
      </c>
      <c r="C201" s="6">
        <v>9484</v>
      </c>
      <c r="D201" s="5" t="str">
        <f>IF(B201="","",IFERROR(VLOOKUP(B201,'DERIVANTES PROPIOS'!A:D,2,FALSE),"RESTO"))</f>
        <v>RESTO</v>
      </c>
      <c r="E201" t="str">
        <f>IF(B201="","",IFERROR(VLOOKUP(B201,'DERIVANTES PROPIOS'!A:D,3,FALSE),"RESTO"))</f>
        <v>RESTO</v>
      </c>
      <c r="F201" t="str">
        <f t="shared" si="3"/>
        <v>LASSA, OSCAR</v>
      </c>
    </row>
    <row r="202" spans="1:6" x14ac:dyDescent="0.35">
      <c r="A202">
        <v>208</v>
      </c>
      <c r="B202" t="s">
        <v>1244</v>
      </c>
      <c r="C202" s="6">
        <v>9675</v>
      </c>
      <c r="D202" s="5" t="str">
        <f>IF(B202="","",IFERROR(VLOOKUP(B202,'DERIVANTES PROPIOS'!A:D,2,FALSE),"RESTO"))</f>
        <v>RESTO</v>
      </c>
      <c r="E202" t="str">
        <f>IF(B202="","",IFERROR(VLOOKUP(B202,'DERIVANTES PROPIOS'!A:D,3,FALSE),"RESTO"))</f>
        <v>RESTO</v>
      </c>
      <c r="F202" t="str">
        <f t="shared" si="3"/>
        <v>MAGGIONI, NOELIA</v>
      </c>
    </row>
    <row r="203" spans="1:6" x14ac:dyDescent="0.35">
      <c r="A203">
        <v>209</v>
      </c>
      <c r="B203" t="s">
        <v>1245</v>
      </c>
      <c r="C203" s="6">
        <v>9735</v>
      </c>
      <c r="D203" s="5" t="str">
        <f>IF(B203="","",IFERROR(VLOOKUP(B203,'DERIVANTES PROPIOS'!A:D,2,FALSE),"RESTO"))</f>
        <v>RESTO</v>
      </c>
      <c r="E203" t="str">
        <f>IF(B203="","",IFERROR(VLOOKUP(B203,'DERIVANTES PROPIOS'!A:D,3,FALSE),"RESTO"))</f>
        <v>RESTO</v>
      </c>
      <c r="F203" t="str">
        <f t="shared" si="3"/>
        <v>MARCO, MAURICIO</v>
      </c>
    </row>
    <row r="204" spans="1:6" x14ac:dyDescent="0.35">
      <c r="A204">
        <v>210</v>
      </c>
      <c r="B204" t="s">
        <v>1246</v>
      </c>
      <c r="C204" s="6">
        <v>9749</v>
      </c>
      <c r="D204" s="5" t="str">
        <f>IF(B204="","",IFERROR(VLOOKUP(B204,'DERIVANTES PROPIOS'!A:D,2,FALSE),"RESTO"))</f>
        <v>RESTO</v>
      </c>
      <c r="E204" t="str">
        <f>IF(B204="","",IFERROR(VLOOKUP(B204,'DERIVANTES PROPIOS'!A:D,3,FALSE),"RESTO"))</f>
        <v>RESTO</v>
      </c>
      <c r="F204" t="str">
        <f t="shared" si="3"/>
        <v>MARINELLI, VALENTINA</v>
      </c>
    </row>
    <row r="205" spans="1:6" x14ac:dyDescent="0.35">
      <c r="A205">
        <v>211</v>
      </c>
      <c r="B205" t="s">
        <v>1247</v>
      </c>
      <c r="C205" s="6">
        <v>9773</v>
      </c>
      <c r="D205" s="5" t="str">
        <f>IF(B205="","",IFERROR(VLOOKUP(B205,'DERIVANTES PROPIOS'!A:D,2,FALSE),"RESTO"))</f>
        <v>RESTO</v>
      </c>
      <c r="E205" t="str">
        <f>IF(B205="","",IFERROR(VLOOKUP(B205,'DERIVANTES PROPIOS'!A:D,3,FALSE),"RESTO"))</f>
        <v>RESTO</v>
      </c>
      <c r="F205" t="str">
        <f t="shared" si="3"/>
        <v>MARTIN, EVELIN</v>
      </c>
    </row>
    <row r="206" spans="1:6" x14ac:dyDescent="0.35">
      <c r="A206">
        <v>212</v>
      </c>
      <c r="B206" t="s">
        <v>1248</v>
      </c>
      <c r="C206" s="6">
        <v>9796</v>
      </c>
      <c r="D206" s="5" t="str">
        <f>IF(B206="","",IFERROR(VLOOKUP(B206,'DERIVANTES PROPIOS'!A:D,2,FALSE),"RESTO"))</f>
        <v>RESTO</v>
      </c>
      <c r="E206" t="str">
        <f>IF(B206="","",IFERROR(VLOOKUP(B206,'DERIVANTES PROPIOS'!A:D,3,FALSE),"RESTO"))</f>
        <v>RESTO</v>
      </c>
      <c r="F206" t="str">
        <f t="shared" si="3"/>
        <v>MARTINEZ, GERMAN</v>
      </c>
    </row>
    <row r="207" spans="1:6" x14ac:dyDescent="0.35">
      <c r="A207">
        <v>213</v>
      </c>
      <c r="B207" t="s">
        <v>1249</v>
      </c>
      <c r="C207" s="6">
        <v>9808</v>
      </c>
      <c r="D207" s="5" t="str">
        <f>IF(B207="","",IFERROR(VLOOKUP(B207,'DERIVANTES PROPIOS'!A:D,2,FALSE),"RESTO"))</f>
        <v>RESTO</v>
      </c>
      <c r="E207" t="str">
        <f>IF(B207="","",IFERROR(VLOOKUP(B207,'DERIVANTES PROPIOS'!A:D,3,FALSE),"RESTO"))</f>
        <v>RESTO</v>
      </c>
      <c r="F207" t="str">
        <f t="shared" si="3"/>
        <v>MARTINEZ, MARIO</v>
      </c>
    </row>
    <row r="208" spans="1:6" x14ac:dyDescent="0.35">
      <c r="A208">
        <v>214</v>
      </c>
      <c r="B208" t="s">
        <v>1250</v>
      </c>
      <c r="C208" s="6">
        <v>9847</v>
      </c>
      <c r="D208" s="5" t="str">
        <f>IF(B208="","",IFERROR(VLOOKUP(B208,'DERIVANTES PROPIOS'!A:D,2,FALSE),"RESTO"))</f>
        <v>RESTO</v>
      </c>
      <c r="E208" t="str">
        <f>IF(B208="","",IFERROR(VLOOKUP(B208,'DERIVANTES PROPIOS'!A:D,3,FALSE),"RESTO"))</f>
        <v>RESTO</v>
      </c>
      <c r="F208" t="str">
        <f t="shared" si="3"/>
        <v>MATOZ, JORGE</v>
      </c>
    </row>
    <row r="209" spans="1:6" x14ac:dyDescent="0.35">
      <c r="A209">
        <v>215</v>
      </c>
      <c r="B209" t="s">
        <v>1251</v>
      </c>
      <c r="C209" s="6">
        <v>10126</v>
      </c>
      <c r="D209" s="5" t="str">
        <f>IF(B209="","",IFERROR(VLOOKUP(B209,'DERIVANTES PROPIOS'!A:D,2,FALSE),"RESTO"))</f>
        <v>RESTO</v>
      </c>
      <c r="E209" t="str">
        <f>IF(B209="","",IFERROR(VLOOKUP(B209,'DERIVANTES PROPIOS'!A:D,3,FALSE),"RESTO"))</f>
        <v>RESTO</v>
      </c>
      <c r="F209" t="str">
        <f t="shared" si="3"/>
        <v>NALDINI, CAROLINA</v>
      </c>
    </row>
    <row r="210" spans="1:6" x14ac:dyDescent="0.35">
      <c r="A210">
        <v>216</v>
      </c>
      <c r="B210" t="s">
        <v>1252</v>
      </c>
      <c r="C210" s="6">
        <v>10222</v>
      </c>
      <c r="D210" s="5" t="str">
        <f>IF(B210="","",IFERROR(VLOOKUP(B210,'DERIVANTES PROPIOS'!A:D,2,FALSE),"RESTO"))</f>
        <v>RESTO</v>
      </c>
      <c r="E210" t="str">
        <f>IF(B210="","",IFERROR(VLOOKUP(B210,'DERIVANTES PROPIOS'!A:D,3,FALSE),"RESTO"))</f>
        <v>RESTO</v>
      </c>
      <c r="F210" t="str">
        <f t="shared" si="3"/>
        <v>OLDANI, MARINA</v>
      </c>
    </row>
    <row r="211" spans="1:6" x14ac:dyDescent="0.35">
      <c r="A211">
        <v>217</v>
      </c>
      <c r="B211" t="s">
        <v>1253</v>
      </c>
      <c r="C211" s="6">
        <v>10433</v>
      </c>
      <c r="D211" s="5" t="str">
        <f>IF(B211="","",IFERROR(VLOOKUP(B211,'DERIVANTES PROPIOS'!A:D,2,FALSE),"RESTO"))</f>
        <v>RESTO</v>
      </c>
      <c r="E211" t="str">
        <f>IF(B211="","",IFERROR(VLOOKUP(B211,'DERIVANTES PROPIOS'!A:D,3,FALSE),"RESTO"))</f>
        <v>RESTO</v>
      </c>
      <c r="F211" t="str">
        <f t="shared" si="3"/>
        <v>PEREZ, RODRIGO</v>
      </c>
    </row>
    <row r="212" spans="1:6" x14ac:dyDescent="0.35">
      <c r="A212">
        <v>218</v>
      </c>
      <c r="B212" t="s">
        <v>1254</v>
      </c>
      <c r="C212" s="6">
        <v>10491</v>
      </c>
      <c r="D212" s="5" t="str">
        <f>IF(B212="","",IFERROR(VLOOKUP(B212,'DERIVANTES PROPIOS'!A:D,2,FALSE),"RESTO"))</f>
        <v>RESTO</v>
      </c>
      <c r="E212" t="str">
        <f>IF(B212="","",IFERROR(VLOOKUP(B212,'DERIVANTES PROPIOS'!A:D,3,FALSE),"RESTO"))</f>
        <v>RESTO</v>
      </c>
      <c r="F212" t="str">
        <f t="shared" si="3"/>
        <v>PINI, FERNANDO</v>
      </c>
    </row>
    <row r="213" spans="1:6" x14ac:dyDescent="0.35">
      <c r="A213">
        <v>219</v>
      </c>
      <c r="B213" t="s">
        <v>1255</v>
      </c>
      <c r="C213" s="6">
        <v>10652</v>
      </c>
      <c r="D213" s="5" t="str">
        <f>IF(B213="","",IFERROR(VLOOKUP(B213,'DERIVANTES PROPIOS'!A:D,2,FALSE),"RESTO"))</f>
        <v>RESTO</v>
      </c>
      <c r="E213" t="str">
        <f>IF(B213="","",IFERROR(VLOOKUP(B213,'DERIVANTES PROPIOS'!A:D,3,FALSE),"RESTO"))</f>
        <v>RESTO</v>
      </c>
      <c r="F213" t="str">
        <f t="shared" si="3"/>
        <v>RAVERTA, JULIETA</v>
      </c>
    </row>
    <row r="214" spans="1:6" x14ac:dyDescent="0.35">
      <c r="A214">
        <v>220</v>
      </c>
      <c r="B214" t="s">
        <v>1256</v>
      </c>
      <c r="C214" s="6">
        <v>10663</v>
      </c>
      <c r="D214" s="5" t="str">
        <f>IF(B214="","",IFERROR(VLOOKUP(B214,'DERIVANTES PROPIOS'!A:D,2,FALSE),"RESTO"))</f>
        <v>RESTO</v>
      </c>
      <c r="E214" t="str">
        <f>IF(B214="","",IFERROR(VLOOKUP(B214,'DERIVANTES PROPIOS'!A:D,3,FALSE),"RESTO"))</f>
        <v>RESTO</v>
      </c>
      <c r="F214" t="str">
        <f t="shared" si="3"/>
        <v>RECHE, MARIANA</v>
      </c>
    </row>
    <row r="215" spans="1:6" x14ac:dyDescent="0.35">
      <c r="A215">
        <v>221</v>
      </c>
      <c r="B215" t="s">
        <v>1257</v>
      </c>
      <c r="C215" s="6">
        <v>10749</v>
      </c>
      <c r="D215" s="5" t="str">
        <f>IF(B215="","",IFERROR(VLOOKUP(B215,'DERIVANTES PROPIOS'!A:D,2,FALSE),"RESTO"))</f>
        <v>RESTO</v>
      </c>
      <c r="E215" t="str">
        <f>IF(B215="","",IFERROR(VLOOKUP(B215,'DERIVANTES PROPIOS'!A:D,3,FALSE),"RESTO"))</f>
        <v>RESTO</v>
      </c>
      <c r="F215" t="str">
        <f t="shared" si="3"/>
        <v>ROCCASALVO, TANIA</v>
      </c>
    </row>
    <row r="216" spans="1:6" x14ac:dyDescent="0.35">
      <c r="A216">
        <v>222</v>
      </c>
      <c r="B216" t="s">
        <v>1258</v>
      </c>
      <c r="C216" s="6">
        <v>10821</v>
      </c>
      <c r="D216" s="5" t="str">
        <f>IF(B216="","",IFERROR(VLOOKUP(B216,'DERIVANTES PROPIOS'!A:D,2,FALSE),"RESTO"))</f>
        <v>RESTO</v>
      </c>
      <c r="E216" t="str">
        <f>IF(B216="","",IFERROR(VLOOKUP(B216,'DERIVANTES PROPIOS'!A:D,3,FALSE),"RESTO"))</f>
        <v>RESTO</v>
      </c>
      <c r="F216" t="str">
        <f t="shared" si="3"/>
        <v>ROSALES, GUILLERMO</v>
      </c>
    </row>
    <row r="217" spans="1:6" x14ac:dyDescent="0.35">
      <c r="A217">
        <v>223</v>
      </c>
      <c r="B217" t="s">
        <v>1259</v>
      </c>
      <c r="C217" s="6">
        <v>10851</v>
      </c>
      <c r="D217" s="5" t="str">
        <f>IF(B217="","",IFERROR(VLOOKUP(B217,'DERIVANTES PROPIOS'!A:D,2,FALSE),"RESTO"))</f>
        <v>RESTO</v>
      </c>
      <c r="E217" t="str">
        <f>IF(B217="","",IFERROR(VLOOKUP(B217,'DERIVANTES PROPIOS'!A:D,3,FALSE),"RESTO"))</f>
        <v>RESTO</v>
      </c>
      <c r="F217" t="str">
        <f t="shared" si="3"/>
        <v>RUBIO, EDGARDO</v>
      </c>
    </row>
    <row r="218" spans="1:6" x14ac:dyDescent="0.35">
      <c r="A218">
        <v>224</v>
      </c>
      <c r="B218" t="s">
        <v>1260</v>
      </c>
      <c r="C218" s="6">
        <v>10853</v>
      </c>
      <c r="D218" s="5" t="str">
        <f>IF(B218="","",IFERROR(VLOOKUP(B218,'DERIVANTES PROPIOS'!A:D,2,FALSE),"RESTO"))</f>
        <v>RESTO</v>
      </c>
      <c r="E218" t="str">
        <f>IF(B218="","",IFERROR(VLOOKUP(B218,'DERIVANTES PROPIOS'!A:D,3,FALSE),"RESTO"))</f>
        <v>RESTO</v>
      </c>
      <c r="F218" t="str">
        <f t="shared" si="3"/>
        <v>RUBIO, LORENA</v>
      </c>
    </row>
    <row r="219" spans="1:6" x14ac:dyDescent="0.35">
      <c r="A219">
        <v>225</v>
      </c>
      <c r="B219" t="s">
        <v>593</v>
      </c>
      <c r="C219" s="6">
        <v>10957</v>
      </c>
      <c r="D219" s="5" t="str">
        <f>IF(B219="","",IFERROR(VLOOKUP(B219,'DERIVANTES PROPIOS'!A:D,2,FALSE),"RESTO"))</f>
        <v>RESTO</v>
      </c>
      <c r="E219" t="str">
        <f>IF(B219="","",IFERROR(VLOOKUP(B219,'DERIVANTES PROPIOS'!A:D,3,FALSE),"RESTO"))</f>
        <v>RESTO</v>
      </c>
      <c r="F219" t="str">
        <f t="shared" si="3"/>
        <v>SANCHEZ, CRISTIAN</v>
      </c>
    </row>
    <row r="220" spans="1:6" x14ac:dyDescent="0.35">
      <c r="A220">
        <v>226</v>
      </c>
      <c r="B220" t="s">
        <v>1261</v>
      </c>
      <c r="C220" s="6">
        <v>10970</v>
      </c>
      <c r="D220" s="5" t="str">
        <f>IF(B220="","",IFERROR(VLOOKUP(B220,'DERIVANTES PROPIOS'!A:D,2,FALSE),"RESTO"))</f>
        <v>RESTO</v>
      </c>
      <c r="E220" t="str">
        <f>IF(B220="","",IFERROR(VLOOKUP(B220,'DERIVANTES PROPIOS'!A:D,3,FALSE),"RESTO"))</f>
        <v>RESTO</v>
      </c>
      <c r="F220" t="str">
        <f t="shared" si="3"/>
        <v>SANCHEZ, MARCOS</v>
      </c>
    </row>
    <row r="221" spans="1:6" x14ac:dyDescent="0.35">
      <c r="A221">
        <v>227</v>
      </c>
      <c r="B221" t="s">
        <v>1262</v>
      </c>
      <c r="C221" s="6">
        <v>11008</v>
      </c>
      <c r="D221" s="5" t="str">
        <f>IF(B221="","",IFERROR(VLOOKUP(B221,'DERIVANTES PROPIOS'!A:D,2,FALSE),"RESTO"))</f>
        <v>RESTO</v>
      </c>
      <c r="E221" t="str">
        <f>IF(B221="","",IFERROR(VLOOKUP(B221,'DERIVANTES PROPIOS'!A:D,3,FALSE),"RESTO"))</f>
        <v>RESTO</v>
      </c>
      <c r="F221" t="str">
        <f t="shared" si="3"/>
        <v>SANTAROSSA, NATALIA LORENA</v>
      </c>
    </row>
    <row r="222" spans="1:6" x14ac:dyDescent="0.35">
      <c r="A222">
        <v>228</v>
      </c>
      <c r="B222" t="s">
        <v>1263</v>
      </c>
      <c r="C222" s="6">
        <v>11144</v>
      </c>
      <c r="D222" s="5" t="str">
        <f>IF(B222="","",IFERROR(VLOOKUP(B222,'DERIVANTES PROPIOS'!A:D,2,FALSE),"RESTO"))</f>
        <v>RESTO</v>
      </c>
      <c r="E222" t="str">
        <f>IF(B222="","",IFERROR(VLOOKUP(B222,'DERIVANTES PROPIOS'!A:D,3,FALSE),"RESTO"))</f>
        <v>RESTO</v>
      </c>
      <c r="F222" t="str">
        <f t="shared" si="3"/>
        <v>SILVA, ELENA</v>
      </c>
    </row>
    <row r="223" spans="1:6" x14ac:dyDescent="0.35">
      <c r="A223">
        <v>229</v>
      </c>
      <c r="B223" t="s">
        <v>1264</v>
      </c>
      <c r="C223" s="6">
        <v>11169</v>
      </c>
      <c r="D223" s="5" t="str">
        <f>IF(B223="","",IFERROR(VLOOKUP(B223,'DERIVANTES PROPIOS'!A:D,2,FALSE),"RESTO"))</f>
        <v>RESTO</v>
      </c>
      <c r="E223" t="str">
        <f>IF(B223="","",IFERROR(VLOOKUP(B223,'DERIVANTES PROPIOS'!A:D,3,FALSE),"RESTO"))</f>
        <v>RESTO</v>
      </c>
      <c r="F223" t="str">
        <f t="shared" si="3"/>
        <v>SIRACUSA, ANGEL</v>
      </c>
    </row>
    <row r="224" spans="1:6" x14ac:dyDescent="0.35">
      <c r="A224">
        <v>230</v>
      </c>
      <c r="B224" t="s">
        <v>1265</v>
      </c>
      <c r="C224" s="6">
        <v>11192</v>
      </c>
      <c r="D224" s="5" t="str">
        <f>IF(B224="","",IFERROR(VLOOKUP(B224,'DERIVANTES PROPIOS'!A:D,2,FALSE),"RESTO"))</f>
        <v>RESTO</v>
      </c>
      <c r="E224" t="str">
        <f>IF(B224="","",IFERROR(VLOOKUP(B224,'DERIVANTES PROPIOS'!A:D,3,FALSE),"RESTO"))</f>
        <v>RESTO</v>
      </c>
      <c r="F224" t="str">
        <f t="shared" si="3"/>
        <v>SORROCHE, MARIANA</v>
      </c>
    </row>
    <row r="225" spans="1:6" x14ac:dyDescent="0.35">
      <c r="A225">
        <v>231</v>
      </c>
      <c r="B225" t="s">
        <v>1266</v>
      </c>
      <c r="C225" s="6">
        <v>11253</v>
      </c>
      <c r="D225" s="5" t="str">
        <f>IF(B225="","",IFERROR(VLOOKUP(B225,'DERIVANTES PROPIOS'!A:D,2,FALSE),"RESTO"))</f>
        <v>RESTO</v>
      </c>
      <c r="E225" t="str">
        <f>IF(B225="","",IFERROR(VLOOKUP(B225,'DERIVANTES PROPIOS'!A:D,3,FALSE),"RESTO"))</f>
        <v>RESTO</v>
      </c>
      <c r="F225" t="str">
        <f t="shared" si="3"/>
        <v>SUBIRIS, CRISTIAN</v>
      </c>
    </row>
    <row r="226" spans="1:6" x14ac:dyDescent="0.35">
      <c r="A226">
        <v>232</v>
      </c>
      <c r="B226" t="s">
        <v>1267</v>
      </c>
      <c r="C226" s="6">
        <v>11430</v>
      </c>
      <c r="D226" s="5" t="str">
        <f>IF(B226="","",IFERROR(VLOOKUP(B226,'DERIVANTES PROPIOS'!A:D,2,FALSE),"RESTO"))</f>
        <v>RESTO</v>
      </c>
      <c r="E226" t="str">
        <f>IF(B226="","",IFERROR(VLOOKUP(B226,'DERIVANTES PROPIOS'!A:D,3,FALSE),"RESTO"))</f>
        <v>RESTO</v>
      </c>
      <c r="F226" t="str">
        <f t="shared" si="3"/>
        <v>VARGAS, ANA EVELINA</v>
      </c>
    </row>
    <row r="227" spans="1:6" x14ac:dyDescent="0.35">
      <c r="A227">
        <v>233</v>
      </c>
      <c r="B227" t="s">
        <v>1268</v>
      </c>
      <c r="C227" s="6">
        <v>11446</v>
      </c>
      <c r="D227" s="5" t="str">
        <f>IF(B227="","",IFERROR(VLOOKUP(B227,'DERIVANTES PROPIOS'!A:D,2,FALSE),"RESTO"))</f>
        <v>RESTO</v>
      </c>
      <c r="E227" t="str">
        <f>IF(B227="","",IFERROR(VLOOKUP(B227,'DERIVANTES PROPIOS'!A:D,3,FALSE),"RESTO"))</f>
        <v>RESTO</v>
      </c>
      <c r="F227" t="str">
        <f t="shared" si="3"/>
        <v>VEGA, DELIA LORENA</v>
      </c>
    </row>
    <row r="228" spans="1:6" x14ac:dyDescent="0.35">
      <c r="A228">
        <v>234</v>
      </c>
      <c r="B228" t="s">
        <v>1269</v>
      </c>
      <c r="C228" s="6">
        <v>11554</v>
      </c>
      <c r="D228" s="5" t="str">
        <f>IF(B228="","",IFERROR(VLOOKUP(B228,'DERIVANTES PROPIOS'!A:D,2,FALSE),"RESTO"))</f>
        <v>RESTO</v>
      </c>
      <c r="E228" t="str">
        <f>IF(B228="","",IFERROR(VLOOKUP(B228,'DERIVANTES PROPIOS'!A:D,3,FALSE),"RESTO"))</f>
        <v>RESTO</v>
      </c>
      <c r="F228" t="str">
        <f t="shared" si="3"/>
        <v>VIZCAYA, ALEJANDRA</v>
      </c>
    </row>
    <row r="229" spans="1:6" x14ac:dyDescent="0.35">
      <c r="A229">
        <v>235</v>
      </c>
      <c r="B229" t="s">
        <v>1270</v>
      </c>
      <c r="C229" s="6">
        <v>247</v>
      </c>
      <c r="D229" s="5" t="str">
        <f>IF(B229="","",IFERROR(VLOOKUP(B229,'DERIVANTES PROPIOS'!A:D,2,FALSE),"RESTO"))</f>
        <v>RESTO</v>
      </c>
      <c r="E229" t="str">
        <f>IF(B229="","",IFERROR(VLOOKUP(B229,'DERIVANTES PROPIOS'!A:D,3,FALSE),"RESTO"))</f>
        <v>RESTO</v>
      </c>
      <c r="F229" t="str">
        <f t="shared" si="3"/>
        <v>ALFONSO, ANGEL JAVIER</v>
      </c>
    </row>
    <row r="230" spans="1:6" x14ac:dyDescent="0.35">
      <c r="A230">
        <v>236</v>
      </c>
      <c r="B230" t="s">
        <v>1271</v>
      </c>
      <c r="C230" s="6">
        <v>108</v>
      </c>
      <c r="D230" s="5" t="str">
        <f>IF(B230="","",IFERROR(VLOOKUP(B230,'DERIVANTES PROPIOS'!A:D,2,FALSE),"RESTO"))</f>
        <v>RESTO</v>
      </c>
      <c r="E230" t="str">
        <f>IF(B230="","",IFERROR(VLOOKUP(B230,'DERIVANTES PROPIOS'!A:D,3,FALSE),"RESTO"))</f>
        <v>RESTO</v>
      </c>
      <c r="F230" t="str">
        <f t="shared" si="3"/>
        <v>ALVAREZ, SERGIO</v>
      </c>
    </row>
    <row r="231" spans="1:6" x14ac:dyDescent="0.35">
      <c r="A231">
        <v>237</v>
      </c>
      <c r="B231" t="s">
        <v>1272</v>
      </c>
      <c r="C231" s="6">
        <v>8068</v>
      </c>
      <c r="D231" s="5" t="str">
        <f>IF(B231="","",IFERROR(VLOOKUP(B231,'DERIVANTES PROPIOS'!A:D,2,FALSE),"RESTO"))</f>
        <v>RESTO</v>
      </c>
      <c r="E231" t="str">
        <f>IF(B231="","",IFERROR(VLOOKUP(B231,'DERIVANTES PROPIOS'!A:D,3,FALSE),"RESTO"))</f>
        <v>RESTO</v>
      </c>
      <c r="F231" t="str">
        <f t="shared" si="3"/>
        <v>BUTTINI, PABLO</v>
      </c>
    </row>
    <row r="232" spans="1:6" x14ac:dyDescent="0.35">
      <c r="A232">
        <v>238</v>
      </c>
      <c r="B232" t="s">
        <v>1273</v>
      </c>
      <c r="C232" s="6">
        <v>8445</v>
      </c>
      <c r="D232" s="5" t="str">
        <f>IF(B232="","",IFERROR(VLOOKUP(B232,'DERIVANTES PROPIOS'!A:D,2,FALSE),"RESTO"))</f>
        <v>RESTO</v>
      </c>
      <c r="E232" t="str">
        <f>IF(B232="","",IFERROR(VLOOKUP(B232,'DERIVANTES PROPIOS'!A:D,3,FALSE),"RESTO"))</f>
        <v>RESTO</v>
      </c>
      <c r="F232" t="str">
        <f t="shared" si="3"/>
        <v>CRAMERO, LEANDRO</v>
      </c>
    </row>
    <row r="233" spans="1:6" x14ac:dyDescent="0.35">
      <c r="A233">
        <v>239</v>
      </c>
      <c r="B233" t="s">
        <v>1274</v>
      </c>
      <c r="C233" s="6">
        <v>8531</v>
      </c>
      <c r="D233" s="5" t="str">
        <f>IF(B233="","",IFERROR(VLOOKUP(B233,'DERIVANTES PROPIOS'!A:D,2,FALSE),"RESTO"))</f>
        <v>RESTO</v>
      </c>
      <c r="E233" t="str">
        <f>IF(B233="","",IFERROR(VLOOKUP(B233,'DERIVANTES PROPIOS'!A:D,3,FALSE),"RESTO"))</f>
        <v>RESTO</v>
      </c>
      <c r="F233" t="str">
        <f t="shared" si="3"/>
        <v>DE LA RETA, MARIA VIRGINIA</v>
      </c>
    </row>
    <row r="234" spans="1:6" x14ac:dyDescent="0.35">
      <c r="A234">
        <v>240</v>
      </c>
      <c r="B234" t="s">
        <v>1275</v>
      </c>
      <c r="C234" s="6">
        <v>8551</v>
      </c>
      <c r="D234" s="5" t="str">
        <f>IF(B234="","",IFERROR(VLOOKUP(B234,'DERIVANTES PROPIOS'!A:D,2,FALSE),"RESTO"))</f>
        <v>RESTO</v>
      </c>
      <c r="E234" t="str">
        <f>IF(B234="","",IFERROR(VLOOKUP(B234,'DERIVANTES PROPIOS'!A:D,3,FALSE),"RESTO"))</f>
        <v>RESTO</v>
      </c>
      <c r="F234" t="str">
        <f t="shared" si="3"/>
        <v>DEL POZO, ANALIA</v>
      </c>
    </row>
    <row r="235" spans="1:6" x14ac:dyDescent="0.35">
      <c r="A235">
        <v>241</v>
      </c>
      <c r="B235" t="s">
        <v>481</v>
      </c>
      <c r="C235" s="6">
        <v>8578</v>
      </c>
      <c r="D235" s="5" t="str">
        <f>IF(B235="","",IFERROR(VLOOKUP(B235,'DERIVANTES PROPIOS'!A:D,2,FALSE),"RESTO"))</f>
        <v>RESTO</v>
      </c>
      <c r="E235" t="str">
        <f>IF(B235="","",IFERROR(VLOOKUP(B235,'DERIVANTES PROPIOS'!A:D,3,FALSE),"RESTO"))</f>
        <v>RESTO</v>
      </c>
      <c r="F235" t="str">
        <f t="shared" si="3"/>
        <v>DI MARCO, CLAUDIA</v>
      </c>
    </row>
    <row r="236" spans="1:6" x14ac:dyDescent="0.35">
      <c r="A236">
        <v>242</v>
      </c>
      <c r="B236" t="s">
        <v>1276</v>
      </c>
      <c r="C236" s="6">
        <v>8689</v>
      </c>
      <c r="D236" s="5" t="str">
        <f>IF(B236="","",IFERROR(VLOOKUP(B236,'DERIVANTES PROPIOS'!A:D,2,FALSE),"RESTO"))</f>
        <v>RESTO</v>
      </c>
      <c r="E236" t="str">
        <f>IF(B236="","",IFERROR(VLOOKUP(B236,'DERIVANTES PROPIOS'!A:D,3,FALSE),"RESTO"))</f>
        <v>RESTO</v>
      </c>
      <c r="F236" t="str">
        <f t="shared" si="3"/>
        <v>ESCHLER, GERMAN</v>
      </c>
    </row>
    <row r="237" spans="1:6" x14ac:dyDescent="0.35">
      <c r="A237">
        <v>243</v>
      </c>
      <c r="B237" t="s">
        <v>1277</v>
      </c>
      <c r="C237" s="6">
        <v>9331</v>
      </c>
      <c r="D237" s="5" t="str">
        <f>IF(B237="","",IFERROR(VLOOKUP(B237,'DERIVANTES PROPIOS'!A:D,2,FALSE),"RESTO"))</f>
        <v>RESTO</v>
      </c>
      <c r="E237" t="str">
        <f>IF(B237="","",IFERROR(VLOOKUP(B237,'DERIVANTES PROPIOS'!A:D,3,FALSE),"RESTO"))</f>
        <v>RESTO</v>
      </c>
      <c r="F237" t="str">
        <f t="shared" si="3"/>
        <v>HERRERO, SILVINA</v>
      </c>
    </row>
    <row r="238" spans="1:6" x14ac:dyDescent="0.35">
      <c r="A238">
        <v>244</v>
      </c>
      <c r="B238" t="s">
        <v>1278</v>
      </c>
      <c r="C238" s="6">
        <v>9438</v>
      </c>
      <c r="D238" s="5" t="str">
        <f>IF(B238="","",IFERROR(VLOOKUP(B238,'DERIVANTES PROPIOS'!A:D,2,FALSE),"RESTO"))</f>
        <v>RESTO</v>
      </c>
      <c r="E238" t="str">
        <f>IF(B238="","",IFERROR(VLOOKUP(B238,'DERIVANTES PROPIOS'!A:D,3,FALSE),"RESTO"))</f>
        <v>RESTO</v>
      </c>
      <c r="F238" t="str">
        <f t="shared" si="3"/>
        <v>KOTANI, MARIA CAROLINA</v>
      </c>
    </row>
    <row r="239" spans="1:6" x14ac:dyDescent="0.35">
      <c r="A239">
        <v>245</v>
      </c>
      <c r="B239" t="s">
        <v>85</v>
      </c>
      <c r="C239" s="6">
        <v>9805</v>
      </c>
      <c r="D239" s="5" t="str">
        <f>IF(B239="","",IFERROR(VLOOKUP(B239,'DERIVANTES PROPIOS'!A:D,2,FALSE),"RESTO"))</f>
        <v>RESTO</v>
      </c>
      <c r="E239" t="str">
        <f>IF(B239="","",IFERROR(VLOOKUP(B239,'DERIVANTES PROPIOS'!A:D,3,FALSE),"RESTO"))</f>
        <v>RESTO</v>
      </c>
      <c r="F239" t="str">
        <f t="shared" si="3"/>
        <v>MARTINEZ, MARIA DE LOS ANGELES</v>
      </c>
    </row>
    <row r="240" spans="1:6" x14ac:dyDescent="0.35">
      <c r="A240">
        <v>246</v>
      </c>
      <c r="B240" t="s">
        <v>1279</v>
      </c>
      <c r="C240" s="6">
        <v>9987</v>
      </c>
      <c r="D240" s="5" t="str">
        <f>IF(B240="","",IFERROR(VLOOKUP(B240,'DERIVANTES PROPIOS'!A:D,2,FALSE),"RESTO"))</f>
        <v>RESTO</v>
      </c>
      <c r="E240" t="str">
        <f>IF(B240="","",IFERROR(VLOOKUP(B240,'DERIVANTES PROPIOS'!A:D,3,FALSE),"RESTO"))</f>
        <v>RESTO</v>
      </c>
      <c r="F240" t="str">
        <f t="shared" si="3"/>
        <v>MONTORO, PABLO</v>
      </c>
    </row>
    <row r="241" spans="1:6" x14ac:dyDescent="0.35">
      <c r="A241">
        <v>247</v>
      </c>
      <c r="B241" t="s">
        <v>1280</v>
      </c>
      <c r="C241" s="6">
        <v>10104</v>
      </c>
      <c r="D241" s="5" t="str">
        <f>IF(B241="","",IFERROR(VLOOKUP(B241,'DERIVANTES PROPIOS'!A:D,2,FALSE),"RESTO"))</f>
        <v>RESTO</v>
      </c>
      <c r="E241" t="str">
        <f>IF(B241="","",IFERROR(VLOOKUP(B241,'DERIVANTES PROPIOS'!A:D,3,FALSE),"RESTO"))</f>
        <v>RESTO</v>
      </c>
      <c r="F241" t="str">
        <f t="shared" si="3"/>
        <v>MUSCHELLA, ANDREA</v>
      </c>
    </row>
    <row r="242" spans="1:6" x14ac:dyDescent="0.35">
      <c r="A242">
        <v>248</v>
      </c>
      <c r="B242" t="s">
        <v>1281</v>
      </c>
      <c r="C242" s="6">
        <v>10259</v>
      </c>
      <c r="D242" s="5" t="str">
        <f>IF(B242="","",IFERROR(VLOOKUP(B242,'DERIVANTES PROPIOS'!A:D,2,FALSE),"RESTO"))</f>
        <v>RESTO</v>
      </c>
      <c r="E242" t="str">
        <f>IF(B242="","",IFERROR(VLOOKUP(B242,'DERIVANTES PROPIOS'!A:D,3,FALSE),"RESTO"))</f>
        <v>RESTO</v>
      </c>
      <c r="F242" t="str">
        <f t="shared" si="3"/>
        <v>ORDOÑEZ, LUCIA</v>
      </c>
    </row>
    <row r="243" spans="1:6" x14ac:dyDescent="0.35">
      <c r="A243">
        <v>249</v>
      </c>
      <c r="B243" t="s">
        <v>1282</v>
      </c>
      <c r="C243" s="6">
        <v>10352</v>
      </c>
      <c r="D243" s="5" t="str">
        <f>IF(B243="","",IFERROR(VLOOKUP(B243,'DERIVANTES PROPIOS'!A:D,2,FALSE),"RESTO"))</f>
        <v>RESTO</v>
      </c>
      <c r="E243" t="str">
        <f>IF(B243="","",IFERROR(VLOOKUP(B243,'DERIVANTES PROPIOS'!A:D,3,FALSE),"RESTO"))</f>
        <v>RESTO</v>
      </c>
      <c r="F243" t="str">
        <f t="shared" si="3"/>
        <v>PASCUTTINI, ALBERTO</v>
      </c>
    </row>
    <row r="244" spans="1:6" x14ac:dyDescent="0.35">
      <c r="A244">
        <v>250</v>
      </c>
      <c r="B244" t="s">
        <v>1283</v>
      </c>
      <c r="C244" s="6">
        <v>10363</v>
      </c>
      <c r="D244" s="5" t="str">
        <f>IF(B244="","",IFERROR(VLOOKUP(B244,'DERIVANTES PROPIOS'!A:D,2,FALSE),"RESTO"))</f>
        <v>RESTO</v>
      </c>
      <c r="E244" t="str">
        <f>IF(B244="","",IFERROR(VLOOKUP(B244,'DERIVANTES PROPIOS'!A:D,3,FALSE),"RESTO"))</f>
        <v>RESTO</v>
      </c>
      <c r="F244" t="str">
        <f t="shared" si="3"/>
        <v>PATRUCCO, SILVINA</v>
      </c>
    </row>
    <row r="245" spans="1:6" x14ac:dyDescent="0.35">
      <c r="A245">
        <v>251</v>
      </c>
      <c r="B245" t="s">
        <v>1284</v>
      </c>
      <c r="C245" s="6">
        <v>10427</v>
      </c>
      <c r="D245" s="5" t="str">
        <f>IF(B245="","",IFERROR(VLOOKUP(B245,'DERIVANTES PROPIOS'!A:D,2,FALSE),"RESTO"))</f>
        <v>RESTO</v>
      </c>
      <c r="E245" t="str">
        <f>IF(B245="","",IFERROR(VLOOKUP(B245,'DERIVANTES PROPIOS'!A:D,3,FALSE),"RESTO"))</f>
        <v>RESTO</v>
      </c>
      <c r="F245" t="str">
        <f t="shared" si="3"/>
        <v>PEREZ, JULIETA</v>
      </c>
    </row>
    <row r="246" spans="1:6" x14ac:dyDescent="0.35">
      <c r="A246">
        <v>252</v>
      </c>
      <c r="B246" t="s">
        <v>1285</v>
      </c>
      <c r="C246" s="6">
        <v>10429</v>
      </c>
      <c r="D246" s="5" t="str">
        <f>IF(B246="","",IFERROR(VLOOKUP(B246,'DERIVANTES PROPIOS'!A:D,2,FALSE),"RESTO"))</f>
        <v>RESTO</v>
      </c>
      <c r="E246" t="str">
        <f>IF(B246="","",IFERROR(VLOOKUP(B246,'DERIVANTES PROPIOS'!A:D,3,FALSE),"RESTO"))</f>
        <v>RESTO</v>
      </c>
      <c r="F246" t="str">
        <f t="shared" si="3"/>
        <v>PEREZ, MARIELA</v>
      </c>
    </row>
    <row r="247" spans="1:6" x14ac:dyDescent="0.35">
      <c r="A247">
        <v>253</v>
      </c>
      <c r="B247" t="s">
        <v>1286</v>
      </c>
      <c r="C247" s="6">
        <v>10470</v>
      </c>
      <c r="D247" s="5" t="str">
        <f>IF(B247="","",IFERROR(VLOOKUP(B247,'DERIVANTES PROPIOS'!A:D,2,FALSE),"RESTO"))</f>
        <v>RESTO</v>
      </c>
      <c r="E247" t="str">
        <f>IF(B247="","",IFERROR(VLOOKUP(B247,'DERIVANTES PROPIOS'!A:D,3,FALSE),"RESTO"))</f>
        <v>RESTO</v>
      </c>
      <c r="F247" t="str">
        <f t="shared" si="3"/>
        <v>PIANO, PAOLA</v>
      </c>
    </row>
    <row r="248" spans="1:6" x14ac:dyDescent="0.35">
      <c r="A248">
        <v>254</v>
      </c>
      <c r="B248" t="s">
        <v>1287</v>
      </c>
      <c r="C248" s="6">
        <v>10742</v>
      </c>
      <c r="D248" s="5" t="str">
        <f>IF(B248="","",IFERROR(VLOOKUP(B248,'DERIVANTES PROPIOS'!A:D,2,FALSE),"RESTO"))</f>
        <v>RESTO</v>
      </c>
      <c r="E248" t="str">
        <f>IF(B248="","",IFERROR(VLOOKUP(B248,'DERIVANTES PROPIOS'!A:D,3,FALSE),"RESTO"))</f>
        <v>RESTO</v>
      </c>
      <c r="F248" t="str">
        <f t="shared" si="3"/>
        <v>ROBERTO, JUAN CARLOS</v>
      </c>
    </row>
    <row r="249" spans="1:6" x14ac:dyDescent="0.35">
      <c r="A249">
        <v>255</v>
      </c>
      <c r="B249" t="s">
        <v>1288</v>
      </c>
      <c r="C249" s="6">
        <v>11038</v>
      </c>
      <c r="D249" s="5" t="str">
        <f>IF(B249="","",IFERROR(VLOOKUP(B249,'DERIVANTES PROPIOS'!A:D,2,FALSE),"RESTO"))</f>
        <v>RESTO</v>
      </c>
      <c r="E249" t="str">
        <f>IF(B249="","",IFERROR(VLOOKUP(B249,'DERIVANTES PROPIOS'!A:D,3,FALSE),"RESTO"))</f>
        <v>RESTO</v>
      </c>
      <c r="F249" t="str">
        <f t="shared" si="3"/>
        <v>SAROME, MARIANO</v>
      </c>
    </row>
    <row r="250" spans="1:6" x14ac:dyDescent="0.35">
      <c r="A250">
        <v>256</v>
      </c>
      <c r="B250" t="s">
        <v>1289</v>
      </c>
      <c r="C250" s="6">
        <v>11257</v>
      </c>
      <c r="D250" s="5" t="str">
        <f>IF(B250="","",IFERROR(VLOOKUP(B250,'DERIVANTES PROPIOS'!A:D,2,FALSE),"RESTO"))</f>
        <v>RESTO</v>
      </c>
      <c r="E250" t="str">
        <f>IF(B250="","",IFERROR(VLOOKUP(B250,'DERIVANTES PROPIOS'!A:D,3,FALSE),"RESTO"))</f>
        <v>RESTO</v>
      </c>
      <c r="F250" t="str">
        <f t="shared" si="3"/>
        <v>SUMARAN, DIEGO</v>
      </c>
    </row>
    <row r="251" spans="1:6" x14ac:dyDescent="0.35">
      <c r="A251">
        <v>257</v>
      </c>
      <c r="B251" t="s">
        <v>1290</v>
      </c>
      <c r="C251" s="6">
        <v>11258</v>
      </c>
      <c r="D251" s="5" t="str">
        <f>IF(B251="","",IFERROR(VLOOKUP(B251,'DERIVANTES PROPIOS'!A:D,2,FALSE),"RESTO"))</f>
        <v>RESTO</v>
      </c>
      <c r="E251" t="str">
        <f>IF(B251="","",IFERROR(VLOOKUP(B251,'DERIVANTES PROPIOS'!A:D,3,FALSE),"RESTO"))</f>
        <v>RESTO</v>
      </c>
      <c r="F251" t="str">
        <f t="shared" si="3"/>
        <v>SUMARAN, MARIA ROSARIO</v>
      </c>
    </row>
    <row r="252" spans="1:6" x14ac:dyDescent="0.35">
      <c r="A252">
        <v>258</v>
      </c>
      <c r="B252" t="s">
        <v>1291</v>
      </c>
      <c r="C252" s="6">
        <v>11259</v>
      </c>
      <c r="D252" s="5" t="str">
        <f>IF(B252="","",IFERROR(VLOOKUP(B252,'DERIVANTES PROPIOS'!A:D,2,FALSE),"RESTO"))</f>
        <v>RESTO</v>
      </c>
      <c r="E252" t="str">
        <f>IF(B252="","",IFERROR(VLOOKUP(B252,'DERIVANTES PROPIOS'!A:D,3,FALSE),"RESTO"))</f>
        <v>RESTO</v>
      </c>
      <c r="F252" t="str">
        <f t="shared" si="3"/>
        <v>SUMARAN, MARIA VERONICA</v>
      </c>
    </row>
    <row r="253" spans="1:6" x14ac:dyDescent="0.35">
      <c r="A253">
        <v>259</v>
      </c>
      <c r="B253" t="s">
        <v>1292</v>
      </c>
      <c r="C253" s="6">
        <v>9362</v>
      </c>
      <c r="D253" s="5" t="str">
        <f>IF(B253="","",IFERROR(VLOOKUP(B253,'DERIVANTES PROPIOS'!A:D,2,FALSE),"RESTO"))</f>
        <v>RESTO</v>
      </c>
      <c r="E253" t="str">
        <f>IF(B253="","",IFERROR(VLOOKUP(B253,'DERIVANTES PROPIOS'!A:D,3,FALSE),"RESTO"))</f>
        <v>RESTO</v>
      </c>
      <c r="F253" t="str">
        <f t="shared" si="3"/>
        <v>IBAÑEZ, JUAN CARLOS</v>
      </c>
    </row>
    <row r="254" spans="1:6" x14ac:dyDescent="0.35">
      <c r="A254">
        <v>260</v>
      </c>
      <c r="B254" t="s">
        <v>357</v>
      </c>
      <c r="C254" s="6">
        <v>9157</v>
      </c>
      <c r="D254" s="5" t="str">
        <f>IF(B254="","",IFERROR(VLOOKUP(B254,'DERIVANTES PROPIOS'!A:D,2,FALSE),"RESTO"))</f>
        <v>RESTO</v>
      </c>
      <c r="E254" t="str">
        <f>IF(B254="","",IFERROR(VLOOKUP(B254,'DERIVANTES PROPIOS'!A:D,3,FALSE),"RESTO"))</f>
        <v>RESTO</v>
      </c>
      <c r="F254" t="str">
        <f t="shared" si="3"/>
        <v>GONZALEZ, EDUARDO</v>
      </c>
    </row>
    <row r="255" spans="1:6" x14ac:dyDescent="0.35">
      <c r="A255">
        <v>261</v>
      </c>
      <c r="B255" t="s">
        <v>1293</v>
      </c>
      <c r="C255" s="6">
        <v>9851</v>
      </c>
      <c r="D255" s="5" t="str">
        <f>IF(B255="","",IFERROR(VLOOKUP(B255,'DERIVANTES PROPIOS'!A:D,2,FALSE),"RESTO"))</f>
        <v>RESTO</v>
      </c>
      <c r="E255" t="str">
        <f>IF(B255="","",IFERROR(VLOOKUP(B255,'DERIVANTES PROPIOS'!A:D,3,FALSE),"RESTO"))</f>
        <v>RESTO</v>
      </c>
      <c r="F255" t="str">
        <f t="shared" si="3"/>
        <v>MAURE, EDUARDO</v>
      </c>
    </row>
    <row r="256" spans="1:6" x14ac:dyDescent="0.35">
      <c r="A256">
        <v>262</v>
      </c>
      <c r="B256" t="s">
        <v>1294</v>
      </c>
      <c r="C256" s="6">
        <v>9076</v>
      </c>
      <c r="D256" s="5" t="str">
        <f>IF(B256="","",IFERROR(VLOOKUP(B256,'DERIVANTES PROPIOS'!A:D,2,FALSE),"RESTO"))</f>
        <v>RESTO</v>
      </c>
      <c r="E256" t="str">
        <f>IF(B256="","",IFERROR(VLOOKUP(B256,'DERIVANTES PROPIOS'!A:D,3,FALSE),"RESTO"))</f>
        <v>RESTO</v>
      </c>
      <c r="F256" t="str">
        <f t="shared" si="3"/>
        <v>ALONSO, MAURICIO</v>
      </c>
    </row>
    <row r="257" spans="1:6" x14ac:dyDescent="0.35">
      <c r="A257">
        <v>263</v>
      </c>
      <c r="B257" t="s">
        <v>1295</v>
      </c>
      <c r="C257" s="6">
        <v>8165</v>
      </c>
      <c r="D257" s="5" t="str">
        <f>IF(B257="","",IFERROR(VLOOKUP(B257,'DERIVANTES PROPIOS'!A:D,2,FALSE),"RESTO"))</f>
        <v>RESTO</v>
      </c>
      <c r="E257" t="str">
        <f>IF(B257="","",IFERROR(VLOOKUP(B257,'DERIVANTES PROPIOS'!A:D,3,FALSE),"RESTO"))</f>
        <v>RESTO</v>
      </c>
      <c r="F257" t="str">
        <f t="shared" si="3"/>
        <v>ARANCIBIA, FERNANDO</v>
      </c>
    </row>
    <row r="258" spans="1:6" x14ac:dyDescent="0.35">
      <c r="A258">
        <v>264</v>
      </c>
      <c r="B258" t="s">
        <v>189</v>
      </c>
      <c r="C258" s="6">
        <v>7779</v>
      </c>
      <c r="D258" s="5" t="str">
        <f>IF(B258="","",IFERROR(VLOOKUP(B258,'DERIVANTES PROPIOS'!A:D,2,FALSE),"RESTO"))</f>
        <v>RESTO</v>
      </c>
      <c r="E258" t="str">
        <f>IF(B258="","",IFERROR(VLOOKUP(B258,'DERIVANTES PROPIOS'!A:D,3,FALSE),"RESTO"))</f>
        <v>RESTO</v>
      </c>
      <c r="F258" t="str">
        <f t="shared" ref="F258:F321" si="4">+TRIM(B258)</f>
        <v>BALDOVINO, JORGE</v>
      </c>
    </row>
    <row r="259" spans="1:6" x14ac:dyDescent="0.35">
      <c r="A259">
        <v>265</v>
      </c>
      <c r="B259" t="s">
        <v>1296</v>
      </c>
      <c r="C259" s="6">
        <v>8109</v>
      </c>
      <c r="D259" s="5" t="str">
        <f>IF(B259="","",IFERROR(VLOOKUP(B259,'DERIVANTES PROPIOS'!A:D,2,FALSE),"RESTO"))</f>
        <v>RESTO</v>
      </c>
      <c r="E259" t="str">
        <f>IF(B259="","",IFERROR(VLOOKUP(B259,'DERIVANTES PROPIOS'!A:D,3,FALSE),"RESTO"))</f>
        <v>RESTO</v>
      </c>
      <c r="F259" t="str">
        <f t="shared" si="4"/>
        <v>CALLA GUERRERO, JAIME</v>
      </c>
    </row>
    <row r="260" spans="1:6" x14ac:dyDescent="0.35">
      <c r="A260">
        <v>266</v>
      </c>
      <c r="B260" t="s">
        <v>1297</v>
      </c>
      <c r="C260" s="6">
        <v>8168</v>
      </c>
      <c r="D260" s="5" t="str">
        <f>IF(B260="","",IFERROR(VLOOKUP(B260,'DERIVANTES PROPIOS'!A:D,2,FALSE),"RESTO"))</f>
        <v>RESTO</v>
      </c>
      <c r="E260" t="str">
        <f>IF(B260="","",IFERROR(VLOOKUP(B260,'DERIVANTES PROPIOS'!A:D,3,FALSE),"RESTO"))</f>
        <v>RESTO</v>
      </c>
      <c r="F260" t="str">
        <f t="shared" si="4"/>
        <v>CARBALLO, JACINTO</v>
      </c>
    </row>
    <row r="261" spans="1:6" x14ac:dyDescent="0.35">
      <c r="A261">
        <v>267</v>
      </c>
      <c r="B261" t="s">
        <v>1298</v>
      </c>
      <c r="C261" s="6">
        <v>8169</v>
      </c>
      <c r="D261" s="5" t="str">
        <f>IF(B261="","",IFERROR(VLOOKUP(B261,'DERIVANTES PROPIOS'!A:D,2,FALSE),"RESTO"))</f>
        <v>RESTO</v>
      </c>
      <c r="E261" t="str">
        <f>IF(B261="","",IFERROR(VLOOKUP(B261,'DERIVANTES PROPIOS'!A:D,3,FALSE),"RESTO"))</f>
        <v>RESTO</v>
      </c>
      <c r="F261" t="str">
        <f t="shared" si="4"/>
        <v>CARBALLO GAIS, NATALIA</v>
      </c>
    </row>
    <row r="262" spans="1:6" x14ac:dyDescent="0.35">
      <c r="A262">
        <v>268</v>
      </c>
      <c r="B262" t="s">
        <v>1299</v>
      </c>
      <c r="C262" s="6">
        <v>8452</v>
      </c>
      <c r="D262" s="5" t="str">
        <f>IF(B262="","",IFERROR(VLOOKUP(B262,'DERIVANTES PROPIOS'!A:D,2,FALSE),"RESTO"))</f>
        <v>RESTO</v>
      </c>
      <c r="E262" t="str">
        <f>IF(B262="","",IFERROR(VLOOKUP(B262,'DERIVANTES PROPIOS'!A:D,3,FALSE),"RESTO"))</f>
        <v>RESTO</v>
      </c>
      <c r="F262" t="str">
        <f t="shared" si="4"/>
        <v>CRESPO, DIEGO</v>
      </c>
    </row>
    <row r="263" spans="1:6" x14ac:dyDescent="0.35">
      <c r="A263">
        <v>269</v>
      </c>
      <c r="B263" t="s">
        <v>434</v>
      </c>
      <c r="C263" s="6">
        <v>8581</v>
      </c>
      <c r="D263" s="5" t="str">
        <f>IF(B263="","",IFERROR(VLOOKUP(B263,'DERIVANTES PROPIOS'!A:D,2,FALSE),"RESTO"))</f>
        <v>RESTO</v>
      </c>
      <c r="E263" t="str">
        <f>IF(B263="","",IFERROR(VLOOKUP(B263,'DERIVANTES PROPIOS'!A:D,3,FALSE),"RESTO"))</f>
        <v>RESTO</v>
      </c>
      <c r="F263" t="str">
        <f t="shared" si="4"/>
        <v>DI NATALE, MARCOS</v>
      </c>
    </row>
    <row r="264" spans="1:6" x14ac:dyDescent="0.35">
      <c r="A264">
        <v>270</v>
      </c>
      <c r="B264" t="s">
        <v>1300</v>
      </c>
      <c r="C264" s="6">
        <v>8789</v>
      </c>
      <c r="D264" s="5" t="str">
        <f>IF(B264="","",IFERROR(VLOOKUP(B264,'DERIVANTES PROPIOS'!A:D,2,FALSE),"RESTO"))</f>
        <v>RESTO</v>
      </c>
      <c r="E264" t="str">
        <f>IF(B264="","",IFERROR(VLOOKUP(B264,'DERIVANTES PROPIOS'!A:D,3,FALSE),"RESTO"))</f>
        <v>RESTO</v>
      </c>
      <c r="F264" t="str">
        <f t="shared" si="4"/>
        <v>FERNANDEZ, PAMELA</v>
      </c>
    </row>
    <row r="265" spans="1:6" x14ac:dyDescent="0.35">
      <c r="A265">
        <v>271</v>
      </c>
      <c r="B265" t="s">
        <v>335</v>
      </c>
      <c r="C265" s="6">
        <v>8858</v>
      </c>
      <c r="D265" s="5" t="str">
        <f>IF(B265="","",IFERROR(VLOOKUP(B265,'DERIVANTES PROPIOS'!A:D,2,FALSE),"RESTO"))</f>
        <v>PROPIO</v>
      </c>
      <c r="E265" t="str">
        <f>IF(B265="","",IFERROR(VLOOKUP(B265,'DERIVANTES PROPIOS'!A:D,3,FALSE),"RESTO"))</f>
        <v>PISO1</v>
      </c>
      <c r="F265" t="str">
        <f t="shared" si="4"/>
        <v>FORNARA, CRISTIAN</v>
      </c>
    </row>
    <row r="266" spans="1:6" x14ac:dyDescent="0.35">
      <c r="A266">
        <v>272</v>
      </c>
      <c r="B266" t="s">
        <v>1301</v>
      </c>
      <c r="C266" s="6">
        <v>8926</v>
      </c>
      <c r="D266" s="5" t="str">
        <f>IF(B266="","",IFERROR(VLOOKUP(B266,'DERIVANTES PROPIOS'!A:D,2,FALSE),"RESTO"))</f>
        <v>RESTO</v>
      </c>
      <c r="E266" t="str">
        <f>IF(B266="","",IFERROR(VLOOKUP(B266,'DERIVANTES PROPIOS'!A:D,3,FALSE),"RESTO"))</f>
        <v>RESTO</v>
      </c>
      <c r="F266" t="str">
        <f t="shared" si="4"/>
        <v>GALENO, WASHINGTON</v>
      </c>
    </row>
    <row r="267" spans="1:6" x14ac:dyDescent="0.35">
      <c r="A267">
        <v>273</v>
      </c>
      <c r="B267" t="s">
        <v>128</v>
      </c>
      <c r="C267" s="6">
        <v>9183</v>
      </c>
      <c r="D267" s="5" t="str">
        <f>IF(B267="","",IFERROR(VLOOKUP(B267,'DERIVANTES PROPIOS'!A:D,2,FALSE),"RESTO"))</f>
        <v>RESTO</v>
      </c>
      <c r="E267" t="str">
        <f>IF(B267="","",IFERROR(VLOOKUP(B267,'DERIVANTES PROPIOS'!A:D,3,FALSE),"RESTO"))</f>
        <v>RESTO</v>
      </c>
      <c r="F267" t="str">
        <f t="shared" si="4"/>
        <v>GONZALEZ MIRANDA, ALEJANDRA</v>
      </c>
    </row>
    <row r="268" spans="1:6" x14ac:dyDescent="0.35">
      <c r="A268">
        <v>274</v>
      </c>
      <c r="B268" t="s">
        <v>1302</v>
      </c>
      <c r="C268" s="6">
        <v>9202</v>
      </c>
      <c r="D268" s="5" t="str">
        <f>IF(B268="","",IFERROR(VLOOKUP(B268,'DERIVANTES PROPIOS'!A:D,2,FALSE),"RESTO"))</f>
        <v>RESTO</v>
      </c>
      <c r="E268" t="str">
        <f>IF(B268="","",IFERROR(VLOOKUP(B268,'DERIVANTES PROPIOS'!A:D,3,FALSE),"RESTO"))</f>
        <v>RESTO</v>
      </c>
      <c r="F268" t="str">
        <f t="shared" si="4"/>
        <v>GRASSI, MAURO</v>
      </c>
    </row>
    <row r="269" spans="1:6" x14ac:dyDescent="0.35">
      <c r="A269">
        <v>275</v>
      </c>
      <c r="B269" t="s">
        <v>1303</v>
      </c>
      <c r="C269" s="6">
        <v>9219</v>
      </c>
      <c r="D269" s="5" t="str">
        <f>IF(B269="","",IFERROR(VLOOKUP(B269,'DERIVANTES PROPIOS'!A:D,2,FALSE),"RESTO"))</f>
        <v>RESTO</v>
      </c>
      <c r="E269" t="str">
        <f>IF(B269="","",IFERROR(VLOOKUP(B269,'DERIVANTES PROPIOS'!A:D,3,FALSE),"RESTO"))</f>
        <v>RESTO</v>
      </c>
      <c r="F269" t="str">
        <f t="shared" si="4"/>
        <v>GROSSO, HERMINIO</v>
      </c>
    </row>
    <row r="270" spans="1:6" x14ac:dyDescent="0.35">
      <c r="A270">
        <v>276</v>
      </c>
      <c r="B270" t="s">
        <v>1304</v>
      </c>
      <c r="C270" s="6">
        <v>9360</v>
      </c>
      <c r="D270" s="5" t="str">
        <f>IF(B270="","",IFERROR(VLOOKUP(B270,'DERIVANTES PROPIOS'!A:D,2,FALSE),"RESTO"))</f>
        <v>RESTO</v>
      </c>
      <c r="E270" t="str">
        <f>IF(B270="","",IFERROR(VLOOKUP(B270,'DERIVANTES PROPIOS'!A:D,3,FALSE),"RESTO"))</f>
        <v>RESTO</v>
      </c>
      <c r="F270" t="str">
        <f t="shared" si="4"/>
        <v>IBAÑEZ, JOSE</v>
      </c>
    </row>
    <row r="271" spans="1:6" x14ac:dyDescent="0.35">
      <c r="A271">
        <v>277</v>
      </c>
      <c r="B271" t="s">
        <v>229</v>
      </c>
      <c r="C271" s="6">
        <v>9509</v>
      </c>
      <c r="D271" s="5" t="str">
        <f>IF(B271="","",IFERROR(VLOOKUP(B271,'DERIVANTES PROPIOS'!A:D,2,FALSE),"RESTO"))</f>
        <v>RESTO</v>
      </c>
      <c r="E271" t="str">
        <f>IF(B271="","",IFERROR(VLOOKUP(B271,'DERIVANTES PROPIOS'!A:D,3,FALSE),"RESTO"))</f>
        <v>RESTO</v>
      </c>
      <c r="F271" t="str">
        <f t="shared" si="4"/>
        <v>LEROY, MARTIN</v>
      </c>
    </row>
    <row r="272" spans="1:6" x14ac:dyDescent="0.35">
      <c r="A272">
        <v>278</v>
      </c>
      <c r="B272" t="s">
        <v>140</v>
      </c>
      <c r="C272" s="6">
        <v>9747</v>
      </c>
      <c r="D272" s="5" t="str">
        <f>IF(B272="","",IFERROR(VLOOKUP(B272,'DERIVANTES PROPIOS'!A:D,2,FALSE),"RESTO"))</f>
        <v>RESTO</v>
      </c>
      <c r="E272" t="str">
        <f>IF(B272="","",IFERROR(VLOOKUP(B272,'DERIVANTES PROPIOS'!A:D,3,FALSE),"RESTO"))</f>
        <v>RESTO</v>
      </c>
      <c r="F272" t="str">
        <f t="shared" si="4"/>
        <v>MARIN, JORGE</v>
      </c>
    </row>
    <row r="273" spans="1:6" x14ac:dyDescent="0.35">
      <c r="A273">
        <v>279</v>
      </c>
      <c r="B273" t="s">
        <v>237</v>
      </c>
      <c r="C273" s="6">
        <v>9827</v>
      </c>
      <c r="D273" s="5" t="str">
        <f>IF(B273="","",IFERROR(VLOOKUP(B273,'DERIVANTES PROPIOS'!A:D,2,FALSE),"RESTO"))</f>
        <v>RESTO</v>
      </c>
      <c r="E273" t="str">
        <f>IF(B273="","",IFERROR(VLOOKUP(B273,'DERIVANTES PROPIOS'!A:D,3,FALSE),"RESTO"))</f>
        <v>RESTO</v>
      </c>
      <c r="F273" t="str">
        <f t="shared" si="4"/>
        <v>MARTOS, PABLO</v>
      </c>
    </row>
    <row r="274" spans="1:6" x14ac:dyDescent="0.35">
      <c r="A274">
        <v>280</v>
      </c>
      <c r="B274" t="s">
        <v>243</v>
      </c>
      <c r="C274" s="6">
        <v>10079</v>
      </c>
      <c r="D274" s="5" t="str">
        <f>IF(B274="","",IFERROR(VLOOKUP(B274,'DERIVANTES PROPIOS'!A:D,2,FALSE),"RESTO"))</f>
        <v>RESTO</v>
      </c>
      <c r="E274" t="str">
        <f>IF(B274="","",IFERROR(VLOOKUP(B274,'DERIVANTES PROPIOS'!A:D,3,FALSE),"RESTO"))</f>
        <v>RESTO</v>
      </c>
      <c r="F274" t="str">
        <f t="shared" si="4"/>
        <v>MUÑOZ, FABIAN</v>
      </c>
    </row>
    <row r="275" spans="1:6" x14ac:dyDescent="0.35">
      <c r="A275">
        <v>281</v>
      </c>
      <c r="B275" t="s">
        <v>152</v>
      </c>
      <c r="C275" s="6">
        <v>10295</v>
      </c>
      <c r="D275" s="5" t="str">
        <f>IF(B275="","",IFERROR(VLOOKUP(B275,'DERIVANTES PROPIOS'!A:D,2,FALSE),"RESTO"))</f>
        <v>RESTO</v>
      </c>
      <c r="E275" t="str">
        <f>IF(B275="","",IFERROR(VLOOKUP(B275,'DERIVANTES PROPIOS'!A:D,3,FALSE),"RESTO"))</f>
        <v>RESTO</v>
      </c>
      <c r="F275" t="str">
        <f t="shared" si="4"/>
        <v>OVIEDO, JORGE EDUARDO</v>
      </c>
    </row>
    <row r="276" spans="1:6" x14ac:dyDescent="0.35">
      <c r="A276">
        <v>282</v>
      </c>
      <c r="B276" t="s">
        <v>610</v>
      </c>
      <c r="C276" s="6">
        <v>10417</v>
      </c>
      <c r="D276" s="5" t="str">
        <f>IF(B276="","",IFERROR(VLOOKUP(B276,'DERIVANTES PROPIOS'!A:D,2,FALSE),"RESTO"))</f>
        <v>RESTO</v>
      </c>
      <c r="E276" t="str">
        <f>IF(B276="","",IFERROR(VLOOKUP(B276,'DERIVANTES PROPIOS'!A:D,3,FALSE),"RESTO"))</f>
        <v>RESTO</v>
      </c>
      <c r="F276" t="str">
        <f t="shared" si="4"/>
        <v>PEREZ, ALBERTO</v>
      </c>
    </row>
    <row r="277" spans="1:6" x14ac:dyDescent="0.35">
      <c r="A277">
        <v>283</v>
      </c>
      <c r="B277" t="s">
        <v>1305</v>
      </c>
      <c r="C277" s="6">
        <v>10487</v>
      </c>
      <c r="D277" s="5" t="str">
        <f>IF(B277="","",IFERROR(VLOOKUP(B277,'DERIVANTES PROPIOS'!A:D,2,FALSE),"RESTO"))</f>
        <v>RESTO</v>
      </c>
      <c r="E277" t="str">
        <f>IF(B277="","",IFERROR(VLOOKUP(B277,'DERIVANTES PROPIOS'!A:D,3,FALSE),"RESTO"))</f>
        <v>RESTO</v>
      </c>
      <c r="F277" t="str">
        <f t="shared" si="4"/>
        <v>PINCIROLI, HIRAN</v>
      </c>
    </row>
    <row r="278" spans="1:6" x14ac:dyDescent="0.35">
      <c r="A278">
        <v>284</v>
      </c>
      <c r="B278" t="s">
        <v>1306</v>
      </c>
      <c r="C278" s="6">
        <v>10917</v>
      </c>
      <c r="D278" s="5" t="str">
        <f>IF(B278="","",IFERROR(VLOOKUP(B278,'DERIVANTES PROPIOS'!A:D,2,FALSE),"RESTO"))</f>
        <v>RESTO</v>
      </c>
      <c r="E278" t="str">
        <f>IF(B278="","",IFERROR(VLOOKUP(B278,'DERIVANTES PROPIOS'!A:D,3,FALSE),"RESTO"))</f>
        <v>RESTO</v>
      </c>
      <c r="F278" t="str">
        <f t="shared" si="4"/>
        <v>SALAFIA, CARINA</v>
      </c>
    </row>
    <row r="279" spans="1:6" x14ac:dyDescent="0.35">
      <c r="A279">
        <v>285</v>
      </c>
      <c r="B279" t="s">
        <v>259</v>
      </c>
      <c r="C279" s="6">
        <v>10950</v>
      </c>
      <c r="D279" s="5" t="str">
        <f>IF(B279="","",IFERROR(VLOOKUP(B279,'DERIVANTES PROPIOS'!A:D,2,FALSE),"RESTO"))</f>
        <v>RESTO</v>
      </c>
      <c r="E279" t="str">
        <f>IF(B279="","",IFERROR(VLOOKUP(B279,'DERIVANTES PROPIOS'!A:D,3,FALSE),"RESTO"))</f>
        <v>RESTO</v>
      </c>
      <c r="F279" t="str">
        <f t="shared" si="4"/>
        <v>SAMBRIZZI, JORGE</v>
      </c>
    </row>
    <row r="280" spans="1:6" x14ac:dyDescent="0.35">
      <c r="A280">
        <v>286</v>
      </c>
      <c r="B280" t="s">
        <v>1307</v>
      </c>
      <c r="C280" s="6">
        <v>10959</v>
      </c>
      <c r="D280" s="5" t="str">
        <f>IF(B280="","",IFERROR(VLOOKUP(B280,'DERIVANTES PROPIOS'!A:D,2,FALSE),"RESTO"))</f>
        <v>RESTO</v>
      </c>
      <c r="E280" t="str">
        <f>IF(B280="","",IFERROR(VLOOKUP(B280,'DERIVANTES PROPIOS'!A:D,3,FALSE),"RESTO"))</f>
        <v>RESTO</v>
      </c>
      <c r="F280" t="str">
        <f t="shared" si="4"/>
        <v>SANCHEZ, DIEGO</v>
      </c>
    </row>
    <row r="281" spans="1:6" x14ac:dyDescent="0.35">
      <c r="A281">
        <v>287</v>
      </c>
      <c r="B281" t="s">
        <v>1308</v>
      </c>
      <c r="C281" s="6">
        <v>11165</v>
      </c>
      <c r="D281" s="5" t="str">
        <f>IF(B281="","",IFERROR(VLOOKUP(B281,'DERIVANTES PROPIOS'!A:D,2,FALSE),"RESTO"))</f>
        <v>RESTO</v>
      </c>
      <c r="E281" t="str">
        <f>IF(B281="","",IFERROR(VLOOKUP(B281,'DERIVANTES PROPIOS'!A:D,3,FALSE),"RESTO"))</f>
        <v>RESTO</v>
      </c>
      <c r="F281" t="str">
        <f t="shared" si="4"/>
        <v>SIN, JOSE SEBASTIAN</v>
      </c>
    </row>
    <row r="282" spans="1:6" x14ac:dyDescent="0.35">
      <c r="A282">
        <v>288</v>
      </c>
      <c r="B282" t="s">
        <v>1309</v>
      </c>
      <c r="C282" s="6">
        <v>11436</v>
      </c>
      <c r="D282" s="5" t="str">
        <f>IF(B282="","",IFERROR(VLOOKUP(B282,'DERIVANTES PROPIOS'!A:D,2,FALSE),"RESTO"))</f>
        <v>RESTO</v>
      </c>
      <c r="E282" t="str">
        <f>IF(B282="","",IFERROR(VLOOKUP(B282,'DERIVANTES PROPIOS'!A:D,3,FALSE),"RESTO"))</f>
        <v>RESTO</v>
      </c>
      <c r="F282" t="str">
        <f t="shared" si="4"/>
        <v>VATRI, GABRIELA</v>
      </c>
    </row>
    <row r="283" spans="1:6" x14ac:dyDescent="0.35">
      <c r="A283">
        <v>289</v>
      </c>
      <c r="B283" t="s">
        <v>161</v>
      </c>
      <c r="C283" s="6">
        <v>10685</v>
      </c>
      <c r="D283" s="5" t="str">
        <f>IF(B283="","",IFERROR(VLOOKUP(B283,'DERIVANTES PROPIOS'!A:D,2,FALSE),"RESTO"))</f>
        <v>RESTO</v>
      </c>
      <c r="E283" t="str">
        <f>IF(B283="","",IFERROR(VLOOKUP(B283,'DERIVANTES PROPIOS'!A:D,3,FALSE),"RESTO"))</f>
        <v>RESTO</v>
      </c>
      <c r="F283" t="str">
        <f t="shared" si="4"/>
        <v>REYES, MARIO</v>
      </c>
    </row>
    <row r="284" spans="1:6" x14ac:dyDescent="0.35">
      <c r="A284">
        <v>290</v>
      </c>
      <c r="B284" t="s">
        <v>184</v>
      </c>
      <c r="C284" s="6">
        <v>10250</v>
      </c>
      <c r="D284" s="5" t="str">
        <f>IF(B284="","",IFERROR(VLOOKUP(B284,'DERIVANTES PROPIOS'!A:D,2,FALSE),"RESTO"))</f>
        <v>RESTO</v>
      </c>
      <c r="E284" t="str">
        <f>IF(B284="","",IFERROR(VLOOKUP(B284,'DERIVANTES PROPIOS'!A:D,3,FALSE),"RESTO"))</f>
        <v>RESTO</v>
      </c>
      <c r="F284" t="str">
        <f t="shared" si="4"/>
        <v>ALIAS, MARTIN</v>
      </c>
    </row>
    <row r="285" spans="1:6" x14ac:dyDescent="0.35">
      <c r="A285">
        <v>291</v>
      </c>
      <c r="B285" t="s">
        <v>127</v>
      </c>
      <c r="C285" s="6">
        <v>9117</v>
      </c>
      <c r="D285" s="5" t="str">
        <f>IF(B285="","",IFERROR(VLOOKUP(B285,'DERIVANTES PROPIOS'!A:D,2,FALSE),"RESTO"))</f>
        <v>RESTO</v>
      </c>
      <c r="E285" t="str">
        <f>IF(B285="","",IFERROR(VLOOKUP(B285,'DERIVANTES PROPIOS'!A:D,3,FALSE),"RESTO"))</f>
        <v>RESTO</v>
      </c>
      <c r="F285" t="str">
        <f t="shared" si="4"/>
        <v>GOMEZ, CRISTINA</v>
      </c>
    </row>
    <row r="286" spans="1:6" x14ac:dyDescent="0.35">
      <c r="A286">
        <v>292</v>
      </c>
      <c r="B286" t="s">
        <v>586</v>
      </c>
      <c r="C286" s="6">
        <v>9453</v>
      </c>
      <c r="D286" s="5" t="str">
        <f>IF(B286="","",IFERROR(VLOOKUP(B286,'DERIVANTES PROPIOS'!A:D,2,FALSE),"RESTO"))</f>
        <v>RESTO</v>
      </c>
      <c r="E286" t="str">
        <f>IF(B286="","",IFERROR(VLOOKUP(B286,'DERIVANTES PROPIOS'!A:D,3,FALSE),"RESTO"))</f>
        <v>RESTO</v>
      </c>
      <c r="F286" t="str">
        <f t="shared" si="4"/>
        <v>LAFALLA, ALDO</v>
      </c>
    </row>
    <row r="287" spans="1:6" x14ac:dyDescent="0.35">
      <c r="A287">
        <v>293</v>
      </c>
      <c r="B287" t="s">
        <v>626</v>
      </c>
      <c r="C287" s="6">
        <v>10164</v>
      </c>
      <c r="D287" s="5" t="str">
        <f>IF(B287="","",IFERROR(VLOOKUP(B287,'DERIVANTES PROPIOS'!A:D,2,FALSE),"RESTO"))</f>
        <v>RESTO</v>
      </c>
      <c r="E287" t="str">
        <f>IF(B287="","",IFERROR(VLOOKUP(B287,'DERIVANTES PROPIOS'!A:D,3,FALSE),"RESTO"))</f>
        <v>RESTO</v>
      </c>
      <c r="F287" t="str">
        <f t="shared" si="4"/>
        <v>NIETO, NORMA</v>
      </c>
    </row>
    <row r="288" spans="1:6" x14ac:dyDescent="0.35">
      <c r="A288">
        <v>294</v>
      </c>
      <c r="B288" t="s">
        <v>538</v>
      </c>
      <c r="C288" s="6">
        <v>9456</v>
      </c>
      <c r="D288" s="5" t="str">
        <f>IF(B288="","",IFERROR(VLOOKUP(B288,'DERIVANTES PROPIOS'!A:D,2,FALSE),"RESTO"))</f>
        <v>RESTO</v>
      </c>
      <c r="E288" t="str">
        <f>IF(B288="","",IFERROR(VLOOKUP(B288,'DERIVANTES PROPIOS'!A:D,3,FALSE),"RESTO"))</f>
        <v>RESTO</v>
      </c>
      <c r="F288" t="str">
        <f t="shared" si="4"/>
        <v>LAFI, GABRIELA</v>
      </c>
    </row>
    <row r="289" spans="1:6" x14ac:dyDescent="0.35">
      <c r="A289">
        <v>295</v>
      </c>
      <c r="B289" t="s">
        <v>97</v>
      </c>
      <c r="C289" s="6">
        <v>7787</v>
      </c>
      <c r="D289" s="5" t="str">
        <f>IF(B289="","",IFERROR(VLOOKUP(B289,'DERIVANTES PROPIOS'!A:D,2,FALSE),"RESTO"))</f>
        <v>RESTO</v>
      </c>
      <c r="E289" t="str">
        <f>IF(B289="","",IFERROR(VLOOKUP(B289,'DERIVANTES PROPIOS'!A:D,3,FALSE),"RESTO"))</f>
        <v>RESTO</v>
      </c>
      <c r="F289" t="str">
        <f t="shared" si="4"/>
        <v>BALTORE, GUILLERMO</v>
      </c>
    </row>
    <row r="290" spans="1:6" x14ac:dyDescent="0.35">
      <c r="A290">
        <v>296</v>
      </c>
      <c r="B290" t="s">
        <v>1310</v>
      </c>
      <c r="C290" s="6">
        <v>8718</v>
      </c>
      <c r="D290" s="5" t="str">
        <f>IF(B290="","",IFERROR(VLOOKUP(B290,'DERIVANTES PROPIOS'!A:D,2,FALSE),"RESTO"))</f>
        <v>RESTO</v>
      </c>
      <c r="E290" t="str">
        <f>IF(B290="","",IFERROR(VLOOKUP(B290,'DERIVANTES PROPIOS'!A:D,3,FALSE),"RESTO"))</f>
        <v>RESTO</v>
      </c>
      <c r="F290" t="str">
        <f t="shared" si="4"/>
        <v>EZTALA, GONZALO</v>
      </c>
    </row>
    <row r="291" spans="1:6" x14ac:dyDescent="0.35">
      <c r="A291">
        <v>297</v>
      </c>
      <c r="B291" t="s">
        <v>1311</v>
      </c>
      <c r="C291" s="6">
        <v>8887</v>
      </c>
      <c r="D291" s="5" t="str">
        <f>IF(B291="","",IFERROR(VLOOKUP(B291,'DERIVANTES PROPIOS'!A:D,2,FALSE),"RESTO"))</f>
        <v>RESTO</v>
      </c>
      <c r="E291" t="str">
        <f>IF(B291="","",IFERROR(VLOOKUP(B291,'DERIVANTES PROPIOS'!A:D,3,FALSE),"RESTO"))</f>
        <v>RESTO</v>
      </c>
      <c r="F291" t="str">
        <f t="shared" si="4"/>
        <v>FRUGONI, RAUL</v>
      </c>
    </row>
    <row r="292" spans="1:6" x14ac:dyDescent="0.35">
      <c r="A292">
        <v>298</v>
      </c>
      <c r="B292" t="s">
        <v>130</v>
      </c>
      <c r="C292" s="6">
        <v>9213</v>
      </c>
      <c r="D292" s="5" t="str">
        <f>IF(B292="","",IFERROR(VLOOKUP(B292,'DERIVANTES PROPIOS'!A:D,2,FALSE),"RESTO"))</f>
        <v>RESTO</v>
      </c>
      <c r="E292" t="str">
        <f>IF(B292="","",IFERROR(VLOOKUP(B292,'DERIVANTES PROPIOS'!A:D,3,FALSE),"RESTO"))</f>
        <v>RESTO</v>
      </c>
      <c r="F292" t="str">
        <f t="shared" si="4"/>
        <v>GRILLI, GUSTAVO</v>
      </c>
    </row>
    <row r="293" spans="1:6" x14ac:dyDescent="0.35">
      <c r="A293">
        <v>299</v>
      </c>
      <c r="B293" t="s">
        <v>555</v>
      </c>
      <c r="C293" s="6">
        <v>9049</v>
      </c>
      <c r="D293" s="5" t="str">
        <f>IF(B293="","",IFERROR(VLOOKUP(B293,'DERIVANTES PROPIOS'!A:D,2,FALSE),"RESTO"))</f>
        <v>RESTO</v>
      </c>
      <c r="E293" t="str">
        <f>IF(B293="","",IFERROR(VLOOKUP(B293,'DERIVANTES PROPIOS'!A:D,3,FALSE),"RESTO"))</f>
        <v>RESTO</v>
      </c>
      <c r="F293" t="str">
        <f t="shared" si="4"/>
        <v>GIARGIULO, ANGEL</v>
      </c>
    </row>
    <row r="294" spans="1:6" x14ac:dyDescent="0.35">
      <c r="A294">
        <v>300</v>
      </c>
      <c r="B294" t="s">
        <v>1312</v>
      </c>
      <c r="C294" s="6">
        <v>10803</v>
      </c>
      <c r="D294" s="5" t="str">
        <f>IF(B294="","",IFERROR(VLOOKUP(B294,'DERIVANTES PROPIOS'!A:D,2,FALSE),"RESTO"))</f>
        <v>RESTO</v>
      </c>
      <c r="E294" t="str">
        <f>IF(B294="","",IFERROR(VLOOKUP(B294,'DERIVANTES PROPIOS'!A:D,3,FALSE),"RESTO"))</f>
        <v>RESTO</v>
      </c>
      <c r="F294" t="str">
        <f t="shared" si="4"/>
        <v>ROLDAN, OSCAR</v>
      </c>
    </row>
    <row r="295" spans="1:6" x14ac:dyDescent="0.35">
      <c r="A295">
        <v>301</v>
      </c>
      <c r="B295" t="s">
        <v>389</v>
      </c>
      <c r="C295" s="6">
        <v>2850</v>
      </c>
      <c r="D295" s="5" t="str">
        <f>IF(B295="","",IFERROR(VLOOKUP(B295,'DERIVANTES PROPIOS'!A:D,2,FALSE),"RESTO"))</f>
        <v>RESTO</v>
      </c>
      <c r="E295" t="str">
        <f>IF(B295="","",IFERROR(VLOOKUP(B295,'DERIVANTES PROPIOS'!A:D,3,FALSE),"RESTO"))</f>
        <v>RESTO</v>
      </c>
      <c r="F295" t="str">
        <f t="shared" si="4"/>
        <v>ABAGIANOS, EMILIO</v>
      </c>
    </row>
    <row r="296" spans="1:6" x14ac:dyDescent="0.35">
      <c r="A296">
        <v>302</v>
      </c>
      <c r="B296" t="s">
        <v>1313</v>
      </c>
      <c r="C296" s="6">
        <v>3286</v>
      </c>
      <c r="D296" s="5" t="str">
        <f>IF(B296="","",IFERROR(VLOOKUP(B296,'DERIVANTES PROPIOS'!A:D,2,FALSE),"RESTO"))</f>
        <v>RESTO</v>
      </c>
      <c r="E296" t="str">
        <f>IF(B296="","",IFERROR(VLOOKUP(B296,'DERIVANTES PROPIOS'!A:D,3,FALSE),"RESTO"))</f>
        <v>RESTO</v>
      </c>
      <c r="F296" t="str">
        <f t="shared" si="4"/>
        <v>ALMA, JUAN JOSE</v>
      </c>
    </row>
    <row r="297" spans="1:6" x14ac:dyDescent="0.35">
      <c r="A297">
        <v>303</v>
      </c>
      <c r="B297" t="s">
        <v>446</v>
      </c>
      <c r="C297" s="6">
        <v>10644</v>
      </c>
      <c r="D297" s="5" t="str">
        <f>IF(B297="","",IFERROR(VLOOKUP(B297,'DERIVANTES PROPIOS'!A:D,2,FALSE),"RESTO"))</f>
        <v>RESTO</v>
      </c>
      <c r="E297" t="str">
        <f>IF(B297="","",IFERROR(VLOOKUP(B297,'DERIVANTES PROPIOS'!A:D,3,FALSE),"RESTO"))</f>
        <v>RESTO</v>
      </c>
      <c r="F297" t="str">
        <f t="shared" si="4"/>
        <v>RANDLE, JORGE</v>
      </c>
    </row>
    <row r="298" spans="1:6" x14ac:dyDescent="0.35">
      <c r="A298">
        <v>304</v>
      </c>
      <c r="B298" t="s">
        <v>1314</v>
      </c>
      <c r="C298" s="6">
        <v>7718</v>
      </c>
      <c r="D298" s="5" t="str">
        <f>IF(B298="","",IFERROR(VLOOKUP(B298,'DERIVANTES PROPIOS'!A:D,2,FALSE),"RESTO"))</f>
        <v>RESTO</v>
      </c>
      <c r="E298" t="str">
        <f>IF(B298="","",IFERROR(VLOOKUP(B298,'DERIVANTES PROPIOS'!A:D,3,FALSE),"RESTO"))</f>
        <v>RESTO</v>
      </c>
      <c r="F298" t="str">
        <f t="shared" si="4"/>
        <v>ASENS, MONICA</v>
      </c>
    </row>
    <row r="299" spans="1:6" x14ac:dyDescent="0.35">
      <c r="A299">
        <v>305</v>
      </c>
      <c r="B299" t="s">
        <v>1315</v>
      </c>
      <c r="C299" s="6">
        <v>7757</v>
      </c>
      <c r="D299" s="5" t="str">
        <f>IF(B299="","",IFERROR(VLOOKUP(B299,'DERIVANTES PROPIOS'!A:D,2,FALSE),"RESTO"))</f>
        <v>RESTO</v>
      </c>
      <c r="E299" t="str">
        <f>IF(B299="","",IFERROR(VLOOKUP(B299,'DERIVANTES PROPIOS'!A:D,3,FALSE),"RESTO"))</f>
        <v>RESTO</v>
      </c>
      <c r="F299" t="str">
        <f t="shared" si="4"/>
        <v>AYESA, VALERIA</v>
      </c>
    </row>
    <row r="300" spans="1:6" x14ac:dyDescent="0.35">
      <c r="A300">
        <v>306</v>
      </c>
      <c r="B300" t="s">
        <v>1316</v>
      </c>
      <c r="C300" s="6">
        <v>7823</v>
      </c>
      <c r="D300" s="5" t="str">
        <f>IF(B300="","",IFERROR(VLOOKUP(B300,'DERIVANTES PROPIOS'!A:D,2,FALSE),"RESTO"))</f>
        <v>RESTO</v>
      </c>
      <c r="E300" t="str">
        <f>IF(B300="","",IFERROR(VLOOKUP(B300,'DERIVANTES PROPIOS'!A:D,3,FALSE),"RESTO"))</f>
        <v>RESTO</v>
      </c>
      <c r="F300" t="str">
        <f t="shared" si="4"/>
        <v>BARRENECHEA, NOELIA</v>
      </c>
    </row>
    <row r="301" spans="1:6" x14ac:dyDescent="0.35">
      <c r="A301">
        <v>307</v>
      </c>
      <c r="B301" t="s">
        <v>1317</v>
      </c>
      <c r="C301" s="6">
        <v>7927</v>
      </c>
      <c r="D301" s="5" t="str">
        <f>IF(B301="","",IFERROR(VLOOKUP(B301,'DERIVANTES PROPIOS'!A:D,2,FALSE),"RESTO"))</f>
        <v>RESTO</v>
      </c>
      <c r="E301" t="str">
        <f>IF(B301="","",IFERROR(VLOOKUP(B301,'DERIVANTES PROPIOS'!A:D,3,FALSE),"RESTO"))</f>
        <v>RESTO</v>
      </c>
      <c r="F301" t="str">
        <f t="shared" si="4"/>
        <v>BESSONE, MARIA ANGELES</v>
      </c>
    </row>
    <row r="302" spans="1:6" x14ac:dyDescent="0.35">
      <c r="A302">
        <v>308</v>
      </c>
      <c r="B302" t="s">
        <v>1318</v>
      </c>
      <c r="C302" s="6">
        <v>8143</v>
      </c>
      <c r="D302" s="5" t="str">
        <f>IF(B302="","",IFERROR(VLOOKUP(B302,'DERIVANTES PROPIOS'!A:D,2,FALSE),"RESTO"))</f>
        <v>RESTO</v>
      </c>
      <c r="E302" t="str">
        <f>IF(B302="","",IFERROR(VLOOKUP(B302,'DERIVANTES PROPIOS'!A:D,3,FALSE),"RESTO"))</f>
        <v>RESTO</v>
      </c>
      <c r="F302" t="str">
        <f t="shared" si="4"/>
        <v>CAÑIZARES, GISELA</v>
      </c>
    </row>
    <row r="303" spans="1:6" x14ac:dyDescent="0.35">
      <c r="A303">
        <v>309</v>
      </c>
      <c r="B303" t="s">
        <v>1319</v>
      </c>
      <c r="C303" s="6">
        <v>8249</v>
      </c>
      <c r="D303" s="5" t="str">
        <f>IF(B303="","",IFERROR(VLOOKUP(B303,'DERIVANTES PROPIOS'!A:D,2,FALSE),"RESTO"))</f>
        <v>RESTO</v>
      </c>
      <c r="E303" t="str">
        <f>IF(B303="","",IFERROR(VLOOKUP(B303,'DERIVANTES PROPIOS'!A:D,3,FALSE),"RESTO"))</f>
        <v>RESTO</v>
      </c>
      <c r="F303" t="str">
        <f t="shared" si="4"/>
        <v>CASTRO, BRENDA</v>
      </c>
    </row>
    <row r="304" spans="1:6" x14ac:dyDescent="0.35">
      <c r="A304">
        <v>310</v>
      </c>
      <c r="B304" t="s">
        <v>1320</v>
      </c>
      <c r="C304" s="6">
        <v>8355</v>
      </c>
      <c r="D304" s="5" t="str">
        <f>IF(B304="","",IFERROR(VLOOKUP(B304,'DERIVANTES PROPIOS'!A:D,2,FALSE),"RESTO"))</f>
        <v>RESTO</v>
      </c>
      <c r="E304" t="str">
        <f>IF(B304="","",IFERROR(VLOOKUP(B304,'DERIVANTES PROPIOS'!A:D,3,FALSE),"RESTO"))</f>
        <v>RESTO</v>
      </c>
      <c r="F304" t="str">
        <f t="shared" si="4"/>
        <v>CLEMENTE, MARIA DE LA CRUZ</v>
      </c>
    </row>
    <row r="305" spans="1:6" x14ac:dyDescent="0.35">
      <c r="A305">
        <v>311</v>
      </c>
      <c r="B305" t="s">
        <v>1321</v>
      </c>
      <c r="C305" s="6">
        <v>8465</v>
      </c>
      <c r="D305" s="5" t="str">
        <f>IF(B305="","",IFERROR(VLOOKUP(B305,'DERIVANTES PROPIOS'!A:D,2,FALSE),"RESTO"))</f>
        <v>RESTO</v>
      </c>
      <c r="E305" t="str">
        <f>IF(B305="","",IFERROR(VLOOKUP(B305,'DERIVANTES PROPIOS'!A:D,3,FALSE),"RESTO"))</f>
        <v>RESTO</v>
      </c>
      <c r="F305" t="str">
        <f t="shared" si="4"/>
        <v>CRUZ MASINO, MARIA</v>
      </c>
    </row>
    <row r="306" spans="1:6" x14ac:dyDescent="0.35">
      <c r="A306">
        <v>312</v>
      </c>
      <c r="B306" t="s">
        <v>1322</v>
      </c>
      <c r="C306" s="6">
        <v>8478</v>
      </c>
      <c r="D306" s="5" t="str">
        <f>IF(B306="","",IFERROR(VLOOKUP(B306,'DERIVANTES PROPIOS'!A:D,2,FALSE),"RESTO"))</f>
        <v>RESTO</v>
      </c>
      <c r="E306" t="str">
        <f>IF(B306="","",IFERROR(VLOOKUP(B306,'DERIVANTES PROPIOS'!A:D,3,FALSE),"RESTO"))</f>
        <v>RESTO</v>
      </c>
      <c r="F306" t="str">
        <f t="shared" si="4"/>
        <v>CUELLO, MONICA</v>
      </c>
    </row>
    <row r="307" spans="1:6" x14ac:dyDescent="0.35">
      <c r="A307">
        <v>313</v>
      </c>
      <c r="B307" t="s">
        <v>1323</v>
      </c>
      <c r="C307" s="6">
        <v>8520</v>
      </c>
      <c r="D307" s="5" t="str">
        <f>IF(B307="","",IFERROR(VLOOKUP(B307,'DERIVANTES PROPIOS'!A:D,2,FALSE),"RESTO"))</f>
        <v>RESTO</v>
      </c>
      <c r="E307" t="str">
        <f>IF(B307="","",IFERROR(VLOOKUP(B307,'DERIVANTES PROPIOS'!A:D,3,FALSE),"RESTO"))</f>
        <v>RESTO</v>
      </c>
      <c r="F307" t="str">
        <f t="shared" si="4"/>
        <v>DAVILA, ANALIA</v>
      </c>
    </row>
    <row r="308" spans="1:6" x14ac:dyDescent="0.35">
      <c r="A308">
        <v>314</v>
      </c>
      <c r="B308" t="s">
        <v>1324</v>
      </c>
      <c r="C308" s="6">
        <v>8593</v>
      </c>
      <c r="D308" s="5" t="str">
        <f>IF(B308="","",IFERROR(VLOOKUP(B308,'DERIVANTES PROPIOS'!A:D,2,FALSE),"RESTO"))</f>
        <v>RESTO</v>
      </c>
      <c r="E308" t="str">
        <f>IF(B308="","",IFERROR(VLOOKUP(B308,'DERIVANTES PROPIOS'!A:D,3,FALSE),"RESTO"))</f>
        <v>RESTO</v>
      </c>
      <c r="F308" t="str">
        <f t="shared" si="4"/>
        <v>DIAZ, MARIA ALEJANDRA</v>
      </c>
    </row>
    <row r="309" spans="1:6" x14ac:dyDescent="0.35">
      <c r="A309">
        <v>315</v>
      </c>
      <c r="B309" t="s">
        <v>1325</v>
      </c>
      <c r="C309" s="6">
        <v>8701</v>
      </c>
      <c r="D309" s="5" t="str">
        <f>IF(B309="","",IFERROR(VLOOKUP(B309,'DERIVANTES PROPIOS'!A:D,2,FALSE),"RESTO"))</f>
        <v>RESTO</v>
      </c>
      <c r="E309" t="str">
        <f>IF(B309="","",IFERROR(VLOOKUP(B309,'DERIVANTES PROPIOS'!A:D,3,FALSE),"RESTO"))</f>
        <v>RESTO</v>
      </c>
      <c r="F309" t="str">
        <f t="shared" si="4"/>
        <v>ESPINOZA, MARIA TERESA</v>
      </c>
    </row>
    <row r="310" spans="1:6" x14ac:dyDescent="0.35">
      <c r="A310">
        <v>316</v>
      </c>
      <c r="B310" t="s">
        <v>1326</v>
      </c>
      <c r="C310" s="6">
        <v>8793</v>
      </c>
      <c r="D310" s="5" t="str">
        <f>IF(B310="","",IFERROR(VLOOKUP(B310,'DERIVANTES PROPIOS'!A:D,2,FALSE),"RESTO"))</f>
        <v>RESTO</v>
      </c>
      <c r="E310" t="str">
        <f>IF(B310="","",IFERROR(VLOOKUP(B310,'DERIVANTES PROPIOS'!A:D,3,FALSE),"RESTO"))</f>
        <v>RESTO</v>
      </c>
      <c r="F310" t="str">
        <f t="shared" si="4"/>
        <v>FERNANDEZ, VALERIA</v>
      </c>
    </row>
    <row r="311" spans="1:6" x14ac:dyDescent="0.35">
      <c r="A311">
        <v>317</v>
      </c>
      <c r="B311" t="s">
        <v>1327</v>
      </c>
      <c r="C311" s="6">
        <v>8927</v>
      </c>
      <c r="D311" s="5" t="str">
        <f>IF(B311="","",IFERROR(VLOOKUP(B311,'DERIVANTES PROPIOS'!A:D,2,FALSE),"RESTO"))</f>
        <v>RESTO</v>
      </c>
      <c r="E311" t="str">
        <f>IF(B311="","",IFERROR(VLOOKUP(B311,'DERIVANTES PROPIOS'!A:D,3,FALSE),"RESTO"))</f>
        <v>RESTO</v>
      </c>
      <c r="F311" t="str">
        <f t="shared" si="4"/>
        <v>GALERA, ANABELLA</v>
      </c>
    </row>
    <row r="312" spans="1:6" x14ac:dyDescent="0.35">
      <c r="A312">
        <v>318</v>
      </c>
      <c r="B312" t="s">
        <v>1328</v>
      </c>
      <c r="C312" s="6">
        <v>8955</v>
      </c>
      <c r="D312" s="5" t="str">
        <f>IF(B312="","",IFERROR(VLOOKUP(B312,'DERIVANTES PROPIOS'!A:D,2,FALSE),"RESTO"))</f>
        <v>RESTO</v>
      </c>
      <c r="E312" t="str">
        <f>IF(B312="","",IFERROR(VLOOKUP(B312,'DERIVANTES PROPIOS'!A:D,3,FALSE),"RESTO"))</f>
        <v>RESTO</v>
      </c>
      <c r="F312" t="str">
        <f t="shared" si="4"/>
        <v>GARCIA, ALICIA</v>
      </c>
    </row>
    <row r="313" spans="1:6" x14ac:dyDescent="0.35">
      <c r="A313">
        <v>319</v>
      </c>
      <c r="B313" t="s">
        <v>1329</v>
      </c>
      <c r="C313" s="6">
        <v>8973</v>
      </c>
      <c r="D313" s="5" t="str">
        <f>IF(B313="","",IFERROR(VLOOKUP(B313,'DERIVANTES PROPIOS'!A:D,2,FALSE),"RESTO"))</f>
        <v>RESTO</v>
      </c>
      <c r="E313" t="str">
        <f>IF(B313="","",IFERROR(VLOOKUP(B313,'DERIVANTES PROPIOS'!A:D,3,FALSE),"RESTO"))</f>
        <v>RESTO</v>
      </c>
      <c r="F313" t="str">
        <f t="shared" si="4"/>
        <v>GARCIA, MARIANA</v>
      </c>
    </row>
    <row r="314" spans="1:6" x14ac:dyDescent="0.35">
      <c r="A314">
        <v>320</v>
      </c>
      <c r="B314" t="s">
        <v>1330</v>
      </c>
      <c r="C314" s="6">
        <v>9616</v>
      </c>
      <c r="D314" s="5" t="str">
        <f>IF(B314="","",IFERROR(VLOOKUP(B314,'DERIVANTES PROPIOS'!A:D,2,FALSE),"RESTO"))</f>
        <v>RESTO</v>
      </c>
      <c r="E314" t="str">
        <f>IF(B314="","",IFERROR(VLOOKUP(B314,'DERIVANTES PROPIOS'!A:D,3,FALSE),"RESTO"))</f>
        <v>RESTO</v>
      </c>
      <c r="F314" t="str">
        <f t="shared" si="4"/>
        <v>LORENZO, ROMINA</v>
      </c>
    </row>
    <row r="315" spans="1:6" x14ac:dyDescent="0.35">
      <c r="A315">
        <v>321</v>
      </c>
      <c r="B315" t="s">
        <v>1331</v>
      </c>
      <c r="C315" s="6">
        <v>9658</v>
      </c>
      <c r="D315" s="5" t="str">
        <f>IF(B315="","",IFERROR(VLOOKUP(B315,'DERIVANTES PROPIOS'!A:D,2,FALSE),"RESTO"))</f>
        <v>RESTO</v>
      </c>
      <c r="E315" t="str">
        <f>IF(B315="","",IFERROR(VLOOKUP(B315,'DERIVANTES PROPIOS'!A:D,3,FALSE),"RESTO"))</f>
        <v>RESTO</v>
      </c>
      <c r="F315" t="str">
        <f t="shared" si="4"/>
        <v>LUNA, NADIA</v>
      </c>
    </row>
    <row r="316" spans="1:6" x14ac:dyDescent="0.35">
      <c r="A316">
        <v>322</v>
      </c>
      <c r="B316" t="s">
        <v>1332</v>
      </c>
      <c r="C316" s="6">
        <v>9848</v>
      </c>
      <c r="D316" s="5" t="str">
        <f>IF(B316="","",IFERROR(VLOOKUP(B316,'DERIVANTES PROPIOS'!A:D,2,FALSE),"RESTO"))</f>
        <v>RESTO</v>
      </c>
      <c r="E316" t="str">
        <f>IF(B316="","",IFERROR(VLOOKUP(B316,'DERIVANTES PROPIOS'!A:D,3,FALSE),"RESTO"))</f>
        <v>RESTO</v>
      </c>
      <c r="F316" t="str">
        <f t="shared" si="4"/>
        <v>MATURANO, ROXANA</v>
      </c>
    </row>
    <row r="317" spans="1:6" x14ac:dyDescent="0.35">
      <c r="A317">
        <v>323</v>
      </c>
      <c r="B317" t="s">
        <v>1333</v>
      </c>
      <c r="C317" s="6">
        <v>9859</v>
      </c>
      <c r="D317" s="5" t="str">
        <f>IF(B317="","",IFERROR(VLOOKUP(B317,'DERIVANTES PROPIOS'!A:D,2,FALSE),"RESTO"))</f>
        <v>RESTO</v>
      </c>
      <c r="E317" t="str">
        <f>IF(B317="","",IFERROR(VLOOKUP(B317,'DERIVANTES PROPIOS'!A:D,3,FALSE),"RESTO"))</f>
        <v>RESTO</v>
      </c>
      <c r="F317" t="str">
        <f t="shared" si="4"/>
        <v>MAYOL, SABRINA</v>
      </c>
    </row>
    <row r="318" spans="1:6" x14ac:dyDescent="0.35">
      <c r="A318">
        <v>324</v>
      </c>
      <c r="B318" t="s">
        <v>1334</v>
      </c>
      <c r="C318" s="6">
        <v>9888</v>
      </c>
      <c r="D318" s="5" t="str">
        <f>IF(B318="","",IFERROR(VLOOKUP(B318,'DERIVANTES PROPIOS'!A:D,2,FALSE),"RESTO"))</f>
        <v>RESTO</v>
      </c>
      <c r="E318" t="str">
        <f>IF(B318="","",IFERROR(VLOOKUP(B318,'DERIVANTES PROPIOS'!A:D,3,FALSE),"RESTO"))</f>
        <v>RESTO</v>
      </c>
      <c r="F318" t="str">
        <f t="shared" si="4"/>
        <v>MENDEZ, MARIA LAURA</v>
      </c>
    </row>
    <row r="319" spans="1:6" x14ac:dyDescent="0.35">
      <c r="A319">
        <v>325</v>
      </c>
      <c r="B319" t="s">
        <v>1335</v>
      </c>
      <c r="C319" s="6">
        <v>9983</v>
      </c>
      <c r="D319" s="5" t="str">
        <f>IF(B319="","",IFERROR(VLOOKUP(B319,'DERIVANTES PROPIOS'!A:D,2,FALSE),"RESTO"))</f>
        <v>RESTO</v>
      </c>
      <c r="E319" t="str">
        <f>IF(B319="","",IFERROR(VLOOKUP(B319,'DERIVANTES PROPIOS'!A:D,3,FALSE),"RESTO"))</f>
        <v>RESTO</v>
      </c>
      <c r="F319" t="str">
        <f t="shared" si="4"/>
        <v>MONTIVERO, SOLEDAD</v>
      </c>
    </row>
    <row r="320" spans="1:6" x14ac:dyDescent="0.35">
      <c r="A320">
        <v>326</v>
      </c>
      <c r="B320" t="s">
        <v>1336</v>
      </c>
      <c r="C320" s="6">
        <v>10004</v>
      </c>
      <c r="D320" s="5" t="str">
        <f>IF(B320="","",IFERROR(VLOOKUP(B320,'DERIVANTES PROPIOS'!A:D,2,FALSE),"RESTO"))</f>
        <v>RESTO</v>
      </c>
      <c r="E320" t="str">
        <f>IF(B320="","",IFERROR(VLOOKUP(B320,'DERIVANTES PROPIOS'!A:D,3,FALSE),"RESTO"))</f>
        <v>RESTO</v>
      </c>
      <c r="F320" t="str">
        <f t="shared" si="4"/>
        <v>MORALES, MARIA EUGENIA</v>
      </c>
    </row>
    <row r="321" spans="1:6" x14ac:dyDescent="0.35">
      <c r="A321">
        <v>327</v>
      </c>
      <c r="B321" t="s">
        <v>1337</v>
      </c>
      <c r="C321" s="6">
        <v>10041</v>
      </c>
      <c r="D321" s="5" t="str">
        <f>IF(B321="","",IFERROR(VLOOKUP(B321,'DERIVANTES PROPIOS'!A:D,2,FALSE),"RESTO"))</f>
        <v>RESTO</v>
      </c>
      <c r="E321" t="str">
        <f>IF(B321="","",IFERROR(VLOOKUP(B321,'DERIVANTES PROPIOS'!A:D,3,FALSE),"RESTO"))</f>
        <v>RESTO</v>
      </c>
      <c r="F321" t="str">
        <f t="shared" si="4"/>
        <v>MORTAROTTI, LETICIA</v>
      </c>
    </row>
    <row r="322" spans="1:6" x14ac:dyDescent="0.35">
      <c r="A322">
        <v>328</v>
      </c>
      <c r="B322" t="s">
        <v>1338</v>
      </c>
      <c r="C322" s="6">
        <v>10028</v>
      </c>
      <c r="D322" s="5" t="str">
        <f>IF(B322="","",IFERROR(VLOOKUP(B322,'DERIVANTES PROPIOS'!A:D,2,FALSE),"RESTO"))</f>
        <v>RESTO</v>
      </c>
      <c r="E322" t="str">
        <f>IF(B322="","",IFERROR(VLOOKUP(B322,'DERIVANTES PROPIOS'!A:D,3,FALSE),"RESTO"))</f>
        <v>RESTO</v>
      </c>
      <c r="F322" t="str">
        <f t="shared" ref="F322:F385" si="5">+TRIM(B322)</f>
        <v>MORENO, MARIA DE LOS ANGELES</v>
      </c>
    </row>
    <row r="323" spans="1:6" x14ac:dyDescent="0.35">
      <c r="A323">
        <v>329</v>
      </c>
      <c r="B323" t="s">
        <v>1339</v>
      </c>
      <c r="C323" s="6">
        <v>10089</v>
      </c>
      <c r="D323" s="5" t="str">
        <f>IF(B323="","",IFERROR(VLOOKUP(B323,'DERIVANTES PROPIOS'!A:D,2,FALSE),"RESTO"))</f>
        <v>RESTO</v>
      </c>
      <c r="E323" t="str">
        <f>IF(B323="","",IFERROR(VLOOKUP(B323,'DERIVANTES PROPIOS'!A:D,3,FALSE),"RESTO"))</f>
        <v>RESTO</v>
      </c>
      <c r="F323" t="str">
        <f t="shared" si="5"/>
        <v>MUÑOZ, MARIA SOLEDAD</v>
      </c>
    </row>
    <row r="324" spans="1:6" x14ac:dyDescent="0.35">
      <c r="A324">
        <v>330</v>
      </c>
      <c r="B324" t="s">
        <v>1340</v>
      </c>
      <c r="C324" s="6">
        <v>10409</v>
      </c>
      <c r="D324" s="5" t="str">
        <f>IF(B324="","",IFERROR(VLOOKUP(B324,'DERIVANTES PROPIOS'!A:D,2,FALSE),"RESTO"))</f>
        <v>RESTO</v>
      </c>
      <c r="E324" t="str">
        <f>IF(B324="","",IFERROR(VLOOKUP(B324,'DERIVANTES PROPIOS'!A:D,3,FALSE),"RESTO"))</f>
        <v>RESTO</v>
      </c>
      <c r="F324" t="str">
        <f t="shared" si="5"/>
        <v>PERDIGUES, MARIA AGUSTINA</v>
      </c>
    </row>
    <row r="325" spans="1:6" x14ac:dyDescent="0.35">
      <c r="A325">
        <v>331</v>
      </c>
      <c r="B325" t="s">
        <v>1341</v>
      </c>
      <c r="C325" s="6">
        <v>10476</v>
      </c>
      <c r="D325" s="5" t="str">
        <f>IF(B325="","",IFERROR(VLOOKUP(B325,'DERIVANTES PROPIOS'!A:D,2,FALSE),"RESTO"))</f>
        <v>RESTO</v>
      </c>
      <c r="E325" t="str">
        <f>IF(B325="","",IFERROR(VLOOKUP(B325,'DERIVANTES PROPIOS'!A:D,3,FALSE),"RESTO"))</f>
        <v>RESTO</v>
      </c>
      <c r="F325" t="str">
        <f t="shared" si="5"/>
        <v>PICCO, MARIA ANA</v>
      </c>
    </row>
    <row r="326" spans="1:6" x14ac:dyDescent="0.35">
      <c r="A326">
        <v>332</v>
      </c>
      <c r="B326" t="s">
        <v>1342</v>
      </c>
      <c r="C326" s="6">
        <v>10550</v>
      </c>
      <c r="D326" s="5" t="str">
        <f>IF(B326="","",IFERROR(VLOOKUP(B326,'DERIVANTES PROPIOS'!A:D,2,FALSE),"RESTO"))</f>
        <v>RESTO</v>
      </c>
      <c r="E326" t="str">
        <f>IF(B326="","",IFERROR(VLOOKUP(B326,'DERIVANTES PROPIOS'!A:D,3,FALSE),"RESTO"))</f>
        <v>RESTO</v>
      </c>
      <c r="F326" t="str">
        <f t="shared" si="5"/>
        <v>PRADOS, CECILIA</v>
      </c>
    </row>
    <row r="327" spans="1:6" x14ac:dyDescent="0.35">
      <c r="A327">
        <v>333</v>
      </c>
      <c r="B327" t="s">
        <v>1343</v>
      </c>
      <c r="C327" s="6">
        <v>10594</v>
      </c>
      <c r="D327" s="5" t="str">
        <f>IF(B327="","",IFERROR(VLOOKUP(B327,'DERIVANTES PROPIOS'!A:D,2,FALSE),"RESTO"))</f>
        <v>RESTO</v>
      </c>
      <c r="E327" t="str">
        <f>IF(B327="","",IFERROR(VLOOKUP(B327,'DERIVANTES PROPIOS'!A:D,3,FALSE),"RESTO"))</f>
        <v>RESTO</v>
      </c>
      <c r="F327" t="str">
        <f t="shared" si="5"/>
        <v>QUINTANA, LIDIA</v>
      </c>
    </row>
    <row r="328" spans="1:6" x14ac:dyDescent="0.35">
      <c r="A328">
        <v>334</v>
      </c>
      <c r="B328" t="s">
        <v>1344</v>
      </c>
      <c r="C328" s="6">
        <v>10680</v>
      </c>
      <c r="D328" s="5" t="str">
        <f>IF(B328="","",IFERROR(VLOOKUP(B328,'DERIVANTES PROPIOS'!A:D,2,FALSE),"RESTO"))</f>
        <v>RESTO</v>
      </c>
      <c r="E328" t="str">
        <f>IF(B328="","",IFERROR(VLOOKUP(B328,'DERIVANTES PROPIOS'!A:D,3,FALSE),"RESTO"))</f>
        <v>RESTO</v>
      </c>
      <c r="F328" t="str">
        <f t="shared" si="5"/>
        <v>REVELLE, LAURA</v>
      </c>
    </row>
    <row r="329" spans="1:6" x14ac:dyDescent="0.35">
      <c r="A329">
        <v>335</v>
      </c>
      <c r="B329" t="s">
        <v>1345</v>
      </c>
      <c r="C329" s="6">
        <v>10783</v>
      </c>
      <c r="D329" s="5" t="str">
        <f>IF(B329="","",IFERROR(VLOOKUP(B329,'DERIVANTES PROPIOS'!A:D,2,FALSE),"RESTO"))</f>
        <v>RESTO</v>
      </c>
      <c r="E329" t="str">
        <f>IF(B329="","",IFERROR(VLOOKUP(B329,'DERIVANTES PROPIOS'!A:D,3,FALSE),"RESTO"))</f>
        <v>RESTO</v>
      </c>
      <c r="F329" t="str">
        <f t="shared" si="5"/>
        <v>RODRIGUEZ DE MESA, MARIA VICTORIA</v>
      </c>
    </row>
    <row r="330" spans="1:6" x14ac:dyDescent="0.35">
      <c r="A330">
        <v>336</v>
      </c>
      <c r="B330" t="s">
        <v>1346</v>
      </c>
      <c r="C330" s="6">
        <v>10941</v>
      </c>
      <c r="D330" s="5" t="str">
        <f>IF(B330="","",IFERROR(VLOOKUP(B330,'DERIVANTES PROPIOS'!A:D,2,FALSE),"RESTO"))</f>
        <v>RESTO</v>
      </c>
      <c r="E330" t="str">
        <f>IF(B330="","",IFERROR(VLOOKUP(B330,'DERIVANTES PROPIOS'!A:D,3,FALSE),"RESTO"))</f>
        <v>RESTO</v>
      </c>
      <c r="F330" t="str">
        <f t="shared" si="5"/>
        <v>SALOMONE, ANA VALERIA</v>
      </c>
    </row>
    <row r="331" spans="1:6" x14ac:dyDescent="0.35">
      <c r="A331">
        <v>337</v>
      </c>
      <c r="B331" t="s">
        <v>1347</v>
      </c>
      <c r="C331" s="6">
        <v>10964</v>
      </c>
      <c r="D331" s="5" t="str">
        <f>IF(B331="","",IFERROR(VLOOKUP(B331,'DERIVANTES PROPIOS'!A:D,2,FALSE),"RESTO"))</f>
        <v>RESTO</v>
      </c>
      <c r="E331" t="str">
        <f>IF(B331="","",IFERROR(VLOOKUP(B331,'DERIVANTES PROPIOS'!A:D,3,FALSE),"RESTO"))</f>
        <v>RESTO</v>
      </c>
      <c r="F331" t="str">
        <f t="shared" si="5"/>
        <v>SANCHEZ, GABRIELA</v>
      </c>
    </row>
    <row r="332" spans="1:6" x14ac:dyDescent="0.35">
      <c r="A332">
        <v>338</v>
      </c>
      <c r="B332" t="s">
        <v>1348</v>
      </c>
      <c r="C332" s="6">
        <v>11009</v>
      </c>
      <c r="D332" s="5" t="str">
        <f>IF(B332="","",IFERROR(VLOOKUP(B332,'DERIVANTES PROPIOS'!A:D,2,FALSE),"RESTO"))</f>
        <v>RESTO</v>
      </c>
      <c r="E332" t="str">
        <f>IF(B332="","",IFERROR(VLOOKUP(B332,'DERIVANTES PROPIOS'!A:D,3,FALSE),"RESTO"))</f>
        <v>RESTO</v>
      </c>
      <c r="F332" t="str">
        <f t="shared" si="5"/>
        <v>SANTIAGO, GABRIELA</v>
      </c>
    </row>
    <row r="333" spans="1:6" x14ac:dyDescent="0.35">
      <c r="A333">
        <v>339</v>
      </c>
      <c r="B333" t="s">
        <v>1349</v>
      </c>
      <c r="C333" s="6">
        <v>11114</v>
      </c>
      <c r="D333" s="5" t="str">
        <f>IF(B333="","",IFERROR(VLOOKUP(B333,'DERIVANTES PROPIOS'!A:D,2,FALSE),"RESTO"))</f>
        <v>RESTO</v>
      </c>
      <c r="E333" t="str">
        <f>IF(B333="","",IFERROR(VLOOKUP(B333,'DERIVANTES PROPIOS'!A:D,3,FALSE),"RESTO"))</f>
        <v>RESTO</v>
      </c>
      <c r="F333" t="str">
        <f t="shared" si="5"/>
        <v>SEPULVEDA, JESSICA</v>
      </c>
    </row>
    <row r="334" spans="1:6" x14ac:dyDescent="0.35">
      <c r="A334">
        <v>340</v>
      </c>
      <c r="B334" t="s">
        <v>1350</v>
      </c>
      <c r="C334" s="6">
        <v>11190</v>
      </c>
      <c r="D334" s="5" t="str">
        <f>IF(B334="","",IFERROR(VLOOKUP(B334,'DERIVANTES PROPIOS'!A:D,2,FALSE),"RESTO"))</f>
        <v>RESTO</v>
      </c>
      <c r="E334" t="str">
        <f>IF(B334="","",IFERROR(VLOOKUP(B334,'DERIVANTES PROPIOS'!A:D,3,FALSE),"RESTO"))</f>
        <v>RESTO</v>
      </c>
      <c r="F334" t="str">
        <f t="shared" si="5"/>
        <v>SORIA, VANESA</v>
      </c>
    </row>
    <row r="335" spans="1:6" x14ac:dyDescent="0.35">
      <c r="A335">
        <v>341</v>
      </c>
      <c r="B335" t="s">
        <v>1351</v>
      </c>
      <c r="C335" s="6">
        <v>11292</v>
      </c>
      <c r="D335" s="5" t="str">
        <f>IF(B335="","",IFERROR(VLOOKUP(B335,'DERIVANTES PROPIOS'!A:D,2,FALSE),"RESTO"))</f>
        <v>RESTO</v>
      </c>
      <c r="E335" t="str">
        <f>IF(B335="","",IFERROR(VLOOKUP(B335,'DERIVANTES PROPIOS'!A:D,3,FALSE),"RESTO"))</f>
        <v>RESTO</v>
      </c>
      <c r="F335" t="str">
        <f t="shared" si="5"/>
        <v>TEIJERO, MARIA JIMENA</v>
      </c>
    </row>
    <row r="336" spans="1:6" x14ac:dyDescent="0.35">
      <c r="A336">
        <v>342</v>
      </c>
      <c r="B336" t="s">
        <v>1352</v>
      </c>
      <c r="C336" s="6">
        <v>11304</v>
      </c>
      <c r="D336" s="5" t="str">
        <f>IF(B336="","",IFERROR(VLOOKUP(B336,'DERIVANTES PROPIOS'!A:D,2,FALSE),"RESTO"))</f>
        <v>RESTO</v>
      </c>
      <c r="E336" t="str">
        <f>IF(B336="","",IFERROR(VLOOKUP(B336,'DERIVANTES PROPIOS'!A:D,3,FALSE),"RESTO"))</f>
        <v>RESTO</v>
      </c>
      <c r="F336" t="str">
        <f t="shared" si="5"/>
        <v>TERRERA AGUERO, AIXA</v>
      </c>
    </row>
    <row r="337" spans="1:6" x14ac:dyDescent="0.35">
      <c r="A337">
        <v>343</v>
      </c>
      <c r="B337" t="s">
        <v>580</v>
      </c>
      <c r="C337" s="6">
        <v>11323</v>
      </c>
      <c r="D337" s="5" t="str">
        <f>IF(B337="","",IFERROR(VLOOKUP(B337,'DERIVANTES PROPIOS'!A:D,2,FALSE),"RESTO"))</f>
        <v>RESTO</v>
      </c>
      <c r="E337" t="str">
        <f>IF(B337="","",IFERROR(VLOOKUP(B337,'DERIVANTES PROPIOS'!A:D,3,FALSE),"RESTO"))</f>
        <v>RESTO</v>
      </c>
      <c r="F337" t="str">
        <f t="shared" si="5"/>
        <v>TOLU, JOHANA</v>
      </c>
    </row>
    <row r="338" spans="1:6" x14ac:dyDescent="0.35">
      <c r="A338">
        <v>344</v>
      </c>
      <c r="B338" t="s">
        <v>1353</v>
      </c>
      <c r="C338" s="6">
        <v>11388</v>
      </c>
      <c r="D338" s="5" t="str">
        <f>IF(B338="","",IFERROR(VLOOKUP(B338,'DERIVANTES PROPIOS'!A:D,2,FALSE),"RESTO"))</f>
        <v>RESTO</v>
      </c>
      <c r="E338" t="str">
        <f>IF(B338="","",IFERROR(VLOOKUP(B338,'DERIVANTES PROPIOS'!A:D,3,FALSE),"RESTO"))</f>
        <v>RESTO</v>
      </c>
      <c r="F338" t="str">
        <f t="shared" si="5"/>
        <v>TUDURI, ANA JULIA</v>
      </c>
    </row>
    <row r="339" spans="1:6" x14ac:dyDescent="0.35">
      <c r="A339">
        <v>345</v>
      </c>
      <c r="B339" t="s">
        <v>1354</v>
      </c>
      <c r="C339" s="6">
        <v>11518</v>
      </c>
      <c r="D339" s="5" t="str">
        <f>IF(B339="","",IFERROR(VLOOKUP(B339,'DERIVANTES PROPIOS'!A:D,2,FALSE),"RESTO"))</f>
        <v>RESTO</v>
      </c>
      <c r="E339" t="str">
        <f>IF(B339="","",IFERROR(VLOOKUP(B339,'DERIVANTES PROPIOS'!A:D,3,FALSE),"RESTO"))</f>
        <v>RESTO</v>
      </c>
      <c r="F339" t="str">
        <f t="shared" si="5"/>
        <v>VILLAR, PAULA</v>
      </c>
    </row>
    <row r="340" spans="1:6" x14ac:dyDescent="0.35">
      <c r="A340">
        <v>346</v>
      </c>
      <c r="B340" t="s">
        <v>1355</v>
      </c>
      <c r="C340" s="6">
        <v>11598</v>
      </c>
      <c r="D340" s="5" t="str">
        <f>IF(B340="","",IFERROR(VLOOKUP(B340,'DERIVANTES PROPIOS'!A:D,2,FALSE),"RESTO"))</f>
        <v>RESTO</v>
      </c>
      <c r="E340" t="str">
        <f>IF(B340="","",IFERROR(VLOOKUP(B340,'DERIVANTES PROPIOS'!A:D,3,FALSE),"RESTO"))</f>
        <v>RESTO</v>
      </c>
      <c r="F340" t="str">
        <f t="shared" si="5"/>
        <v>ZABALA, ROMINA</v>
      </c>
    </row>
    <row r="341" spans="1:6" x14ac:dyDescent="0.35">
      <c r="A341">
        <v>347</v>
      </c>
      <c r="B341" t="s">
        <v>1356</v>
      </c>
      <c r="C341" s="6">
        <v>7891</v>
      </c>
      <c r="D341" s="5" t="str">
        <f>IF(B341="","",IFERROR(VLOOKUP(B341,'DERIVANTES PROPIOS'!A:D,2,FALSE),"RESTO"))</f>
        <v>RESTO</v>
      </c>
      <c r="E341" t="str">
        <f>IF(B341="","",IFERROR(VLOOKUP(B341,'DERIVANTES PROPIOS'!A:D,3,FALSE),"RESTO"))</f>
        <v>RESTO</v>
      </c>
      <c r="F341" t="str">
        <f t="shared" si="5"/>
        <v>BERARDI, OSCAR</v>
      </c>
    </row>
    <row r="342" spans="1:6" x14ac:dyDescent="0.35">
      <c r="A342">
        <v>348</v>
      </c>
      <c r="B342" t="s">
        <v>549</v>
      </c>
      <c r="C342" s="6">
        <v>9353</v>
      </c>
      <c r="D342" s="5" t="str">
        <f>IF(B342="","",IFERROR(VLOOKUP(B342,'DERIVANTES PROPIOS'!A:D,2,FALSE),"RESTO"))</f>
        <v>RESTO</v>
      </c>
      <c r="E342" t="str">
        <f>IF(B342="","",IFERROR(VLOOKUP(B342,'DERIVANTES PROPIOS'!A:D,3,FALSE),"RESTO"))</f>
        <v>RESTO</v>
      </c>
      <c r="F342" t="str">
        <f t="shared" si="5"/>
        <v>HURTADO, MARINES</v>
      </c>
    </row>
    <row r="343" spans="1:6" x14ac:dyDescent="0.35">
      <c r="A343">
        <v>349</v>
      </c>
      <c r="B343" t="s">
        <v>1357</v>
      </c>
      <c r="C343" s="6">
        <v>9682</v>
      </c>
      <c r="D343" s="5" t="str">
        <f>IF(B343="","",IFERROR(VLOOKUP(B343,'DERIVANTES PROPIOS'!A:D,2,FALSE),"RESTO"))</f>
        <v>RESTO</v>
      </c>
      <c r="E343" t="str">
        <f>IF(B343="","",IFERROR(VLOOKUP(B343,'DERIVANTES PROPIOS'!A:D,3,FALSE),"RESTO"))</f>
        <v>RESTO</v>
      </c>
      <c r="F343" t="str">
        <f t="shared" si="5"/>
        <v>MAJMUD, ANA MARIA</v>
      </c>
    </row>
    <row r="344" spans="1:6" x14ac:dyDescent="0.35">
      <c r="A344">
        <v>350</v>
      </c>
      <c r="B344" t="s">
        <v>1358</v>
      </c>
      <c r="C344" s="6">
        <v>9961</v>
      </c>
      <c r="D344" s="5" t="str">
        <f>IF(B344="","",IFERROR(VLOOKUP(B344,'DERIVANTES PROPIOS'!A:D,2,FALSE),"RESTO"))</f>
        <v>RESTO</v>
      </c>
      <c r="E344" t="str">
        <f>IF(B344="","",IFERROR(VLOOKUP(B344,'DERIVANTES PROPIOS'!A:D,3,FALSE),"RESTO"))</f>
        <v>RESTO</v>
      </c>
      <c r="F344" t="str">
        <f t="shared" si="5"/>
        <v>MOLINA, NATALIA</v>
      </c>
    </row>
    <row r="345" spans="1:6" x14ac:dyDescent="0.35">
      <c r="A345">
        <v>351</v>
      </c>
      <c r="B345" t="s">
        <v>1359</v>
      </c>
      <c r="C345" s="6">
        <v>10141</v>
      </c>
      <c r="D345" s="5" t="str">
        <f>IF(B345="","",IFERROR(VLOOKUP(B345,'DERIVANTES PROPIOS'!A:D,2,FALSE),"RESTO"))</f>
        <v>RESTO</v>
      </c>
      <c r="E345" t="str">
        <f>IF(B345="","",IFERROR(VLOOKUP(B345,'DERIVANTES PROPIOS'!A:D,3,FALSE),"RESTO"))</f>
        <v>RESTO</v>
      </c>
      <c r="F345" t="str">
        <f t="shared" si="5"/>
        <v>NAVARRO, VALERIA</v>
      </c>
    </row>
    <row r="346" spans="1:6" x14ac:dyDescent="0.35">
      <c r="A346">
        <v>352</v>
      </c>
      <c r="B346" t="s">
        <v>165</v>
      </c>
      <c r="C346" s="6">
        <v>10865</v>
      </c>
      <c r="D346" s="5" t="str">
        <f>IF(B346="","",IFERROR(VLOOKUP(B346,'DERIVANTES PROPIOS'!A:D,2,FALSE),"RESTO"))</f>
        <v>RESTO</v>
      </c>
      <c r="E346" t="str">
        <f>IF(B346="","",IFERROR(VLOOKUP(B346,'DERIVANTES PROPIOS'!A:D,3,FALSE),"RESTO"))</f>
        <v>RESTO</v>
      </c>
      <c r="F346" t="str">
        <f t="shared" si="5"/>
        <v>RUEDA, PAOLA</v>
      </c>
    </row>
    <row r="347" spans="1:6" x14ac:dyDescent="0.35">
      <c r="A347">
        <v>353</v>
      </c>
      <c r="B347" t="s">
        <v>1360</v>
      </c>
      <c r="C347" s="6">
        <v>11121</v>
      </c>
      <c r="D347" s="5" t="str">
        <f>IF(B347="","",IFERROR(VLOOKUP(B347,'DERIVANTES PROPIOS'!A:D,2,FALSE),"RESTO"))</f>
        <v>RESTO</v>
      </c>
      <c r="E347" t="str">
        <f>IF(B347="","",IFERROR(VLOOKUP(B347,'DERIVANTES PROPIOS'!A:D,3,FALSE),"RESTO"))</f>
        <v>RESTO</v>
      </c>
      <c r="F347" t="str">
        <f t="shared" si="5"/>
        <v>SEQUEIRA, MARIA EUGENIA</v>
      </c>
    </row>
    <row r="348" spans="1:6" x14ac:dyDescent="0.35">
      <c r="A348">
        <v>354</v>
      </c>
      <c r="B348" t="s">
        <v>1361</v>
      </c>
      <c r="C348" s="6">
        <v>11306</v>
      </c>
      <c r="D348" s="5" t="str">
        <f>IF(B348="","",IFERROR(VLOOKUP(B348,'DERIVANTES PROPIOS'!A:D,2,FALSE),"RESTO"))</f>
        <v>RESTO</v>
      </c>
      <c r="E348" t="str">
        <f>IF(B348="","",IFERROR(VLOOKUP(B348,'DERIVANTES PROPIOS'!A:D,3,FALSE),"RESTO"))</f>
        <v>RESTO</v>
      </c>
      <c r="F348" t="str">
        <f t="shared" si="5"/>
        <v>TERUEL, CECILIA</v>
      </c>
    </row>
    <row r="349" spans="1:6" x14ac:dyDescent="0.35">
      <c r="A349">
        <v>355</v>
      </c>
      <c r="B349" t="s">
        <v>1362</v>
      </c>
      <c r="C349" s="6">
        <v>2812</v>
      </c>
      <c r="D349" s="5" t="str">
        <f>IF(B349="","",IFERROR(VLOOKUP(B349,'DERIVANTES PROPIOS'!A:D,2,FALSE),"RESTO"))</f>
        <v>RESTO</v>
      </c>
      <c r="E349" t="str">
        <f>IF(B349="","",IFERROR(VLOOKUP(B349,'DERIVANTES PROPIOS'!A:D,3,FALSE),"RESTO"))</f>
        <v>RESTO</v>
      </c>
      <c r="F349" t="str">
        <f t="shared" si="5"/>
        <v>ALIAS, ARNALDO</v>
      </c>
    </row>
    <row r="350" spans="1:6" x14ac:dyDescent="0.35">
      <c r="A350">
        <v>356</v>
      </c>
      <c r="B350" t="s">
        <v>1363</v>
      </c>
      <c r="C350" s="6">
        <v>7930</v>
      </c>
      <c r="D350" s="5" t="str">
        <f>IF(B350="","",IFERROR(VLOOKUP(B350,'DERIVANTES PROPIOS'!A:D,2,FALSE),"RESTO"))</f>
        <v>RESTO</v>
      </c>
      <c r="E350" t="str">
        <f>IF(B350="","",IFERROR(VLOOKUP(B350,'DERIVANTES PROPIOS'!A:D,3,FALSE),"RESTO"))</f>
        <v>RESTO</v>
      </c>
      <c r="F350" t="str">
        <f t="shared" si="5"/>
        <v>BIANCHI, GUILLERMO</v>
      </c>
    </row>
    <row r="351" spans="1:6" x14ac:dyDescent="0.35">
      <c r="A351">
        <v>357</v>
      </c>
      <c r="B351" t="s">
        <v>1364</v>
      </c>
      <c r="C351" s="6">
        <v>8796</v>
      </c>
      <c r="D351" s="5" t="str">
        <f>IF(B351="","",IFERROR(VLOOKUP(B351,'DERIVANTES PROPIOS'!A:D,2,FALSE),"RESTO"))</f>
        <v>RESTO</v>
      </c>
      <c r="E351" t="str">
        <f>IF(B351="","",IFERROR(VLOOKUP(B351,'DERIVANTES PROPIOS'!A:D,3,FALSE),"RESTO"))</f>
        <v>RESTO</v>
      </c>
      <c r="F351" t="str">
        <f t="shared" si="5"/>
        <v>FERNANDEZ DE CIAN, MARISA</v>
      </c>
    </row>
    <row r="352" spans="1:6" x14ac:dyDescent="0.35">
      <c r="A352">
        <v>358</v>
      </c>
      <c r="B352" t="s">
        <v>1365</v>
      </c>
      <c r="C352" s="6">
        <v>9576</v>
      </c>
      <c r="D352" s="5" t="str">
        <f>IF(B352="","",IFERROR(VLOOKUP(B352,'DERIVANTES PROPIOS'!A:D,2,FALSE),"RESTO"))</f>
        <v>RESTO</v>
      </c>
      <c r="E352" t="str">
        <f>IF(B352="","",IFERROR(VLOOKUP(B352,'DERIVANTES PROPIOS'!A:D,3,FALSE),"RESTO"))</f>
        <v>RESTO</v>
      </c>
      <c r="F352" t="str">
        <f t="shared" si="5"/>
        <v>LOPEZ, JORGE</v>
      </c>
    </row>
    <row r="353" spans="1:6" x14ac:dyDescent="0.35">
      <c r="A353">
        <v>359</v>
      </c>
      <c r="B353" t="s">
        <v>1366</v>
      </c>
      <c r="C353" s="6">
        <v>10007</v>
      </c>
      <c r="D353" s="5" t="str">
        <f>IF(B353="","",IFERROR(VLOOKUP(B353,'DERIVANTES PROPIOS'!A:D,2,FALSE),"RESTO"))</f>
        <v>RESTO</v>
      </c>
      <c r="E353" t="str">
        <f>IF(B353="","",IFERROR(VLOOKUP(B353,'DERIVANTES PROPIOS'!A:D,3,FALSE),"RESTO"))</f>
        <v>RESTO</v>
      </c>
      <c r="F353" t="str">
        <f t="shared" si="5"/>
        <v>MORALES, SOLEDAD</v>
      </c>
    </row>
    <row r="354" spans="1:6" x14ac:dyDescent="0.35">
      <c r="A354">
        <v>360</v>
      </c>
      <c r="B354" t="s">
        <v>1367</v>
      </c>
      <c r="C354" s="6">
        <v>10232</v>
      </c>
      <c r="D354" s="5" t="str">
        <f>IF(B354="","",IFERROR(VLOOKUP(B354,'DERIVANTES PROPIOS'!A:D,2,FALSE),"RESTO"))</f>
        <v>RESTO</v>
      </c>
      <c r="E354" t="str">
        <f>IF(B354="","",IFERROR(VLOOKUP(B354,'DERIVANTES PROPIOS'!A:D,3,FALSE),"RESTO"))</f>
        <v>RESTO</v>
      </c>
      <c r="F354" t="str">
        <f t="shared" si="5"/>
        <v>OLIVA, MARTIN</v>
      </c>
    </row>
    <row r="355" spans="1:6" x14ac:dyDescent="0.35">
      <c r="A355">
        <v>361</v>
      </c>
      <c r="B355" t="s">
        <v>494</v>
      </c>
      <c r="C355" s="6">
        <v>10998</v>
      </c>
      <c r="D355" s="5" t="str">
        <f>IF(B355="","",IFERROR(VLOOKUP(B355,'DERIVANTES PROPIOS'!A:D,2,FALSE),"RESTO"))</f>
        <v>RESTO</v>
      </c>
      <c r="E355" t="str">
        <f>IF(B355="","",IFERROR(VLOOKUP(B355,'DERIVANTES PROPIOS'!A:D,3,FALSE),"RESTO"))</f>
        <v>RESTO</v>
      </c>
      <c r="F355" t="str">
        <f t="shared" si="5"/>
        <v>SANS, LAURA</v>
      </c>
    </row>
    <row r="356" spans="1:6" x14ac:dyDescent="0.35">
      <c r="A356">
        <v>362</v>
      </c>
      <c r="B356" t="s">
        <v>1368</v>
      </c>
      <c r="C356" s="6">
        <v>11479</v>
      </c>
      <c r="D356" s="5" t="str">
        <f>IF(B356="","",IFERROR(VLOOKUP(B356,'DERIVANTES PROPIOS'!A:D,2,FALSE),"RESTO"))</f>
        <v>RESTO</v>
      </c>
      <c r="E356" t="str">
        <f>IF(B356="","",IFERROR(VLOOKUP(B356,'DERIVANTES PROPIOS'!A:D,3,FALSE),"RESTO"))</f>
        <v>RESTO</v>
      </c>
      <c r="F356" t="str">
        <f t="shared" si="5"/>
        <v>VERITIER, RUBEN</v>
      </c>
    </row>
    <row r="357" spans="1:6" x14ac:dyDescent="0.35">
      <c r="A357">
        <v>363</v>
      </c>
      <c r="B357" t="s">
        <v>347</v>
      </c>
      <c r="C357" s="6">
        <v>7953</v>
      </c>
      <c r="D357" s="5" t="str">
        <f>IF(B357="","",IFERROR(VLOOKUP(B357,'DERIVANTES PROPIOS'!A:D,2,FALSE),"RESTO"))</f>
        <v>RESTO</v>
      </c>
      <c r="E357" t="str">
        <f>IF(B357="","",IFERROR(VLOOKUP(B357,'DERIVANTES PROPIOS'!A:D,3,FALSE),"RESTO"))</f>
        <v>RESTO</v>
      </c>
      <c r="F357" t="str">
        <f t="shared" si="5"/>
        <v>BITTAR, MARIA ALEJANDRA</v>
      </c>
    </row>
    <row r="358" spans="1:6" x14ac:dyDescent="0.35">
      <c r="A358">
        <v>364</v>
      </c>
      <c r="B358" t="s">
        <v>1369</v>
      </c>
      <c r="C358" s="6">
        <v>9790</v>
      </c>
      <c r="D358" s="5" t="str">
        <f>IF(B358="","",IFERROR(VLOOKUP(B358,'DERIVANTES PROPIOS'!A:D,2,FALSE),"RESTO"))</f>
        <v>RESTO</v>
      </c>
      <c r="E358" t="str">
        <f>IF(B358="","",IFERROR(VLOOKUP(B358,'DERIVANTES PROPIOS'!A:D,3,FALSE),"RESTO"))</f>
        <v>RESTO</v>
      </c>
      <c r="F358" t="str">
        <f t="shared" si="5"/>
        <v>MARTINEZ, ANTONIO</v>
      </c>
    </row>
    <row r="359" spans="1:6" x14ac:dyDescent="0.35">
      <c r="A359">
        <v>365</v>
      </c>
      <c r="B359" t="s">
        <v>247</v>
      </c>
      <c r="C359" s="6">
        <v>10208</v>
      </c>
      <c r="D359" s="5" t="str">
        <f>IF(B359="","",IFERROR(VLOOKUP(B359,'DERIVANTES PROPIOS'!A:D,2,FALSE),"RESTO"))</f>
        <v>RESTO</v>
      </c>
      <c r="E359" t="str">
        <f>IF(B359="","",IFERROR(VLOOKUP(B359,'DERIVANTES PROPIOS'!A:D,3,FALSE),"RESTO"))</f>
        <v>RESTO</v>
      </c>
      <c r="F359" t="str">
        <f t="shared" si="5"/>
        <v>OCCHIPINTI, JOSE</v>
      </c>
    </row>
    <row r="360" spans="1:6" x14ac:dyDescent="0.35">
      <c r="A360">
        <v>366</v>
      </c>
      <c r="B360" t="s">
        <v>1370</v>
      </c>
      <c r="C360" s="6">
        <v>10566</v>
      </c>
      <c r="D360" s="5" t="str">
        <f>IF(B360="","",IFERROR(VLOOKUP(B360,'DERIVANTES PROPIOS'!A:D,2,FALSE),"RESTO"))</f>
        <v>RESTO</v>
      </c>
      <c r="E360" t="str">
        <f>IF(B360="","",IFERROR(VLOOKUP(B360,'DERIVANTES PROPIOS'!A:D,3,FALSE),"RESTO"))</f>
        <v>RESTO</v>
      </c>
      <c r="F360" t="str">
        <f t="shared" si="5"/>
        <v>PRIOR, ANA MARIA</v>
      </c>
    </row>
    <row r="361" spans="1:6" x14ac:dyDescent="0.35">
      <c r="A361">
        <v>367</v>
      </c>
      <c r="B361" t="s">
        <v>175</v>
      </c>
      <c r="C361" s="6">
        <v>11443</v>
      </c>
      <c r="D361" s="5" t="str">
        <f>IF(B361="","",IFERROR(VLOOKUP(B361,'DERIVANTES PROPIOS'!A:D,2,FALSE),"RESTO"))</f>
        <v>RESTO</v>
      </c>
      <c r="E361" t="str">
        <f>IF(B361="","",IFERROR(VLOOKUP(B361,'DERIVANTES PROPIOS'!A:D,3,FALSE),"RESTO"))</f>
        <v>RESTO</v>
      </c>
      <c r="F361" t="str">
        <f t="shared" si="5"/>
        <v>VEGA, CARLOS</v>
      </c>
    </row>
    <row r="362" spans="1:6" x14ac:dyDescent="0.35">
      <c r="A362">
        <v>368</v>
      </c>
      <c r="B362" t="s">
        <v>1371</v>
      </c>
      <c r="C362" s="6">
        <v>8076</v>
      </c>
      <c r="D362" s="5" t="str">
        <f>IF(B362="","",IFERROR(VLOOKUP(B362,'DERIVANTES PROPIOS'!A:D,2,FALSE),"RESTO"))</f>
        <v>RESTO</v>
      </c>
      <c r="E362" t="str">
        <f>IF(B362="","",IFERROR(VLOOKUP(B362,'DERIVANTES PROPIOS'!A:D,3,FALSE),"RESTO"))</f>
        <v>RESTO</v>
      </c>
      <c r="F362" t="str">
        <f t="shared" si="5"/>
        <v>CABAÑAS, JULIETA</v>
      </c>
    </row>
    <row r="363" spans="1:6" x14ac:dyDescent="0.35">
      <c r="A363">
        <v>369</v>
      </c>
      <c r="B363" t="s">
        <v>417</v>
      </c>
      <c r="C363" s="6">
        <v>8467</v>
      </c>
      <c r="D363" s="5" t="str">
        <f>IF(B363="","",IFERROR(VLOOKUP(B363,'DERIVANTES PROPIOS'!A:D,2,FALSE),"RESTO"))</f>
        <v>RESTO</v>
      </c>
      <c r="E363" t="str">
        <f>IF(B363="","",IFERROR(VLOOKUP(B363,'DERIVANTES PROPIOS'!A:D,3,FALSE),"RESTO"))</f>
        <v>RESTO</v>
      </c>
      <c r="F363" t="str">
        <f t="shared" si="5"/>
        <v>CRUZATE, ALEJANDRA</v>
      </c>
    </row>
    <row r="364" spans="1:6" x14ac:dyDescent="0.35">
      <c r="A364">
        <v>370</v>
      </c>
      <c r="B364" t="s">
        <v>1372</v>
      </c>
      <c r="C364" s="6">
        <v>9048</v>
      </c>
      <c r="D364" s="5" t="str">
        <f>IF(B364="","",IFERROR(VLOOKUP(B364,'DERIVANTES PROPIOS'!A:D,2,FALSE),"RESTO"))</f>
        <v>RESTO</v>
      </c>
      <c r="E364" t="str">
        <f>IF(B364="","",IFERROR(VLOOKUP(B364,'DERIVANTES PROPIOS'!A:D,3,FALSE),"RESTO"))</f>
        <v>RESTO</v>
      </c>
      <c r="F364" t="str">
        <f t="shared" si="5"/>
        <v>GIARDINA, VANINA</v>
      </c>
    </row>
    <row r="365" spans="1:6" x14ac:dyDescent="0.35">
      <c r="A365">
        <v>371</v>
      </c>
      <c r="B365" t="s">
        <v>1373</v>
      </c>
      <c r="C365" s="6">
        <v>9793</v>
      </c>
      <c r="D365" s="5" t="str">
        <f>IF(B365="","",IFERROR(VLOOKUP(B365,'DERIVANTES PROPIOS'!A:D,2,FALSE),"RESTO"))</f>
        <v>RESTO</v>
      </c>
      <c r="E365" t="str">
        <f>IF(B365="","",IFERROR(VLOOKUP(B365,'DERIVANTES PROPIOS'!A:D,3,FALSE),"RESTO"))</f>
        <v>RESTO</v>
      </c>
      <c r="F365" t="str">
        <f t="shared" si="5"/>
        <v>MARTINEZ, CAROLINA</v>
      </c>
    </row>
    <row r="366" spans="1:6" x14ac:dyDescent="0.35">
      <c r="A366">
        <v>372</v>
      </c>
      <c r="B366" t="s">
        <v>1374</v>
      </c>
      <c r="C366" s="6">
        <v>9953</v>
      </c>
      <c r="D366" s="5" t="str">
        <f>IF(B366="","",IFERROR(VLOOKUP(B366,'DERIVANTES PROPIOS'!A:D,2,FALSE),"RESTO"))</f>
        <v>RESTO</v>
      </c>
      <c r="E366" t="str">
        <f>IF(B366="","",IFERROR(VLOOKUP(B366,'DERIVANTES PROPIOS'!A:D,3,FALSE),"RESTO"))</f>
        <v>RESTO</v>
      </c>
      <c r="F366" t="str">
        <f t="shared" si="5"/>
        <v>MOLINA, ELIANA</v>
      </c>
    </row>
    <row r="367" spans="1:6" x14ac:dyDescent="0.35">
      <c r="A367">
        <v>373</v>
      </c>
      <c r="B367" t="s">
        <v>1375</v>
      </c>
      <c r="C367" s="6">
        <v>8305</v>
      </c>
      <c r="D367" s="5" t="str">
        <f>IF(B367="","",IFERROR(VLOOKUP(B367,'DERIVANTES PROPIOS'!A:D,2,FALSE),"RESTO"))</f>
        <v>RESTO</v>
      </c>
      <c r="E367" t="str">
        <f>IF(B367="","",IFERROR(VLOOKUP(B367,'DERIVANTES PROPIOS'!A:D,3,FALSE),"RESTO"))</f>
        <v>RESTO</v>
      </c>
      <c r="F367" t="str">
        <f t="shared" si="5"/>
        <v>CHAMBARD, ALFREDO</v>
      </c>
    </row>
    <row r="368" spans="1:6" x14ac:dyDescent="0.35">
      <c r="A368">
        <v>374</v>
      </c>
      <c r="B368" t="s">
        <v>1376</v>
      </c>
      <c r="C368" s="6">
        <v>8623</v>
      </c>
      <c r="D368" s="5" t="str">
        <f>IF(B368="","",IFERROR(VLOOKUP(B368,'DERIVANTES PROPIOS'!A:D,2,FALSE),"RESTO"))</f>
        <v>RESTO</v>
      </c>
      <c r="E368" t="str">
        <f>IF(B368="","",IFERROR(VLOOKUP(B368,'DERIVANTES PROPIOS'!A:D,3,FALSE),"RESTO"))</f>
        <v>RESTO</v>
      </c>
      <c r="F368" t="str">
        <f t="shared" si="5"/>
        <v>DOCTORS, ELIO</v>
      </c>
    </row>
    <row r="369" spans="1:6" x14ac:dyDescent="0.35">
      <c r="A369">
        <v>375</v>
      </c>
      <c r="B369" t="s">
        <v>1377</v>
      </c>
      <c r="C369" s="6">
        <v>9567</v>
      </c>
      <c r="D369" s="5" t="str">
        <f>IF(B369="","",IFERROR(VLOOKUP(B369,'DERIVANTES PROPIOS'!A:D,2,FALSE),"RESTO"))</f>
        <v>RESTO</v>
      </c>
      <c r="E369" t="str">
        <f>IF(B369="","",IFERROR(VLOOKUP(B369,'DERIVANTES PROPIOS'!A:D,3,FALSE),"RESTO"))</f>
        <v>RESTO</v>
      </c>
      <c r="F369" t="str">
        <f t="shared" si="5"/>
        <v>LOPEZ, ALFREDO</v>
      </c>
    </row>
    <row r="370" spans="1:6" x14ac:dyDescent="0.35">
      <c r="A370">
        <v>376</v>
      </c>
      <c r="B370" t="s">
        <v>1378</v>
      </c>
      <c r="C370" s="6">
        <v>10842</v>
      </c>
      <c r="D370" s="5" t="str">
        <f>IF(B370="","",IFERROR(VLOOKUP(B370,'DERIVANTES PROPIOS'!A:D,2,FALSE),"RESTO"))</f>
        <v>RESTO</v>
      </c>
      <c r="E370" t="str">
        <f>IF(B370="","",IFERROR(VLOOKUP(B370,'DERIVANTES PROPIOS'!A:D,3,FALSE),"RESTO"))</f>
        <v>RESTO</v>
      </c>
      <c r="F370" t="str">
        <f t="shared" si="5"/>
        <v>ROVETTA, EDUARDO</v>
      </c>
    </row>
    <row r="371" spans="1:6" x14ac:dyDescent="0.35">
      <c r="A371">
        <v>377</v>
      </c>
      <c r="B371" t="s">
        <v>106</v>
      </c>
      <c r="C371" s="6">
        <v>10880</v>
      </c>
      <c r="D371" s="5" t="str">
        <f>IF(B371="","",IFERROR(VLOOKUP(B371,'DERIVANTES PROPIOS'!A:D,2,FALSE),"RESTO"))</f>
        <v>PROPIO</v>
      </c>
      <c r="E371" t="str">
        <f>IF(B371="","",IFERROR(VLOOKUP(B371,'DERIVANTES PROPIOS'!A:D,3,FALSE),"RESTO"))</f>
        <v>PISO3</v>
      </c>
      <c r="F371" t="str">
        <f t="shared" si="5"/>
        <v>RUIZ, MIRNA</v>
      </c>
    </row>
    <row r="372" spans="1:6" x14ac:dyDescent="0.35">
      <c r="A372">
        <v>378</v>
      </c>
      <c r="B372" t="s">
        <v>265</v>
      </c>
      <c r="C372" s="6">
        <v>11088</v>
      </c>
      <c r="D372" s="5" t="str">
        <f>IF(B372="","",IFERROR(VLOOKUP(B372,'DERIVANTES PROPIOS'!A:D,2,FALSE),"RESTO"))</f>
        <v>RESTO</v>
      </c>
      <c r="E372" t="str">
        <f>IF(B372="","",IFERROR(VLOOKUP(B372,'DERIVANTES PROPIOS'!A:D,3,FALSE),"RESTO"))</f>
        <v>RESTO</v>
      </c>
      <c r="F372" t="str">
        <f t="shared" si="5"/>
        <v>SCIARRABBA, EDGARDO</v>
      </c>
    </row>
    <row r="373" spans="1:6" x14ac:dyDescent="0.35">
      <c r="A373">
        <v>379</v>
      </c>
      <c r="B373" t="s">
        <v>1379</v>
      </c>
      <c r="C373" s="6">
        <v>11160</v>
      </c>
      <c r="D373" s="5" t="str">
        <f>IF(B373="","",IFERROR(VLOOKUP(B373,'DERIVANTES PROPIOS'!A:D,2,FALSE),"RESTO"))</f>
        <v>RESTO</v>
      </c>
      <c r="E373" t="str">
        <f>IF(B373="","",IFERROR(VLOOKUP(B373,'DERIVANTES PROPIOS'!A:D,3,FALSE),"RESTO"))</f>
        <v>RESTO</v>
      </c>
      <c r="F373" t="str">
        <f t="shared" si="5"/>
        <v>SIMONASSI, MARIA CRISTINA</v>
      </c>
    </row>
    <row r="374" spans="1:6" x14ac:dyDescent="0.35">
      <c r="A374">
        <v>380</v>
      </c>
      <c r="B374" t="s">
        <v>1380</v>
      </c>
      <c r="C374" s="6">
        <v>11170</v>
      </c>
      <c r="D374" s="5" t="str">
        <f>IF(B374="","",IFERROR(VLOOKUP(B374,'DERIVANTES PROPIOS'!A:D,2,FALSE),"RESTO"))</f>
        <v>RESTO</v>
      </c>
      <c r="E374" t="str">
        <f>IF(B374="","",IFERROR(VLOOKUP(B374,'DERIVANTES PROPIOS'!A:D,3,FALSE),"RESTO"))</f>
        <v>RESTO</v>
      </c>
      <c r="F374" t="str">
        <f t="shared" si="5"/>
        <v>SIRACUSA, RAUL</v>
      </c>
    </row>
    <row r="375" spans="1:6" x14ac:dyDescent="0.35">
      <c r="A375">
        <v>381</v>
      </c>
      <c r="B375" t="s">
        <v>379</v>
      </c>
      <c r="C375" s="6">
        <v>11195</v>
      </c>
      <c r="D375" s="5" t="str">
        <f>IF(B375="","",IFERROR(VLOOKUP(B375,'DERIVANTES PROPIOS'!A:D,2,FALSE),"RESTO"))</f>
        <v>RESTO</v>
      </c>
      <c r="E375" t="str">
        <f>IF(B375="","",IFERROR(VLOOKUP(B375,'DERIVANTES PROPIOS'!A:D,3,FALSE),"RESTO"))</f>
        <v>RESTO</v>
      </c>
      <c r="F375" t="str">
        <f t="shared" si="5"/>
        <v>SOSA, DIEGO</v>
      </c>
    </row>
    <row r="376" spans="1:6" x14ac:dyDescent="0.35">
      <c r="A376">
        <v>382</v>
      </c>
      <c r="B376" t="s">
        <v>176</v>
      </c>
      <c r="C376" s="6">
        <v>11583</v>
      </c>
      <c r="D376" s="5" t="str">
        <f>IF(B376="","",IFERROR(VLOOKUP(B376,'DERIVANTES PROPIOS'!A:D,2,FALSE),"RESTO"))</f>
        <v>RESTO</v>
      </c>
      <c r="E376" t="str">
        <f>IF(B376="","",IFERROR(VLOOKUP(B376,'DERIVANTES PROPIOS'!A:D,3,FALSE),"RESTO"))</f>
        <v>RESTO</v>
      </c>
      <c r="F376" t="str">
        <f t="shared" si="5"/>
        <v>YAPUR, MARIO</v>
      </c>
    </row>
    <row r="377" spans="1:6" x14ac:dyDescent="0.35">
      <c r="A377">
        <v>383</v>
      </c>
      <c r="B377" t="s">
        <v>1381</v>
      </c>
      <c r="C377" s="6">
        <v>7162</v>
      </c>
      <c r="D377" s="5" t="str">
        <f>IF(B377="","",IFERROR(VLOOKUP(B377,'DERIVANTES PROPIOS'!A:D,2,FALSE),"RESTO"))</f>
        <v>RESTO</v>
      </c>
      <c r="E377" t="str">
        <f>IF(B377="","",IFERROR(VLOOKUP(B377,'DERIVANTES PROPIOS'!A:D,3,FALSE),"RESTO"))</f>
        <v>RESTO</v>
      </c>
      <c r="F377" t="str">
        <f t="shared" si="5"/>
        <v>ABALOS, MARIA ANGELES</v>
      </c>
    </row>
    <row r="378" spans="1:6" x14ac:dyDescent="0.35">
      <c r="A378">
        <v>384</v>
      </c>
      <c r="B378" t="s">
        <v>1382</v>
      </c>
      <c r="C378" s="6">
        <v>7585</v>
      </c>
      <c r="D378" s="5" t="str">
        <f>IF(B378="","",IFERROR(VLOOKUP(B378,'DERIVANTES PROPIOS'!A:D,2,FALSE),"RESTO"))</f>
        <v>RESTO</v>
      </c>
      <c r="E378" t="str">
        <f>IF(B378="","",IFERROR(VLOOKUP(B378,'DERIVANTES PROPIOS'!A:D,3,FALSE),"RESTO"))</f>
        <v>RESTO</v>
      </c>
      <c r="F378" t="str">
        <f t="shared" si="5"/>
        <v>ANSALDI, ENRIQUE</v>
      </c>
    </row>
    <row r="379" spans="1:6" x14ac:dyDescent="0.35">
      <c r="A379">
        <v>385</v>
      </c>
      <c r="B379" t="s">
        <v>1383</v>
      </c>
      <c r="C379" s="6">
        <v>7861</v>
      </c>
      <c r="D379" s="5" t="str">
        <f>IF(B379="","",IFERROR(VLOOKUP(B379,'DERIVANTES PROPIOS'!A:D,2,FALSE),"RESTO"))</f>
        <v>RESTO</v>
      </c>
      <c r="E379" t="str">
        <f>IF(B379="","",IFERROR(VLOOKUP(B379,'DERIVANTES PROPIOS'!A:D,3,FALSE),"RESTO"))</f>
        <v>RESTO</v>
      </c>
      <c r="F379" t="str">
        <f t="shared" si="5"/>
        <v>BAZAN, JULIO</v>
      </c>
    </row>
    <row r="380" spans="1:6" x14ac:dyDescent="0.35">
      <c r="A380">
        <v>386</v>
      </c>
      <c r="B380" t="s">
        <v>1384</v>
      </c>
      <c r="C380" s="6">
        <v>7800</v>
      </c>
      <c r="D380" s="5" t="str">
        <f>IF(B380="","",IFERROR(VLOOKUP(B380,'DERIVANTES PROPIOS'!A:D,2,FALSE),"RESTO"))</f>
        <v>RESTO</v>
      </c>
      <c r="E380" t="str">
        <f>IF(B380="","",IFERROR(VLOOKUP(B380,'DERIVANTES PROPIOS'!A:D,3,FALSE),"RESTO"))</f>
        <v>RESTO</v>
      </c>
      <c r="F380" t="str">
        <f t="shared" si="5"/>
        <v>BARBOD, MARTIN</v>
      </c>
    </row>
    <row r="381" spans="1:6" x14ac:dyDescent="0.35">
      <c r="A381">
        <v>387</v>
      </c>
      <c r="B381" t="s">
        <v>1385</v>
      </c>
      <c r="C381" s="6">
        <v>7899</v>
      </c>
      <c r="D381" s="5" t="str">
        <f>IF(B381="","",IFERROR(VLOOKUP(B381,'DERIVANTES PROPIOS'!A:D,2,FALSE),"RESTO"))</f>
        <v>RESTO</v>
      </c>
      <c r="E381" t="str">
        <f>IF(B381="","",IFERROR(VLOOKUP(B381,'DERIVANTES PROPIOS'!A:D,3,FALSE),"RESTO"))</f>
        <v>RESTO</v>
      </c>
      <c r="F381" t="str">
        <f t="shared" si="5"/>
        <v>BERGAGLIO, RUBEN</v>
      </c>
    </row>
    <row r="382" spans="1:6" x14ac:dyDescent="0.35">
      <c r="A382">
        <v>388</v>
      </c>
      <c r="B382" t="s">
        <v>1386</v>
      </c>
      <c r="C382" s="6">
        <v>7922</v>
      </c>
      <c r="D382" s="5" t="str">
        <f>IF(B382="","",IFERROR(VLOOKUP(B382,'DERIVANTES PROPIOS'!A:D,2,FALSE),"RESTO"))</f>
        <v>RESTO</v>
      </c>
      <c r="E382" t="str">
        <f>IF(B382="","",IFERROR(VLOOKUP(B382,'DERIVANTES PROPIOS'!A:D,3,FALSE),"RESTO"))</f>
        <v>RESTO</v>
      </c>
      <c r="F382" t="str">
        <f t="shared" si="5"/>
        <v>BERTOMEU, SILVIA</v>
      </c>
    </row>
    <row r="383" spans="1:6" x14ac:dyDescent="0.35">
      <c r="A383">
        <v>389</v>
      </c>
      <c r="B383" t="s">
        <v>1387</v>
      </c>
      <c r="C383" s="6">
        <v>7938</v>
      </c>
      <c r="D383" s="5" t="str">
        <f>IF(B383="","",IFERROR(VLOOKUP(B383,'DERIVANTES PROPIOS'!A:D,2,FALSE),"RESTO"))</f>
        <v>RESTO</v>
      </c>
      <c r="E383" t="str">
        <f>IF(B383="","",IFERROR(VLOOKUP(B383,'DERIVANTES PROPIOS'!A:D,3,FALSE),"RESTO"))</f>
        <v>RESTO</v>
      </c>
      <c r="F383" t="str">
        <f t="shared" si="5"/>
        <v>BIELLI, ALBERTO</v>
      </c>
    </row>
    <row r="384" spans="1:6" x14ac:dyDescent="0.35">
      <c r="A384">
        <v>390</v>
      </c>
      <c r="B384" t="s">
        <v>1388</v>
      </c>
      <c r="C384" s="6">
        <v>8062</v>
      </c>
      <c r="D384" s="5" t="str">
        <f>IF(B384="","",IFERROR(VLOOKUP(B384,'DERIVANTES PROPIOS'!A:D,2,FALSE),"RESTO"))</f>
        <v>RESTO</v>
      </c>
      <c r="E384" t="str">
        <f>IF(B384="","",IFERROR(VLOOKUP(B384,'DERIVANTES PROPIOS'!A:D,3,FALSE),"RESTO"))</f>
        <v>RESTO</v>
      </c>
      <c r="F384" t="str">
        <f t="shared" si="5"/>
        <v>BUSTOS, NATALIA</v>
      </c>
    </row>
    <row r="385" spans="1:6" x14ac:dyDescent="0.35">
      <c r="A385">
        <v>391</v>
      </c>
      <c r="B385" t="s">
        <v>1389</v>
      </c>
      <c r="C385" s="6">
        <v>8111</v>
      </c>
      <c r="D385" s="5" t="str">
        <f>IF(B385="","",IFERROR(VLOOKUP(B385,'DERIVANTES PROPIOS'!A:D,2,FALSE),"RESTO"))</f>
        <v>RESTO</v>
      </c>
      <c r="E385" t="str">
        <f>IF(B385="","",IFERROR(VLOOKUP(B385,'DERIVANTES PROPIOS'!A:D,3,FALSE),"RESTO"))</f>
        <v>RESTO</v>
      </c>
      <c r="F385" t="str">
        <f t="shared" si="5"/>
        <v>CALLE, PAOLA</v>
      </c>
    </row>
    <row r="386" spans="1:6" x14ac:dyDescent="0.35">
      <c r="A386">
        <v>392</v>
      </c>
      <c r="B386" t="s">
        <v>1390</v>
      </c>
      <c r="C386" s="6">
        <v>8119</v>
      </c>
      <c r="D386" s="5" t="str">
        <f>IF(B386="","",IFERROR(VLOOKUP(B386,'DERIVANTES PROPIOS'!A:D,2,FALSE),"RESTO"))</f>
        <v>RESTO</v>
      </c>
      <c r="E386" t="str">
        <f>IF(B386="","",IFERROR(VLOOKUP(B386,'DERIVANTES PROPIOS'!A:D,3,FALSE),"RESTO"))</f>
        <v>RESTO</v>
      </c>
      <c r="F386" t="str">
        <f t="shared" ref="F386:F435" si="6">+TRIM(B386)</f>
        <v>CAMARA, SILVIA</v>
      </c>
    </row>
    <row r="387" spans="1:6" x14ac:dyDescent="0.35">
      <c r="A387">
        <v>393</v>
      </c>
      <c r="B387" t="s">
        <v>1391</v>
      </c>
      <c r="C387" s="6">
        <v>8146</v>
      </c>
      <c r="D387" s="5" t="str">
        <f>IF(B387="","",IFERROR(VLOOKUP(B387,'DERIVANTES PROPIOS'!A:D,2,FALSE),"RESTO"))</f>
        <v>RESTO</v>
      </c>
      <c r="E387" t="str">
        <f>IF(B387="","",IFERROR(VLOOKUP(B387,'DERIVANTES PROPIOS'!A:D,3,FALSE),"RESTO"))</f>
        <v>RESTO</v>
      </c>
      <c r="F387" t="str">
        <f t="shared" si="6"/>
        <v>CANOBAS, DANIEL</v>
      </c>
    </row>
    <row r="388" spans="1:6" x14ac:dyDescent="0.35">
      <c r="A388">
        <v>394</v>
      </c>
      <c r="B388" t="s">
        <v>1392</v>
      </c>
      <c r="C388" s="6">
        <v>8336</v>
      </c>
      <c r="D388" s="5" t="str">
        <f>IF(B388="","",IFERROR(VLOOKUP(B388,'DERIVANTES PROPIOS'!A:D,2,FALSE),"RESTO"))</f>
        <v>RESTO</v>
      </c>
      <c r="E388" t="str">
        <f>IF(B388="","",IFERROR(VLOOKUP(B388,'DERIVANTES PROPIOS'!A:D,3,FALSE),"RESTO"))</f>
        <v>RESTO</v>
      </c>
      <c r="F388" t="str">
        <f t="shared" si="6"/>
        <v>CIARDULLO, SERGIO</v>
      </c>
    </row>
    <row r="389" spans="1:6" x14ac:dyDescent="0.35">
      <c r="A389">
        <v>395</v>
      </c>
      <c r="B389" t="s">
        <v>110</v>
      </c>
      <c r="C389" s="6">
        <v>8353</v>
      </c>
      <c r="D389" s="5" t="str">
        <f>IF(B389="","",IFERROR(VLOOKUP(B389,'DERIVANTES PROPIOS'!A:D,2,FALSE),"RESTO"))</f>
        <v>RESTO</v>
      </c>
      <c r="E389" t="str">
        <f>IF(B389="","",IFERROR(VLOOKUP(B389,'DERIVANTES PROPIOS'!A:D,3,FALSE),"RESTO"))</f>
        <v>RESTO</v>
      </c>
      <c r="F389" t="str">
        <f t="shared" si="6"/>
        <v>CITON, PABLO</v>
      </c>
    </row>
    <row r="390" spans="1:6" x14ac:dyDescent="0.35">
      <c r="A390">
        <v>396</v>
      </c>
      <c r="B390" t="s">
        <v>1393</v>
      </c>
      <c r="C390" s="6">
        <v>8356</v>
      </c>
      <c r="D390" s="5" t="str">
        <f>IF(B390="","",IFERROR(VLOOKUP(B390,'DERIVANTES PROPIOS'!A:D,2,FALSE),"RESTO"))</f>
        <v>RESTO</v>
      </c>
      <c r="E390" t="str">
        <f>IF(B390="","",IFERROR(VLOOKUP(B390,'DERIVANTES PROPIOS'!A:D,3,FALSE),"RESTO"))</f>
        <v>RESTO</v>
      </c>
      <c r="F390" t="str">
        <f t="shared" si="6"/>
        <v>COBO, LAURA</v>
      </c>
    </row>
    <row r="391" spans="1:6" x14ac:dyDescent="0.35">
      <c r="A391">
        <v>397</v>
      </c>
      <c r="B391" t="s">
        <v>1394</v>
      </c>
      <c r="C391" s="6">
        <v>8462</v>
      </c>
      <c r="D391" s="5" t="str">
        <f>IF(B391="","",IFERROR(VLOOKUP(B391,'DERIVANTES PROPIOS'!A:D,2,FALSE),"RESTO"))</f>
        <v>RESTO</v>
      </c>
      <c r="E391" t="str">
        <f>IF(B391="","",IFERROR(VLOOKUP(B391,'DERIVANTES PROPIOS'!A:D,3,FALSE),"RESTO"))</f>
        <v>RESTO</v>
      </c>
      <c r="F391" t="str">
        <f t="shared" si="6"/>
        <v>CRUZ, ALONSO</v>
      </c>
    </row>
    <row r="392" spans="1:6" x14ac:dyDescent="0.35">
      <c r="A392">
        <v>398</v>
      </c>
      <c r="B392" t="s">
        <v>1395</v>
      </c>
      <c r="C392" s="6">
        <v>8879</v>
      </c>
      <c r="D392" s="5" t="str">
        <f>IF(B392="","",IFERROR(VLOOKUP(B392,'DERIVANTES PROPIOS'!A:D,2,FALSE),"RESTO"))</f>
        <v>RESTO</v>
      </c>
      <c r="E392" t="str">
        <f>IF(B392="","",IFERROR(VLOOKUP(B392,'DERIVANTES PROPIOS'!A:D,3,FALSE),"RESTO"))</f>
        <v>RESTO</v>
      </c>
      <c r="F392" t="str">
        <f t="shared" si="6"/>
        <v>FREIDEMBERG, ABEL</v>
      </c>
    </row>
    <row r="393" spans="1:6" x14ac:dyDescent="0.35">
      <c r="A393">
        <v>399</v>
      </c>
      <c r="B393" t="s">
        <v>1396</v>
      </c>
      <c r="C393" s="6">
        <v>8978</v>
      </c>
      <c r="D393" s="5" t="str">
        <f>IF(B393="","",IFERROR(VLOOKUP(B393,'DERIVANTES PROPIOS'!A:D,2,FALSE),"RESTO"))</f>
        <v>RESTO</v>
      </c>
      <c r="E393" t="str">
        <f>IF(B393="","",IFERROR(VLOOKUP(B393,'DERIVANTES PROPIOS'!A:D,3,FALSE),"RESTO"))</f>
        <v>RESTO</v>
      </c>
      <c r="F393" t="str">
        <f t="shared" si="6"/>
        <v>GARCIA, MONICA</v>
      </c>
    </row>
    <row r="394" spans="1:6" x14ac:dyDescent="0.35">
      <c r="A394">
        <v>400</v>
      </c>
      <c r="B394" t="s">
        <v>1397</v>
      </c>
      <c r="C394" s="6">
        <v>9051</v>
      </c>
      <c r="D394" s="5" t="str">
        <f>IF(B394="","",IFERROR(VLOOKUP(B394,'DERIVANTES PROPIOS'!A:D,2,FALSE),"RESTO"))</f>
        <v>RESTO</v>
      </c>
      <c r="E394" t="str">
        <f>IF(B394="","",IFERROR(VLOOKUP(B394,'DERIVANTES PROPIOS'!A:D,3,FALSE),"RESTO"))</f>
        <v>RESTO</v>
      </c>
      <c r="F394" t="str">
        <f t="shared" si="6"/>
        <v>GIAROLI, JORGE</v>
      </c>
    </row>
    <row r="395" spans="1:6" x14ac:dyDescent="0.35">
      <c r="A395">
        <v>401</v>
      </c>
      <c r="B395" t="s">
        <v>1398</v>
      </c>
      <c r="C395" s="6">
        <v>9132</v>
      </c>
      <c r="D395" s="5" t="str">
        <f>IF(B395="","",IFERROR(VLOOKUP(B395,'DERIVANTES PROPIOS'!A:D,2,FALSE),"RESTO"))</f>
        <v>RESTO</v>
      </c>
      <c r="E395" t="str">
        <f>IF(B395="","",IFERROR(VLOOKUP(B395,'DERIVANTES PROPIOS'!A:D,3,FALSE),"RESTO"))</f>
        <v>RESTO</v>
      </c>
      <c r="F395" t="str">
        <f t="shared" si="6"/>
        <v>GOMEZ, PAOLA</v>
      </c>
    </row>
    <row r="396" spans="1:6" x14ac:dyDescent="0.35">
      <c r="A396">
        <v>402</v>
      </c>
      <c r="B396" t="s">
        <v>1399</v>
      </c>
      <c r="C396" s="6">
        <v>9137</v>
      </c>
      <c r="D396" s="5" t="str">
        <f>IF(B396="","",IFERROR(VLOOKUP(B396,'DERIVANTES PROPIOS'!A:D,2,FALSE),"RESTO"))</f>
        <v>RESTO</v>
      </c>
      <c r="E396" t="str">
        <f>IF(B396="","",IFERROR(VLOOKUP(B396,'DERIVANTES PROPIOS'!A:D,3,FALSE),"RESTO"))</f>
        <v>RESTO</v>
      </c>
      <c r="F396" t="str">
        <f t="shared" si="6"/>
        <v>GOMEZ CAMPENELLO, ROBERTO</v>
      </c>
    </row>
    <row r="397" spans="1:6" x14ac:dyDescent="0.35">
      <c r="A397">
        <v>403</v>
      </c>
      <c r="B397" t="s">
        <v>223</v>
      </c>
      <c r="C397" s="6">
        <v>9217</v>
      </c>
      <c r="D397" s="5" t="str">
        <f>IF(B397="","",IFERROR(VLOOKUP(B397,'DERIVANTES PROPIOS'!A:D,2,FALSE),"RESTO"))</f>
        <v>RESTO</v>
      </c>
      <c r="E397" t="str">
        <f>IF(B397="","",IFERROR(VLOOKUP(B397,'DERIVANTES PROPIOS'!A:D,3,FALSE),"RESTO"))</f>
        <v>RESTO</v>
      </c>
      <c r="F397" t="str">
        <f t="shared" si="6"/>
        <v>GRIPPI, MARIO</v>
      </c>
    </row>
    <row r="398" spans="1:6" x14ac:dyDescent="0.35">
      <c r="A398">
        <v>404</v>
      </c>
      <c r="B398" t="s">
        <v>1400</v>
      </c>
      <c r="C398" s="6">
        <v>9221</v>
      </c>
      <c r="D398" s="5" t="str">
        <f>IF(B398="","",IFERROR(VLOOKUP(B398,'DERIVANTES PROPIOS'!A:D,2,FALSE),"RESTO"))</f>
        <v>RESTO</v>
      </c>
      <c r="E398" t="str">
        <f>IF(B398="","",IFERROR(VLOOKUP(B398,'DERIVANTES PROPIOS'!A:D,3,FALSE),"RESTO"))</f>
        <v>RESTO</v>
      </c>
      <c r="F398" t="str">
        <f t="shared" si="6"/>
        <v>GROSSO, NURI</v>
      </c>
    </row>
    <row r="399" spans="1:6" x14ac:dyDescent="0.35">
      <c r="A399">
        <v>405</v>
      </c>
      <c r="B399" t="s">
        <v>1401</v>
      </c>
      <c r="C399" s="6">
        <v>9300</v>
      </c>
      <c r="D399" s="5" t="str">
        <f>IF(B399="","",IFERROR(VLOOKUP(B399,'DERIVANTES PROPIOS'!A:D,2,FALSE),"RESTO"))</f>
        <v>RESTO</v>
      </c>
      <c r="E399" t="str">
        <f>IF(B399="","",IFERROR(VLOOKUP(B399,'DERIVANTES PROPIOS'!A:D,3,FALSE),"RESTO"))</f>
        <v>RESTO</v>
      </c>
      <c r="F399" t="str">
        <f t="shared" si="6"/>
        <v>HERNANDEZ, ALBERTO</v>
      </c>
    </row>
    <row r="400" spans="1:6" x14ac:dyDescent="0.35">
      <c r="A400">
        <v>406</v>
      </c>
      <c r="B400" t="s">
        <v>1402</v>
      </c>
      <c r="C400" s="6">
        <v>9302</v>
      </c>
      <c r="D400" s="5" t="str">
        <f>IF(B400="","",IFERROR(VLOOKUP(B400,'DERIVANTES PROPIOS'!A:D,2,FALSE),"RESTO"))</f>
        <v>RESTO</v>
      </c>
      <c r="E400" t="str">
        <f>IF(B400="","",IFERROR(VLOOKUP(B400,'DERIVANTES PROPIOS'!A:D,3,FALSE),"RESTO"))</f>
        <v>RESTO</v>
      </c>
      <c r="F400" t="str">
        <f t="shared" si="6"/>
        <v>HERNANDEZ, CAROLINA</v>
      </c>
    </row>
    <row r="401" spans="1:6" x14ac:dyDescent="0.35">
      <c r="A401">
        <v>407</v>
      </c>
      <c r="B401" t="s">
        <v>1403</v>
      </c>
      <c r="C401" s="6">
        <v>9309</v>
      </c>
      <c r="D401" s="5" t="str">
        <f>IF(B401="","",IFERROR(VLOOKUP(B401,'DERIVANTES PROPIOS'!A:D,2,FALSE),"RESTO"))</f>
        <v>RESTO</v>
      </c>
      <c r="E401" t="str">
        <f>IF(B401="","",IFERROR(VLOOKUP(B401,'DERIVANTES PROPIOS'!A:D,3,FALSE),"RESTO"))</f>
        <v>RESTO</v>
      </c>
      <c r="F401" t="str">
        <f t="shared" si="6"/>
        <v>HERNANDEZ, PABLO</v>
      </c>
    </row>
    <row r="402" spans="1:6" x14ac:dyDescent="0.35">
      <c r="A402">
        <v>408</v>
      </c>
      <c r="B402" t="s">
        <v>226</v>
      </c>
      <c r="C402" s="6">
        <v>9318</v>
      </c>
      <c r="D402" s="5" t="str">
        <f>IF(B402="","",IFERROR(VLOOKUP(B402,'DERIVANTES PROPIOS'!A:D,2,FALSE),"RESTO"))</f>
        <v>RESTO</v>
      </c>
      <c r="E402" t="str">
        <f>IF(B402="","",IFERROR(VLOOKUP(B402,'DERIVANTES PROPIOS'!A:D,3,FALSE),"RESTO"))</f>
        <v>RESTO</v>
      </c>
      <c r="F402" t="str">
        <f t="shared" si="6"/>
        <v>HERRERA, GONZALO</v>
      </c>
    </row>
    <row r="403" spans="1:6" x14ac:dyDescent="0.35">
      <c r="A403">
        <v>409</v>
      </c>
      <c r="B403" t="s">
        <v>1404</v>
      </c>
      <c r="C403" s="6">
        <v>9374</v>
      </c>
      <c r="D403" s="5" t="str">
        <f>IF(B403="","",IFERROR(VLOOKUP(B403,'DERIVANTES PROPIOS'!A:D,2,FALSE),"RESTO"))</f>
        <v>RESTO</v>
      </c>
      <c r="E403" t="str">
        <f>IF(B403="","",IFERROR(VLOOKUP(B403,'DERIVANTES PROPIOS'!A:D,3,FALSE),"RESTO"))</f>
        <v>RESTO</v>
      </c>
      <c r="F403" t="str">
        <f t="shared" si="6"/>
        <v>INDIVERI, OSVALDO</v>
      </c>
    </row>
    <row r="404" spans="1:6" x14ac:dyDescent="0.35">
      <c r="A404">
        <v>410</v>
      </c>
      <c r="B404" t="s">
        <v>554</v>
      </c>
      <c r="C404" s="6">
        <v>9377</v>
      </c>
      <c r="D404" s="5" t="str">
        <f>IF(B404="","",IFERROR(VLOOKUP(B404,'DERIVANTES PROPIOS'!A:D,2,FALSE),"RESTO"))</f>
        <v>RESTO</v>
      </c>
      <c r="E404" t="str">
        <f>IF(B404="","",IFERROR(VLOOKUP(B404,'DERIVANTES PROPIOS'!A:D,3,FALSE),"RESTO"))</f>
        <v>RESTO</v>
      </c>
      <c r="F404" t="str">
        <f t="shared" si="6"/>
        <v>IRIARTE, ALEJANDRA</v>
      </c>
    </row>
    <row r="405" spans="1:6" x14ac:dyDescent="0.35">
      <c r="A405">
        <v>411</v>
      </c>
      <c r="B405" t="s">
        <v>1405</v>
      </c>
      <c r="C405" s="6">
        <v>9390</v>
      </c>
      <c r="D405" s="5" t="str">
        <f>IF(B405="","",IFERROR(VLOOKUP(B405,'DERIVANTES PROPIOS'!A:D,2,FALSE),"RESTO"))</f>
        <v>RESTO</v>
      </c>
      <c r="E405" t="str">
        <f>IF(B405="","",IFERROR(VLOOKUP(B405,'DERIVANTES PROPIOS'!A:D,3,FALSE),"RESTO"))</f>
        <v>RESTO</v>
      </c>
      <c r="F405" t="str">
        <f t="shared" si="6"/>
        <v>JAMBRINA, RAQUEL</v>
      </c>
    </row>
    <row r="406" spans="1:6" x14ac:dyDescent="0.35">
      <c r="A406">
        <v>412</v>
      </c>
      <c r="B406" t="s">
        <v>230</v>
      </c>
      <c r="C406" s="6">
        <v>9577</v>
      </c>
      <c r="D406" s="5" t="str">
        <f>IF(B406="","",IFERROR(VLOOKUP(B406,'DERIVANTES PROPIOS'!A:D,2,FALSE),"RESTO"))</f>
        <v>RESTO</v>
      </c>
      <c r="E406" t="str">
        <f>IF(B406="","",IFERROR(VLOOKUP(B406,'DERIVANTES PROPIOS'!A:D,3,FALSE),"RESTO"))</f>
        <v>RESTO</v>
      </c>
      <c r="F406" t="str">
        <f t="shared" si="6"/>
        <v>LOPEZ, JOSE MARIANO</v>
      </c>
    </row>
    <row r="407" spans="1:6" x14ac:dyDescent="0.35">
      <c r="A407">
        <v>413</v>
      </c>
      <c r="B407" t="s">
        <v>1406</v>
      </c>
      <c r="C407" s="6">
        <v>9787</v>
      </c>
      <c r="D407" s="5" t="str">
        <f>IF(B407="","",IFERROR(VLOOKUP(B407,'DERIVANTES PROPIOS'!A:D,2,FALSE),"RESTO"))</f>
        <v>RESTO</v>
      </c>
      <c r="E407" t="str">
        <f>IF(B407="","",IFERROR(VLOOKUP(B407,'DERIVANTES PROPIOS'!A:D,3,FALSE),"RESTO"))</f>
        <v>RESTO</v>
      </c>
      <c r="F407" t="str">
        <f t="shared" si="6"/>
        <v>MARTINENGHI, SONIA</v>
      </c>
    </row>
    <row r="408" spans="1:6" x14ac:dyDescent="0.35">
      <c r="A408">
        <v>414</v>
      </c>
      <c r="B408" t="s">
        <v>450</v>
      </c>
      <c r="C408" s="6">
        <v>9817</v>
      </c>
      <c r="D408" s="5" t="str">
        <f>IF(B408="","",IFERROR(VLOOKUP(B408,'DERIVANTES PROPIOS'!A:D,2,FALSE),"RESTO"))</f>
        <v>RESTO</v>
      </c>
      <c r="E408" t="str">
        <f>IF(B408="","",IFERROR(VLOOKUP(B408,'DERIVANTES PROPIOS'!A:D,3,FALSE),"RESTO"))</f>
        <v>RESTO</v>
      </c>
      <c r="F408" t="str">
        <f t="shared" si="6"/>
        <v>MARTINEZ, VERONICA</v>
      </c>
    </row>
    <row r="409" spans="1:6" x14ac:dyDescent="0.35">
      <c r="A409">
        <v>415</v>
      </c>
      <c r="B409" t="s">
        <v>1407</v>
      </c>
      <c r="C409" s="6">
        <v>9886</v>
      </c>
      <c r="D409" s="5" t="str">
        <f>IF(B409="","",IFERROR(VLOOKUP(B409,'DERIVANTES PROPIOS'!A:D,2,FALSE),"RESTO"))</f>
        <v>RESTO</v>
      </c>
      <c r="E409" t="str">
        <f>IF(B409="","",IFERROR(VLOOKUP(B409,'DERIVANTES PROPIOS'!A:D,3,FALSE),"RESTO"))</f>
        <v>RESTO</v>
      </c>
      <c r="F409" t="str">
        <f t="shared" si="6"/>
        <v>MENDEZ, JUAN JOSE</v>
      </c>
    </row>
    <row r="410" spans="1:6" x14ac:dyDescent="0.35">
      <c r="A410">
        <v>416</v>
      </c>
      <c r="B410" t="s">
        <v>325</v>
      </c>
      <c r="C410" s="6">
        <v>9964</v>
      </c>
      <c r="D410" s="5" t="str">
        <f>IF(B410="","",IFERROR(VLOOKUP(B410,'DERIVANTES PROPIOS'!A:D,2,FALSE),"RESTO"))</f>
        <v>RESTO</v>
      </c>
      <c r="E410" t="str">
        <f>IF(B410="","",IFERROR(VLOOKUP(B410,'DERIVANTES PROPIOS'!A:D,3,FALSE),"RESTO"))</f>
        <v>RESTO</v>
      </c>
      <c r="F410" t="str">
        <f t="shared" si="6"/>
        <v>MOLINA, SERGIO</v>
      </c>
    </row>
    <row r="411" spans="1:6" x14ac:dyDescent="0.35">
      <c r="A411">
        <v>417</v>
      </c>
      <c r="B411" t="s">
        <v>590</v>
      </c>
      <c r="C411" s="6">
        <v>10119</v>
      </c>
      <c r="D411" s="5" t="str">
        <f>IF(B411="","",IFERROR(VLOOKUP(B411,'DERIVANTES PROPIOS'!A:D,2,FALSE),"RESTO"))</f>
        <v>RESTO</v>
      </c>
      <c r="E411" t="str">
        <f>IF(B411="","",IFERROR(VLOOKUP(B411,'DERIVANTES PROPIOS'!A:D,3,FALSE),"RESTO"))</f>
        <v>RESTO</v>
      </c>
      <c r="F411" t="str">
        <f t="shared" si="6"/>
        <v>NADEO, JULIO</v>
      </c>
    </row>
    <row r="412" spans="1:6" x14ac:dyDescent="0.35">
      <c r="A412">
        <v>418</v>
      </c>
      <c r="B412" t="s">
        <v>1408</v>
      </c>
      <c r="C412" s="6">
        <v>10277</v>
      </c>
      <c r="D412" s="5" t="str">
        <f>IF(B412="","",IFERROR(VLOOKUP(B412,'DERIVANTES PROPIOS'!A:D,2,FALSE),"RESTO"))</f>
        <v>RESTO</v>
      </c>
      <c r="E412" t="str">
        <f>IF(B412="","",IFERROR(VLOOKUP(B412,'DERIVANTES PROPIOS'!A:D,3,FALSE),"RESTO"))</f>
        <v>RESTO</v>
      </c>
      <c r="F412" t="str">
        <f t="shared" si="6"/>
        <v>ORTIZ, CRISTINA</v>
      </c>
    </row>
    <row r="413" spans="1:6" x14ac:dyDescent="0.35">
      <c r="A413">
        <v>419</v>
      </c>
      <c r="B413" t="s">
        <v>155</v>
      </c>
      <c r="C413" s="6">
        <v>10411</v>
      </c>
      <c r="D413" s="5" t="str">
        <f>IF(B413="","",IFERROR(VLOOKUP(B413,'DERIVANTES PROPIOS'!A:D,2,FALSE),"RESTO"))</f>
        <v>RESTO</v>
      </c>
      <c r="E413" t="str">
        <f>IF(B413="","",IFERROR(VLOOKUP(B413,'DERIVANTES PROPIOS'!A:D,3,FALSE),"RESTO"))</f>
        <v>RESTO</v>
      </c>
      <c r="F413" t="str">
        <f t="shared" si="6"/>
        <v>PERETO, MARIELA</v>
      </c>
    </row>
    <row r="414" spans="1:6" x14ac:dyDescent="0.35">
      <c r="A414">
        <v>420</v>
      </c>
      <c r="B414" t="s">
        <v>1139</v>
      </c>
      <c r="C414" s="6">
        <v>10523</v>
      </c>
      <c r="D414" s="5" t="str">
        <f>IF(B414="","",IFERROR(VLOOKUP(B414,'DERIVANTES PROPIOS'!A:D,2,FALSE),"RESTO"))</f>
        <v>RESTO</v>
      </c>
      <c r="E414" t="str">
        <f>IF(B414="","",IFERROR(VLOOKUP(B414,'DERIVANTES PROPIOS'!A:D,3,FALSE),"RESTO"))</f>
        <v>RESTO</v>
      </c>
      <c r="F414" t="str">
        <f t="shared" si="6"/>
        <v>PONCE, FLORENTINA</v>
      </c>
    </row>
    <row r="415" spans="1:6" x14ac:dyDescent="0.35">
      <c r="A415">
        <v>421</v>
      </c>
      <c r="B415" t="s">
        <v>319</v>
      </c>
      <c r="C415" s="6">
        <v>10558</v>
      </c>
      <c r="D415" s="5" t="str">
        <f>IF(B415="","",IFERROR(VLOOKUP(B415,'DERIVANTES PROPIOS'!A:D,2,FALSE),"RESTO"))</f>
        <v>RESTO</v>
      </c>
      <c r="E415" t="str">
        <f>IF(B415="","",IFERROR(VLOOKUP(B415,'DERIVANTES PROPIOS'!A:D,3,FALSE),"RESTO"))</f>
        <v>RESTO</v>
      </c>
      <c r="F415" t="str">
        <f t="shared" si="6"/>
        <v>PRIETO, MARCOS</v>
      </c>
    </row>
    <row r="416" spans="1:6" x14ac:dyDescent="0.35">
      <c r="A416">
        <v>422</v>
      </c>
      <c r="B416" t="s">
        <v>1409</v>
      </c>
      <c r="C416" s="6">
        <v>10559</v>
      </c>
      <c r="D416" s="5" t="str">
        <f>IF(B416="","",IFERROR(VLOOKUP(B416,'DERIVANTES PROPIOS'!A:D,2,FALSE),"RESTO"))</f>
        <v>RESTO</v>
      </c>
      <c r="E416" t="str">
        <f>IF(B416="","",IFERROR(VLOOKUP(B416,'DERIVANTES PROPIOS'!A:D,3,FALSE),"RESTO"))</f>
        <v>RESTO</v>
      </c>
      <c r="F416" t="str">
        <f t="shared" si="6"/>
        <v>PRIETO, OSCAR</v>
      </c>
    </row>
    <row r="417" spans="1:6" x14ac:dyDescent="0.35">
      <c r="A417">
        <v>423</v>
      </c>
      <c r="B417" t="s">
        <v>1410</v>
      </c>
      <c r="C417" s="6">
        <v>10612</v>
      </c>
      <c r="D417" s="5" t="str">
        <f>IF(B417="","",IFERROR(VLOOKUP(B417,'DERIVANTES PROPIOS'!A:D,2,FALSE),"RESTO"))</f>
        <v>RESTO</v>
      </c>
      <c r="E417" t="str">
        <f>IF(B417="","",IFERROR(VLOOKUP(B417,'DERIVANTES PROPIOS'!A:D,3,FALSE),"RESTO"))</f>
        <v>RESTO</v>
      </c>
      <c r="F417" t="str">
        <f t="shared" si="6"/>
        <v>QUIROGA, OSVALDO</v>
      </c>
    </row>
    <row r="418" spans="1:6" x14ac:dyDescent="0.35">
      <c r="A418">
        <v>424</v>
      </c>
      <c r="B418" t="s">
        <v>1411</v>
      </c>
      <c r="C418" s="6">
        <v>10662</v>
      </c>
      <c r="D418" s="5" t="str">
        <f>IF(B418="","",IFERROR(VLOOKUP(B418,'DERIVANTES PROPIOS'!A:D,2,FALSE),"RESTO"))</f>
        <v>RESTO</v>
      </c>
      <c r="E418" t="str">
        <f>IF(B418="","",IFERROR(VLOOKUP(B418,'DERIVANTES PROPIOS'!A:D,3,FALSE),"RESTO"))</f>
        <v>RESTO</v>
      </c>
      <c r="F418" t="str">
        <f t="shared" si="6"/>
        <v>RECHE, JUAN</v>
      </c>
    </row>
    <row r="419" spans="1:6" x14ac:dyDescent="0.35">
      <c r="A419">
        <v>425</v>
      </c>
      <c r="B419" t="s">
        <v>1140</v>
      </c>
      <c r="C419" s="6">
        <v>10766</v>
      </c>
      <c r="D419" s="5" t="str">
        <f>IF(B419="","",IFERROR(VLOOKUP(B419,'DERIVANTES PROPIOS'!A:D,2,FALSE),"RESTO"))</f>
        <v>RESTO</v>
      </c>
      <c r="E419" t="str">
        <f>IF(B419="","",IFERROR(VLOOKUP(B419,'DERIVANTES PROPIOS'!A:D,3,FALSE),"RESTO"))</f>
        <v>RESTO</v>
      </c>
      <c r="F419" t="str">
        <f t="shared" si="6"/>
        <v>RODRIGUEZ, MARIA FERNANDA</v>
      </c>
    </row>
    <row r="420" spans="1:6" x14ac:dyDescent="0.35">
      <c r="A420">
        <v>426</v>
      </c>
      <c r="B420" t="s">
        <v>1412</v>
      </c>
      <c r="C420" s="6">
        <v>11014</v>
      </c>
      <c r="D420" s="5" t="str">
        <f>IF(B420="","",IFERROR(VLOOKUP(B420,'DERIVANTES PROPIOS'!A:D,2,FALSE),"RESTO"))</f>
        <v>RESTO</v>
      </c>
      <c r="E420" t="str">
        <f>IF(B420="","",IFERROR(VLOOKUP(B420,'DERIVANTES PROPIOS'!A:D,3,FALSE),"RESTO"))</f>
        <v>RESTO</v>
      </c>
      <c r="F420" t="str">
        <f t="shared" si="6"/>
        <v>SANTOJULIANA, MARISA</v>
      </c>
    </row>
    <row r="421" spans="1:6" x14ac:dyDescent="0.35">
      <c r="A421">
        <v>427</v>
      </c>
      <c r="B421" t="s">
        <v>1413</v>
      </c>
      <c r="C421" s="6">
        <v>11261</v>
      </c>
      <c r="D421" s="5" t="str">
        <f>IF(B421="","",IFERROR(VLOOKUP(B421,'DERIVANTES PROPIOS'!A:D,2,FALSE),"RESTO"))</f>
        <v>RESTO</v>
      </c>
      <c r="E421" t="str">
        <f>IF(B421="","",IFERROR(VLOOKUP(B421,'DERIVANTES PROPIOS'!A:D,3,FALSE),"RESTO"))</f>
        <v>RESTO</v>
      </c>
      <c r="F421" t="str">
        <f t="shared" si="6"/>
        <v>SUONI, SANDRO</v>
      </c>
    </row>
    <row r="422" spans="1:6" x14ac:dyDescent="0.35">
      <c r="A422">
        <v>428</v>
      </c>
      <c r="B422" t="s">
        <v>621</v>
      </c>
      <c r="C422" s="6">
        <v>11287</v>
      </c>
      <c r="D422" s="5" t="str">
        <f>IF(B422="","",IFERROR(VLOOKUP(B422,'DERIVANTES PROPIOS'!A:D,2,FALSE),"RESTO"))</f>
        <v>RESTO</v>
      </c>
      <c r="E422" t="str">
        <f>IF(B422="","",IFERROR(VLOOKUP(B422,'DERIVANTES PROPIOS'!A:D,3,FALSE),"RESTO"))</f>
        <v>RESTO</v>
      </c>
      <c r="F422" t="str">
        <f t="shared" si="6"/>
        <v>TARIFA, GUILLERMO</v>
      </c>
    </row>
    <row r="423" spans="1:6" x14ac:dyDescent="0.35">
      <c r="A423">
        <v>429</v>
      </c>
      <c r="B423" t="s">
        <v>270</v>
      </c>
      <c r="C423" s="6">
        <v>11473</v>
      </c>
      <c r="D423" s="5" t="str">
        <f>IF(B423="","",IFERROR(VLOOKUP(B423,'DERIVANTES PROPIOS'!A:D,2,FALSE),"RESTO"))</f>
        <v>RESTO</v>
      </c>
      <c r="E423" t="str">
        <f>IF(B423="","",IFERROR(VLOOKUP(B423,'DERIVANTES PROPIOS'!A:D,3,FALSE),"RESTO"))</f>
        <v>RESTO</v>
      </c>
      <c r="F423" t="str">
        <f t="shared" si="6"/>
        <v>VERGANI, MARIELA</v>
      </c>
    </row>
    <row r="424" spans="1:6" x14ac:dyDescent="0.35">
      <c r="A424">
        <v>430</v>
      </c>
      <c r="B424" t="s">
        <v>1414</v>
      </c>
      <c r="C424" s="6">
        <v>9080</v>
      </c>
      <c r="D424" s="5" t="str">
        <f>IF(B424="","",IFERROR(VLOOKUP(B424,'DERIVANTES PROPIOS'!A:D,2,FALSE),"RESTO"))</f>
        <v>RESTO</v>
      </c>
      <c r="E424" t="str">
        <f>IF(B424="","",IFERROR(VLOOKUP(B424,'DERIVANTES PROPIOS'!A:D,3,FALSE),"RESTO"))</f>
        <v>RESTO</v>
      </c>
      <c r="F424" t="str">
        <f t="shared" si="6"/>
        <v>GIORDANO, JUAN CARLOS</v>
      </c>
    </row>
    <row r="425" spans="1:6" x14ac:dyDescent="0.35">
      <c r="A425">
        <v>431</v>
      </c>
      <c r="B425" t="s">
        <v>1415</v>
      </c>
      <c r="C425" s="6">
        <v>9338</v>
      </c>
      <c r="D425" s="5" t="str">
        <f>IF(B425="","",IFERROR(VLOOKUP(B425,'DERIVANTES PROPIOS'!A:D,2,FALSE),"RESTO"))</f>
        <v>RESTO</v>
      </c>
      <c r="E425" t="str">
        <f>IF(B425="","",IFERROR(VLOOKUP(B425,'DERIVANTES PROPIOS'!A:D,3,FALSE),"RESTO"))</f>
        <v>RESTO</v>
      </c>
      <c r="F425" t="str">
        <f t="shared" si="6"/>
        <v>HOFFMANN, MARCELO</v>
      </c>
    </row>
    <row r="426" spans="1:6" x14ac:dyDescent="0.35">
      <c r="A426">
        <v>432</v>
      </c>
      <c r="B426" t="s">
        <v>1416</v>
      </c>
      <c r="C426" s="6">
        <v>9526</v>
      </c>
      <c r="D426" s="5" t="str">
        <f>IF(B426="","",IFERROR(VLOOKUP(B426,'DERIVANTES PROPIOS'!A:D,2,FALSE),"RESTO"))</f>
        <v>RESTO</v>
      </c>
      <c r="E426" t="str">
        <f>IF(B426="","",IFERROR(VLOOKUP(B426,'DERIVANTES PROPIOS'!A:D,3,FALSE),"RESTO"))</f>
        <v>RESTO</v>
      </c>
      <c r="F426" t="str">
        <f t="shared" si="6"/>
        <v>LIMAS, VALENTIN</v>
      </c>
    </row>
    <row r="427" spans="1:6" x14ac:dyDescent="0.35">
      <c r="A427">
        <v>433</v>
      </c>
      <c r="B427" t="s">
        <v>629</v>
      </c>
      <c r="C427" s="6">
        <v>9581</v>
      </c>
      <c r="D427" s="5" t="str">
        <f>IF(B427="","",IFERROR(VLOOKUP(B427,'DERIVANTES PROPIOS'!A:D,2,FALSE),"RESTO"))</f>
        <v>RESTO</v>
      </c>
      <c r="E427" t="str">
        <f>IF(B427="","",IFERROR(VLOOKUP(B427,'DERIVANTES PROPIOS'!A:D,3,FALSE),"RESTO"))</f>
        <v>RESTO</v>
      </c>
      <c r="F427" t="str">
        <f t="shared" si="6"/>
        <v>LOPEZ, LORENA</v>
      </c>
    </row>
    <row r="428" spans="1:6" x14ac:dyDescent="0.35">
      <c r="A428">
        <v>434</v>
      </c>
      <c r="B428" t="s">
        <v>316</v>
      </c>
      <c r="C428" s="6">
        <v>3049</v>
      </c>
      <c r="D428" s="5" t="str">
        <f>IF(B428="","",IFERROR(VLOOKUP(B428,'DERIVANTES PROPIOS'!A:D,2,FALSE),"RESTO"))</f>
        <v>RESTO</v>
      </c>
      <c r="E428" t="str">
        <f>IF(B428="","",IFERROR(VLOOKUP(B428,'DERIVANTES PROPIOS'!A:D,3,FALSE),"RESTO"))</f>
        <v>RESTO</v>
      </c>
      <c r="F428" t="str">
        <f t="shared" si="6"/>
        <v>ARRIETA, OSCAR</v>
      </c>
    </row>
    <row r="429" spans="1:6" x14ac:dyDescent="0.35">
      <c r="A429">
        <v>435</v>
      </c>
      <c r="B429" t="s">
        <v>201</v>
      </c>
      <c r="C429" s="6">
        <v>8123</v>
      </c>
      <c r="D429" s="5" t="str">
        <f>IF(B429="","",IFERROR(VLOOKUP(B429,'DERIVANTES PROPIOS'!A:D,2,FALSE),"RESTO"))</f>
        <v>PROPIO</v>
      </c>
      <c r="E429" t="str">
        <f>IF(B429="","",IFERROR(VLOOKUP(B429,'DERIVANTES PROPIOS'!A:D,3,FALSE),"RESTO"))</f>
        <v>PISO2</v>
      </c>
      <c r="F429" t="str">
        <f t="shared" si="6"/>
        <v>CAMILLETTI, MARIANO</v>
      </c>
    </row>
    <row r="430" spans="1:6" x14ac:dyDescent="0.35">
      <c r="A430">
        <v>436</v>
      </c>
      <c r="B430" t="s">
        <v>308</v>
      </c>
      <c r="C430" s="6">
        <v>8165</v>
      </c>
      <c r="D430" s="5" t="str">
        <f>IF(B430="","",IFERROR(VLOOKUP(B430,'DERIVANTES PROPIOS'!A:D,2,FALSE),"RESTO"))</f>
        <v>RESTO</v>
      </c>
      <c r="E430" t="str">
        <f>IF(B430="","",IFERROR(VLOOKUP(B430,'DERIVANTES PROPIOS'!A:D,3,FALSE),"RESTO"))</f>
        <v>RESTO</v>
      </c>
      <c r="F430" t="str">
        <f t="shared" si="6"/>
        <v>CARAYOL, PABLO</v>
      </c>
    </row>
    <row r="431" spans="1:6" x14ac:dyDescent="0.35">
      <c r="A431">
        <v>437</v>
      </c>
      <c r="B431" t="s">
        <v>1417</v>
      </c>
      <c r="C431" s="6">
        <v>8519</v>
      </c>
      <c r="D431" s="5" t="str">
        <f>IF(B431="","",IFERROR(VLOOKUP(B431,'DERIVANTES PROPIOS'!A:D,2,FALSE),"RESTO"))</f>
        <v>RESTO</v>
      </c>
      <c r="E431" t="str">
        <f>IF(B431="","",IFERROR(VLOOKUP(B431,'DERIVANTES PROPIOS'!A:D,3,FALSE),"RESTO"))</f>
        <v>RESTO</v>
      </c>
      <c r="F431" t="str">
        <f t="shared" si="6"/>
        <v>DAUVERNE, ARMANDO</v>
      </c>
    </row>
    <row r="432" spans="1:6" x14ac:dyDescent="0.35">
      <c r="A432">
        <v>438</v>
      </c>
      <c r="B432" t="s">
        <v>338</v>
      </c>
      <c r="C432" s="6">
        <v>9026</v>
      </c>
      <c r="D432" s="5" t="str">
        <f>IF(B432="","",IFERROR(VLOOKUP(B432,'DERIVANTES PROPIOS'!A:D,2,FALSE),"RESTO"))</f>
        <v>PROPIO</v>
      </c>
      <c r="E432" t="str">
        <f>IF(B432="","",IFERROR(VLOOKUP(B432,'DERIVANTES PROPIOS'!A:D,3,FALSE),"RESTO"))</f>
        <v>PISO2</v>
      </c>
      <c r="F432" t="str">
        <f t="shared" si="6"/>
        <v>GENOVESI, EDUARDO</v>
      </c>
    </row>
    <row r="433" spans="1:6" x14ac:dyDescent="0.35">
      <c r="A433">
        <v>439</v>
      </c>
      <c r="B433" t="s">
        <v>225</v>
      </c>
      <c r="C433" s="6">
        <v>9298</v>
      </c>
      <c r="D433" s="5" t="str">
        <f>IF(B433="","",IFERROR(VLOOKUP(B433,'DERIVANTES PROPIOS'!A:D,2,FALSE),"RESTO"))</f>
        <v>RESTO</v>
      </c>
      <c r="E433" t="str">
        <f>IF(B433="","",IFERROR(VLOOKUP(B433,'DERIVANTES PROPIOS'!A:D,3,FALSE),"RESTO"))</f>
        <v>RESTO</v>
      </c>
      <c r="F433" t="str">
        <f t="shared" si="6"/>
        <v>HERMOSA, CECILIO</v>
      </c>
    </row>
    <row r="434" spans="1:6" x14ac:dyDescent="0.35">
      <c r="A434">
        <v>440</v>
      </c>
      <c r="B434" t="s">
        <v>361</v>
      </c>
      <c r="C434" s="6">
        <v>9304</v>
      </c>
      <c r="D434" s="5" t="str">
        <f>IF(B434="","",IFERROR(VLOOKUP(B434,'DERIVANTES PROPIOS'!A:D,2,FALSE),"RESTO"))</f>
        <v>RESTO</v>
      </c>
      <c r="E434" t="str">
        <f>IF(B434="","",IFERROR(VLOOKUP(B434,'DERIVANTES PROPIOS'!A:D,3,FALSE),"RESTO"))</f>
        <v>RESTO</v>
      </c>
      <c r="F434" t="str">
        <f t="shared" si="6"/>
        <v>HERNANDEZ, JAVIER</v>
      </c>
    </row>
    <row r="435" spans="1:6" x14ac:dyDescent="0.35">
      <c r="A435">
        <v>441</v>
      </c>
      <c r="B435" t="s">
        <v>362</v>
      </c>
      <c r="C435" s="6">
        <v>9312</v>
      </c>
      <c r="D435" s="5" t="str">
        <f>IF(B435="","",IFERROR(VLOOKUP(B435,'DERIVANTES PROPIOS'!A:D,2,FALSE),"RESTO"))</f>
        <v>RESTO</v>
      </c>
      <c r="E435" t="str">
        <f>IF(B435="","",IFERROR(VLOOKUP(B435,'DERIVANTES PROPIOS'!A:D,3,FALSE),"RESTO"))</f>
        <v>RESTO</v>
      </c>
      <c r="F435" t="str">
        <f t="shared" si="6"/>
        <v>HERRADOR, MARIANA</v>
      </c>
    </row>
    <row r="436" spans="1:6" x14ac:dyDescent="0.35">
      <c r="A436">
        <v>442</v>
      </c>
      <c r="B436" t="s">
        <v>595</v>
      </c>
      <c r="C436" s="6">
        <v>10354</v>
      </c>
      <c r="D436" s="5" t="str">
        <f>IF(B436="","",IFERROR(VLOOKUP(B436,'DERIVANTES PROPIOS'!A:D,2,FALSE),"RESTO"))</f>
        <v>RESTO</v>
      </c>
      <c r="E436" t="str">
        <f>IF(B436="","",IFERROR(VLOOKUP(B436,'DERIVANTES PROPIOS'!A:D,3,FALSE),"RESTO"))</f>
        <v>RESTO</v>
      </c>
      <c r="F436" t="str">
        <f t="shared" ref="F436:F499" si="7">+TRIM(B436)</f>
        <v>PASCUTTINI, SERGIO</v>
      </c>
    </row>
    <row r="437" spans="1:6" x14ac:dyDescent="0.35">
      <c r="A437">
        <v>443</v>
      </c>
      <c r="B437" t="s">
        <v>156</v>
      </c>
      <c r="C437" s="6">
        <v>10440</v>
      </c>
      <c r="D437" s="5" t="str">
        <f>IF(B437="","",IFERROR(VLOOKUP(B437,'DERIVANTES PROPIOS'!A:D,2,FALSE),"RESTO"))</f>
        <v>RESTO</v>
      </c>
      <c r="E437" t="str">
        <f>IF(B437="","",IFERROR(VLOOKUP(B437,'DERIVANTES PROPIOS'!A:D,3,FALSE),"RESTO"))</f>
        <v>RESTO</v>
      </c>
      <c r="F437" t="str">
        <f t="shared" si="7"/>
        <v>PEREZ AZCURRA, ALEJANDRO</v>
      </c>
    </row>
    <row r="438" spans="1:6" x14ac:dyDescent="0.35">
      <c r="A438">
        <v>444</v>
      </c>
      <c r="B438" t="s">
        <v>339</v>
      </c>
      <c r="C438" s="6">
        <v>10716</v>
      </c>
      <c r="D438" s="5" t="str">
        <f>IF(B438="","",IFERROR(VLOOKUP(B438,'DERIVANTES PROPIOS'!A:D,2,FALSE),"RESTO"))</f>
        <v>PROPIO</v>
      </c>
      <c r="E438" t="str">
        <f>IF(B438="","",IFERROR(VLOOKUP(B438,'DERIVANTES PROPIOS'!A:D,3,FALSE),"RESTO"))</f>
        <v>PISO2</v>
      </c>
      <c r="F438" t="str">
        <f t="shared" si="7"/>
        <v>RIPA, DIEGO</v>
      </c>
    </row>
    <row r="439" spans="1:6" x14ac:dyDescent="0.35">
      <c r="A439">
        <v>445</v>
      </c>
      <c r="B439" t="s">
        <v>1287</v>
      </c>
      <c r="C439" s="6">
        <v>10741</v>
      </c>
      <c r="D439" s="5" t="str">
        <f>IF(B439="","",IFERROR(VLOOKUP(B439,'DERIVANTES PROPIOS'!A:D,2,FALSE),"RESTO"))</f>
        <v>RESTO</v>
      </c>
      <c r="E439" t="str">
        <f>IF(B439="","",IFERROR(VLOOKUP(B439,'DERIVANTES PROPIOS'!A:D,3,FALSE),"RESTO"))</f>
        <v>RESTO</v>
      </c>
      <c r="F439" t="str">
        <f t="shared" si="7"/>
        <v>ROBERTO, JUAN CARLOS</v>
      </c>
    </row>
    <row r="440" spans="1:6" x14ac:dyDescent="0.35">
      <c r="A440">
        <v>446</v>
      </c>
      <c r="B440" t="s">
        <v>1418</v>
      </c>
      <c r="C440" s="6">
        <v>10747</v>
      </c>
      <c r="D440" s="5" t="str">
        <f>IF(B440="","",IFERROR(VLOOKUP(B440,'DERIVANTES PROPIOS'!A:D,2,FALSE),"RESTO"))</f>
        <v>RESTO</v>
      </c>
      <c r="E440" t="str">
        <f>IF(B440="","",IFERROR(VLOOKUP(B440,'DERIVANTES PROPIOS'!A:D,3,FALSE),"RESTO"))</f>
        <v>RESTO</v>
      </c>
      <c r="F440" t="str">
        <f t="shared" si="7"/>
        <v>ROCA, JULIO</v>
      </c>
    </row>
    <row r="441" spans="1:6" x14ac:dyDescent="0.35">
      <c r="A441">
        <v>447</v>
      </c>
      <c r="B441" t="s">
        <v>1419</v>
      </c>
      <c r="C441" s="6">
        <v>11017</v>
      </c>
      <c r="D441" s="5" t="str">
        <f>IF(B441="","",IFERROR(VLOOKUP(B441,'DERIVANTES PROPIOS'!A:D,2,FALSE),"RESTO"))</f>
        <v>RESTO</v>
      </c>
      <c r="E441" t="str">
        <f>IF(B441="","",IFERROR(VLOOKUP(B441,'DERIVANTES PROPIOS'!A:D,3,FALSE),"RESTO"))</f>
        <v>RESTO</v>
      </c>
      <c r="F441" t="str">
        <f t="shared" si="7"/>
        <v>SANTOS, ELISEO</v>
      </c>
    </row>
    <row r="442" spans="1:6" x14ac:dyDescent="0.35">
      <c r="A442">
        <v>448</v>
      </c>
      <c r="B442" t="s">
        <v>1420</v>
      </c>
      <c r="C442" s="6">
        <v>11275</v>
      </c>
      <c r="D442" s="5" t="str">
        <f>IF(B442="","",IFERROR(VLOOKUP(B442,'DERIVANTES PROPIOS'!A:D,2,FALSE),"RESTO"))</f>
        <v>RESTO</v>
      </c>
      <c r="E442" t="str">
        <f>IF(B442="","",IFERROR(VLOOKUP(B442,'DERIVANTES PROPIOS'!A:D,3,FALSE),"RESTO"))</f>
        <v>RESTO</v>
      </c>
      <c r="F442" t="str">
        <f t="shared" si="7"/>
        <v>TALIO, FRANCISCO</v>
      </c>
    </row>
    <row r="443" spans="1:6" x14ac:dyDescent="0.35">
      <c r="A443">
        <v>449</v>
      </c>
      <c r="B443" t="s">
        <v>268</v>
      </c>
      <c r="C443" s="6">
        <v>11385</v>
      </c>
      <c r="D443" s="5" t="str">
        <f>IF(B443="","",IFERROR(VLOOKUP(B443,'DERIVANTES PROPIOS'!A:D,2,FALSE),"RESTO"))</f>
        <v>PROPIO</v>
      </c>
      <c r="E443" t="str">
        <f>IF(B443="","",IFERROR(VLOOKUP(B443,'DERIVANTES PROPIOS'!A:D,3,FALSE),"RESTO"))</f>
        <v>PISO2</v>
      </c>
      <c r="F443" t="str">
        <f t="shared" si="7"/>
        <v>TROYANO, RICARDO</v>
      </c>
    </row>
    <row r="444" spans="1:6" x14ac:dyDescent="0.35">
      <c r="A444">
        <v>450</v>
      </c>
      <c r="B444" t="s">
        <v>1421</v>
      </c>
      <c r="C444" s="6">
        <v>11506</v>
      </c>
      <c r="D444" s="5" t="str">
        <f>IF(B444="","",IFERROR(VLOOKUP(B444,'DERIVANTES PROPIOS'!A:D,2,FALSE),"RESTO"))</f>
        <v>RESTO</v>
      </c>
      <c r="E444" t="str">
        <f>IF(B444="","",IFERROR(VLOOKUP(B444,'DERIVANTES PROPIOS'!A:D,3,FALSE),"RESTO"))</f>
        <v>RESTO</v>
      </c>
      <c r="F444" t="str">
        <f t="shared" si="7"/>
        <v>VIJANDE, JORGE</v>
      </c>
    </row>
    <row r="445" spans="1:6" x14ac:dyDescent="0.35">
      <c r="A445">
        <v>451</v>
      </c>
      <c r="B445" t="s">
        <v>1422</v>
      </c>
      <c r="C445" s="6">
        <v>4579</v>
      </c>
      <c r="D445" s="5" t="str">
        <f>IF(B445="","",IFERROR(VLOOKUP(B445,'DERIVANTES PROPIOS'!A:D,2,FALSE),"RESTO"))</f>
        <v>RESTO</v>
      </c>
      <c r="E445" t="str">
        <f>IF(B445="","",IFERROR(VLOOKUP(B445,'DERIVANTES PROPIOS'!A:D,3,FALSE),"RESTO"))</f>
        <v>RESTO</v>
      </c>
      <c r="F445" t="str">
        <f t="shared" si="7"/>
        <v>ABDALA, ROBERTO</v>
      </c>
    </row>
    <row r="446" spans="1:6" x14ac:dyDescent="0.35">
      <c r="A446">
        <v>452</v>
      </c>
      <c r="B446" t="s">
        <v>1423</v>
      </c>
      <c r="C446" s="6">
        <v>9205</v>
      </c>
      <c r="D446" s="5" t="str">
        <f>IF(B446="","",IFERROR(VLOOKUP(B446,'DERIVANTES PROPIOS'!A:D,2,FALSE),"RESTO"))</f>
        <v>RESTO</v>
      </c>
      <c r="E446" t="str">
        <f>IF(B446="","",IFERROR(VLOOKUP(B446,'DERIVANTES PROPIOS'!A:D,3,FALSE),"RESTO"))</f>
        <v>RESTO</v>
      </c>
      <c r="F446" t="str">
        <f t="shared" si="7"/>
        <v>GRAU, DANIEL</v>
      </c>
    </row>
    <row r="447" spans="1:6" x14ac:dyDescent="0.35">
      <c r="A447">
        <v>453</v>
      </c>
      <c r="B447" t="s">
        <v>1424</v>
      </c>
      <c r="C447" s="6">
        <v>10172</v>
      </c>
      <c r="D447" s="5" t="str">
        <f>IF(B447="","",IFERROR(VLOOKUP(B447,'DERIVANTES PROPIOS'!A:D,2,FALSE),"RESTO"))</f>
        <v>RESTO</v>
      </c>
      <c r="E447" t="str">
        <f>IF(B447="","",IFERROR(VLOOKUP(B447,'DERIVANTES PROPIOS'!A:D,3,FALSE),"RESTO"))</f>
        <v>RESTO</v>
      </c>
      <c r="F447" t="str">
        <f t="shared" si="7"/>
        <v>NIGRO, ELDER</v>
      </c>
    </row>
    <row r="448" spans="1:6" x14ac:dyDescent="0.35">
      <c r="A448">
        <v>454</v>
      </c>
      <c r="B448" t="s">
        <v>1425</v>
      </c>
      <c r="C448" s="6">
        <v>10334</v>
      </c>
      <c r="D448" s="5" t="str">
        <f>IF(B448="","",IFERROR(VLOOKUP(B448,'DERIVANTES PROPIOS'!A:D,2,FALSE),"RESTO"))</f>
        <v>RESTO</v>
      </c>
      <c r="E448" t="str">
        <f>IF(B448="","",IFERROR(VLOOKUP(B448,'DERIVANTES PROPIOS'!A:D,3,FALSE),"RESTO"))</f>
        <v>RESTO</v>
      </c>
      <c r="F448" t="str">
        <f t="shared" si="7"/>
        <v>PAPAGNI, CRISTIAN ARIEL</v>
      </c>
    </row>
    <row r="449" spans="1:6" x14ac:dyDescent="0.35">
      <c r="A449">
        <v>455</v>
      </c>
      <c r="B449" t="s">
        <v>637</v>
      </c>
      <c r="C449" s="6">
        <v>10553</v>
      </c>
      <c r="D449" s="5" t="str">
        <f>IF(B449="","",IFERROR(VLOOKUP(B449,'DERIVANTES PROPIOS'!A:D,2,FALSE),"RESTO"))</f>
        <v>RESTO</v>
      </c>
      <c r="E449" t="str">
        <f>IF(B449="","",IFERROR(VLOOKUP(B449,'DERIVANTES PROPIOS'!A:D,3,FALSE),"RESTO"))</f>
        <v>RESTO</v>
      </c>
      <c r="F449" t="str">
        <f t="shared" si="7"/>
        <v>PREGAL, RUBEN</v>
      </c>
    </row>
    <row r="450" spans="1:6" x14ac:dyDescent="0.35">
      <c r="A450">
        <v>456</v>
      </c>
      <c r="B450" t="s">
        <v>1426</v>
      </c>
      <c r="C450" s="6">
        <v>9609</v>
      </c>
      <c r="D450" s="5" t="str">
        <f>IF(B450="","",IFERROR(VLOOKUP(B450,'DERIVANTES PROPIOS'!A:D,2,FALSE),"RESTO"))</f>
        <v>RESTO</v>
      </c>
      <c r="E450" t="str">
        <f>IF(B450="","",IFERROR(VLOOKUP(B450,'DERIVANTES PROPIOS'!A:D,3,FALSE),"RESTO"))</f>
        <v>RESTO</v>
      </c>
      <c r="F450" t="str">
        <f t="shared" si="7"/>
        <v>LORCA, MELISA</v>
      </c>
    </row>
    <row r="451" spans="1:6" x14ac:dyDescent="0.35">
      <c r="A451">
        <v>457</v>
      </c>
      <c r="B451" t="s">
        <v>240</v>
      </c>
      <c r="C451" s="6">
        <v>9969</v>
      </c>
      <c r="D451" s="5" t="str">
        <f>IF(B451="","",IFERROR(VLOOKUP(B451,'DERIVANTES PROPIOS'!A:D,2,FALSE),"RESTO"))</f>
        <v>RESTO</v>
      </c>
      <c r="E451" t="str">
        <f>IF(B451="","",IFERROR(VLOOKUP(B451,'DERIVANTES PROPIOS'!A:D,3,FALSE),"RESTO"))</f>
        <v>RESTO</v>
      </c>
      <c r="F451" t="str">
        <f t="shared" si="7"/>
        <v>MONDINO, HORACIO</v>
      </c>
    </row>
    <row r="452" spans="1:6" x14ac:dyDescent="0.35">
      <c r="A452">
        <v>458</v>
      </c>
      <c r="B452" t="s">
        <v>251</v>
      </c>
      <c r="C452" s="6">
        <v>10423</v>
      </c>
      <c r="D452" s="5" t="str">
        <f>IF(B452="","",IFERROR(VLOOKUP(B452,'DERIVANTES PROPIOS'!A:D,2,FALSE),"RESTO"))</f>
        <v>RESTO</v>
      </c>
      <c r="E452" t="str">
        <f>IF(B452="","",IFERROR(VLOOKUP(B452,'DERIVANTES PROPIOS'!A:D,3,FALSE),"RESTO"))</f>
        <v>RESTO</v>
      </c>
      <c r="F452" t="str">
        <f t="shared" si="7"/>
        <v>PEREZ, JOSE LUIS</v>
      </c>
    </row>
    <row r="453" spans="1:6" x14ac:dyDescent="0.35">
      <c r="A453">
        <v>459</v>
      </c>
      <c r="B453" t="s">
        <v>1427</v>
      </c>
      <c r="C453" s="6">
        <v>9915</v>
      </c>
      <c r="D453" s="5" t="str">
        <f>IF(B453="","",IFERROR(VLOOKUP(B453,'DERIVANTES PROPIOS'!A:D,2,FALSE),"RESTO"))</f>
        <v>RESTO</v>
      </c>
      <c r="E453" t="str">
        <f>IF(B453="","",IFERROR(VLOOKUP(B453,'DERIVANTES PROPIOS'!A:D,3,FALSE),"RESTO"))</f>
        <v>RESTO</v>
      </c>
      <c r="F453" t="str">
        <f t="shared" si="7"/>
        <v>MIGUELO, TERESITA</v>
      </c>
    </row>
    <row r="454" spans="1:6" x14ac:dyDescent="0.35">
      <c r="A454">
        <v>460</v>
      </c>
      <c r="B454" t="s">
        <v>1428</v>
      </c>
      <c r="C454" s="6">
        <v>8986</v>
      </c>
      <c r="D454" s="5" t="str">
        <f>IF(B454="","",IFERROR(VLOOKUP(B454,'DERIVANTES PROPIOS'!A:D,2,FALSE),"RESTO"))</f>
        <v>RESTO</v>
      </c>
      <c r="E454" t="str">
        <f>IF(B454="","",IFERROR(VLOOKUP(B454,'DERIVANTES PROPIOS'!A:D,3,FALSE),"RESTO"))</f>
        <v>RESTO</v>
      </c>
      <c r="F454" t="str">
        <f t="shared" si="7"/>
        <v>GARCIA ALONSO, LILIANA</v>
      </c>
    </row>
    <row r="455" spans="1:6" x14ac:dyDescent="0.35">
      <c r="A455">
        <v>461</v>
      </c>
      <c r="B455" t="s">
        <v>1429</v>
      </c>
      <c r="C455" s="6">
        <v>6540</v>
      </c>
      <c r="D455" s="5" t="str">
        <f>IF(B455="","",IFERROR(VLOOKUP(B455,'DERIVANTES PROPIOS'!A:D,2,FALSE),"RESTO"))</f>
        <v>RESTO</v>
      </c>
      <c r="E455" t="str">
        <f>IF(B455="","",IFERROR(VLOOKUP(B455,'DERIVANTES PROPIOS'!A:D,3,FALSE),"RESTO"))</f>
        <v>RESTO</v>
      </c>
      <c r="F455" t="str">
        <f t="shared" si="7"/>
        <v>ARAYA, ALDO</v>
      </c>
    </row>
    <row r="456" spans="1:6" x14ac:dyDescent="0.35">
      <c r="A456">
        <v>462</v>
      </c>
      <c r="B456" t="s">
        <v>1430</v>
      </c>
      <c r="C456" s="6">
        <v>9325</v>
      </c>
      <c r="D456" s="5" t="str">
        <f>IF(B456="","",IFERROR(VLOOKUP(B456,'DERIVANTES PROPIOS'!A:D,2,FALSE),"RESTO"))</f>
        <v>RESTO</v>
      </c>
      <c r="E456" t="str">
        <f>IF(B456="","",IFERROR(VLOOKUP(B456,'DERIVANTES PROPIOS'!A:D,3,FALSE),"RESTO"))</f>
        <v>RESTO</v>
      </c>
      <c r="F456" t="str">
        <f t="shared" si="7"/>
        <v>HERRERA, OMAR</v>
      </c>
    </row>
    <row r="457" spans="1:6" x14ac:dyDescent="0.35">
      <c r="A457">
        <v>463</v>
      </c>
      <c r="B457" t="s">
        <v>1431</v>
      </c>
      <c r="C457" s="6">
        <v>10374</v>
      </c>
      <c r="D457" s="5" t="str">
        <f>IF(B457="","",IFERROR(VLOOKUP(B457,'DERIVANTES PROPIOS'!A:D,2,FALSE),"RESTO"))</f>
        <v>RESTO</v>
      </c>
      <c r="E457" t="str">
        <f>IF(B457="","",IFERROR(VLOOKUP(B457,'DERIVANTES PROPIOS'!A:D,3,FALSE),"RESTO"))</f>
        <v>RESTO</v>
      </c>
      <c r="F457" t="str">
        <f t="shared" si="7"/>
        <v>PAVON, SUSANA</v>
      </c>
    </row>
    <row r="458" spans="1:6" x14ac:dyDescent="0.35">
      <c r="A458">
        <v>464</v>
      </c>
      <c r="B458" t="s">
        <v>1432</v>
      </c>
      <c r="C458" s="6">
        <v>11610</v>
      </c>
      <c r="D458" s="5" t="str">
        <f>IF(B458="","",IFERROR(VLOOKUP(B458,'DERIVANTES PROPIOS'!A:D,2,FALSE),"RESTO"))</f>
        <v>RESTO</v>
      </c>
      <c r="E458" t="str">
        <f>IF(B458="","",IFERROR(VLOOKUP(B458,'DERIVANTES PROPIOS'!A:D,3,FALSE),"RESTO"))</f>
        <v>RESTO</v>
      </c>
      <c r="F458" t="str">
        <f t="shared" si="7"/>
        <v>ZANETTI, MATIAS</v>
      </c>
    </row>
    <row r="459" spans="1:6" x14ac:dyDescent="0.35">
      <c r="A459">
        <v>465</v>
      </c>
      <c r="B459" t="s">
        <v>1433</v>
      </c>
      <c r="C459" s="6">
        <v>11607</v>
      </c>
      <c r="D459" s="5" t="str">
        <f>IF(B459="","",IFERROR(VLOOKUP(B459,'DERIVANTES PROPIOS'!A:D,2,FALSE),"RESTO"))</f>
        <v>RESTO</v>
      </c>
      <c r="E459" t="str">
        <f>IF(B459="","",IFERROR(VLOOKUP(B459,'DERIVANTES PROPIOS'!A:D,3,FALSE),"RESTO"))</f>
        <v>RESTO</v>
      </c>
      <c r="F459" t="str">
        <f t="shared" si="7"/>
        <v>ZANETI, MATIAS</v>
      </c>
    </row>
    <row r="460" spans="1:6" x14ac:dyDescent="0.35">
      <c r="A460">
        <v>466</v>
      </c>
      <c r="B460" t="s">
        <v>1434</v>
      </c>
      <c r="C460" s="6">
        <v>11001</v>
      </c>
      <c r="D460" s="5" t="str">
        <f>IF(B460="","",IFERROR(VLOOKUP(B460,'DERIVANTES PROPIOS'!A:D,2,FALSE),"RESTO"))</f>
        <v>RESTO</v>
      </c>
      <c r="E460" t="str">
        <f>IF(B460="","",IFERROR(VLOOKUP(B460,'DERIVANTES PROPIOS'!A:D,3,FALSE),"RESTO"))</f>
        <v>RESTO</v>
      </c>
      <c r="F460" t="str">
        <f t="shared" si="7"/>
        <v>SANTAMARIA, GERARDO</v>
      </c>
    </row>
    <row r="461" spans="1:6" x14ac:dyDescent="0.35">
      <c r="A461">
        <v>467</v>
      </c>
      <c r="B461" t="s">
        <v>1435</v>
      </c>
      <c r="C461" s="6">
        <v>8719</v>
      </c>
      <c r="D461" s="5" t="str">
        <f>IF(B461="","",IFERROR(VLOOKUP(B461,'DERIVANTES PROPIOS'!A:D,2,FALSE),"RESTO"))</f>
        <v>RESTO</v>
      </c>
      <c r="E461" t="str">
        <f>IF(B461="","",IFERROR(VLOOKUP(B461,'DERIVANTES PROPIOS'!A:D,3,FALSE),"RESTO"))</f>
        <v>RESTO</v>
      </c>
      <c r="F461" t="str">
        <f t="shared" si="7"/>
        <v>EZTALA, JAVIER</v>
      </c>
    </row>
    <row r="462" spans="1:6" x14ac:dyDescent="0.35">
      <c r="A462">
        <v>468</v>
      </c>
      <c r="B462" t="s">
        <v>1436</v>
      </c>
      <c r="C462" s="6">
        <v>10856</v>
      </c>
      <c r="D462" s="5" t="str">
        <f>IF(B462="","",IFERROR(VLOOKUP(B462,'DERIVANTES PROPIOS'!A:D,2,FALSE),"RESTO"))</f>
        <v>RESTO</v>
      </c>
      <c r="E462" t="str">
        <f>IF(B462="","",IFERROR(VLOOKUP(B462,'DERIVANTES PROPIOS'!A:D,3,FALSE),"RESTO"))</f>
        <v>RESTO</v>
      </c>
      <c r="F462" t="str">
        <f t="shared" si="7"/>
        <v>RUBIO, SAMUEL</v>
      </c>
    </row>
    <row r="463" spans="1:6" x14ac:dyDescent="0.35">
      <c r="A463">
        <v>469</v>
      </c>
      <c r="B463" t="s">
        <v>1437</v>
      </c>
      <c r="C463" s="6">
        <v>10424</v>
      </c>
      <c r="D463" s="5" t="str">
        <f>IF(B463="","",IFERROR(VLOOKUP(B463,'DERIVANTES PROPIOS'!A:D,2,FALSE),"RESTO"))</f>
        <v>RESTO</v>
      </c>
      <c r="E463" t="str">
        <f>IF(B463="","",IFERROR(VLOOKUP(B463,'DERIVANTES PROPIOS'!A:D,3,FALSE),"RESTO"))</f>
        <v>RESTO</v>
      </c>
      <c r="F463" t="str">
        <f t="shared" si="7"/>
        <v>PEREZ, JUAN</v>
      </c>
    </row>
    <row r="464" spans="1:6" x14ac:dyDescent="0.35">
      <c r="A464">
        <v>470</v>
      </c>
      <c r="B464" t="s">
        <v>1438</v>
      </c>
      <c r="C464" s="6">
        <v>10869</v>
      </c>
      <c r="D464" s="5" t="str">
        <f>IF(B464="","",IFERROR(VLOOKUP(B464,'DERIVANTES PROPIOS'!A:D,2,FALSE),"RESTO"))</f>
        <v>RESTO</v>
      </c>
      <c r="E464" t="str">
        <f>IF(B464="","",IFERROR(VLOOKUP(B464,'DERIVANTES PROPIOS'!A:D,3,FALSE),"RESTO"))</f>
        <v>RESTO</v>
      </c>
      <c r="F464" t="str">
        <f t="shared" si="7"/>
        <v>RUFINO, LUIS</v>
      </c>
    </row>
    <row r="465" spans="1:6" x14ac:dyDescent="0.35">
      <c r="A465">
        <v>471</v>
      </c>
      <c r="B465" t="s">
        <v>1439</v>
      </c>
      <c r="C465" s="6">
        <v>8908</v>
      </c>
      <c r="D465" s="5" t="str">
        <f>IF(B465="","",IFERROR(VLOOKUP(B465,'DERIVANTES PROPIOS'!A:D,2,FALSE),"RESTO"))</f>
        <v>RESTO</v>
      </c>
      <c r="E465" t="str">
        <f>IF(B465="","",IFERROR(VLOOKUP(B465,'DERIVANTES PROPIOS'!A:D,3,FALSE),"RESTO"))</f>
        <v>RESTO</v>
      </c>
      <c r="F465" t="str">
        <f t="shared" si="7"/>
        <v>GABRIELE, VICENTE</v>
      </c>
    </row>
    <row r="466" spans="1:6" x14ac:dyDescent="0.35">
      <c r="A466">
        <v>472</v>
      </c>
      <c r="B466" t="s">
        <v>1440</v>
      </c>
      <c r="C466" s="6">
        <v>10425</v>
      </c>
      <c r="D466" s="5" t="str">
        <f>IF(B466="","",IFERROR(VLOOKUP(B466,'DERIVANTES PROPIOS'!A:D,2,FALSE),"RESTO"))</f>
        <v>RESTO</v>
      </c>
      <c r="E466" t="str">
        <f>IF(B466="","",IFERROR(VLOOKUP(B466,'DERIVANTES PROPIOS'!A:D,3,FALSE),"RESTO"))</f>
        <v>RESTO</v>
      </c>
      <c r="F466" t="str">
        <f t="shared" si="7"/>
        <v>PEREZ, JUAN EMILIO</v>
      </c>
    </row>
    <row r="467" spans="1:6" x14ac:dyDescent="0.35">
      <c r="A467">
        <v>473</v>
      </c>
      <c r="B467" t="s">
        <v>1441</v>
      </c>
      <c r="C467" s="6">
        <v>10430</v>
      </c>
      <c r="D467" s="5" t="str">
        <f>IF(B467="","",IFERROR(VLOOKUP(B467,'DERIVANTES PROPIOS'!A:D,2,FALSE),"RESTO"))</f>
        <v>RESTO</v>
      </c>
      <c r="E467" t="str">
        <f>IF(B467="","",IFERROR(VLOOKUP(B467,'DERIVANTES PROPIOS'!A:D,3,FALSE),"RESTO"))</f>
        <v>RESTO</v>
      </c>
      <c r="F467" t="str">
        <f t="shared" si="7"/>
        <v>PEREZ, PEPINO</v>
      </c>
    </row>
    <row r="468" spans="1:6" x14ac:dyDescent="0.35">
      <c r="A468">
        <v>475</v>
      </c>
      <c r="B468" t="s">
        <v>1442</v>
      </c>
      <c r="C468" s="6">
        <v>8685</v>
      </c>
      <c r="D468" s="5" t="str">
        <f>IF(B468="","",IFERROR(VLOOKUP(B468,'DERIVANTES PROPIOS'!A:D,2,FALSE),"RESTO"))</f>
        <v>RESTO</v>
      </c>
      <c r="E468" t="str">
        <f>IF(B468="","",IFERROR(VLOOKUP(B468,'DERIVANTES PROPIOS'!A:D,3,FALSE),"RESTO"))</f>
        <v>RESTO</v>
      </c>
      <c r="F468" t="str">
        <f t="shared" si="7"/>
        <v>ERASO, SERGIO</v>
      </c>
    </row>
    <row r="469" spans="1:6" x14ac:dyDescent="0.35">
      <c r="A469">
        <v>476</v>
      </c>
      <c r="B469" t="s">
        <v>616</v>
      </c>
      <c r="C469" s="6">
        <v>8936</v>
      </c>
      <c r="D469" s="5" t="str">
        <f>IF(B469="","",IFERROR(VLOOKUP(B469,'DERIVANTES PROPIOS'!A:D,2,FALSE),"RESTO"))</f>
        <v>RESTO</v>
      </c>
      <c r="E469" t="str">
        <f>IF(B469="","",IFERROR(VLOOKUP(B469,'DERIVANTES PROPIOS'!A:D,3,FALSE),"RESTO"))</f>
        <v>RESTO</v>
      </c>
      <c r="F469" t="str">
        <f t="shared" si="7"/>
        <v>GALLARDO, SONIA</v>
      </c>
    </row>
    <row r="470" spans="1:6" x14ac:dyDescent="0.35">
      <c r="A470">
        <v>477</v>
      </c>
      <c r="B470" t="s">
        <v>123</v>
      </c>
      <c r="C470" s="6">
        <v>9004</v>
      </c>
      <c r="D470" s="5" t="str">
        <f>IF(B470="","",IFERROR(VLOOKUP(B470,'DERIVANTES PROPIOS'!A:D,2,FALSE),"RESTO"))</f>
        <v>RESTO</v>
      </c>
      <c r="E470" t="str">
        <f>IF(B470="","",IFERROR(VLOOKUP(B470,'DERIVANTES PROPIOS'!A:D,3,FALSE),"RESTO"))</f>
        <v>RESTO</v>
      </c>
      <c r="F470" t="str">
        <f t="shared" si="7"/>
        <v>GARCIA RUBIO, LUIS</v>
      </c>
    </row>
    <row r="471" spans="1:6" x14ac:dyDescent="0.35">
      <c r="A471">
        <v>478</v>
      </c>
      <c r="B471" t="s">
        <v>1443</v>
      </c>
      <c r="C471" s="6">
        <v>7788</v>
      </c>
      <c r="D471" s="5" t="str">
        <f>IF(B471="","",IFERROR(VLOOKUP(B471,'DERIVANTES PROPIOS'!A:D,2,FALSE),"RESTO"))</f>
        <v>RESTO</v>
      </c>
      <c r="E471" t="str">
        <f>IF(B471="","",IFERROR(VLOOKUP(B471,'DERIVANTES PROPIOS'!A:D,3,FALSE),"RESTO"))</f>
        <v>RESTO</v>
      </c>
      <c r="F471" t="str">
        <f t="shared" si="7"/>
        <v>BALUSKA, IVANA</v>
      </c>
    </row>
    <row r="472" spans="1:6" x14ac:dyDescent="0.35">
      <c r="A472">
        <v>479</v>
      </c>
      <c r="B472" t="s">
        <v>285</v>
      </c>
      <c r="C472" s="6">
        <v>1111</v>
      </c>
      <c r="D472" s="5" t="str">
        <f>IF(B472="","",IFERROR(VLOOKUP(B472,'DERIVANTES PROPIOS'!A:D,2,FALSE),"RESTO"))</f>
        <v>A CONFIRMAR</v>
      </c>
      <c r="E472" t="str">
        <f>IF(B472="","",IFERROR(VLOOKUP(B472,'DERIVANTES PROPIOS'!A:D,3,FALSE),"RESTO"))</f>
        <v>RESTO</v>
      </c>
      <c r="F472" t="str">
        <f t="shared" si="7"/>
        <v>A CONFIRMAR, .</v>
      </c>
    </row>
    <row r="473" spans="1:6" x14ac:dyDescent="0.35">
      <c r="A473">
        <v>480</v>
      </c>
      <c r="B473" t="s">
        <v>1444</v>
      </c>
      <c r="C473" s="6">
        <v>9247</v>
      </c>
      <c r="D473" s="5" t="str">
        <f>IF(B473="","",IFERROR(VLOOKUP(B473,'DERIVANTES PROPIOS'!A:D,2,FALSE),"RESTO"))</f>
        <v>RESTO</v>
      </c>
      <c r="E473" t="str">
        <f>IF(B473="","",IFERROR(VLOOKUP(B473,'DERIVANTES PROPIOS'!A:D,3,FALSE),"RESTO"))</f>
        <v>RESTO</v>
      </c>
      <c r="F473" t="str">
        <f t="shared" si="7"/>
        <v>GUIÑAZU, HUGO</v>
      </c>
    </row>
    <row r="474" spans="1:6" x14ac:dyDescent="0.35">
      <c r="A474">
        <v>481</v>
      </c>
      <c r="B474" t="s">
        <v>199</v>
      </c>
      <c r="C474" s="6">
        <v>8104</v>
      </c>
      <c r="D474" s="5" t="str">
        <f>IF(B474="","",IFERROR(VLOOKUP(B474,'DERIVANTES PROPIOS'!A:D,2,FALSE),"RESTO"))</f>
        <v>RESTO</v>
      </c>
      <c r="E474" t="str">
        <f>IF(B474="","",IFERROR(VLOOKUP(B474,'DERIVANTES PROPIOS'!A:D,3,FALSE),"RESTO"))</f>
        <v>RESTO</v>
      </c>
      <c r="F474" t="str">
        <f t="shared" si="7"/>
        <v>CALDERON, TERESA</v>
      </c>
    </row>
    <row r="475" spans="1:6" x14ac:dyDescent="0.35">
      <c r="A475">
        <v>482</v>
      </c>
      <c r="B475" t="s">
        <v>1445</v>
      </c>
      <c r="C475" s="6">
        <v>8759</v>
      </c>
      <c r="D475" s="5" t="str">
        <f>IF(B475="","",IFERROR(VLOOKUP(B475,'DERIVANTES PROPIOS'!A:D,2,FALSE),"RESTO"))</f>
        <v>RESTO</v>
      </c>
      <c r="E475" t="str">
        <f>IF(B475="","",IFERROR(VLOOKUP(B475,'DERIVANTES PROPIOS'!A:D,3,FALSE),"RESTO"))</f>
        <v>RESTO</v>
      </c>
      <c r="F475" t="str">
        <f t="shared" si="7"/>
        <v>FELIX, DANIEL</v>
      </c>
    </row>
    <row r="476" spans="1:6" x14ac:dyDescent="0.35">
      <c r="A476">
        <v>483</v>
      </c>
      <c r="B476" t="s">
        <v>532</v>
      </c>
      <c r="C476" s="6">
        <v>10648</v>
      </c>
      <c r="D476" s="5" t="str">
        <f>IF(B476="","",IFERROR(VLOOKUP(B476,'DERIVANTES PROPIOS'!A:D,2,FALSE),"RESTO"))</f>
        <v>RESTO</v>
      </c>
      <c r="E476" t="str">
        <f>IF(B476="","",IFERROR(VLOOKUP(B476,'DERIVANTES PROPIOS'!A:D,3,FALSE),"RESTO"))</f>
        <v>RESTO</v>
      </c>
      <c r="F476" t="str">
        <f t="shared" si="7"/>
        <v>RASO, ERNESTO</v>
      </c>
    </row>
    <row r="477" spans="1:6" x14ac:dyDescent="0.35">
      <c r="A477">
        <v>484</v>
      </c>
      <c r="B477" t="s">
        <v>426</v>
      </c>
      <c r="C477" s="6">
        <v>11468</v>
      </c>
      <c r="D477" s="5" t="str">
        <f>IF(B477="","",IFERROR(VLOOKUP(B477,'DERIVANTES PROPIOS'!A:D,2,FALSE),"RESTO"))</f>
        <v>RESTO</v>
      </c>
      <c r="E477" t="str">
        <f>IF(B477="","",IFERROR(VLOOKUP(B477,'DERIVANTES PROPIOS'!A:D,3,FALSE),"RESTO"))</f>
        <v>RESTO</v>
      </c>
      <c r="F477" t="str">
        <f t="shared" si="7"/>
        <v>VERA GOMEZ, MAURICIO</v>
      </c>
    </row>
    <row r="478" spans="1:6" x14ac:dyDescent="0.35">
      <c r="A478">
        <v>485</v>
      </c>
      <c r="B478" t="s">
        <v>1446</v>
      </c>
      <c r="C478" s="6">
        <v>11138</v>
      </c>
      <c r="D478" s="5" t="str">
        <f>IF(B478="","",IFERROR(VLOOKUP(B478,'DERIVANTES PROPIOS'!A:D,2,FALSE),"RESTO"))</f>
        <v>RESTO</v>
      </c>
      <c r="E478" t="str">
        <f>IF(B478="","",IFERROR(VLOOKUP(B478,'DERIVANTES PROPIOS'!A:D,3,FALSE),"RESTO"))</f>
        <v>RESTO</v>
      </c>
      <c r="F478" t="str">
        <f t="shared" si="7"/>
        <v>SIERRA, JUAN ANTONIO</v>
      </c>
    </row>
    <row r="479" spans="1:6" x14ac:dyDescent="0.35">
      <c r="A479">
        <v>486</v>
      </c>
      <c r="B479" t="s">
        <v>1447</v>
      </c>
      <c r="C479" s="6">
        <v>11592</v>
      </c>
      <c r="D479" s="5" t="str">
        <f>IF(B479="","",IFERROR(VLOOKUP(B479,'DERIVANTES PROPIOS'!A:D,2,FALSE),"RESTO"))</f>
        <v>RESTO</v>
      </c>
      <c r="E479" t="str">
        <f>IF(B479="","",IFERROR(VLOOKUP(B479,'DERIVANTES PROPIOS'!A:D,3,FALSE),"RESTO"))</f>
        <v>RESTO</v>
      </c>
      <c r="F479" t="str">
        <f t="shared" si="7"/>
        <v>YOUNES, ZULEMA</v>
      </c>
    </row>
    <row r="480" spans="1:6" x14ac:dyDescent="0.35">
      <c r="A480">
        <v>487</v>
      </c>
      <c r="B480" t="s">
        <v>1448</v>
      </c>
      <c r="C480" s="6">
        <v>3327</v>
      </c>
      <c r="D480" s="5" t="str">
        <f>IF(B480="","",IFERROR(VLOOKUP(B480,'DERIVANTES PROPIOS'!A:D,2,FALSE),"RESTO"))</f>
        <v>RESTO</v>
      </c>
      <c r="E480" t="str">
        <f>IF(B480="","",IFERROR(VLOOKUP(B480,'DERIVANTES PROPIOS'!A:D,3,FALSE),"RESTO"))</f>
        <v>RESTO</v>
      </c>
      <c r="F480" t="str">
        <f t="shared" si="7"/>
        <v>ARCO, ANTONIO</v>
      </c>
    </row>
    <row r="481" spans="1:6" x14ac:dyDescent="0.35">
      <c r="A481">
        <v>488</v>
      </c>
      <c r="B481" t="s">
        <v>1449</v>
      </c>
      <c r="C481" s="6">
        <v>9726</v>
      </c>
      <c r="D481" s="5" t="str">
        <f>IF(B481="","",IFERROR(VLOOKUP(B481,'DERIVANTES PROPIOS'!A:D,2,FALSE),"RESTO"))</f>
        <v>RESTO</v>
      </c>
      <c r="E481" t="str">
        <f>IF(B481="","",IFERROR(VLOOKUP(B481,'DERIVANTES PROPIOS'!A:D,3,FALSE),"RESTO"))</f>
        <v>RESTO</v>
      </c>
      <c r="F481" t="str">
        <f t="shared" si="7"/>
        <v>MANZUR, FERNANDO</v>
      </c>
    </row>
    <row r="482" spans="1:6" x14ac:dyDescent="0.35">
      <c r="A482">
        <v>489</v>
      </c>
      <c r="B482" t="s">
        <v>290</v>
      </c>
      <c r="C482" s="6">
        <v>9122</v>
      </c>
      <c r="D482" s="5" t="str">
        <f>IF(B482="","",IFERROR(VLOOKUP(B482,'DERIVANTES PROPIOS'!A:D,2,FALSE),"RESTO"))</f>
        <v>RESTO</v>
      </c>
      <c r="E482" t="str">
        <f>IF(B482="","",IFERROR(VLOOKUP(B482,'DERIVANTES PROPIOS'!A:D,3,FALSE),"RESTO"))</f>
        <v>RESTO</v>
      </c>
      <c r="F482" t="str">
        <f t="shared" si="7"/>
        <v>GOMEZ, GERARDO</v>
      </c>
    </row>
    <row r="483" spans="1:6" x14ac:dyDescent="0.35">
      <c r="A483">
        <v>490</v>
      </c>
      <c r="B483" t="s">
        <v>1450</v>
      </c>
      <c r="C483" s="6">
        <v>9899</v>
      </c>
      <c r="D483" s="5" t="str">
        <f>IF(B483="","",IFERROR(VLOOKUP(B483,'DERIVANTES PROPIOS'!A:D,2,FALSE),"RESTO"))</f>
        <v>RESTO</v>
      </c>
      <c r="E483" t="str">
        <f>IF(B483="","",IFERROR(VLOOKUP(B483,'DERIVANTES PROPIOS'!A:D,3,FALSE),"RESTO"))</f>
        <v>RESTO</v>
      </c>
      <c r="F483" t="str">
        <f t="shared" si="7"/>
        <v>MERCADO, JORGE</v>
      </c>
    </row>
    <row r="484" spans="1:6" x14ac:dyDescent="0.35">
      <c r="A484">
        <v>491</v>
      </c>
      <c r="B484" t="s">
        <v>1451</v>
      </c>
      <c r="C484" s="6">
        <v>8614</v>
      </c>
      <c r="D484" s="5" t="str">
        <f>IF(B484="","",IFERROR(VLOOKUP(B484,'DERIVANTES PROPIOS'!A:D,2,FALSE),"RESTO"))</f>
        <v>RESTO</v>
      </c>
      <c r="E484" t="str">
        <f>IF(B484="","",IFERROR(VLOOKUP(B484,'DERIVANTES PROPIOS'!A:D,3,FALSE),"RESTO"))</f>
        <v>RESTO</v>
      </c>
      <c r="F484" t="str">
        <f t="shared" si="7"/>
        <v>DIFABIO, MARINA</v>
      </c>
    </row>
    <row r="485" spans="1:6" x14ac:dyDescent="0.35">
      <c r="A485">
        <v>492</v>
      </c>
      <c r="B485" t="s">
        <v>1452</v>
      </c>
      <c r="C485" s="6">
        <v>11162</v>
      </c>
      <c r="D485" s="5" t="str">
        <f>IF(B485="","",IFERROR(VLOOKUP(B485,'DERIVANTES PROPIOS'!A:D,2,FALSE),"RESTO"))</f>
        <v>RESTO</v>
      </c>
      <c r="E485" t="str">
        <f>IF(B485="","",IFERROR(VLOOKUP(B485,'DERIVANTES PROPIOS'!A:D,3,FALSE),"RESTO"))</f>
        <v>RESTO</v>
      </c>
      <c r="F485" t="str">
        <f t="shared" si="7"/>
        <v>SIMONCINI, MAXIMILIANO</v>
      </c>
    </row>
    <row r="486" spans="1:6" x14ac:dyDescent="0.35">
      <c r="A486">
        <v>493</v>
      </c>
      <c r="B486" t="s">
        <v>1453</v>
      </c>
      <c r="C486" s="6">
        <v>10273</v>
      </c>
      <c r="D486" s="5" t="str">
        <f>IF(B486="","",IFERROR(VLOOKUP(B486,'DERIVANTES PROPIOS'!A:D,2,FALSE),"RESTO"))</f>
        <v>RESTO</v>
      </c>
      <c r="E486" t="str">
        <f>IF(B486="","",IFERROR(VLOOKUP(B486,'DERIVANTES PROPIOS'!A:D,3,FALSE),"RESTO"))</f>
        <v>RESTO</v>
      </c>
      <c r="F486" t="str">
        <f t="shared" si="7"/>
        <v>ORTEGA, MARISA</v>
      </c>
    </row>
    <row r="487" spans="1:6" x14ac:dyDescent="0.35">
      <c r="A487">
        <v>494</v>
      </c>
      <c r="B487" t="s">
        <v>167</v>
      </c>
      <c r="C487" s="6">
        <v>10935</v>
      </c>
      <c r="D487" s="5" t="str">
        <f>IF(B487="","",IFERROR(VLOOKUP(B487,'DERIVANTES PROPIOS'!A:D,2,FALSE),"RESTO"))</f>
        <v>RESTO</v>
      </c>
      <c r="E487" t="str">
        <f>IF(B487="","",IFERROR(VLOOKUP(B487,'DERIVANTES PROPIOS'!A:D,3,FALSE),"RESTO"))</f>
        <v>RESTO</v>
      </c>
      <c r="F487" t="str">
        <f t="shared" si="7"/>
        <v>SALMAN, EDUARDO</v>
      </c>
    </row>
    <row r="488" spans="1:6" x14ac:dyDescent="0.35">
      <c r="A488">
        <v>495</v>
      </c>
      <c r="B488" t="s">
        <v>475</v>
      </c>
      <c r="C488" s="6">
        <v>10931</v>
      </c>
      <c r="D488" s="5" t="str">
        <f>IF(B488="","",IFERROR(VLOOKUP(B488,'DERIVANTES PROPIOS'!A:D,2,FALSE),"RESTO"))</f>
        <v>RESTO</v>
      </c>
      <c r="E488" t="str">
        <f>IF(B488="","",IFERROR(VLOOKUP(B488,'DERIVANTES PROPIOS'!A:D,3,FALSE),"RESTO"))</f>
        <v>RESTO</v>
      </c>
      <c r="F488" t="str">
        <f t="shared" si="7"/>
        <v>SALINAS, GRACIELA</v>
      </c>
    </row>
    <row r="489" spans="1:6" x14ac:dyDescent="0.35">
      <c r="A489">
        <v>496</v>
      </c>
      <c r="B489" t="s">
        <v>1454</v>
      </c>
      <c r="C489" s="6">
        <v>11154</v>
      </c>
      <c r="D489" s="5" t="str">
        <f>IF(B489="","",IFERROR(VLOOKUP(B489,'DERIVANTES PROPIOS'!A:D,2,FALSE),"RESTO"))</f>
        <v>RESTO</v>
      </c>
      <c r="E489" t="str">
        <f>IF(B489="","",IFERROR(VLOOKUP(B489,'DERIVANTES PROPIOS'!A:D,3,FALSE),"RESTO"))</f>
        <v>RESTO</v>
      </c>
      <c r="F489" t="str">
        <f t="shared" si="7"/>
        <v>SILVESTRO, MARIO</v>
      </c>
    </row>
    <row r="490" spans="1:6" x14ac:dyDescent="0.35">
      <c r="A490">
        <v>497</v>
      </c>
      <c r="B490" t="s">
        <v>510</v>
      </c>
      <c r="C490" s="6">
        <v>10776</v>
      </c>
      <c r="D490" s="5" t="str">
        <f>IF(B490="","",IFERROR(VLOOKUP(B490,'DERIVANTES PROPIOS'!A:D,2,FALSE),"RESTO"))</f>
        <v>RESTO</v>
      </c>
      <c r="E490" t="str">
        <f>IF(B490="","",IFERROR(VLOOKUP(B490,'DERIVANTES PROPIOS'!A:D,3,FALSE),"RESTO"))</f>
        <v>RESTO</v>
      </c>
      <c r="F490" t="str">
        <f t="shared" si="7"/>
        <v>RODRIGUEZ, SILVANA</v>
      </c>
    </row>
    <row r="491" spans="1:6" x14ac:dyDescent="0.35">
      <c r="A491">
        <v>498</v>
      </c>
      <c r="B491" t="s">
        <v>439</v>
      </c>
      <c r="C491" s="6">
        <v>9351</v>
      </c>
      <c r="D491" s="5" t="str">
        <f>IF(B491="","",IFERROR(VLOOKUP(B491,'DERIVANTES PROPIOS'!A:D,2,FALSE),"RESTO"))</f>
        <v>RESTO</v>
      </c>
      <c r="E491" t="str">
        <f>IF(B491="","",IFERROR(VLOOKUP(B491,'DERIVANTES PROPIOS'!A:D,3,FALSE),"RESTO"))</f>
        <v>RESTO</v>
      </c>
      <c r="F491" t="str">
        <f t="shared" si="7"/>
        <v>HUMAR, PATRICIA</v>
      </c>
    </row>
    <row r="492" spans="1:6" x14ac:dyDescent="0.35">
      <c r="A492">
        <v>499</v>
      </c>
      <c r="B492" t="s">
        <v>1455</v>
      </c>
      <c r="C492" s="6">
        <v>9758</v>
      </c>
      <c r="D492" s="5" t="str">
        <f>IF(B492="","",IFERROR(VLOOKUP(B492,'DERIVANTES PROPIOS'!A:D,2,FALSE),"RESTO"))</f>
        <v>RESTO</v>
      </c>
      <c r="E492" t="str">
        <f>IF(B492="","",IFERROR(VLOOKUP(B492,'DERIVANTES PROPIOS'!A:D,3,FALSE),"RESTO"))</f>
        <v>RESTO</v>
      </c>
      <c r="F492" t="str">
        <f t="shared" si="7"/>
        <v>MARON, FATIMA</v>
      </c>
    </row>
    <row r="493" spans="1:6" x14ac:dyDescent="0.35">
      <c r="A493">
        <v>500</v>
      </c>
      <c r="B493" t="s">
        <v>1456</v>
      </c>
      <c r="C493" s="6">
        <v>10083</v>
      </c>
      <c r="D493" s="5" t="str">
        <f>IF(B493="","",IFERROR(VLOOKUP(B493,'DERIVANTES PROPIOS'!A:D,2,FALSE),"RESTO"))</f>
        <v>RESTO</v>
      </c>
      <c r="E493" t="str">
        <f>IF(B493="","",IFERROR(VLOOKUP(B493,'DERIVANTES PROPIOS'!A:D,3,FALSE),"RESTO"))</f>
        <v>RESTO</v>
      </c>
      <c r="F493" t="str">
        <f t="shared" si="7"/>
        <v>MUÑOZ, JOSE EMILIO</v>
      </c>
    </row>
    <row r="494" spans="1:6" x14ac:dyDescent="0.35">
      <c r="A494">
        <v>501</v>
      </c>
      <c r="B494" t="s">
        <v>1457</v>
      </c>
      <c r="C494" s="6">
        <v>8743</v>
      </c>
      <c r="D494" s="5" t="str">
        <f>IF(B494="","",IFERROR(VLOOKUP(B494,'DERIVANTES PROPIOS'!A:D,2,FALSE),"RESTO"))</f>
        <v>RESTO</v>
      </c>
      <c r="E494" t="str">
        <f>IF(B494="","",IFERROR(VLOOKUP(B494,'DERIVANTES PROPIOS'!A:D,3,FALSE),"RESTO"))</f>
        <v>RESTO</v>
      </c>
      <c r="F494" t="str">
        <f t="shared" si="7"/>
        <v>FARRAGUGGIA, MARCOS</v>
      </c>
    </row>
    <row r="495" spans="1:6" x14ac:dyDescent="0.35">
      <c r="A495">
        <v>502</v>
      </c>
      <c r="B495" t="s">
        <v>1458</v>
      </c>
      <c r="C495" s="6">
        <v>10725</v>
      </c>
      <c r="D495" s="5" t="str">
        <f>IF(B495="","",IFERROR(VLOOKUP(B495,'DERIVANTES PROPIOS'!A:D,2,FALSE),"RESTO"))</f>
        <v>RESTO</v>
      </c>
      <c r="E495" t="str">
        <f>IF(B495="","",IFERROR(VLOOKUP(B495,'DERIVANTES PROPIOS'!A:D,3,FALSE),"RESTO"))</f>
        <v>RESTO</v>
      </c>
      <c r="F495" t="str">
        <f t="shared" si="7"/>
        <v>RIVAS, MARIANO</v>
      </c>
    </row>
    <row r="496" spans="1:6" x14ac:dyDescent="0.35">
      <c r="A496">
        <v>503</v>
      </c>
      <c r="B496" t="s">
        <v>411</v>
      </c>
      <c r="C496" s="6">
        <v>9154</v>
      </c>
      <c r="D496" s="5" t="str">
        <f>IF(B496="","",IFERROR(VLOOKUP(B496,'DERIVANTES PROPIOS'!A:D,2,FALSE),"RESTO"))</f>
        <v>RESTO</v>
      </c>
      <c r="E496" t="str">
        <f>IF(B496="","",IFERROR(VLOOKUP(B496,'DERIVANTES PROPIOS'!A:D,3,FALSE),"RESTO"))</f>
        <v>RESTO</v>
      </c>
      <c r="F496" t="str">
        <f t="shared" si="7"/>
        <v>GONZALEZ, DARIO</v>
      </c>
    </row>
    <row r="497" spans="1:6" x14ac:dyDescent="0.35">
      <c r="A497">
        <v>504</v>
      </c>
      <c r="B497" t="s">
        <v>143</v>
      </c>
      <c r="C497" s="6">
        <v>9863</v>
      </c>
      <c r="D497" s="5" t="str">
        <f>IF(B497="","",IFERROR(VLOOKUP(B497,'DERIVANTES PROPIOS'!A:D,2,FALSE),"RESTO"))</f>
        <v>RESTO</v>
      </c>
      <c r="E497" t="str">
        <f>IF(B497="","",IFERROR(VLOOKUP(B497,'DERIVANTES PROPIOS'!A:D,3,FALSE),"RESTO"))</f>
        <v>RESTO</v>
      </c>
      <c r="F497" t="str">
        <f t="shared" si="7"/>
        <v>MAZZAGATTI, STELLA MARIS</v>
      </c>
    </row>
    <row r="498" spans="1:6" x14ac:dyDescent="0.35">
      <c r="A498">
        <v>505</v>
      </c>
      <c r="B498" t="s">
        <v>1459</v>
      </c>
      <c r="C498" s="6">
        <v>3352</v>
      </c>
      <c r="D498" s="5" t="str">
        <f>IF(B498="","",IFERROR(VLOOKUP(B498,'DERIVANTES PROPIOS'!A:D,2,FALSE),"RESTO"))</f>
        <v>RESTO</v>
      </c>
      <c r="E498" t="str">
        <f>IF(B498="","",IFERROR(VLOOKUP(B498,'DERIVANTES PROPIOS'!A:D,3,FALSE),"RESTO"))</f>
        <v>RESTO</v>
      </c>
      <c r="F498" t="str">
        <f t="shared" si="7"/>
        <v>ALCIDES, MARTINA</v>
      </c>
    </row>
    <row r="499" spans="1:6" x14ac:dyDescent="0.35">
      <c r="A499">
        <v>506</v>
      </c>
      <c r="B499" t="s">
        <v>1460</v>
      </c>
      <c r="C499" s="6">
        <v>8307</v>
      </c>
      <c r="D499" s="5" t="str">
        <f>IF(B499="","",IFERROR(VLOOKUP(B499,'DERIVANTES PROPIOS'!A:D,2,FALSE),"RESTO"))</f>
        <v>RESTO</v>
      </c>
      <c r="E499" t="str">
        <f>IF(B499="","",IFERROR(VLOOKUP(B499,'DERIVANTES PROPIOS'!A:D,3,FALSE),"RESTO"))</f>
        <v>RESTO</v>
      </c>
      <c r="F499" t="str">
        <f t="shared" si="7"/>
        <v>CHAPARRO, GERMAN</v>
      </c>
    </row>
    <row r="500" spans="1:6" x14ac:dyDescent="0.35">
      <c r="A500">
        <v>507</v>
      </c>
      <c r="B500" t="s">
        <v>1461</v>
      </c>
      <c r="C500" s="6">
        <v>10314</v>
      </c>
      <c r="D500" s="5" t="str">
        <f>IF(B500="","",IFERROR(VLOOKUP(B500,'DERIVANTES PROPIOS'!A:D,2,FALSE),"RESTO"))</f>
        <v>RESTO</v>
      </c>
      <c r="E500" t="str">
        <f>IF(B500="","",IFERROR(VLOOKUP(B500,'DERIVANTES PROPIOS'!A:D,3,FALSE),"RESTO"))</f>
        <v>RESTO</v>
      </c>
      <c r="F500" t="str">
        <f t="shared" ref="F500:F505" si="8">+TRIM(B500)</f>
        <v>PAIGOS, FERNANDO</v>
      </c>
    </row>
    <row r="501" spans="1:6" x14ac:dyDescent="0.35">
      <c r="A501">
        <v>508</v>
      </c>
      <c r="B501" t="s">
        <v>1462</v>
      </c>
      <c r="C501" s="6">
        <v>10307</v>
      </c>
      <c r="D501" s="5" t="str">
        <f>IF(B501="","",IFERROR(VLOOKUP(B501,'DERIVANTES PROPIOS'!A:D,2,FALSE),"RESTO"))</f>
        <v>RESTO</v>
      </c>
      <c r="E501" t="str">
        <f>IF(B501="","",IFERROR(VLOOKUP(B501,'DERIVANTES PROPIOS'!A:D,3,FALSE),"RESTO"))</f>
        <v>RESTO</v>
      </c>
      <c r="F501" t="str">
        <f t="shared" si="8"/>
        <v>PAEZ, ROBERTO</v>
      </c>
    </row>
    <row r="502" spans="1:6" x14ac:dyDescent="0.35">
      <c r="A502">
        <v>509</v>
      </c>
      <c r="B502" t="s">
        <v>1463</v>
      </c>
      <c r="C502" s="6">
        <v>8979</v>
      </c>
      <c r="D502" s="5" t="str">
        <f>IF(B502="","",IFERROR(VLOOKUP(B502,'DERIVANTES PROPIOS'!A:D,2,FALSE),"RESTO"))</f>
        <v>RESTO</v>
      </c>
      <c r="E502" t="str">
        <f>IF(B502="","",IFERROR(VLOOKUP(B502,'DERIVANTES PROPIOS'!A:D,3,FALSE),"RESTO"))</f>
        <v>RESTO</v>
      </c>
      <c r="F502" t="str">
        <f t="shared" si="8"/>
        <v>GARCIA, PABLO ALEJANDRO</v>
      </c>
    </row>
    <row r="503" spans="1:6" x14ac:dyDescent="0.35">
      <c r="A503">
        <v>510</v>
      </c>
      <c r="B503" t="s">
        <v>121</v>
      </c>
      <c r="C503" s="6">
        <v>8940</v>
      </c>
      <c r="D503" s="5" t="str">
        <f>IF(B503="","",IFERROR(VLOOKUP(B503,'DERIVANTES PROPIOS'!A:D,2,FALSE),"RESTO"))</f>
        <v>RESTO</v>
      </c>
      <c r="E503" t="str">
        <f>IF(B503="","",IFERROR(VLOOKUP(B503,'DERIVANTES PROPIOS'!A:D,3,FALSE),"RESTO"))</f>
        <v>RESTO</v>
      </c>
      <c r="F503" t="str">
        <f t="shared" si="8"/>
        <v>GALLI, SONIA</v>
      </c>
    </row>
    <row r="504" spans="1:6" x14ac:dyDescent="0.35">
      <c r="A504">
        <v>511</v>
      </c>
      <c r="B504" t="s">
        <v>551</v>
      </c>
      <c r="C504" s="6">
        <v>7810</v>
      </c>
      <c r="D504" s="5" t="str">
        <f>IF(B504="","",IFERROR(VLOOKUP(B504,'DERIVANTES PROPIOS'!A:D,2,FALSE),"RESTO"))</f>
        <v>RESTO</v>
      </c>
      <c r="E504" t="str">
        <f>IF(B504="","",IFERROR(VLOOKUP(B504,'DERIVANTES PROPIOS'!A:D,3,FALSE),"RESTO"))</f>
        <v>RESTO</v>
      </c>
      <c r="F504" t="str">
        <f t="shared" si="8"/>
        <v>BARCUDI, DARIO</v>
      </c>
    </row>
    <row r="505" spans="1:6" x14ac:dyDescent="0.35">
      <c r="A505">
        <v>512</v>
      </c>
      <c r="B505" t="s">
        <v>185</v>
      </c>
      <c r="C505" s="6">
        <v>6065</v>
      </c>
      <c r="D505" s="5" t="str">
        <f>IF(B505="","",IFERROR(VLOOKUP(B505,'DERIVANTES PROPIOS'!A:D,2,FALSE),"RESTO"))</f>
        <v>RESTO</v>
      </c>
      <c r="E505" t="str">
        <f>IF(B505="","",IFERROR(VLOOKUP(B505,'DERIVANTES PROPIOS'!A:D,3,FALSE),"RESTO"))</f>
        <v>RESTO</v>
      </c>
      <c r="F505" t="str">
        <f t="shared" si="8"/>
        <v>ARNULPHI, SUSANA</v>
      </c>
    </row>
    <row r="506" spans="1:6" x14ac:dyDescent="0.35">
      <c r="A506">
        <v>513</v>
      </c>
      <c r="B506" t="s">
        <v>224</v>
      </c>
      <c r="C506" s="6">
        <v>9295</v>
      </c>
      <c r="D506" s="5" t="str">
        <f>IF(B506="","",IFERROR(VLOOKUP(B506,'DERIVANTES PROPIOS'!A:D,2,FALSE),"RESTO"))</f>
        <v>PROPIO</v>
      </c>
      <c r="E506" t="str">
        <f>IF(B506="","",IFERROR(VLOOKUP(B506,'DERIVANTES PROPIOS'!A:D,3,FALSE),"RESTO"))</f>
        <v>PISO3</v>
      </c>
      <c r="F506" t="str">
        <f t="shared" ref="F506:F569" si="9">+TRIM(B506)</f>
        <v>HEREÑU, MILKA</v>
      </c>
    </row>
    <row r="507" spans="1:6" x14ac:dyDescent="0.35">
      <c r="A507">
        <v>514</v>
      </c>
      <c r="B507" t="s">
        <v>1464</v>
      </c>
      <c r="C507" s="6">
        <v>8787</v>
      </c>
      <c r="D507" s="5" t="str">
        <f>IF(B507="","",IFERROR(VLOOKUP(B507,'DERIVANTES PROPIOS'!A:D,2,FALSE),"RESTO"))</f>
        <v>RESTO</v>
      </c>
      <c r="E507" t="str">
        <f>IF(B507="","",IFERROR(VLOOKUP(B507,'DERIVANTES PROPIOS'!A:D,3,FALSE),"RESTO"))</f>
        <v>RESTO</v>
      </c>
      <c r="F507" t="str">
        <f t="shared" si="9"/>
        <v>FERNANDEZ, MAXIMILIANO</v>
      </c>
    </row>
    <row r="508" spans="1:6" x14ac:dyDescent="0.35">
      <c r="A508">
        <v>515</v>
      </c>
      <c r="B508" t="s">
        <v>1465</v>
      </c>
      <c r="C508" s="6">
        <v>7877</v>
      </c>
      <c r="D508" s="5" t="str">
        <f>IF(B508="","",IFERROR(VLOOKUP(B508,'DERIVANTES PROPIOS'!A:D,2,FALSE),"RESTO"))</f>
        <v>RESTO</v>
      </c>
      <c r="E508" t="str">
        <f>IF(B508="","",IFERROR(VLOOKUP(B508,'DERIVANTES PROPIOS'!A:D,3,FALSE),"RESTO"))</f>
        <v>RESTO</v>
      </c>
      <c r="F508" t="str">
        <f t="shared" si="9"/>
        <v>BENAVENTE, ESTELA</v>
      </c>
    </row>
    <row r="509" spans="1:6" x14ac:dyDescent="0.35">
      <c r="A509">
        <v>516</v>
      </c>
      <c r="B509" t="s">
        <v>1466</v>
      </c>
      <c r="C509" s="6">
        <v>10913</v>
      </c>
      <c r="D509" s="5" t="str">
        <f>IF(B509="","",IFERROR(VLOOKUP(B509,'DERIVANTES PROPIOS'!A:D,2,FALSE),"RESTO"))</f>
        <v>RESTO</v>
      </c>
      <c r="E509" t="str">
        <f>IF(B509="","",IFERROR(VLOOKUP(B509,'DERIVANTES PROPIOS'!A:D,3,FALSE),"RESTO"))</f>
        <v>RESTO</v>
      </c>
      <c r="F509" t="str">
        <f t="shared" si="9"/>
        <v>SAHAR, ANALIA</v>
      </c>
    </row>
    <row r="510" spans="1:6" x14ac:dyDescent="0.35">
      <c r="A510">
        <v>517</v>
      </c>
      <c r="B510" t="s">
        <v>402</v>
      </c>
      <c r="C510" s="6">
        <v>7804</v>
      </c>
      <c r="D510" s="5" t="str">
        <f>IF(B510="","",IFERROR(VLOOKUP(B510,'DERIVANTES PROPIOS'!A:D,2,FALSE),"RESTO"))</f>
        <v>RESTO</v>
      </c>
      <c r="E510" t="str">
        <f>IF(B510="","",IFERROR(VLOOKUP(B510,'DERIVANTES PROPIOS'!A:D,3,FALSE),"RESTO"))</f>
        <v>RESTO</v>
      </c>
      <c r="F510" t="str">
        <f t="shared" si="9"/>
        <v>BARBOZA, JOSE</v>
      </c>
    </row>
    <row r="511" spans="1:6" x14ac:dyDescent="0.35">
      <c r="A511">
        <v>518</v>
      </c>
      <c r="B511" t="s">
        <v>383</v>
      </c>
      <c r="C511" s="6">
        <v>11475</v>
      </c>
      <c r="D511" s="5" t="str">
        <f>IF(B511="","",IFERROR(VLOOKUP(B511,'DERIVANTES PROPIOS'!A:D,2,FALSE),"RESTO"))</f>
        <v>RESTO</v>
      </c>
      <c r="E511" t="str">
        <f>IF(B511="","",IFERROR(VLOOKUP(B511,'DERIVANTES PROPIOS'!A:D,3,FALSE),"RESTO"))</f>
        <v>RESTO</v>
      </c>
      <c r="F511" t="str">
        <f t="shared" si="9"/>
        <v>VERGANI, NORBERTO</v>
      </c>
    </row>
    <row r="512" spans="1:6" x14ac:dyDescent="0.35">
      <c r="A512">
        <v>519</v>
      </c>
      <c r="B512" t="s">
        <v>1467</v>
      </c>
      <c r="C512" s="6">
        <v>11539</v>
      </c>
      <c r="D512" s="5" t="str">
        <f>IF(B512="","",IFERROR(VLOOKUP(B512,'DERIVANTES PROPIOS'!A:D,2,FALSE),"RESTO"))</f>
        <v>RESTO</v>
      </c>
      <c r="E512" t="str">
        <f>IF(B512="","",IFERROR(VLOOKUP(B512,'DERIVANTES PROPIOS'!A:D,3,FALSE),"RESTO"))</f>
        <v>RESTO</v>
      </c>
      <c r="F512" t="str">
        <f t="shared" si="9"/>
        <v>VIÑUELA, ANGELA</v>
      </c>
    </row>
    <row r="513" spans="1:6" x14ac:dyDescent="0.35">
      <c r="A513">
        <v>520</v>
      </c>
      <c r="B513" t="s">
        <v>311</v>
      </c>
      <c r="C513" s="6">
        <v>9331</v>
      </c>
      <c r="D513" s="5" t="str">
        <f>IF(B513="","",IFERROR(VLOOKUP(B513,'DERIVANTES PROPIOS'!A:D,2,FALSE),"RESTO"))</f>
        <v>RESTO</v>
      </c>
      <c r="E513" t="str">
        <f>IF(B513="","",IFERROR(VLOOKUP(B513,'DERIVANTES PROPIOS'!A:D,3,FALSE),"RESTO"))</f>
        <v>RESTO</v>
      </c>
      <c r="F513" t="str">
        <f t="shared" si="9"/>
        <v>ABAURRE, DAVID</v>
      </c>
    </row>
    <row r="514" spans="1:6" x14ac:dyDescent="0.35">
      <c r="A514">
        <v>521</v>
      </c>
      <c r="B514" t="s">
        <v>437</v>
      </c>
      <c r="C514" s="6">
        <v>8957</v>
      </c>
      <c r="D514" s="5" t="str">
        <f>IF(B514="","",IFERROR(VLOOKUP(B514,'DERIVANTES PROPIOS'!A:D,2,FALSE),"RESTO"))</f>
        <v>RESTO</v>
      </c>
      <c r="E514" t="str">
        <f>IF(B514="","",IFERROR(VLOOKUP(B514,'DERIVANTES PROPIOS'!A:D,3,FALSE),"RESTO"))</f>
        <v>RESTO</v>
      </c>
      <c r="F514" t="str">
        <f t="shared" si="9"/>
        <v>GARCIA, ANDRES</v>
      </c>
    </row>
    <row r="515" spans="1:6" x14ac:dyDescent="0.35">
      <c r="A515">
        <v>522</v>
      </c>
      <c r="B515" t="s">
        <v>505</v>
      </c>
      <c r="C515" s="6">
        <v>11552</v>
      </c>
      <c r="D515" s="5" t="str">
        <f>IF(B515="","",IFERROR(VLOOKUP(B515,'DERIVANTES PROPIOS'!A:D,2,FALSE),"RESTO"))</f>
        <v>RESTO</v>
      </c>
      <c r="E515" t="str">
        <f>IF(B515="","",IFERROR(VLOOKUP(B515,'DERIVANTES PROPIOS'!A:D,3,FALSE),"RESTO"))</f>
        <v>RESTO</v>
      </c>
      <c r="F515" t="str">
        <f t="shared" si="9"/>
        <v>VIZCAINO, MARIA FLORENCIA</v>
      </c>
    </row>
    <row r="516" spans="1:6" x14ac:dyDescent="0.35">
      <c r="A516">
        <v>523</v>
      </c>
      <c r="B516" t="s">
        <v>1468</v>
      </c>
      <c r="C516" s="6">
        <v>8552</v>
      </c>
      <c r="D516" s="5" t="str">
        <f>IF(B516="","",IFERROR(VLOOKUP(B516,'DERIVANTES PROPIOS'!A:D,2,FALSE),"RESTO"))</f>
        <v>RESTO</v>
      </c>
      <c r="E516" t="str">
        <f>IF(B516="","",IFERROR(VLOOKUP(B516,'DERIVANTES PROPIOS'!A:D,3,FALSE),"RESTO"))</f>
        <v>RESTO</v>
      </c>
      <c r="F516" t="str">
        <f t="shared" si="9"/>
        <v>DEL POZO, LAURA</v>
      </c>
    </row>
    <row r="517" spans="1:6" x14ac:dyDescent="0.35">
      <c r="A517">
        <v>524</v>
      </c>
      <c r="B517" t="s">
        <v>1469</v>
      </c>
      <c r="C517" s="6">
        <v>9913</v>
      </c>
      <c r="D517" s="5" t="str">
        <f>IF(B517="","",IFERROR(VLOOKUP(B517,'DERIVANTES PROPIOS'!A:D,2,FALSE),"RESTO"))</f>
        <v>RESTO</v>
      </c>
      <c r="E517" t="str">
        <f>IF(B517="","",IFERROR(VLOOKUP(B517,'DERIVANTES PROPIOS'!A:D,3,FALSE),"RESTO"))</f>
        <v>RESTO</v>
      </c>
      <c r="F517" t="str">
        <f t="shared" si="9"/>
        <v>MICHELTORENA, DIEGO</v>
      </c>
    </row>
    <row r="518" spans="1:6" x14ac:dyDescent="0.35">
      <c r="A518">
        <v>525</v>
      </c>
      <c r="B518" t="s">
        <v>1470</v>
      </c>
      <c r="C518" s="6">
        <v>9361</v>
      </c>
      <c r="D518" s="5" t="str">
        <f>IF(B518="","",IFERROR(VLOOKUP(B518,'DERIVANTES PROPIOS'!A:D,2,FALSE),"RESTO"))</f>
        <v>RESTO</v>
      </c>
      <c r="E518" t="str">
        <f>IF(B518="","",IFERROR(VLOOKUP(B518,'DERIVANTES PROPIOS'!A:D,3,FALSE),"RESTO"))</f>
        <v>RESTO</v>
      </c>
      <c r="F518" t="str">
        <f t="shared" si="9"/>
        <v>IBAÑEZ, JOSE LUIS</v>
      </c>
    </row>
    <row r="519" spans="1:6" x14ac:dyDescent="0.35">
      <c r="A519">
        <v>526</v>
      </c>
      <c r="B519" t="s">
        <v>1471</v>
      </c>
      <c r="C519" s="6">
        <v>9466</v>
      </c>
      <c r="D519" s="5" t="str">
        <f>IF(B519="","",IFERROR(VLOOKUP(B519,'DERIVANTES PROPIOS'!A:D,2,FALSE),"RESTO"))</f>
        <v>RESTO</v>
      </c>
      <c r="E519" t="str">
        <f>IF(B519="","",IFERROR(VLOOKUP(B519,'DERIVANTES PROPIOS'!A:D,3,FALSE),"RESTO"))</f>
        <v>RESTO</v>
      </c>
      <c r="F519" t="str">
        <f t="shared" si="9"/>
        <v>LANGTON, NELIDA</v>
      </c>
    </row>
    <row r="520" spans="1:6" x14ac:dyDescent="0.35">
      <c r="A520">
        <v>527</v>
      </c>
      <c r="B520" t="s">
        <v>301</v>
      </c>
      <c r="C520" s="6">
        <v>11633</v>
      </c>
      <c r="D520" s="5" t="str">
        <f>IF(B520="","",IFERROR(VLOOKUP(B520,'DERIVANTES PROPIOS'!A:D,2,FALSE),"RESTO"))</f>
        <v>RESTO</v>
      </c>
      <c r="E520" t="str">
        <f>IF(B520="","",IFERROR(VLOOKUP(B520,'DERIVANTES PROPIOS'!A:D,3,FALSE),"RESTO"))</f>
        <v>RESTO</v>
      </c>
      <c r="F520" t="str">
        <f t="shared" si="9"/>
        <v>ZOTELO, YANINA</v>
      </c>
    </row>
    <row r="521" spans="1:6" x14ac:dyDescent="0.35">
      <c r="A521">
        <v>528</v>
      </c>
      <c r="B521" t="s">
        <v>1472</v>
      </c>
      <c r="C521" s="6">
        <v>9134</v>
      </c>
      <c r="D521" s="5" t="str">
        <f>IF(B521="","",IFERROR(VLOOKUP(B521,'DERIVANTES PROPIOS'!A:D,2,FALSE),"RESTO"))</f>
        <v>RESTO</v>
      </c>
      <c r="E521" t="str">
        <f>IF(B521="","",IFERROR(VLOOKUP(B521,'DERIVANTES PROPIOS'!A:D,3,FALSE),"RESTO"))</f>
        <v>RESTO</v>
      </c>
      <c r="F521" t="str">
        <f t="shared" si="9"/>
        <v>GOMEZ, SARA</v>
      </c>
    </row>
    <row r="522" spans="1:6" x14ac:dyDescent="0.35">
      <c r="A522">
        <v>529</v>
      </c>
      <c r="B522" t="s">
        <v>596</v>
      </c>
      <c r="C522" s="6">
        <v>9929</v>
      </c>
      <c r="D522" s="5" t="str">
        <f>IF(B522="","",IFERROR(VLOOKUP(B522,'DERIVANTES PROPIOS'!A:D,2,FALSE),"RESTO"))</f>
        <v>RESTO</v>
      </c>
      <c r="E522" t="str">
        <f>IF(B522="","",IFERROR(VLOOKUP(B522,'DERIVANTES PROPIOS'!A:D,3,FALSE),"RESTO"))</f>
        <v>RESTO</v>
      </c>
      <c r="F522" t="str">
        <f t="shared" si="9"/>
        <v>MIRABILE, ROBERTO</v>
      </c>
    </row>
    <row r="523" spans="1:6" x14ac:dyDescent="0.35">
      <c r="A523">
        <v>530</v>
      </c>
      <c r="B523" t="s">
        <v>1473</v>
      </c>
      <c r="C523" s="6">
        <v>10556</v>
      </c>
      <c r="D523" s="5" t="str">
        <f>IF(B523="","",IFERROR(VLOOKUP(B523,'DERIVANTES PROPIOS'!A:D,2,FALSE),"RESTO"))</f>
        <v>RESTO</v>
      </c>
      <c r="E523" t="str">
        <f>IF(B523="","",IFERROR(VLOOKUP(B523,'DERIVANTES PROPIOS'!A:D,3,FALSE),"RESTO"))</f>
        <v>RESTO</v>
      </c>
      <c r="F523" t="str">
        <f t="shared" si="9"/>
        <v>PRIANTE RIERA, NICOLAS</v>
      </c>
    </row>
    <row r="524" spans="1:6" x14ac:dyDescent="0.35">
      <c r="A524">
        <v>531</v>
      </c>
      <c r="B524" t="s">
        <v>190</v>
      </c>
      <c r="C524" s="6">
        <v>7793</v>
      </c>
      <c r="D524" s="5" t="str">
        <f>IF(B524="","",IFERROR(VLOOKUP(B524,'DERIVANTES PROPIOS'!A:D,2,FALSE),"RESTO"))</f>
        <v>RESTO</v>
      </c>
      <c r="E524" t="str">
        <f>IF(B524="","",IFERROR(VLOOKUP(B524,'DERIVANTES PROPIOS'!A:D,3,FALSE),"RESTO"))</f>
        <v>RESTO</v>
      </c>
      <c r="F524" t="str">
        <f t="shared" si="9"/>
        <v>BANINI, DAVID OSCAR</v>
      </c>
    </row>
    <row r="525" spans="1:6" x14ac:dyDescent="0.35">
      <c r="A525">
        <v>532</v>
      </c>
      <c r="B525" t="s">
        <v>208</v>
      </c>
      <c r="C525" s="6">
        <v>8423</v>
      </c>
      <c r="D525" s="5" t="str">
        <f>IF(B525="","",IFERROR(VLOOKUP(B525,'DERIVANTES PROPIOS'!A:D,2,FALSE),"RESTO"))</f>
        <v>RESTO</v>
      </c>
      <c r="E525" t="str">
        <f>IF(B525="","",IFERROR(VLOOKUP(B525,'DERIVANTES PROPIOS'!A:D,3,FALSE),"RESTO"))</f>
        <v>RESTO</v>
      </c>
      <c r="F525" t="str">
        <f t="shared" si="9"/>
        <v>CORREA, GABRIELA</v>
      </c>
    </row>
    <row r="526" spans="1:6" x14ac:dyDescent="0.35">
      <c r="A526">
        <v>533</v>
      </c>
      <c r="B526" t="s">
        <v>309</v>
      </c>
      <c r="C526" s="6">
        <v>9036</v>
      </c>
      <c r="D526" s="5" t="str">
        <f>IF(B526="","",IFERROR(VLOOKUP(B526,'DERIVANTES PROPIOS'!A:D,2,FALSE),"RESTO"))</f>
        <v>RESTO</v>
      </c>
      <c r="E526" t="str">
        <f>IF(B526="","",IFERROR(VLOOKUP(B526,'DERIVANTES PROPIOS'!A:D,3,FALSE),"RESTO"))</f>
        <v>RESTO</v>
      </c>
      <c r="F526" t="str">
        <f t="shared" si="9"/>
        <v>GEREZ, MARCIAL</v>
      </c>
    </row>
    <row r="527" spans="1:6" x14ac:dyDescent="0.35">
      <c r="A527">
        <v>534</v>
      </c>
      <c r="B527" t="s">
        <v>179</v>
      </c>
      <c r="C527" s="6">
        <v>11625</v>
      </c>
      <c r="D527" s="5" t="str">
        <f>IF(B527="","",IFERROR(VLOOKUP(B527,'DERIVANTES PROPIOS'!A:D,2,FALSE),"RESTO"))</f>
        <v>RESTO</v>
      </c>
      <c r="E527" t="str">
        <f>IF(B527="","",IFERROR(VLOOKUP(B527,'DERIVANTES PROPIOS'!A:D,3,FALSE),"RESTO"))</f>
        <v>RESTO</v>
      </c>
      <c r="F527" t="str">
        <f t="shared" si="9"/>
        <v>ZIGLIOTTO, JUAN</v>
      </c>
    </row>
    <row r="528" spans="1:6" x14ac:dyDescent="0.35">
      <c r="A528">
        <v>535</v>
      </c>
      <c r="B528" t="s">
        <v>1474</v>
      </c>
      <c r="C528" s="6">
        <v>11086</v>
      </c>
      <c r="D528" s="5" t="str">
        <f>IF(B528="","",IFERROR(VLOOKUP(B528,'DERIVANTES PROPIOS'!A:D,2,FALSE),"RESTO"))</f>
        <v>RESTO</v>
      </c>
      <c r="E528" t="str">
        <f>IF(B528="","",IFERROR(VLOOKUP(B528,'DERIVANTES PROPIOS'!A:D,3,FALSE),"RESTO"))</f>
        <v>RESTO</v>
      </c>
      <c r="F528" t="str">
        <f t="shared" si="9"/>
        <v>SCHUGURENSKY, MARCOS</v>
      </c>
    </row>
    <row r="529" spans="1:6" x14ac:dyDescent="0.35">
      <c r="A529">
        <v>536</v>
      </c>
      <c r="B529" t="s">
        <v>1475</v>
      </c>
      <c r="C529" s="6">
        <v>8244</v>
      </c>
      <c r="D529" s="5" t="str">
        <f>IF(B529="","",IFERROR(VLOOKUP(B529,'DERIVANTES PROPIOS'!A:D,2,FALSE),"RESTO"))</f>
        <v>RESTO</v>
      </c>
      <c r="E529" t="str">
        <f>IF(B529="","",IFERROR(VLOOKUP(B529,'DERIVANTES PROPIOS'!A:D,3,FALSE),"RESTO"))</f>
        <v>RESTO</v>
      </c>
      <c r="F529" t="str">
        <f t="shared" si="9"/>
        <v>CASTORE COSSI, JUAN CARLOS</v>
      </c>
    </row>
    <row r="530" spans="1:6" x14ac:dyDescent="0.35">
      <c r="A530">
        <v>537</v>
      </c>
      <c r="B530" t="s">
        <v>1476</v>
      </c>
      <c r="C530" s="6">
        <v>11166</v>
      </c>
      <c r="D530" s="5" t="str">
        <f>IF(B530="","",IFERROR(VLOOKUP(B530,'DERIVANTES PROPIOS'!A:D,2,FALSE),"RESTO"))</f>
        <v>RESTO</v>
      </c>
      <c r="E530" t="str">
        <f>IF(B530="","",IFERROR(VLOOKUP(B530,'DERIVANTES PROPIOS'!A:D,3,FALSE),"RESTO"))</f>
        <v>RESTO</v>
      </c>
      <c r="F530" t="str">
        <f t="shared" si="9"/>
        <v>SIN PEDIDO, MEDICO</v>
      </c>
    </row>
    <row r="531" spans="1:6" x14ac:dyDescent="0.35">
      <c r="A531">
        <v>538</v>
      </c>
      <c r="B531" t="s">
        <v>1477</v>
      </c>
      <c r="C531" s="6">
        <v>9772</v>
      </c>
      <c r="D531" s="5" t="str">
        <f>IF(B531="","",IFERROR(VLOOKUP(B531,'DERIVANTES PROPIOS'!A:D,2,FALSE),"RESTO"))</f>
        <v>RESTO</v>
      </c>
      <c r="E531" t="str">
        <f>IF(B531="","",IFERROR(VLOOKUP(B531,'DERIVANTES PROPIOS'!A:D,3,FALSE),"RESTO"))</f>
        <v>RESTO</v>
      </c>
      <c r="F531" t="str">
        <f t="shared" si="9"/>
        <v>MARTIN, EDGARDO</v>
      </c>
    </row>
    <row r="532" spans="1:6" x14ac:dyDescent="0.35">
      <c r="A532">
        <v>539</v>
      </c>
      <c r="B532" t="s">
        <v>1478</v>
      </c>
      <c r="C532" s="6">
        <v>10415</v>
      </c>
      <c r="D532" s="5" t="str">
        <f>IF(B532="","",IFERROR(VLOOKUP(B532,'DERIVANTES PROPIOS'!A:D,2,FALSE),"RESTO"))</f>
        <v>RESTO</v>
      </c>
      <c r="E532" t="str">
        <f>IF(B532="","",IFERROR(VLOOKUP(B532,'DERIVANTES PROPIOS'!A:D,3,FALSE),"RESTO"))</f>
        <v>RESTO</v>
      </c>
      <c r="F532" t="str">
        <f t="shared" si="9"/>
        <v>PEREYRA, VIVIANA</v>
      </c>
    </row>
    <row r="533" spans="1:6" x14ac:dyDescent="0.35">
      <c r="A533">
        <v>540</v>
      </c>
      <c r="B533" t="s">
        <v>1479</v>
      </c>
      <c r="C533" s="6">
        <v>9973</v>
      </c>
      <c r="D533" s="5" t="str">
        <f>IF(B533="","",IFERROR(VLOOKUP(B533,'DERIVANTES PROPIOS'!A:D,2,FALSE),"RESTO"))</f>
        <v>RESTO</v>
      </c>
      <c r="E533" t="str">
        <f>IF(B533="","",IFERROR(VLOOKUP(B533,'DERIVANTES PROPIOS'!A:D,3,FALSE),"RESTO"))</f>
        <v>RESTO</v>
      </c>
      <c r="F533" t="str">
        <f t="shared" si="9"/>
        <v>MONTECINO, OSCAR</v>
      </c>
    </row>
    <row r="534" spans="1:6" x14ac:dyDescent="0.35">
      <c r="A534">
        <v>541</v>
      </c>
      <c r="B534" t="s">
        <v>1480</v>
      </c>
      <c r="C534" s="6">
        <v>7764</v>
      </c>
      <c r="D534" s="5" t="str">
        <f>IF(B534="","",IFERROR(VLOOKUP(B534,'DERIVANTES PROPIOS'!A:D,2,FALSE),"RESTO"))</f>
        <v>RESTO</v>
      </c>
      <c r="E534" t="str">
        <f>IF(B534="","",IFERROR(VLOOKUP(B534,'DERIVANTES PROPIOS'!A:D,3,FALSE),"RESTO"))</f>
        <v>RESTO</v>
      </c>
      <c r="F534" t="str">
        <f t="shared" si="9"/>
        <v>AZCOITIA, GISELA</v>
      </c>
    </row>
    <row r="535" spans="1:6" x14ac:dyDescent="0.35">
      <c r="A535">
        <v>542</v>
      </c>
      <c r="B535" t="s">
        <v>1481</v>
      </c>
      <c r="C535" s="6">
        <v>10719</v>
      </c>
      <c r="D535" s="5" t="str">
        <f>IF(B535="","",IFERROR(VLOOKUP(B535,'DERIVANTES PROPIOS'!A:D,2,FALSE),"RESTO"))</f>
        <v>RESTO</v>
      </c>
      <c r="E535" t="str">
        <f>IF(B535="","",IFERROR(VLOOKUP(B535,'DERIVANTES PROPIOS'!A:D,3,FALSE),"RESTO"))</f>
        <v>RESTO</v>
      </c>
      <c r="F535" t="str">
        <f t="shared" si="9"/>
        <v>RIQUERO, ANABELLA</v>
      </c>
    </row>
    <row r="536" spans="1:6" x14ac:dyDescent="0.35">
      <c r="A536">
        <v>543</v>
      </c>
      <c r="B536" t="s">
        <v>1482</v>
      </c>
      <c r="C536" s="6">
        <v>11206</v>
      </c>
      <c r="D536" s="5" t="str">
        <f>IF(B536="","",IFERROR(VLOOKUP(B536,'DERIVANTES PROPIOS'!A:D,2,FALSE),"RESTO"))</f>
        <v>RESTO</v>
      </c>
      <c r="E536" t="str">
        <f>IF(B536="","",IFERROR(VLOOKUP(B536,'DERIVANTES PROPIOS'!A:D,3,FALSE),"RESTO"))</f>
        <v>RESTO</v>
      </c>
      <c r="F536" t="str">
        <f t="shared" si="9"/>
        <v>SOSA MEDINA, ALFREDO</v>
      </c>
    </row>
    <row r="537" spans="1:6" x14ac:dyDescent="0.35">
      <c r="A537">
        <v>544</v>
      </c>
      <c r="B537" t="s">
        <v>1483</v>
      </c>
      <c r="C537" s="6">
        <v>10835</v>
      </c>
      <c r="D537" s="5" t="str">
        <f>IF(B537="","",IFERROR(VLOOKUP(B537,'DERIVANTES PROPIOS'!A:D,2,FALSE),"RESTO"))</f>
        <v>RESTO</v>
      </c>
      <c r="E537" t="str">
        <f>IF(B537="","",IFERROR(VLOOKUP(B537,'DERIVANTES PROPIOS'!A:D,3,FALSE),"RESTO"))</f>
        <v>RESTO</v>
      </c>
      <c r="F537" t="str">
        <f t="shared" si="9"/>
        <v>ROSSO, MIGUEL</v>
      </c>
    </row>
    <row r="538" spans="1:6" x14ac:dyDescent="0.35">
      <c r="A538">
        <v>545</v>
      </c>
      <c r="B538" t="s">
        <v>573</v>
      </c>
      <c r="C538" s="6">
        <v>8363</v>
      </c>
      <c r="D538" s="5" t="str">
        <f>IF(B538="","",IFERROR(VLOOKUP(B538,'DERIVANTES PROPIOS'!A:D,2,FALSE),"RESTO"))</f>
        <v>RESTO</v>
      </c>
      <c r="E538" t="str">
        <f>IF(B538="","",IFERROR(VLOOKUP(B538,'DERIVANTES PROPIOS'!A:D,3,FALSE),"RESTO"))</f>
        <v>RESTO</v>
      </c>
      <c r="F538" t="str">
        <f t="shared" si="9"/>
        <v>CODUTTI, MARTIN</v>
      </c>
    </row>
    <row r="539" spans="1:6" x14ac:dyDescent="0.35">
      <c r="A539">
        <v>546</v>
      </c>
      <c r="B539" t="s">
        <v>371</v>
      </c>
      <c r="C539" s="6">
        <v>10498</v>
      </c>
      <c r="D539" s="5" t="str">
        <f>IF(B539="","",IFERROR(VLOOKUP(B539,'DERIVANTES PROPIOS'!A:D,2,FALSE),"RESTO"))</f>
        <v>RESTO</v>
      </c>
      <c r="E539" t="str">
        <f>IF(B539="","",IFERROR(VLOOKUP(B539,'DERIVANTES PROPIOS'!A:D,3,FALSE),"RESTO"))</f>
        <v>RESTO</v>
      </c>
      <c r="F539" t="str">
        <f t="shared" si="9"/>
        <v>PIRANI, ALEJANDRO</v>
      </c>
    </row>
    <row r="540" spans="1:6" x14ac:dyDescent="0.35">
      <c r="A540">
        <v>547</v>
      </c>
      <c r="B540" t="s">
        <v>1484</v>
      </c>
      <c r="C540" s="6">
        <v>11566</v>
      </c>
      <c r="D540" s="5" t="str">
        <f>IF(B540="","",IFERROR(VLOOKUP(B540,'DERIVANTES PROPIOS'!A:D,2,FALSE),"RESTO"))</f>
        <v>RESTO</v>
      </c>
      <c r="E540" t="str">
        <f>IF(B540="","",IFERROR(VLOOKUP(B540,'DERIVANTES PROPIOS'!A:D,3,FALSE),"RESTO"))</f>
        <v>RESTO</v>
      </c>
      <c r="F540" t="str">
        <f t="shared" si="9"/>
        <v>WIEDERWOLD, CARLOS</v>
      </c>
    </row>
    <row r="541" spans="1:6" x14ac:dyDescent="0.35">
      <c r="A541">
        <v>548</v>
      </c>
      <c r="B541" t="s">
        <v>1485</v>
      </c>
      <c r="C541" s="6">
        <v>9501</v>
      </c>
      <c r="D541" s="5" t="str">
        <f>IF(B541="","",IFERROR(VLOOKUP(B541,'DERIVANTES PROPIOS'!A:D,2,FALSE),"RESTO"))</f>
        <v>RESTO</v>
      </c>
      <c r="E541" t="str">
        <f>IF(B541="","",IFERROR(VLOOKUP(B541,'DERIVANTES PROPIOS'!A:D,3,FALSE),"RESTO"))</f>
        <v>RESTO</v>
      </c>
      <c r="F541" t="str">
        <f t="shared" si="9"/>
        <v>LEIVA, ALEJANDRO</v>
      </c>
    </row>
    <row r="542" spans="1:6" x14ac:dyDescent="0.35">
      <c r="A542">
        <v>549</v>
      </c>
      <c r="B542" t="s">
        <v>1486</v>
      </c>
      <c r="C542" s="6">
        <v>4390</v>
      </c>
      <c r="D542" s="5" t="str">
        <f>IF(B542="","",IFERROR(VLOOKUP(B542,'DERIVANTES PROPIOS'!A:D,2,FALSE),"RESTO"))</f>
        <v>RESTO</v>
      </c>
      <c r="E542" t="str">
        <f>IF(B542="","",IFERROR(VLOOKUP(B542,'DERIVANTES PROPIOS'!A:D,3,FALSE),"RESTO"))</f>
        <v>RESTO</v>
      </c>
      <c r="F542" t="str">
        <f t="shared" si="9"/>
        <v>ANGELLA, ESTELA GLADYS</v>
      </c>
    </row>
    <row r="543" spans="1:6" x14ac:dyDescent="0.35">
      <c r="A543">
        <v>550</v>
      </c>
      <c r="B543" t="s">
        <v>1487</v>
      </c>
      <c r="C543" s="6">
        <v>8150</v>
      </c>
      <c r="D543" s="5" t="str">
        <f>IF(B543="","",IFERROR(VLOOKUP(B543,'DERIVANTES PROPIOS'!A:D,2,FALSE),"RESTO"))</f>
        <v>RESTO</v>
      </c>
      <c r="E543" t="str">
        <f>IF(B543="","",IFERROR(VLOOKUP(B543,'DERIVANTES PROPIOS'!A:D,3,FALSE),"RESTO"))</f>
        <v>RESTO</v>
      </c>
      <c r="F543" t="str">
        <f t="shared" si="9"/>
        <v>CANTALQUBE, EZEQUIELÇ</v>
      </c>
    </row>
    <row r="544" spans="1:6" x14ac:dyDescent="0.35">
      <c r="A544">
        <v>551</v>
      </c>
      <c r="B544" t="s">
        <v>1488</v>
      </c>
      <c r="C544" s="6">
        <v>8329</v>
      </c>
      <c r="D544" s="5" t="str">
        <f>IF(B544="","",IFERROR(VLOOKUP(B544,'DERIVANTES PROPIOS'!A:D,2,FALSE),"RESTO"))</f>
        <v>RESTO</v>
      </c>
      <c r="E544" t="str">
        <f>IF(B544="","",IFERROR(VLOOKUP(B544,'DERIVANTES PROPIOS'!A:D,3,FALSE),"RESTO"))</f>
        <v>RESTO</v>
      </c>
      <c r="F544" t="str">
        <f t="shared" si="9"/>
        <v>CHIMENO, PATRICIA</v>
      </c>
    </row>
    <row r="545" spans="1:6" x14ac:dyDescent="0.35">
      <c r="A545">
        <v>552</v>
      </c>
      <c r="B545" t="s">
        <v>1489</v>
      </c>
      <c r="C545" s="6">
        <v>10995</v>
      </c>
      <c r="D545" s="5" t="str">
        <f>IF(B545="","",IFERROR(VLOOKUP(B545,'DERIVANTES PROPIOS'!A:D,2,FALSE),"RESTO"))</f>
        <v>RESTO</v>
      </c>
      <c r="E545" t="str">
        <f>IF(B545="","",IFERROR(VLOOKUP(B545,'DERIVANTES PROPIOS'!A:D,3,FALSE),"RESTO"))</f>
        <v>RESTO</v>
      </c>
      <c r="F545" t="str">
        <f t="shared" si="9"/>
        <v>SANDOVAL, DIOSNELA</v>
      </c>
    </row>
    <row r="546" spans="1:6" x14ac:dyDescent="0.35">
      <c r="A546">
        <v>553</v>
      </c>
      <c r="B546" t="s">
        <v>1490</v>
      </c>
      <c r="C546" s="6">
        <v>4695</v>
      </c>
      <c r="D546" s="5" t="str">
        <f>IF(B546="","",IFERROR(VLOOKUP(B546,'DERIVANTES PROPIOS'!A:D,2,FALSE),"RESTO"))</f>
        <v>RESTO</v>
      </c>
      <c r="E546" t="str">
        <f>IF(B546="","",IFERROR(VLOOKUP(B546,'DERIVANTES PROPIOS'!A:D,3,FALSE),"RESTO"))</f>
        <v>RESTO</v>
      </c>
      <c r="F546" t="str">
        <f t="shared" si="9"/>
        <v>AMAYA, JULIO</v>
      </c>
    </row>
    <row r="547" spans="1:6" x14ac:dyDescent="0.35">
      <c r="A547">
        <v>554</v>
      </c>
      <c r="B547" t="s">
        <v>250</v>
      </c>
      <c r="C547" s="6">
        <v>10408</v>
      </c>
      <c r="D547" s="5" t="str">
        <f>IF(B547="","",IFERROR(VLOOKUP(B547,'DERIVANTES PROPIOS'!A:D,2,FALSE),"RESTO"))</f>
        <v>RESTO</v>
      </c>
      <c r="E547" t="str">
        <f>IF(B547="","",IFERROR(VLOOKUP(B547,'DERIVANTES PROPIOS'!A:D,3,FALSE),"RESTO"))</f>
        <v>RESTO</v>
      </c>
      <c r="F547" t="str">
        <f t="shared" si="9"/>
        <v>PERALTA LORCA, JUAN</v>
      </c>
    </row>
    <row r="548" spans="1:6" x14ac:dyDescent="0.35">
      <c r="A548">
        <v>555</v>
      </c>
      <c r="B548" t="s">
        <v>1491</v>
      </c>
      <c r="C548" s="6">
        <v>8665</v>
      </c>
      <c r="D548" s="5" t="str">
        <f>IF(B548="","",IFERROR(VLOOKUP(B548,'DERIVANTES PROPIOS'!A:D,2,FALSE),"RESTO"))</f>
        <v>RESTO</v>
      </c>
      <c r="E548" t="str">
        <f>IF(B548="","",IFERROR(VLOOKUP(B548,'DERIVANTES PROPIOS'!A:D,3,FALSE),"RESTO"))</f>
        <v>RESTO</v>
      </c>
      <c r="F548" t="str">
        <f t="shared" si="9"/>
        <v>ECHENIQUE, EDUARDO</v>
      </c>
    </row>
    <row r="549" spans="1:6" x14ac:dyDescent="0.35">
      <c r="A549">
        <v>556</v>
      </c>
      <c r="B549" t="s">
        <v>1492</v>
      </c>
      <c r="C549" s="6">
        <v>9620</v>
      </c>
      <c r="D549" s="5" t="str">
        <f>IF(B549="","",IFERROR(VLOOKUP(B549,'DERIVANTES PROPIOS'!A:D,2,FALSE),"RESTO"))</f>
        <v>RESTO</v>
      </c>
      <c r="E549" t="str">
        <f>IF(B549="","",IFERROR(VLOOKUP(B549,'DERIVANTES PROPIOS'!A:D,3,FALSE),"RESTO"))</f>
        <v>RESTO</v>
      </c>
      <c r="F549" t="str">
        <f t="shared" si="9"/>
        <v>LOSER, CARLOS</v>
      </c>
    </row>
    <row r="550" spans="1:6" x14ac:dyDescent="0.35">
      <c r="A550">
        <v>557</v>
      </c>
      <c r="B550" t="s">
        <v>1493</v>
      </c>
      <c r="C550" s="6">
        <v>8826</v>
      </c>
      <c r="D550" s="5" t="str">
        <f>IF(B550="","",IFERROR(VLOOKUP(B550,'DERIVANTES PROPIOS'!A:D,2,FALSE),"RESTO"))</f>
        <v>RESTO</v>
      </c>
      <c r="E550" t="str">
        <f>IF(B550="","",IFERROR(VLOOKUP(B550,'DERIVANTES PROPIOS'!A:D,3,FALSE),"RESTO"))</f>
        <v>RESTO</v>
      </c>
      <c r="F550" t="str">
        <f t="shared" si="9"/>
        <v>FIORE, GUSTAVO</v>
      </c>
    </row>
    <row r="551" spans="1:6" x14ac:dyDescent="0.35">
      <c r="A551">
        <v>558</v>
      </c>
      <c r="B551" t="s">
        <v>1494</v>
      </c>
      <c r="C551" s="6">
        <v>11241</v>
      </c>
      <c r="D551" s="5" t="str">
        <f>IF(B551="","",IFERROR(VLOOKUP(B551,'DERIVANTES PROPIOS'!A:D,2,FALSE),"RESTO"))</f>
        <v>RESTO</v>
      </c>
      <c r="E551" t="str">
        <f>IF(B551="","",IFERROR(VLOOKUP(B551,'DERIVANTES PROPIOS'!A:D,3,FALSE),"RESTO"))</f>
        <v>RESTO</v>
      </c>
      <c r="F551" t="str">
        <f t="shared" si="9"/>
        <v>STRACCIA, MARISOL</v>
      </c>
    </row>
    <row r="552" spans="1:6" x14ac:dyDescent="0.35">
      <c r="A552">
        <v>559</v>
      </c>
      <c r="B552" t="s">
        <v>206</v>
      </c>
      <c r="C552" s="6">
        <v>8228</v>
      </c>
      <c r="D552" s="5" t="str">
        <f>IF(B552="","",IFERROR(VLOOKUP(B552,'DERIVANTES PROPIOS'!A:D,2,FALSE),"RESTO"))</f>
        <v>RESTO</v>
      </c>
      <c r="E552" t="str">
        <f>IF(B552="","",IFERROR(VLOOKUP(B552,'DERIVANTES PROPIOS'!A:D,3,FALSE),"RESTO"))</f>
        <v>RESTO</v>
      </c>
      <c r="F552" t="str">
        <f t="shared" si="9"/>
        <v>CASTILLO, CARLOS JORGE</v>
      </c>
    </row>
    <row r="553" spans="1:6" x14ac:dyDescent="0.35">
      <c r="A553">
        <v>560</v>
      </c>
      <c r="B553" t="s">
        <v>1495</v>
      </c>
      <c r="C553" s="6">
        <v>9678</v>
      </c>
      <c r="D553" s="5" t="str">
        <f>IF(B553="","",IFERROR(VLOOKUP(B553,'DERIVANTES PROPIOS'!A:D,2,FALSE),"RESTO"))</f>
        <v>RESTO</v>
      </c>
      <c r="E553" t="str">
        <f>IF(B553="","",IFERROR(VLOOKUP(B553,'DERIVANTES PROPIOS'!A:D,3,FALSE),"RESTO"))</f>
        <v>RESTO</v>
      </c>
      <c r="F553" t="str">
        <f t="shared" si="9"/>
        <v>MAGRINI, LEONARDO</v>
      </c>
    </row>
    <row r="554" spans="1:6" x14ac:dyDescent="0.35">
      <c r="A554">
        <v>561</v>
      </c>
      <c r="B554" t="s">
        <v>1496</v>
      </c>
      <c r="C554" s="6">
        <v>7921</v>
      </c>
      <c r="D554" s="5" t="str">
        <f>IF(B554="","",IFERROR(VLOOKUP(B554,'DERIVANTES PROPIOS'!A:D,2,FALSE),"RESTO"))</f>
        <v>RESTO</v>
      </c>
      <c r="E554" t="str">
        <f>IF(B554="","",IFERROR(VLOOKUP(B554,'DERIVANTES PROPIOS'!A:D,3,FALSE),"RESTO"))</f>
        <v>RESTO</v>
      </c>
      <c r="F554" t="str">
        <f t="shared" si="9"/>
        <v>BERTOMEU, JUAN CARLOS</v>
      </c>
    </row>
    <row r="555" spans="1:6" x14ac:dyDescent="0.35">
      <c r="A555">
        <v>562</v>
      </c>
      <c r="B555" t="s">
        <v>1497</v>
      </c>
      <c r="C555" s="6">
        <v>11384</v>
      </c>
      <c r="D555" s="5" t="str">
        <f>IF(B555="","",IFERROR(VLOOKUP(B555,'DERIVANTES PROPIOS'!A:D,2,FALSE),"RESTO"))</f>
        <v>RESTO</v>
      </c>
      <c r="E555" t="str">
        <f>IF(B555="","",IFERROR(VLOOKUP(B555,'DERIVANTES PROPIOS'!A:D,3,FALSE),"RESTO"))</f>
        <v>RESTO</v>
      </c>
      <c r="F555" t="str">
        <f t="shared" si="9"/>
        <v>TROYANO, LUCAS</v>
      </c>
    </row>
    <row r="556" spans="1:6" x14ac:dyDescent="0.35">
      <c r="A556">
        <v>563</v>
      </c>
      <c r="B556" t="s">
        <v>1498</v>
      </c>
      <c r="C556" s="6">
        <v>10369</v>
      </c>
      <c r="D556" s="5" t="str">
        <f>IF(B556="","",IFERROR(VLOOKUP(B556,'DERIVANTES PROPIOS'!A:D,2,FALSE),"RESTO"))</f>
        <v>RESTO</v>
      </c>
      <c r="E556" t="str">
        <f>IF(B556="","",IFERROR(VLOOKUP(B556,'DERIVANTES PROPIOS'!A:D,3,FALSE),"RESTO"))</f>
        <v>RESTO</v>
      </c>
      <c r="F556" t="str">
        <f t="shared" si="9"/>
        <v>PAVEZ, HERNAN</v>
      </c>
    </row>
    <row r="557" spans="1:6" x14ac:dyDescent="0.35">
      <c r="A557">
        <v>564</v>
      </c>
      <c r="B557" t="s">
        <v>1499</v>
      </c>
      <c r="C557" s="6">
        <v>11584</v>
      </c>
      <c r="D557" s="5" t="str">
        <f>IF(B557="","",IFERROR(VLOOKUP(B557,'DERIVANTES PROPIOS'!A:D,2,FALSE),"RESTO"))</f>
        <v>RESTO</v>
      </c>
      <c r="E557" t="str">
        <f>IF(B557="","",IFERROR(VLOOKUP(B557,'DERIVANTES PROPIOS'!A:D,3,FALSE),"RESTO"))</f>
        <v>RESTO</v>
      </c>
      <c r="F557" t="str">
        <f t="shared" si="9"/>
        <v>YAPURA, MARIA ROSA</v>
      </c>
    </row>
    <row r="558" spans="1:6" x14ac:dyDescent="0.35">
      <c r="A558">
        <v>565</v>
      </c>
      <c r="B558" t="s">
        <v>1500</v>
      </c>
      <c r="C558" s="6">
        <v>10475</v>
      </c>
      <c r="D558" s="5" t="str">
        <f>IF(B558="","",IFERROR(VLOOKUP(B558,'DERIVANTES PROPIOS'!A:D,2,FALSE),"RESTO"))</f>
        <v>RESTO</v>
      </c>
      <c r="E558" t="str">
        <f>IF(B558="","",IFERROR(VLOOKUP(B558,'DERIVANTES PROPIOS'!A:D,3,FALSE),"RESTO"))</f>
        <v>RESTO</v>
      </c>
      <c r="F558" t="str">
        <f t="shared" si="9"/>
        <v>PICAS, MARIA TERESA</v>
      </c>
    </row>
    <row r="559" spans="1:6" x14ac:dyDescent="0.35">
      <c r="A559">
        <v>566</v>
      </c>
      <c r="B559" t="s">
        <v>94</v>
      </c>
      <c r="C559" s="6">
        <v>3772</v>
      </c>
      <c r="D559" s="5" t="str">
        <f>IF(B559="","",IFERROR(VLOOKUP(B559,'DERIVANTES PROPIOS'!A:D,2,FALSE),"RESTO"))</f>
        <v>RESTO</v>
      </c>
      <c r="E559" t="str">
        <f>IF(B559="","",IFERROR(VLOOKUP(B559,'DERIVANTES PROPIOS'!A:D,3,FALSE),"RESTO"))</f>
        <v>RESTO</v>
      </c>
      <c r="F559" t="str">
        <f t="shared" si="9"/>
        <v>ARNEDILLO, BEATRIZ</v>
      </c>
    </row>
    <row r="560" spans="1:6" x14ac:dyDescent="0.35">
      <c r="A560">
        <v>567</v>
      </c>
      <c r="B560" t="s">
        <v>1501</v>
      </c>
      <c r="C560" s="6">
        <v>9897</v>
      </c>
      <c r="D560" s="5" t="str">
        <f>IF(B560="","",IFERROR(VLOOKUP(B560,'DERIVANTES PROPIOS'!A:D,2,FALSE),"RESTO"))</f>
        <v>RESTO</v>
      </c>
      <c r="E560" t="str">
        <f>IF(B560="","",IFERROR(VLOOKUP(B560,'DERIVANTES PROPIOS'!A:D,3,FALSE),"RESTO"))</f>
        <v>RESTO</v>
      </c>
      <c r="F560" t="str">
        <f t="shared" si="9"/>
        <v>MERCADO, ALEJANDRO</v>
      </c>
    </row>
    <row r="561" spans="1:6" x14ac:dyDescent="0.35">
      <c r="A561">
        <v>568</v>
      </c>
      <c r="B561" t="s">
        <v>157</v>
      </c>
      <c r="C561" s="6">
        <v>10418</v>
      </c>
      <c r="D561" s="5" t="str">
        <f>IF(B561="","",IFERROR(VLOOKUP(B561,'DERIVANTES PROPIOS'!A:D,2,FALSE),"RESTO"))</f>
        <v>RESTO</v>
      </c>
      <c r="E561" t="str">
        <f>IF(B561="","",IFERROR(VLOOKUP(B561,'DERIVANTES PROPIOS'!A:D,3,FALSE),"RESTO"))</f>
        <v>RESTO</v>
      </c>
      <c r="F561" t="str">
        <f t="shared" si="9"/>
        <v>PEREZ, CELIN</v>
      </c>
    </row>
    <row r="562" spans="1:6" x14ac:dyDescent="0.35">
      <c r="A562">
        <v>569</v>
      </c>
      <c r="B562" t="s">
        <v>1502</v>
      </c>
      <c r="C562" s="6">
        <v>9977</v>
      </c>
      <c r="D562" s="5" t="str">
        <f>IF(B562="","",IFERROR(VLOOKUP(B562,'DERIVANTES PROPIOS'!A:D,2,FALSE),"RESTO"))</f>
        <v>RESTO</v>
      </c>
      <c r="E562" t="str">
        <f>IF(B562="","",IFERROR(VLOOKUP(B562,'DERIVANTES PROPIOS'!A:D,3,FALSE),"RESTO"))</f>
        <v>RESTO</v>
      </c>
      <c r="F562" t="str">
        <f t="shared" si="9"/>
        <v>MONTENEGRO, MIGUEL</v>
      </c>
    </row>
    <row r="563" spans="1:6" x14ac:dyDescent="0.35">
      <c r="A563">
        <v>570</v>
      </c>
      <c r="B563" t="s">
        <v>1503</v>
      </c>
      <c r="C563" s="6">
        <v>10693</v>
      </c>
      <c r="D563" s="5" t="str">
        <f>IF(B563="","",IFERROR(VLOOKUP(B563,'DERIVANTES PROPIOS'!A:D,2,FALSE),"RESTO"))</f>
        <v>RESTO</v>
      </c>
      <c r="E563" t="str">
        <f>IF(B563="","",IFERROR(VLOOKUP(B563,'DERIVANTES PROPIOS'!A:D,3,FALSE),"RESTO"))</f>
        <v>RESTO</v>
      </c>
      <c r="F563" t="str">
        <f t="shared" si="9"/>
        <v>REZZONICO, MARIANA</v>
      </c>
    </row>
    <row r="564" spans="1:6" x14ac:dyDescent="0.35">
      <c r="A564">
        <v>571</v>
      </c>
      <c r="B564" t="s">
        <v>1504</v>
      </c>
      <c r="C564" s="6">
        <v>10687</v>
      </c>
      <c r="D564" s="5" t="str">
        <f>IF(B564="","",IFERROR(VLOOKUP(B564,'DERIVANTES PROPIOS'!A:D,2,FALSE),"RESTO"))</f>
        <v>RESTO</v>
      </c>
      <c r="E564" t="str">
        <f>IF(B564="","",IFERROR(VLOOKUP(B564,'DERIVANTES PROPIOS'!A:D,3,FALSE),"RESTO"))</f>
        <v>RESTO</v>
      </c>
      <c r="F564" t="str">
        <f t="shared" si="9"/>
        <v>ARRAES, NESTOR</v>
      </c>
    </row>
    <row r="565" spans="1:6" x14ac:dyDescent="0.35">
      <c r="A565">
        <v>572</v>
      </c>
      <c r="B565" t="s">
        <v>1505</v>
      </c>
      <c r="C565" s="6">
        <v>9707</v>
      </c>
      <c r="D565" s="5" t="str">
        <f>IF(B565="","",IFERROR(VLOOKUP(B565,'DERIVANTES PROPIOS'!A:D,2,FALSE),"RESTO"))</f>
        <v>RESTO</v>
      </c>
      <c r="E565" t="str">
        <f>IF(B565="","",IFERROR(VLOOKUP(B565,'DERIVANTES PROPIOS'!A:D,3,FALSE),"RESTO"))</f>
        <v>RESTO</v>
      </c>
      <c r="F565" t="str">
        <f t="shared" si="9"/>
        <v>MANGIONE, JOSE IGNACIO</v>
      </c>
    </row>
    <row r="566" spans="1:6" x14ac:dyDescent="0.35">
      <c r="A566">
        <v>573</v>
      </c>
      <c r="B566" t="s">
        <v>1506</v>
      </c>
      <c r="C566" s="6">
        <v>8226</v>
      </c>
      <c r="D566" s="5" t="str">
        <f>IF(B566="","",IFERROR(VLOOKUP(B566,'DERIVANTES PROPIOS'!A:D,2,FALSE),"RESTO"))</f>
        <v>RESTO</v>
      </c>
      <c r="E566" t="str">
        <f>IF(B566="","",IFERROR(VLOOKUP(B566,'DERIVANTES PROPIOS'!A:D,3,FALSE),"RESTO"))</f>
        <v>RESTO</v>
      </c>
      <c r="F566" t="str">
        <f t="shared" si="9"/>
        <v>CASTILLA, MARIA ROSA</v>
      </c>
    </row>
    <row r="567" spans="1:6" x14ac:dyDescent="0.35">
      <c r="A567">
        <v>574</v>
      </c>
      <c r="B567" t="s">
        <v>1507</v>
      </c>
      <c r="C567" s="6">
        <v>11451</v>
      </c>
      <c r="D567" s="5" t="str">
        <f>IF(B567="","",IFERROR(VLOOKUP(B567,'DERIVANTES PROPIOS'!A:D,2,FALSE),"RESTO"))</f>
        <v>RESTO</v>
      </c>
      <c r="E567" t="str">
        <f>IF(B567="","",IFERROR(VLOOKUP(B567,'DERIVANTES PROPIOS'!A:D,3,FALSE),"RESTO"))</f>
        <v>RESTO</v>
      </c>
      <c r="F567" t="str">
        <f t="shared" si="9"/>
        <v>VEGA, SERGIO LUIS</v>
      </c>
    </row>
    <row r="568" spans="1:6" x14ac:dyDescent="0.35">
      <c r="A568">
        <v>575</v>
      </c>
      <c r="B568" t="s">
        <v>421</v>
      </c>
      <c r="C568" s="6">
        <v>8405</v>
      </c>
      <c r="D568" s="5" t="str">
        <f>IF(B568="","",IFERROR(VLOOKUP(B568,'DERIVANTES PROPIOS'!A:D,2,FALSE),"RESTO"))</f>
        <v>RESTO</v>
      </c>
      <c r="E568" t="str">
        <f>IF(B568="","",IFERROR(VLOOKUP(B568,'DERIVANTES PROPIOS'!A:D,3,FALSE),"RESTO"))</f>
        <v>RESTO</v>
      </c>
      <c r="F568" t="str">
        <f t="shared" si="9"/>
        <v>CORIA, JORGE ALBERTO</v>
      </c>
    </row>
    <row r="569" spans="1:6" x14ac:dyDescent="0.35">
      <c r="A569">
        <v>576</v>
      </c>
      <c r="B569" t="s">
        <v>1508</v>
      </c>
      <c r="C569" s="6">
        <v>11330</v>
      </c>
      <c r="D569" s="5" t="str">
        <f>IF(B569="","",IFERROR(VLOOKUP(B569,'DERIVANTES PROPIOS'!A:D,2,FALSE),"RESTO"))</f>
        <v>RESTO</v>
      </c>
      <c r="E569" t="str">
        <f>IF(B569="","",IFERROR(VLOOKUP(B569,'DERIVANTES PROPIOS'!A:D,3,FALSE),"RESTO"))</f>
        <v>RESTO</v>
      </c>
      <c r="F569" t="str">
        <f t="shared" si="9"/>
        <v>TOMCZYSZYN, CRISTIAN</v>
      </c>
    </row>
    <row r="570" spans="1:6" x14ac:dyDescent="0.35">
      <c r="A570">
        <v>577</v>
      </c>
      <c r="B570" t="s">
        <v>1509</v>
      </c>
      <c r="C570" s="6">
        <v>8970</v>
      </c>
      <c r="D570" s="5" t="str">
        <f>IF(B570="","",IFERROR(VLOOKUP(B570,'DERIVANTES PROPIOS'!A:D,2,FALSE),"RESTO"))</f>
        <v>RESTO</v>
      </c>
      <c r="E570" t="str">
        <f>IF(B570="","",IFERROR(VLOOKUP(B570,'DERIVANTES PROPIOS'!A:D,3,FALSE),"RESTO"))</f>
        <v>RESTO</v>
      </c>
      <c r="F570" t="str">
        <f t="shared" ref="F570:F633" si="10">+TRIM(B570)</f>
        <v>GARCIA, LORENA</v>
      </c>
    </row>
    <row r="571" spans="1:6" x14ac:dyDescent="0.35">
      <c r="A571">
        <v>578</v>
      </c>
      <c r="B571" t="s">
        <v>623</v>
      </c>
      <c r="C571" s="6">
        <v>11613</v>
      </c>
      <c r="D571" s="5" t="str">
        <f>IF(B571="","",IFERROR(VLOOKUP(B571,'DERIVANTES PROPIOS'!A:D,2,FALSE),"RESTO"))</f>
        <v>RESTO</v>
      </c>
      <c r="E571" t="str">
        <f>IF(B571="","",IFERROR(VLOOKUP(B571,'DERIVANTES PROPIOS'!A:D,3,FALSE),"RESTO"))</f>
        <v>RESTO</v>
      </c>
      <c r="F571" t="str">
        <f t="shared" si="10"/>
        <v>ZANI, VICTOR DAVID</v>
      </c>
    </row>
    <row r="572" spans="1:6" x14ac:dyDescent="0.35">
      <c r="A572">
        <v>579</v>
      </c>
      <c r="B572" t="s">
        <v>1510</v>
      </c>
      <c r="C572" s="6">
        <v>8160</v>
      </c>
      <c r="D572" s="5" t="str">
        <f>IF(B572="","",IFERROR(VLOOKUP(B572,'DERIVANTES PROPIOS'!A:D,2,FALSE),"RESTO"))</f>
        <v>RESTO</v>
      </c>
      <c r="E572" t="str">
        <f>IF(B572="","",IFERROR(VLOOKUP(B572,'DERIVANTES PROPIOS'!A:D,3,FALSE),"RESTO"))</f>
        <v>RESTO</v>
      </c>
      <c r="F572" t="str">
        <f t="shared" si="10"/>
        <v>CAPO, ADOLFO</v>
      </c>
    </row>
    <row r="573" spans="1:6" x14ac:dyDescent="0.35">
      <c r="A573">
        <v>580</v>
      </c>
      <c r="B573" t="s">
        <v>1511</v>
      </c>
      <c r="C573" s="6">
        <v>8638</v>
      </c>
      <c r="D573" s="5" t="str">
        <f>IF(B573="","",IFERROR(VLOOKUP(B573,'DERIVANTES PROPIOS'!A:D,2,FALSE),"RESTO"))</f>
        <v>RESTO</v>
      </c>
      <c r="E573" t="str">
        <f>IF(B573="","",IFERROR(VLOOKUP(B573,'DERIVANTES PROPIOS'!A:D,3,FALSE),"RESTO"))</f>
        <v>RESTO</v>
      </c>
      <c r="F573" t="str">
        <f t="shared" si="10"/>
        <v>DONADIO, CLAUDIO</v>
      </c>
    </row>
    <row r="574" spans="1:6" x14ac:dyDescent="0.35">
      <c r="A574">
        <v>581</v>
      </c>
      <c r="B574" t="s">
        <v>1512</v>
      </c>
      <c r="C574" s="6">
        <v>9290</v>
      </c>
      <c r="D574" s="5" t="str">
        <f>IF(B574="","",IFERROR(VLOOKUP(B574,'DERIVANTES PROPIOS'!A:D,2,FALSE),"RESTO"))</f>
        <v>RESTO</v>
      </c>
      <c r="E574" t="str">
        <f>IF(B574="","",IFERROR(VLOOKUP(B574,'DERIVANTES PROPIOS'!A:D,3,FALSE),"RESTO"))</f>
        <v>RESTO</v>
      </c>
      <c r="F574" t="str">
        <f t="shared" si="10"/>
        <v>HEINE, ADRIAN</v>
      </c>
    </row>
    <row r="575" spans="1:6" x14ac:dyDescent="0.35">
      <c r="A575">
        <v>582</v>
      </c>
      <c r="B575" t="s">
        <v>1513</v>
      </c>
      <c r="C575" s="6">
        <v>9857</v>
      </c>
      <c r="D575" s="5" t="str">
        <f>IF(B575="","",IFERROR(VLOOKUP(B575,'DERIVANTES PROPIOS'!A:D,2,FALSE),"RESTO"))</f>
        <v>RESTO</v>
      </c>
      <c r="E575" t="str">
        <f>IF(B575="","",IFERROR(VLOOKUP(B575,'DERIVANTES PROPIOS'!A:D,3,FALSE),"RESTO"))</f>
        <v>RESTO</v>
      </c>
      <c r="F575" t="str">
        <f t="shared" si="10"/>
        <v>MAVRICH, ERICA</v>
      </c>
    </row>
    <row r="576" spans="1:6" x14ac:dyDescent="0.35">
      <c r="A576">
        <v>583</v>
      </c>
      <c r="B576" t="s">
        <v>1514</v>
      </c>
      <c r="C576" s="6">
        <v>10201</v>
      </c>
      <c r="D576" s="5" t="str">
        <f>IF(B576="","",IFERROR(VLOOKUP(B576,'DERIVANTES PROPIOS'!A:D,2,FALSE),"RESTO"))</f>
        <v>RESTO</v>
      </c>
      <c r="E576" t="str">
        <f>IF(B576="","",IFERROR(VLOOKUP(B576,'DERIVANTES PROPIOS'!A:D,3,FALSE),"RESTO"))</f>
        <v>RESTO</v>
      </c>
      <c r="F576" t="str">
        <f t="shared" si="10"/>
        <v>OBERTI, YAMILE</v>
      </c>
    </row>
    <row r="577" spans="1:6" x14ac:dyDescent="0.35">
      <c r="A577">
        <v>584</v>
      </c>
      <c r="B577" t="s">
        <v>234</v>
      </c>
      <c r="C577" s="6">
        <v>9702</v>
      </c>
      <c r="D577" s="5" t="str">
        <f>IF(B577="","",IFERROR(VLOOKUP(B577,'DERIVANTES PROPIOS'!A:D,2,FALSE),"RESTO"))</f>
        <v>RESTO</v>
      </c>
      <c r="E577" t="str">
        <f>IF(B577="","",IFERROR(VLOOKUP(B577,'DERIVANTES PROPIOS'!A:D,3,FALSE),"RESTO"))</f>
        <v>RESTO</v>
      </c>
      <c r="F577" t="str">
        <f t="shared" si="10"/>
        <v>MANCO, AMELIA</v>
      </c>
    </row>
    <row r="578" spans="1:6" x14ac:dyDescent="0.35">
      <c r="A578">
        <v>585</v>
      </c>
      <c r="B578" t="s">
        <v>1515</v>
      </c>
      <c r="C578" s="6">
        <v>3291</v>
      </c>
      <c r="D578" s="5" t="str">
        <f>IF(B578="","",IFERROR(VLOOKUP(B578,'DERIVANTES PROPIOS'!A:D,2,FALSE),"RESTO"))</f>
        <v>RESTO</v>
      </c>
      <c r="E578" t="str">
        <f>IF(B578="","",IFERROR(VLOOKUP(B578,'DERIVANTES PROPIOS'!A:D,3,FALSE),"RESTO"))</f>
        <v>RESTO</v>
      </c>
      <c r="F578" t="str">
        <f t="shared" si="10"/>
        <v>AGUERO, MIGUEL ANGEL</v>
      </c>
    </row>
    <row r="579" spans="1:6" x14ac:dyDescent="0.35">
      <c r="A579">
        <v>586</v>
      </c>
      <c r="B579" t="s">
        <v>1516</v>
      </c>
      <c r="C579" s="6">
        <v>11042</v>
      </c>
      <c r="D579" s="5" t="str">
        <f>IF(B579="","",IFERROR(VLOOKUP(B579,'DERIVANTES PROPIOS'!A:D,2,FALSE),"RESTO"))</f>
        <v>RESTO</v>
      </c>
      <c r="E579" t="str">
        <f>IF(B579="","",IFERROR(VLOOKUP(B579,'DERIVANTES PROPIOS'!A:D,3,FALSE),"RESTO"))</f>
        <v>RESTO</v>
      </c>
      <c r="F579" t="str">
        <f t="shared" si="10"/>
        <v>SARRODI, CONSTANZA</v>
      </c>
    </row>
    <row r="580" spans="1:6" x14ac:dyDescent="0.35">
      <c r="A580">
        <v>587</v>
      </c>
      <c r="B580" t="s">
        <v>1517</v>
      </c>
      <c r="C580" s="6">
        <v>8227</v>
      </c>
      <c r="D580" s="5" t="str">
        <f>IF(B580="","",IFERROR(VLOOKUP(B580,'DERIVANTES PROPIOS'!A:D,2,FALSE),"RESTO"))</f>
        <v>RESTO</v>
      </c>
      <c r="E580" t="str">
        <f>IF(B580="","",IFERROR(VLOOKUP(B580,'DERIVANTES PROPIOS'!A:D,3,FALSE),"RESTO"))</f>
        <v>RESTO</v>
      </c>
      <c r="F580" t="str">
        <f t="shared" si="10"/>
        <v>CASTILLO, ADRIAN LAURO</v>
      </c>
    </row>
    <row r="581" spans="1:6" x14ac:dyDescent="0.35">
      <c r="A581">
        <v>588</v>
      </c>
      <c r="B581" t="s">
        <v>1518</v>
      </c>
      <c r="C581" s="6">
        <v>8070</v>
      </c>
      <c r="D581" s="5" t="str">
        <f>IF(B581="","",IFERROR(VLOOKUP(B581,'DERIVANTES PROPIOS'!A:D,2,FALSE),"RESTO"))</f>
        <v>RESTO</v>
      </c>
      <c r="E581" t="str">
        <f>IF(B581="","",IFERROR(VLOOKUP(B581,'DERIVANTES PROPIOS'!A:D,3,FALSE),"RESTO"))</f>
        <v>RESTO</v>
      </c>
      <c r="F581" t="str">
        <f t="shared" si="10"/>
        <v>CABALLERO, MARCELO</v>
      </c>
    </row>
    <row r="582" spans="1:6" x14ac:dyDescent="0.35">
      <c r="A582">
        <v>589</v>
      </c>
      <c r="B582" t="s">
        <v>1434</v>
      </c>
      <c r="C582" s="6">
        <v>11002</v>
      </c>
      <c r="D582" s="5" t="str">
        <f>IF(B582="","",IFERROR(VLOOKUP(B582,'DERIVANTES PROPIOS'!A:D,2,FALSE),"RESTO"))</f>
        <v>RESTO</v>
      </c>
      <c r="E582" t="str">
        <f>IF(B582="","",IFERROR(VLOOKUP(B582,'DERIVANTES PROPIOS'!A:D,3,FALSE),"RESTO"))</f>
        <v>RESTO</v>
      </c>
      <c r="F582" t="str">
        <f t="shared" si="10"/>
        <v>SANTAMARIA, GERARDO</v>
      </c>
    </row>
    <row r="583" spans="1:6" x14ac:dyDescent="0.35">
      <c r="A583">
        <v>590</v>
      </c>
      <c r="B583" t="s">
        <v>594</v>
      </c>
      <c r="C583" s="6">
        <v>8831</v>
      </c>
      <c r="D583" s="5" t="str">
        <f>IF(B583="","",IFERROR(VLOOKUP(B583,'DERIVANTES PROPIOS'!A:D,2,FALSE),"RESTO"))</f>
        <v>RESTO</v>
      </c>
      <c r="E583" t="str">
        <f>IF(B583="","",IFERROR(VLOOKUP(B583,'DERIVANTES PROPIOS'!A:D,3,FALSE),"RESTO"))</f>
        <v>RESTO</v>
      </c>
      <c r="F583" t="str">
        <f t="shared" si="10"/>
        <v>FLACAVENTO, CARINA</v>
      </c>
    </row>
    <row r="584" spans="1:6" x14ac:dyDescent="0.35">
      <c r="A584">
        <v>591</v>
      </c>
      <c r="B584" t="s">
        <v>410</v>
      </c>
      <c r="C584" s="6">
        <v>11317</v>
      </c>
      <c r="D584" s="5" t="str">
        <f>IF(B584="","",IFERROR(VLOOKUP(B584,'DERIVANTES PROPIOS'!A:D,2,FALSE),"RESTO"))</f>
        <v>RESTO</v>
      </c>
      <c r="E584" t="str">
        <f>IF(B584="","",IFERROR(VLOOKUP(B584,'DERIVANTES PROPIOS'!A:D,3,FALSE),"RESTO"))</f>
        <v>RESTO</v>
      </c>
      <c r="F584" t="str">
        <f t="shared" si="10"/>
        <v>TOLEDANO, ANGEL</v>
      </c>
    </row>
    <row r="585" spans="1:6" x14ac:dyDescent="0.35">
      <c r="A585">
        <v>592</v>
      </c>
      <c r="B585" t="s">
        <v>1519</v>
      </c>
      <c r="C585" s="6">
        <v>8629</v>
      </c>
      <c r="D585" s="5" t="str">
        <f>IF(B585="","",IFERROR(VLOOKUP(B585,'DERIVANTES PROPIOS'!A:D,2,FALSE),"RESTO"))</f>
        <v>RESTO</v>
      </c>
      <c r="E585" t="str">
        <f>IF(B585="","",IFERROR(VLOOKUP(B585,'DERIVANTES PROPIOS'!A:D,3,FALSE),"RESTO"))</f>
        <v>RESTO</v>
      </c>
      <c r="F585" t="str">
        <f t="shared" si="10"/>
        <v>DOMINGUEZ, HECTOR</v>
      </c>
    </row>
    <row r="586" spans="1:6" x14ac:dyDescent="0.35">
      <c r="A586">
        <v>593</v>
      </c>
      <c r="B586" t="s">
        <v>220</v>
      </c>
      <c r="C586" s="6">
        <v>9031</v>
      </c>
      <c r="D586" s="5" t="str">
        <f>IF(B586="","",IFERROR(VLOOKUP(B586,'DERIVANTES PROPIOS'!A:D,2,FALSE),"RESTO"))</f>
        <v>PROPIO</v>
      </c>
      <c r="E586" t="str">
        <f>IF(B586="","",IFERROR(VLOOKUP(B586,'DERIVANTES PROPIOS'!A:D,3,FALSE),"RESTO"))</f>
        <v>PISO1</v>
      </c>
      <c r="F586" t="str">
        <f t="shared" si="10"/>
        <v>GERARDI, FRANCISCO JAVIER</v>
      </c>
    </row>
    <row r="587" spans="1:6" x14ac:dyDescent="0.35">
      <c r="A587">
        <v>594</v>
      </c>
      <c r="B587" t="s">
        <v>1520</v>
      </c>
      <c r="C587" s="6">
        <v>9552</v>
      </c>
      <c r="D587" s="5" t="str">
        <f>IF(B587="","",IFERROR(VLOOKUP(B587,'DERIVANTES PROPIOS'!A:D,2,FALSE),"RESTO"))</f>
        <v>RESTO</v>
      </c>
      <c r="E587" t="str">
        <f>IF(B587="","",IFERROR(VLOOKUP(B587,'DERIVANTES PROPIOS'!A:D,3,FALSE),"RESTO"))</f>
        <v>RESTO</v>
      </c>
      <c r="F587" t="str">
        <f t="shared" si="10"/>
        <v>LLORET, FRANCISCO</v>
      </c>
    </row>
    <row r="588" spans="1:6" x14ac:dyDescent="0.35">
      <c r="A588">
        <v>595</v>
      </c>
      <c r="B588" t="s">
        <v>1521</v>
      </c>
      <c r="C588" s="6">
        <v>6007</v>
      </c>
      <c r="D588" s="5" t="str">
        <f>IF(B588="","",IFERROR(VLOOKUP(B588,'DERIVANTES PROPIOS'!A:D,2,FALSE),"RESTO"))</f>
        <v>RESTO</v>
      </c>
      <c r="E588" t="str">
        <f>IF(B588="","",IFERROR(VLOOKUP(B588,'DERIVANTES PROPIOS'!A:D,3,FALSE),"RESTO"))</f>
        <v>RESTO</v>
      </c>
      <c r="F588" t="str">
        <f t="shared" si="10"/>
        <v>AGUIAR, GONZALO</v>
      </c>
    </row>
    <row r="589" spans="1:6" x14ac:dyDescent="0.35">
      <c r="A589">
        <v>596</v>
      </c>
      <c r="B589" t="s">
        <v>508</v>
      </c>
      <c r="C589" s="6">
        <v>8098</v>
      </c>
      <c r="D589" s="5" t="str">
        <f>IF(B589="","",IFERROR(VLOOKUP(B589,'DERIVANTES PROPIOS'!A:D,2,FALSE),"RESTO"))</f>
        <v>RESTO</v>
      </c>
      <c r="E589" t="str">
        <f>IF(B589="","",IFERROR(VLOOKUP(B589,'DERIVANTES PROPIOS'!A:D,3,FALSE),"RESTO"))</f>
        <v>RESTO</v>
      </c>
      <c r="F589" t="str">
        <f t="shared" si="10"/>
        <v>CALDENTEY, MARIA FERNANDA</v>
      </c>
    </row>
    <row r="590" spans="1:6" x14ac:dyDescent="0.35">
      <c r="A590">
        <v>597</v>
      </c>
      <c r="B590" t="s">
        <v>126</v>
      </c>
      <c r="C590" s="6">
        <v>9079</v>
      </c>
      <c r="D590" s="5" t="str">
        <f>IF(B590="","",IFERROR(VLOOKUP(B590,'DERIVANTES PROPIOS'!A:D,2,FALSE),"RESTO"))</f>
        <v>RESTO</v>
      </c>
      <c r="E590" t="str">
        <f>IF(B590="","",IFERROR(VLOOKUP(B590,'DERIVANTES PROPIOS'!A:D,3,FALSE),"RESTO"))</f>
        <v>RESTO</v>
      </c>
      <c r="F590" t="str">
        <f t="shared" si="10"/>
        <v>GIORDANINI, SERGIO</v>
      </c>
    </row>
    <row r="591" spans="1:6" x14ac:dyDescent="0.35">
      <c r="A591">
        <v>598</v>
      </c>
      <c r="B591" t="s">
        <v>1522</v>
      </c>
      <c r="C591" s="6">
        <v>9410</v>
      </c>
      <c r="D591" s="5" t="str">
        <f>IF(B591="","",IFERROR(VLOOKUP(B591,'DERIVANTES PROPIOS'!A:D,2,FALSE),"RESTO"))</f>
        <v>RESTO</v>
      </c>
      <c r="E591" t="str">
        <f>IF(B591="","",IFERROR(VLOOKUP(B591,'DERIVANTES PROPIOS'!A:D,3,FALSE),"RESTO"))</f>
        <v>RESTO</v>
      </c>
      <c r="F591" t="str">
        <f t="shared" si="10"/>
        <v>JUIN, FERNANDO</v>
      </c>
    </row>
    <row r="592" spans="1:6" x14ac:dyDescent="0.35">
      <c r="A592">
        <v>599</v>
      </c>
      <c r="B592" t="s">
        <v>292</v>
      </c>
      <c r="C592" s="6">
        <v>9664</v>
      </c>
      <c r="D592" s="5" t="str">
        <f>IF(B592="","",IFERROR(VLOOKUP(B592,'DERIVANTES PROPIOS'!A:D,2,FALSE),"RESTO"))</f>
        <v>RESTO</v>
      </c>
      <c r="E592" t="str">
        <f>IF(B592="","",IFERROR(VLOOKUP(B592,'DERIVANTES PROPIOS'!A:D,3,FALSE),"RESTO"))</f>
        <v>RESTO</v>
      </c>
      <c r="F592" t="str">
        <f t="shared" si="10"/>
        <v>LUSKAR, MARTIN</v>
      </c>
    </row>
    <row r="593" spans="1:6" x14ac:dyDescent="0.35">
      <c r="A593">
        <v>600</v>
      </c>
      <c r="B593" t="s">
        <v>1523</v>
      </c>
      <c r="C593" s="6">
        <v>10654</v>
      </c>
      <c r="D593" s="5" t="str">
        <f>IF(B593="","",IFERROR(VLOOKUP(B593,'DERIVANTES PROPIOS'!A:D,2,FALSE),"RESTO"))</f>
        <v>RESTO</v>
      </c>
      <c r="E593" t="str">
        <f>IF(B593="","",IFERROR(VLOOKUP(B593,'DERIVANTES PROPIOS'!A:D,3,FALSE),"RESTO"))</f>
        <v>RESTO</v>
      </c>
      <c r="F593" t="str">
        <f t="shared" si="10"/>
        <v>REAL, ALEJANDRA</v>
      </c>
    </row>
    <row r="594" spans="1:6" x14ac:dyDescent="0.35">
      <c r="A594">
        <v>601</v>
      </c>
      <c r="B594" t="s">
        <v>369</v>
      </c>
      <c r="C594" s="6">
        <v>10251</v>
      </c>
      <c r="D594" s="5" t="str">
        <f>IF(B594="","",IFERROR(VLOOKUP(B594,'DERIVANTES PROPIOS'!A:D,2,FALSE),"RESTO"))</f>
        <v>RESTO</v>
      </c>
      <c r="E594" t="str">
        <f>IF(B594="","",IFERROR(VLOOKUP(B594,'DERIVANTES PROPIOS'!A:D,3,FALSE),"RESTO"))</f>
        <v>RESTO</v>
      </c>
      <c r="F594" t="str">
        <f t="shared" si="10"/>
        <v>OMELANCZUK, PABLO</v>
      </c>
    </row>
    <row r="595" spans="1:6" x14ac:dyDescent="0.35">
      <c r="A595">
        <v>602</v>
      </c>
      <c r="B595" t="s">
        <v>1524</v>
      </c>
      <c r="C595" s="6">
        <v>9914</v>
      </c>
      <c r="D595" s="5" t="str">
        <f>IF(B595="","",IFERROR(VLOOKUP(B595,'DERIVANTES PROPIOS'!A:D,2,FALSE),"RESTO"))</f>
        <v>RESTO</v>
      </c>
      <c r="E595" t="str">
        <f>IF(B595="","",IFERROR(VLOOKUP(B595,'DERIVANTES PROPIOS'!A:D,3,FALSE),"RESTO"))</f>
        <v>RESTO</v>
      </c>
      <c r="F595" t="str">
        <f t="shared" si="10"/>
        <v>MICHETORENA, DIEGO</v>
      </c>
    </row>
    <row r="596" spans="1:6" x14ac:dyDescent="0.35">
      <c r="A596">
        <v>603</v>
      </c>
      <c r="B596" t="s">
        <v>1525</v>
      </c>
      <c r="C596" s="6">
        <v>10270</v>
      </c>
      <c r="D596" s="5" t="str">
        <f>IF(B596="","",IFERROR(VLOOKUP(B596,'DERIVANTES PROPIOS'!A:D,2,FALSE),"RESTO"))</f>
        <v>RESTO</v>
      </c>
      <c r="E596" t="str">
        <f>IF(B596="","",IFERROR(VLOOKUP(B596,'DERIVANTES PROPIOS'!A:D,3,FALSE),"RESTO"))</f>
        <v>RESTO</v>
      </c>
      <c r="F596" t="str">
        <f t="shared" si="10"/>
        <v>OROZCO, JAVIER</v>
      </c>
    </row>
    <row r="597" spans="1:6" x14ac:dyDescent="0.35">
      <c r="A597">
        <v>604</v>
      </c>
      <c r="B597" t="s">
        <v>1526</v>
      </c>
      <c r="C597" s="6">
        <v>8513</v>
      </c>
      <c r="D597" s="5" t="str">
        <f>IF(B597="","",IFERROR(VLOOKUP(B597,'DERIVANTES PROPIOS'!A:D,2,FALSE),"RESTO"))</f>
        <v>RESTO</v>
      </c>
      <c r="E597" t="str">
        <f>IF(B597="","",IFERROR(VLOOKUP(B597,'DERIVANTES PROPIOS'!A:D,3,FALSE),"RESTO"))</f>
        <v>RESTO</v>
      </c>
      <c r="F597" t="str">
        <f t="shared" si="10"/>
        <v>DARDANELLI, FABIOLA</v>
      </c>
    </row>
    <row r="598" spans="1:6" x14ac:dyDescent="0.35">
      <c r="A598">
        <v>605</v>
      </c>
      <c r="B598" t="s">
        <v>1527</v>
      </c>
      <c r="C598" s="6">
        <v>11432</v>
      </c>
      <c r="D598" s="5" t="str">
        <f>IF(B598="","",IFERROR(VLOOKUP(B598,'DERIVANTES PROPIOS'!A:D,2,FALSE),"RESTO"))</f>
        <v>RESTO</v>
      </c>
      <c r="E598" t="str">
        <f>IF(B598="","",IFERROR(VLOOKUP(B598,'DERIVANTES PROPIOS'!A:D,3,FALSE),"RESTO"))</f>
        <v>RESTO</v>
      </c>
      <c r="F598" t="str">
        <f t="shared" si="10"/>
        <v>VARGAS, DANIEL</v>
      </c>
    </row>
    <row r="599" spans="1:6" x14ac:dyDescent="0.35">
      <c r="A599">
        <v>606</v>
      </c>
      <c r="B599" t="s">
        <v>134</v>
      </c>
      <c r="C599" s="6">
        <v>9412</v>
      </c>
      <c r="D599" s="5" t="str">
        <f>IF(B599="","",IFERROR(VLOOKUP(B599,'DERIVANTES PROPIOS'!A:D,2,FALSE),"RESTO"))</f>
        <v>RESTO</v>
      </c>
      <c r="E599" t="str">
        <f>IF(B599="","",IFERROR(VLOOKUP(B599,'DERIVANTES PROPIOS'!A:D,3,FALSE),"RESTO"))</f>
        <v>RESTO</v>
      </c>
      <c r="F599" t="str">
        <f t="shared" si="10"/>
        <v>JULIAN, GERARDO</v>
      </c>
    </row>
    <row r="600" spans="1:6" x14ac:dyDescent="0.35">
      <c r="A600">
        <v>607</v>
      </c>
      <c r="B600" t="s">
        <v>1528</v>
      </c>
      <c r="C600" s="6">
        <v>9203</v>
      </c>
      <c r="D600" s="5" t="str">
        <f>IF(B600="","",IFERROR(VLOOKUP(B600,'DERIVANTES PROPIOS'!A:D,2,FALSE),"RESTO"))</f>
        <v>RESTO</v>
      </c>
      <c r="E600" t="str">
        <f>IF(B600="","",IFERROR(VLOOKUP(B600,'DERIVANTES PROPIOS'!A:D,3,FALSE),"RESTO"))</f>
        <v>RESTO</v>
      </c>
      <c r="F600" t="str">
        <f t="shared" si="10"/>
        <v>GRASSO, FELIX</v>
      </c>
    </row>
    <row r="601" spans="1:6" x14ac:dyDescent="0.35">
      <c r="A601">
        <v>608</v>
      </c>
      <c r="B601" t="s">
        <v>1529</v>
      </c>
      <c r="C601" s="6">
        <v>10936</v>
      </c>
      <c r="D601" s="5" t="str">
        <f>IF(B601="","",IFERROR(VLOOKUP(B601,'DERIVANTES PROPIOS'!A:D,2,FALSE),"RESTO"))</f>
        <v>RESTO</v>
      </c>
      <c r="E601" t="str">
        <f>IF(B601="","",IFERROR(VLOOKUP(B601,'DERIVANTES PROPIOS'!A:D,3,FALSE),"RESTO"))</f>
        <v>RESTO</v>
      </c>
      <c r="F601" t="str">
        <f t="shared" si="10"/>
        <v>SALOMON, DANIEL</v>
      </c>
    </row>
    <row r="602" spans="1:6" x14ac:dyDescent="0.35">
      <c r="A602">
        <v>609</v>
      </c>
      <c r="B602" t="s">
        <v>352</v>
      </c>
      <c r="C602" s="6">
        <v>8385</v>
      </c>
      <c r="D602" s="5" t="str">
        <f>IF(B602="","",IFERROR(VLOOKUP(B602,'DERIVANTES PROPIOS'!A:D,2,FALSE),"RESTO"))</f>
        <v>RESTO</v>
      </c>
      <c r="E602" t="str">
        <f>IF(B602="","",IFERROR(VLOOKUP(B602,'DERIVANTES PROPIOS'!A:D,3,FALSE),"RESTO"))</f>
        <v>RESTO</v>
      </c>
      <c r="F602" t="str">
        <f t="shared" si="10"/>
        <v>CONSELMO, MARIANA</v>
      </c>
    </row>
    <row r="603" spans="1:6" x14ac:dyDescent="0.35">
      <c r="A603">
        <v>610</v>
      </c>
      <c r="B603" t="s">
        <v>1530</v>
      </c>
      <c r="C603" s="6">
        <v>4491</v>
      </c>
      <c r="D603" s="5" t="str">
        <f>IF(B603="","",IFERROR(VLOOKUP(B603,'DERIVANTES PROPIOS'!A:D,2,FALSE),"RESTO"))</f>
        <v>RESTO</v>
      </c>
      <c r="E603" t="str">
        <f>IF(B603="","",IFERROR(VLOOKUP(B603,'DERIVANTES PROPIOS'!A:D,3,FALSE),"RESTO"))</f>
        <v>RESTO</v>
      </c>
      <c r="F603" t="str">
        <f t="shared" si="10"/>
        <v>ALONSO, HUGO MANUEL</v>
      </c>
    </row>
    <row r="604" spans="1:6" x14ac:dyDescent="0.35">
      <c r="A604">
        <v>611</v>
      </c>
      <c r="B604" t="s">
        <v>228</v>
      </c>
      <c r="C604" s="6">
        <v>9446</v>
      </c>
      <c r="D604" s="5" t="str">
        <f>IF(B604="","",IFERROR(VLOOKUP(B604,'DERIVANTES PROPIOS'!A:D,2,FALSE),"RESTO"))</f>
        <v>RESTO</v>
      </c>
      <c r="E604" t="str">
        <f>IF(B604="","",IFERROR(VLOOKUP(B604,'DERIVANTES PROPIOS'!A:D,3,FALSE),"RESTO"))</f>
        <v>RESTO</v>
      </c>
      <c r="F604" t="str">
        <f t="shared" si="10"/>
        <v>LA ROSA, ANTONIO</v>
      </c>
    </row>
    <row r="605" spans="1:6" x14ac:dyDescent="0.35">
      <c r="A605">
        <v>612</v>
      </c>
      <c r="B605" t="s">
        <v>1531</v>
      </c>
      <c r="C605" s="6">
        <v>10543</v>
      </c>
      <c r="D605" s="5" t="str">
        <f>IF(B605="","",IFERROR(VLOOKUP(B605,'DERIVANTES PROPIOS'!A:D,2,FALSE),"RESTO"))</f>
        <v>RESTO</v>
      </c>
      <c r="E605" t="str">
        <f>IF(B605="","",IFERROR(VLOOKUP(B605,'DERIVANTES PROPIOS'!A:D,3,FALSE),"RESTO"))</f>
        <v>RESTO</v>
      </c>
      <c r="F605" t="str">
        <f t="shared" si="10"/>
        <v>PORTA, LUIS</v>
      </c>
    </row>
    <row r="606" spans="1:6" x14ac:dyDescent="0.35">
      <c r="A606">
        <v>613</v>
      </c>
      <c r="B606" t="s">
        <v>1532</v>
      </c>
      <c r="C606" s="6">
        <v>9490</v>
      </c>
      <c r="D606" s="5" t="str">
        <f>IF(B606="","",IFERROR(VLOOKUP(B606,'DERIVANTES PROPIOS'!A:D,2,FALSE),"RESTO"))</f>
        <v>RESTO</v>
      </c>
      <c r="E606" t="str">
        <f>IF(B606="","",IFERROR(VLOOKUP(B606,'DERIVANTES PROPIOS'!A:D,3,FALSE),"RESTO"))</f>
        <v>RESTO</v>
      </c>
      <c r="F606" t="str">
        <f t="shared" si="10"/>
        <v>LAVIZARI, GONZALEZ</v>
      </c>
    </row>
    <row r="607" spans="1:6" x14ac:dyDescent="0.35">
      <c r="A607">
        <v>614</v>
      </c>
      <c r="B607" t="s">
        <v>1533</v>
      </c>
      <c r="C607" s="6">
        <v>10844</v>
      </c>
      <c r="D607" s="5" t="str">
        <f>IF(B607="","",IFERROR(VLOOKUP(B607,'DERIVANTES PROPIOS'!A:D,2,FALSE),"RESTO"))</f>
        <v>RESTO</v>
      </c>
      <c r="E607" t="str">
        <f>IF(B607="","",IFERROR(VLOOKUP(B607,'DERIVANTES PROPIOS'!A:D,3,FALSE),"RESTO"))</f>
        <v>RESTO</v>
      </c>
      <c r="F607" t="str">
        <f t="shared" si="10"/>
        <v>ROYO, PEDRO</v>
      </c>
    </row>
    <row r="608" spans="1:6" x14ac:dyDescent="0.35">
      <c r="A608">
        <v>615</v>
      </c>
      <c r="B608" t="s">
        <v>1534</v>
      </c>
      <c r="C608" s="6">
        <v>11044</v>
      </c>
      <c r="D608" s="5" t="str">
        <f>IF(B608="","",IFERROR(VLOOKUP(B608,'DERIVANTES PROPIOS'!A:D,2,FALSE),"RESTO"))</f>
        <v>RESTO</v>
      </c>
      <c r="E608" t="str">
        <f>IF(B608="","",IFERROR(VLOOKUP(B608,'DERIVANTES PROPIOS'!A:D,3,FALSE),"RESTO"))</f>
        <v>RESTO</v>
      </c>
      <c r="F608" t="str">
        <f t="shared" si="10"/>
        <v>SARROUT, CONSTANZA</v>
      </c>
    </row>
    <row r="609" spans="1:6" x14ac:dyDescent="0.35">
      <c r="A609">
        <v>616</v>
      </c>
      <c r="B609" t="s">
        <v>1535</v>
      </c>
      <c r="C609" s="6">
        <v>10724</v>
      </c>
      <c r="D609" s="5" t="str">
        <f>IF(B609="","",IFERROR(VLOOKUP(B609,'DERIVANTES PROPIOS'!A:D,2,FALSE),"RESTO"))</f>
        <v>RESTO</v>
      </c>
      <c r="E609" t="str">
        <f>IF(B609="","",IFERROR(VLOOKUP(B609,'DERIVANTES PROPIOS'!A:D,3,FALSE),"RESTO"))</f>
        <v>RESTO</v>
      </c>
      <c r="F609" t="str">
        <f t="shared" si="10"/>
        <v>RIVAS, ALEJANDRA</v>
      </c>
    </row>
    <row r="610" spans="1:6" x14ac:dyDescent="0.35">
      <c r="A610">
        <v>617</v>
      </c>
      <c r="B610" t="s">
        <v>1536</v>
      </c>
      <c r="C610" s="6">
        <v>10760</v>
      </c>
      <c r="D610" s="5" t="str">
        <f>IF(B610="","",IFERROR(VLOOKUP(B610,'DERIVANTES PROPIOS'!A:D,2,FALSE),"RESTO"))</f>
        <v>RESTO</v>
      </c>
      <c r="E610" t="str">
        <f>IF(B610="","",IFERROR(VLOOKUP(B610,'DERIVANTES PROPIOS'!A:D,3,FALSE),"RESTO"))</f>
        <v>RESTO</v>
      </c>
      <c r="F610" t="str">
        <f t="shared" si="10"/>
        <v>RODRIGUEZ, LARA</v>
      </c>
    </row>
    <row r="611" spans="1:6" x14ac:dyDescent="0.35">
      <c r="A611">
        <v>618</v>
      </c>
      <c r="B611" t="s">
        <v>1537</v>
      </c>
      <c r="C611" s="6">
        <v>10774</v>
      </c>
      <c r="D611" s="5" t="str">
        <f>IF(B611="","",IFERROR(VLOOKUP(B611,'DERIVANTES PROPIOS'!A:D,2,FALSE),"RESTO"))</f>
        <v>RESTO</v>
      </c>
      <c r="E611" t="str">
        <f>IF(B611="","",IFERROR(VLOOKUP(B611,'DERIVANTES PROPIOS'!A:D,3,FALSE),"RESTO"))</f>
        <v>RESTO</v>
      </c>
      <c r="F611" t="str">
        <f t="shared" si="10"/>
        <v>RODRIGUEZ, ROMINA</v>
      </c>
    </row>
    <row r="612" spans="1:6" x14ac:dyDescent="0.35">
      <c r="A612">
        <v>619</v>
      </c>
      <c r="B612" t="s">
        <v>196</v>
      </c>
      <c r="C612" s="6">
        <v>8038</v>
      </c>
      <c r="D612" s="5" t="str">
        <f>IF(B612="","",IFERROR(VLOOKUP(B612,'DERIVANTES PROPIOS'!A:D,2,FALSE),"RESTO"))</f>
        <v>RESTO</v>
      </c>
      <c r="E612" t="str">
        <f>IF(B612="","",IFERROR(VLOOKUP(B612,'DERIVANTES PROPIOS'!A:D,3,FALSE),"RESTO"))</f>
        <v>RESTO</v>
      </c>
      <c r="F612" t="str">
        <f t="shared" si="10"/>
        <v>BUJALDON, DANIEL</v>
      </c>
    </row>
    <row r="613" spans="1:6" x14ac:dyDescent="0.35">
      <c r="A613">
        <v>620</v>
      </c>
      <c r="B613" t="s">
        <v>419</v>
      </c>
      <c r="C613" s="6">
        <v>10175</v>
      </c>
      <c r="D613" s="5" t="str">
        <f>IF(B613="","",IFERROR(VLOOKUP(B613,'DERIVANTES PROPIOS'!A:D,2,FALSE),"RESTO"))</f>
        <v>RESTO</v>
      </c>
      <c r="E613" t="str">
        <f>IF(B613="","",IFERROR(VLOOKUP(B613,'DERIVANTES PROPIOS'!A:D,3,FALSE),"RESTO"))</f>
        <v>RESTO</v>
      </c>
      <c r="F613" t="str">
        <f t="shared" si="10"/>
        <v>NINIO, MARIANO LEON</v>
      </c>
    </row>
    <row r="614" spans="1:6" x14ac:dyDescent="0.35">
      <c r="A614">
        <v>621</v>
      </c>
      <c r="B614" t="s">
        <v>583</v>
      </c>
      <c r="C614" s="6">
        <v>10069</v>
      </c>
      <c r="D614" s="5" t="str">
        <f>IF(B614="","",IFERROR(VLOOKUP(B614,'DERIVANTES PROPIOS'!A:D,2,FALSE),"RESTO"))</f>
        <v>RESTO</v>
      </c>
      <c r="E614" t="str">
        <f>IF(B614="","",IFERROR(VLOOKUP(B614,'DERIVANTES PROPIOS'!A:D,3,FALSE),"RESTO"))</f>
        <v>RESTO</v>
      </c>
      <c r="F614" t="str">
        <f t="shared" si="10"/>
        <v>ARMONIA, ALICIA FABIANA</v>
      </c>
    </row>
    <row r="615" spans="1:6" x14ac:dyDescent="0.35">
      <c r="A615">
        <v>622</v>
      </c>
      <c r="B615" t="s">
        <v>524</v>
      </c>
      <c r="C615" s="6">
        <v>8992</v>
      </c>
      <c r="D615" s="5" t="str">
        <f>IF(B615="","",IFERROR(VLOOKUP(B615,'DERIVANTES PROPIOS'!A:D,2,FALSE),"RESTO"))</f>
        <v>RESTO</v>
      </c>
      <c r="E615" t="str">
        <f>IF(B615="","",IFERROR(VLOOKUP(B615,'DERIVANTES PROPIOS'!A:D,3,FALSE),"RESTO"))</f>
        <v>RESTO</v>
      </c>
      <c r="F615" t="str">
        <f t="shared" si="10"/>
        <v>ALANIS, CLAUDIA</v>
      </c>
    </row>
    <row r="616" spans="1:6" x14ac:dyDescent="0.35">
      <c r="A616">
        <v>623</v>
      </c>
      <c r="B616" t="s">
        <v>1538</v>
      </c>
      <c r="C616" s="6">
        <v>7807</v>
      </c>
      <c r="D616" s="5" t="str">
        <f>IF(B616="","",IFERROR(VLOOKUP(B616,'DERIVANTES PROPIOS'!A:D,2,FALSE),"RESTO"))</f>
        <v>RESTO</v>
      </c>
      <c r="E616" t="str">
        <f>IF(B616="","",IFERROR(VLOOKUP(B616,'DERIVANTES PROPIOS'!A:D,3,FALSE),"RESTO"))</f>
        <v>RESTO</v>
      </c>
      <c r="F616" t="str">
        <f t="shared" si="10"/>
        <v>BARCELLOS, TIAGO</v>
      </c>
    </row>
    <row r="617" spans="1:6" x14ac:dyDescent="0.35">
      <c r="A617">
        <v>624</v>
      </c>
      <c r="B617" t="s">
        <v>164</v>
      </c>
      <c r="C617" s="6">
        <v>10805</v>
      </c>
      <c r="D617" s="5" t="str">
        <f>IF(B617="","",IFERROR(VLOOKUP(B617,'DERIVANTES PROPIOS'!A:D,2,FALSE),"RESTO"))</f>
        <v>RESTO</v>
      </c>
      <c r="E617" t="str">
        <f>IF(B617="","",IFERROR(VLOOKUP(B617,'DERIVANTES PROPIOS'!A:D,3,FALSE),"RESTO"))</f>
        <v>RESTO</v>
      </c>
      <c r="F617" t="str">
        <f t="shared" si="10"/>
        <v>ROLDAN, TIPHANY</v>
      </c>
    </row>
    <row r="618" spans="1:6" x14ac:dyDescent="0.35">
      <c r="A618">
        <v>625</v>
      </c>
      <c r="B618" t="s">
        <v>1136</v>
      </c>
      <c r="C618" s="6">
        <v>10929</v>
      </c>
      <c r="D618" s="5" t="str">
        <f>IF(B618="","",IFERROR(VLOOKUP(B618,'DERIVANTES PROPIOS'!A:D,2,FALSE),"RESTO"))</f>
        <v>RESTO</v>
      </c>
      <c r="E618" t="str">
        <f>IF(B618="","",IFERROR(VLOOKUP(B618,'DERIVANTES PROPIOS'!A:D,3,FALSE),"RESTO"))</f>
        <v>RESTO</v>
      </c>
      <c r="F618" t="str">
        <f t="shared" si="10"/>
        <v>SALDE, CARLOS</v>
      </c>
    </row>
    <row r="619" spans="1:6" x14ac:dyDescent="0.35">
      <c r="A619">
        <v>626</v>
      </c>
      <c r="B619" t="s">
        <v>1539</v>
      </c>
      <c r="C619" s="6">
        <v>10836</v>
      </c>
      <c r="D619" s="5" t="str">
        <f>IF(B619="","",IFERROR(VLOOKUP(B619,'DERIVANTES PROPIOS'!A:D,2,FALSE),"RESTO"))</f>
        <v>RESTO</v>
      </c>
      <c r="E619" t="str">
        <f>IF(B619="","",IFERROR(VLOOKUP(B619,'DERIVANTES PROPIOS'!A:D,3,FALSE),"RESTO"))</f>
        <v>RESTO</v>
      </c>
      <c r="F619" t="str">
        <f t="shared" si="10"/>
        <v>ROTONDO, SEBASTIAN</v>
      </c>
    </row>
    <row r="620" spans="1:6" x14ac:dyDescent="0.35">
      <c r="A620">
        <v>627</v>
      </c>
      <c r="B620" t="s">
        <v>1540</v>
      </c>
      <c r="C620" s="6">
        <v>9637</v>
      </c>
      <c r="D620" s="5" t="str">
        <f>IF(B620="","",IFERROR(VLOOKUP(B620,'DERIVANTES PROPIOS'!A:D,2,FALSE),"RESTO"))</f>
        <v>RESTO</v>
      </c>
      <c r="E620" t="str">
        <f>IF(B620="","",IFERROR(VLOOKUP(B620,'DERIVANTES PROPIOS'!A:D,3,FALSE),"RESTO"))</f>
        <v>RESTO</v>
      </c>
      <c r="F620" t="str">
        <f t="shared" si="10"/>
        <v>LUCERO, PABLO</v>
      </c>
    </row>
    <row r="621" spans="1:6" x14ac:dyDescent="0.35">
      <c r="A621">
        <v>628</v>
      </c>
      <c r="B621" t="s">
        <v>1541</v>
      </c>
      <c r="C621" s="6">
        <v>10729</v>
      </c>
      <c r="D621" s="5" t="str">
        <f>IF(B621="","",IFERROR(VLOOKUP(B621,'DERIVANTES PROPIOS'!A:D,2,FALSE),"RESTO"))</f>
        <v>RESTO</v>
      </c>
      <c r="E621" t="str">
        <f>IF(B621="","",IFERROR(VLOOKUP(B621,'DERIVANTES PROPIOS'!A:D,3,FALSE),"RESTO"))</f>
        <v>RESTO</v>
      </c>
      <c r="F621" t="str">
        <f t="shared" si="10"/>
        <v>RIVERO, ANGEL</v>
      </c>
    </row>
    <row r="622" spans="1:6" x14ac:dyDescent="0.35">
      <c r="A622">
        <v>629</v>
      </c>
      <c r="B622" t="s">
        <v>1542</v>
      </c>
      <c r="C622" s="6">
        <v>10057</v>
      </c>
      <c r="D622" s="5" t="str">
        <f>IF(B622="","",IFERROR(VLOOKUP(B622,'DERIVANTES PROPIOS'!A:D,2,FALSE),"RESTO"))</f>
        <v>RESTO</v>
      </c>
      <c r="E622" t="str">
        <f>IF(B622="","",IFERROR(VLOOKUP(B622,'DERIVANTES PROPIOS'!A:D,3,FALSE),"RESTO"))</f>
        <v>RESTO</v>
      </c>
      <c r="F622" t="str">
        <f t="shared" si="10"/>
        <v>MOYANO, NATALIA</v>
      </c>
    </row>
    <row r="623" spans="1:6" x14ac:dyDescent="0.35">
      <c r="A623">
        <v>630</v>
      </c>
      <c r="B623" t="s">
        <v>1543</v>
      </c>
      <c r="C623" s="6">
        <v>8703</v>
      </c>
      <c r="D623" s="5" t="str">
        <f>IF(B623="","",IFERROR(VLOOKUP(B623,'DERIVANTES PROPIOS'!A:D,2,FALSE),"RESTO"))</f>
        <v>RESTO</v>
      </c>
      <c r="E623" t="str">
        <f>IF(B623="","",IFERROR(VLOOKUP(B623,'DERIVANTES PROPIOS'!A:D,3,FALSE),"RESTO"))</f>
        <v>RESTO</v>
      </c>
      <c r="F623" t="str">
        <f t="shared" si="10"/>
        <v>ESTEBENEZ, ALEJANDRO</v>
      </c>
    </row>
    <row r="624" spans="1:6" x14ac:dyDescent="0.35">
      <c r="A624">
        <v>631</v>
      </c>
      <c r="B624" t="s">
        <v>1544</v>
      </c>
      <c r="C624" s="6">
        <v>11481</v>
      </c>
      <c r="D624" s="5" t="str">
        <f>IF(B624="","",IFERROR(VLOOKUP(B624,'DERIVANTES PROPIOS'!A:D,2,FALSE),"RESTO"))</f>
        <v>RESTO</v>
      </c>
      <c r="E624" t="str">
        <f>IF(B624="","",IFERROR(VLOOKUP(B624,'DERIVANTES PROPIOS'!A:D,3,FALSE),"RESTO"))</f>
        <v>RESTO</v>
      </c>
      <c r="F624" t="str">
        <f t="shared" si="10"/>
        <v>VERNENGO, CARLOS</v>
      </c>
    </row>
    <row r="625" spans="1:6" x14ac:dyDescent="0.35">
      <c r="A625">
        <v>632</v>
      </c>
      <c r="B625" t="s">
        <v>1545</v>
      </c>
      <c r="C625" s="6">
        <v>11312</v>
      </c>
      <c r="D625" s="5" t="str">
        <f>IF(B625="","",IFERROR(VLOOKUP(B625,'DERIVANTES PROPIOS'!A:D,2,FALSE),"RESTO"))</f>
        <v>RESTO</v>
      </c>
      <c r="E625" t="str">
        <f>IF(B625="","",IFERROR(VLOOKUP(B625,'DERIVANTES PROPIOS'!A:D,3,FALSE),"RESTO"))</f>
        <v>RESTO</v>
      </c>
      <c r="F625" t="str">
        <f t="shared" si="10"/>
        <v>TICHELLIO, JOSE</v>
      </c>
    </row>
    <row r="626" spans="1:6" x14ac:dyDescent="0.35">
      <c r="A626">
        <v>633</v>
      </c>
      <c r="B626" t="s">
        <v>1546</v>
      </c>
      <c r="C626" s="6">
        <v>11549</v>
      </c>
      <c r="D626" s="5" t="str">
        <f>IF(B626="","",IFERROR(VLOOKUP(B626,'DERIVANTES PROPIOS'!A:D,2,FALSE),"RESTO"))</f>
        <v>RESTO</v>
      </c>
      <c r="E626" t="str">
        <f>IF(B626="","",IFERROR(VLOOKUP(B626,'DERIVANTES PROPIOS'!A:D,3,FALSE),"RESTO"))</f>
        <v>RESTO</v>
      </c>
      <c r="F626" t="str">
        <f t="shared" si="10"/>
        <v>VITOLA, DAVID</v>
      </c>
    </row>
    <row r="627" spans="1:6" x14ac:dyDescent="0.35">
      <c r="A627">
        <v>634</v>
      </c>
      <c r="B627" t="s">
        <v>1547</v>
      </c>
      <c r="C627" s="6">
        <v>9791</v>
      </c>
      <c r="D627" s="5" t="str">
        <f>IF(B627="","",IFERROR(VLOOKUP(B627,'DERIVANTES PROPIOS'!A:D,2,FALSE),"RESTO"))</f>
        <v>RESTO</v>
      </c>
      <c r="E627" t="str">
        <f>IF(B627="","",IFERROR(VLOOKUP(B627,'DERIVANTES PROPIOS'!A:D,3,FALSE),"RESTO"))</f>
        <v>RESTO</v>
      </c>
      <c r="F627" t="str">
        <f t="shared" si="10"/>
        <v>MARTINEZ, ANTONIO JOSE</v>
      </c>
    </row>
    <row r="628" spans="1:6" x14ac:dyDescent="0.35">
      <c r="A628">
        <v>635</v>
      </c>
      <c r="B628" t="s">
        <v>1548</v>
      </c>
      <c r="C628" s="6">
        <v>7845</v>
      </c>
      <c r="D628" s="5" t="str">
        <f>IF(B628="","",IFERROR(VLOOKUP(B628,'DERIVANTES PROPIOS'!A:D,2,FALSE),"RESTO"))</f>
        <v>RESTO</v>
      </c>
      <c r="E628" t="str">
        <f>IF(B628="","",IFERROR(VLOOKUP(B628,'DERIVANTES PROPIOS'!A:D,3,FALSE),"RESTO"))</f>
        <v>RESTO</v>
      </c>
      <c r="F628" t="str">
        <f t="shared" si="10"/>
        <v>BARZOLO, LUIS</v>
      </c>
    </row>
    <row r="629" spans="1:6" x14ac:dyDescent="0.35">
      <c r="A629">
        <v>636</v>
      </c>
      <c r="B629" t="s">
        <v>1549</v>
      </c>
      <c r="C629" s="6">
        <v>10956</v>
      </c>
      <c r="D629" s="5" t="str">
        <f>IF(B629="","",IFERROR(VLOOKUP(B629,'DERIVANTES PROPIOS'!A:D,2,FALSE),"RESTO"))</f>
        <v>RESTO</v>
      </c>
      <c r="E629" t="str">
        <f>IF(B629="","",IFERROR(VLOOKUP(B629,'DERIVANTES PROPIOS'!A:D,3,FALSE),"RESTO"))</f>
        <v>RESTO</v>
      </c>
      <c r="F629" t="str">
        <f t="shared" si="10"/>
        <v>SANCHEZ, ANGELA MAGALI</v>
      </c>
    </row>
    <row r="630" spans="1:6" x14ac:dyDescent="0.35">
      <c r="A630">
        <v>637</v>
      </c>
      <c r="B630" t="s">
        <v>1550</v>
      </c>
      <c r="C630" s="6">
        <v>6865</v>
      </c>
      <c r="D630" s="5" t="str">
        <f>IF(B630="","",IFERROR(VLOOKUP(B630,'DERIVANTES PROPIOS'!A:D,2,FALSE),"RESTO"))</f>
        <v>RESTO</v>
      </c>
      <c r="E630" t="str">
        <f>IF(B630="","",IFERROR(VLOOKUP(B630,'DERIVANTES PROPIOS'!A:D,3,FALSE),"RESTO"))</f>
        <v>RESTO</v>
      </c>
      <c r="F630" t="str">
        <f t="shared" si="10"/>
        <v>ARNULPHI, SANDRA SUSANA</v>
      </c>
    </row>
    <row r="631" spans="1:6" x14ac:dyDescent="0.35">
      <c r="A631">
        <v>638</v>
      </c>
      <c r="B631" t="s">
        <v>1551</v>
      </c>
      <c r="C631" s="6">
        <v>10993</v>
      </c>
      <c r="D631" s="5" t="str">
        <f>IF(B631="","",IFERROR(VLOOKUP(B631,'DERIVANTES PROPIOS'!A:D,2,FALSE),"RESTO"))</f>
        <v>RESTO</v>
      </c>
      <c r="E631" t="str">
        <f>IF(B631="","",IFERROR(VLOOKUP(B631,'DERIVANTES PROPIOS'!A:D,3,FALSE),"RESTO"))</f>
        <v>RESTO</v>
      </c>
      <c r="F631" t="str">
        <f t="shared" si="10"/>
        <v>SANDMEYER, MARCELA</v>
      </c>
    </row>
    <row r="632" spans="1:6" x14ac:dyDescent="0.35">
      <c r="A632">
        <v>639</v>
      </c>
      <c r="B632" t="s">
        <v>1552</v>
      </c>
      <c r="C632" s="6">
        <v>10868</v>
      </c>
      <c r="D632" s="5" t="str">
        <f>IF(B632="","",IFERROR(VLOOKUP(B632,'DERIVANTES PROPIOS'!A:D,2,FALSE),"RESTO"))</f>
        <v>RESTO</v>
      </c>
      <c r="E632" t="str">
        <f>IF(B632="","",IFERROR(VLOOKUP(B632,'DERIVANTES PROPIOS'!A:D,3,FALSE),"RESTO"))</f>
        <v>RESTO</v>
      </c>
      <c r="F632" t="str">
        <f t="shared" si="10"/>
        <v>RUFINO, CARLOS DELFIN</v>
      </c>
    </row>
    <row r="633" spans="1:6" x14ac:dyDescent="0.35">
      <c r="A633">
        <v>640</v>
      </c>
      <c r="B633" t="s">
        <v>1553</v>
      </c>
      <c r="C633" s="6">
        <v>8781</v>
      </c>
      <c r="D633" s="5" t="str">
        <f>IF(B633="","",IFERROR(VLOOKUP(B633,'DERIVANTES PROPIOS'!A:D,2,FALSE),"RESTO"))</f>
        <v>RESTO</v>
      </c>
      <c r="E633" t="str">
        <f>IF(B633="","",IFERROR(VLOOKUP(B633,'DERIVANTES PROPIOS'!A:D,3,FALSE),"RESTO"))</f>
        <v>RESTO</v>
      </c>
      <c r="F633" t="str">
        <f t="shared" si="10"/>
        <v>FERNANDEZ, GUSTAVO</v>
      </c>
    </row>
    <row r="634" spans="1:6" x14ac:dyDescent="0.35">
      <c r="A634">
        <v>641</v>
      </c>
      <c r="B634" t="s">
        <v>411</v>
      </c>
      <c r="C634" s="6">
        <v>9155</v>
      </c>
      <c r="D634" s="5" t="str">
        <f>IF(B634="","",IFERROR(VLOOKUP(B634,'DERIVANTES PROPIOS'!A:D,2,FALSE),"RESTO"))</f>
        <v>RESTO</v>
      </c>
      <c r="E634" t="str">
        <f>IF(B634="","",IFERROR(VLOOKUP(B634,'DERIVANTES PROPIOS'!A:D,3,FALSE),"RESTO"))</f>
        <v>RESTO</v>
      </c>
      <c r="F634" t="str">
        <f t="shared" ref="F634:F697" si="11">+TRIM(B634)</f>
        <v>GONZALEZ, DARIO</v>
      </c>
    </row>
    <row r="635" spans="1:6" x14ac:dyDescent="0.35">
      <c r="A635">
        <v>642</v>
      </c>
      <c r="B635" t="s">
        <v>624</v>
      </c>
      <c r="C635" s="6">
        <v>11581</v>
      </c>
      <c r="D635" s="5" t="str">
        <f>IF(B635="","",IFERROR(VLOOKUP(B635,'DERIVANTES PROPIOS'!A:D,2,FALSE),"RESTO"))</f>
        <v>RESTO</v>
      </c>
      <c r="E635" t="str">
        <f>IF(B635="","",IFERROR(VLOOKUP(B635,'DERIVANTES PROPIOS'!A:D,3,FALSE),"RESTO"))</f>
        <v>RESTO</v>
      </c>
      <c r="F635" t="str">
        <f t="shared" si="11"/>
        <v>YAPUR, JAVIER</v>
      </c>
    </row>
    <row r="636" spans="1:6" x14ac:dyDescent="0.35">
      <c r="A636">
        <v>643</v>
      </c>
      <c r="B636" t="s">
        <v>1554</v>
      </c>
      <c r="C636" s="6">
        <v>9562</v>
      </c>
      <c r="D636" s="5" t="str">
        <f>IF(B636="","",IFERROR(VLOOKUP(B636,'DERIVANTES PROPIOS'!A:D,2,FALSE),"RESTO"))</f>
        <v>RESTO</v>
      </c>
      <c r="E636" t="str">
        <f>IF(B636="","",IFERROR(VLOOKUP(B636,'DERIVANTES PROPIOS'!A:D,3,FALSE),"RESTO"))</f>
        <v>RESTO</v>
      </c>
      <c r="F636" t="str">
        <f t="shared" si="11"/>
        <v>LOMBARDO, PEDRO</v>
      </c>
    </row>
    <row r="637" spans="1:6" x14ac:dyDescent="0.35">
      <c r="A637">
        <v>644</v>
      </c>
      <c r="B637" t="s">
        <v>1555</v>
      </c>
      <c r="C637" s="6">
        <v>9427</v>
      </c>
      <c r="D637" s="5" t="str">
        <f>IF(B637="","",IFERROR(VLOOKUP(B637,'DERIVANTES PROPIOS'!A:D,2,FALSE),"RESTO"))</f>
        <v>RESTO</v>
      </c>
      <c r="E637" t="str">
        <f>IF(B637="","",IFERROR(VLOOKUP(B637,'DERIVANTES PROPIOS'!A:D,3,FALSE),"RESTO"))</f>
        <v>RESTO</v>
      </c>
      <c r="F637" t="str">
        <f t="shared" si="11"/>
        <v>KARAM, AIDA</v>
      </c>
    </row>
    <row r="638" spans="1:6" x14ac:dyDescent="0.35">
      <c r="A638">
        <v>645</v>
      </c>
      <c r="B638" t="s">
        <v>1556</v>
      </c>
      <c r="C638" s="6">
        <v>10377</v>
      </c>
      <c r="D638" s="5" t="str">
        <f>IF(B638="","",IFERROR(VLOOKUP(B638,'DERIVANTES PROPIOS'!A:D,2,FALSE),"RESTO"))</f>
        <v>RESTO</v>
      </c>
      <c r="E638" t="str">
        <f>IF(B638="","",IFERROR(VLOOKUP(B638,'DERIVANTES PROPIOS'!A:D,3,FALSE),"RESTO"))</f>
        <v>RESTO</v>
      </c>
      <c r="F638" t="str">
        <f t="shared" si="11"/>
        <v>PEDRAZA, CECILIA</v>
      </c>
    </row>
    <row r="639" spans="1:6" x14ac:dyDescent="0.35">
      <c r="A639">
        <v>646</v>
      </c>
      <c r="B639" t="s">
        <v>1557</v>
      </c>
      <c r="C639" s="6">
        <v>9102</v>
      </c>
      <c r="D639" s="5" t="str">
        <f>IF(B639="","",IFERROR(VLOOKUP(B639,'DERIVANTES PROPIOS'!A:D,2,FALSE),"RESTO"))</f>
        <v>RESTO</v>
      </c>
      <c r="E639" t="str">
        <f>IF(B639="","",IFERROR(VLOOKUP(B639,'DERIVANTES PROPIOS'!A:D,3,FALSE),"RESTO"))</f>
        <v>RESTO</v>
      </c>
      <c r="F639" t="str">
        <f t="shared" si="11"/>
        <v>GODOY, MARIA CLARA</v>
      </c>
    </row>
    <row r="640" spans="1:6" x14ac:dyDescent="0.35">
      <c r="A640">
        <v>647</v>
      </c>
      <c r="B640" t="s">
        <v>1558</v>
      </c>
      <c r="C640" s="6">
        <v>10925</v>
      </c>
      <c r="D640" s="5" t="str">
        <f>IF(B640="","",IFERROR(VLOOKUP(B640,'DERIVANTES PROPIOS'!A:D,2,FALSE),"RESTO"))</f>
        <v>RESTO</v>
      </c>
      <c r="E640" t="str">
        <f>IF(B640="","",IFERROR(VLOOKUP(B640,'DERIVANTES PROPIOS'!A:D,3,FALSE),"RESTO"))</f>
        <v>RESTO</v>
      </c>
      <c r="F640" t="str">
        <f t="shared" si="11"/>
        <v>SALAZAR, SANDRA MABEL</v>
      </c>
    </row>
    <row r="641" spans="1:6" x14ac:dyDescent="0.35">
      <c r="A641">
        <v>648</v>
      </c>
      <c r="B641" t="s">
        <v>348</v>
      </c>
      <c r="C641" s="6">
        <v>7966</v>
      </c>
      <c r="D641" s="5" t="str">
        <f>IF(B641="","",IFERROR(VLOOKUP(B641,'DERIVANTES PROPIOS'!A:D,2,FALSE),"RESTO"))</f>
        <v>RESTO</v>
      </c>
      <c r="E641" t="str">
        <f>IF(B641="","",IFERROR(VLOOKUP(B641,'DERIVANTES PROPIOS'!A:D,3,FALSE),"RESTO"))</f>
        <v>RESTO</v>
      </c>
      <c r="F641" t="str">
        <f t="shared" si="11"/>
        <v>BLANCO, ERICA</v>
      </c>
    </row>
    <row r="642" spans="1:6" x14ac:dyDescent="0.35">
      <c r="A642">
        <v>649</v>
      </c>
      <c r="B642" t="s">
        <v>1559</v>
      </c>
      <c r="C642" s="6">
        <v>10442</v>
      </c>
      <c r="D642" s="5" t="str">
        <f>IF(B642="","",IFERROR(VLOOKUP(B642,'DERIVANTES PROPIOS'!A:D,2,FALSE),"RESTO"))</f>
        <v>RESTO</v>
      </c>
      <c r="E642" t="str">
        <f>IF(B642="","",IFERROR(VLOOKUP(B642,'DERIVANTES PROPIOS'!A:D,3,FALSE),"RESTO"))</f>
        <v>RESTO</v>
      </c>
      <c r="F642" t="str">
        <f t="shared" si="11"/>
        <v>PEREZ AZCURRE, ALEJANDRO</v>
      </c>
    </row>
    <row r="643" spans="1:6" x14ac:dyDescent="0.35">
      <c r="A643">
        <v>650</v>
      </c>
      <c r="B643" t="s">
        <v>1560</v>
      </c>
      <c r="C643" s="6">
        <v>11605</v>
      </c>
      <c r="D643" s="5" t="str">
        <f>IF(B643="","",IFERROR(VLOOKUP(B643,'DERIVANTES PROPIOS'!A:D,2,FALSE),"RESTO"))</f>
        <v>RESTO</v>
      </c>
      <c r="E643" t="str">
        <f>IF(B643="","",IFERROR(VLOOKUP(B643,'DERIVANTES PROPIOS'!A:D,3,FALSE),"RESTO"))</f>
        <v>RESTO</v>
      </c>
      <c r="F643" t="str">
        <f t="shared" si="11"/>
        <v>ZAMORA, LAURA</v>
      </c>
    </row>
    <row r="644" spans="1:6" x14ac:dyDescent="0.35">
      <c r="A644">
        <v>651</v>
      </c>
      <c r="B644" t="s">
        <v>539</v>
      </c>
      <c r="C644" s="6">
        <v>10266</v>
      </c>
      <c r="D644" s="5" t="str">
        <f>IF(B644="","",IFERROR(VLOOKUP(B644,'DERIVANTES PROPIOS'!A:D,2,FALSE),"RESTO"))</f>
        <v>RESTO</v>
      </c>
      <c r="E644" t="str">
        <f>IF(B644="","",IFERROR(VLOOKUP(B644,'DERIVANTES PROPIOS'!A:D,3,FALSE),"RESTO"))</f>
        <v>RESTO</v>
      </c>
      <c r="F644" t="str">
        <f t="shared" si="11"/>
        <v>ORLANI, JUAN</v>
      </c>
    </row>
    <row r="645" spans="1:6" x14ac:dyDescent="0.35">
      <c r="A645">
        <v>652</v>
      </c>
      <c r="B645" t="s">
        <v>1561</v>
      </c>
      <c r="C645" s="6">
        <v>11505</v>
      </c>
      <c r="D645" s="5" t="str">
        <f>IF(B645="","",IFERROR(VLOOKUP(B645,'DERIVANTES PROPIOS'!A:D,2,FALSE),"RESTO"))</f>
        <v>RESTO</v>
      </c>
      <c r="E645" t="str">
        <f>IF(B645="","",IFERROR(VLOOKUP(B645,'DERIVANTES PROPIOS'!A:D,3,FALSE),"RESTO"))</f>
        <v>RESTO</v>
      </c>
      <c r="F645" t="str">
        <f t="shared" si="11"/>
        <v>VIJANDE, EDUARDO</v>
      </c>
    </row>
    <row r="646" spans="1:6" x14ac:dyDescent="0.35">
      <c r="A646">
        <v>653</v>
      </c>
      <c r="B646" t="s">
        <v>205</v>
      </c>
      <c r="C646" s="6">
        <v>8180</v>
      </c>
      <c r="D646" s="5" t="str">
        <f>IF(B646="","",IFERROR(VLOOKUP(B646,'DERIVANTES PROPIOS'!A:D,2,FALSE),"RESTO"))</f>
        <v>RESTO</v>
      </c>
      <c r="E646" t="str">
        <f>IF(B646="","",IFERROR(VLOOKUP(B646,'DERIVANTES PROPIOS'!A:D,3,FALSE),"RESTO"))</f>
        <v>RESTO</v>
      </c>
      <c r="F646" t="str">
        <f t="shared" si="11"/>
        <v>CARMONA, MARIA CECILIA</v>
      </c>
    </row>
    <row r="647" spans="1:6" x14ac:dyDescent="0.35">
      <c r="A647">
        <v>654</v>
      </c>
      <c r="B647" t="s">
        <v>1562</v>
      </c>
      <c r="C647" s="6">
        <v>9365</v>
      </c>
      <c r="D647" s="5" t="str">
        <f>IF(B647="","",IFERROR(VLOOKUP(B647,'DERIVANTES PROPIOS'!A:D,2,FALSE),"RESTO"))</f>
        <v>RESTO</v>
      </c>
      <c r="E647" t="str">
        <f>IF(B647="","",IFERROR(VLOOKUP(B647,'DERIVANTES PROPIOS'!A:D,3,FALSE),"RESTO"))</f>
        <v>RESTO</v>
      </c>
      <c r="F647" t="str">
        <f t="shared" si="11"/>
        <v>IBARRA, JORGE</v>
      </c>
    </row>
    <row r="648" spans="1:6" x14ac:dyDescent="0.35">
      <c r="A648">
        <v>655</v>
      </c>
      <c r="B648" t="s">
        <v>1563</v>
      </c>
      <c r="C648" s="6">
        <v>7973</v>
      </c>
      <c r="D648" s="5" t="str">
        <f>IF(B648="","",IFERROR(VLOOKUP(B648,'DERIVANTES PROPIOS'!A:D,2,FALSE),"RESTO"))</f>
        <v>RESTO</v>
      </c>
      <c r="E648" t="str">
        <f>IF(B648="","",IFERROR(VLOOKUP(B648,'DERIVANTES PROPIOS'!A:D,3,FALSE),"RESTO"))</f>
        <v>RESTO</v>
      </c>
      <c r="F648" t="str">
        <f t="shared" si="11"/>
        <v>BLANCO ALLEMANT, MARIA DEL ALEJANDRA</v>
      </c>
    </row>
    <row r="649" spans="1:6" x14ac:dyDescent="0.35">
      <c r="A649">
        <v>656</v>
      </c>
      <c r="B649" t="s">
        <v>1564</v>
      </c>
      <c r="C649" s="6">
        <v>9881</v>
      </c>
      <c r="D649" s="5" t="str">
        <f>IF(B649="","",IFERROR(VLOOKUP(B649,'DERIVANTES PROPIOS'!A:D,2,FALSE),"RESTO"))</f>
        <v>RESTO</v>
      </c>
      <c r="E649" t="str">
        <f>IF(B649="","",IFERROR(VLOOKUP(B649,'DERIVANTES PROPIOS'!A:D,3,FALSE),"RESTO"))</f>
        <v>RESTO</v>
      </c>
      <c r="F649" t="str">
        <f t="shared" si="11"/>
        <v>MELVILLE, PATRICIA</v>
      </c>
    </row>
    <row r="650" spans="1:6" x14ac:dyDescent="0.35">
      <c r="A650">
        <v>657</v>
      </c>
      <c r="B650" t="s">
        <v>305</v>
      </c>
      <c r="C650" s="6">
        <v>11267</v>
      </c>
      <c r="D650" s="5" t="str">
        <f>IF(B650="","",IFERROR(VLOOKUP(B650,'DERIVANTES PROPIOS'!A:D,2,FALSE),"RESTO"))</f>
        <v>RESTO</v>
      </c>
      <c r="E650" t="str">
        <f>IF(B650="","",IFERROR(VLOOKUP(B650,'DERIVANTES PROPIOS'!A:D,3,FALSE),"RESTO"))</f>
        <v>RESTO</v>
      </c>
      <c r="F650" t="str">
        <f t="shared" si="11"/>
        <v>TABOAS, MARTIN</v>
      </c>
    </row>
    <row r="651" spans="1:6" x14ac:dyDescent="0.35">
      <c r="A651">
        <v>658</v>
      </c>
      <c r="B651" t="s">
        <v>1565</v>
      </c>
      <c r="C651" s="6">
        <v>8382</v>
      </c>
      <c r="D651" s="5" t="str">
        <f>IF(B651="","",IFERROR(VLOOKUP(B651,'DERIVANTES PROPIOS'!A:D,2,FALSE),"RESTO"))</f>
        <v>RESTO</v>
      </c>
      <c r="E651" t="str">
        <f>IF(B651="","",IFERROR(VLOOKUP(B651,'DERIVANTES PROPIOS'!A:D,3,FALSE),"RESTO"))</f>
        <v>RESTO</v>
      </c>
      <c r="F651" t="str">
        <f t="shared" si="11"/>
        <v>CONFORTI, ANDREA</v>
      </c>
    </row>
    <row r="652" spans="1:6" x14ac:dyDescent="0.35">
      <c r="A652">
        <v>659</v>
      </c>
      <c r="B652" t="s">
        <v>1566</v>
      </c>
      <c r="C652" s="6">
        <v>9605</v>
      </c>
      <c r="D652" s="5" t="str">
        <f>IF(B652="","",IFERROR(VLOOKUP(B652,'DERIVANTES PROPIOS'!A:D,2,FALSE),"RESTO"))</f>
        <v>RESTO</v>
      </c>
      <c r="E652" t="str">
        <f>IF(B652="","",IFERROR(VLOOKUP(B652,'DERIVANTES PROPIOS'!A:D,3,FALSE),"RESTO"))</f>
        <v>RESTO</v>
      </c>
      <c r="F652" t="str">
        <f t="shared" si="11"/>
        <v>LOPEZ TEOBALDI, ALEJANDRO</v>
      </c>
    </row>
    <row r="653" spans="1:6" x14ac:dyDescent="0.35">
      <c r="A653">
        <v>660</v>
      </c>
      <c r="B653" t="s">
        <v>1567</v>
      </c>
      <c r="C653" s="6">
        <v>8400</v>
      </c>
      <c r="D653" s="5" t="str">
        <f>IF(B653="","",IFERROR(VLOOKUP(B653,'DERIVANTES PROPIOS'!A:D,2,FALSE),"RESTO"))</f>
        <v>RESTO</v>
      </c>
      <c r="E653" t="str">
        <f>IF(B653="","",IFERROR(VLOOKUP(B653,'DERIVANTES PROPIOS'!A:D,3,FALSE),"RESTO"))</f>
        <v>RESTO</v>
      </c>
      <c r="F653" t="str">
        <f t="shared" si="11"/>
        <v>ARANITI, MARIANA</v>
      </c>
    </row>
    <row r="654" spans="1:6" x14ac:dyDescent="0.35">
      <c r="A654">
        <v>661</v>
      </c>
      <c r="B654" t="s">
        <v>1568</v>
      </c>
      <c r="C654" s="6">
        <v>9476</v>
      </c>
      <c r="D654" s="5" t="str">
        <f>IF(B654="","",IFERROR(VLOOKUP(B654,'DERIVANTES PROPIOS'!A:D,2,FALSE),"RESTO"))</f>
        <v>RESTO</v>
      </c>
      <c r="E654" t="str">
        <f>IF(B654="","",IFERROR(VLOOKUP(B654,'DERIVANTES PROPIOS'!A:D,3,FALSE),"RESTO"))</f>
        <v>RESTO</v>
      </c>
      <c r="F654" t="str">
        <f t="shared" si="11"/>
        <v>LAROSA, CECILIA</v>
      </c>
    </row>
    <row r="655" spans="1:6" x14ac:dyDescent="0.35">
      <c r="A655">
        <v>662</v>
      </c>
      <c r="B655" t="s">
        <v>359</v>
      </c>
      <c r="C655" s="6">
        <v>9232</v>
      </c>
      <c r="D655" s="5" t="str">
        <f>IF(B655="","",IFERROR(VLOOKUP(B655,'DERIVANTES PROPIOS'!A:D,2,FALSE),"RESTO"))</f>
        <v>RESTO</v>
      </c>
      <c r="E655" t="str">
        <f>IF(B655="","",IFERROR(VLOOKUP(B655,'DERIVANTES PROPIOS'!A:D,3,FALSE),"RESTO"))</f>
        <v>RESTO</v>
      </c>
      <c r="F655" t="str">
        <f t="shared" si="11"/>
        <v>GUERRERO, NATALIA</v>
      </c>
    </row>
    <row r="656" spans="1:6" x14ac:dyDescent="0.35">
      <c r="A656">
        <v>663</v>
      </c>
      <c r="B656" t="s">
        <v>314</v>
      </c>
      <c r="C656" s="6">
        <v>11453</v>
      </c>
      <c r="D656" s="5" t="str">
        <f>IF(B656="","",IFERROR(VLOOKUP(B656,'DERIVANTES PROPIOS'!A:D,2,FALSE),"RESTO"))</f>
        <v>RESTO</v>
      </c>
      <c r="E656" t="str">
        <f>IF(B656="","",IFERROR(VLOOKUP(B656,'DERIVANTES PROPIOS'!A:D,3,FALSE),"RESTO"))</f>
        <v>RESTO</v>
      </c>
      <c r="F656" t="str">
        <f t="shared" si="11"/>
        <v>VEGA CASARIEGO, JUAN</v>
      </c>
    </row>
    <row r="657" spans="1:6" x14ac:dyDescent="0.35">
      <c r="A657">
        <v>664</v>
      </c>
      <c r="B657" t="s">
        <v>1569</v>
      </c>
      <c r="C657" s="6">
        <v>10463</v>
      </c>
      <c r="D657" s="5" t="str">
        <f>IF(B657="","",IFERROR(VLOOKUP(B657,'DERIVANTES PROPIOS'!A:D,2,FALSE),"RESTO"))</f>
        <v>RESTO</v>
      </c>
      <c r="E657" t="str">
        <f>IF(B657="","",IFERROR(VLOOKUP(B657,'DERIVANTES PROPIOS'!A:D,3,FALSE),"RESTO"))</f>
        <v>RESTO</v>
      </c>
      <c r="F657" t="str">
        <f t="shared" si="11"/>
        <v>PETKOVIC, INGRID</v>
      </c>
    </row>
    <row r="658" spans="1:6" x14ac:dyDescent="0.35">
      <c r="A658">
        <v>665</v>
      </c>
      <c r="B658" t="s">
        <v>1570</v>
      </c>
      <c r="C658" s="6">
        <v>6983</v>
      </c>
      <c r="D658" s="5" t="str">
        <f>IF(B658="","",IFERROR(VLOOKUP(B658,'DERIVANTES PROPIOS'!A:D,2,FALSE),"RESTO"))</f>
        <v>RESTO</v>
      </c>
      <c r="E658" t="str">
        <f>IF(B658="","",IFERROR(VLOOKUP(B658,'DERIVANTES PROPIOS'!A:D,3,FALSE),"RESTO"))</f>
        <v>RESTO</v>
      </c>
      <c r="F658" t="str">
        <f t="shared" si="11"/>
        <v>ABRAHAM, JORGE</v>
      </c>
    </row>
    <row r="659" spans="1:6" x14ac:dyDescent="0.35">
      <c r="A659">
        <v>666</v>
      </c>
      <c r="B659" t="s">
        <v>1571</v>
      </c>
      <c r="C659" s="6">
        <v>8749</v>
      </c>
      <c r="D659" s="5" t="str">
        <f>IF(B659="","",IFERROR(VLOOKUP(B659,'DERIVANTES PROPIOS'!A:D,2,FALSE),"RESTO"))</f>
        <v>RESTO</v>
      </c>
      <c r="E659" t="str">
        <f>IF(B659="","",IFERROR(VLOOKUP(B659,'DERIVANTES PROPIOS'!A:D,3,FALSE),"RESTO"))</f>
        <v>RESTO</v>
      </c>
      <c r="F659" t="str">
        <f t="shared" si="11"/>
        <v>FAZIO, CARMELO</v>
      </c>
    </row>
    <row r="660" spans="1:6" x14ac:dyDescent="0.35">
      <c r="A660">
        <v>667</v>
      </c>
      <c r="B660" t="s">
        <v>482</v>
      </c>
      <c r="C660" s="6">
        <v>10784</v>
      </c>
      <c r="D660" s="5" t="str">
        <f>IF(B660="","",IFERROR(VLOOKUP(B660,'DERIVANTES PROPIOS'!A:D,2,FALSE),"RESTO"))</f>
        <v>RESTO</v>
      </c>
      <c r="E660" t="str">
        <f>IF(B660="","",IFERROR(VLOOKUP(B660,'DERIVANTES PROPIOS'!A:D,3,FALSE),"RESTO"))</f>
        <v>RESTO</v>
      </c>
      <c r="F660" t="str">
        <f t="shared" si="11"/>
        <v>RODRIGUEZ FUENTES, WALTER</v>
      </c>
    </row>
    <row r="661" spans="1:6" x14ac:dyDescent="0.35">
      <c r="A661">
        <v>668</v>
      </c>
      <c r="B661" t="s">
        <v>1572</v>
      </c>
      <c r="C661" s="6">
        <v>9797</v>
      </c>
      <c r="D661" s="5" t="str">
        <f>IF(B661="","",IFERROR(VLOOKUP(B661,'DERIVANTES PROPIOS'!A:D,2,FALSE),"RESTO"))</f>
        <v>RESTO</v>
      </c>
      <c r="E661" t="str">
        <f>IF(B661="","",IFERROR(VLOOKUP(B661,'DERIVANTES PROPIOS'!A:D,3,FALSE),"RESTO"))</f>
        <v>RESTO</v>
      </c>
      <c r="F661" t="str">
        <f t="shared" si="11"/>
        <v>MARTINEZ, GUILLERMO</v>
      </c>
    </row>
    <row r="662" spans="1:6" x14ac:dyDescent="0.35">
      <c r="A662">
        <v>669</v>
      </c>
      <c r="B662" t="s">
        <v>1573</v>
      </c>
      <c r="C662" s="6">
        <v>11337</v>
      </c>
      <c r="D662" s="5" t="str">
        <f>IF(B662="","",IFERROR(VLOOKUP(B662,'DERIVANTES PROPIOS'!A:D,2,FALSE),"RESTO"))</f>
        <v>RESTO</v>
      </c>
      <c r="E662" t="str">
        <f>IF(B662="","",IFERROR(VLOOKUP(B662,'DERIVANTES PROPIOS'!A:D,3,FALSE),"RESTO"))</f>
        <v>RESTO</v>
      </c>
      <c r="F662" t="str">
        <f t="shared" si="11"/>
        <v>TORO, GUSTAVO</v>
      </c>
    </row>
    <row r="663" spans="1:6" x14ac:dyDescent="0.35">
      <c r="A663">
        <v>670</v>
      </c>
      <c r="B663" t="s">
        <v>1574</v>
      </c>
      <c r="C663" s="6">
        <v>10013</v>
      </c>
      <c r="D663" s="5" t="str">
        <f>IF(B663="","",IFERROR(VLOOKUP(B663,'DERIVANTES PROPIOS'!A:D,2,FALSE),"RESTO"))</f>
        <v>RESTO</v>
      </c>
      <c r="E663" t="str">
        <f>IF(B663="","",IFERROR(VLOOKUP(B663,'DERIVANTES PROPIOS'!A:D,3,FALSE),"RESTO"))</f>
        <v>RESTO</v>
      </c>
      <c r="F663" t="str">
        <f t="shared" si="11"/>
        <v>MORAN, DARDO</v>
      </c>
    </row>
    <row r="664" spans="1:6" x14ac:dyDescent="0.35">
      <c r="A664">
        <v>671</v>
      </c>
      <c r="B664" t="s">
        <v>1575</v>
      </c>
      <c r="C664" s="6">
        <v>8233</v>
      </c>
      <c r="D664" s="5" t="str">
        <f>IF(B664="","",IFERROR(VLOOKUP(B664,'DERIVANTES PROPIOS'!A:D,2,FALSE),"RESTO"))</f>
        <v>RESTO</v>
      </c>
      <c r="E664" t="str">
        <f>IF(B664="","",IFERROR(VLOOKUP(B664,'DERIVANTES PROPIOS'!A:D,3,FALSE),"RESTO"))</f>
        <v>RESTO</v>
      </c>
      <c r="F664" t="str">
        <f t="shared" si="11"/>
        <v>CASTILLO, MARCELO</v>
      </c>
    </row>
    <row r="665" spans="1:6" x14ac:dyDescent="0.35">
      <c r="A665">
        <v>672</v>
      </c>
      <c r="B665" t="s">
        <v>1576</v>
      </c>
      <c r="C665" s="6">
        <v>9435</v>
      </c>
      <c r="D665" s="5" t="str">
        <f>IF(B665="","",IFERROR(VLOOKUP(B665,'DERIVANTES PROPIOS'!A:D,2,FALSE),"RESTO"))</f>
        <v>RESTO</v>
      </c>
      <c r="E665" t="str">
        <f>IF(B665="","",IFERROR(VLOOKUP(B665,'DERIVANTES PROPIOS'!A:D,3,FALSE),"RESTO"))</f>
        <v>RESTO</v>
      </c>
      <c r="F665" t="str">
        <f t="shared" si="11"/>
        <v>KOHN, ESTELA</v>
      </c>
    </row>
    <row r="666" spans="1:6" x14ac:dyDescent="0.35">
      <c r="A666">
        <v>673</v>
      </c>
      <c r="B666" t="s">
        <v>1577</v>
      </c>
      <c r="C666" s="6">
        <v>9273</v>
      </c>
      <c r="D666" s="5" t="str">
        <f>IF(B666="","",IFERROR(VLOOKUP(B666,'DERIVANTES PROPIOS'!A:D,2,FALSE),"RESTO"))</f>
        <v>RESTO</v>
      </c>
      <c r="E666" t="str">
        <f>IF(B666="","",IFERROR(VLOOKUP(B666,'DERIVANTES PROPIOS'!A:D,3,FALSE),"RESTO"))</f>
        <v>RESTO</v>
      </c>
      <c r="F666" t="str">
        <f t="shared" si="11"/>
        <v>GUTIERREZ, NORMA</v>
      </c>
    </row>
    <row r="667" spans="1:6" x14ac:dyDescent="0.35">
      <c r="A667">
        <v>674</v>
      </c>
      <c r="B667" t="s">
        <v>1578</v>
      </c>
      <c r="C667" s="6">
        <v>9539</v>
      </c>
      <c r="D667" s="5" t="str">
        <f>IF(B667="","",IFERROR(VLOOKUP(B667,'DERIVANTES PROPIOS'!A:D,2,FALSE),"RESTO"))</f>
        <v>RESTO</v>
      </c>
      <c r="E667" t="str">
        <f>IF(B667="","",IFERROR(VLOOKUP(B667,'DERIVANTES PROPIOS'!A:D,3,FALSE),"RESTO"))</f>
        <v>RESTO</v>
      </c>
      <c r="F667" t="str">
        <f t="shared" si="11"/>
        <v>LIVADIOTI, LEONOR</v>
      </c>
    </row>
    <row r="668" spans="1:6" x14ac:dyDescent="0.35">
      <c r="A668">
        <v>675</v>
      </c>
      <c r="B668" t="s">
        <v>1579</v>
      </c>
      <c r="C668" s="6">
        <v>7841</v>
      </c>
      <c r="D668" s="5" t="str">
        <f>IF(B668="","",IFERROR(VLOOKUP(B668,'DERIVANTES PROPIOS'!A:D,2,FALSE),"RESTO"))</f>
        <v>RESTO</v>
      </c>
      <c r="E668" t="str">
        <f>IF(B668="","",IFERROR(VLOOKUP(B668,'DERIVANTES PROPIOS'!A:D,3,FALSE),"RESTO"))</f>
        <v>RESTO</v>
      </c>
      <c r="F668" t="str">
        <f t="shared" si="11"/>
        <v>BARTHE, CARLOS</v>
      </c>
    </row>
    <row r="669" spans="1:6" x14ac:dyDescent="0.35">
      <c r="A669">
        <v>676</v>
      </c>
      <c r="B669" t="s">
        <v>1580</v>
      </c>
      <c r="C669" s="6">
        <v>11578</v>
      </c>
      <c r="D669" s="5" t="str">
        <f>IF(B669="","",IFERROR(VLOOKUP(B669,'DERIVANTES PROPIOS'!A:D,2,FALSE),"RESTO"))</f>
        <v>RESTO</v>
      </c>
      <c r="E669" t="str">
        <f>IF(B669="","",IFERROR(VLOOKUP(B669,'DERIVANTES PROPIOS'!A:D,3,FALSE),"RESTO"))</f>
        <v>RESTO</v>
      </c>
      <c r="F669" t="str">
        <f t="shared" si="11"/>
        <v>YANTEN, SANDRA</v>
      </c>
    </row>
    <row r="670" spans="1:6" x14ac:dyDescent="0.35">
      <c r="A670">
        <v>677</v>
      </c>
      <c r="B670" t="s">
        <v>1581</v>
      </c>
      <c r="C670" s="6">
        <v>3474</v>
      </c>
      <c r="D670" s="5" t="str">
        <f>IF(B670="","",IFERROR(VLOOKUP(B670,'DERIVANTES PROPIOS'!A:D,2,FALSE),"RESTO"))</f>
        <v>RESTO</v>
      </c>
      <c r="E670" t="str">
        <f>IF(B670="","",IFERROR(VLOOKUP(B670,'DERIVANTES PROPIOS'!A:D,3,FALSE),"RESTO"))</f>
        <v>RESTO</v>
      </c>
      <c r="F670" t="str">
        <f t="shared" si="11"/>
        <v>ARAUJO, MARIO</v>
      </c>
    </row>
    <row r="671" spans="1:6" x14ac:dyDescent="0.35">
      <c r="A671">
        <v>678</v>
      </c>
      <c r="B671" t="s">
        <v>479</v>
      </c>
      <c r="C671" s="6">
        <v>7989</v>
      </c>
      <c r="D671" s="5" t="str">
        <f>IF(B671="","",IFERROR(VLOOKUP(B671,'DERIVANTES PROPIOS'!A:D,2,FALSE),"RESTO"))</f>
        <v>RESTO</v>
      </c>
      <c r="E671" t="str">
        <f>IF(B671="","",IFERROR(VLOOKUP(B671,'DERIVANTES PROPIOS'!A:D,3,FALSE),"RESTO"))</f>
        <v>RESTO</v>
      </c>
      <c r="F671" t="str">
        <f t="shared" si="11"/>
        <v>BOREL, PABLO</v>
      </c>
    </row>
    <row r="672" spans="1:6" x14ac:dyDescent="0.35">
      <c r="A672">
        <v>679</v>
      </c>
      <c r="B672" t="s">
        <v>1582</v>
      </c>
      <c r="C672" s="6">
        <v>8704</v>
      </c>
      <c r="D672" s="5" t="str">
        <f>IF(B672="","",IFERROR(VLOOKUP(B672,'DERIVANTES PROPIOS'!A:D,2,FALSE),"RESTO"))</f>
        <v>RESTO</v>
      </c>
      <c r="E672" t="str">
        <f>IF(B672="","",IFERROR(VLOOKUP(B672,'DERIVANTES PROPIOS'!A:D,3,FALSE),"RESTO"))</f>
        <v>RESTO</v>
      </c>
      <c r="F672" t="str">
        <f t="shared" si="11"/>
        <v>ESTEFAN, GUILLERMO</v>
      </c>
    </row>
    <row r="673" spans="1:6" x14ac:dyDescent="0.35">
      <c r="A673">
        <v>680</v>
      </c>
      <c r="B673" t="s">
        <v>1583</v>
      </c>
      <c r="C673" s="6">
        <v>8424</v>
      </c>
      <c r="D673" s="5" t="str">
        <f>IF(B673="","",IFERROR(VLOOKUP(B673,'DERIVANTES PROPIOS'!A:D,2,FALSE),"RESTO"))</f>
        <v>RESTO</v>
      </c>
      <c r="E673" t="str">
        <f>IF(B673="","",IFERROR(VLOOKUP(B673,'DERIVANTES PROPIOS'!A:D,3,FALSE),"RESTO"))</f>
        <v>RESTO</v>
      </c>
      <c r="F673" t="str">
        <f t="shared" si="11"/>
        <v>CORREAS, ANGELICA</v>
      </c>
    </row>
    <row r="674" spans="1:6" x14ac:dyDescent="0.35">
      <c r="A674">
        <v>681</v>
      </c>
      <c r="B674" t="s">
        <v>1584</v>
      </c>
      <c r="C674" s="6">
        <v>7272</v>
      </c>
      <c r="D674" s="5" t="str">
        <f>IF(B674="","",IFERROR(VLOOKUP(B674,'DERIVANTES PROPIOS'!A:D,2,FALSE),"RESTO"))</f>
        <v>RESTO</v>
      </c>
      <c r="E674" t="str">
        <f>IF(B674="","",IFERROR(VLOOKUP(B674,'DERIVANTES PROPIOS'!A:D,3,FALSE),"RESTO"))</f>
        <v>RESTO</v>
      </c>
      <c r="F674" t="str">
        <f t="shared" si="11"/>
        <v>ALBARRACIN, FLAVIO</v>
      </c>
    </row>
    <row r="675" spans="1:6" x14ac:dyDescent="0.35">
      <c r="A675">
        <v>682</v>
      </c>
      <c r="B675" t="s">
        <v>1585</v>
      </c>
      <c r="C675" s="6">
        <v>9199</v>
      </c>
      <c r="D675" s="5" t="str">
        <f>IF(B675="","",IFERROR(VLOOKUP(B675,'DERIVANTES PROPIOS'!A:D,2,FALSE),"RESTO"))</f>
        <v>RESTO</v>
      </c>
      <c r="E675" t="str">
        <f>IF(B675="","",IFERROR(VLOOKUP(B675,'DERIVANTES PROPIOS'!A:D,3,FALSE),"RESTO"))</f>
        <v>RESTO</v>
      </c>
      <c r="F675" t="str">
        <f t="shared" si="11"/>
        <v>GRANDIN, LUIS</v>
      </c>
    </row>
    <row r="676" spans="1:6" x14ac:dyDescent="0.35">
      <c r="A676">
        <v>683</v>
      </c>
      <c r="B676" t="s">
        <v>1586</v>
      </c>
      <c r="C676" s="6">
        <v>9980</v>
      </c>
      <c r="D676" s="5" t="str">
        <f>IF(B676="","",IFERROR(VLOOKUP(B676,'DERIVANTES PROPIOS'!A:D,2,FALSE),"RESTO"))</f>
        <v>RESTO</v>
      </c>
      <c r="E676" t="str">
        <f>IF(B676="","",IFERROR(VLOOKUP(B676,'DERIVANTES PROPIOS'!A:D,3,FALSE),"RESTO"))</f>
        <v>RESTO</v>
      </c>
      <c r="F676" t="str">
        <f t="shared" si="11"/>
        <v>MONTES, HECTOR</v>
      </c>
    </row>
    <row r="677" spans="1:6" x14ac:dyDescent="0.35">
      <c r="A677">
        <v>684</v>
      </c>
      <c r="B677" t="s">
        <v>408</v>
      </c>
      <c r="C677" s="6">
        <v>10579</v>
      </c>
      <c r="D677" s="5" t="str">
        <f>IF(B677="","",IFERROR(VLOOKUP(B677,'DERIVANTES PROPIOS'!A:D,2,FALSE),"RESTO"))</f>
        <v>RESTO</v>
      </c>
      <c r="E677" t="str">
        <f>IF(B677="","",IFERROR(VLOOKUP(B677,'DERIVANTES PROPIOS'!A:D,3,FALSE),"RESTO"))</f>
        <v>RESTO</v>
      </c>
      <c r="F677" t="str">
        <f t="shared" si="11"/>
        <v>PUERTAS, MARIELA VIVIANAN</v>
      </c>
    </row>
    <row r="678" spans="1:6" x14ac:dyDescent="0.35">
      <c r="A678">
        <v>685</v>
      </c>
      <c r="B678" t="s">
        <v>1587</v>
      </c>
      <c r="C678" s="6">
        <v>9617</v>
      </c>
      <c r="D678" s="5" t="str">
        <f>IF(B678="","",IFERROR(VLOOKUP(B678,'DERIVANTES PROPIOS'!A:D,2,FALSE),"RESTO"))</f>
        <v>RESTO</v>
      </c>
      <c r="E678" t="str">
        <f>IF(B678="","",IFERROR(VLOOKUP(B678,'DERIVANTES PROPIOS'!A:D,3,FALSE),"RESTO"))</f>
        <v>RESTO</v>
      </c>
      <c r="F678" t="str">
        <f t="shared" si="11"/>
        <v>LORES, ANA MARIA</v>
      </c>
    </row>
    <row r="679" spans="1:6" x14ac:dyDescent="0.35">
      <c r="A679">
        <v>686</v>
      </c>
      <c r="B679" t="s">
        <v>253</v>
      </c>
      <c r="C679" s="6">
        <v>10504</v>
      </c>
      <c r="D679" s="5" t="str">
        <f>IF(B679="","",IFERROR(VLOOKUP(B679,'DERIVANTES PROPIOS'!A:D,2,FALSE),"RESTO"))</f>
        <v>RESTO</v>
      </c>
      <c r="E679" t="str">
        <f>IF(B679="","",IFERROR(VLOOKUP(B679,'DERIVANTES PROPIOS'!A:D,3,FALSE),"RESTO"))</f>
        <v>RESTO</v>
      </c>
      <c r="F679" t="str">
        <f t="shared" si="11"/>
        <v>PIZZOLATTO, LUIS ANGEL</v>
      </c>
    </row>
    <row r="680" spans="1:6" x14ac:dyDescent="0.35">
      <c r="A680">
        <v>687</v>
      </c>
      <c r="B680" t="s">
        <v>1588</v>
      </c>
      <c r="C680" s="6">
        <v>7939</v>
      </c>
      <c r="D680" s="5" t="str">
        <f>IF(B680="","",IFERROR(VLOOKUP(B680,'DERIVANTES PROPIOS'!A:D,2,FALSE),"RESTO"))</f>
        <v>RESTO</v>
      </c>
      <c r="E680" t="str">
        <f>IF(B680="","",IFERROR(VLOOKUP(B680,'DERIVANTES PROPIOS'!A:D,3,FALSE),"RESTO"))</f>
        <v>RESTO</v>
      </c>
      <c r="F680" t="str">
        <f t="shared" si="11"/>
        <v>BIELLI, LAURA</v>
      </c>
    </row>
    <row r="681" spans="1:6" x14ac:dyDescent="0.35">
      <c r="A681">
        <v>688</v>
      </c>
      <c r="B681" t="s">
        <v>1589</v>
      </c>
      <c r="C681" s="6">
        <v>7317</v>
      </c>
      <c r="D681" s="5" t="str">
        <f>IF(B681="","",IFERROR(VLOOKUP(B681,'DERIVANTES PROPIOS'!A:D,2,FALSE),"RESTO"))</f>
        <v>RESTO</v>
      </c>
      <c r="E681" t="str">
        <f>IF(B681="","",IFERROR(VLOOKUP(B681,'DERIVANTES PROPIOS'!A:D,3,FALSE),"RESTO"))</f>
        <v>RESTO</v>
      </c>
      <c r="F681" t="str">
        <f t="shared" si="11"/>
        <v>ALBINO, GERMAN</v>
      </c>
    </row>
    <row r="682" spans="1:6" x14ac:dyDescent="0.35">
      <c r="A682">
        <v>689</v>
      </c>
      <c r="B682" t="s">
        <v>562</v>
      </c>
      <c r="C682" s="6">
        <v>9765</v>
      </c>
      <c r="D682" s="5" t="str">
        <f>IF(B682="","",IFERROR(VLOOKUP(B682,'DERIVANTES PROPIOS'!A:D,2,FALSE),"RESTO"))</f>
        <v>RESTO</v>
      </c>
      <c r="E682" t="str">
        <f>IF(B682="","",IFERROR(VLOOKUP(B682,'DERIVANTES PROPIOS'!A:D,3,FALSE),"RESTO"))</f>
        <v>RESTO</v>
      </c>
      <c r="F682" t="str">
        <f t="shared" si="11"/>
        <v>MARTEDI, ADOLFO</v>
      </c>
    </row>
    <row r="683" spans="1:6" x14ac:dyDescent="0.35">
      <c r="A683">
        <v>690</v>
      </c>
      <c r="B683" t="s">
        <v>120</v>
      </c>
      <c r="C683" s="6">
        <v>8929</v>
      </c>
      <c r="D683" s="5" t="str">
        <f>IF(B683="","",IFERROR(VLOOKUP(B683,'DERIVANTES PROPIOS'!A:D,2,FALSE),"RESTO"))</f>
        <v>RESTO</v>
      </c>
      <c r="E683" t="str">
        <f>IF(B683="","",IFERROR(VLOOKUP(B683,'DERIVANTES PROPIOS'!A:D,3,FALSE),"RESTO"))</f>
        <v>RESTO</v>
      </c>
      <c r="F683" t="str">
        <f t="shared" si="11"/>
        <v>GALETTO, ALEJANDRA</v>
      </c>
    </row>
    <row r="684" spans="1:6" x14ac:dyDescent="0.35">
      <c r="A684">
        <v>691</v>
      </c>
      <c r="B684" t="s">
        <v>1590</v>
      </c>
      <c r="C684" s="6">
        <v>8772</v>
      </c>
      <c r="D684" s="5" t="str">
        <f>IF(B684="","",IFERROR(VLOOKUP(B684,'DERIVANTES PROPIOS'!A:D,2,FALSE),"RESTO"))</f>
        <v>RESTO</v>
      </c>
      <c r="E684" t="str">
        <f>IF(B684="","",IFERROR(VLOOKUP(B684,'DERIVANTES PROPIOS'!A:D,3,FALSE),"RESTO"))</f>
        <v>RESTO</v>
      </c>
      <c r="F684" t="str">
        <f t="shared" si="11"/>
        <v>FERNANDEZ, AGUSTIN</v>
      </c>
    </row>
    <row r="685" spans="1:6" x14ac:dyDescent="0.35">
      <c r="A685">
        <v>692</v>
      </c>
      <c r="B685" t="s">
        <v>1591</v>
      </c>
      <c r="C685" s="6">
        <v>9560</v>
      </c>
      <c r="D685" s="5" t="str">
        <f>IF(B685="","",IFERROR(VLOOKUP(B685,'DERIVANTES PROPIOS'!A:D,2,FALSE),"RESTO"))</f>
        <v>RESTO</v>
      </c>
      <c r="E685" t="str">
        <f>IF(B685="","",IFERROR(VLOOKUP(B685,'DERIVANTES PROPIOS'!A:D,3,FALSE),"RESTO"))</f>
        <v>RESTO</v>
      </c>
      <c r="F685" t="str">
        <f t="shared" si="11"/>
        <v>LOFVALL, GERMAN</v>
      </c>
    </row>
    <row r="686" spans="1:6" x14ac:dyDescent="0.35">
      <c r="A686">
        <v>693</v>
      </c>
      <c r="B686" t="s">
        <v>1592</v>
      </c>
      <c r="C686" s="6">
        <v>11281</v>
      </c>
      <c r="D686" s="5" t="str">
        <f>IF(B686="","",IFERROR(VLOOKUP(B686,'DERIVANTES PROPIOS'!A:D,2,FALSE),"RESTO"))</f>
        <v>RESTO</v>
      </c>
      <c r="E686" t="str">
        <f>IF(B686="","",IFERROR(VLOOKUP(B686,'DERIVANTES PROPIOS'!A:D,3,FALSE),"RESTO"))</f>
        <v>RESTO</v>
      </c>
      <c r="F686" t="str">
        <f t="shared" si="11"/>
        <v>TAPIA, JUAN</v>
      </c>
    </row>
    <row r="687" spans="1:6" x14ac:dyDescent="0.35">
      <c r="A687">
        <v>694</v>
      </c>
      <c r="B687" t="s">
        <v>535</v>
      </c>
      <c r="C687" s="6">
        <v>10486</v>
      </c>
      <c r="D687" s="5" t="str">
        <f>IF(B687="","",IFERROR(VLOOKUP(B687,'DERIVANTES PROPIOS'!A:D,2,FALSE),"RESTO"))</f>
        <v>RESTO</v>
      </c>
      <c r="E687" t="str">
        <f>IF(B687="","",IFERROR(VLOOKUP(B687,'DERIVANTES PROPIOS'!A:D,3,FALSE),"RESTO"))</f>
        <v>RESTO</v>
      </c>
      <c r="F687" t="str">
        <f t="shared" si="11"/>
        <v>PINCINI, SILVIA ROMINA</v>
      </c>
    </row>
    <row r="688" spans="1:6" x14ac:dyDescent="0.35">
      <c r="A688">
        <v>695</v>
      </c>
      <c r="B688" t="s">
        <v>1593</v>
      </c>
      <c r="C688" s="6">
        <v>10671</v>
      </c>
      <c r="D688" s="5" t="str">
        <f>IF(B688="","",IFERROR(VLOOKUP(B688,'DERIVANTES PROPIOS'!A:D,2,FALSE),"RESTO"))</f>
        <v>RESTO</v>
      </c>
      <c r="E688" t="str">
        <f>IF(B688="","",IFERROR(VLOOKUP(B688,'DERIVANTES PROPIOS'!A:D,3,FALSE),"RESTO"))</f>
        <v>RESTO</v>
      </c>
      <c r="F688" t="str">
        <f t="shared" si="11"/>
        <v>RENATI, LUIS</v>
      </c>
    </row>
    <row r="689" spans="1:6" x14ac:dyDescent="0.35">
      <c r="A689">
        <v>696</v>
      </c>
      <c r="B689" t="s">
        <v>1594</v>
      </c>
      <c r="C689" s="6">
        <v>9708</v>
      </c>
      <c r="D689" s="5" t="str">
        <f>IF(B689="","",IFERROR(VLOOKUP(B689,'DERIVANTES PROPIOS'!A:D,2,FALSE),"RESTO"))</f>
        <v>RESTO</v>
      </c>
      <c r="E689" t="str">
        <f>IF(B689="","",IFERROR(VLOOKUP(B689,'DERIVANTES PROPIOS'!A:D,3,FALSE),"RESTO"))</f>
        <v>RESTO</v>
      </c>
      <c r="F689" t="str">
        <f t="shared" si="11"/>
        <v>MANIERO, SUSANA</v>
      </c>
    </row>
    <row r="690" spans="1:6" x14ac:dyDescent="0.35">
      <c r="A690">
        <v>697</v>
      </c>
      <c r="B690" t="s">
        <v>1595</v>
      </c>
      <c r="C690" s="6">
        <v>11568</v>
      </c>
      <c r="D690" s="5" t="str">
        <f>IF(B690="","",IFERROR(VLOOKUP(B690,'DERIVANTES PROPIOS'!A:D,2,FALSE),"RESTO"))</f>
        <v>RESTO</v>
      </c>
      <c r="E690" t="str">
        <f>IF(B690="","",IFERROR(VLOOKUP(B690,'DERIVANTES PROPIOS'!A:D,3,FALSE),"RESTO"))</f>
        <v>RESTO</v>
      </c>
      <c r="F690" t="str">
        <f t="shared" si="11"/>
        <v>WOLF, DAVID</v>
      </c>
    </row>
    <row r="691" spans="1:6" x14ac:dyDescent="0.35">
      <c r="A691">
        <v>698</v>
      </c>
      <c r="B691" t="s">
        <v>1596</v>
      </c>
      <c r="C691" s="6">
        <v>8538</v>
      </c>
      <c r="D691" s="5" t="str">
        <f>IF(B691="","",IFERROR(VLOOKUP(B691,'DERIVANTES PROPIOS'!A:D,2,FALSE),"RESTO"))</f>
        <v>RESTO</v>
      </c>
      <c r="E691" t="str">
        <f>IF(B691="","",IFERROR(VLOOKUP(B691,'DERIVANTES PROPIOS'!A:D,3,FALSE),"RESTO"))</f>
        <v>RESTO</v>
      </c>
      <c r="F691" t="str">
        <f t="shared" si="11"/>
        <v>DE MONTE, DANIEL</v>
      </c>
    </row>
    <row r="692" spans="1:6" x14ac:dyDescent="0.35">
      <c r="A692">
        <v>699</v>
      </c>
      <c r="B692" t="s">
        <v>239</v>
      </c>
      <c r="C692" s="6">
        <v>9893</v>
      </c>
      <c r="D692" s="5" t="str">
        <f>IF(B692="","",IFERROR(VLOOKUP(B692,'DERIVANTES PROPIOS'!A:D,2,FALSE),"RESTO"))</f>
        <v>RESTO</v>
      </c>
      <c r="E692" t="str">
        <f>IF(B692="","",IFERROR(VLOOKUP(B692,'DERIVANTES PROPIOS'!A:D,3,FALSE),"RESTO"))</f>
        <v>RESTO</v>
      </c>
      <c r="F692" t="str">
        <f t="shared" si="11"/>
        <v>MENDIONDO, SONIA</v>
      </c>
    </row>
    <row r="693" spans="1:6" x14ac:dyDescent="0.35">
      <c r="A693">
        <v>700</v>
      </c>
      <c r="B693" t="s">
        <v>1597</v>
      </c>
      <c r="C693" s="6">
        <v>9844</v>
      </c>
      <c r="D693" s="5" t="str">
        <f>IF(B693="","",IFERROR(VLOOKUP(B693,'DERIVANTES PROPIOS'!A:D,2,FALSE),"RESTO"))</f>
        <v>RESTO</v>
      </c>
      <c r="E693" t="str">
        <f>IF(B693="","",IFERROR(VLOOKUP(B693,'DERIVANTES PROPIOS'!A:D,3,FALSE),"RESTO"))</f>
        <v>RESTO</v>
      </c>
      <c r="F693" t="str">
        <f t="shared" si="11"/>
        <v>MATEO, OSCAR</v>
      </c>
    </row>
    <row r="694" spans="1:6" x14ac:dyDescent="0.35">
      <c r="A694">
        <v>701</v>
      </c>
      <c r="B694" t="s">
        <v>1598</v>
      </c>
      <c r="C694" s="6">
        <v>8147</v>
      </c>
      <c r="D694" s="5" t="str">
        <f>IF(B694="","",IFERROR(VLOOKUP(B694,'DERIVANTES PROPIOS'!A:D,2,FALSE),"RESTO"))</f>
        <v>RESTO</v>
      </c>
      <c r="E694" t="str">
        <f>IF(B694="","",IFERROR(VLOOKUP(B694,'DERIVANTES PROPIOS'!A:D,3,FALSE),"RESTO"))</f>
        <v>RESTO</v>
      </c>
      <c r="F694" t="str">
        <f t="shared" si="11"/>
        <v>CANOSA, VERONICA</v>
      </c>
    </row>
    <row r="695" spans="1:6" x14ac:dyDescent="0.35">
      <c r="A695">
        <v>702</v>
      </c>
      <c r="B695" t="s">
        <v>166</v>
      </c>
      <c r="C695" s="6">
        <v>10933</v>
      </c>
      <c r="D695" s="5" t="str">
        <f>IF(B695="","",IFERROR(VLOOKUP(B695,'DERIVANTES PROPIOS'!A:D,2,FALSE),"RESTO"))</f>
        <v>RESTO</v>
      </c>
      <c r="E695" t="str">
        <f>IF(B695="","",IFERROR(VLOOKUP(B695,'DERIVANTES PROPIOS'!A:D,3,FALSE),"RESTO"))</f>
        <v>RESTO</v>
      </c>
      <c r="F695" t="str">
        <f t="shared" si="11"/>
        <v>SALINAS, PAMELA</v>
      </c>
    </row>
    <row r="696" spans="1:6" x14ac:dyDescent="0.35">
      <c r="A696">
        <v>703</v>
      </c>
      <c r="B696" t="s">
        <v>1599</v>
      </c>
      <c r="C696" s="6">
        <v>9746</v>
      </c>
      <c r="D696" s="5" t="str">
        <f>IF(B696="","",IFERROR(VLOOKUP(B696,'DERIVANTES PROPIOS'!A:D,2,FALSE),"RESTO"))</f>
        <v>RESTO</v>
      </c>
      <c r="E696" t="str">
        <f>IF(B696="","",IFERROR(VLOOKUP(B696,'DERIVANTES PROPIOS'!A:D,3,FALSE),"RESTO"))</f>
        <v>RESTO</v>
      </c>
      <c r="F696" t="str">
        <f t="shared" si="11"/>
        <v>MARIN, IVANNA</v>
      </c>
    </row>
    <row r="697" spans="1:6" x14ac:dyDescent="0.35">
      <c r="A697">
        <v>704</v>
      </c>
      <c r="B697" t="s">
        <v>1600</v>
      </c>
      <c r="C697" s="6">
        <v>8174</v>
      </c>
      <c r="D697" s="5" t="str">
        <f>IF(B697="","",IFERROR(VLOOKUP(B697,'DERIVANTES PROPIOS'!A:D,2,FALSE),"RESTO"))</f>
        <v>RESTO</v>
      </c>
      <c r="E697" t="str">
        <f>IF(B697="","",IFERROR(VLOOKUP(B697,'DERIVANTES PROPIOS'!A:D,3,FALSE),"RESTO"))</f>
        <v>RESTO</v>
      </c>
      <c r="F697" t="str">
        <f t="shared" si="11"/>
        <v>CARENA, JOSE</v>
      </c>
    </row>
    <row r="698" spans="1:6" x14ac:dyDescent="0.35">
      <c r="A698">
        <v>705</v>
      </c>
      <c r="B698" t="s">
        <v>1601</v>
      </c>
      <c r="C698" s="6">
        <v>9984</v>
      </c>
      <c r="D698" s="5" t="str">
        <f>IF(B698="","",IFERROR(VLOOKUP(B698,'DERIVANTES PROPIOS'!A:D,2,FALSE),"RESTO"))</f>
        <v>RESTO</v>
      </c>
      <c r="E698" t="str">
        <f>IF(B698="","",IFERROR(VLOOKUP(B698,'DERIVANTES PROPIOS'!A:D,3,FALSE),"RESTO"))</f>
        <v>RESTO</v>
      </c>
      <c r="F698" t="str">
        <f t="shared" ref="F698:F761" si="12">+TRIM(B698)</f>
        <v>MONTIVERO, VERONICA</v>
      </c>
    </row>
    <row r="699" spans="1:6" x14ac:dyDescent="0.35">
      <c r="A699">
        <v>706</v>
      </c>
      <c r="B699" t="s">
        <v>1602</v>
      </c>
      <c r="C699" s="6">
        <v>11353</v>
      </c>
      <c r="D699" s="5" t="str">
        <f>IF(B699="","",IFERROR(VLOOKUP(B699,'DERIVANTES PROPIOS'!A:D,2,FALSE),"RESTO"))</f>
        <v>RESTO</v>
      </c>
      <c r="E699" t="str">
        <f>IF(B699="","",IFERROR(VLOOKUP(B699,'DERIVANTES PROPIOS'!A:D,3,FALSE),"RESTO"))</f>
        <v>RESTO</v>
      </c>
      <c r="F699" t="str">
        <f t="shared" si="12"/>
        <v>TORRES, WILFREDO</v>
      </c>
    </row>
    <row r="700" spans="1:6" x14ac:dyDescent="0.35">
      <c r="A700">
        <v>707</v>
      </c>
      <c r="B700" t="s">
        <v>1454</v>
      </c>
      <c r="C700" s="6">
        <v>11155</v>
      </c>
      <c r="D700" s="5" t="str">
        <f>IF(B700="","",IFERROR(VLOOKUP(B700,'DERIVANTES PROPIOS'!A:D,2,FALSE),"RESTO"))</f>
        <v>RESTO</v>
      </c>
      <c r="E700" t="str">
        <f>IF(B700="","",IFERROR(VLOOKUP(B700,'DERIVANTES PROPIOS'!A:D,3,FALSE),"RESTO"))</f>
        <v>RESTO</v>
      </c>
      <c r="F700" t="str">
        <f t="shared" si="12"/>
        <v>SILVESTRO, MARIO</v>
      </c>
    </row>
    <row r="701" spans="1:6" x14ac:dyDescent="0.35">
      <c r="A701">
        <v>708</v>
      </c>
      <c r="B701" t="s">
        <v>1603</v>
      </c>
      <c r="C701" s="6">
        <v>9971</v>
      </c>
      <c r="D701" s="5" t="str">
        <f>IF(B701="","",IFERROR(VLOOKUP(B701,'DERIVANTES PROPIOS'!A:D,2,FALSE),"RESTO"))</f>
        <v>RESTO</v>
      </c>
      <c r="E701" t="str">
        <f>IF(B701="","",IFERROR(VLOOKUP(B701,'DERIVANTES PROPIOS'!A:D,3,FALSE),"RESTO"))</f>
        <v>RESTO</v>
      </c>
      <c r="F701" t="str">
        <f t="shared" si="12"/>
        <v>MONTANARI, MARCELO</v>
      </c>
    </row>
    <row r="702" spans="1:6" x14ac:dyDescent="0.35">
      <c r="A702">
        <v>709</v>
      </c>
      <c r="B702" t="s">
        <v>1604</v>
      </c>
      <c r="C702" s="6">
        <v>8817</v>
      </c>
      <c r="D702" s="5" t="str">
        <f>IF(B702="","",IFERROR(VLOOKUP(B702,'DERIVANTES PROPIOS'!A:D,2,FALSE),"RESTO"))</f>
        <v>RESTO</v>
      </c>
      <c r="E702" t="str">
        <f>IF(B702="","",IFERROR(VLOOKUP(B702,'DERIVANTES PROPIOS'!A:D,3,FALSE),"RESTO"))</f>
        <v>RESTO</v>
      </c>
      <c r="F702" t="str">
        <f t="shared" si="12"/>
        <v>FIGUEROA, JULIAN</v>
      </c>
    </row>
    <row r="703" spans="1:6" x14ac:dyDescent="0.35">
      <c r="A703">
        <v>710</v>
      </c>
      <c r="B703" t="s">
        <v>1605</v>
      </c>
      <c r="C703" s="6">
        <v>7780</v>
      </c>
      <c r="D703" s="5" t="str">
        <f>IF(B703="","",IFERROR(VLOOKUP(B703,'DERIVANTES PROPIOS'!A:D,2,FALSE),"RESTO"))</f>
        <v>RESTO</v>
      </c>
      <c r="E703" t="str">
        <f>IF(B703="","",IFERROR(VLOOKUP(B703,'DERIVANTES PROPIOS'!A:D,3,FALSE),"RESTO"))</f>
        <v>RESTO</v>
      </c>
      <c r="F703" t="str">
        <f t="shared" si="12"/>
        <v>BALDOVINO BEVANS, FEDERICO</v>
      </c>
    </row>
    <row r="704" spans="1:6" x14ac:dyDescent="0.35">
      <c r="A704">
        <v>711</v>
      </c>
      <c r="B704" t="s">
        <v>1606</v>
      </c>
      <c r="C704" s="6">
        <v>8170</v>
      </c>
      <c r="D704" s="5" t="str">
        <f>IF(B704="","",IFERROR(VLOOKUP(B704,'DERIVANTES PROPIOS'!A:D,2,FALSE),"RESTO"))</f>
        <v>RESTO</v>
      </c>
      <c r="E704" t="str">
        <f>IF(B704="","",IFERROR(VLOOKUP(B704,'DERIVANTES PROPIOS'!A:D,3,FALSE),"RESTO"))</f>
        <v>RESTO</v>
      </c>
      <c r="F704" t="str">
        <f t="shared" si="12"/>
        <v>CARBONE, RAUL</v>
      </c>
    </row>
    <row r="705" spans="1:6" x14ac:dyDescent="0.35">
      <c r="A705">
        <v>712</v>
      </c>
      <c r="B705" t="s">
        <v>1607</v>
      </c>
      <c r="C705" s="6">
        <v>10581</v>
      </c>
      <c r="D705" s="5" t="str">
        <f>IF(B705="","",IFERROR(VLOOKUP(B705,'DERIVANTES PROPIOS'!A:D,2,FALSE),"RESTO"))</f>
        <v>RESTO</v>
      </c>
      <c r="E705" t="str">
        <f>IF(B705="","",IFERROR(VLOOKUP(B705,'DERIVANTES PROPIOS'!A:D,3,FALSE),"RESTO"))</f>
        <v>RESTO</v>
      </c>
      <c r="F705" t="str">
        <f t="shared" si="12"/>
        <v>PUJOL, JORGE DAVID</v>
      </c>
    </row>
    <row r="706" spans="1:6" x14ac:dyDescent="0.35">
      <c r="A706">
        <v>713</v>
      </c>
      <c r="B706" t="s">
        <v>1608</v>
      </c>
      <c r="C706" s="6">
        <v>7935</v>
      </c>
      <c r="D706" s="5" t="str">
        <f>IF(B706="","",IFERROR(VLOOKUP(B706,'DERIVANTES PROPIOS'!A:D,2,FALSE),"RESTO"))</f>
        <v>RESTO</v>
      </c>
      <c r="E706" t="str">
        <f>IF(B706="","",IFERROR(VLOOKUP(B706,'DERIVANTES PROPIOS'!A:D,3,FALSE),"RESTO"))</f>
        <v>RESTO</v>
      </c>
      <c r="F706" t="str">
        <f t="shared" si="12"/>
        <v>BIANCOTTI, DARIO</v>
      </c>
    </row>
    <row r="707" spans="1:6" x14ac:dyDescent="0.35">
      <c r="A707">
        <v>714</v>
      </c>
      <c r="B707" t="s">
        <v>1609</v>
      </c>
      <c r="C707" s="6">
        <v>8695</v>
      </c>
      <c r="D707" s="5" t="str">
        <f>IF(B707="","",IFERROR(VLOOKUP(B707,'DERIVANTES PROPIOS'!A:D,2,FALSE),"RESTO"))</f>
        <v>RESTO</v>
      </c>
      <c r="E707" t="str">
        <f>IF(B707="","",IFERROR(VLOOKUP(B707,'DERIVANTES PROPIOS'!A:D,3,FALSE),"RESTO"))</f>
        <v>RESTO</v>
      </c>
      <c r="F707" t="str">
        <f t="shared" si="12"/>
        <v>ESPARTARO, RODRIGO</v>
      </c>
    </row>
    <row r="708" spans="1:6" x14ac:dyDescent="0.35">
      <c r="A708">
        <v>715</v>
      </c>
      <c r="B708" t="s">
        <v>1610</v>
      </c>
      <c r="C708" s="6">
        <v>9045</v>
      </c>
      <c r="D708" s="5" t="str">
        <f>IF(B708="","",IFERROR(VLOOKUP(B708,'DERIVANTES PROPIOS'!A:D,2,FALSE),"RESTO"))</f>
        <v>RESTO</v>
      </c>
      <c r="E708" t="str">
        <f>IF(B708="","",IFERROR(VLOOKUP(B708,'DERIVANTES PROPIOS'!A:D,3,FALSE),"RESTO"))</f>
        <v>RESTO</v>
      </c>
      <c r="F708" t="str">
        <f t="shared" si="12"/>
        <v>GIANNINI, MARIA ELVIRA</v>
      </c>
    </row>
    <row r="709" spans="1:6" x14ac:dyDescent="0.35">
      <c r="A709">
        <v>716</v>
      </c>
      <c r="B709" t="s">
        <v>1611</v>
      </c>
      <c r="C709" s="6">
        <v>9067</v>
      </c>
      <c r="D709" s="5" t="str">
        <f>IF(B709="","",IFERROR(VLOOKUP(B709,'DERIVANTES PROPIOS'!A:D,2,FALSE),"RESTO"))</f>
        <v>RESTO</v>
      </c>
      <c r="E709" t="str">
        <f>IF(B709="","",IFERROR(VLOOKUP(B709,'DERIVANTES PROPIOS'!A:D,3,FALSE),"RESTO"))</f>
        <v>RESTO</v>
      </c>
      <c r="F709" t="str">
        <f t="shared" si="12"/>
        <v>GIMENEZ, GUILLERMO</v>
      </c>
    </row>
    <row r="710" spans="1:6" x14ac:dyDescent="0.35">
      <c r="A710">
        <v>717</v>
      </c>
      <c r="B710" t="s">
        <v>1612</v>
      </c>
      <c r="C710" s="6">
        <v>11062</v>
      </c>
      <c r="D710" s="5" t="str">
        <f>IF(B710="","",IFERROR(VLOOKUP(B710,'DERIVANTES PROPIOS'!A:D,2,FALSE),"RESTO"))</f>
        <v>RESTO</v>
      </c>
      <c r="E710" t="str">
        <f>IF(B710="","",IFERROR(VLOOKUP(B710,'DERIVANTES PROPIOS'!A:D,3,FALSE),"RESTO"))</f>
        <v>RESTO</v>
      </c>
      <c r="F710" t="str">
        <f t="shared" si="12"/>
        <v>SCABELLO, RICARDO</v>
      </c>
    </row>
    <row r="711" spans="1:6" x14ac:dyDescent="0.35">
      <c r="A711">
        <v>718</v>
      </c>
      <c r="B711" t="s">
        <v>117</v>
      </c>
      <c r="C711" s="6">
        <v>8861</v>
      </c>
      <c r="D711" s="5" t="str">
        <f>IF(B711="","",IFERROR(VLOOKUP(B711,'DERIVANTES PROPIOS'!A:D,2,FALSE),"RESTO"))</f>
        <v>RESTO</v>
      </c>
      <c r="E711" t="str">
        <f>IF(B711="","",IFERROR(VLOOKUP(B711,'DERIVANTES PROPIOS'!A:D,3,FALSE),"RESTO"))</f>
        <v>RESTO</v>
      </c>
      <c r="F711" t="str">
        <f t="shared" si="12"/>
        <v>FORNARI, SERGIO</v>
      </c>
    </row>
    <row r="712" spans="1:6" x14ac:dyDescent="0.35">
      <c r="A712">
        <v>719</v>
      </c>
      <c r="B712" t="s">
        <v>92</v>
      </c>
      <c r="C712" s="6">
        <v>8096</v>
      </c>
      <c r="D712" s="5" t="str">
        <f>IF(B712="","",IFERROR(VLOOKUP(B712,'DERIVANTES PROPIOS'!A:D,2,FALSE),"RESTO"))</f>
        <v>RESTO</v>
      </c>
      <c r="E712" t="str">
        <f>IF(B712="","",IFERROR(VLOOKUP(B712,'DERIVANTES PROPIOS'!A:D,3,FALSE),"RESTO"))</f>
        <v>RESTO</v>
      </c>
      <c r="F712" t="str">
        <f t="shared" si="12"/>
        <v>ALSINET, JOSE LUIS</v>
      </c>
    </row>
    <row r="713" spans="1:6" x14ac:dyDescent="0.35">
      <c r="A713">
        <v>720</v>
      </c>
      <c r="B713" t="s">
        <v>1613</v>
      </c>
      <c r="C713" s="6">
        <v>8533</v>
      </c>
      <c r="D713" s="5" t="str">
        <f>IF(B713="","",IFERROR(VLOOKUP(B713,'DERIVANTES PROPIOS'!A:D,2,FALSE),"RESTO"))</f>
        <v>RESTO</v>
      </c>
      <c r="E713" t="str">
        <f>IF(B713="","",IFERROR(VLOOKUP(B713,'DERIVANTES PROPIOS'!A:D,3,FALSE),"RESTO"))</f>
        <v>RESTO</v>
      </c>
      <c r="F713" t="str">
        <f t="shared" si="12"/>
        <v>DE LA TORRE, RODRIGO</v>
      </c>
    </row>
    <row r="714" spans="1:6" x14ac:dyDescent="0.35">
      <c r="A714">
        <v>721</v>
      </c>
      <c r="B714" t="s">
        <v>1614</v>
      </c>
      <c r="C714" s="6">
        <v>9965</v>
      </c>
      <c r="D714" s="5" t="str">
        <f>IF(B714="","",IFERROR(VLOOKUP(B714,'DERIVANTES PROPIOS'!A:D,2,FALSE),"RESTO"))</f>
        <v>RESTO</v>
      </c>
      <c r="E714" t="str">
        <f>IF(B714="","",IFERROR(VLOOKUP(B714,'DERIVANTES PROPIOS'!A:D,3,FALSE),"RESTO"))</f>
        <v>RESTO</v>
      </c>
      <c r="F714" t="str">
        <f t="shared" si="12"/>
        <v>MOLINA, SERGIO OMAR</v>
      </c>
    </row>
    <row r="715" spans="1:6" x14ac:dyDescent="0.35">
      <c r="A715">
        <v>722</v>
      </c>
      <c r="B715" t="s">
        <v>1615</v>
      </c>
      <c r="C715" s="6">
        <v>11289</v>
      </c>
      <c r="D715" s="5" t="str">
        <f>IF(B715="","",IFERROR(VLOOKUP(B715,'DERIVANTES PROPIOS'!A:D,2,FALSE),"RESTO"))</f>
        <v>RESTO</v>
      </c>
      <c r="E715" t="str">
        <f>IF(B715="","",IFERROR(VLOOKUP(B715,'DERIVANTES PROPIOS'!A:D,3,FALSE),"RESTO"))</f>
        <v>RESTO</v>
      </c>
      <c r="F715" t="str">
        <f t="shared" si="12"/>
        <v>TARRAGA, MARIA FERNANDA</v>
      </c>
    </row>
    <row r="716" spans="1:6" x14ac:dyDescent="0.35">
      <c r="A716">
        <v>723</v>
      </c>
      <c r="B716" t="s">
        <v>1616</v>
      </c>
      <c r="C716" s="6">
        <v>10205</v>
      </c>
      <c r="D716" s="5" t="str">
        <f>IF(B716="","",IFERROR(VLOOKUP(B716,'DERIVANTES PROPIOS'!A:D,2,FALSE),"RESTO"))</f>
        <v>RESTO</v>
      </c>
      <c r="E716" t="str">
        <f>IF(B716="","",IFERROR(VLOOKUP(B716,'DERIVANTES PROPIOS'!A:D,3,FALSE),"RESTO"))</f>
        <v>RESTO</v>
      </c>
      <c r="F716" t="str">
        <f t="shared" si="12"/>
        <v>OCCHIPINTI, ALFREDO</v>
      </c>
    </row>
    <row r="717" spans="1:6" x14ac:dyDescent="0.35">
      <c r="A717">
        <v>724</v>
      </c>
      <c r="B717" t="s">
        <v>1617</v>
      </c>
      <c r="C717" s="6">
        <v>8326</v>
      </c>
      <c r="D717" s="5" t="str">
        <f>IF(B717="","",IFERROR(VLOOKUP(B717,'DERIVANTES PROPIOS'!A:D,2,FALSE),"RESTO"))</f>
        <v>RESTO</v>
      </c>
      <c r="E717" t="str">
        <f>IF(B717="","",IFERROR(VLOOKUP(B717,'DERIVANTES PROPIOS'!A:D,3,FALSE),"RESTO"))</f>
        <v>RESTO</v>
      </c>
      <c r="F717" t="str">
        <f t="shared" si="12"/>
        <v>CHIARAVIGLIO, MARIO</v>
      </c>
    </row>
    <row r="718" spans="1:6" x14ac:dyDescent="0.35">
      <c r="A718">
        <v>725</v>
      </c>
      <c r="B718" t="s">
        <v>1618</v>
      </c>
      <c r="C718" s="6">
        <v>8708</v>
      </c>
      <c r="D718" s="5" t="str">
        <f>IF(B718="","",IFERROR(VLOOKUP(B718,'DERIVANTES PROPIOS'!A:D,2,FALSE),"RESTO"))</f>
        <v>RESTO</v>
      </c>
      <c r="E718" t="str">
        <f>IF(B718="","",IFERROR(VLOOKUP(B718,'DERIVANTES PROPIOS'!A:D,3,FALSE),"RESTO"))</f>
        <v>RESTO</v>
      </c>
      <c r="F718" t="str">
        <f t="shared" si="12"/>
        <v>ESTEVES, PEDRO</v>
      </c>
    </row>
    <row r="719" spans="1:6" x14ac:dyDescent="0.35">
      <c r="A719">
        <v>726</v>
      </c>
      <c r="B719" t="s">
        <v>1619</v>
      </c>
      <c r="C719" s="6">
        <v>7936</v>
      </c>
      <c r="D719" s="5" t="str">
        <f>IF(B719="","",IFERROR(VLOOKUP(B719,'DERIVANTES PROPIOS'!A:D,2,FALSE),"RESTO"))</f>
        <v>RESTO</v>
      </c>
      <c r="E719" t="str">
        <f>IF(B719="","",IFERROR(VLOOKUP(B719,'DERIVANTES PROPIOS'!A:D,3,FALSE),"RESTO"))</f>
        <v>RESTO</v>
      </c>
      <c r="F719" t="str">
        <f t="shared" si="12"/>
        <v>BIASIORI, EMANUEL</v>
      </c>
    </row>
    <row r="720" spans="1:6" x14ac:dyDescent="0.35">
      <c r="A720">
        <v>727</v>
      </c>
      <c r="B720" t="s">
        <v>1620</v>
      </c>
      <c r="C720" s="6">
        <v>10639</v>
      </c>
      <c r="D720" s="5" t="str">
        <f>IF(B720="","",IFERROR(VLOOKUP(B720,'DERIVANTES PROPIOS'!A:D,2,FALSE),"RESTO"))</f>
        <v>RESTO</v>
      </c>
      <c r="E720" t="str">
        <f>IF(B720="","",IFERROR(VLOOKUP(B720,'DERIVANTES PROPIOS'!A:D,3,FALSE),"RESTO"))</f>
        <v>RESTO</v>
      </c>
      <c r="F720" t="str">
        <f t="shared" si="12"/>
        <v>RAMOS, LUCIANO</v>
      </c>
    </row>
    <row r="721" spans="1:6" x14ac:dyDescent="0.35">
      <c r="A721">
        <v>728</v>
      </c>
      <c r="B721" t="s">
        <v>1621</v>
      </c>
      <c r="C721" s="6">
        <v>10495</v>
      </c>
      <c r="D721" s="5" t="str">
        <f>IF(B721="","",IFERROR(VLOOKUP(B721,'DERIVANTES PROPIOS'!A:D,2,FALSE),"RESTO"))</f>
        <v>RESTO</v>
      </c>
      <c r="E721" t="str">
        <f>IF(B721="","",IFERROR(VLOOKUP(B721,'DERIVANTES PROPIOS'!A:D,3,FALSE),"RESTO"))</f>
        <v>RESTO</v>
      </c>
      <c r="F721" t="str">
        <f t="shared" si="12"/>
        <v>PIRAGINE, MARIANA</v>
      </c>
    </row>
    <row r="722" spans="1:6" x14ac:dyDescent="0.35">
      <c r="A722">
        <v>729</v>
      </c>
      <c r="B722" t="s">
        <v>1622</v>
      </c>
      <c r="C722" s="6">
        <v>9763</v>
      </c>
      <c r="D722" s="5" t="str">
        <f>IF(B722="","",IFERROR(VLOOKUP(B722,'DERIVANTES PROPIOS'!A:D,2,FALSE),"RESTO"))</f>
        <v>RESTO</v>
      </c>
      <c r="E722" t="str">
        <f>IF(B722="","",IFERROR(VLOOKUP(B722,'DERIVANTES PROPIOS'!A:D,3,FALSE),"RESTO"))</f>
        <v>RESTO</v>
      </c>
      <c r="F722" t="str">
        <f t="shared" si="12"/>
        <v>MARSONET, HORACIO</v>
      </c>
    </row>
    <row r="723" spans="1:6" x14ac:dyDescent="0.35">
      <c r="A723">
        <v>730</v>
      </c>
      <c r="B723" t="s">
        <v>239</v>
      </c>
      <c r="C723" s="6">
        <v>9894</v>
      </c>
      <c r="D723" s="5" t="str">
        <f>IF(B723="","",IFERROR(VLOOKUP(B723,'DERIVANTES PROPIOS'!A:D,2,FALSE),"RESTO"))</f>
        <v>RESTO</v>
      </c>
      <c r="E723" t="str">
        <f>IF(B723="","",IFERROR(VLOOKUP(B723,'DERIVANTES PROPIOS'!A:D,3,FALSE),"RESTO"))</f>
        <v>RESTO</v>
      </c>
      <c r="F723" t="str">
        <f t="shared" si="12"/>
        <v>MENDIONDO, SONIA</v>
      </c>
    </row>
    <row r="724" spans="1:6" x14ac:dyDescent="0.35">
      <c r="A724">
        <v>731</v>
      </c>
      <c r="B724" t="s">
        <v>1623</v>
      </c>
      <c r="C724" s="6">
        <v>8229</v>
      </c>
      <c r="D724" s="5" t="str">
        <f>IF(B724="","",IFERROR(VLOOKUP(B724,'DERIVANTES PROPIOS'!A:D,2,FALSE),"RESTO"))</f>
        <v>RESTO</v>
      </c>
      <c r="E724" t="str">
        <f>IF(B724="","",IFERROR(VLOOKUP(B724,'DERIVANTES PROPIOS'!A:D,3,FALSE),"RESTO"))</f>
        <v>RESTO</v>
      </c>
      <c r="F724" t="str">
        <f t="shared" si="12"/>
        <v>CASTILLO, FRANCISCO</v>
      </c>
    </row>
    <row r="725" spans="1:6" x14ac:dyDescent="0.35">
      <c r="A725">
        <v>732</v>
      </c>
      <c r="B725" t="s">
        <v>1624</v>
      </c>
      <c r="C725" s="6">
        <v>9440</v>
      </c>
      <c r="D725" s="5" t="str">
        <f>IF(B725="","",IFERROR(VLOOKUP(B725,'DERIVANTES PROPIOS'!A:D,2,FALSE),"RESTO"))</f>
        <v>RESTO</v>
      </c>
      <c r="E725" t="str">
        <f>IF(B725="","",IFERROR(VLOOKUP(B725,'DERIVANTES PROPIOS'!A:D,3,FALSE),"RESTO"))</f>
        <v>RESTO</v>
      </c>
      <c r="F725" t="str">
        <f t="shared" si="12"/>
        <v>KRAGACICI, ERICA</v>
      </c>
    </row>
    <row r="726" spans="1:6" x14ac:dyDescent="0.35">
      <c r="A726">
        <v>733</v>
      </c>
      <c r="B726" t="s">
        <v>1625</v>
      </c>
      <c r="C726" s="6">
        <v>11237</v>
      </c>
      <c r="D726" s="5" t="str">
        <f>IF(B726="","",IFERROR(VLOOKUP(B726,'DERIVANTES PROPIOS'!A:D,2,FALSE),"RESTO"))</f>
        <v>RESTO</v>
      </c>
      <c r="E726" t="str">
        <f>IF(B726="","",IFERROR(VLOOKUP(B726,'DERIVANTES PROPIOS'!A:D,3,FALSE),"RESTO"))</f>
        <v>RESTO</v>
      </c>
      <c r="F726" t="str">
        <f t="shared" si="12"/>
        <v>STIPECH, VICTOR</v>
      </c>
    </row>
    <row r="727" spans="1:6" x14ac:dyDescent="0.35">
      <c r="A727">
        <v>734</v>
      </c>
      <c r="B727" t="s">
        <v>1626</v>
      </c>
      <c r="C727" s="6">
        <v>9852</v>
      </c>
      <c r="D727" s="5" t="str">
        <f>IF(B727="","",IFERROR(VLOOKUP(B727,'DERIVANTES PROPIOS'!A:D,2,FALSE),"RESTO"))</f>
        <v>RESTO</v>
      </c>
      <c r="E727" t="str">
        <f>IF(B727="","",IFERROR(VLOOKUP(B727,'DERIVANTES PROPIOS'!A:D,3,FALSE),"RESTO"))</f>
        <v>RESTO</v>
      </c>
      <c r="F727" t="str">
        <f t="shared" si="12"/>
        <v>MAURICIO, GUSTAVO</v>
      </c>
    </row>
    <row r="728" spans="1:6" x14ac:dyDescent="0.35">
      <c r="A728">
        <v>735</v>
      </c>
      <c r="B728" t="s">
        <v>1627</v>
      </c>
      <c r="C728" s="6">
        <v>9598</v>
      </c>
      <c r="D728" s="5" t="str">
        <f>IF(B728="","",IFERROR(VLOOKUP(B728,'DERIVANTES PROPIOS'!A:D,2,FALSE),"RESTO"))</f>
        <v>RESTO</v>
      </c>
      <c r="E728" t="str">
        <f>IF(B728="","",IFERROR(VLOOKUP(B728,'DERIVANTES PROPIOS'!A:D,3,FALSE),"RESTO"))</f>
        <v>RESTO</v>
      </c>
      <c r="F728" t="str">
        <f t="shared" si="12"/>
        <v>LOPEZ FONTANA, RODRIGO</v>
      </c>
    </row>
    <row r="729" spans="1:6" x14ac:dyDescent="0.35">
      <c r="A729">
        <v>736</v>
      </c>
      <c r="B729" t="s">
        <v>1628</v>
      </c>
      <c r="C729" s="6">
        <v>11303</v>
      </c>
      <c r="D729" s="5" t="str">
        <f>IF(B729="","",IFERROR(VLOOKUP(B729,'DERIVANTES PROPIOS'!A:D,2,FALSE),"RESTO"))</f>
        <v>RESTO</v>
      </c>
      <c r="E729" t="str">
        <f>IF(B729="","",IFERROR(VLOOKUP(B729,'DERIVANTES PROPIOS'!A:D,3,FALSE),"RESTO"))</f>
        <v>RESTO</v>
      </c>
      <c r="F729" t="str">
        <f t="shared" si="12"/>
        <v>TERRAZA, SERGIO</v>
      </c>
    </row>
    <row r="730" spans="1:6" x14ac:dyDescent="0.35">
      <c r="A730">
        <v>737</v>
      </c>
      <c r="B730" t="s">
        <v>579</v>
      </c>
      <c r="C730" s="6">
        <v>8079</v>
      </c>
      <c r="D730" s="5" t="str">
        <f>IF(B730="","",IFERROR(VLOOKUP(B730,'DERIVANTES PROPIOS'!A:D,2,FALSE),"RESTO"))</f>
        <v>RESTO</v>
      </c>
      <c r="E730" t="str">
        <f>IF(B730="","",IFERROR(VLOOKUP(B730,'DERIVANTES PROPIOS'!A:D,3,FALSE),"RESTO"))</f>
        <v>RESTO</v>
      </c>
      <c r="F730" t="str">
        <f t="shared" si="12"/>
        <v>CABELLO, CLAUDIA</v>
      </c>
    </row>
    <row r="731" spans="1:6" x14ac:dyDescent="0.35">
      <c r="A731">
        <v>738</v>
      </c>
      <c r="B731" t="s">
        <v>1629</v>
      </c>
      <c r="C731" s="6">
        <v>7901</v>
      </c>
      <c r="D731" s="5" t="str">
        <f>IF(B731="","",IFERROR(VLOOKUP(B731,'DERIVANTES PROPIOS'!A:D,2,FALSE),"RESTO"))</f>
        <v>RESTO</v>
      </c>
      <c r="E731" t="str">
        <f>IF(B731="","",IFERROR(VLOOKUP(B731,'DERIVANTES PROPIOS'!A:D,3,FALSE),"RESTO"))</f>
        <v>RESTO</v>
      </c>
      <c r="F731" t="str">
        <f t="shared" si="12"/>
        <v>BERGAGLIO, RUEBN</v>
      </c>
    </row>
    <row r="732" spans="1:6" x14ac:dyDescent="0.35">
      <c r="A732">
        <v>739</v>
      </c>
      <c r="B732" t="s">
        <v>1630</v>
      </c>
      <c r="C732" s="6">
        <v>11635</v>
      </c>
      <c r="D732" s="5" t="str">
        <f>IF(B732="","",IFERROR(VLOOKUP(B732,'DERIVANTES PROPIOS'!A:D,2,FALSE),"RESTO"))</f>
        <v>RESTO</v>
      </c>
      <c r="E732" t="str">
        <f>IF(B732="","",IFERROR(VLOOKUP(B732,'DERIVANTES PROPIOS'!A:D,3,FALSE),"RESTO"))</f>
        <v>RESTO</v>
      </c>
      <c r="F732" t="str">
        <f t="shared" si="12"/>
        <v>ZUIN, DANIEL</v>
      </c>
    </row>
    <row r="733" spans="1:6" x14ac:dyDescent="0.35">
      <c r="A733">
        <v>740</v>
      </c>
      <c r="B733" t="s">
        <v>322</v>
      </c>
      <c r="C733" s="6">
        <v>8768</v>
      </c>
      <c r="D733" s="5" t="str">
        <f>IF(B733="","",IFERROR(VLOOKUP(B733,'DERIVANTES PROPIOS'!A:D,2,FALSE),"RESTO"))</f>
        <v>RESTO</v>
      </c>
      <c r="E733" t="str">
        <f>IF(B733="","",IFERROR(VLOOKUP(B733,'DERIVANTES PROPIOS'!A:D,3,FALSE),"RESTO"))</f>
        <v>RESTO</v>
      </c>
      <c r="F733" t="str">
        <f t="shared" si="12"/>
        <v>FENOY, GABRIEL</v>
      </c>
    </row>
    <row r="734" spans="1:6" x14ac:dyDescent="0.35">
      <c r="A734">
        <v>741</v>
      </c>
      <c r="B734" t="s">
        <v>1631</v>
      </c>
      <c r="C734" s="6">
        <v>10550</v>
      </c>
      <c r="D734" s="5" t="str">
        <f>IF(B734="","",IFERROR(VLOOKUP(B734,'DERIVANTES PROPIOS'!A:D,2,FALSE),"RESTO"))</f>
        <v>RESTO</v>
      </c>
      <c r="E734" t="str">
        <f>IF(B734="","",IFERROR(VLOOKUP(B734,'DERIVANTES PROPIOS'!A:D,3,FALSE),"RESTO"))</f>
        <v>RESTO</v>
      </c>
      <c r="F734" t="str">
        <f t="shared" si="12"/>
        <v>ACOSTA, EUGENIA</v>
      </c>
    </row>
    <row r="735" spans="1:6" x14ac:dyDescent="0.35">
      <c r="A735">
        <v>742</v>
      </c>
      <c r="B735" t="s">
        <v>1632</v>
      </c>
      <c r="C735" s="6">
        <v>8400</v>
      </c>
      <c r="D735" s="5" t="str">
        <f>IF(B735="","",IFERROR(VLOOKUP(B735,'DERIVANTES PROPIOS'!A:D,2,FALSE),"RESTO"))</f>
        <v>RESTO</v>
      </c>
      <c r="E735" t="str">
        <f>IF(B735="","",IFERROR(VLOOKUP(B735,'DERIVANTES PROPIOS'!A:D,3,FALSE),"RESTO"))</f>
        <v>RESTO</v>
      </c>
      <c r="F735" t="str">
        <f t="shared" si="12"/>
        <v>CORDESCHI, ANA</v>
      </c>
    </row>
    <row r="736" spans="1:6" x14ac:dyDescent="0.35">
      <c r="A736">
        <v>743</v>
      </c>
      <c r="B736" t="s">
        <v>90</v>
      </c>
      <c r="C736" s="6">
        <v>11010</v>
      </c>
      <c r="D736" s="5" t="str">
        <f>IF(B736="","",IFERROR(VLOOKUP(B736,'DERIVANTES PROPIOS'!A:D,2,FALSE),"RESTO"))</f>
        <v>RESTO</v>
      </c>
      <c r="E736" t="str">
        <f>IF(B736="","",IFERROR(VLOOKUP(B736,'DERIVANTES PROPIOS'!A:D,3,FALSE),"RESTO"))</f>
        <v>RESTO</v>
      </c>
      <c r="F736" t="str">
        <f t="shared" si="12"/>
        <v>ALDAY, MARIO</v>
      </c>
    </row>
    <row r="737" spans="1:6" x14ac:dyDescent="0.35">
      <c r="A737">
        <v>744</v>
      </c>
      <c r="B737" t="s">
        <v>1633</v>
      </c>
      <c r="C737" s="6">
        <v>7964</v>
      </c>
      <c r="D737" s="5" t="str">
        <f>IF(B737="","",IFERROR(VLOOKUP(B737,'DERIVANTES PROPIOS'!A:D,2,FALSE),"RESTO"))</f>
        <v>RESTO</v>
      </c>
      <c r="E737" t="str">
        <f>IF(B737="","",IFERROR(VLOOKUP(B737,'DERIVANTES PROPIOS'!A:D,3,FALSE),"RESTO"))</f>
        <v>RESTO</v>
      </c>
      <c r="F737" t="str">
        <f t="shared" si="12"/>
        <v>BLANCO, CRISTINA</v>
      </c>
    </row>
    <row r="738" spans="1:6" x14ac:dyDescent="0.35">
      <c r="A738">
        <v>745</v>
      </c>
      <c r="B738" t="s">
        <v>1634</v>
      </c>
      <c r="C738" s="6">
        <v>9447</v>
      </c>
      <c r="D738" s="5" t="str">
        <f>IF(B738="","",IFERROR(VLOOKUP(B738,'DERIVANTES PROPIOS'!A:D,2,FALSE),"RESTO"))</f>
        <v>RESTO</v>
      </c>
      <c r="E738" t="str">
        <f>IF(B738="","",IFERROR(VLOOKUP(B738,'DERIVANTES PROPIOS'!A:D,3,FALSE),"RESTO"))</f>
        <v>RESTO</v>
      </c>
      <c r="F738" t="str">
        <f t="shared" si="12"/>
        <v>LA SPINA, DANIEL</v>
      </c>
    </row>
    <row r="739" spans="1:6" x14ac:dyDescent="0.35">
      <c r="A739">
        <v>746</v>
      </c>
      <c r="B739" t="s">
        <v>1635</v>
      </c>
      <c r="C739" s="6">
        <v>10102</v>
      </c>
      <c r="D739" s="5" t="str">
        <f>IF(B739="","",IFERROR(VLOOKUP(B739,'DERIVANTES PROPIOS'!A:D,2,FALSE),"RESTO"))</f>
        <v>RESTO</v>
      </c>
      <c r="E739" t="str">
        <f>IF(B739="","",IFERROR(VLOOKUP(B739,'DERIVANTES PROPIOS'!A:D,3,FALSE),"RESTO"))</f>
        <v>RESTO</v>
      </c>
      <c r="F739" t="str">
        <f t="shared" si="12"/>
        <v>MUSA, CARLOS</v>
      </c>
    </row>
    <row r="740" spans="1:6" x14ac:dyDescent="0.35">
      <c r="A740">
        <v>747</v>
      </c>
      <c r="B740" t="s">
        <v>1636</v>
      </c>
      <c r="C740" s="6">
        <v>10168</v>
      </c>
      <c r="D740" s="5" t="str">
        <f>IF(B740="","",IFERROR(VLOOKUP(B740,'DERIVANTES PROPIOS'!A:D,2,FALSE),"RESTO"))</f>
        <v>RESTO</v>
      </c>
      <c r="E740" t="str">
        <f>IF(B740="","",IFERROR(VLOOKUP(B740,'DERIVANTES PROPIOS'!A:D,3,FALSE),"RESTO"))</f>
        <v>RESTO</v>
      </c>
      <c r="F740" t="str">
        <f t="shared" si="12"/>
        <v>NIEVAS, JORGE</v>
      </c>
    </row>
    <row r="741" spans="1:6" x14ac:dyDescent="0.35">
      <c r="A741">
        <v>748</v>
      </c>
      <c r="B741" t="s">
        <v>1637</v>
      </c>
      <c r="C741" s="6">
        <v>10551</v>
      </c>
      <c r="D741" s="5" t="str">
        <f>IF(B741="","",IFERROR(VLOOKUP(B741,'DERIVANTES PROPIOS'!A:D,2,FALSE),"RESTO"))</f>
        <v>RESTO</v>
      </c>
      <c r="E741" t="str">
        <f>IF(B741="","",IFERROR(VLOOKUP(B741,'DERIVANTES PROPIOS'!A:D,3,FALSE),"RESTO"))</f>
        <v>RESTO</v>
      </c>
      <c r="F741" t="str">
        <f t="shared" si="12"/>
        <v>PRATS, JORGE</v>
      </c>
    </row>
    <row r="742" spans="1:6" x14ac:dyDescent="0.35">
      <c r="A742">
        <v>749</v>
      </c>
      <c r="B742" t="s">
        <v>1638</v>
      </c>
      <c r="C742" s="6">
        <v>9668</v>
      </c>
      <c r="D742" s="5" t="str">
        <f>IF(B742="","",IFERROR(VLOOKUP(B742,'DERIVANTES PROPIOS'!A:D,2,FALSE),"RESTO"))</f>
        <v>RESTO</v>
      </c>
      <c r="E742" t="str">
        <f>IF(B742="","",IFERROR(VLOOKUP(B742,'DERIVANTES PROPIOS'!A:D,3,FALSE),"RESTO"))</f>
        <v>RESTO</v>
      </c>
      <c r="F742" t="str">
        <f t="shared" si="12"/>
        <v>LYLYK, PEDRO</v>
      </c>
    </row>
    <row r="743" spans="1:6" x14ac:dyDescent="0.35">
      <c r="A743">
        <v>750</v>
      </c>
      <c r="B743" t="s">
        <v>1639</v>
      </c>
      <c r="C743" s="6">
        <v>8012</v>
      </c>
      <c r="D743" s="5" t="str">
        <f>IF(B743="","",IFERROR(VLOOKUP(B743,'DERIVANTES PROPIOS'!A:D,2,FALSE),"RESTO"))</f>
        <v>RESTO</v>
      </c>
      <c r="E743" t="str">
        <f>IF(B743="","",IFERROR(VLOOKUP(B743,'DERIVANTES PROPIOS'!A:D,3,FALSE),"RESTO"))</f>
        <v>RESTO</v>
      </c>
      <c r="F743" t="str">
        <f t="shared" si="12"/>
        <v>BRANDI, HUGO</v>
      </c>
    </row>
    <row r="744" spans="1:6" x14ac:dyDescent="0.35">
      <c r="A744">
        <v>751</v>
      </c>
      <c r="B744" t="s">
        <v>1640</v>
      </c>
      <c r="C744" s="6">
        <v>9028</v>
      </c>
      <c r="D744" s="5" t="str">
        <f>IF(B744="","",IFERROR(VLOOKUP(B744,'DERIVANTES PROPIOS'!A:D,2,FALSE),"RESTO"))</f>
        <v>RESTO</v>
      </c>
      <c r="E744" t="str">
        <f>IF(B744="","",IFERROR(VLOOKUP(B744,'DERIVANTES PROPIOS'!A:D,3,FALSE),"RESTO"))</f>
        <v>RESTO</v>
      </c>
      <c r="F744" t="str">
        <f t="shared" si="12"/>
        <v>GENOVESI, MARCELO</v>
      </c>
    </row>
    <row r="745" spans="1:6" x14ac:dyDescent="0.35">
      <c r="A745">
        <v>752</v>
      </c>
      <c r="B745" t="s">
        <v>1641</v>
      </c>
      <c r="C745" s="6">
        <v>10143</v>
      </c>
      <c r="D745" s="5" t="str">
        <f>IF(B745="","",IFERROR(VLOOKUP(B745,'DERIVANTES PROPIOS'!A:D,2,FALSE),"RESTO"))</f>
        <v>RESTO</v>
      </c>
      <c r="E745" t="str">
        <f>IF(B745="","",IFERROR(VLOOKUP(B745,'DERIVANTES PROPIOS'!A:D,3,FALSE),"RESTO"))</f>
        <v>RESTO</v>
      </c>
      <c r="F745" t="str">
        <f t="shared" si="12"/>
        <v>NAVES, PAULA</v>
      </c>
    </row>
    <row r="746" spans="1:6" x14ac:dyDescent="0.35">
      <c r="A746">
        <v>753</v>
      </c>
      <c r="B746" t="s">
        <v>1642</v>
      </c>
      <c r="C746" s="6">
        <v>9167</v>
      </c>
      <c r="D746" s="5" t="str">
        <f>IF(B746="","",IFERROR(VLOOKUP(B746,'DERIVANTES PROPIOS'!A:D,2,FALSE),"RESTO"))</f>
        <v>RESTO</v>
      </c>
      <c r="E746" t="str">
        <f>IF(B746="","",IFERROR(VLOOKUP(B746,'DERIVANTES PROPIOS'!A:D,3,FALSE),"RESTO"))</f>
        <v>RESTO</v>
      </c>
      <c r="F746" t="str">
        <f t="shared" si="12"/>
        <v>GONZALEZ, LIA</v>
      </c>
    </row>
    <row r="747" spans="1:6" x14ac:dyDescent="0.35">
      <c r="A747">
        <v>754</v>
      </c>
      <c r="B747" t="s">
        <v>1643</v>
      </c>
      <c r="C747" s="6">
        <v>10509</v>
      </c>
      <c r="D747" s="5" t="str">
        <f>IF(B747="","",IFERROR(VLOOKUP(B747,'DERIVANTES PROPIOS'!A:D,2,FALSE),"RESTO"))</f>
        <v>RESTO</v>
      </c>
      <c r="E747" t="str">
        <f>IF(B747="","",IFERROR(VLOOKUP(B747,'DERIVANTES PROPIOS'!A:D,3,FALSE),"RESTO"))</f>
        <v>RESTO</v>
      </c>
      <c r="F747" t="str">
        <f t="shared" si="12"/>
        <v>POCHON, OMAR</v>
      </c>
    </row>
    <row r="748" spans="1:6" x14ac:dyDescent="0.35">
      <c r="A748">
        <v>755</v>
      </c>
      <c r="B748" t="s">
        <v>1644</v>
      </c>
      <c r="C748" s="6">
        <v>7876</v>
      </c>
      <c r="D748" s="5" t="str">
        <f>IF(B748="","",IFERROR(VLOOKUP(B748,'DERIVANTES PROPIOS'!A:D,2,FALSE),"RESTO"))</f>
        <v>RESTO</v>
      </c>
      <c r="E748" t="str">
        <f>IF(B748="","",IFERROR(VLOOKUP(B748,'DERIVANTES PROPIOS'!A:D,3,FALSE),"RESTO"))</f>
        <v>RESTO</v>
      </c>
      <c r="F748" t="str">
        <f t="shared" si="12"/>
        <v>BEMBERGER, ELIZABETH</v>
      </c>
    </row>
    <row r="749" spans="1:6" x14ac:dyDescent="0.35">
      <c r="A749">
        <v>756</v>
      </c>
      <c r="B749" t="s">
        <v>1645</v>
      </c>
      <c r="C749" s="6">
        <v>10960</v>
      </c>
      <c r="D749" s="5" t="str">
        <f>IF(B749="","",IFERROR(VLOOKUP(B749,'DERIVANTES PROPIOS'!A:D,2,FALSE),"RESTO"))</f>
        <v>RESTO</v>
      </c>
      <c r="E749" t="str">
        <f>IF(B749="","",IFERROR(VLOOKUP(B749,'DERIVANTES PROPIOS'!A:D,3,FALSE),"RESTO"))</f>
        <v>RESTO</v>
      </c>
      <c r="F749" t="str">
        <f t="shared" si="12"/>
        <v>SANCHEZ, DINO</v>
      </c>
    </row>
    <row r="750" spans="1:6" x14ac:dyDescent="0.35">
      <c r="A750">
        <v>757</v>
      </c>
      <c r="B750" t="s">
        <v>1646</v>
      </c>
      <c r="C750" s="6">
        <v>11498</v>
      </c>
      <c r="D750" s="5" t="str">
        <f>IF(B750="","",IFERROR(VLOOKUP(B750,'DERIVANTES PROPIOS'!A:D,2,FALSE),"RESTO"))</f>
        <v>RESTO</v>
      </c>
      <c r="E750" t="str">
        <f>IF(B750="","",IFERROR(VLOOKUP(B750,'DERIVANTES PROPIOS'!A:D,3,FALSE),"RESTO"))</f>
        <v>RESTO</v>
      </c>
      <c r="F750" t="str">
        <f t="shared" si="12"/>
        <v>VIDELA, DEBORA</v>
      </c>
    </row>
    <row r="751" spans="1:6" x14ac:dyDescent="0.35">
      <c r="A751">
        <v>758</v>
      </c>
      <c r="B751" t="s">
        <v>1647</v>
      </c>
      <c r="C751" s="6">
        <v>7809</v>
      </c>
      <c r="D751" s="5" t="str">
        <f>IF(B751="","",IFERROR(VLOOKUP(B751,'DERIVANTES PROPIOS'!A:D,2,FALSE),"RESTO"))</f>
        <v>RESTO</v>
      </c>
      <c r="E751" t="str">
        <f>IF(B751="","",IFERROR(VLOOKUP(B751,'DERIVANTES PROPIOS'!A:D,3,FALSE),"RESTO"))</f>
        <v>RESTO</v>
      </c>
      <c r="F751" t="str">
        <f t="shared" si="12"/>
        <v>BARCENILLA, MARCELO</v>
      </c>
    </row>
    <row r="752" spans="1:6" x14ac:dyDescent="0.35">
      <c r="A752">
        <v>759</v>
      </c>
      <c r="B752" t="s">
        <v>1648</v>
      </c>
      <c r="C752" s="6">
        <v>10755</v>
      </c>
      <c r="D752" s="5" t="str">
        <f>IF(B752="","",IFERROR(VLOOKUP(B752,'DERIVANTES PROPIOS'!A:D,2,FALSE),"RESTO"))</f>
        <v>RESTO</v>
      </c>
      <c r="E752" t="str">
        <f>IF(B752="","",IFERROR(VLOOKUP(B752,'DERIVANTES PROPIOS'!A:D,3,FALSE),"RESTO"))</f>
        <v>RESTO</v>
      </c>
      <c r="F752" t="str">
        <f t="shared" si="12"/>
        <v>RODRIGUEZ, DIEGO</v>
      </c>
    </row>
    <row r="753" spans="1:6" x14ac:dyDescent="0.35">
      <c r="A753">
        <v>760</v>
      </c>
      <c r="B753" t="s">
        <v>1649</v>
      </c>
      <c r="C753" s="6">
        <v>11519</v>
      </c>
      <c r="D753" s="5" t="str">
        <f>IF(B753="","",IFERROR(VLOOKUP(B753,'DERIVANTES PROPIOS'!A:D,2,FALSE),"RESTO"))</f>
        <v>RESTO</v>
      </c>
      <c r="E753" t="str">
        <f>IF(B753="","",IFERROR(VLOOKUP(B753,'DERIVANTES PROPIOS'!A:D,3,FALSE),"RESTO"))</f>
        <v>RESTO</v>
      </c>
      <c r="F753" t="str">
        <f t="shared" si="12"/>
        <v>VILLARROEL, MURIEL</v>
      </c>
    </row>
    <row r="754" spans="1:6" x14ac:dyDescent="0.35">
      <c r="A754">
        <v>761</v>
      </c>
      <c r="B754" t="s">
        <v>1650</v>
      </c>
      <c r="C754" s="6">
        <v>8599</v>
      </c>
      <c r="D754" s="5" t="str">
        <f>IF(B754="","",IFERROR(VLOOKUP(B754,'DERIVANTES PROPIOS'!A:D,2,FALSE),"RESTO"))</f>
        <v>RESTO</v>
      </c>
      <c r="E754" t="str">
        <f>IF(B754="","",IFERROR(VLOOKUP(B754,'DERIVANTES PROPIOS'!A:D,3,FALSE),"RESTO"))</f>
        <v>RESTO</v>
      </c>
      <c r="F754" t="str">
        <f t="shared" si="12"/>
        <v>DIAZ CORTEZ, ROBERTO</v>
      </c>
    </row>
    <row r="755" spans="1:6" x14ac:dyDescent="0.35">
      <c r="A755">
        <v>762</v>
      </c>
      <c r="B755" t="s">
        <v>200</v>
      </c>
      <c r="C755" s="6">
        <v>8118</v>
      </c>
      <c r="D755" s="5" t="str">
        <f>IF(B755="","",IFERROR(VLOOKUP(B755,'DERIVANTES PROPIOS'!A:D,2,FALSE),"RESTO"))</f>
        <v>RESTO</v>
      </c>
      <c r="E755" t="str">
        <f>IF(B755="","",IFERROR(VLOOKUP(B755,'DERIVANTES PROPIOS'!A:D,3,FALSE),"RESTO"))</f>
        <v>RESTO</v>
      </c>
      <c r="F755" t="str">
        <f t="shared" si="12"/>
        <v>CAMARA, MARIA LAURA</v>
      </c>
    </row>
    <row r="756" spans="1:6" x14ac:dyDescent="0.35">
      <c r="A756">
        <v>763</v>
      </c>
      <c r="B756" t="s">
        <v>1651</v>
      </c>
      <c r="C756" s="6">
        <v>11085</v>
      </c>
      <c r="D756" s="5" t="str">
        <f>IF(B756="","",IFERROR(VLOOKUP(B756,'DERIVANTES PROPIOS'!A:D,2,FALSE),"RESTO"))</f>
        <v>RESTO</v>
      </c>
      <c r="E756" t="str">
        <f>IF(B756="","",IFERROR(VLOOKUP(B756,'DERIVANTES PROPIOS'!A:D,3,FALSE),"RESTO"))</f>
        <v>RESTO</v>
      </c>
      <c r="F756" t="str">
        <f t="shared" si="12"/>
        <v>SCHNEIDER, IAN</v>
      </c>
    </row>
    <row r="757" spans="1:6" x14ac:dyDescent="0.35">
      <c r="A757">
        <v>764</v>
      </c>
      <c r="B757" t="s">
        <v>1652</v>
      </c>
      <c r="C757" s="6">
        <v>10570</v>
      </c>
      <c r="D757" s="5" t="str">
        <f>IF(B757="","",IFERROR(VLOOKUP(B757,'DERIVANTES PROPIOS'!A:D,2,FALSE),"RESTO"))</f>
        <v>RESTO</v>
      </c>
      <c r="E757" t="str">
        <f>IF(B757="","",IFERROR(VLOOKUP(B757,'DERIVANTES PROPIOS'!A:D,3,FALSE),"RESTO"))</f>
        <v>RESTO</v>
      </c>
      <c r="F757" t="str">
        <f t="shared" si="12"/>
        <v>PRUEBA, JUAN</v>
      </c>
    </row>
    <row r="758" spans="1:6" x14ac:dyDescent="0.35">
      <c r="A758">
        <v>765</v>
      </c>
      <c r="B758" t="s">
        <v>1653</v>
      </c>
      <c r="C758" s="6">
        <v>10572</v>
      </c>
      <c r="D758" s="5" t="str">
        <f>IF(B758="","",IFERROR(VLOOKUP(B758,'DERIVANTES PROPIOS'!A:D,2,FALSE),"RESTO"))</f>
        <v>RESTO</v>
      </c>
      <c r="E758" t="str">
        <f>IF(B758="","",IFERROR(VLOOKUP(B758,'DERIVANTES PROPIOS'!A:D,3,FALSE),"RESTO"))</f>
        <v>RESTO</v>
      </c>
      <c r="F758" t="str">
        <f t="shared" si="12"/>
        <v>PRUEBA, PEDRO</v>
      </c>
    </row>
    <row r="759" spans="1:6" x14ac:dyDescent="0.35">
      <c r="A759">
        <v>766</v>
      </c>
      <c r="B759" t="s">
        <v>1654</v>
      </c>
      <c r="C759" s="6">
        <v>10571</v>
      </c>
      <c r="D759" s="5" t="str">
        <f>IF(B759="","",IFERROR(VLOOKUP(B759,'DERIVANTES PROPIOS'!A:D,2,FALSE),"RESTO"))</f>
        <v>RESTO</v>
      </c>
      <c r="E759" t="str">
        <f>IF(B759="","",IFERROR(VLOOKUP(B759,'DERIVANTES PROPIOS'!A:D,3,FALSE),"RESTO"))</f>
        <v>RESTO</v>
      </c>
      <c r="F759" t="str">
        <f t="shared" si="12"/>
        <v>PRUEBA, JUAN2</v>
      </c>
    </row>
    <row r="760" spans="1:6" x14ac:dyDescent="0.35">
      <c r="A760">
        <v>767</v>
      </c>
      <c r="B760" t="s">
        <v>315</v>
      </c>
      <c r="C760" s="6">
        <v>9350</v>
      </c>
      <c r="D760" s="5" t="str">
        <f>IF(B760="","",IFERROR(VLOOKUP(B760,'DERIVANTES PROPIOS'!A:D,2,FALSE),"RESTO"))</f>
        <v>RESTO</v>
      </c>
      <c r="E760" t="str">
        <f>IF(B760="","",IFERROR(VLOOKUP(B760,'DERIVANTES PROPIOS'!A:D,3,FALSE),"RESTO"))</f>
        <v>RESTO</v>
      </c>
      <c r="F760" t="str">
        <f t="shared" si="12"/>
        <v>HUMAR, NATALIA</v>
      </c>
    </row>
    <row r="761" spans="1:6" x14ac:dyDescent="0.35">
      <c r="A761">
        <v>768</v>
      </c>
      <c r="B761" t="s">
        <v>1655</v>
      </c>
      <c r="C761" s="6">
        <v>9839</v>
      </c>
      <c r="D761" s="5" t="str">
        <f>IF(B761="","",IFERROR(VLOOKUP(B761,'DERIVANTES PROPIOS'!A:D,2,FALSE),"RESTO"))</f>
        <v>RESTO</v>
      </c>
      <c r="E761" t="str">
        <f>IF(B761="","",IFERROR(VLOOKUP(B761,'DERIVANTES PROPIOS'!A:D,3,FALSE),"RESTO"))</f>
        <v>RESTO</v>
      </c>
      <c r="F761" t="str">
        <f t="shared" si="12"/>
        <v>MASSANET, DANIEL</v>
      </c>
    </row>
    <row r="762" spans="1:6" x14ac:dyDescent="0.35">
      <c r="A762">
        <v>769</v>
      </c>
      <c r="B762" t="s">
        <v>241</v>
      </c>
      <c r="C762" s="6">
        <v>9990</v>
      </c>
      <c r="D762" s="5" t="str">
        <f>IF(B762="","",IFERROR(VLOOKUP(B762,'DERIVANTES PROPIOS'!A:D,2,FALSE),"RESTO"))</f>
        <v>RESTO</v>
      </c>
      <c r="E762" t="str">
        <f>IF(B762="","",IFERROR(VLOOKUP(B762,'DERIVANTES PROPIOS'!A:D,3,FALSE),"RESTO"))</f>
        <v>RESTO</v>
      </c>
      <c r="F762" t="str">
        <f t="shared" ref="F762:F825" si="13">+TRIM(B762)</f>
        <v>MONTOYA, NATALIA</v>
      </c>
    </row>
    <row r="763" spans="1:6" x14ac:dyDescent="0.35">
      <c r="A763">
        <v>770</v>
      </c>
      <c r="B763" t="s">
        <v>1656</v>
      </c>
      <c r="C763" s="6">
        <v>9926</v>
      </c>
      <c r="D763" s="5" t="str">
        <f>IF(B763="","",IFERROR(VLOOKUP(B763,'DERIVANTES PROPIOS'!A:D,2,FALSE),"RESTO"))</f>
        <v>RESTO</v>
      </c>
      <c r="E763" t="str">
        <f>IF(B763="","",IFERROR(VLOOKUP(B763,'DERIVANTES PROPIOS'!A:D,3,FALSE),"RESTO"))</f>
        <v>RESTO</v>
      </c>
      <c r="F763" t="str">
        <f t="shared" si="13"/>
        <v>MIR, CARLOS</v>
      </c>
    </row>
    <row r="764" spans="1:6" x14ac:dyDescent="0.35">
      <c r="A764">
        <v>771</v>
      </c>
      <c r="B764" t="s">
        <v>1657</v>
      </c>
      <c r="C764" s="6">
        <v>9404</v>
      </c>
      <c r="D764" s="5" t="str">
        <f>IF(B764="","",IFERROR(VLOOKUP(B764,'DERIVANTES PROPIOS'!A:D,2,FALSE),"RESTO"))</f>
        <v>RESTO</v>
      </c>
      <c r="E764" t="str">
        <f>IF(B764="","",IFERROR(VLOOKUP(B764,'DERIVANTES PROPIOS'!A:D,3,FALSE),"RESTO"))</f>
        <v>RESTO</v>
      </c>
      <c r="F764" t="str">
        <f t="shared" si="13"/>
        <v>JORGE, ARTURO</v>
      </c>
    </row>
    <row r="765" spans="1:6" x14ac:dyDescent="0.35">
      <c r="A765">
        <v>772</v>
      </c>
      <c r="B765" t="s">
        <v>1658</v>
      </c>
      <c r="C765" s="6">
        <v>10871</v>
      </c>
      <c r="D765" s="5" t="str">
        <f>IF(B765="","",IFERROR(VLOOKUP(B765,'DERIVANTES PROPIOS'!A:D,2,FALSE),"RESTO"))</f>
        <v>RESTO</v>
      </c>
      <c r="E765" t="str">
        <f>IF(B765="","",IFERROR(VLOOKUP(B765,'DERIVANTES PROPIOS'!A:D,3,FALSE),"RESTO"))</f>
        <v>RESTO</v>
      </c>
      <c r="F765" t="str">
        <f t="shared" si="13"/>
        <v>RUGGIERI, LUCIA</v>
      </c>
    </row>
    <row r="766" spans="1:6" x14ac:dyDescent="0.35">
      <c r="A766">
        <v>773</v>
      </c>
      <c r="B766" t="s">
        <v>1659</v>
      </c>
      <c r="C766" s="6">
        <v>10109</v>
      </c>
      <c r="D766" s="5" t="str">
        <f>IF(B766="","",IFERROR(VLOOKUP(B766,'DERIVANTES PROPIOS'!A:D,2,FALSE),"RESTO"))</f>
        <v>RESTO</v>
      </c>
      <c r="E766" t="str">
        <f>IF(B766="","",IFERROR(VLOOKUP(B766,'DERIVANTES PROPIOS'!A:D,3,FALSE),"RESTO"))</f>
        <v>RESTO</v>
      </c>
      <c r="F766" t="str">
        <f t="shared" si="13"/>
        <v>MUSSA, JUAN ANTONIO</v>
      </c>
    </row>
    <row r="767" spans="1:6" x14ac:dyDescent="0.35">
      <c r="A767">
        <v>774</v>
      </c>
      <c r="B767" t="s">
        <v>299</v>
      </c>
      <c r="C767" s="6">
        <v>7972</v>
      </c>
      <c r="D767" s="5" t="str">
        <f>IF(B767="","",IFERROR(VLOOKUP(B767,'DERIVANTES PROPIOS'!A:D,2,FALSE),"RESTO"))</f>
        <v>PROPIO</v>
      </c>
      <c r="E767" t="str">
        <f>IF(B767="","",IFERROR(VLOOKUP(B767,'DERIVANTES PROPIOS'!A:D,3,FALSE),"RESTO"))</f>
        <v>PISO1</v>
      </c>
      <c r="F767" t="str">
        <f t="shared" si="13"/>
        <v>BLANCO ALLEMANT, ALEJANDRA</v>
      </c>
    </row>
    <row r="768" spans="1:6" x14ac:dyDescent="0.35">
      <c r="A768">
        <v>775</v>
      </c>
      <c r="B768" t="s">
        <v>1660</v>
      </c>
      <c r="C768" s="6">
        <v>8417</v>
      </c>
      <c r="D768" s="5" t="str">
        <f>IF(B768="","",IFERROR(VLOOKUP(B768,'DERIVANTES PROPIOS'!A:D,2,FALSE),"RESTO"))</f>
        <v>RESTO</v>
      </c>
      <c r="E768" t="str">
        <f>IF(B768="","",IFERROR(VLOOKUP(B768,'DERIVANTES PROPIOS'!A:D,3,FALSE),"RESTO"))</f>
        <v>RESTO</v>
      </c>
      <c r="F768" t="str">
        <f t="shared" si="13"/>
        <v>CORRADINI, MARIA</v>
      </c>
    </row>
    <row r="769" spans="1:6" x14ac:dyDescent="0.35">
      <c r="A769">
        <v>776</v>
      </c>
      <c r="B769" t="s">
        <v>491</v>
      </c>
      <c r="C769" s="6">
        <v>11224</v>
      </c>
      <c r="D769" s="5" t="str">
        <f>IF(B769="","",IFERROR(VLOOKUP(B769,'DERIVANTES PROPIOS'!A:D,2,FALSE),"RESTO"))</f>
        <v>RESTO</v>
      </c>
      <c r="E769" t="str">
        <f>IF(B769="","",IFERROR(VLOOKUP(B769,'DERIVANTES PROPIOS'!A:D,3,FALSE),"RESTO"))</f>
        <v>RESTO</v>
      </c>
      <c r="F769" t="str">
        <f t="shared" si="13"/>
        <v>SPINELLI, LEONARDO</v>
      </c>
    </row>
    <row r="770" spans="1:6" x14ac:dyDescent="0.35">
      <c r="A770">
        <v>777</v>
      </c>
      <c r="B770" t="s">
        <v>1661</v>
      </c>
      <c r="C770" s="6">
        <v>9967</v>
      </c>
      <c r="D770" s="5" t="str">
        <f>IF(B770="","",IFERROR(VLOOKUP(B770,'DERIVANTES PROPIOS'!A:D,2,FALSE),"RESTO"))</f>
        <v>RESTO</v>
      </c>
      <c r="E770" t="str">
        <f>IF(B770="","",IFERROR(VLOOKUP(B770,'DERIVANTES PROPIOS'!A:D,3,FALSE),"RESTO"))</f>
        <v>RESTO</v>
      </c>
      <c r="F770" t="str">
        <f t="shared" si="13"/>
        <v>MONCET, DANIEL</v>
      </c>
    </row>
    <row r="771" spans="1:6" x14ac:dyDescent="0.35">
      <c r="A771">
        <v>778</v>
      </c>
      <c r="B771" t="s">
        <v>1662</v>
      </c>
      <c r="C771" s="6">
        <v>10293</v>
      </c>
      <c r="D771" s="5" t="str">
        <f>IF(B771="","",IFERROR(VLOOKUP(B771,'DERIVANTES PROPIOS'!A:D,2,FALSE),"RESTO"))</f>
        <v>RESTO</v>
      </c>
      <c r="E771" t="str">
        <f>IF(B771="","",IFERROR(VLOOKUP(B771,'DERIVANTES PROPIOS'!A:D,3,FALSE),"RESTO"))</f>
        <v>RESTO</v>
      </c>
      <c r="F771" t="str">
        <f t="shared" si="13"/>
        <v>OVCAR, GRACIELA</v>
      </c>
    </row>
    <row r="772" spans="1:6" x14ac:dyDescent="0.35">
      <c r="A772">
        <v>779</v>
      </c>
      <c r="B772" t="s">
        <v>520</v>
      </c>
      <c r="C772" s="6">
        <v>10162</v>
      </c>
      <c r="D772" s="5" t="str">
        <f>IF(B772="","",IFERROR(VLOOKUP(B772,'DERIVANTES PROPIOS'!A:D,2,FALSE),"RESTO"))</f>
        <v>RESTO</v>
      </c>
      <c r="E772" t="str">
        <f>IF(B772="","",IFERROR(VLOOKUP(B772,'DERIVANTES PROPIOS'!A:D,3,FALSE),"RESTO"))</f>
        <v>RESTO</v>
      </c>
      <c r="F772" t="str">
        <f t="shared" si="13"/>
        <v>NIETO, ELENA</v>
      </c>
    </row>
    <row r="773" spans="1:6" x14ac:dyDescent="0.35">
      <c r="A773">
        <v>780</v>
      </c>
      <c r="B773" t="s">
        <v>1663</v>
      </c>
      <c r="C773" s="6">
        <v>10888</v>
      </c>
      <c r="D773" s="5" t="str">
        <f>IF(B773="","",IFERROR(VLOOKUP(B773,'DERIVANTES PROPIOS'!A:D,2,FALSE),"RESTO"))</f>
        <v>RESTO</v>
      </c>
      <c r="E773" t="str">
        <f>IF(B773="","",IFERROR(VLOOKUP(B773,'DERIVANTES PROPIOS'!A:D,3,FALSE),"RESTO"))</f>
        <v>RESTO</v>
      </c>
      <c r="F773" t="str">
        <f t="shared" si="13"/>
        <v>RUSSO, ALBERTO</v>
      </c>
    </row>
    <row r="774" spans="1:6" x14ac:dyDescent="0.35">
      <c r="A774">
        <v>781</v>
      </c>
      <c r="B774" t="s">
        <v>353</v>
      </c>
      <c r="C774" s="6">
        <v>8696</v>
      </c>
      <c r="D774" s="5" t="str">
        <f>IF(B774="","",IFERROR(VLOOKUP(B774,'DERIVANTES PROPIOS'!A:D,2,FALSE),"RESTO"))</f>
        <v>RESTO</v>
      </c>
      <c r="E774" t="str">
        <f>IF(B774="","",IFERROR(VLOOKUP(B774,'DERIVANTES PROPIOS'!A:D,3,FALSE),"RESTO"))</f>
        <v>RESTO</v>
      </c>
      <c r="F774" t="str">
        <f t="shared" si="13"/>
        <v>ESPECHE, FEDERICO</v>
      </c>
    </row>
    <row r="775" spans="1:6" x14ac:dyDescent="0.35">
      <c r="A775">
        <v>782</v>
      </c>
      <c r="B775" t="s">
        <v>1664</v>
      </c>
      <c r="C775" s="6">
        <v>9156</v>
      </c>
      <c r="D775" s="5" t="str">
        <f>IF(B775="","",IFERROR(VLOOKUP(B775,'DERIVANTES PROPIOS'!A:D,2,FALSE),"RESTO"))</f>
        <v>RESTO</v>
      </c>
      <c r="E775" t="str">
        <f>IF(B775="","",IFERROR(VLOOKUP(B775,'DERIVANTES PROPIOS'!A:D,3,FALSE),"RESTO"))</f>
        <v>RESTO</v>
      </c>
      <c r="F775" t="str">
        <f t="shared" si="13"/>
        <v>GONZALEZ, DIEGO</v>
      </c>
    </row>
    <row r="776" spans="1:6" x14ac:dyDescent="0.35">
      <c r="A776">
        <v>783</v>
      </c>
      <c r="B776" t="s">
        <v>582</v>
      </c>
      <c r="C776" s="6">
        <v>9981</v>
      </c>
      <c r="D776" s="5" t="str">
        <f>IF(B776="","",IFERROR(VLOOKUP(B776,'DERIVANTES PROPIOS'!A:D,2,FALSE),"RESTO"))</f>
        <v>RESTO</v>
      </c>
      <c r="E776" t="str">
        <f>IF(B776="","",IFERROR(VLOOKUP(B776,'DERIVANTES PROPIOS'!A:D,3,FALSE),"RESTO"))</f>
        <v>RESTO</v>
      </c>
      <c r="F776" t="str">
        <f t="shared" si="13"/>
        <v>MONTES, JULIO CESAR</v>
      </c>
    </row>
    <row r="777" spans="1:6" x14ac:dyDescent="0.35">
      <c r="A777">
        <v>784</v>
      </c>
      <c r="B777" t="s">
        <v>1665</v>
      </c>
      <c r="C777" s="6">
        <v>8807</v>
      </c>
      <c r="D777" s="5" t="str">
        <f>IF(B777="","",IFERROR(VLOOKUP(B777,'DERIVANTES PROPIOS'!A:D,2,FALSE),"RESTO"))</f>
        <v>RESTO</v>
      </c>
      <c r="E777" t="str">
        <f>IF(B777="","",IFERROR(VLOOKUP(B777,'DERIVANTES PROPIOS'!A:D,3,FALSE),"RESTO"))</f>
        <v>RESTO</v>
      </c>
      <c r="F777" t="str">
        <f t="shared" si="13"/>
        <v>FERRE, MARCELO</v>
      </c>
    </row>
    <row r="778" spans="1:6" x14ac:dyDescent="0.35">
      <c r="A778">
        <v>785</v>
      </c>
      <c r="B778" t="s">
        <v>1666</v>
      </c>
      <c r="C778" s="6">
        <v>8349</v>
      </c>
      <c r="D778" s="5" t="str">
        <f>IF(B778="","",IFERROR(VLOOKUP(B778,'DERIVANTES PROPIOS'!A:D,2,FALSE),"RESTO"))</f>
        <v>RESTO</v>
      </c>
      <c r="E778" t="str">
        <f>IF(B778="","",IFERROR(VLOOKUP(B778,'DERIVANTES PROPIOS'!A:D,3,FALSE),"RESTO"))</f>
        <v>RESTO</v>
      </c>
      <c r="F778" t="str">
        <f t="shared" si="13"/>
        <v>CIPRIAN, OLGA</v>
      </c>
    </row>
    <row r="779" spans="1:6" x14ac:dyDescent="0.35">
      <c r="A779">
        <v>786</v>
      </c>
      <c r="B779" t="s">
        <v>1667</v>
      </c>
      <c r="C779" s="6">
        <v>8639</v>
      </c>
      <c r="D779" s="5" t="str">
        <f>IF(B779="","",IFERROR(VLOOKUP(B779,'DERIVANTES PROPIOS'!A:D,2,FALSE),"RESTO"))</f>
        <v>RESTO</v>
      </c>
      <c r="E779" t="str">
        <f>IF(B779="","",IFERROR(VLOOKUP(B779,'DERIVANTES PROPIOS'!A:D,3,FALSE),"RESTO"))</f>
        <v>RESTO</v>
      </c>
      <c r="F779" t="str">
        <f t="shared" si="13"/>
        <v>DONADLO, CLAUDIO</v>
      </c>
    </row>
    <row r="780" spans="1:6" x14ac:dyDescent="0.35">
      <c r="A780">
        <v>787</v>
      </c>
      <c r="B780" t="s">
        <v>1668</v>
      </c>
      <c r="C780" s="6">
        <v>8368</v>
      </c>
      <c r="D780" s="5" t="str">
        <f>IF(B780="","",IFERROR(VLOOKUP(B780,'DERIVANTES PROPIOS'!A:D,2,FALSE),"RESTO"))</f>
        <v>RESTO</v>
      </c>
      <c r="E780" t="str">
        <f>IF(B780="","",IFERROR(VLOOKUP(B780,'DERIVANTES PROPIOS'!A:D,3,FALSE),"RESTO"))</f>
        <v>RESTO</v>
      </c>
      <c r="F780" t="str">
        <f t="shared" si="13"/>
        <v>COLL, CECILIA</v>
      </c>
    </row>
    <row r="781" spans="1:6" x14ac:dyDescent="0.35">
      <c r="A781">
        <v>788</v>
      </c>
      <c r="B781" t="s">
        <v>1669</v>
      </c>
      <c r="C781" s="6">
        <v>11480</v>
      </c>
      <c r="D781" s="5" t="str">
        <f>IF(B781="","",IFERROR(VLOOKUP(B781,'DERIVANTES PROPIOS'!A:D,2,FALSE),"RESTO"))</f>
        <v>RESTO</v>
      </c>
      <c r="E781" t="str">
        <f>IF(B781="","",IFERROR(VLOOKUP(B781,'DERIVANTES PROPIOS'!A:D,3,FALSE),"RESTO"))</f>
        <v>RESTO</v>
      </c>
      <c r="F781" t="str">
        <f t="shared" si="13"/>
        <v>VERNA, NIBAL</v>
      </c>
    </row>
    <row r="782" spans="1:6" x14ac:dyDescent="0.35">
      <c r="A782">
        <v>789</v>
      </c>
      <c r="B782" t="s">
        <v>1670</v>
      </c>
      <c r="C782" s="6">
        <v>8435</v>
      </c>
      <c r="D782" s="5" t="str">
        <f>IF(B782="","",IFERROR(VLOOKUP(B782,'DERIVANTES PROPIOS'!A:D,2,FALSE),"RESTO"))</f>
        <v>RESTO</v>
      </c>
      <c r="E782" t="str">
        <f>IF(B782="","",IFERROR(VLOOKUP(B782,'DERIVANTES PROPIOS'!A:D,3,FALSE),"RESTO"))</f>
        <v>RESTO</v>
      </c>
      <c r="F782" t="str">
        <f t="shared" si="13"/>
        <v>CORVALAN, SERGIO</v>
      </c>
    </row>
    <row r="783" spans="1:6" x14ac:dyDescent="0.35">
      <c r="A783">
        <v>790</v>
      </c>
      <c r="B783" t="s">
        <v>1671</v>
      </c>
      <c r="C783" s="6">
        <v>9319</v>
      </c>
      <c r="D783" s="5" t="str">
        <f>IF(B783="","",IFERROR(VLOOKUP(B783,'DERIVANTES PROPIOS'!A:D,2,FALSE),"RESTO"))</f>
        <v>RESTO</v>
      </c>
      <c r="E783" t="str">
        <f>IF(B783="","",IFERROR(VLOOKUP(B783,'DERIVANTES PROPIOS'!A:D,3,FALSE),"RESTO"))</f>
        <v>RESTO</v>
      </c>
      <c r="F783" t="str">
        <f t="shared" si="13"/>
        <v>HERRERA, JAVIER</v>
      </c>
    </row>
    <row r="784" spans="1:6" x14ac:dyDescent="0.35">
      <c r="A784">
        <v>791</v>
      </c>
      <c r="B784" t="s">
        <v>1672</v>
      </c>
      <c r="C784" s="6">
        <v>8915</v>
      </c>
      <c r="D784" s="5" t="str">
        <f>IF(B784="","",IFERROR(VLOOKUP(B784,'DERIVANTES PROPIOS'!A:D,2,FALSE),"RESTO"))</f>
        <v>RESTO</v>
      </c>
      <c r="E784" t="str">
        <f>IF(B784="","",IFERROR(VLOOKUP(B784,'DERIVANTES PROPIOS'!A:D,3,FALSE),"RESTO"))</f>
        <v>RESTO</v>
      </c>
      <c r="F784" t="str">
        <f t="shared" si="13"/>
        <v>GAGO, FRANCISCO</v>
      </c>
    </row>
    <row r="785" spans="1:6" x14ac:dyDescent="0.35">
      <c r="A785">
        <v>792</v>
      </c>
      <c r="B785" t="s">
        <v>382</v>
      </c>
      <c r="C785" s="6">
        <v>11379</v>
      </c>
      <c r="D785" s="5" t="str">
        <f>IF(B785="","",IFERROR(VLOOKUP(B785,'DERIVANTES PROPIOS'!A:D,2,FALSE),"RESTO"))</f>
        <v>RESTO</v>
      </c>
      <c r="E785" t="str">
        <f>IF(B785="","",IFERROR(VLOOKUP(B785,'DERIVANTES PROPIOS'!A:D,3,FALSE),"RESTO"))</f>
        <v>RESTO</v>
      </c>
      <c r="F785" t="str">
        <f t="shared" si="13"/>
        <v>TROBARELLI, JULIO</v>
      </c>
    </row>
    <row r="786" spans="1:6" x14ac:dyDescent="0.35">
      <c r="A786">
        <v>793</v>
      </c>
      <c r="B786" t="s">
        <v>1673</v>
      </c>
      <c r="C786" s="6">
        <v>7990</v>
      </c>
      <c r="D786" s="5" t="str">
        <f>IF(B786="","",IFERROR(VLOOKUP(B786,'DERIVANTES PROPIOS'!A:D,2,FALSE),"RESTO"))</f>
        <v>RESTO</v>
      </c>
      <c r="E786" t="str">
        <f>IF(B786="","",IFERROR(VLOOKUP(B786,'DERIVANTES PROPIOS'!A:D,3,FALSE),"RESTO"))</f>
        <v>RESTO</v>
      </c>
      <c r="F786" t="str">
        <f t="shared" si="13"/>
        <v>BORGIA, ALFREDO</v>
      </c>
    </row>
    <row r="787" spans="1:6" x14ac:dyDescent="0.35">
      <c r="A787">
        <v>794</v>
      </c>
      <c r="B787" t="s">
        <v>1674</v>
      </c>
      <c r="C787" s="6">
        <v>8737</v>
      </c>
      <c r="D787" s="5" t="str">
        <f>IF(B787="","",IFERROR(VLOOKUP(B787,'DERIVANTES PROPIOS'!A:D,2,FALSE),"RESTO"))</f>
        <v>RESTO</v>
      </c>
      <c r="E787" t="str">
        <f>IF(B787="","",IFERROR(VLOOKUP(B787,'DERIVANTES PROPIOS'!A:D,3,FALSE),"RESTO"))</f>
        <v>RESTO</v>
      </c>
      <c r="F787" t="str">
        <f t="shared" si="13"/>
        <v>FALCONI, SANTIAGO</v>
      </c>
    </row>
    <row r="788" spans="1:6" x14ac:dyDescent="0.35">
      <c r="A788">
        <v>795</v>
      </c>
      <c r="B788" t="s">
        <v>1675</v>
      </c>
      <c r="C788" s="6">
        <v>10351</v>
      </c>
      <c r="D788" s="5" t="str">
        <f>IF(B788="","",IFERROR(VLOOKUP(B788,'DERIVANTES PROPIOS'!A:D,2,FALSE),"RESTO"))</f>
        <v>RESTO</v>
      </c>
      <c r="E788" t="str">
        <f>IF(B788="","",IFERROR(VLOOKUP(B788,'DERIVANTES PROPIOS'!A:D,3,FALSE),"RESTO"))</f>
        <v>RESTO</v>
      </c>
      <c r="F788" t="str">
        <f t="shared" si="13"/>
        <v>PASCUAL, LUIS</v>
      </c>
    </row>
    <row r="789" spans="1:6" x14ac:dyDescent="0.35">
      <c r="A789">
        <v>796</v>
      </c>
      <c r="B789" t="s">
        <v>1676</v>
      </c>
      <c r="C789" s="6">
        <v>8995</v>
      </c>
      <c r="D789" s="5" t="str">
        <f>IF(B789="","",IFERROR(VLOOKUP(B789,'DERIVANTES PROPIOS'!A:D,2,FALSE),"RESTO"))</f>
        <v>RESTO</v>
      </c>
      <c r="E789" t="str">
        <f>IF(B789="","",IFERROR(VLOOKUP(B789,'DERIVANTES PROPIOS'!A:D,3,FALSE),"RESTO"))</f>
        <v>RESTO</v>
      </c>
      <c r="F789" t="str">
        <f t="shared" si="13"/>
        <v>GARCIA LLAVER, GERMAN</v>
      </c>
    </row>
    <row r="790" spans="1:6" x14ac:dyDescent="0.35">
      <c r="A790">
        <v>797</v>
      </c>
      <c r="B790" t="s">
        <v>1677</v>
      </c>
      <c r="C790" s="6">
        <v>8441</v>
      </c>
      <c r="D790" s="5" t="str">
        <f>IF(B790="","",IFERROR(VLOOKUP(B790,'DERIVANTES PROPIOS'!A:D,2,FALSE),"RESTO"))</f>
        <v>RESTO</v>
      </c>
      <c r="E790" t="str">
        <f>IF(B790="","",IFERROR(VLOOKUP(B790,'DERIVANTES PROPIOS'!A:D,3,FALSE),"RESTO"))</f>
        <v>RESTO</v>
      </c>
      <c r="F790" t="str">
        <f t="shared" si="13"/>
        <v>COURTIS, NATALIA</v>
      </c>
    </row>
    <row r="791" spans="1:6" x14ac:dyDescent="0.35">
      <c r="A791">
        <v>798</v>
      </c>
      <c r="B791" t="s">
        <v>1678</v>
      </c>
      <c r="C791" s="6">
        <v>11397</v>
      </c>
      <c r="D791" s="5" t="str">
        <f>IF(B791="","",IFERROR(VLOOKUP(B791,'DERIVANTES PROPIOS'!A:D,2,FALSE),"RESTO"))</f>
        <v>RESTO</v>
      </c>
      <c r="E791" t="str">
        <f>IF(B791="","",IFERROR(VLOOKUP(B791,'DERIVANTES PROPIOS'!A:D,3,FALSE),"RESTO"))</f>
        <v>RESTO</v>
      </c>
      <c r="F791" t="str">
        <f t="shared" si="13"/>
        <v>UGALDE, ROBERTO</v>
      </c>
    </row>
    <row r="792" spans="1:6" x14ac:dyDescent="0.35">
      <c r="A792">
        <v>799</v>
      </c>
      <c r="B792" t="s">
        <v>1679</v>
      </c>
      <c r="C792" s="6">
        <v>9582</v>
      </c>
      <c r="D792" s="5" t="str">
        <f>IF(B792="","",IFERROR(VLOOKUP(B792,'DERIVANTES PROPIOS'!A:D,2,FALSE),"RESTO"))</f>
        <v>RESTO</v>
      </c>
      <c r="E792" t="str">
        <f>IF(B792="","",IFERROR(VLOOKUP(B792,'DERIVANTES PROPIOS'!A:D,3,FALSE),"RESTO"))</f>
        <v>RESTO</v>
      </c>
      <c r="F792" t="str">
        <f t="shared" si="13"/>
        <v>LOPEZ, LUIS</v>
      </c>
    </row>
    <row r="793" spans="1:6" x14ac:dyDescent="0.35">
      <c r="A793">
        <v>800</v>
      </c>
      <c r="B793" t="s">
        <v>1680</v>
      </c>
      <c r="C793" s="6">
        <v>11619</v>
      </c>
      <c r="D793" s="5" t="str">
        <f>IF(B793="","",IFERROR(VLOOKUP(B793,'DERIVANTES PROPIOS'!A:D,2,FALSE),"RESTO"))</f>
        <v>RESTO</v>
      </c>
      <c r="E793" t="str">
        <f>IF(B793="","",IFERROR(VLOOKUP(B793,'DERIVANTES PROPIOS'!A:D,3,FALSE),"RESTO"))</f>
        <v>RESTO</v>
      </c>
      <c r="F793" t="str">
        <f t="shared" si="13"/>
        <v>ZAPPACOSTA, ANTONIO</v>
      </c>
    </row>
    <row r="794" spans="1:6" x14ac:dyDescent="0.35">
      <c r="A794">
        <v>801</v>
      </c>
      <c r="B794" t="s">
        <v>1681</v>
      </c>
      <c r="C794" s="6">
        <v>11122</v>
      </c>
      <c r="D794" s="5" t="str">
        <f>IF(B794="","",IFERROR(VLOOKUP(B794,'DERIVANTES PROPIOS'!A:D,2,FALSE),"RESTO"))</f>
        <v>RESTO</v>
      </c>
      <c r="E794" t="str">
        <f>IF(B794="","",IFERROR(VLOOKUP(B794,'DERIVANTES PROPIOS'!A:D,3,FALSE),"RESTO"))</f>
        <v>RESTO</v>
      </c>
      <c r="F794" t="str">
        <f t="shared" si="13"/>
        <v>SEQUEIRA, NATALIA</v>
      </c>
    </row>
    <row r="795" spans="1:6" x14ac:dyDescent="0.35">
      <c r="A795">
        <v>802</v>
      </c>
      <c r="B795" t="s">
        <v>1682</v>
      </c>
      <c r="C795" s="6">
        <v>7739</v>
      </c>
      <c r="D795" s="5" t="str">
        <f>IF(B795="","",IFERROR(VLOOKUP(B795,'DERIVANTES PROPIOS'!A:D,2,FALSE),"RESTO"))</f>
        <v>RESTO</v>
      </c>
      <c r="E795" t="str">
        <f>IF(B795="","",IFERROR(VLOOKUP(B795,'DERIVANTES PROPIOS'!A:D,3,FALSE),"RESTO"))</f>
        <v>RESTO</v>
      </c>
      <c r="F795" t="str">
        <f t="shared" si="13"/>
        <v>ATUN, CAROLINA</v>
      </c>
    </row>
    <row r="796" spans="1:6" x14ac:dyDescent="0.35">
      <c r="A796">
        <v>803</v>
      </c>
      <c r="B796" t="s">
        <v>1683</v>
      </c>
      <c r="C796" s="6">
        <v>10038</v>
      </c>
      <c r="D796" s="5" t="str">
        <f>IF(B796="","",IFERROR(VLOOKUP(B796,'DERIVANTES PROPIOS'!A:D,2,FALSE),"RESTO"))</f>
        <v>RESTO</v>
      </c>
      <c r="E796" t="str">
        <f>IF(B796="","",IFERROR(VLOOKUP(B796,'DERIVANTES PROPIOS'!A:D,3,FALSE),"RESTO"))</f>
        <v>RESTO</v>
      </c>
      <c r="F796" t="str">
        <f t="shared" si="13"/>
        <v>MORETTI, REBECA</v>
      </c>
    </row>
    <row r="797" spans="1:6" x14ac:dyDescent="0.35">
      <c r="A797">
        <v>804</v>
      </c>
      <c r="B797" t="s">
        <v>1684</v>
      </c>
      <c r="C797" s="6">
        <v>8822</v>
      </c>
      <c r="D797" s="5" t="str">
        <f>IF(B797="","",IFERROR(VLOOKUP(B797,'DERIVANTES PROPIOS'!A:D,2,FALSE),"RESTO"))</f>
        <v>RESTO</v>
      </c>
      <c r="E797" t="str">
        <f>IF(B797="","",IFERROR(VLOOKUP(B797,'DERIVANTES PROPIOS'!A:D,3,FALSE),"RESTO"))</f>
        <v>RESTO</v>
      </c>
      <c r="F797" t="str">
        <f t="shared" si="13"/>
        <v>FIGUEROA, RODRIGO</v>
      </c>
    </row>
    <row r="798" spans="1:6" x14ac:dyDescent="0.35">
      <c r="A798">
        <v>805</v>
      </c>
      <c r="B798" t="s">
        <v>1685</v>
      </c>
      <c r="C798" s="6">
        <v>6371</v>
      </c>
      <c r="D798" s="5" t="str">
        <f>IF(B798="","",IFERROR(VLOOKUP(B798,'DERIVANTES PROPIOS'!A:D,2,FALSE),"RESTO"))</f>
        <v>RESTO</v>
      </c>
      <c r="E798" t="str">
        <f>IF(B798="","",IFERROR(VLOOKUP(B798,'DERIVANTES PROPIOS'!A:D,3,FALSE),"RESTO"))</f>
        <v>RESTO</v>
      </c>
      <c r="F798" t="str">
        <f t="shared" si="13"/>
        <v>AMADO, GABRIELA</v>
      </c>
    </row>
    <row r="799" spans="1:6" x14ac:dyDescent="0.35">
      <c r="A799">
        <v>806</v>
      </c>
      <c r="B799" t="s">
        <v>1686</v>
      </c>
      <c r="C799" s="6">
        <v>11143</v>
      </c>
      <c r="D799" s="5" t="str">
        <f>IF(B799="","",IFERROR(VLOOKUP(B799,'DERIVANTES PROPIOS'!A:D,2,FALSE),"RESTO"))</f>
        <v>RESTO</v>
      </c>
      <c r="E799" t="str">
        <f>IF(B799="","",IFERROR(VLOOKUP(B799,'DERIVANTES PROPIOS'!A:D,3,FALSE),"RESTO"))</f>
        <v>RESTO</v>
      </c>
      <c r="F799" t="str">
        <f t="shared" si="13"/>
        <v>SILVA, ALFREDO</v>
      </c>
    </row>
    <row r="800" spans="1:6" x14ac:dyDescent="0.35">
      <c r="A800">
        <v>807</v>
      </c>
      <c r="B800" t="s">
        <v>1687</v>
      </c>
      <c r="C800" s="6">
        <v>9938</v>
      </c>
      <c r="D800" s="5" t="str">
        <f>IF(B800="","",IFERROR(VLOOKUP(B800,'DERIVANTES PROPIOS'!A:D,2,FALSE),"RESTO"))</f>
        <v>RESTO</v>
      </c>
      <c r="E800" t="str">
        <f>IF(B800="","",IFERROR(VLOOKUP(B800,'DERIVANTES PROPIOS'!A:D,3,FALSE),"RESTO"))</f>
        <v>RESTO</v>
      </c>
      <c r="F800" t="str">
        <f t="shared" si="13"/>
        <v>MIRANDA, MYRIAM</v>
      </c>
    </row>
    <row r="801" spans="1:6" x14ac:dyDescent="0.35">
      <c r="A801">
        <v>808</v>
      </c>
      <c r="B801" t="s">
        <v>1688</v>
      </c>
      <c r="C801" s="6">
        <v>10107</v>
      </c>
      <c r="D801" s="5" t="str">
        <f>IF(B801="","",IFERROR(VLOOKUP(B801,'DERIVANTES PROPIOS'!A:D,2,FALSE),"RESTO"))</f>
        <v>RESTO</v>
      </c>
      <c r="E801" t="str">
        <f>IF(B801="","",IFERROR(VLOOKUP(B801,'DERIVANTES PROPIOS'!A:D,3,FALSE),"RESTO"))</f>
        <v>RESTO</v>
      </c>
      <c r="F801" t="str">
        <f t="shared" si="13"/>
        <v>MUSCHELLA, SOLEDAD</v>
      </c>
    </row>
    <row r="802" spans="1:6" x14ac:dyDescent="0.35">
      <c r="A802">
        <v>809</v>
      </c>
      <c r="B802" t="s">
        <v>1689</v>
      </c>
      <c r="C802" s="6">
        <v>11497</v>
      </c>
      <c r="D802" s="5" t="str">
        <f>IF(B802="","",IFERROR(VLOOKUP(B802,'DERIVANTES PROPIOS'!A:D,2,FALSE),"RESTO"))</f>
        <v>RESTO</v>
      </c>
      <c r="E802" t="str">
        <f>IF(B802="","",IFERROR(VLOOKUP(B802,'DERIVANTES PROPIOS'!A:D,3,FALSE),"RESTO"))</f>
        <v>RESTO</v>
      </c>
      <c r="F802" t="str">
        <f t="shared" si="13"/>
        <v>VIDELA, ANIBAL</v>
      </c>
    </row>
    <row r="803" spans="1:6" x14ac:dyDescent="0.35">
      <c r="A803">
        <v>810</v>
      </c>
      <c r="B803" t="s">
        <v>1690</v>
      </c>
      <c r="C803" s="6">
        <v>10968</v>
      </c>
      <c r="D803" s="5" t="str">
        <f>IF(B803="","",IFERROR(VLOOKUP(B803,'DERIVANTES PROPIOS'!A:D,2,FALSE),"RESTO"))</f>
        <v>RESTO</v>
      </c>
      <c r="E803" t="str">
        <f>IF(B803="","",IFERROR(VLOOKUP(B803,'DERIVANTES PROPIOS'!A:D,3,FALSE),"RESTO"))</f>
        <v>RESTO</v>
      </c>
      <c r="F803" t="str">
        <f t="shared" si="13"/>
        <v>SANCHEZ, JOSE DARIO</v>
      </c>
    </row>
    <row r="804" spans="1:6" x14ac:dyDescent="0.35">
      <c r="A804">
        <v>811</v>
      </c>
      <c r="B804" t="s">
        <v>1691</v>
      </c>
      <c r="C804" s="6">
        <v>11084</v>
      </c>
      <c r="D804" s="5" t="str">
        <f>IF(B804="","",IFERROR(VLOOKUP(B804,'DERIVANTES PROPIOS'!A:D,2,FALSE),"RESTO"))</f>
        <v>RESTO</v>
      </c>
      <c r="E804" t="str">
        <f>IF(B804="","",IFERROR(VLOOKUP(B804,'DERIVANTES PROPIOS'!A:D,3,FALSE),"RESTO"))</f>
        <v>RESTO</v>
      </c>
      <c r="F804" t="str">
        <f t="shared" si="13"/>
        <v>SCHNEIDER, IAIN</v>
      </c>
    </row>
    <row r="805" spans="1:6" x14ac:dyDescent="0.35">
      <c r="A805">
        <v>812</v>
      </c>
      <c r="B805" t="s">
        <v>1692</v>
      </c>
      <c r="C805" s="6">
        <v>10011</v>
      </c>
      <c r="D805" s="5" t="str">
        <f>IF(B805="","",IFERROR(VLOOKUP(B805,'DERIVANTES PROPIOS'!A:D,2,FALSE),"RESTO"))</f>
        <v>RESTO</v>
      </c>
      <c r="E805" t="str">
        <f>IF(B805="","",IFERROR(VLOOKUP(B805,'DERIVANTES PROPIOS'!A:D,3,FALSE),"RESTO"))</f>
        <v>RESTO</v>
      </c>
      <c r="F805" t="str">
        <f t="shared" si="13"/>
        <v>MORALES MAÑA, MARIANO</v>
      </c>
    </row>
    <row r="806" spans="1:6" x14ac:dyDescent="0.35">
      <c r="A806">
        <v>813</v>
      </c>
      <c r="B806" t="s">
        <v>1693</v>
      </c>
      <c r="C806" s="6">
        <v>9800</v>
      </c>
      <c r="D806" s="5" t="str">
        <f>IF(B806="","",IFERROR(VLOOKUP(B806,'DERIVANTES PROPIOS'!A:D,2,FALSE),"RESTO"))</f>
        <v>RESTO</v>
      </c>
      <c r="E806" t="str">
        <f>IF(B806="","",IFERROR(VLOOKUP(B806,'DERIVANTES PROPIOS'!A:D,3,FALSE),"RESTO"))</f>
        <v>RESTO</v>
      </c>
      <c r="F806" t="str">
        <f t="shared" si="13"/>
        <v>MARTINEZ, JUAN</v>
      </c>
    </row>
    <row r="807" spans="1:6" x14ac:dyDescent="0.35">
      <c r="A807">
        <v>814</v>
      </c>
      <c r="B807" t="s">
        <v>1694</v>
      </c>
      <c r="C807" s="6">
        <v>11431</v>
      </c>
      <c r="D807" s="5" t="str">
        <f>IF(B807="","",IFERROR(VLOOKUP(B807,'DERIVANTES PROPIOS'!A:D,2,FALSE),"RESTO"))</f>
        <v>RESTO</v>
      </c>
      <c r="E807" t="str">
        <f>IF(B807="","",IFERROR(VLOOKUP(B807,'DERIVANTES PROPIOS'!A:D,3,FALSE),"RESTO"))</f>
        <v>RESTO</v>
      </c>
      <c r="F807" t="str">
        <f t="shared" si="13"/>
        <v>VARGAS, CECILIA</v>
      </c>
    </row>
    <row r="808" spans="1:6" x14ac:dyDescent="0.35">
      <c r="A808">
        <v>815</v>
      </c>
      <c r="B808" t="s">
        <v>1695</v>
      </c>
      <c r="C808" s="6">
        <v>10609</v>
      </c>
      <c r="D808" s="5" t="str">
        <f>IF(B808="","",IFERROR(VLOOKUP(B808,'DERIVANTES PROPIOS'!A:D,2,FALSE),"RESTO"))</f>
        <v>RESTO</v>
      </c>
      <c r="E808" t="str">
        <f>IF(B808="","",IFERROR(VLOOKUP(B808,'DERIVANTES PROPIOS'!A:D,3,FALSE),"RESTO"))</f>
        <v>RESTO</v>
      </c>
      <c r="F808" t="str">
        <f t="shared" si="13"/>
        <v>QUIROGA, MARIA</v>
      </c>
    </row>
    <row r="809" spans="1:6" x14ac:dyDescent="0.35">
      <c r="A809">
        <v>816</v>
      </c>
      <c r="B809" t="s">
        <v>1696</v>
      </c>
      <c r="C809" s="6">
        <v>10321</v>
      </c>
      <c r="D809" s="5" t="str">
        <f>IF(B809="","",IFERROR(VLOOKUP(B809,'DERIVANTES PROPIOS'!A:D,2,FALSE),"RESTO"))</f>
        <v>RESTO</v>
      </c>
      <c r="E809" t="str">
        <f>IF(B809="","",IFERROR(VLOOKUP(B809,'DERIVANTES PROPIOS'!A:D,3,FALSE),"RESTO"))</f>
        <v>RESTO</v>
      </c>
      <c r="F809" t="str">
        <f t="shared" si="13"/>
        <v>PALAVECINO, CANELA</v>
      </c>
    </row>
    <row r="810" spans="1:6" x14ac:dyDescent="0.35">
      <c r="A810">
        <v>817</v>
      </c>
      <c r="B810" t="s">
        <v>1697</v>
      </c>
      <c r="C810" s="6">
        <v>9431</v>
      </c>
      <c r="D810" s="5" t="str">
        <f>IF(B810="","",IFERROR(VLOOKUP(B810,'DERIVANTES PROPIOS'!A:D,2,FALSE),"RESTO"))</f>
        <v>RESTO</v>
      </c>
      <c r="E810" t="str">
        <f>IF(B810="","",IFERROR(VLOOKUP(B810,'DERIVANTES PROPIOS'!A:D,3,FALSE),"RESTO"))</f>
        <v>RESTO</v>
      </c>
      <c r="F810" t="str">
        <f t="shared" si="13"/>
        <v>KIPER, MONICA</v>
      </c>
    </row>
    <row r="811" spans="1:6" x14ac:dyDescent="0.35">
      <c r="A811">
        <v>818</v>
      </c>
      <c r="B811" t="s">
        <v>1698</v>
      </c>
      <c r="C811" s="6">
        <v>7865</v>
      </c>
      <c r="D811" s="5" t="str">
        <f>IF(B811="","",IFERROR(VLOOKUP(B811,'DERIVANTES PROPIOS'!A:D,2,FALSE),"RESTO"))</f>
        <v>RESTO</v>
      </c>
      <c r="E811" t="str">
        <f>IF(B811="","",IFERROR(VLOOKUP(B811,'DERIVANTES PROPIOS'!A:D,3,FALSE),"RESTO"))</f>
        <v>RESTO</v>
      </c>
      <c r="F811" t="str">
        <f t="shared" si="13"/>
        <v>BEANDOLINO, CHINDA</v>
      </c>
    </row>
    <row r="812" spans="1:6" x14ac:dyDescent="0.35">
      <c r="A812">
        <v>819</v>
      </c>
      <c r="B812" t="s">
        <v>1699</v>
      </c>
      <c r="C812" s="6">
        <v>8218</v>
      </c>
      <c r="D812" s="5" t="str">
        <f>IF(B812="","",IFERROR(VLOOKUP(B812,'DERIVANTES PROPIOS'!A:D,2,FALSE),"RESTO"))</f>
        <v>RESTO</v>
      </c>
      <c r="E812" t="str">
        <f>IF(B812="","",IFERROR(VLOOKUP(B812,'DERIVANTES PROPIOS'!A:D,3,FALSE),"RESTO"))</f>
        <v>RESTO</v>
      </c>
      <c r="F812" t="str">
        <f t="shared" si="13"/>
        <v>CASTELLANAU, MARCELO</v>
      </c>
    </row>
    <row r="813" spans="1:6" x14ac:dyDescent="0.35">
      <c r="A813">
        <v>820</v>
      </c>
      <c r="B813" t="s">
        <v>178</v>
      </c>
      <c r="C813" s="6">
        <v>11600</v>
      </c>
      <c r="D813" s="5" t="str">
        <f>IF(B813="","",IFERROR(VLOOKUP(B813,'DERIVANTES PROPIOS'!A:D,2,FALSE),"RESTO"))</f>
        <v>RESTO</v>
      </c>
      <c r="E813" t="str">
        <f>IF(B813="","",IFERROR(VLOOKUP(B813,'DERIVANTES PROPIOS'!A:D,3,FALSE),"RESTO"))</f>
        <v>RESTO</v>
      </c>
      <c r="F813" t="str">
        <f t="shared" si="13"/>
        <v>ZALAZZI, CARLOS</v>
      </c>
    </row>
    <row r="814" spans="1:6" x14ac:dyDescent="0.35">
      <c r="A814">
        <v>821</v>
      </c>
      <c r="B814" t="s">
        <v>1700</v>
      </c>
      <c r="C814" s="6">
        <v>8898</v>
      </c>
      <c r="D814" s="5" t="str">
        <f>IF(B814="","",IFERROR(VLOOKUP(B814,'DERIVANTES PROPIOS'!A:D,2,FALSE),"RESTO"))</f>
        <v>RESTO</v>
      </c>
      <c r="E814" t="str">
        <f>IF(B814="","",IFERROR(VLOOKUP(B814,'DERIVANTES PROPIOS'!A:D,3,FALSE),"RESTO"))</f>
        <v>RESTO</v>
      </c>
      <c r="F814" t="str">
        <f t="shared" si="13"/>
        <v>ABADIA, LAURA</v>
      </c>
    </row>
    <row r="815" spans="1:6" x14ac:dyDescent="0.35">
      <c r="A815">
        <v>822</v>
      </c>
      <c r="B815" t="s">
        <v>536</v>
      </c>
      <c r="C815" s="6">
        <v>8748</v>
      </c>
      <c r="D815" s="5" t="str">
        <f>IF(B815="","",IFERROR(VLOOKUP(B815,'DERIVANTES PROPIOS'!A:D,2,FALSE),"RESTO"))</f>
        <v>RESTO</v>
      </c>
      <c r="E815" t="str">
        <f>IF(B815="","",IFERROR(VLOOKUP(B815,'DERIVANTES PROPIOS'!A:D,3,FALSE),"RESTO"))</f>
        <v>RESTO</v>
      </c>
      <c r="F815" t="str">
        <f t="shared" si="13"/>
        <v>FAUQUE, MARIA EUGENIA</v>
      </c>
    </row>
    <row r="816" spans="1:6" x14ac:dyDescent="0.35">
      <c r="A816">
        <v>823</v>
      </c>
      <c r="B816" t="s">
        <v>1701</v>
      </c>
      <c r="C816" s="6">
        <v>8622</v>
      </c>
      <c r="D816" s="5" t="str">
        <f>IF(B816="","",IFERROR(VLOOKUP(B816,'DERIVANTES PROPIOS'!A:D,2,FALSE),"RESTO"))</f>
        <v>RESTO</v>
      </c>
      <c r="E816" t="str">
        <f>IF(B816="","",IFERROR(VLOOKUP(B816,'DERIVANTES PROPIOS'!A:D,3,FALSE),"RESTO"))</f>
        <v>RESTO</v>
      </c>
      <c r="F816" t="str">
        <f t="shared" si="13"/>
        <v>DIZ, GONZALO</v>
      </c>
    </row>
    <row r="817" spans="1:6" x14ac:dyDescent="0.35">
      <c r="A817">
        <v>824</v>
      </c>
      <c r="B817" t="s">
        <v>1702</v>
      </c>
      <c r="C817" s="6">
        <v>8205</v>
      </c>
      <c r="D817" s="5" t="str">
        <f>IF(B817="","",IFERROR(VLOOKUP(B817,'DERIVANTES PROPIOS'!A:D,2,FALSE),"RESTO"))</f>
        <v>RESTO</v>
      </c>
      <c r="E817" t="str">
        <f>IF(B817="","",IFERROR(VLOOKUP(B817,'DERIVANTES PROPIOS'!A:D,3,FALSE),"RESTO"))</f>
        <v>RESTO</v>
      </c>
      <c r="F817" t="str">
        <f t="shared" si="13"/>
        <v>CASADO, ROSANA</v>
      </c>
    </row>
    <row r="818" spans="1:6" x14ac:dyDescent="0.35">
      <c r="A818">
        <v>825</v>
      </c>
      <c r="B818" t="s">
        <v>1703</v>
      </c>
      <c r="C818" s="6">
        <v>11196</v>
      </c>
      <c r="D818" s="5" t="str">
        <f>IF(B818="","",IFERROR(VLOOKUP(B818,'DERIVANTES PROPIOS'!A:D,2,FALSE),"RESTO"))</f>
        <v>RESTO</v>
      </c>
      <c r="E818" t="str">
        <f>IF(B818="","",IFERROR(VLOOKUP(B818,'DERIVANTES PROPIOS'!A:D,3,FALSE),"RESTO"))</f>
        <v>RESTO</v>
      </c>
      <c r="F818" t="str">
        <f t="shared" si="13"/>
        <v>SOSA, EDUARDO</v>
      </c>
    </row>
    <row r="819" spans="1:6" x14ac:dyDescent="0.35">
      <c r="A819">
        <v>826</v>
      </c>
      <c r="B819" t="s">
        <v>1704</v>
      </c>
      <c r="C819" s="6">
        <v>11349</v>
      </c>
      <c r="D819" s="5" t="str">
        <f>IF(B819="","",IFERROR(VLOOKUP(B819,'DERIVANTES PROPIOS'!A:D,2,FALSE),"RESTO"))</f>
        <v>RESTO</v>
      </c>
      <c r="E819" t="str">
        <f>IF(B819="","",IFERROR(VLOOKUP(B819,'DERIVANTES PROPIOS'!A:D,3,FALSE),"RESTO"))</f>
        <v>RESTO</v>
      </c>
      <c r="F819" t="str">
        <f t="shared" si="13"/>
        <v>TORRES, MARIANA</v>
      </c>
    </row>
    <row r="820" spans="1:6" x14ac:dyDescent="0.35">
      <c r="A820">
        <v>827</v>
      </c>
      <c r="B820" t="s">
        <v>1705</v>
      </c>
      <c r="C820" s="6">
        <v>10489</v>
      </c>
      <c r="D820" s="5" t="str">
        <f>IF(B820="","",IFERROR(VLOOKUP(B820,'DERIVANTES PROPIOS'!A:D,2,FALSE),"RESTO"))</f>
        <v>RESTO</v>
      </c>
      <c r="E820" t="str">
        <f>IF(B820="","",IFERROR(VLOOKUP(B820,'DERIVANTES PROPIOS'!A:D,3,FALSE),"RESTO"))</f>
        <v>RESTO</v>
      </c>
      <c r="F820" t="str">
        <f t="shared" si="13"/>
        <v>PIÑEIRO, MARCELA</v>
      </c>
    </row>
    <row r="821" spans="1:6" x14ac:dyDescent="0.35">
      <c r="A821">
        <v>828</v>
      </c>
      <c r="B821" t="s">
        <v>1706</v>
      </c>
      <c r="C821" s="6">
        <v>10635</v>
      </c>
      <c r="D821" s="5" t="str">
        <f>IF(B821="","",IFERROR(VLOOKUP(B821,'DERIVANTES PROPIOS'!A:D,2,FALSE),"RESTO"))</f>
        <v>RESTO</v>
      </c>
      <c r="E821" t="str">
        <f>IF(B821="","",IFERROR(VLOOKUP(B821,'DERIVANTES PROPIOS'!A:D,3,FALSE),"RESTO"))</f>
        <v>RESTO</v>
      </c>
      <c r="F821" t="str">
        <f t="shared" si="13"/>
        <v>RAMIREZ, MARIA ROSA</v>
      </c>
    </row>
    <row r="822" spans="1:6" x14ac:dyDescent="0.35">
      <c r="A822">
        <v>829</v>
      </c>
      <c r="B822" t="s">
        <v>1707</v>
      </c>
      <c r="C822" s="6">
        <v>8350</v>
      </c>
      <c r="D822" s="5" t="str">
        <f>IF(B822="","",IFERROR(VLOOKUP(B822,'DERIVANTES PROPIOS'!A:D,2,FALSE),"RESTO"))</f>
        <v>RESTO</v>
      </c>
      <c r="E822" t="str">
        <f>IF(B822="","",IFERROR(VLOOKUP(B822,'DERIVANTES PROPIOS'!A:D,3,FALSE),"RESTO"))</f>
        <v>RESTO</v>
      </c>
      <c r="F822" t="str">
        <f t="shared" si="13"/>
        <v>CIRILLO, CARLOS</v>
      </c>
    </row>
    <row r="823" spans="1:6" x14ac:dyDescent="0.35">
      <c r="A823">
        <v>830</v>
      </c>
      <c r="B823" t="s">
        <v>1708</v>
      </c>
      <c r="C823" s="6">
        <v>8352</v>
      </c>
      <c r="D823" s="5" t="str">
        <f>IF(B823="","",IFERROR(VLOOKUP(B823,'DERIVANTES PROPIOS'!A:D,2,FALSE),"RESTO"))</f>
        <v>RESTO</v>
      </c>
      <c r="E823" t="str">
        <f>IF(B823="","",IFERROR(VLOOKUP(B823,'DERIVANTES PROPIOS'!A:D,3,FALSE),"RESTO"))</f>
        <v>RESTO</v>
      </c>
      <c r="F823" t="str">
        <f t="shared" si="13"/>
        <v>CISTERNA PAGANO, SERGIO</v>
      </c>
    </row>
    <row r="824" spans="1:6" x14ac:dyDescent="0.35">
      <c r="A824">
        <v>831</v>
      </c>
      <c r="B824" t="s">
        <v>1709</v>
      </c>
      <c r="C824" s="6">
        <v>8869</v>
      </c>
      <c r="D824" s="5" t="str">
        <f>IF(B824="","",IFERROR(VLOOKUP(B824,'DERIVANTES PROPIOS'!A:D,2,FALSE),"RESTO"))</f>
        <v>RESTO</v>
      </c>
      <c r="E824" t="str">
        <f>IF(B824="","",IFERROR(VLOOKUP(B824,'DERIVANTES PROPIOS'!A:D,3,FALSE),"RESTO"))</f>
        <v>RESTO</v>
      </c>
      <c r="F824" t="str">
        <f t="shared" si="13"/>
        <v>FRACARO, MARIA EUGENIA</v>
      </c>
    </row>
    <row r="825" spans="1:6" x14ac:dyDescent="0.35">
      <c r="A825">
        <v>832</v>
      </c>
      <c r="B825" t="s">
        <v>1710</v>
      </c>
      <c r="C825" s="6">
        <v>6965</v>
      </c>
      <c r="D825" s="5" t="str">
        <f>IF(B825="","",IFERROR(VLOOKUP(B825,'DERIVANTES PROPIOS'!A:D,2,FALSE),"RESTO"))</f>
        <v>RESTO</v>
      </c>
      <c r="E825" t="str">
        <f>IF(B825="","",IFERROR(VLOOKUP(B825,'DERIVANTES PROPIOS'!A:D,3,FALSE),"RESTO"))</f>
        <v>RESTO</v>
      </c>
      <c r="F825" t="str">
        <f t="shared" si="13"/>
        <v>ANORFI, SUSANA</v>
      </c>
    </row>
    <row r="826" spans="1:6" x14ac:dyDescent="0.35">
      <c r="A826">
        <v>833</v>
      </c>
      <c r="B826" t="s">
        <v>144</v>
      </c>
      <c r="C826" s="6">
        <v>9892</v>
      </c>
      <c r="D826" s="5" t="str">
        <f>IF(B826="","",IFERROR(VLOOKUP(B826,'DERIVANTES PROPIOS'!A:D,2,FALSE),"RESTO"))</f>
        <v>RESTO</v>
      </c>
      <c r="E826" t="str">
        <f>IF(B826="","",IFERROR(VLOOKUP(B826,'DERIVANTES PROPIOS'!A:D,3,FALSE),"RESTO"))</f>
        <v>RESTO</v>
      </c>
      <c r="F826" t="str">
        <f t="shared" ref="F826:F889" si="14">+TRIM(B826)</f>
        <v>MENDIONDO, BARBARA</v>
      </c>
    </row>
    <row r="827" spans="1:6" x14ac:dyDescent="0.35">
      <c r="A827">
        <v>834</v>
      </c>
      <c r="B827" t="s">
        <v>1711</v>
      </c>
      <c r="C827" s="6">
        <v>8153</v>
      </c>
      <c r="D827" s="5" t="str">
        <f>IF(B827="","",IFERROR(VLOOKUP(B827,'DERIVANTES PROPIOS'!A:D,2,FALSE),"RESTO"))</f>
        <v>RESTO</v>
      </c>
      <c r="E827" t="str">
        <f>IF(B827="","",IFERROR(VLOOKUP(B827,'DERIVANTES PROPIOS'!A:D,3,FALSE),"RESTO"))</f>
        <v>RESTO</v>
      </c>
      <c r="F827" t="str">
        <f t="shared" si="14"/>
        <v>CANTON, FERNANDO</v>
      </c>
    </row>
    <row r="828" spans="1:6" x14ac:dyDescent="0.35">
      <c r="A828">
        <v>835</v>
      </c>
      <c r="B828" t="s">
        <v>136</v>
      </c>
      <c r="C828" s="6">
        <v>9541</v>
      </c>
      <c r="D828" s="5" t="str">
        <f>IF(B828="","",IFERROR(VLOOKUP(B828,'DERIVANTES PROPIOS'!A:D,2,FALSE),"RESTO"))</f>
        <v>RESTO</v>
      </c>
      <c r="E828" t="str">
        <f>IF(B828="","",IFERROR(VLOOKUP(B828,'DERIVANTES PROPIOS'!A:D,3,FALSE),"RESTO"))</f>
        <v>RESTO</v>
      </c>
      <c r="F828" t="str">
        <f t="shared" si="14"/>
        <v>LIZARAZU, GIOVANNA</v>
      </c>
    </row>
    <row r="829" spans="1:6" x14ac:dyDescent="0.35">
      <c r="A829">
        <v>836</v>
      </c>
      <c r="B829" t="s">
        <v>1712</v>
      </c>
      <c r="C829" s="6">
        <v>10628</v>
      </c>
      <c r="D829" s="5" t="str">
        <f>IF(B829="","",IFERROR(VLOOKUP(B829,'DERIVANTES PROPIOS'!A:D,2,FALSE),"RESTO"))</f>
        <v>RESTO</v>
      </c>
      <c r="E829" t="str">
        <f>IF(B829="","",IFERROR(VLOOKUP(B829,'DERIVANTES PROPIOS'!A:D,3,FALSE),"RESTO"))</f>
        <v>RESTO</v>
      </c>
      <c r="F829" t="str">
        <f t="shared" si="14"/>
        <v>RAINA, MARIA BELEN</v>
      </c>
    </row>
    <row r="830" spans="1:6" x14ac:dyDescent="0.35">
      <c r="A830">
        <v>837</v>
      </c>
      <c r="B830" t="s">
        <v>469</v>
      </c>
      <c r="C830" s="6">
        <v>7763</v>
      </c>
      <c r="D830" s="5" t="str">
        <f>IF(B830="","",IFERROR(VLOOKUP(B830,'DERIVANTES PROPIOS'!A:D,2,FALSE),"RESTO"))</f>
        <v>RESTO</v>
      </c>
      <c r="E830" t="str">
        <f>IF(B830="","",IFERROR(VLOOKUP(B830,'DERIVANTES PROPIOS'!A:D,3,FALSE),"RESTO"))</f>
        <v>RESTO</v>
      </c>
      <c r="F830" t="str">
        <f t="shared" si="14"/>
        <v>AYUB DE BITTAR, ELSA</v>
      </c>
    </row>
    <row r="831" spans="1:6" x14ac:dyDescent="0.35">
      <c r="A831">
        <v>838</v>
      </c>
      <c r="B831" t="s">
        <v>195</v>
      </c>
      <c r="C831" s="6">
        <v>8036</v>
      </c>
      <c r="D831" s="5" t="str">
        <f>IF(B831="","",IFERROR(VLOOKUP(B831,'DERIVANTES PROPIOS'!A:D,2,FALSE),"RESTO"))</f>
        <v>RESTO</v>
      </c>
      <c r="E831" t="str">
        <f>IF(B831="","",IFERROR(VLOOKUP(B831,'DERIVANTES PROPIOS'!A:D,3,FALSE),"RESTO"))</f>
        <v>RESTO</v>
      </c>
      <c r="F831" t="str">
        <f t="shared" si="14"/>
        <v>BUFFA, ALEJANDRO</v>
      </c>
    </row>
    <row r="832" spans="1:6" x14ac:dyDescent="0.35">
      <c r="A832">
        <v>839</v>
      </c>
      <c r="B832" t="s">
        <v>1713</v>
      </c>
      <c r="C832" s="6">
        <v>8714</v>
      </c>
      <c r="D832" s="5" t="str">
        <f>IF(B832="","",IFERROR(VLOOKUP(B832,'DERIVANTES PROPIOS'!A:D,2,FALSE),"RESTO"))</f>
        <v>RESTO</v>
      </c>
      <c r="E832" t="str">
        <f>IF(B832="","",IFERROR(VLOOKUP(B832,'DERIVANTES PROPIOS'!A:D,3,FALSE),"RESTO"))</f>
        <v>RESTO</v>
      </c>
      <c r="F832" t="str">
        <f t="shared" si="14"/>
        <v>ALASINO, MILIVIA</v>
      </c>
    </row>
    <row r="833" spans="1:6" x14ac:dyDescent="0.35">
      <c r="A833">
        <v>840</v>
      </c>
      <c r="B833" t="s">
        <v>1714</v>
      </c>
      <c r="C833" s="6">
        <v>8474</v>
      </c>
      <c r="D833" s="5" t="str">
        <f>IF(B833="","",IFERROR(VLOOKUP(B833,'DERIVANTES PROPIOS'!A:D,2,FALSE),"RESTO"))</f>
        <v>RESTO</v>
      </c>
      <c r="E833" t="str">
        <f>IF(B833="","",IFERROR(VLOOKUP(B833,'DERIVANTES PROPIOS'!A:D,3,FALSE),"RESTO"))</f>
        <v>RESTO</v>
      </c>
      <c r="F833" t="str">
        <f t="shared" si="14"/>
        <v>CUCCHIARINI, MAURO</v>
      </c>
    </row>
    <row r="834" spans="1:6" x14ac:dyDescent="0.35">
      <c r="A834">
        <v>841</v>
      </c>
      <c r="B834" t="s">
        <v>1715</v>
      </c>
      <c r="C834" s="6">
        <v>8507</v>
      </c>
      <c r="D834" s="5" t="str">
        <f>IF(B834="","",IFERROR(VLOOKUP(B834,'DERIVANTES PROPIOS'!A:D,2,FALSE),"RESTO"))</f>
        <v>RESTO</v>
      </c>
      <c r="E834" t="str">
        <f>IF(B834="","",IFERROR(VLOOKUP(B834,'DERIVANTES PROPIOS'!A:D,3,FALSE),"RESTO"))</f>
        <v>RESTO</v>
      </c>
      <c r="F834" t="str">
        <f t="shared" si="14"/>
        <v>DAMBOLA, JORGE</v>
      </c>
    </row>
    <row r="835" spans="1:6" x14ac:dyDescent="0.35">
      <c r="A835">
        <v>842</v>
      </c>
      <c r="B835" t="s">
        <v>1716</v>
      </c>
      <c r="C835" s="6">
        <v>8064</v>
      </c>
      <c r="D835" s="5" t="str">
        <f>IF(B835="","",IFERROR(VLOOKUP(B835,'DERIVANTES PROPIOS'!A:D,2,FALSE),"RESTO"))</f>
        <v>RESTO</v>
      </c>
      <c r="E835" t="str">
        <f>IF(B835="","",IFERROR(VLOOKUP(B835,'DERIVANTES PROPIOS'!A:D,3,FALSE),"RESTO"))</f>
        <v>RESTO</v>
      </c>
      <c r="F835" t="str">
        <f t="shared" si="14"/>
        <v>BUSTOS, REGINO</v>
      </c>
    </row>
    <row r="836" spans="1:6" x14ac:dyDescent="0.35">
      <c r="A836">
        <v>843</v>
      </c>
      <c r="B836" t="s">
        <v>1717</v>
      </c>
      <c r="C836" s="6">
        <v>11297</v>
      </c>
      <c r="D836" s="5" t="str">
        <f>IF(B836="","",IFERROR(VLOOKUP(B836,'DERIVANTES PROPIOS'!A:D,2,FALSE),"RESTO"))</f>
        <v>RESTO</v>
      </c>
      <c r="E836" t="str">
        <f>IF(B836="","",IFERROR(VLOOKUP(B836,'DERIVANTES PROPIOS'!A:D,3,FALSE),"RESTO"))</f>
        <v>RESTO</v>
      </c>
      <c r="F836" t="str">
        <f t="shared" si="14"/>
        <v>TELLO, CARLOS ALBERTO</v>
      </c>
    </row>
    <row r="837" spans="1:6" x14ac:dyDescent="0.35">
      <c r="A837">
        <v>844</v>
      </c>
      <c r="B837" t="s">
        <v>1718</v>
      </c>
      <c r="C837" s="6">
        <v>7801</v>
      </c>
      <c r="D837" s="5" t="str">
        <f>IF(B837="","",IFERROR(VLOOKUP(B837,'DERIVANTES PROPIOS'!A:D,2,FALSE),"RESTO"))</f>
        <v>RESTO</v>
      </c>
      <c r="E837" t="str">
        <f>IF(B837="","",IFERROR(VLOOKUP(B837,'DERIVANTES PROPIOS'!A:D,3,FALSE),"RESTO"))</f>
        <v>RESTO</v>
      </c>
      <c r="F837" t="str">
        <f t="shared" si="14"/>
        <v>BARBOD, MARTIN ANIBAL</v>
      </c>
    </row>
    <row r="838" spans="1:6" x14ac:dyDescent="0.35">
      <c r="A838">
        <v>845</v>
      </c>
      <c r="B838" t="s">
        <v>1719</v>
      </c>
      <c r="C838" s="6">
        <v>9712</v>
      </c>
      <c r="D838" s="5" t="str">
        <f>IF(B838="","",IFERROR(VLOOKUP(B838,'DERIVANTES PROPIOS'!A:D,2,FALSE),"RESTO"))</f>
        <v>RESTO</v>
      </c>
      <c r="E838" t="str">
        <f>IF(B838="","",IFERROR(VLOOKUP(B838,'DERIVANTES PROPIOS'!A:D,3,FALSE),"RESTO"))</f>
        <v>RESTO</v>
      </c>
      <c r="F838" t="str">
        <f t="shared" si="14"/>
        <v>MANRIQUE, EDUARDO</v>
      </c>
    </row>
    <row r="839" spans="1:6" x14ac:dyDescent="0.35">
      <c r="A839">
        <v>846</v>
      </c>
      <c r="B839" t="s">
        <v>1720</v>
      </c>
      <c r="C839" s="6">
        <v>8023</v>
      </c>
      <c r="D839" s="5" t="str">
        <f>IF(B839="","",IFERROR(VLOOKUP(B839,'DERIVANTES PROPIOS'!A:D,2,FALSE),"RESTO"))</f>
        <v>RESTO</v>
      </c>
      <c r="E839" t="str">
        <f>IF(B839="","",IFERROR(VLOOKUP(B839,'DERIVANTES PROPIOS'!A:D,3,FALSE),"RESTO"))</f>
        <v>RESTO</v>
      </c>
      <c r="F839" t="str">
        <f t="shared" si="14"/>
        <v>BREITMAN, DIEGO</v>
      </c>
    </row>
    <row r="840" spans="1:6" x14ac:dyDescent="0.35">
      <c r="A840">
        <v>847</v>
      </c>
      <c r="B840" t="s">
        <v>1721</v>
      </c>
      <c r="C840" s="6">
        <v>9027</v>
      </c>
      <c r="D840" s="5" t="str">
        <f>IF(B840="","",IFERROR(VLOOKUP(B840,'DERIVANTES PROPIOS'!A:D,2,FALSE),"RESTO"))</f>
        <v>RESTO</v>
      </c>
      <c r="E840" t="str">
        <f>IF(B840="","",IFERROR(VLOOKUP(B840,'DERIVANTES PROPIOS'!A:D,3,FALSE),"RESTO"))</f>
        <v>RESTO</v>
      </c>
      <c r="F840" t="str">
        <f t="shared" si="14"/>
        <v>GENOVESI, LILIANA</v>
      </c>
    </row>
    <row r="841" spans="1:6" x14ac:dyDescent="0.35">
      <c r="A841">
        <v>848</v>
      </c>
      <c r="B841" t="s">
        <v>1722</v>
      </c>
      <c r="C841" s="6">
        <v>10949</v>
      </c>
      <c r="D841" s="5" t="str">
        <f>IF(B841="","",IFERROR(VLOOKUP(B841,'DERIVANTES PROPIOS'!A:D,2,FALSE),"RESTO"))</f>
        <v>RESTO</v>
      </c>
      <c r="E841" t="str">
        <f>IF(B841="","",IFERROR(VLOOKUP(B841,'DERIVANTES PROPIOS'!A:D,3,FALSE),"RESTO"))</f>
        <v>RESTO</v>
      </c>
      <c r="F841" t="str">
        <f t="shared" si="14"/>
        <v>SAMBRIZZI, ANA</v>
      </c>
    </row>
    <row r="842" spans="1:6" x14ac:dyDescent="0.35">
      <c r="A842">
        <v>849</v>
      </c>
      <c r="B842" t="s">
        <v>1723</v>
      </c>
      <c r="C842" s="6">
        <v>10909</v>
      </c>
      <c r="D842" s="5" t="str">
        <f>IF(B842="","",IFERROR(VLOOKUP(B842,'DERIVANTES PROPIOS'!A:D,2,FALSE),"RESTO"))</f>
        <v>RESTO</v>
      </c>
      <c r="E842" t="str">
        <f>IF(B842="","",IFERROR(VLOOKUP(B842,'DERIVANTES PROPIOS'!A:D,3,FALSE),"RESTO"))</f>
        <v>RESTO</v>
      </c>
      <c r="F842" t="str">
        <f t="shared" si="14"/>
        <v>SAEZ, ZULMA</v>
      </c>
    </row>
    <row r="843" spans="1:6" x14ac:dyDescent="0.35">
      <c r="A843">
        <v>850</v>
      </c>
      <c r="B843" t="s">
        <v>1724</v>
      </c>
      <c r="C843" s="6">
        <v>10461</v>
      </c>
      <c r="D843" s="5" t="str">
        <f>IF(B843="","",IFERROR(VLOOKUP(B843,'DERIVANTES PROPIOS'!A:D,2,FALSE),"RESTO"))</f>
        <v>RESTO</v>
      </c>
      <c r="E843" t="str">
        <f>IF(B843="","",IFERROR(VLOOKUP(B843,'DERIVANTES PROPIOS'!A:D,3,FALSE),"RESTO"))</f>
        <v>RESTO</v>
      </c>
      <c r="F843" t="str">
        <f t="shared" si="14"/>
        <v>PESCE, CARLOS</v>
      </c>
    </row>
    <row r="844" spans="1:6" x14ac:dyDescent="0.35">
      <c r="A844">
        <v>851</v>
      </c>
      <c r="B844" t="s">
        <v>310</v>
      </c>
      <c r="C844" s="6">
        <v>10439</v>
      </c>
      <c r="D844" s="5" t="str">
        <f>IF(B844="","",IFERROR(VLOOKUP(B844,'DERIVANTES PROPIOS'!A:D,2,FALSE),"RESTO"))</f>
        <v>RESTO</v>
      </c>
      <c r="E844" t="str">
        <f>IF(B844="","",IFERROR(VLOOKUP(B844,'DERIVANTES PROPIOS'!A:D,3,FALSE),"RESTO"))</f>
        <v>RESTO</v>
      </c>
      <c r="F844" t="str">
        <f t="shared" si="14"/>
        <v>PEREZ ASCURRA, MARIA BELEN</v>
      </c>
    </row>
    <row r="845" spans="1:6" x14ac:dyDescent="0.35">
      <c r="A845">
        <v>852</v>
      </c>
      <c r="B845" t="s">
        <v>1725</v>
      </c>
      <c r="C845" s="6">
        <v>10040</v>
      </c>
      <c r="D845" s="5" t="str">
        <f>IF(B845="","",IFERROR(VLOOKUP(B845,'DERIVANTES PROPIOS'!A:D,2,FALSE),"RESTO"))</f>
        <v>RESTO</v>
      </c>
      <c r="E845" t="str">
        <f>IF(B845="","",IFERROR(VLOOKUP(B845,'DERIVANTES PROPIOS'!A:D,3,FALSE),"RESTO"))</f>
        <v>RESTO</v>
      </c>
      <c r="F845" t="str">
        <f t="shared" si="14"/>
        <v>MORI, MARIA LAURA</v>
      </c>
    </row>
    <row r="846" spans="1:6" x14ac:dyDescent="0.35">
      <c r="A846">
        <v>853</v>
      </c>
      <c r="B846" t="s">
        <v>1726</v>
      </c>
      <c r="C846" s="6">
        <v>11392</v>
      </c>
      <c r="D846" s="5" t="str">
        <f>IF(B846="","",IFERROR(VLOOKUP(B846,'DERIVANTES PROPIOS'!A:D,2,FALSE),"RESTO"))</f>
        <v>RESTO</v>
      </c>
      <c r="E846" t="str">
        <f>IF(B846="","",IFERROR(VLOOKUP(B846,'DERIVANTES PROPIOS'!A:D,3,FALSE),"RESTO"))</f>
        <v>RESTO</v>
      </c>
      <c r="F846" t="str">
        <f t="shared" si="14"/>
        <v>TUTOR, OSCAR</v>
      </c>
    </row>
    <row r="847" spans="1:6" x14ac:dyDescent="0.35">
      <c r="A847">
        <v>854</v>
      </c>
      <c r="B847" t="s">
        <v>568</v>
      </c>
      <c r="C847" s="6">
        <v>10305</v>
      </c>
      <c r="D847" s="5" t="str">
        <f>IF(B847="","",IFERROR(VLOOKUP(B847,'DERIVANTES PROPIOS'!A:D,2,FALSE),"RESTO"))</f>
        <v>RESTO</v>
      </c>
      <c r="E847" t="str">
        <f>IF(B847="","",IFERROR(VLOOKUP(B847,'DERIVANTES PROPIOS'!A:D,3,FALSE),"RESTO"))</f>
        <v>RESTO</v>
      </c>
      <c r="F847" t="str">
        <f t="shared" si="14"/>
        <v>PAEZ, MAURO</v>
      </c>
    </row>
    <row r="848" spans="1:6" x14ac:dyDescent="0.35">
      <c r="A848">
        <v>855</v>
      </c>
      <c r="B848" t="s">
        <v>1727</v>
      </c>
      <c r="C848" s="6">
        <v>9584</v>
      </c>
      <c r="D848" s="5" t="str">
        <f>IF(B848="","",IFERROR(VLOOKUP(B848,'DERIVANTES PROPIOS'!A:D,2,FALSE),"RESTO"))</f>
        <v>RESTO</v>
      </c>
      <c r="E848" t="str">
        <f>IF(B848="","",IFERROR(VLOOKUP(B848,'DERIVANTES PROPIOS'!A:D,3,FALSE),"RESTO"))</f>
        <v>RESTO</v>
      </c>
      <c r="F848" t="str">
        <f t="shared" si="14"/>
        <v>LOPEZ, MARIELA</v>
      </c>
    </row>
    <row r="849" spans="1:6" x14ac:dyDescent="0.35">
      <c r="A849">
        <v>856</v>
      </c>
      <c r="B849" t="s">
        <v>1728</v>
      </c>
      <c r="C849" s="6">
        <v>10746</v>
      </c>
      <c r="D849" s="5" t="str">
        <f>IF(B849="","",IFERROR(VLOOKUP(B849,'DERIVANTES PROPIOS'!A:D,2,FALSE),"RESTO"))</f>
        <v>RESTO</v>
      </c>
      <c r="E849" t="str">
        <f>IF(B849="","",IFERROR(VLOOKUP(B849,'DERIVANTES PROPIOS'!A:D,3,FALSE),"RESTO"))</f>
        <v>RESTO</v>
      </c>
      <c r="F849" t="str">
        <f t="shared" si="14"/>
        <v>ROBY, MATIAS</v>
      </c>
    </row>
    <row r="850" spans="1:6" x14ac:dyDescent="0.35">
      <c r="A850">
        <v>857</v>
      </c>
      <c r="B850" t="s">
        <v>1729</v>
      </c>
      <c r="C850" s="6">
        <v>7963</v>
      </c>
      <c r="D850" s="5" t="str">
        <f>IF(B850="","",IFERROR(VLOOKUP(B850,'DERIVANTES PROPIOS'!A:D,2,FALSE),"RESTO"))</f>
        <v>RESTO</v>
      </c>
      <c r="E850" t="str">
        <f>IF(B850="","",IFERROR(VLOOKUP(B850,'DERIVANTES PROPIOS'!A:D,3,FALSE),"RESTO"))</f>
        <v>RESTO</v>
      </c>
      <c r="F850" t="str">
        <f t="shared" si="14"/>
        <v>BLANCH, CARLOS</v>
      </c>
    </row>
    <row r="851" spans="1:6" x14ac:dyDescent="0.35">
      <c r="A851">
        <v>858</v>
      </c>
      <c r="B851" t="s">
        <v>1730</v>
      </c>
      <c r="C851" s="6">
        <v>8504</v>
      </c>
      <c r="D851" s="5" t="str">
        <f>IF(B851="","",IFERROR(VLOOKUP(B851,'DERIVANTES PROPIOS'!A:D,2,FALSE),"RESTO"))</f>
        <v>RESTO</v>
      </c>
      <c r="E851" t="str">
        <f>IF(B851="","",IFERROR(VLOOKUP(B851,'DERIVANTES PROPIOS'!A:D,3,FALSE),"RESTO"))</f>
        <v>RESTO</v>
      </c>
      <c r="F851" t="str">
        <f t="shared" si="14"/>
        <v>DAGUERRE, PEDRO PABLO</v>
      </c>
    </row>
    <row r="852" spans="1:6" x14ac:dyDescent="0.35">
      <c r="A852">
        <v>859</v>
      </c>
      <c r="B852" t="s">
        <v>1731</v>
      </c>
      <c r="C852" s="6">
        <v>10615</v>
      </c>
      <c r="D852" s="5" t="str">
        <f>IF(B852="","",IFERROR(VLOOKUP(B852,'DERIVANTES PROPIOS'!A:D,2,FALSE),"RESTO"))</f>
        <v>RESTO</v>
      </c>
      <c r="E852" t="str">
        <f>IF(B852="","",IFERROR(VLOOKUP(B852,'DERIVANTES PROPIOS'!A:D,3,FALSE),"RESTO"))</f>
        <v>RESTO</v>
      </c>
      <c r="F852" t="str">
        <f t="shared" si="14"/>
        <v>QUIROGA DE CUENCA, MARIA DEL CARMEN</v>
      </c>
    </row>
    <row r="853" spans="1:6" x14ac:dyDescent="0.35">
      <c r="A853">
        <v>860</v>
      </c>
      <c r="B853" t="s">
        <v>1732</v>
      </c>
      <c r="C853" s="6">
        <v>7859</v>
      </c>
      <c r="D853" s="5" t="str">
        <f>IF(B853="","",IFERROR(VLOOKUP(B853,'DERIVANTES PROPIOS'!A:D,2,FALSE),"RESTO"))</f>
        <v>RESTO</v>
      </c>
      <c r="E853" t="str">
        <f>IF(B853="","",IFERROR(VLOOKUP(B853,'DERIVANTES PROPIOS'!A:D,3,FALSE),"RESTO"))</f>
        <v>RESTO</v>
      </c>
      <c r="F853" t="str">
        <f t="shared" si="14"/>
        <v>BAZAN, DANIEL</v>
      </c>
    </row>
    <row r="854" spans="1:6" x14ac:dyDescent="0.35">
      <c r="A854">
        <v>861</v>
      </c>
      <c r="B854" t="s">
        <v>1733</v>
      </c>
      <c r="C854" s="6">
        <v>8916</v>
      </c>
      <c r="D854" s="5" t="str">
        <f>IF(B854="","",IFERROR(VLOOKUP(B854,'DERIVANTES PROPIOS'!A:D,2,FALSE),"RESTO"))</f>
        <v>RESTO</v>
      </c>
      <c r="E854" t="str">
        <f>IF(B854="","",IFERROR(VLOOKUP(B854,'DERIVANTES PROPIOS'!A:D,3,FALSE),"RESTO"))</f>
        <v>RESTO</v>
      </c>
      <c r="F854" t="str">
        <f t="shared" si="14"/>
        <v>GAGO, FRANCISCO EDUARDO</v>
      </c>
    </row>
    <row r="855" spans="1:6" x14ac:dyDescent="0.35">
      <c r="A855">
        <v>862</v>
      </c>
      <c r="B855" t="s">
        <v>1734</v>
      </c>
      <c r="C855" s="6">
        <v>9223</v>
      </c>
      <c r="D855" s="5" t="str">
        <f>IF(B855="","",IFERROR(VLOOKUP(B855,'DERIVANTES PROPIOS'!A:D,2,FALSE),"RESTO"))</f>
        <v>RESTO</v>
      </c>
      <c r="E855" t="str">
        <f>IF(B855="","",IFERROR(VLOOKUP(B855,'DERIVANTES PROPIOS'!A:D,3,FALSE),"RESTO"))</f>
        <v>RESTO</v>
      </c>
      <c r="F855" t="str">
        <f t="shared" si="14"/>
        <v>GUAJARDO, MAURICIO</v>
      </c>
    </row>
    <row r="856" spans="1:6" x14ac:dyDescent="0.35">
      <c r="A856">
        <v>863</v>
      </c>
      <c r="B856" t="s">
        <v>1735</v>
      </c>
      <c r="C856" s="6">
        <v>7920</v>
      </c>
      <c r="D856" s="5" t="str">
        <f>IF(B856="","",IFERROR(VLOOKUP(B856,'DERIVANTES PROPIOS'!A:D,2,FALSE),"RESTO"))</f>
        <v>RESTO</v>
      </c>
      <c r="E856" t="str">
        <f>IF(B856="","",IFERROR(VLOOKUP(B856,'DERIVANTES PROPIOS'!A:D,3,FALSE),"RESTO"))</f>
        <v>RESTO</v>
      </c>
      <c r="F856" t="str">
        <f t="shared" si="14"/>
        <v>BERTOMEO, JUAN CARLOS</v>
      </c>
    </row>
    <row r="857" spans="1:6" x14ac:dyDescent="0.35">
      <c r="A857">
        <v>864</v>
      </c>
      <c r="B857" t="s">
        <v>1736</v>
      </c>
      <c r="C857" s="6">
        <v>10788</v>
      </c>
      <c r="D857" s="5" t="str">
        <f>IF(B857="","",IFERROR(VLOOKUP(B857,'DERIVANTES PROPIOS'!A:D,2,FALSE),"RESTO"))</f>
        <v>RESTO</v>
      </c>
      <c r="E857" t="str">
        <f>IF(B857="","",IFERROR(VLOOKUP(B857,'DERIVANTES PROPIOS'!A:D,3,FALSE),"RESTO"))</f>
        <v>RESTO</v>
      </c>
      <c r="F857" t="str">
        <f t="shared" si="14"/>
        <v>ROGEL, MIRIAM</v>
      </c>
    </row>
    <row r="858" spans="1:6" x14ac:dyDescent="0.35">
      <c r="A858">
        <v>865</v>
      </c>
      <c r="B858" t="s">
        <v>1737</v>
      </c>
      <c r="C858" s="6">
        <v>10822</v>
      </c>
      <c r="D858" s="5" t="str">
        <f>IF(B858="","",IFERROR(VLOOKUP(B858,'DERIVANTES PROPIOS'!A:D,2,FALSE),"RESTO"))</f>
        <v>RESTO</v>
      </c>
      <c r="E858" t="str">
        <f>IF(B858="","",IFERROR(VLOOKUP(B858,'DERIVANTES PROPIOS'!A:D,3,FALSE),"RESTO"))</f>
        <v>RESTO</v>
      </c>
      <c r="F858" t="str">
        <f t="shared" si="14"/>
        <v>ROSALES, SILVANA</v>
      </c>
    </row>
    <row r="859" spans="1:6" x14ac:dyDescent="0.35">
      <c r="A859">
        <v>866</v>
      </c>
      <c r="B859" t="s">
        <v>1738</v>
      </c>
      <c r="C859" s="6">
        <v>10591</v>
      </c>
      <c r="D859" s="5" t="str">
        <f>IF(B859="","",IFERROR(VLOOKUP(B859,'DERIVANTES PROPIOS'!A:D,2,FALSE),"RESTO"))</f>
        <v>RESTO</v>
      </c>
      <c r="E859" t="str">
        <f>IF(B859="","",IFERROR(VLOOKUP(B859,'DERIVANTES PROPIOS'!A:D,3,FALSE),"RESTO"))</f>
        <v>RESTO</v>
      </c>
      <c r="F859" t="str">
        <f t="shared" si="14"/>
        <v>QUEZADA, JORGE</v>
      </c>
    </row>
    <row r="860" spans="1:6" x14ac:dyDescent="0.35">
      <c r="A860">
        <v>867</v>
      </c>
      <c r="B860" t="s">
        <v>1739</v>
      </c>
      <c r="C860" s="6">
        <v>11035</v>
      </c>
      <c r="D860" s="5" t="str">
        <f>IF(B860="","",IFERROR(VLOOKUP(B860,'DERIVANTES PROPIOS'!A:D,2,FALSE),"RESTO"))</f>
        <v>RESTO</v>
      </c>
      <c r="E860" t="str">
        <f>IF(B860="","",IFERROR(VLOOKUP(B860,'DERIVANTES PROPIOS'!A:D,3,FALSE),"RESTO"))</f>
        <v>RESTO</v>
      </c>
      <c r="F860" t="str">
        <f t="shared" si="14"/>
        <v>SARMIENTO, HORACIO</v>
      </c>
    </row>
    <row r="861" spans="1:6" x14ac:dyDescent="0.35">
      <c r="A861">
        <v>868</v>
      </c>
      <c r="B861" t="s">
        <v>1740</v>
      </c>
      <c r="C861" s="6">
        <v>11472</v>
      </c>
      <c r="D861" s="5" t="str">
        <f>IF(B861="","",IFERROR(VLOOKUP(B861,'DERIVANTES PROPIOS'!A:D,2,FALSE),"RESTO"))</f>
        <v>RESTO</v>
      </c>
      <c r="E861" t="str">
        <f>IF(B861="","",IFERROR(VLOOKUP(B861,'DERIVANTES PROPIOS'!A:D,3,FALSE),"RESTO"))</f>
        <v>RESTO</v>
      </c>
      <c r="F861" t="str">
        <f t="shared" si="14"/>
        <v>VERGANI, LUIS</v>
      </c>
    </row>
    <row r="862" spans="1:6" x14ac:dyDescent="0.35">
      <c r="A862">
        <v>869</v>
      </c>
      <c r="B862" t="s">
        <v>1741</v>
      </c>
      <c r="C862" s="6">
        <v>10070</v>
      </c>
      <c r="D862" s="5" t="str">
        <f>IF(B862="","",IFERROR(VLOOKUP(B862,'DERIVANTES PROPIOS'!A:D,2,FALSE),"RESTO"))</f>
        <v>RESTO</v>
      </c>
      <c r="E862" t="str">
        <f>IF(B862="","",IFERROR(VLOOKUP(B862,'DERIVANTES PROPIOS'!A:D,3,FALSE),"RESTO"))</f>
        <v>RESTO</v>
      </c>
      <c r="F862" t="str">
        <f t="shared" si="14"/>
        <v>MULLER, JORGE</v>
      </c>
    </row>
    <row r="863" spans="1:6" x14ac:dyDescent="0.35">
      <c r="A863">
        <v>870</v>
      </c>
      <c r="B863" t="s">
        <v>1742</v>
      </c>
      <c r="C863" s="6">
        <v>8554</v>
      </c>
      <c r="D863" s="5" t="str">
        <f>IF(B863="","",IFERROR(VLOOKUP(B863,'DERIVANTES PROPIOS'!A:D,2,FALSE),"RESTO"))</f>
        <v>RESTO</v>
      </c>
      <c r="E863" t="str">
        <f>IF(B863="","",IFERROR(VLOOKUP(B863,'DERIVANTES PROPIOS'!A:D,3,FALSE),"RESTO"))</f>
        <v>RESTO</v>
      </c>
      <c r="F863" t="str">
        <f t="shared" si="14"/>
        <v>DELABANCA, ANA</v>
      </c>
    </row>
    <row r="864" spans="1:6" x14ac:dyDescent="0.35">
      <c r="A864">
        <v>871</v>
      </c>
      <c r="B864" t="s">
        <v>1743</v>
      </c>
      <c r="C864" s="6">
        <v>8088</v>
      </c>
      <c r="D864" s="5" t="str">
        <f>IF(B864="","",IFERROR(VLOOKUP(B864,'DERIVANTES PROPIOS'!A:D,2,FALSE),"RESTO"))</f>
        <v>RESTO</v>
      </c>
      <c r="E864" t="str">
        <f>IF(B864="","",IFERROR(VLOOKUP(B864,'DERIVANTES PROPIOS'!A:D,3,FALSE),"RESTO"))</f>
        <v>RESTO</v>
      </c>
      <c r="F864" t="str">
        <f t="shared" si="14"/>
        <v>CACCIAVILLANI, JULIO</v>
      </c>
    </row>
    <row r="865" spans="1:6" x14ac:dyDescent="0.35">
      <c r="A865">
        <v>872</v>
      </c>
      <c r="B865" t="s">
        <v>1744</v>
      </c>
      <c r="C865" s="6">
        <v>9611</v>
      </c>
      <c r="D865" s="5" t="str">
        <f>IF(B865="","",IFERROR(VLOOKUP(B865,'DERIVANTES PROPIOS'!A:D,2,FALSE),"RESTO"))</f>
        <v>RESTO</v>
      </c>
      <c r="E865" t="str">
        <f>IF(B865="","",IFERROR(VLOOKUP(B865,'DERIVANTES PROPIOS'!A:D,3,FALSE),"RESTO"))</f>
        <v>RESTO</v>
      </c>
      <c r="F865" t="str">
        <f t="shared" si="14"/>
        <v>LOREFICE, JUAN CONRADO</v>
      </c>
    </row>
    <row r="866" spans="1:6" x14ac:dyDescent="0.35">
      <c r="A866">
        <v>873</v>
      </c>
      <c r="B866" t="s">
        <v>1745</v>
      </c>
      <c r="C866" s="6">
        <v>11043</v>
      </c>
      <c r="D866" s="5" t="str">
        <f>IF(B866="","",IFERROR(VLOOKUP(B866,'DERIVANTES PROPIOS'!A:D,2,FALSE),"RESTO"))</f>
        <v>RESTO</v>
      </c>
      <c r="E866" t="str">
        <f>IF(B866="","",IFERROR(VLOOKUP(B866,'DERIVANTES PROPIOS'!A:D,3,FALSE),"RESTO"))</f>
        <v>RESTO</v>
      </c>
      <c r="F866" t="str">
        <f t="shared" si="14"/>
        <v>SARROUF, CONSTANZA</v>
      </c>
    </row>
    <row r="867" spans="1:6" x14ac:dyDescent="0.35">
      <c r="A867">
        <v>874</v>
      </c>
      <c r="B867" t="s">
        <v>1746</v>
      </c>
      <c r="C867" s="6">
        <v>9680</v>
      </c>
      <c r="D867" s="5" t="str">
        <f>IF(B867="","",IFERROR(VLOOKUP(B867,'DERIVANTES PROPIOS'!A:D,2,FALSE),"RESTO"))</f>
        <v>RESTO</v>
      </c>
      <c r="E867" t="str">
        <f>IF(B867="","",IFERROR(VLOOKUP(B867,'DERIVANTES PROPIOS'!A:D,3,FALSE),"RESTO"))</f>
        <v>RESTO</v>
      </c>
      <c r="F867" t="str">
        <f t="shared" si="14"/>
        <v>MAHIA, PABLO</v>
      </c>
    </row>
    <row r="868" spans="1:6" x14ac:dyDescent="0.35">
      <c r="A868">
        <v>875</v>
      </c>
      <c r="B868" t="s">
        <v>1747</v>
      </c>
      <c r="C868" s="6">
        <v>10934</v>
      </c>
      <c r="D868" s="5" t="str">
        <f>IF(B868="","",IFERROR(VLOOKUP(B868,'DERIVANTES PROPIOS'!A:D,2,FALSE),"RESTO"))</f>
        <v>RESTO</v>
      </c>
      <c r="E868" t="str">
        <f>IF(B868="","",IFERROR(VLOOKUP(B868,'DERIVANTES PROPIOS'!A:D,3,FALSE),"RESTO"))</f>
        <v>RESTO</v>
      </c>
      <c r="F868" t="str">
        <f t="shared" si="14"/>
        <v>SALINAS DIAZ, JAVIER</v>
      </c>
    </row>
    <row r="869" spans="1:6" x14ac:dyDescent="0.35">
      <c r="A869">
        <v>876</v>
      </c>
      <c r="B869" t="s">
        <v>1748</v>
      </c>
      <c r="C869" s="6">
        <v>7514</v>
      </c>
      <c r="D869" s="5" t="str">
        <f>IF(B869="","",IFERROR(VLOOKUP(B869,'DERIVANTES PROPIOS'!A:D,2,FALSE),"RESTO"))</f>
        <v>RESTO</v>
      </c>
      <c r="E869" t="str">
        <f>IF(B869="","",IFERROR(VLOOKUP(B869,'DERIVANTES PROPIOS'!A:D,3,FALSE),"RESTO"))</f>
        <v>RESTO</v>
      </c>
      <c r="F869" t="str">
        <f t="shared" si="14"/>
        <v>ALMADA, SUSANA</v>
      </c>
    </row>
    <row r="870" spans="1:6" x14ac:dyDescent="0.35">
      <c r="A870">
        <v>877</v>
      </c>
      <c r="B870" t="s">
        <v>1749</v>
      </c>
      <c r="C870" s="6">
        <v>9451</v>
      </c>
      <c r="D870" s="5" t="str">
        <f>IF(B870="","",IFERROR(VLOOKUP(B870,'DERIVANTES PROPIOS'!A:D,2,FALSE),"RESTO"))</f>
        <v>RESTO</v>
      </c>
      <c r="E870" t="str">
        <f>IF(B870="","",IFERROR(VLOOKUP(B870,'DERIVANTES PROPIOS'!A:D,3,FALSE),"RESTO"))</f>
        <v>RESTO</v>
      </c>
      <c r="F870" t="str">
        <f t="shared" si="14"/>
        <v>LABBE, JAVIER</v>
      </c>
    </row>
    <row r="871" spans="1:6" x14ac:dyDescent="0.35">
      <c r="A871">
        <v>878</v>
      </c>
      <c r="B871" t="s">
        <v>1750</v>
      </c>
      <c r="C871" s="6">
        <v>8422</v>
      </c>
      <c r="D871" s="5" t="str">
        <f>IF(B871="","",IFERROR(VLOOKUP(B871,'DERIVANTES PROPIOS'!A:D,2,FALSE),"RESTO"))</f>
        <v>RESTO</v>
      </c>
      <c r="E871" t="str">
        <f>IF(B871="","",IFERROR(VLOOKUP(B871,'DERIVANTES PROPIOS'!A:D,3,FALSE),"RESTO"))</f>
        <v>RESTO</v>
      </c>
      <c r="F871" t="str">
        <f t="shared" si="14"/>
        <v>CORREA, FRANCISCO H</v>
      </c>
    </row>
    <row r="872" spans="1:6" x14ac:dyDescent="0.35">
      <c r="A872">
        <v>879</v>
      </c>
      <c r="B872" t="s">
        <v>1751</v>
      </c>
      <c r="C872" s="6">
        <v>11321</v>
      </c>
      <c r="D872" s="5" t="str">
        <f>IF(B872="","",IFERROR(VLOOKUP(B872,'DERIVANTES PROPIOS'!A:D,2,FALSE),"RESTO"))</f>
        <v>RESTO</v>
      </c>
      <c r="E872" t="str">
        <f>IF(B872="","",IFERROR(VLOOKUP(B872,'DERIVANTES PROPIOS'!A:D,3,FALSE),"RESTO"))</f>
        <v>RESTO</v>
      </c>
      <c r="F872" t="str">
        <f t="shared" si="14"/>
        <v>TOLIN, ANA LAURA</v>
      </c>
    </row>
    <row r="873" spans="1:6" x14ac:dyDescent="0.35">
      <c r="A873">
        <v>880</v>
      </c>
      <c r="B873" t="s">
        <v>1752</v>
      </c>
      <c r="C873" s="6">
        <v>9224</v>
      </c>
      <c r="D873" s="5" t="str">
        <f>IF(B873="","",IFERROR(VLOOKUP(B873,'DERIVANTES PROPIOS'!A:D,2,FALSE),"RESTO"))</f>
        <v>RESTO</v>
      </c>
      <c r="E873" t="str">
        <f>IF(B873="","",IFERROR(VLOOKUP(B873,'DERIVANTES PROPIOS'!A:D,3,FALSE),"RESTO"))</f>
        <v>RESTO</v>
      </c>
      <c r="F873" t="str">
        <f t="shared" si="14"/>
        <v>GUALCHAPAR, RAUL</v>
      </c>
    </row>
    <row r="874" spans="1:6" x14ac:dyDescent="0.35">
      <c r="A874">
        <v>881</v>
      </c>
      <c r="B874" t="s">
        <v>1753</v>
      </c>
      <c r="C874" s="6">
        <v>11508</v>
      </c>
      <c r="D874" s="5" t="str">
        <f>IF(B874="","",IFERROR(VLOOKUP(B874,'DERIVANTES PROPIOS'!A:D,2,FALSE),"RESTO"))</f>
        <v>RESTO</v>
      </c>
      <c r="E874" t="str">
        <f>IF(B874="","",IFERROR(VLOOKUP(B874,'DERIVANTES PROPIOS'!A:D,3,FALSE),"RESTO"))</f>
        <v>RESTO</v>
      </c>
      <c r="F874" t="str">
        <f t="shared" si="14"/>
        <v>VILAN, NESTOR</v>
      </c>
    </row>
    <row r="875" spans="1:6" x14ac:dyDescent="0.35">
      <c r="A875">
        <v>882</v>
      </c>
      <c r="B875" t="s">
        <v>1754</v>
      </c>
      <c r="C875" s="6">
        <v>9524</v>
      </c>
      <c r="D875" s="5" t="str">
        <f>IF(B875="","",IFERROR(VLOOKUP(B875,'DERIVANTES PROPIOS'!A:D,2,FALSE),"RESTO"))</f>
        <v>RESTO</v>
      </c>
      <c r="E875" t="str">
        <f>IF(B875="","",IFERROR(VLOOKUP(B875,'DERIVANTES PROPIOS'!A:D,3,FALSE),"RESTO"))</f>
        <v>RESTO</v>
      </c>
      <c r="F875" t="str">
        <f t="shared" si="14"/>
        <v>LICCIARDI, MARCELO</v>
      </c>
    </row>
    <row r="876" spans="1:6" x14ac:dyDescent="0.35">
      <c r="A876">
        <v>883</v>
      </c>
      <c r="B876" t="s">
        <v>1755</v>
      </c>
      <c r="C876" s="6">
        <v>7758</v>
      </c>
      <c r="D876" s="5" t="str">
        <f>IF(B876="","",IFERROR(VLOOKUP(B876,'DERIVANTES PROPIOS'!A:D,2,FALSE),"RESTO"))</f>
        <v>RESTO</v>
      </c>
      <c r="E876" t="str">
        <f>IF(B876="","",IFERROR(VLOOKUP(B876,'DERIVANTES PROPIOS'!A:D,3,FALSE),"RESTO"))</f>
        <v>RESTO</v>
      </c>
      <c r="F876" t="str">
        <f t="shared" si="14"/>
        <v>AYORA, CECILIA</v>
      </c>
    </row>
    <row r="877" spans="1:6" x14ac:dyDescent="0.35">
      <c r="A877">
        <v>884</v>
      </c>
      <c r="B877" t="s">
        <v>1756</v>
      </c>
      <c r="C877" s="6">
        <v>7714</v>
      </c>
      <c r="D877" s="5" t="str">
        <f>IF(B877="","",IFERROR(VLOOKUP(B877,'DERIVANTES PROPIOS'!A:D,2,FALSE),"RESTO"))</f>
        <v>RESTO</v>
      </c>
      <c r="E877" t="str">
        <f>IF(B877="","",IFERROR(VLOOKUP(B877,'DERIVANTES PROPIOS'!A:D,3,FALSE),"RESTO"))</f>
        <v>RESTO</v>
      </c>
      <c r="F877" t="str">
        <f t="shared" si="14"/>
        <v>ARTIGAS, ANDRES</v>
      </c>
    </row>
    <row r="878" spans="1:6" x14ac:dyDescent="0.35">
      <c r="A878">
        <v>885</v>
      </c>
      <c r="B878" t="s">
        <v>1757</v>
      </c>
      <c r="C878" s="6">
        <v>9550</v>
      </c>
      <c r="D878" s="5" t="str">
        <f>IF(B878="","",IFERROR(VLOOKUP(B878,'DERIVANTES PROPIOS'!A:D,2,FALSE),"RESTO"))</f>
        <v>RESTO</v>
      </c>
      <c r="E878" t="str">
        <f>IF(B878="","",IFERROR(VLOOKUP(B878,'DERIVANTES PROPIOS'!A:D,3,FALSE),"RESTO"))</f>
        <v>RESTO</v>
      </c>
      <c r="F878" t="str">
        <f t="shared" si="14"/>
        <v>LLENSA, JORGE</v>
      </c>
    </row>
    <row r="879" spans="1:6" x14ac:dyDescent="0.35">
      <c r="A879">
        <v>886</v>
      </c>
      <c r="B879" t="s">
        <v>1758</v>
      </c>
      <c r="C879" s="6">
        <v>11225</v>
      </c>
      <c r="D879" s="5" t="str">
        <f>IF(B879="","",IFERROR(VLOOKUP(B879,'DERIVANTES PROPIOS'!A:D,2,FALSE),"RESTO"))</f>
        <v>RESTO</v>
      </c>
      <c r="E879" t="str">
        <f>IF(B879="","",IFERROR(VLOOKUP(B879,'DERIVANTES PROPIOS'!A:D,3,FALSE),"RESTO"))</f>
        <v>RESTO</v>
      </c>
      <c r="F879" t="str">
        <f t="shared" si="14"/>
        <v>SPURI, PAOLA</v>
      </c>
    </row>
    <row r="880" spans="1:6" x14ac:dyDescent="0.35">
      <c r="A880">
        <v>887</v>
      </c>
      <c r="B880" t="s">
        <v>1759</v>
      </c>
      <c r="C880" s="6">
        <v>8028</v>
      </c>
      <c r="D880" s="5" t="str">
        <f>IF(B880="","",IFERROR(VLOOKUP(B880,'DERIVANTES PROPIOS'!A:D,2,FALSE),"RESTO"))</f>
        <v>RESTO</v>
      </c>
      <c r="E880" t="str">
        <f>IF(B880="","",IFERROR(VLOOKUP(B880,'DERIVANTES PROPIOS'!A:D,3,FALSE),"RESTO"))</f>
        <v>RESTO</v>
      </c>
      <c r="F880" t="str">
        <f t="shared" si="14"/>
        <v>BRIZUELA VARGAS, RICARDO JAVIER</v>
      </c>
    </row>
    <row r="881" spans="1:6" x14ac:dyDescent="0.35">
      <c r="A881">
        <v>888</v>
      </c>
      <c r="B881" t="s">
        <v>1760</v>
      </c>
      <c r="C881" s="6">
        <v>11235</v>
      </c>
      <c r="D881" s="5" t="str">
        <f>IF(B881="","",IFERROR(VLOOKUP(B881,'DERIVANTES PROPIOS'!A:D,2,FALSE),"RESTO"))</f>
        <v>RESTO</v>
      </c>
      <c r="E881" t="str">
        <f>IF(B881="","",IFERROR(VLOOKUP(B881,'DERIVANTES PROPIOS'!A:D,3,FALSE),"RESTO"))</f>
        <v>RESTO</v>
      </c>
      <c r="F881" t="str">
        <f t="shared" si="14"/>
        <v>STIPECH, CARLOS</v>
      </c>
    </row>
    <row r="882" spans="1:6" x14ac:dyDescent="0.35">
      <c r="A882">
        <v>889</v>
      </c>
      <c r="B882" t="s">
        <v>1761</v>
      </c>
      <c r="C882" s="6">
        <v>8054</v>
      </c>
      <c r="D882" s="5" t="str">
        <f>IF(B882="","",IFERROR(VLOOKUP(B882,'DERIVANTES PROPIOS'!A:D,2,FALSE),"RESTO"))</f>
        <v>RESTO</v>
      </c>
      <c r="E882" t="str">
        <f>IF(B882="","",IFERROR(VLOOKUP(B882,'DERIVANTES PROPIOS'!A:D,3,FALSE),"RESTO"))</f>
        <v>RESTO</v>
      </c>
      <c r="F882" t="str">
        <f t="shared" si="14"/>
        <v>AMPUERO, GRACIELA</v>
      </c>
    </row>
    <row r="883" spans="1:6" x14ac:dyDescent="0.35">
      <c r="A883">
        <v>890</v>
      </c>
      <c r="B883" t="s">
        <v>1762</v>
      </c>
      <c r="C883" s="6">
        <v>8579</v>
      </c>
      <c r="D883" s="5" t="str">
        <f>IF(B883="","",IFERROR(VLOOKUP(B883,'DERIVANTES PROPIOS'!A:D,2,FALSE),"RESTO"))</f>
        <v>RESTO</v>
      </c>
      <c r="E883" t="str">
        <f>IF(B883="","",IFERROR(VLOOKUP(B883,'DERIVANTES PROPIOS'!A:D,3,FALSE),"RESTO"))</f>
        <v>RESTO</v>
      </c>
      <c r="F883" t="str">
        <f t="shared" si="14"/>
        <v>DI MENZA, DAVID</v>
      </c>
    </row>
    <row r="884" spans="1:6" x14ac:dyDescent="0.35">
      <c r="A884">
        <v>891</v>
      </c>
      <c r="B884" t="s">
        <v>158</v>
      </c>
      <c r="C884" s="6">
        <v>10437</v>
      </c>
      <c r="D884" s="5" t="str">
        <f>IF(B884="","",IFERROR(VLOOKUP(B884,'DERIVANTES PROPIOS'!A:D,2,FALSE),"RESTO"))</f>
        <v>RESTO</v>
      </c>
      <c r="E884" t="str">
        <f>IF(B884="","",IFERROR(VLOOKUP(B884,'DERIVANTES PROPIOS'!A:D,3,FALSE),"RESTO"))</f>
        <v>RESTO</v>
      </c>
      <c r="F884" t="str">
        <f t="shared" si="14"/>
        <v>PEREZ, VERONICA</v>
      </c>
    </row>
    <row r="885" spans="1:6" x14ac:dyDescent="0.35">
      <c r="A885">
        <v>892</v>
      </c>
      <c r="B885" t="s">
        <v>1763</v>
      </c>
      <c r="C885" s="6">
        <v>8636</v>
      </c>
      <c r="D885" s="5" t="str">
        <f>IF(B885="","",IFERROR(VLOOKUP(B885,'DERIVANTES PROPIOS'!A:D,2,FALSE),"RESTO"))</f>
        <v>RESTO</v>
      </c>
      <c r="E885" t="str">
        <f>IF(B885="","",IFERROR(VLOOKUP(B885,'DERIVANTES PROPIOS'!A:D,3,FALSE),"RESTO"))</f>
        <v>RESTO</v>
      </c>
      <c r="F885" t="str">
        <f t="shared" si="14"/>
        <v>DOMINGUEZ, RUBEN</v>
      </c>
    </row>
    <row r="886" spans="1:6" x14ac:dyDescent="0.35">
      <c r="A886">
        <v>893</v>
      </c>
      <c r="B886" t="s">
        <v>296</v>
      </c>
      <c r="C886" s="6">
        <v>9991</v>
      </c>
      <c r="D886" s="5" t="str">
        <f>IF(B886="","",IFERROR(VLOOKUP(B886,'DERIVANTES PROPIOS'!A:D,2,FALSE),"RESTO"))</f>
        <v>RESTO</v>
      </c>
      <c r="E886" t="str">
        <f>IF(B886="","",IFERROR(VLOOKUP(B886,'DERIVANTES PROPIOS'!A:D,3,FALSE),"RESTO"))</f>
        <v>RESTO</v>
      </c>
      <c r="F886" t="str">
        <f t="shared" si="14"/>
        <v>MONTOYA, PAOLA</v>
      </c>
    </row>
    <row r="887" spans="1:6" x14ac:dyDescent="0.35">
      <c r="A887">
        <v>894</v>
      </c>
      <c r="B887" t="s">
        <v>1764</v>
      </c>
      <c r="C887" s="6">
        <v>8888</v>
      </c>
      <c r="D887" s="5" t="str">
        <f>IF(B887="","",IFERROR(VLOOKUP(B887,'DERIVANTES PROPIOS'!A:D,2,FALSE),"RESTO"))</f>
        <v>RESTO</v>
      </c>
      <c r="E887" t="str">
        <f>IF(B887="","",IFERROR(VLOOKUP(B887,'DERIVANTES PROPIOS'!A:D,3,FALSE),"RESTO"))</f>
        <v>RESTO</v>
      </c>
      <c r="F887" t="str">
        <f t="shared" si="14"/>
        <v>FUCS, LUCIA</v>
      </c>
    </row>
    <row r="888" spans="1:6" x14ac:dyDescent="0.35">
      <c r="A888">
        <v>895</v>
      </c>
      <c r="B888" t="s">
        <v>1765</v>
      </c>
      <c r="C888" s="6">
        <v>11442</v>
      </c>
      <c r="D888" s="5" t="str">
        <f>IF(B888="","",IFERROR(VLOOKUP(B888,'DERIVANTES PROPIOS'!A:D,2,FALSE),"RESTO"))</f>
        <v>RESTO</v>
      </c>
      <c r="E888" t="str">
        <f>IF(B888="","",IFERROR(VLOOKUP(B888,'DERIVANTES PROPIOS'!A:D,3,FALSE),"RESTO"))</f>
        <v>RESTO</v>
      </c>
      <c r="F888" t="str">
        <f t="shared" si="14"/>
        <v>VECCHI, EDUARDO</v>
      </c>
    </row>
    <row r="889" spans="1:6" x14ac:dyDescent="0.35">
      <c r="A889">
        <v>896</v>
      </c>
      <c r="B889" t="s">
        <v>1766</v>
      </c>
      <c r="C889" s="6">
        <v>11366</v>
      </c>
      <c r="D889" s="5" t="str">
        <f>IF(B889="","",IFERROR(VLOOKUP(B889,'DERIVANTES PROPIOS'!A:D,2,FALSE),"RESTO"))</f>
        <v>RESTO</v>
      </c>
      <c r="E889" t="str">
        <f>IF(B889="","",IFERROR(VLOOKUP(B889,'DERIVANTES PROPIOS'!A:D,3,FALSE),"RESTO"))</f>
        <v>RESTO</v>
      </c>
      <c r="F889" t="str">
        <f t="shared" si="14"/>
        <v>TOSIN, HORACIO</v>
      </c>
    </row>
    <row r="890" spans="1:6" x14ac:dyDescent="0.35">
      <c r="A890">
        <v>897</v>
      </c>
      <c r="B890" t="s">
        <v>1767</v>
      </c>
      <c r="C890" s="6">
        <v>9504</v>
      </c>
      <c r="D890" s="5" t="str">
        <f>IF(B890="","",IFERROR(VLOOKUP(B890,'DERIVANTES PROPIOS'!A:D,2,FALSE),"RESTO"))</f>
        <v>RESTO</v>
      </c>
      <c r="E890" t="str">
        <f>IF(B890="","",IFERROR(VLOOKUP(B890,'DERIVANTES PROPIOS'!A:D,3,FALSE),"RESTO"))</f>
        <v>RESTO</v>
      </c>
      <c r="F890" t="str">
        <f t="shared" ref="F890:F953" si="15">+TRIM(B890)</f>
        <v>LEIVA, VIVIANA</v>
      </c>
    </row>
    <row r="891" spans="1:6" x14ac:dyDescent="0.35">
      <c r="A891">
        <v>898</v>
      </c>
      <c r="B891" t="s">
        <v>1768</v>
      </c>
      <c r="C891" s="6">
        <v>11239</v>
      </c>
      <c r="D891" s="5" t="str">
        <f>IF(B891="","",IFERROR(VLOOKUP(B891,'DERIVANTES PROPIOS'!A:D,2,FALSE),"RESTO"))</f>
        <v>RESTO</v>
      </c>
      <c r="E891" t="str">
        <f>IF(B891="","",IFERROR(VLOOKUP(B891,'DERIVANTES PROPIOS'!A:D,3,FALSE),"RESTO"))</f>
        <v>RESTO</v>
      </c>
      <c r="F891" t="str">
        <f t="shared" si="15"/>
        <v>STONE, ALFREDO</v>
      </c>
    </row>
    <row r="892" spans="1:6" x14ac:dyDescent="0.35">
      <c r="A892">
        <v>899</v>
      </c>
      <c r="B892" t="s">
        <v>609</v>
      </c>
      <c r="C892" s="6">
        <v>10014</v>
      </c>
      <c r="D892" s="5" t="str">
        <f>IF(B892="","",IFERROR(VLOOKUP(B892,'DERIVANTES PROPIOS'!A:D,2,FALSE),"RESTO"))</f>
        <v>RESTO</v>
      </c>
      <c r="E892" t="str">
        <f>IF(B892="","",IFERROR(VLOOKUP(B892,'DERIVANTES PROPIOS'!A:D,3,FALSE),"RESTO"))</f>
        <v>RESTO</v>
      </c>
      <c r="F892" t="str">
        <f t="shared" si="15"/>
        <v>MORAN, DIEGO</v>
      </c>
    </row>
    <row r="893" spans="1:6" x14ac:dyDescent="0.35">
      <c r="A893">
        <v>900</v>
      </c>
      <c r="B893" t="s">
        <v>1769</v>
      </c>
      <c r="C893" s="6">
        <v>8844</v>
      </c>
      <c r="D893" s="5" t="str">
        <f>IF(B893="","",IFERROR(VLOOKUP(B893,'DERIVANTES PROPIOS'!A:D,2,FALSE),"RESTO"))</f>
        <v>RESTO</v>
      </c>
      <c r="E893" t="str">
        <f>IF(B893="","",IFERROR(VLOOKUP(B893,'DERIVANTES PROPIOS'!A:D,3,FALSE),"RESTO"))</f>
        <v>RESTO</v>
      </c>
      <c r="F893" t="str">
        <f t="shared" si="15"/>
        <v>FLORES, SANDRA</v>
      </c>
    </row>
    <row r="894" spans="1:6" x14ac:dyDescent="0.35">
      <c r="A894">
        <v>901</v>
      </c>
      <c r="B894" t="s">
        <v>497</v>
      </c>
      <c r="C894" s="6">
        <v>10420</v>
      </c>
      <c r="D894" s="5" t="str">
        <f>IF(B894="","",IFERROR(VLOOKUP(B894,'DERIVANTES PROPIOS'!A:D,2,FALSE),"RESTO"))</f>
        <v>RESTO</v>
      </c>
      <c r="E894" t="str">
        <f>IF(B894="","",IFERROR(VLOOKUP(B894,'DERIVANTES PROPIOS'!A:D,3,FALSE),"RESTO"))</f>
        <v>RESTO</v>
      </c>
      <c r="F894" t="str">
        <f t="shared" si="15"/>
        <v>PEREZ, GONZALO</v>
      </c>
    </row>
    <row r="895" spans="1:6" x14ac:dyDescent="0.35">
      <c r="A895">
        <v>902</v>
      </c>
      <c r="B895" t="s">
        <v>1770</v>
      </c>
      <c r="C895" s="6">
        <v>6183</v>
      </c>
      <c r="D895" s="5" t="str">
        <f>IF(B895="","",IFERROR(VLOOKUP(B895,'DERIVANTES PROPIOS'!A:D,2,FALSE),"RESTO"))</f>
        <v>RESTO</v>
      </c>
      <c r="E895" t="str">
        <f>IF(B895="","",IFERROR(VLOOKUP(B895,'DERIVANTES PROPIOS'!A:D,3,FALSE),"RESTO"))</f>
        <v>RESTO</v>
      </c>
      <c r="F895" t="str">
        <f t="shared" si="15"/>
        <v>ALONSO, SERGIO</v>
      </c>
    </row>
    <row r="896" spans="1:6" x14ac:dyDescent="0.35">
      <c r="A896">
        <v>903</v>
      </c>
      <c r="B896" t="s">
        <v>1771</v>
      </c>
      <c r="C896" s="6">
        <v>11351</v>
      </c>
      <c r="D896" s="5" t="str">
        <f>IF(B896="","",IFERROR(VLOOKUP(B896,'DERIVANTES PROPIOS'!A:D,2,FALSE),"RESTO"))</f>
        <v>RESTO</v>
      </c>
      <c r="E896" t="str">
        <f>IF(B896="","",IFERROR(VLOOKUP(B896,'DERIVANTES PROPIOS'!A:D,3,FALSE),"RESTO"))</f>
        <v>RESTO</v>
      </c>
      <c r="F896" t="str">
        <f t="shared" si="15"/>
        <v>TORRES, SUSA</v>
      </c>
    </row>
    <row r="897" spans="1:6" x14ac:dyDescent="0.35">
      <c r="A897">
        <v>904</v>
      </c>
      <c r="B897" t="s">
        <v>1772</v>
      </c>
      <c r="C897" s="6">
        <v>11556</v>
      </c>
      <c r="D897" s="5" t="str">
        <f>IF(B897="","",IFERROR(VLOOKUP(B897,'DERIVANTES PROPIOS'!A:D,2,FALSE),"RESTO"))</f>
        <v>RESTO</v>
      </c>
      <c r="E897" t="str">
        <f>IF(B897="","",IFERROR(VLOOKUP(B897,'DERIVANTES PROPIOS'!A:D,3,FALSE),"RESTO"))</f>
        <v>RESTO</v>
      </c>
      <c r="F897" t="str">
        <f t="shared" si="15"/>
        <v>ALANIS SEQUEIRA, NATALIA</v>
      </c>
    </row>
    <row r="898" spans="1:6" x14ac:dyDescent="0.35">
      <c r="A898">
        <v>905</v>
      </c>
      <c r="B898" t="s">
        <v>1773</v>
      </c>
      <c r="C898" s="6">
        <v>11029</v>
      </c>
      <c r="D898" s="5" t="str">
        <f>IF(B898="","",IFERROR(VLOOKUP(B898,'DERIVANTES PROPIOS'!A:D,2,FALSE),"RESTO"))</f>
        <v>RESTO</v>
      </c>
      <c r="E898" t="str">
        <f>IF(B898="","",IFERROR(VLOOKUP(B898,'DERIVANTES PROPIOS'!A:D,3,FALSE),"RESTO"))</f>
        <v>RESTO</v>
      </c>
      <c r="F898" t="str">
        <f t="shared" si="15"/>
        <v>SARCOTIC, EMILIO</v>
      </c>
    </row>
    <row r="899" spans="1:6" x14ac:dyDescent="0.35">
      <c r="A899">
        <v>906</v>
      </c>
      <c r="B899" t="s">
        <v>1774</v>
      </c>
      <c r="C899" s="6">
        <v>10560</v>
      </c>
      <c r="D899" s="5" t="str">
        <f>IF(B899="","",IFERROR(VLOOKUP(B899,'DERIVANTES PROPIOS'!A:D,2,FALSE),"RESTO"))</f>
        <v>RESTO</v>
      </c>
      <c r="E899" t="str">
        <f>IF(B899="","",IFERROR(VLOOKUP(B899,'DERIVANTES PROPIOS'!A:D,3,FALSE),"RESTO"))</f>
        <v>RESTO</v>
      </c>
      <c r="F899" t="str">
        <f t="shared" si="15"/>
        <v>PRIETO, RAMIRO</v>
      </c>
    </row>
    <row r="900" spans="1:6" x14ac:dyDescent="0.35">
      <c r="A900">
        <v>907</v>
      </c>
      <c r="B900" t="s">
        <v>373</v>
      </c>
      <c r="C900" s="6">
        <v>10698</v>
      </c>
      <c r="D900" s="5" t="str">
        <f>IF(B900="","",IFERROR(VLOOKUP(B900,'DERIVANTES PROPIOS'!A:D,2,FALSE),"RESTO"))</f>
        <v>RESTO</v>
      </c>
      <c r="E900" t="str">
        <f>IF(B900="","",IFERROR(VLOOKUP(B900,'DERIVANTES PROPIOS'!A:D,3,FALSE),"RESTO"))</f>
        <v>RESTO</v>
      </c>
      <c r="F900" t="str">
        <f t="shared" si="15"/>
        <v>RIERA, JOSE</v>
      </c>
    </row>
    <row r="901" spans="1:6" x14ac:dyDescent="0.35">
      <c r="A901">
        <v>908</v>
      </c>
      <c r="B901" t="s">
        <v>1775</v>
      </c>
      <c r="C901" s="6">
        <v>8402</v>
      </c>
      <c r="D901" s="5" t="str">
        <f>IF(B901="","",IFERROR(VLOOKUP(B901,'DERIVANTES PROPIOS'!A:D,2,FALSE),"RESTO"))</f>
        <v>RESTO</v>
      </c>
      <c r="E901" t="str">
        <f>IF(B901="","",IFERROR(VLOOKUP(B901,'DERIVANTES PROPIOS'!A:D,3,FALSE),"RESTO"))</f>
        <v>RESTO</v>
      </c>
      <c r="F901" t="str">
        <f t="shared" si="15"/>
        <v>CORDON, ARIEL</v>
      </c>
    </row>
    <row r="902" spans="1:6" x14ac:dyDescent="0.35">
      <c r="A902">
        <v>909</v>
      </c>
      <c r="B902" t="s">
        <v>1776</v>
      </c>
      <c r="C902" s="6">
        <v>10031</v>
      </c>
      <c r="D902" s="5" t="str">
        <f>IF(B902="","",IFERROR(VLOOKUP(B902,'DERIVANTES PROPIOS'!A:D,2,FALSE),"RESTO"))</f>
        <v>RESTO</v>
      </c>
      <c r="E902" t="str">
        <f>IF(B902="","",IFERROR(VLOOKUP(B902,'DERIVANTES PROPIOS'!A:D,3,FALSE),"RESTO"))</f>
        <v>RESTO</v>
      </c>
      <c r="F902" t="str">
        <f t="shared" si="15"/>
        <v>MORENO, MELISA</v>
      </c>
    </row>
    <row r="903" spans="1:6" x14ac:dyDescent="0.35">
      <c r="A903">
        <v>910</v>
      </c>
      <c r="B903" t="s">
        <v>1777</v>
      </c>
      <c r="C903" s="6">
        <v>9731</v>
      </c>
      <c r="D903" s="5" t="str">
        <f>IF(B903="","",IFERROR(VLOOKUP(B903,'DERIVANTES PROPIOS'!A:D,2,FALSE),"RESTO"))</f>
        <v>RESTO</v>
      </c>
      <c r="E903" t="str">
        <f>IF(B903="","",IFERROR(VLOOKUP(B903,'DERIVANTES PROPIOS'!A:D,3,FALSE),"RESTO"))</f>
        <v>RESTO</v>
      </c>
      <c r="F903" t="str">
        <f t="shared" si="15"/>
        <v>MARCHIOTTI, MARIANO</v>
      </c>
    </row>
    <row r="904" spans="1:6" x14ac:dyDescent="0.35">
      <c r="A904">
        <v>911</v>
      </c>
      <c r="B904" t="s">
        <v>1778</v>
      </c>
      <c r="C904" s="6">
        <v>6087</v>
      </c>
      <c r="D904" s="5" t="str">
        <f>IF(B904="","",IFERROR(VLOOKUP(B904,'DERIVANTES PROPIOS'!A:D,2,FALSE),"RESTO"))</f>
        <v>RESTO</v>
      </c>
      <c r="E904" t="str">
        <f>IF(B904="","",IFERROR(VLOOKUP(B904,'DERIVANTES PROPIOS'!A:D,3,FALSE),"RESTO"))</f>
        <v>RESTO</v>
      </c>
      <c r="F904" t="str">
        <f t="shared" si="15"/>
        <v>ABERASTAIN, ANA</v>
      </c>
    </row>
    <row r="905" spans="1:6" x14ac:dyDescent="0.35">
      <c r="A905">
        <v>912</v>
      </c>
      <c r="B905" t="s">
        <v>399</v>
      </c>
      <c r="C905" s="6">
        <v>10896</v>
      </c>
      <c r="D905" s="5" t="str">
        <f>IF(B905="","",IFERROR(VLOOKUP(B905,'DERIVANTES PROPIOS'!A:D,2,FALSE),"RESTO"))</f>
        <v>RESTO</v>
      </c>
      <c r="E905" t="str">
        <f>IF(B905="","",IFERROR(VLOOKUP(B905,'DERIVANTES PROPIOS'!A:D,3,FALSE),"RESTO"))</f>
        <v>RESTO</v>
      </c>
      <c r="F905" t="str">
        <f t="shared" si="15"/>
        <v>SABATINI, LUCIANO</v>
      </c>
    </row>
    <row r="906" spans="1:6" x14ac:dyDescent="0.35">
      <c r="A906">
        <v>913</v>
      </c>
      <c r="B906" t="s">
        <v>1779</v>
      </c>
      <c r="C906" s="6">
        <v>11232</v>
      </c>
      <c r="D906" s="5" t="str">
        <f>IF(B906="","",IFERROR(VLOOKUP(B906,'DERIVANTES PROPIOS'!A:D,2,FALSE),"RESTO"))</f>
        <v>RESTO</v>
      </c>
      <c r="E906" t="str">
        <f>IF(B906="","",IFERROR(VLOOKUP(B906,'DERIVANTES PROPIOS'!A:D,3,FALSE),"RESTO"))</f>
        <v>RESTO</v>
      </c>
      <c r="F906" t="str">
        <f t="shared" si="15"/>
        <v>STELLA, JUAN</v>
      </c>
    </row>
    <row r="907" spans="1:6" x14ac:dyDescent="0.35">
      <c r="A907">
        <v>914</v>
      </c>
      <c r="B907" t="s">
        <v>1780</v>
      </c>
      <c r="C907" s="6">
        <v>8418</v>
      </c>
      <c r="D907" s="5" t="str">
        <f>IF(B907="","",IFERROR(VLOOKUP(B907,'DERIVANTES PROPIOS'!A:D,2,FALSE),"RESTO"))</f>
        <v>RESTO</v>
      </c>
      <c r="E907" t="str">
        <f>IF(B907="","",IFERROR(VLOOKUP(B907,'DERIVANTES PROPIOS'!A:D,3,FALSE),"RESTO"))</f>
        <v>RESTO</v>
      </c>
      <c r="F907" t="str">
        <f t="shared" si="15"/>
        <v>CORRADO, MAURICIO</v>
      </c>
    </row>
    <row r="908" spans="1:6" x14ac:dyDescent="0.35">
      <c r="A908">
        <v>915</v>
      </c>
      <c r="B908" t="s">
        <v>1781</v>
      </c>
      <c r="C908" s="6">
        <v>9537</v>
      </c>
      <c r="D908" s="5" t="str">
        <f>IF(B908="","",IFERROR(VLOOKUP(B908,'DERIVANTES PROPIOS'!A:D,2,FALSE),"RESTO"))</f>
        <v>RESTO</v>
      </c>
      <c r="E908" t="str">
        <f>IF(B908="","",IFERROR(VLOOKUP(B908,'DERIVANTES PROPIOS'!A:D,3,FALSE),"RESTO"))</f>
        <v>RESTO</v>
      </c>
      <c r="F908" t="str">
        <f t="shared" si="15"/>
        <v>LISANTI, MIGUEL</v>
      </c>
    </row>
    <row r="909" spans="1:6" x14ac:dyDescent="0.35">
      <c r="A909">
        <v>916</v>
      </c>
      <c r="B909" t="s">
        <v>1782</v>
      </c>
      <c r="C909" s="6">
        <v>8930</v>
      </c>
      <c r="D909" s="5" t="str">
        <f>IF(B909="","",IFERROR(VLOOKUP(B909,'DERIVANTES PROPIOS'!A:D,2,FALSE),"RESTO"))</f>
        <v>RESTO</v>
      </c>
      <c r="E909" t="str">
        <f>IF(B909="","",IFERROR(VLOOKUP(B909,'DERIVANTES PROPIOS'!A:D,3,FALSE),"RESTO"))</f>
        <v>RESTO</v>
      </c>
      <c r="F909" t="str">
        <f t="shared" si="15"/>
        <v>GALINDEZ, DIEGO</v>
      </c>
    </row>
    <row r="910" spans="1:6" x14ac:dyDescent="0.35">
      <c r="A910">
        <v>917</v>
      </c>
      <c r="B910" t="s">
        <v>1783</v>
      </c>
      <c r="C910" s="6">
        <v>10283</v>
      </c>
      <c r="D910" s="5" t="str">
        <f>IF(B910="","",IFERROR(VLOOKUP(B910,'DERIVANTES PROPIOS'!A:D,2,FALSE),"RESTO"))</f>
        <v>RESTO</v>
      </c>
      <c r="E910" t="str">
        <f>IF(B910="","",IFERROR(VLOOKUP(B910,'DERIVANTES PROPIOS'!A:D,3,FALSE),"RESTO"))</f>
        <v>RESTO</v>
      </c>
      <c r="F910" t="str">
        <f t="shared" si="15"/>
        <v>ORTIZ, SEBASTIAN</v>
      </c>
    </row>
    <row r="911" spans="1:6" x14ac:dyDescent="0.35">
      <c r="A911">
        <v>918</v>
      </c>
      <c r="B911" t="s">
        <v>212</v>
      </c>
      <c r="C911" s="6">
        <v>8574</v>
      </c>
      <c r="D911" s="5" t="str">
        <f>IF(B911="","",IFERROR(VLOOKUP(B911,'DERIVANTES PROPIOS'!A:D,2,FALSE),"RESTO"))</f>
        <v>RESTO</v>
      </c>
      <c r="E911" t="str">
        <f>IF(B911="","",IFERROR(VLOOKUP(B911,'DERIVANTES PROPIOS'!A:D,3,FALSE),"RESTO"))</f>
        <v>RESTO</v>
      </c>
      <c r="F911" t="str">
        <f t="shared" si="15"/>
        <v>DI FABIO, MARINA</v>
      </c>
    </row>
    <row r="912" spans="1:6" x14ac:dyDescent="0.35">
      <c r="A912">
        <v>919</v>
      </c>
      <c r="B912" t="s">
        <v>1784</v>
      </c>
      <c r="C912" s="6">
        <v>7898</v>
      </c>
      <c r="D912" s="5" t="str">
        <f>IF(B912="","",IFERROR(VLOOKUP(B912,'DERIVANTES PROPIOS'!A:D,2,FALSE),"RESTO"))</f>
        <v>RESTO</v>
      </c>
      <c r="E912" t="str">
        <f>IF(B912="","",IFERROR(VLOOKUP(B912,'DERIVANTES PROPIOS'!A:D,3,FALSE),"RESTO"))</f>
        <v>RESTO</v>
      </c>
      <c r="F912" t="str">
        <f t="shared" si="15"/>
        <v>BERESIARTE, NICOLAS</v>
      </c>
    </row>
    <row r="913" spans="1:6" x14ac:dyDescent="0.35">
      <c r="A913">
        <v>920</v>
      </c>
      <c r="B913" t="s">
        <v>1785</v>
      </c>
      <c r="C913" s="6">
        <v>7878</v>
      </c>
      <c r="D913" s="5" t="str">
        <f>IF(B913="","",IFERROR(VLOOKUP(B913,'DERIVANTES PROPIOS'!A:D,2,FALSE),"RESTO"))</f>
        <v>RESTO</v>
      </c>
      <c r="E913" t="str">
        <f>IF(B913="","",IFERROR(VLOOKUP(B913,'DERIVANTES PROPIOS'!A:D,3,FALSE),"RESTO"))</f>
        <v>RESTO</v>
      </c>
      <c r="F913" t="str">
        <f t="shared" si="15"/>
        <v>BENAVENTE, JULIO</v>
      </c>
    </row>
    <row r="914" spans="1:6" x14ac:dyDescent="0.35">
      <c r="A914">
        <v>921</v>
      </c>
      <c r="B914" t="s">
        <v>1786</v>
      </c>
      <c r="C914" s="6">
        <v>10655</v>
      </c>
      <c r="D914" s="5" t="str">
        <f>IF(B914="","",IFERROR(VLOOKUP(B914,'DERIVANTES PROPIOS'!A:D,2,FALSE),"RESTO"))</f>
        <v>RESTO</v>
      </c>
      <c r="E914" t="str">
        <f>IF(B914="","",IFERROR(VLOOKUP(B914,'DERIVANTES PROPIOS'!A:D,3,FALSE),"RESTO"))</f>
        <v>RESTO</v>
      </c>
      <c r="F914" t="str">
        <f t="shared" si="15"/>
        <v>REAL, SOLEDAD</v>
      </c>
    </row>
    <row r="915" spans="1:6" x14ac:dyDescent="0.35">
      <c r="A915">
        <v>922</v>
      </c>
      <c r="B915" t="s">
        <v>591</v>
      </c>
      <c r="C915" s="6">
        <v>10939</v>
      </c>
      <c r="D915" s="5" t="str">
        <f>IF(B915="","",IFERROR(VLOOKUP(B915,'DERIVANTES PROPIOS'!A:D,2,FALSE),"RESTO"))</f>
        <v>RESTO</v>
      </c>
      <c r="E915" t="str">
        <f>IF(B915="","",IFERROR(VLOOKUP(B915,'DERIVANTES PROPIOS'!A:D,3,FALSE),"RESTO"))</f>
        <v>RESTO</v>
      </c>
      <c r="F915" t="str">
        <f t="shared" si="15"/>
        <v>SALOMON, JUAN</v>
      </c>
    </row>
    <row r="916" spans="1:6" x14ac:dyDescent="0.35">
      <c r="A916">
        <v>923</v>
      </c>
      <c r="B916" t="s">
        <v>1787</v>
      </c>
      <c r="C916" s="6">
        <v>11263</v>
      </c>
      <c r="D916" s="5" t="str">
        <f>IF(B916="","",IFERROR(VLOOKUP(B916,'DERIVANTES PROPIOS'!A:D,2,FALSE),"RESTO"))</f>
        <v>RESTO</v>
      </c>
      <c r="E916" t="str">
        <f>IF(B916="","",IFERROR(VLOOKUP(B916,'DERIVANTES PROPIOS'!A:D,3,FALSE),"RESTO"))</f>
        <v>RESTO</v>
      </c>
      <c r="F916" t="str">
        <f t="shared" si="15"/>
        <v>TABER, ROGELIO</v>
      </c>
    </row>
    <row r="917" spans="1:6" x14ac:dyDescent="0.35">
      <c r="A917">
        <v>924</v>
      </c>
      <c r="B917" t="s">
        <v>1788</v>
      </c>
      <c r="C917" s="6">
        <v>9766</v>
      </c>
      <c r="D917" s="5" t="str">
        <f>IF(B917="","",IFERROR(VLOOKUP(B917,'DERIVANTES PROPIOS'!A:D,2,FALSE),"RESTO"))</f>
        <v>RESTO</v>
      </c>
      <c r="E917" t="str">
        <f>IF(B917="","",IFERROR(VLOOKUP(B917,'DERIVANTES PROPIOS'!A:D,3,FALSE),"RESTO"))</f>
        <v>RESTO</v>
      </c>
      <c r="F917" t="str">
        <f t="shared" si="15"/>
        <v>MARTEDI, CARLOS</v>
      </c>
    </row>
    <row r="918" spans="1:6" x14ac:dyDescent="0.35">
      <c r="A918">
        <v>925</v>
      </c>
      <c r="B918" t="s">
        <v>1789</v>
      </c>
      <c r="C918" s="6">
        <v>8116</v>
      </c>
      <c r="D918" s="5" t="str">
        <f>IF(B918="","",IFERROR(VLOOKUP(B918,'DERIVANTES PROPIOS'!A:D,2,FALSE),"RESTO"))</f>
        <v>RESTO</v>
      </c>
      <c r="E918" t="str">
        <f>IF(B918="","",IFERROR(VLOOKUP(B918,'DERIVANTES PROPIOS'!A:D,3,FALSE),"RESTO"))</f>
        <v>RESTO</v>
      </c>
      <c r="F918" t="str">
        <f t="shared" si="15"/>
        <v>CALVO, DANA</v>
      </c>
    </row>
    <row r="919" spans="1:6" x14ac:dyDescent="0.35">
      <c r="A919">
        <v>926</v>
      </c>
      <c r="B919" t="s">
        <v>1790</v>
      </c>
      <c r="C919" s="6">
        <v>10762</v>
      </c>
      <c r="D919" s="5" t="str">
        <f>IF(B919="","",IFERROR(VLOOKUP(B919,'DERIVANTES PROPIOS'!A:D,2,FALSE),"RESTO"))</f>
        <v>RESTO</v>
      </c>
      <c r="E919" t="str">
        <f>IF(B919="","",IFERROR(VLOOKUP(B919,'DERIVANTES PROPIOS'!A:D,3,FALSE),"RESTO"))</f>
        <v>RESTO</v>
      </c>
      <c r="F919" t="str">
        <f t="shared" si="15"/>
        <v>RODRIGUEZ, MANUEL</v>
      </c>
    </row>
    <row r="920" spans="1:6" x14ac:dyDescent="0.35">
      <c r="A920">
        <v>927</v>
      </c>
      <c r="B920" t="s">
        <v>1791</v>
      </c>
      <c r="C920" s="6">
        <v>11548</v>
      </c>
      <c r="D920" s="5" t="str">
        <f>IF(B920="","",IFERROR(VLOOKUP(B920,'DERIVANTES PROPIOS'!A:D,2,FALSE),"RESTO"))</f>
        <v>RESTO</v>
      </c>
      <c r="E920" t="str">
        <f>IF(B920="","",IFERROR(VLOOKUP(B920,'DERIVANTES PROPIOS'!A:D,3,FALSE),"RESTO"))</f>
        <v>RESTO</v>
      </c>
      <c r="F920" t="str">
        <f t="shared" si="15"/>
        <v>VITALI, ROBERTO</v>
      </c>
    </row>
    <row r="921" spans="1:6" x14ac:dyDescent="0.35">
      <c r="A921">
        <v>928</v>
      </c>
      <c r="B921" t="s">
        <v>1792</v>
      </c>
      <c r="C921" s="6">
        <v>9320</v>
      </c>
      <c r="D921" s="5" t="str">
        <f>IF(B921="","",IFERROR(VLOOKUP(B921,'DERIVANTES PROPIOS'!A:D,2,FALSE),"RESTO"))</f>
        <v>RESTO</v>
      </c>
      <c r="E921" t="str">
        <f>IF(B921="","",IFERROR(VLOOKUP(B921,'DERIVANTES PROPIOS'!A:D,3,FALSE),"RESTO"))</f>
        <v>RESTO</v>
      </c>
      <c r="F921" t="str">
        <f t="shared" si="15"/>
        <v>HERRERA, JORGE</v>
      </c>
    </row>
    <row r="922" spans="1:6" x14ac:dyDescent="0.35">
      <c r="A922">
        <v>929</v>
      </c>
      <c r="B922" t="s">
        <v>1793</v>
      </c>
      <c r="C922" s="6">
        <v>9062</v>
      </c>
      <c r="D922" s="5" t="str">
        <f>IF(B922="","",IFERROR(VLOOKUP(B922,'DERIVANTES PROPIOS'!A:D,2,FALSE),"RESTO"))</f>
        <v>RESTO</v>
      </c>
      <c r="E922" t="str">
        <f>IF(B922="","",IFERROR(VLOOKUP(B922,'DERIVANTES PROPIOS'!A:D,3,FALSE),"RESTO"))</f>
        <v>RESTO</v>
      </c>
      <c r="F922" t="str">
        <f t="shared" si="15"/>
        <v>GIMENEZ, AMBROSIO</v>
      </c>
    </row>
    <row r="923" spans="1:6" x14ac:dyDescent="0.35">
      <c r="A923">
        <v>930</v>
      </c>
      <c r="B923" t="s">
        <v>1794</v>
      </c>
      <c r="C923" s="6">
        <v>11355</v>
      </c>
      <c r="D923" s="5" t="str">
        <f>IF(B923="","",IFERROR(VLOOKUP(B923,'DERIVANTES PROPIOS'!A:D,2,FALSE),"RESTO"))</f>
        <v>RESTO</v>
      </c>
      <c r="E923" t="str">
        <f>IF(B923="","",IFERROR(VLOOKUP(B923,'DERIVANTES PROPIOS'!A:D,3,FALSE),"RESTO"))</f>
        <v>RESTO</v>
      </c>
      <c r="F923" t="str">
        <f t="shared" si="15"/>
        <v>TORRES BRITOS, GUSTAVO</v>
      </c>
    </row>
    <row r="924" spans="1:6" x14ac:dyDescent="0.35">
      <c r="A924">
        <v>931</v>
      </c>
      <c r="B924" t="s">
        <v>1795</v>
      </c>
      <c r="C924" s="6">
        <v>10108</v>
      </c>
      <c r="D924" s="5" t="str">
        <f>IF(B924="","",IFERROR(VLOOKUP(B924,'DERIVANTES PROPIOS'!A:D,2,FALSE),"RESTO"))</f>
        <v>RESTO</v>
      </c>
      <c r="E924" t="str">
        <f>IF(B924="","",IFERROR(VLOOKUP(B924,'DERIVANTES PROPIOS'!A:D,3,FALSE),"RESTO"))</f>
        <v>RESTO</v>
      </c>
      <c r="F924" t="str">
        <f t="shared" si="15"/>
        <v>MUSRI, EDUARDO</v>
      </c>
    </row>
    <row r="925" spans="1:6" x14ac:dyDescent="0.35">
      <c r="A925">
        <v>932</v>
      </c>
      <c r="B925" t="s">
        <v>1796</v>
      </c>
      <c r="C925" s="6">
        <v>11146</v>
      </c>
      <c r="D925" s="5" t="str">
        <f>IF(B925="","",IFERROR(VLOOKUP(B925,'DERIVANTES PROPIOS'!A:D,2,FALSE),"RESTO"))</f>
        <v>RESTO</v>
      </c>
      <c r="E925" t="str">
        <f>IF(B925="","",IFERROR(VLOOKUP(B925,'DERIVANTES PROPIOS'!A:D,3,FALSE),"RESTO"))</f>
        <v>RESTO</v>
      </c>
      <c r="F925" t="str">
        <f t="shared" si="15"/>
        <v>SILVA, JOAQUIN</v>
      </c>
    </row>
    <row r="926" spans="1:6" x14ac:dyDescent="0.35">
      <c r="A926">
        <v>933</v>
      </c>
      <c r="B926" t="s">
        <v>1797</v>
      </c>
      <c r="C926" s="6">
        <v>6273</v>
      </c>
      <c r="D926" s="5" t="str">
        <f>IF(B926="","",IFERROR(VLOOKUP(B926,'DERIVANTES PROPIOS'!A:D,2,FALSE),"RESTO"))</f>
        <v>RESTO</v>
      </c>
      <c r="E926" t="str">
        <f>IF(B926="","",IFERROR(VLOOKUP(B926,'DERIVANTES PROPIOS'!A:D,3,FALSE),"RESTO"))</f>
        <v>RESTO</v>
      </c>
      <c r="F926" t="str">
        <f t="shared" si="15"/>
        <v>AMENGUAL, DIEGO</v>
      </c>
    </row>
    <row r="927" spans="1:6" x14ac:dyDescent="0.35">
      <c r="A927">
        <v>934</v>
      </c>
      <c r="B927" t="s">
        <v>1798</v>
      </c>
      <c r="C927" s="6">
        <v>7614</v>
      </c>
      <c r="D927" s="5" t="str">
        <f>IF(B927="","",IFERROR(VLOOKUP(B927,'DERIVANTES PROPIOS'!A:D,2,FALSE),"RESTO"))</f>
        <v>RESTO</v>
      </c>
      <c r="E927" t="str">
        <f>IF(B927="","",IFERROR(VLOOKUP(B927,'DERIVANTES PROPIOS'!A:D,3,FALSE),"RESTO"))</f>
        <v>RESTO</v>
      </c>
      <c r="F927" t="str">
        <f t="shared" si="15"/>
        <v>ARIAS, AIDA</v>
      </c>
    </row>
    <row r="928" spans="1:6" x14ac:dyDescent="0.35">
      <c r="A928">
        <v>935</v>
      </c>
      <c r="B928" t="s">
        <v>1799</v>
      </c>
      <c r="C928" s="6">
        <v>8207</v>
      </c>
      <c r="D928" s="5" t="str">
        <f>IF(B928="","",IFERROR(VLOOKUP(B928,'DERIVANTES PROPIOS'!A:D,2,FALSE),"RESTO"))</f>
        <v>RESTO</v>
      </c>
      <c r="E928" t="str">
        <f>IF(B928="","",IFERROR(VLOOKUP(B928,'DERIVANTES PROPIOS'!A:D,3,FALSE),"RESTO"))</f>
        <v>RESTO</v>
      </c>
      <c r="F928" t="str">
        <f t="shared" si="15"/>
        <v>CASADO, SOLEDAD</v>
      </c>
    </row>
    <row r="929" spans="1:6" x14ac:dyDescent="0.35">
      <c r="A929">
        <v>936</v>
      </c>
      <c r="B929" t="s">
        <v>1800</v>
      </c>
      <c r="C929" s="6">
        <v>9370</v>
      </c>
      <c r="D929" s="5" t="str">
        <f>IF(B929="","",IFERROR(VLOOKUP(B929,'DERIVANTES PROPIOS'!A:D,2,FALSE),"RESTO"))</f>
        <v>RESTO</v>
      </c>
      <c r="E929" t="str">
        <f>IF(B929="","",IFERROR(VLOOKUP(B929,'DERIVANTES PROPIOS'!A:D,3,FALSE),"RESTO"))</f>
        <v>RESTO</v>
      </c>
      <c r="F929" t="str">
        <f t="shared" si="15"/>
        <v>IGLESIAS LOPEZ, GABRIELA</v>
      </c>
    </row>
    <row r="930" spans="1:6" x14ac:dyDescent="0.35">
      <c r="A930">
        <v>937</v>
      </c>
      <c r="B930" t="s">
        <v>1801</v>
      </c>
      <c r="C930" s="6">
        <v>10845</v>
      </c>
      <c r="D930" s="5" t="str">
        <f>IF(B930="","",IFERROR(VLOOKUP(B930,'DERIVANTES PROPIOS'!A:D,2,FALSE),"RESTO"))</f>
        <v>RESTO</v>
      </c>
      <c r="E930" t="str">
        <f>IF(B930="","",IFERROR(VLOOKUP(B930,'DERIVANTES PROPIOS'!A:D,3,FALSE),"RESTO"))</f>
        <v>RESTO</v>
      </c>
      <c r="F930" t="str">
        <f t="shared" si="15"/>
        <v>RUARTES, DIEGO</v>
      </c>
    </row>
    <row r="931" spans="1:6" x14ac:dyDescent="0.35">
      <c r="A931">
        <v>938</v>
      </c>
      <c r="B931" t="s">
        <v>1802</v>
      </c>
      <c r="C931" s="6">
        <v>8342</v>
      </c>
      <c r="D931" s="5" t="str">
        <f>IF(B931="","",IFERROR(VLOOKUP(B931,'DERIVANTES PROPIOS'!A:D,2,FALSE),"RESTO"))</f>
        <v>RESTO</v>
      </c>
      <c r="E931" t="str">
        <f>IF(B931="","",IFERROR(VLOOKUP(B931,'DERIVANTES PROPIOS'!A:D,3,FALSE),"RESTO"))</f>
        <v>RESTO</v>
      </c>
      <c r="F931" t="str">
        <f t="shared" si="15"/>
        <v>CICHINELLI, MARIA CINTHIA</v>
      </c>
    </row>
    <row r="932" spans="1:6" x14ac:dyDescent="0.35">
      <c r="A932">
        <v>939</v>
      </c>
      <c r="B932" t="s">
        <v>1803</v>
      </c>
      <c r="C932" s="6">
        <v>10733</v>
      </c>
      <c r="D932" s="5" t="str">
        <f>IF(B932="","",IFERROR(VLOOKUP(B932,'DERIVANTES PROPIOS'!A:D,2,FALSE),"RESTO"))</f>
        <v>RESTO</v>
      </c>
      <c r="E932" t="str">
        <f>IF(B932="","",IFERROR(VLOOKUP(B932,'DERIVANTES PROPIOS'!A:D,3,FALSE),"RESTO"))</f>
        <v>RESTO</v>
      </c>
      <c r="F932" t="str">
        <f t="shared" si="15"/>
        <v>RIVERO, GLORIA</v>
      </c>
    </row>
    <row r="933" spans="1:6" x14ac:dyDescent="0.35">
      <c r="A933">
        <v>940</v>
      </c>
      <c r="B933" t="s">
        <v>1804</v>
      </c>
      <c r="C933" s="6">
        <v>10916</v>
      </c>
      <c r="D933" s="5" t="str">
        <f>IF(B933="","",IFERROR(VLOOKUP(B933,'DERIVANTES PROPIOS'!A:D,2,FALSE),"RESTO"))</f>
        <v>RESTO</v>
      </c>
      <c r="E933" t="str">
        <f>IF(B933="","",IFERROR(VLOOKUP(B933,'DERIVANTES PROPIOS'!A:D,3,FALSE),"RESTO"))</f>
        <v>RESTO</v>
      </c>
      <c r="F933" t="str">
        <f t="shared" si="15"/>
        <v>SALA, VANESSA</v>
      </c>
    </row>
    <row r="934" spans="1:6" x14ac:dyDescent="0.35">
      <c r="A934">
        <v>941</v>
      </c>
      <c r="B934" t="s">
        <v>238</v>
      </c>
      <c r="C934" s="6">
        <v>9862</v>
      </c>
      <c r="D934" s="5" t="str">
        <f>IF(B934="","",IFERROR(VLOOKUP(B934,'DERIVANTES PROPIOS'!A:D,2,FALSE),"RESTO"))</f>
        <v>RESTO</v>
      </c>
      <c r="E934" t="str">
        <f>IF(B934="","",IFERROR(VLOOKUP(B934,'DERIVANTES PROPIOS'!A:D,3,FALSE),"RESTO"))</f>
        <v>RESTO</v>
      </c>
      <c r="F934" t="str">
        <f t="shared" si="15"/>
        <v>MAZZAGATTI, ANTONIA</v>
      </c>
    </row>
    <row r="935" spans="1:6" x14ac:dyDescent="0.35">
      <c r="A935">
        <v>942</v>
      </c>
      <c r="B935" t="s">
        <v>1805</v>
      </c>
      <c r="C935" s="6">
        <v>9396</v>
      </c>
      <c r="D935" s="5" t="str">
        <f>IF(B935="","",IFERROR(VLOOKUP(B935,'DERIVANTES PROPIOS'!A:D,2,FALSE),"RESTO"))</f>
        <v>RESTO</v>
      </c>
      <c r="E935" t="str">
        <f>IF(B935="","",IFERROR(VLOOKUP(B935,'DERIVANTES PROPIOS'!A:D,3,FALSE),"RESTO"))</f>
        <v>RESTO</v>
      </c>
      <c r="F935" t="str">
        <f t="shared" si="15"/>
        <v>JIMENEZ, CARLA</v>
      </c>
    </row>
    <row r="936" spans="1:6" x14ac:dyDescent="0.35">
      <c r="A936">
        <v>943</v>
      </c>
      <c r="B936" t="s">
        <v>1806</v>
      </c>
      <c r="C936" s="6">
        <v>9672</v>
      </c>
      <c r="D936" s="5" t="str">
        <f>IF(B936="","",IFERROR(VLOOKUP(B936,'DERIVANTES PROPIOS'!A:D,2,FALSE),"RESTO"))</f>
        <v>RESTO</v>
      </c>
      <c r="E936" t="str">
        <f>IF(B936="","",IFERROR(VLOOKUP(B936,'DERIVANTES PROPIOS'!A:D,3,FALSE),"RESTO"))</f>
        <v>RESTO</v>
      </c>
      <c r="F936" t="str">
        <f t="shared" si="15"/>
        <v>MACHADO, GUILLERMO</v>
      </c>
    </row>
    <row r="937" spans="1:6" x14ac:dyDescent="0.35">
      <c r="A937">
        <v>944</v>
      </c>
      <c r="B937" t="s">
        <v>94</v>
      </c>
      <c r="C937" s="6">
        <v>2772</v>
      </c>
      <c r="D937" s="5" t="str">
        <f>IF(B937="","",IFERROR(VLOOKUP(B937,'DERIVANTES PROPIOS'!A:D,2,FALSE),"RESTO"))</f>
        <v>RESTO</v>
      </c>
      <c r="E937" t="str">
        <f>IF(B937="","",IFERROR(VLOOKUP(B937,'DERIVANTES PROPIOS'!A:D,3,FALSE),"RESTO"))</f>
        <v>RESTO</v>
      </c>
      <c r="F937" t="str">
        <f t="shared" si="15"/>
        <v>ARNEDILLO, BEATRIZ</v>
      </c>
    </row>
    <row r="938" spans="1:6" x14ac:dyDescent="0.35">
      <c r="A938">
        <v>945</v>
      </c>
      <c r="B938" t="s">
        <v>1807</v>
      </c>
      <c r="C938" s="6">
        <v>10484</v>
      </c>
      <c r="D938" s="5" t="str">
        <f>IF(B938="","",IFERROR(VLOOKUP(B938,'DERIVANTES PROPIOS'!A:D,2,FALSE),"RESTO"))</f>
        <v>RESTO</v>
      </c>
      <c r="E938" t="str">
        <f>IF(B938="","",IFERROR(VLOOKUP(B938,'DERIVANTES PROPIOS'!A:D,3,FALSE),"RESTO"))</f>
        <v>RESTO</v>
      </c>
      <c r="F938" t="str">
        <f t="shared" si="15"/>
        <v>PILOT, MAURICIO</v>
      </c>
    </row>
    <row r="939" spans="1:6" x14ac:dyDescent="0.35">
      <c r="A939">
        <v>946</v>
      </c>
      <c r="B939" t="s">
        <v>1808</v>
      </c>
      <c r="C939" s="6">
        <v>8641</v>
      </c>
      <c r="D939" s="5" t="str">
        <f>IF(B939="","",IFERROR(VLOOKUP(B939,'DERIVANTES PROPIOS'!A:D,2,FALSE),"RESTO"))</f>
        <v>RESTO</v>
      </c>
      <c r="E939" t="str">
        <f>IF(B939="","",IFERROR(VLOOKUP(B939,'DERIVANTES PROPIOS'!A:D,3,FALSE),"RESTO"))</f>
        <v>RESTO</v>
      </c>
      <c r="F939" t="str">
        <f t="shared" si="15"/>
        <v>DONNA, RICARDO</v>
      </c>
    </row>
    <row r="940" spans="1:6" x14ac:dyDescent="0.35">
      <c r="A940">
        <v>947</v>
      </c>
      <c r="B940" t="s">
        <v>1809</v>
      </c>
      <c r="C940" s="6">
        <v>9650</v>
      </c>
      <c r="D940" s="5" t="str">
        <f>IF(B940="","",IFERROR(VLOOKUP(B940,'DERIVANTES PROPIOS'!A:D,2,FALSE),"RESTO"))</f>
        <v>RESTO</v>
      </c>
      <c r="E940" t="str">
        <f>IF(B940="","",IFERROR(VLOOKUP(B940,'DERIVANTES PROPIOS'!A:D,3,FALSE),"RESTO"))</f>
        <v>RESTO</v>
      </c>
      <c r="F940" t="str">
        <f t="shared" si="15"/>
        <v>LUIS, MARIA CRISTINA</v>
      </c>
    </row>
    <row r="941" spans="1:6" x14ac:dyDescent="0.35">
      <c r="A941">
        <v>948</v>
      </c>
      <c r="B941" t="s">
        <v>1810</v>
      </c>
      <c r="C941" s="6">
        <v>8893</v>
      </c>
      <c r="D941" s="5" t="str">
        <f>IF(B941="","",IFERROR(VLOOKUP(B941,'DERIVANTES PROPIOS'!A:D,2,FALSE),"RESTO"))</f>
        <v>RESTO</v>
      </c>
      <c r="E941" t="str">
        <f>IF(B941="","",IFERROR(VLOOKUP(B941,'DERIVANTES PROPIOS'!A:D,3,FALSE),"RESTO"))</f>
        <v>RESTO</v>
      </c>
      <c r="F941" t="str">
        <f t="shared" si="15"/>
        <v>FUENTES BONTHOX, FERNANDO</v>
      </c>
    </row>
    <row r="942" spans="1:6" x14ac:dyDescent="0.35">
      <c r="A942">
        <v>949</v>
      </c>
      <c r="B942" t="s">
        <v>1811</v>
      </c>
      <c r="C942" s="6">
        <v>10158</v>
      </c>
      <c r="D942" s="5" t="str">
        <f>IF(B942="","",IFERROR(VLOOKUP(B942,'DERIVANTES PROPIOS'!A:D,2,FALSE),"RESTO"))</f>
        <v>RESTO</v>
      </c>
      <c r="E942" t="str">
        <f>IF(B942="","",IFERROR(VLOOKUP(B942,'DERIVANTES PROPIOS'!A:D,3,FALSE),"RESTO"))</f>
        <v>RESTO</v>
      </c>
      <c r="F942" t="str">
        <f t="shared" si="15"/>
        <v>NICHOLSON, ROBERTO</v>
      </c>
    </row>
    <row r="943" spans="1:6" x14ac:dyDescent="0.35">
      <c r="A943">
        <v>950</v>
      </c>
      <c r="B943" t="s">
        <v>1812</v>
      </c>
      <c r="C943" s="6">
        <v>9483</v>
      </c>
      <c r="D943" s="5" t="str">
        <f>IF(B943="","",IFERROR(VLOOKUP(B943,'DERIVANTES PROPIOS'!A:D,2,FALSE),"RESTO"))</f>
        <v>RESTO</v>
      </c>
      <c r="E943" t="str">
        <f>IF(B943="","",IFERROR(VLOOKUP(B943,'DERIVANTES PROPIOS'!A:D,3,FALSE),"RESTO"))</f>
        <v>RESTO</v>
      </c>
      <c r="F943" t="str">
        <f t="shared" si="15"/>
        <v>LASPADA, WALTER</v>
      </c>
    </row>
    <row r="944" spans="1:6" x14ac:dyDescent="0.35">
      <c r="A944">
        <v>951</v>
      </c>
      <c r="B944" t="s">
        <v>1813</v>
      </c>
      <c r="C944" s="6">
        <v>9799</v>
      </c>
      <c r="D944" s="5" t="str">
        <f>IF(B944="","",IFERROR(VLOOKUP(B944,'DERIVANTES PROPIOS'!A:D,2,FALSE),"RESTO"))</f>
        <v>RESTO</v>
      </c>
      <c r="E944" t="str">
        <f>IF(B944="","",IFERROR(VLOOKUP(B944,'DERIVANTES PROPIOS'!A:D,3,FALSE),"RESTO"))</f>
        <v>RESTO</v>
      </c>
      <c r="F944" t="str">
        <f t="shared" si="15"/>
        <v>MARTINEZ, ISABEL SOLEDAD</v>
      </c>
    </row>
    <row r="945" spans="1:6" x14ac:dyDescent="0.35">
      <c r="A945">
        <v>952</v>
      </c>
      <c r="B945" t="s">
        <v>1814</v>
      </c>
      <c r="C945" s="6">
        <v>10714</v>
      </c>
      <c r="D945" s="5" t="str">
        <f>IF(B945="","",IFERROR(VLOOKUP(B945,'DERIVANTES PROPIOS'!A:D,2,FALSE),"RESTO"))</f>
        <v>RESTO</v>
      </c>
      <c r="E945" t="str">
        <f>IF(B945="","",IFERROR(VLOOKUP(B945,'DERIVANTES PROPIOS'!A:D,3,FALSE),"RESTO"))</f>
        <v>RESTO</v>
      </c>
      <c r="F945" t="str">
        <f t="shared" si="15"/>
        <v>RIOS LOPEZ, ALDANA</v>
      </c>
    </row>
    <row r="946" spans="1:6" x14ac:dyDescent="0.35">
      <c r="A946">
        <v>953</v>
      </c>
      <c r="B946" t="s">
        <v>454</v>
      </c>
      <c r="C946" s="6">
        <v>9974</v>
      </c>
      <c r="D946" s="5" t="str">
        <f>IF(B946="","",IFERROR(VLOOKUP(B946,'DERIVANTES PROPIOS'!A:D,2,FALSE),"RESTO"))</f>
        <v>RESTO</v>
      </c>
      <c r="E946" t="str">
        <f>IF(B946="","",IFERROR(VLOOKUP(B946,'DERIVANTES PROPIOS'!A:D,3,FALSE),"RESTO"))</f>
        <v>RESTO</v>
      </c>
      <c r="F946" t="str">
        <f t="shared" si="15"/>
        <v>MONTENEGRO, ERNESTO</v>
      </c>
    </row>
    <row r="947" spans="1:6" x14ac:dyDescent="0.35">
      <c r="A947">
        <v>954</v>
      </c>
      <c r="B947" t="s">
        <v>1815</v>
      </c>
      <c r="C947" s="6">
        <v>10067</v>
      </c>
      <c r="D947" s="5" t="str">
        <f>IF(B947="","",IFERROR(VLOOKUP(B947,'DERIVANTES PROPIOS'!A:D,2,FALSE),"RESTO"))</f>
        <v>RESTO</v>
      </c>
      <c r="E947" t="str">
        <f>IF(B947="","",IFERROR(VLOOKUP(B947,'DERIVANTES PROPIOS'!A:D,3,FALSE),"RESTO"))</f>
        <v>RESTO</v>
      </c>
      <c r="F947" t="str">
        <f t="shared" si="15"/>
        <v>MUL, FRANCISCO MARIO</v>
      </c>
    </row>
    <row r="948" spans="1:6" x14ac:dyDescent="0.35">
      <c r="A948">
        <v>955</v>
      </c>
      <c r="B948" t="s">
        <v>1816</v>
      </c>
      <c r="C948" s="6">
        <v>8814</v>
      </c>
      <c r="D948" s="5" t="str">
        <f>IF(B948="","",IFERROR(VLOOKUP(B948,'DERIVANTES PROPIOS'!A:D,2,FALSE),"RESTO"))</f>
        <v>RESTO</v>
      </c>
      <c r="E948" t="str">
        <f>IF(B948="","",IFERROR(VLOOKUP(B948,'DERIVANTES PROPIOS'!A:D,3,FALSE),"RESTO"))</f>
        <v>RESTO</v>
      </c>
      <c r="F948" t="str">
        <f t="shared" si="15"/>
        <v>FERREYRA, MAYRA</v>
      </c>
    </row>
    <row r="949" spans="1:6" x14ac:dyDescent="0.35">
      <c r="A949">
        <v>956</v>
      </c>
      <c r="B949" t="s">
        <v>177</v>
      </c>
      <c r="C949" s="6">
        <v>11587</v>
      </c>
      <c r="D949" s="5" t="str">
        <f>IF(B949="","",IFERROR(VLOOKUP(B949,'DERIVANTES PROPIOS'!A:D,2,FALSE),"RESTO"))</f>
        <v>RESTO</v>
      </c>
      <c r="E949" t="str">
        <f>IF(B949="","",IFERROR(VLOOKUP(B949,'DERIVANTES PROPIOS'!A:D,3,FALSE),"RESTO"))</f>
        <v>RESTO</v>
      </c>
      <c r="F949" t="str">
        <f t="shared" si="15"/>
        <v>YASUFF, YAIR</v>
      </c>
    </row>
    <row r="950" spans="1:6" x14ac:dyDescent="0.35">
      <c r="A950">
        <v>957</v>
      </c>
      <c r="B950" t="s">
        <v>1817</v>
      </c>
      <c r="C950" s="6">
        <v>9239</v>
      </c>
      <c r="D950" s="5" t="str">
        <f>IF(B950="","",IFERROR(VLOOKUP(B950,'DERIVANTES PROPIOS'!A:D,2,FALSE),"RESTO"))</f>
        <v>RESTO</v>
      </c>
      <c r="E950" t="str">
        <f>IF(B950="","",IFERROR(VLOOKUP(B950,'DERIVANTES PROPIOS'!A:D,3,FALSE),"RESTO"))</f>
        <v>RESTO</v>
      </c>
      <c r="F950" t="str">
        <f t="shared" si="15"/>
        <v>GUILLEN, HERNAN</v>
      </c>
    </row>
    <row r="951" spans="1:6" x14ac:dyDescent="0.35">
      <c r="A951">
        <v>958</v>
      </c>
      <c r="B951" t="s">
        <v>1818</v>
      </c>
      <c r="C951" s="6">
        <v>10010</v>
      </c>
      <c r="D951" s="5" t="str">
        <f>IF(B951="","",IFERROR(VLOOKUP(B951,'DERIVANTES PROPIOS'!A:D,2,FALSE),"RESTO"))</f>
        <v>RESTO</v>
      </c>
      <c r="E951" t="str">
        <f>IF(B951="","",IFERROR(VLOOKUP(B951,'DERIVANTES PROPIOS'!A:D,3,FALSE),"RESTO"))</f>
        <v>RESTO</v>
      </c>
      <c r="F951" t="str">
        <f t="shared" si="15"/>
        <v>MORALES CIANCIO, ALEJANDRO</v>
      </c>
    </row>
    <row r="952" spans="1:6" x14ac:dyDescent="0.35">
      <c r="A952">
        <v>959</v>
      </c>
      <c r="B952" t="s">
        <v>1819</v>
      </c>
      <c r="C952" s="6">
        <v>8687</v>
      </c>
      <c r="D952" s="5" t="str">
        <f>IF(B952="","",IFERROR(VLOOKUP(B952,'DERIVANTES PROPIOS'!A:D,2,FALSE),"RESTO"))</f>
        <v>RESTO</v>
      </c>
      <c r="E952" t="str">
        <f>IF(B952="","",IFERROR(VLOOKUP(B952,'DERIVANTES PROPIOS'!A:D,3,FALSE),"RESTO"))</f>
        <v>RESTO</v>
      </c>
      <c r="F952" t="str">
        <f t="shared" si="15"/>
        <v>ERDOZAIN, WALTER</v>
      </c>
    </row>
    <row r="953" spans="1:6" x14ac:dyDescent="0.35">
      <c r="A953">
        <v>960</v>
      </c>
      <c r="B953" t="s">
        <v>274</v>
      </c>
      <c r="C953" s="6">
        <v>11627</v>
      </c>
      <c r="D953" s="5" t="str">
        <f>IF(B953="","",IFERROR(VLOOKUP(B953,'DERIVANTES PROPIOS'!A:D,2,FALSE),"RESTO"))</f>
        <v>RESTO</v>
      </c>
      <c r="E953" t="str">
        <f>IF(B953="","",IFERROR(VLOOKUP(B953,'DERIVANTES PROPIOS'!A:D,3,FALSE),"RESTO"))</f>
        <v>RESTO</v>
      </c>
      <c r="F953" t="str">
        <f t="shared" si="15"/>
        <v>ZINGARETTI, MARIA CECILIA</v>
      </c>
    </row>
    <row r="954" spans="1:6" x14ac:dyDescent="0.35">
      <c r="A954">
        <v>961</v>
      </c>
      <c r="B954" t="s">
        <v>1820</v>
      </c>
      <c r="C954" s="6">
        <v>8517</v>
      </c>
      <c r="D954" s="5" t="str">
        <f>IF(B954="","",IFERROR(VLOOKUP(B954,'DERIVANTES PROPIOS'!A:D,2,FALSE),"RESTO"))</f>
        <v>RESTO</v>
      </c>
      <c r="E954" t="str">
        <f>IF(B954="","",IFERROR(VLOOKUP(B954,'DERIVANTES PROPIOS'!A:D,3,FALSE),"RESTO"))</f>
        <v>RESTO</v>
      </c>
      <c r="F954" t="str">
        <f t="shared" ref="F954:F1017" si="16">+TRIM(B954)</f>
        <v>DATIRA, OSCAR</v>
      </c>
    </row>
    <row r="955" spans="1:6" x14ac:dyDescent="0.35">
      <c r="A955">
        <v>962</v>
      </c>
      <c r="B955" t="s">
        <v>1821</v>
      </c>
      <c r="C955" s="6">
        <v>8725</v>
      </c>
      <c r="D955" s="5" t="str">
        <f>IF(B955="","",IFERROR(VLOOKUP(B955,'DERIVANTES PROPIOS'!A:D,2,FALSE),"RESTO"))</f>
        <v>RESTO</v>
      </c>
      <c r="E955" t="str">
        <f>IF(B955="","",IFERROR(VLOOKUP(B955,'DERIVANTES PROPIOS'!A:D,3,FALSE),"RESTO"))</f>
        <v>RESTO</v>
      </c>
      <c r="F955" t="str">
        <f t="shared" si="16"/>
        <v>FABRIS, PATRICIA</v>
      </c>
    </row>
    <row r="956" spans="1:6" x14ac:dyDescent="0.35">
      <c r="A956">
        <v>963</v>
      </c>
      <c r="B956" t="s">
        <v>501</v>
      </c>
      <c r="C956" s="6">
        <v>11231</v>
      </c>
      <c r="D956" s="5" t="str">
        <f>IF(B956="","",IFERROR(VLOOKUP(B956,'DERIVANTES PROPIOS'!A:D,2,FALSE),"RESTO"))</f>
        <v>RESTO</v>
      </c>
      <c r="E956" t="str">
        <f>IF(B956="","",IFERROR(VLOOKUP(B956,'DERIVANTES PROPIOS'!A:D,3,FALSE),"RESTO"))</f>
        <v>RESTO</v>
      </c>
      <c r="F956" t="str">
        <f t="shared" si="16"/>
        <v>STELLA, ALFREDO</v>
      </c>
    </row>
    <row r="957" spans="1:6" x14ac:dyDescent="0.35">
      <c r="A957">
        <v>964</v>
      </c>
      <c r="B957" t="s">
        <v>1822</v>
      </c>
      <c r="C957" s="6">
        <v>11265</v>
      </c>
      <c r="D957" s="5" t="str">
        <f>IF(B957="","",IFERROR(VLOOKUP(B957,'DERIVANTES PROPIOS'!A:D,2,FALSE),"RESTO"))</f>
        <v>RESTO</v>
      </c>
      <c r="E957" t="str">
        <f>IF(B957="","",IFERROR(VLOOKUP(B957,'DERIVANTES PROPIOS'!A:D,3,FALSE),"RESTO"))</f>
        <v>RESTO</v>
      </c>
      <c r="F957" t="str">
        <f t="shared" si="16"/>
        <v>TABOADA, DAVID FERNANDO</v>
      </c>
    </row>
    <row r="958" spans="1:6" x14ac:dyDescent="0.35">
      <c r="A958">
        <v>965</v>
      </c>
      <c r="B958" t="s">
        <v>1823</v>
      </c>
      <c r="C958" s="6">
        <v>11482</v>
      </c>
      <c r="D958" s="5" t="str">
        <f>IF(B958="","",IFERROR(VLOOKUP(B958,'DERIVANTES PROPIOS'!A:D,2,FALSE),"RESTO"))</f>
        <v>RESTO</v>
      </c>
      <c r="E958" t="str">
        <f>IF(B958="","",IFERROR(VLOOKUP(B958,'DERIVANTES PROPIOS'!A:D,3,FALSE),"RESTO"))</f>
        <v>RESTO</v>
      </c>
      <c r="F958" t="str">
        <f t="shared" si="16"/>
        <v>VIADANA, ROMINA</v>
      </c>
    </row>
    <row r="959" spans="1:6" x14ac:dyDescent="0.35">
      <c r="A959">
        <v>966</v>
      </c>
      <c r="B959" t="s">
        <v>1824</v>
      </c>
      <c r="C959" s="6">
        <v>10053</v>
      </c>
      <c r="D959" s="5" t="str">
        <f>IF(B959="","",IFERROR(VLOOKUP(B959,'DERIVANTES PROPIOS'!A:D,2,FALSE),"RESTO"))</f>
        <v>RESTO</v>
      </c>
      <c r="E959" t="str">
        <f>IF(B959="","",IFERROR(VLOOKUP(B959,'DERIVANTES PROPIOS'!A:D,3,FALSE),"RESTO"))</f>
        <v>RESTO</v>
      </c>
      <c r="F959" t="str">
        <f t="shared" si="16"/>
        <v>MOYANO, ARMANDO</v>
      </c>
    </row>
    <row r="960" spans="1:6" x14ac:dyDescent="0.35">
      <c r="A960">
        <v>967</v>
      </c>
      <c r="B960" t="s">
        <v>1825</v>
      </c>
      <c r="C960" s="6">
        <v>10679</v>
      </c>
      <c r="D960" s="5" t="str">
        <f>IF(B960="","",IFERROR(VLOOKUP(B960,'DERIVANTES PROPIOS'!A:D,2,FALSE),"RESTO"))</f>
        <v>RESTO</v>
      </c>
      <c r="E960" t="str">
        <f>IF(B960="","",IFERROR(VLOOKUP(B960,'DERIVANTES PROPIOS'!A:D,3,FALSE),"RESTO"))</f>
        <v>RESTO</v>
      </c>
      <c r="F960" t="str">
        <f t="shared" si="16"/>
        <v>RETA, LUIS ALFREDO</v>
      </c>
    </row>
    <row r="961" spans="1:6" x14ac:dyDescent="0.35">
      <c r="A961">
        <v>968</v>
      </c>
      <c r="B961" t="s">
        <v>1826</v>
      </c>
      <c r="C961" s="6">
        <v>8693</v>
      </c>
      <c r="D961" s="5" t="str">
        <f>IF(B961="","",IFERROR(VLOOKUP(B961,'DERIVANTES PROPIOS'!A:D,2,FALSE),"RESTO"))</f>
        <v>RESTO</v>
      </c>
      <c r="E961" t="str">
        <f>IF(B961="","",IFERROR(VLOOKUP(B961,'DERIVANTES PROPIOS'!A:D,3,FALSE),"RESTO"))</f>
        <v>RESTO</v>
      </c>
      <c r="F961" t="str">
        <f t="shared" si="16"/>
        <v>ESCUDERO, ROXANA</v>
      </c>
    </row>
    <row r="962" spans="1:6" x14ac:dyDescent="0.35">
      <c r="A962">
        <v>969</v>
      </c>
      <c r="B962" t="s">
        <v>1827</v>
      </c>
      <c r="C962" s="6">
        <v>7946</v>
      </c>
      <c r="D962" s="5" t="str">
        <f>IF(B962="","",IFERROR(VLOOKUP(B962,'DERIVANTES PROPIOS'!A:D,2,FALSE),"RESTO"))</f>
        <v>RESTO</v>
      </c>
      <c r="E962" t="str">
        <f>IF(B962="","",IFERROR(VLOOKUP(B962,'DERIVANTES PROPIOS'!A:D,3,FALSE),"RESTO"))</f>
        <v>RESTO</v>
      </c>
      <c r="F962" t="str">
        <f t="shared" si="16"/>
        <v>BIRMAN, ALEJANDRO</v>
      </c>
    </row>
    <row r="963" spans="1:6" x14ac:dyDescent="0.35">
      <c r="A963">
        <v>970</v>
      </c>
      <c r="B963" t="s">
        <v>1828</v>
      </c>
      <c r="C963" s="6">
        <v>11280</v>
      </c>
      <c r="D963" s="5" t="str">
        <f>IF(B963="","",IFERROR(VLOOKUP(B963,'DERIVANTES PROPIOS'!A:D,2,FALSE),"RESTO"))</f>
        <v>RESTO</v>
      </c>
      <c r="E963" t="str">
        <f>IF(B963="","",IFERROR(VLOOKUP(B963,'DERIVANTES PROPIOS'!A:D,3,FALSE),"RESTO"))</f>
        <v>RESTO</v>
      </c>
      <c r="F963" t="str">
        <f t="shared" si="16"/>
        <v>TAPIA, CLAUDIA</v>
      </c>
    </row>
    <row r="964" spans="1:6" x14ac:dyDescent="0.35">
      <c r="A964">
        <v>971</v>
      </c>
      <c r="B964" t="s">
        <v>1829</v>
      </c>
      <c r="C964" s="6">
        <v>11637</v>
      </c>
      <c r="D964" s="5" t="str">
        <f>IF(B964="","",IFERROR(VLOOKUP(B964,'DERIVANTES PROPIOS'!A:D,2,FALSE),"RESTO"))</f>
        <v>RESTO</v>
      </c>
      <c r="E964" t="str">
        <f>IF(B964="","",IFERROR(VLOOKUP(B964,'DERIVANTES PROPIOS'!A:D,3,FALSE),"RESTO"))</f>
        <v>RESTO</v>
      </c>
      <c r="F964" t="str">
        <f t="shared" si="16"/>
        <v>ZUÑIGA, FEDERICO</v>
      </c>
    </row>
    <row r="965" spans="1:6" x14ac:dyDescent="0.35">
      <c r="A965">
        <v>972</v>
      </c>
      <c r="B965" t="s">
        <v>1830</v>
      </c>
      <c r="C965" s="6">
        <v>8526</v>
      </c>
      <c r="D965" s="5" t="str">
        <f>IF(B965="","",IFERROR(VLOOKUP(B965,'DERIVANTES PROPIOS'!A:D,2,FALSE),"RESTO"))</f>
        <v>RESTO</v>
      </c>
      <c r="E965" t="str">
        <f>IF(B965="","",IFERROR(VLOOKUP(B965,'DERIVANTES PROPIOS'!A:D,3,FALSE),"RESTO"))</f>
        <v>RESTO</v>
      </c>
      <c r="F965" t="str">
        <f t="shared" si="16"/>
        <v>DE GAETANO, FEDERICO</v>
      </c>
    </row>
    <row r="966" spans="1:6" x14ac:dyDescent="0.35">
      <c r="A966">
        <v>973</v>
      </c>
      <c r="B966" t="s">
        <v>1831</v>
      </c>
      <c r="C966" s="6">
        <v>8362</v>
      </c>
      <c r="D966" s="5" t="str">
        <f>IF(B966="","",IFERROR(VLOOKUP(B966,'DERIVANTES PROPIOS'!A:D,2,FALSE),"RESTO"))</f>
        <v>RESTO</v>
      </c>
      <c r="E966" t="str">
        <f>IF(B966="","",IFERROR(VLOOKUP(B966,'DERIVANTES PROPIOS'!A:D,3,FALSE),"RESTO"))</f>
        <v>RESTO</v>
      </c>
      <c r="F966" t="str">
        <f t="shared" si="16"/>
        <v>CODUTI, S</v>
      </c>
    </row>
    <row r="967" spans="1:6" x14ac:dyDescent="0.35">
      <c r="A967">
        <v>974</v>
      </c>
      <c r="B967" t="s">
        <v>1832</v>
      </c>
      <c r="C967" s="6">
        <v>11403</v>
      </c>
      <c r="D967" s="5" t="str">
        <f>IF(B967="","",IFERROR(VLOOKUP(B967,'DERIVANTES PROPIOS'!A:D,2,FALSE),"RESTO"))</f>
        <v>RESTO</v>
      </c>
      <c r="E967" t="str">
        <f>IF(B967="","",IFERROR(VLOOKUP(B967,'DERIVANTES PROPIOS'!A:D,3,FALSE),"RESTO"))</f>
        <v>RESTO</v>
      </c>
      <c r="F967" t="str">
        <f t="shared" si="16"/>
        <v>URRRUTIGOITY, JORGE</v>
      </c>
    </row>
    <row r="968" spans="1:6" x14ac:dyDescent="0.35">
      <c r="A968">
        <v>975</v>
      </c>
      <c r="B968" t="s">
        <v>1833</v>
      </c>
      <c r="C968" s="6">
        <v>8354</v>
      </c>
      <c r="D968" s="5" t="str">
        <f>IF(B968="","",IFERROR(VLOOKUP(B968,'DERIVANTES PROPIOS'!A:D,2,FALSE),"RESTO"))</f>
        <v>RESTO</v>
      </c>
      <c r="E968" t="str">
        <f>IF(B968="","",IFERROR(VLOOKUP(B968,'DERIVANTES PROPIOS'!A:D,3,FALSE),"RESTO"))</f>
        <v>RESTO</v>
      </c>
      <c r="F968" t="str">
        <f t="shared" si="16"/>
        <v>CIVIT, EMMA</v>
      </c>
    </row>
    <row r="969" spans="1:6" x14ac:dyDescent="0.35">
      <c r="A969">
        <v>976</v>
      </c>
      <c r="B969" t="s">
        <v>1834</v>
      </c>
      <c r="C969" s="6">
        <v>2213</v>
      </c>
      <c r="D969" s="5" t="str">
        <f>IF(B969="","",IFERROR(VLOOKUP(B969,'DERIVANTES PROPIOS'!A:D,2,FALSE),"RESTO"))</f>
        <v>RESTO</v>
      </c>
      <c r="E969" t="str">
        <f>IF(B969="","",IFERROR(VLOOKUP(B969,'DERIVANTES PROPIOS'!A:D,3,FALSE),"RESTO"))</f>
        <v>RESTO</v>
      </c>
      <c r="F969" t="str">
        <f t="shared" si="16"/>
        <v>ANDRES, EMILIO</v>
      </c>
    </row>
    <row r="970" spans="1:6" x14ac:dyDescent="0.35">
      <c r="A970">
        <v>977</v>
      </c>
      <c r="B970" t="s">
        <v>1835</v>
      </c>
      <c r="C970" s="6">
        <v>10848</v>
      </c>
      <c r="D970" s="5" t="str">
        <f>IF(B970="","",IFERROR(VLOOKUP(B970,'DERIVANTES PROPIOS'!A:D,2,FALSE),"RESTO"))</f>
        <v>RESTO</v>
      </c>
      <c r="E970" t="str">
        <f>IF(B970="","",IFERROR(VLOOKUP(B970,'DERIVANTES PROPIOS'!A:D,3,FALSE),"RESTO"))</f>
        <v>RESTO</v>
      </c>
      <c r="F970" t="str">
        <f t="shared" si="16"/>
        <v>RUBIN, N</v>
      </c>
    </row>
    <row r="971" spans="1:6" x14ac:dyDescent="0.35">
      <c r="A971">
        <v>978</v>
      </c>
      <c r="B971" t="s">
        <v>584</v>
      </c>
      <c r="C971" s="6">
        <v>11100</v>
      </c>
      <c r="D971" s="5" t="str">
        <f>IF(B971="","",IFERROR(VLOOKUP(B971,'DERIVANTES PROPIOS'!A:D,2,FALSE),"RESTO"))</f>
        <v>RESTO</v>
      </c>
      <c r="E971" t="str">
        <f>IF(B971="","",IFERROR(VLOOKUP(B971,'DERIVANTES PROPIOS'!A:D,3,FALSE),"RESTO"))</f>
        <v>RESTO</v>
      </c>
      <c r="F971" t="str">
        <f t="shared" si="16"/>
        <v>SEGURA, BELISARIO</v>
      </c>
    </row>
    <row r="972" spans="1:6" x14ac:dyDescent="0.35">
      <c r="A972">
        <v>979</v>
      </c>
      <c r="B972" t="s">
        <v>1836</v>
      </c>
      <c r="C972" s="6">
        <v>7977</v>
      </c>
      <c r="D972" s="5" t="str">
        <f>IF(B972="","",IFERROR(VLOOKUP(B972,'DERIVANTES PROPIOS'!A:D,2,FALSE),"RESTO"))</f>
        <v>RESTO</v>
      </c>
      <c r="E972" t="str">
        <f>IF(B972="","",IFERROR(VLOOKUP(B972,'DERIVANTES PROPIOS'!A:D,3,FALSE),"RESTO"))</f>
        <v>RESTO</v>
      </c>
      <c r="F972" t="str">
        <f t="shared" si="16"/>
        <v>ARIJON FUNES, JULIO</v>
      </c>
    </row>
    <row r="973" spans="1:6" x14ac:dyDescent="0.35">
      <c r="A973">
        <v>980</v>
      </c>
      <c r="B973" t="s">
        <v>1837</v>
      </c>
      <c r="C973" s="6">
        <v>9909</v>
      </c>
      <c r="D973" s="5" t="str">
        <f>IF(B973="","",IFERROR(VLOOKUP(B973,'DERIVANTES PROPIOS'!A:D,2,FALSE),"RESTO"))</f>
        <v>RESTO</v>
      </c>
      <c r="E973" t="str">
        <f>IF(B973="","",IFERROR(VLOOKUP(B973,'DERIVANTES PROPIOS'!A:D,3,FALSE),"RESTO"))</f>
        <v>RESTO</v>
      </c>
      <c r="F973" t="str">
        <f t="shared" si="16"/>
        <v>MICAMES, MARIO</v>
      </c>
    </row>
    <row r="974" spans="1:6" x14ac:dyDescent="0.35">
      <c r="A974">
        <v>981</v>
      </c>
      <c r="B974" t="s">
        <v>1838</v>
      </c>
      <c r="C974" s="6">
        <v>11210</v>
      </c>
      <c r="D974" s="5" t="str">
        <f>IF(B974="","",IFERROR(VLOOKUP(B974,'DERIVANTES PROPIOS'!A:D,2,FALSE),"RESTO"))</f>
        <v>RESTO</v>
      </c>
      <c r="E974" t="str">
        <f>IF(B974="","",IFERROR(VLOOKUP(B974,'DERIVANTES PROPIOS'!A:D,3,FALSE),"RESTO"))</f>
        <v>RESTO</v>
      </c>
      <c r="F974" t="str">
        <f t="shared" si="16"/>
        <v>SOTARRABA, EDGARDO</v>
      </c>
    </row>
    <row r="975" spans="1:6" x14ac:dyDescent="0.35">
      <c r="A975">
        <v>982</v>
      </c>
      <c r="B975" t="s">
        <v>1839</v>
      </c>
      <c r="C975" s="6">
        <v>11030</v>
      </c>
      <c r="D975" s="5" t="str">
        <f>IF(B975="","",IFERROR(VLOOKUP(B975,'DERIVANTES PROPIOS'!A:D,2,FALSE),"RESTO"))</f>
        <v>RESTO</v>
      </c>
      <c r="E975" t="str">
        <f>IF(B975="","",IFERROR(VLOOKUP(B975,'DERIVANTES PROPIOS'!A:D,3,FALSE),"RESTO"))</f>
        <v>RESTO</v>
      </c>
      <c r="F975" t="str">
        <f t="shared" si="16"/>
        <v>SARDI, ADA</v>
      </c>
    </row>
    <row r="976" spans="1:6" x14ac:dyDescent="0.35">
      <c r="A976">
        <v>983</v>
      </c>
      <c r="B976" t="s">
        <v>1840</v>
      </c>
      <c r="C976" s="6">
        <v>8600</v>
      </c>
      <c r="D976" s="5" t="str">
        <f>IF(B976="","",IFERROR(VLOOKUP(B976,'DERIVANTES PROPIOS'!A:D,2,FALSE),"RESTO"))</f>
        <v>RESTO</v>
      </c>
      <c r="E976" t="str">
        <f>IF(B976="","",IFERROR(VLOOKUP(B976,'DERIVANTES PROPIOS'!A:D,3,FALSE),"RESTO"))</f>
        <v>RESTO</v>
      </c>
      <c r="F976" t="str">
        <f t="shared" si="16"/>
        <v>DIAZ MACKERN, PEDRO</v>
      </c>
    </row>
    <row r="977" spans="1:6" x14ac:dyDescent="0.35">
      <c r="A977">
        <v>984</v>
      </c>
      <c r="B977" t="s">
        <v>493</v>
      </c>
      <c r="C977" s="6">
        <v>10847</v>
      </c>
      <c r="D977" s="5" t="str">
        <f>IF(B977="","",IFERROR(VLOOKUP(B977,'DERIVANTES PROPIOS'!A:D,2,FALSE),"RESTO"))</f>
        <v>RESTO</v>
      </c>
      <c r="E977" t="str">
        <f>IF(B977="","",IFERROR(VLOOKUP(B977,'DERIVANTES PROPIOS'!A:D,3,FALSE),"RESTO"))</f>
        <v>RESTO</v>
      </c>
      <c r="F977" t="str">
        <f t="shared" si="16"/>
        <v>RUBIN, MALCO</v>
      </c>
    </row>
    <row r="978" spans="1:6" x14ac:dyDescent="0.35">
      <c r="A978">
        <v>985</v>
      </c>
      <c r="B978" t="s">
        <v>511</v>
      </c>
      <c r="C978" s="6">
        <v>9686</v>
      </c>
      <c r="D978" s="5" t="str">
        <f>IF(B978="","",IFERROR(VLOOKUP(B978,'DERIVANTES PROPIOS'!A:D,2,FALSE),"RESTO"))</f>
        <v>RESTO</v>
      </c>
      <c r="E978" t="str">
        <f>IF(B978="","",IFERROR(VLOOKUP(B978,'DERIVANTES PROPIOS'!A:D,3,FALSE),"RESTO"))</f>
        <v>RESTO</v>
      </c>
      <c r="F978" t="str">
        <f t="shared" si="16"/>
        <v>MALCO, RUBIN</v>
      </c>
    </row>
    <row r="979" spans="1:6" x14ac:dyDescent="0.35">
      <c r="A979">
        <v>986</v>
      </c>
      <c r="B979" t="s">
        <v>1841</v>
      </c>
      <c r="C979" s="6">
        <v>8051</v>
      </c>
      <c r="D979" s="5" t="str">
        <f>IF(B979="","",IFERROR(VLOOKUP(B979,'DERIVANTES PROPIOS'!A:D,2,FALSE),"RESTO"))</f>
        <v>RESTO</v>
      </c>
      <c r="E979" t="str">
        <f>IF(B979="","",IFERROR(VLOOKUP(B979,'DERIVANTES PROPIOS'!A:D,3,FALSE),"RESTO"))</f>
        <v>RESTO</v>
      </c>
      <c r="F979" t="str">
        <f t="shared" si="16"/>
        <v>BUSCA HIGA, JAVIER</v>
      </c>
    </row>
    <row r="980" spans="1:6" x14ac:dyDescent="0.35">
      <c r="A980">
        <v>987</v>
      </c>
      <c r="B980" t="s">
        <v>1842</v>
      </c>
      <c r="C980" s="6">
        <v>7725</v>
      </c>
      <c r="D980" s="5" t="str">
        <f>IF(B980="","",IFERROR(VLOOKUP(B980,'DERIVANTES PROPIOS'!A:D,2,FALSE),"RESTO"))</f>
        <v>RESTO</v>
      </c>
      <c r="E980" t="str">
        <f>IF(B980="","",IFERROR(VLOOKUP(B980,'DERIVANTES PROPIOS'!A:D,3,FALSE),"RESTO"))</f>
        <v>RESTO</v>
      </c>
      <c r="F980" t="str">
        <f t="shared" si="16"/>
        <v>ASTIZ, EMILIO</v>
      </c>
    </row>
    <row r="981" spans="1:6" x14ac:dyDescent="0.35">
      <c r="A981">
        <v>988</v>
      </c>
      <c r="B981" t="s">
        <v>1843</v>
      </c>
      <c r="C981" s="6">
        <v>9631</v>
      </c>
      <c r="D981" s="5" t="str">
        <f>IF(B981="","",IFERROR(VLOOKUP(B981,'DERIVANTES PROPIOS'!A:D,2,FALSE),"RESTO"))</f>
        <v>RESTO</v>
      </c>
      <c r="E981" t="str">
        <f>IF(B981="","",IFERROR(VLOOKUP(B981,'DERIVANTES PROPIOS'!A:D,3,FALSE),"RESTO"))</f>
        <v>RESTO</v>
      </c>
      <c r="F981" t="str">
        <f t="shared" si="16"/>
        <v>LUCERO, FELIPE</v>
      </c>
    </row>
    <row r="982" spans="1:6" x14ac:dyDescent="0.35">
      <c r="A982">
        <v>989</v>
      </c>
      <c r="B982" t="s">
        <v>1844</v>
      </c>
      <c r="C982" s="6">
        <v>10292</v>
      </c>
      <c r="D982" s="5" t="str">
        <f>IF(B982="","",IFERROR(VLOOKUP(B982,'DERIVANTES PROPIOS'!A:D,2,FALSE),"RESTO"))</f>
        <v>RESTO</v>
      </c>
      <c r="E982" t="str">
        <f>IF(B982="","",IFERROR(VLOOKUP(B982,'DERIVANTES PROPIOS'!A:D,3,FALSE),"RESTO"))</f>
        <v>RESTO</v>
      </c>
      <c r="F982" t="str">
        <f t="shared" si="16"/>
        <v>OTOYA BET, RAUL</v>
      </c>
    </row>
    <row r="983" spans="1:6" x14ac:dyDescent="0.35">
      <c r="A983">
        <v>990</v>
      </c>
      <c r="B983" t="s">
        <v>1845</v>
      </c>
      <c r="C983" s="6">
        <v>8471</v>
      </c>
      <c r="D983" s="5" t="str">
        <f>IF(B983="","",IFERROR(VLOOKUP(B983,'DERIVANTES PROPIOS'!A:D,2,FALSE),"RESTO"))</f>
        <v>RESTO</v>
      </c>
      <c r="E983" t="str">
        <f>IF(B983="","",IFERROR(VLOOKUP(B983,'DERIVANTES PROPIOS'!A:D,3,FALSE),"RESTO"))</f>
        <v>RESTO</v>
      </c>
      <c r="F983" t="str">
        <f t="shared" si="16"/>
        <v>CUARTARA, FERNANDO</v>
      </c>
    </row>
    <row r="984" spans="1:6" x14ac:dyDescent="0.35">
      <c r="A984">
        <v>991</v>
      </c>
      <c r="B984" t="s">
        <v>257</v>
      </c>
      <c r="C984" s="6">
        <v>10834</v>
      </c>
      <c r="D984" s="5" t="str">
        <f>IF(B984="","",IFERROR(VLOOKUP(B984,'DERIVANTES PROPIOS'!A:D,2,FALSE),"RESTO"))</f>
        <v>RESTO</v>
      </c>
      <c r="E984" t="str">
        <f>IF(B984="","",IFERROR(VLOOKUP(B984,'DERIVANTES PROPIOS'!A:D,3,FALSE),"RESTO"))</f>
        <v>RESTO</v>
      </c>
      <c r="F984" t="str">
        <f t="shared" si="16"/>
        <v>ROSSO, FRANCO</v>
      </c>
    </row>
    <row r="985" spans="1:6" x14ac:dyDescent="0.35">
      <c r="A985">
        <v>992</v>
      </c>
      <c r="B985" t="s">
        <v>1846</v>
      </c>
      <c r="C985" s="6">
        <v>10206</v>
      </c>
      <c r="D985" s="5" t="str">
        <f>IF(B985="","",IFERROR(VLOOKUP(B985,'DERIVANTES PROPIOS'!A:D,2,FALSE),"RESTO"))</f>
        <v>RESTO</v>
      </c>
      <c r="E985" t="str">
        <f>IF(B985="","",IFERROR(VLOOKUP(B985,'DERIVANTES PROPIOS'!A:D,3,FALSE),"RESTO"))</f>
        <v>RESTO</v>
      </c>
      <c r="F985" t="str">
        <f t="shared" si="16"/>
        <v>OCCHIPINTI, GABRIEL</v>
      </c>
    </row>
    <row r="986" spans="1:6" x14ac:dyDescent="0.35">
      <c r="A986">
        <v>993</v>
      </c>
      <c r="B986" t="s">
        <v>1847</v>
      </c>
      <c r="C986" s="6">
        <v>10697</v>
      </c>
      <c r="D986" s="5" t="str">
        <f>IF(B986="","",IFERROR(VLOOKUP(B986,'DERIVANTES PROPIOS'!A:D,2,FALSE),"RESTO"))</f>
        <v>RESTO</v>
      </c>
      <c r="E986" t="str">
        <f>IF(B986="","",IFERROR(VLOOKUP(B986,'DERIVANTES PROPIOS'!A:D,3,FALSE),"RESTO"))</f>
        <v>RESTO</v>
      </c>
      <c r="F986" t="str">
        <f t="shared" si="16"/>
        <v>RIERA, HUGO</v>
      </c>
    </row>
    <row r="987" spans="1:6" x14ac:dyDescent="0.35">
      <c r="A987">
        <v>994</v>
      </c>
      <c r="B987" t="s">
        <v>1848</v>
      </c>
      <c r="C987" s="6">
        <v>6072</v>
      </c>
      <c r="D987" s="5" t="str">
        <f>IF(B987="","",IFERROR(VLOOKUP(B987,'DERIVANTES PROPIOS'!A:D,2,FALSE),"RESTO"))</f>
        <v>RESTO</v>
      </c>
      <c r="E987" t="str">
        <f>IF(B987="","",IFERROR(VLOOKUP(B987,'DERIVANTES PROPIOS'!A:D,3,FALSE),"RESTO"))</f>
        <v>RESTO</v>
      </c>
      <c r="F987" t="str">
        <f t="shared" si="16"/>
        <v>ARBESU, GUILLERMO</v>
      </c>
    </row>
    <row r="988" spans="1:6" x14ac:dyDescent="0.35">
      <c r="A988">
        <v>995</v>
      </c>
      <c r="B988" t="s">
        <v>1849</v>
      </c>
      <c r="C988" s="6">
        <v>11533</v>
      </c>
      <c r="D988" s="5" t="str">
        <f>IF(B988="","",IFERROR(VLOOKUP(B988,'DERIVANTES PROPIOS'!A:D,2,FALSE),"RESTO"))</f>
        <v>RESTO</v>
      </c>
      <c r="E988" t="str">
        <f>IF(B988="","",IFERROR(VLOOKUP(B988,'DERIVANTES PROPIOS'!A:D,3,FALSE),"RESTO"))</f>
        <v>RESTO</v>
      </c>
      <c r="F988" t="str">
        <f t="shared" si="16"/>
        <v>VILLEGAS, PABLO</v>
      </c>
    </row>
    <row r="989" spans="1:6" x14ac:dyDescent="0.35">
      <c r="A989">
        <v>996</v>
      </c>
      <c r="B989" t="s">
        <v>1850</v>
      </c>
      <c r="C989" s="6">
        <v>10302</v>
      </c>
      <c r="D989" s="5" t="str">
        <f>IF(B989="","",IFERROR(VLOOKUP(B989,'DERIVANTES PROPIOS'!A:D,2,FALSE),"RESTO"))</f>
        <v>RESTO</v>
      </c>
      <c r="E989" t="str">
        <f>IF(B989="","",IFERROR(VLOOKUP(B989,'DERIVANTES PROPIOS'!A:D,3,FALSE),"RESTO"))</f>
        <v>RESTO</v>
      </c>
      <c r="F989" t="str">
        <f t="shared" si="16"/>
        <v>PADIN, RUBEN</v>
      </c>
    </row>
    <row r="990" spans="1:6" x14ac:dyDescent="0.35">
      <c r="A990">
        <v>997</v>
      </c>
      <c r="B990" t="s">
        <v>1851</v>
      </c>
      <c r="C990" s="6">
        <v>9995</v>
      </c>
      <c r="D990" s="5" t="str">
        <f>IF(B990="","",IFERROR(VLOOKUP(B990,'DERIVANTES PROPIOS'!A:D,2,FALSE),"RESTO"))</f>
        <v>RESTO</v>
      </c>
      <c r="E990" t="str">
        <f>IF(B990="","",IFERROR(VLOOKUP(B990,'DERIVANTES PROPIOS'!A:D,3,FALSE),"RESTO"))</f>
        <v>RESTO</v>
      </c>
      <c r="F990" t="str">
        <f t="shared" si="16"/>
        <v>MORA, JOSE</v>
      </c>
    </row>
    <row r="991" spans="1:6" x14ac:dyDescent="0.35">
      <c r="A991">
        <v>998</v>
      </c>
      <c r="B991" t="s">
        <v>1852</v>
      </c>
      <c r="C991" s="6">
        <v>8889</v>
      </c>
      <c r="D991" s="5" t="str">
        <f>IF(B991="","",IFERROR(VLOOKUP(B991,'DERIVANTES PROPIOS'!A:D,2,FALSE),"RESTO"))</f>
        <v>RESTO</v>
      </c>
      <c r="E991" t="str">
        <f>IF(B991="","",IFERROR(VLOOKUP(B991,'DERIVANTES PROPIOS'!A:D,3,FALSE),"RESTO"))</f>
        <v>RESTO</v>
      </c>
      <c r="F991" t="str">
        <f t="shared" si="16"/>
        <v>FUEGO, SEGUNDO</v>
      </c>
    </row>
    <row r="992" spans="1:6" x14ac:dyDescent="0.35">
      <c r="A992">
        <v>999</v>
      </c>
      <c r="B992" t="s">
        <v>1853</v>
      </c>
      <c r="C992" s="6">
        <v>11516</v>
      </c>
      <c r="D992" s="5" t="str">
        <f>IF(B992="","",IFERROR(VLOOKUP(B992,'DERIVANTES PROPIOS'!A:D,2,FALSE),"RESTO"))</f>
        <v>RESTO</v>
      </c>
      <c r="E992" t="str">
        <f>IF(B992="","",IFERROR(VLOOKUP(B992,'DERIVANTES PROPIOS'!A:D,3,FALSE),"RESTO"))</f>
        <v>RESTO</v>
      </c>
      <c r="F992" t="str">
        <f t="shared" si="16"/>
        <v>VILLALOBOS, WALTER</v>
      </c>
    </row>
    <row r="993" spans="1:6" x14ac:dyDescent="0.35">
      <c r="A993">
        <v>1000</v>
      </c>
      <c r="B993" t="s">
        <v>1854</v>
      </c>
      <c r="C993" s="6">
        <v>10516</v>
      </c>
      <c r="D993" s="5" t="str">
        <f>IF(B993="","",IFERROR(VLOOKUP(B993,'DERIVANTES PROPIOS'!A:D,2,FALSE),"RESTO"))</f>
        <v>RESTO</v>
      </c>
      <c r="E993" t="str">
        <f>IF(B993="","",IFERROR(VLOOKUP(B993,'DERIVANTES PROPIOS'!A:D,3,FALSE),"RESTO"))</f>
        <v>RESTO</v>
      </c>
      <c r="F993" t="str">
        <f t="shared" si="16"/>
        <v>POLITO, ROQUE</v>
      </c>
    </row>
    <row r="994" spans="1:6" x14ac:dyDescent="0.35">
      <c r="A994">
        <v>1001</v>
      </c>
      <c r="B994" t="s">
        <v>1855</v>
      </c>
      <c r="C994" s="6">
        <v>10938</v>
      </c>
      <c r="D994" s="5" t="str">
        <f>IF(B994="","",IFERROR(VLOOKUP(B994,'DERIVANTES PROPIOS'!A:D,2,FALSE),"RESTO"))</f>
        <v>RESTO</v>
      </c>
      <c r="E994" t="str">
        <f>IF(B994="","",IFERROR(VLOOKUP(B994,'DERIVANTES PROPIOS'!A:D,3,FALSE),"RESTO"))</f>
        <v>RESTO</v>
      </c>
      <c r="F994" t="str">
        <f t="shared" si="16"/>
        <v>SALOMON, JOSE MANUEL</v>
      </c>
    </row>
    <row r="995" spans="1:6" x14ac:dyDescent="0.35">
      <c r="A995">
        <v>1002</v>
      </c>
      <c r="B995" t="s">
        <v>1856</v>
      </c>
      <c r="C995" s="6">
        <v>9742</v>
      </c>
      <c r="D995" s="5" t="str">
        <f>IF(B995="","",IFERROR(VLOOKUP(B995,'DERIVANTES PROPIOS'!A:D,2,FALSE),"RESTO"))</f>
        <v>RESTO</v>
      </c>
      <c r="E995" t="str">
        <f>IF(B995="","",IFERROR(VLOOKUP(B995,'DERIVANTES PROPIOS'!A:D,3,FALSE),"RESTO"))</f>
        <v>RESTO</v>
      </c>
      <c r="F995" t="str">
        <f t="shared" si="16"/>
        <v>MARENCO, JORGE</v>
      </c>
    </row>
    <row r="996" spans="1:6" x14ac:dyDescent="0.35">
      <c r="A996">
        <v>1003</v>
      </c>
      <c r="B996" t="s">
        <v>1857</v>
      </c>
      <c r="C996" s="6">
        <v>11072</v>
      </c>
      <c r="D996" s="5" t="str">
        <f>IF(B996="","",IFERROR(VLOOKUP(B996,'DERIVANTES PROPIOS'!A:D,2,FALSE),"RESTO"))</f>
        <v>RESTO</v>
      </c>
      <c r="E996" t="str">
        <f>IF(B996="","",IFERROR(VLOOKUP(B996,'DERIVANTES PROPIOS'!A:D,3,FALSE),"RESTO"))</f>
        <v>RESTO</v>
      </c>
      <c r="F996" t="str">
        <f t="shared" si="16"/>
        <v>SCHERBOVSKY, PABLO</v>
      </c>
    </row>
    <row r="997" spans="1:6" x14ac:dyDescent="0.35">
      <c r="A997">
        <v>1004</v>
      </c>
      <c r="B997" t="s">
        <v>438</v>
      </c>
      <c r="C997" s="6">
        <v>7866</v>
      </c>
      <c r="D997" s="5" t="str">
        <f>IF(B997="","",IFERROR(VLOOKUP(B997,'DERIVANTES PROPIOS'!A:D,2,FALSE),"RESTO"))</f>
        <v>RESTO</v>
      </c>
      <c r="E997" t="str">
        <f>IF(B997="","",IFERROR(VLOOKUP(B997,'DERIVANTES PROPIOS'!A:D,3,FALSE),"RESTO"))</f>
        <v>RESTO</v>
      </c>
      <c r="F997" t="str">
        <f t="shared" si="16"/>
        <v>BEHLER, JUAN</v>
      </c>
    </row>
    <row r="998" spans="1:6" x14ac:dyDescent="0.35">
      <c r="A998">
        <v>1005</v>
      </c>
      <c r="B998" t="s">
        <v>1858</v>
      </c>
      <c r="C998" s="6">
        <v>10810</v>
      </c>
      <c r="D998" s="5" t="str">
        <f>IF(B998="","",IFERROR(VLOOKUP(B998,'DERIVANTES PROPIOS'!A:D,2,FALSE),"RESTO"))</f>
        <v>RESTO</v>
      </c>
      <c r="E998" t="str">
        <f>IF(B998="","",IFERROR(VLOOKUP(B998,'DERIVANTES PROPIOS'!A:D,3,FALSE),"RESTO"))</f>
        <v>RESTO</v>
      </c>
      <c r="F998" t="str">
        <f t="shared" si="16"/>
        <v>ROMEO, LEONARDO</v>
      </c>
    </row>
    <row r="999" spans="1:6" x14ac:dyDescent="0.35">
      <c r="A999">
        <v>1006</v>
      </c>
      <c r="B999" t="s">
        <v>1859</v>
      </c>
      <c r="C999" s="6">
        <v>11489</v>
      </c>
      <c r="D999" s="5" t="str">
        <f>IF(B999="","",IFERROR(VLOOKUP(B999,'DERIVANTES PROPIOS'!A:D,2,FALSE),"RESTO"))</f>
        <v>RESTO</v>
      </c>
      <c r="E999" t="str">
        <f>IF(B999="","",IFERROR(VLOOKUP(B999,'DERIVANTES PROPIOS'!A:D,3,FALSE),"RESTO"))</f>
        <v>RESTO</v>
      </c>
      <c r="F999" t="str">
        <f t="shared" si="16"/>
        <v>VICTORIA, MARIA FLORENCIA</v>
      </c>
    </row>
    <row r="1000" spans="1:6" x14ac:dyDescent="0.35">
      <c r="A1000">
        <v>1007</v>
      </c>
      <c r="B1000" t="s">
        <v>1860</v>
      </c>
      <c r="C1000" s="6">
        <v>10009</v>
      </c>
      <c r="D1000" s="5" t="str">
        <f>IF(B1000="","",IFERROR(VLOOKUP(B1000,'DERIVANTES PROPIOS'!A:D,2,FALSE),"RESTO"))</f>
        <v>RESTO</v>
      </c>
      <c r="E1000" t="str">
        <f>IF(B1000="","",IFERROR(VLOOKUP(B1000,'DERIVANTES PROPIOS'!A:D,3,FALSE),"RESTO"))</f>
        <v>RESTO</v>
      </c>
      <c r="F1000" t="str">
        <f t="shared" si="16"/>
        <v>MORALES ABBONA, GONZALO JESUS</v>
      </c>
    </row>
    <row r="1001" spans="1:6" x14ac:dyDescent="0.35">
      <c r="A1001">
        <v>1008</v>
      </c>
      <c r="B1001" t="s">
        <v>1861</v>
      </c>
      <c r="C1001" s="6">
        <v>4399</v>
      </c>
      <c r="D1001" s="5" t="str">
        <f>IF(B1001="","",IFERROR(VLOOKUP(B1001,'DERIVANTES PROPIOS'!A:D,2,FALSE),"RESTO"))</f>
        <v>RESTO</v>
      </c>
      <c r="E1001" t="str">
        <f>IF(B1001="","",IFERROR(VLOOKUP(B1001,'DERIVANTES PROPIOS'!A:D,3,FALSE),"RESTO"))</f>
        <v>RESTO</v>
      </c>
      <c r="F1001" t="str">
        <f t="shared" si="16"/>
        <v>ANGELLA, ESTELA</v>
      </c>
    </row>
    <row r="1002" spans="1:6" x14ac:dyDescent="0.35">
      <c r="A1002">
        <v>1009</v>
      </c>
      <c r="B1002" t="s">
        <v>1862</v>
      </c>
      <c r="C1002" s="6">
        <v>8628</v>
      </c>
      <c r="D1002" s="5" t="str">
        <f>IF(B1002="","",IFERROR(VLOOKUP(B1002,'DERIVANTES PROPIOS'!A:D,2,FALSE),"RESTO"))</f>
        <v>RESTO</v>
      </c>
      <c r="E1002" t="str">
        <f>IF(B1002="","",IFERROR(VLOOKUP(B1002,'DERIVANTES PROPIOS'!A:D,3,FALSE),"RESTO"))</f>
        <v>RESTO</v>
      </c>
      <c r="F1002" t="str">
        <f t="shared" si="16"/>
        <v>DOMINGUEZ, ELINA</v>
      </c>
    </row>
    <row r="1003" spans="1:6" x14ac:dyDescent="0.35">
      <c r="A1003">
        <v>1010</v>
      </c>
      <c r="B1003" t="s">
        <v>1863</v>
      </c>
      <c r="C1003" s="6">
        <v>10242</v>
      </c>
      <c r="D1003" s="5" t="str">
        <f>IF(B1003="","",IFERROR(VLOOKUP(B1003,'DERIVANTES PROPIOS'!A:D,2,FALSE),"RESTO"))</f>
        <v>RESTO</v>
      </c>
      <c r="E1003" t="str">
        <f>IF(B1003="","",IFERROR(VLOOKUP(B1003,'DERIVANTES PROPIOS'!A:D,3,FALSE),"RESTO"))</f>
        <v>RESTO</v>
      </c>
      <c r="F1003" t="str">
        <f t="shared" si="16"/>
        <v>OLIVERA, CONSTANZA</v>
      </c>
    </row>
    <row r="1004" spans="1:6" x14ac:dyDescent="0.35">
      <c r="A1004">
        <v>1011</v>
      </c>
      <c r="B1004" t="s">
        <v>1864</v>
      </c>
      <c r="C1004" s="6">
        <v>4474</v>
      </c>
      <c r="D1004" s="5" t="str">
        <f>IF(B1004="","",IFERROR(VLOOKUP(B1004,'DERIVANTES PROPIOS'!A:D,2,FALSE),"RESTO"))</f>
        <v>RESTO</v>
      </c>
      <c r="E1004" t="str">
        <f>IF(B1004="","",IFERROR(VLOOKUP(B1004,'DERIVANTES PROPIOS'!A:D,3,FALSE),"RESTO"))</f>
        <v>RESTO</v>
      </c>
      <c r="F1004" t="str">
        <f t="shared" si="16"/>
        <v>ARAUJO, HUGO</v>
      </c>
    </row>
    <row r="1005" spans="1:6" x14ac:dyDescent="0.35">
      <c r="A1005">
        <v>1012</v>
      </c>
      <c r="B1005" t="s">
        <v>1865</v>
      </c>
      <c r="C1005" s="6">
        <v>8646</v>
      </c>
      <c r="D1005" s="5" t="str">
        <f>IF(B1005="","",IFERROR(VLOOKUP(B1005,'DERIVANTES PROPIOS'!A:D,2,FALSE),"RESTO"))</f>
        <v>RESTO</v>
      </c>
      <c r="E1005" t="str">
        <f>IF(B1005="","",IFERROR(VLOOKUP(B1005,'DERIVANTES PROPIOS'!A:D,3,FALSE),"RESTO"))</f>
        <v>RESTO</v>
      </c>
      <c r="F1005" t="str">
        <f t="shared" si="16"/>
        <v>DRAGO, GISELA</v>
      </c>
    </row>
    <row r="1006" spans="1:6" x14ac:dyDescent="0.35">
      <c r="A1006">
        <v>1013</v>
      </c>
      <c r="B1006" t="s">
        <v>1866</v>
      </c>
      <c r="C1006" s="6">
        <v>9261</v>
      </c>
      <c r="D1006" s="5" t="str">
        <f>IF(B1006="","",IFERROR(VLOOKUP(B1006,'DERIVANTES PROPIOS'!A:D,2,FALSE),"RESTO"))</f>
        <v>RESTO</v>
      </c>
      <c r="E1006" t="str">
        <f>IF(B1006="","",IFERROR(VLOOKUP(B1006,'DERIVANTES PROPIOS'!A:D,3,FALSE),"RESTO"))</f>
        <v>RESTO</v>
      </c>
      <c r="F1006" t="str">
        <f t="shared" si="16"/>
        <v>GUNTSCHE, ZALMIRA</v>
      </c>
    </row>
    <row r="1007" spans="1:6" x14ac:dyDescent="0.35">
      <c r="A1007">
        <v>1014</v>
      </c>
      <c r="B1007" t="s">
        <v>1867</v>
      </c>
      <c r="C1007" s="6">
        <v>10051</v>
      </c>
      <c r="D1007" s="5" t="str">
        <f>IF(B1007="","",IFERROR(VLOOKUP(B1007,'DERIVANTES PROPIOS'!A:D,2,FALSE),"RESTO"))</f>
        <v>RESTO</v>
      </c>
      <c r="E1007" t="str">
        <f>IF(B1007="","",IFERROR(VLOOKUP(B1007,'DERIVANTES PROPIOS'!A:D,3,FALSE),"RESTO"))</f>
        <v>RESTO</v>
      </c>
      <c r="F1007" t="str">
        <f t="shared" si="16"/>
        <v>MOYA, JUAN CARLOS</v>
      </c>
    </row>
    <row r="1008" spans="1:6" x14ac:dyDescent="0.35">
      <c r="A1008">
        <v>1015</v>
      </c>
      <c r="B1008" t="s">
        <v>1868</v>
      </c>
      <c r="C1008" s="6">
        <v>8072</v>
      </c>
      <c r="D1008" s="5" t="str">
        <f>IF(B1008="","",IFERROR(VLOOKUP(B1008,'DERIVANTES PROPIOS'!A:D,2,FALSE),"RESTO"))</f>
        <v>RESTO</v>
      </c>
      <c r="E1008" t="str">
        <f>IF(B1008="","",IFERROR(VLOOKUP(B1008,'DERIVANTES PROPIOS'!A:D,3,FALSE),"RESTO"))</f>
        <v>RESTO</v>
      </c>
      <c r="F1008" t="str">
        <f t="shared" si="16"/>
        <v>CABAÑA, CARINA</v>
      </c>
    </row>
    <row r="1009" spans="1:6" x14ac:dyDescent="0.35">
      <c r="A1009">
        <v>1016</v>
      </c>
      <c r="B1009" t="s">
        <v>1869</v>
      </c>
      <c r="C1009" s="6">
        <v>8090</v>
      </c>
      <c r="D1009" s="5" t="str">
        <f>IF(B1009="","",IFERROR(VLOOKUP(B1009,'DERIVANTES PROPIOS'!A:D,2,FALSE),"RESTO"))</f>
        <v>RESTO</v>
      </c>
      <c r="E1009" t="str">
        <f>IF(B1009="","",IFERROR(VLOOKUP(B1009,'DERIVANTES PROPIOS'!A:D,3,FALSE),"RESTO"))</f>
        <v>RESTO</v>
      </c>
      <c r="F1009" t="str">
        <f t="shared" si="16"/>
        <v>CACERES, IRMA</v>
      </c>
    </row>
    <row r="1010" spans="1:6" x14ac:dyDescent="0.35">
      <c r="A1010">
        <v>1017</v>
      </c>
      <c r="B1010" t="s">
        <v>1870</v>
      </c>
      <c r="C1010" s="6">
        <v>8056</v>
      </c>
      <c r="D1010" s="5" t="str">
        <f>IF(B1010="","",IFERROR(VLOOKUP(B1010,'DERIVANTES PROPIOS'!A:D,2,FALSE),"RESTO"))</f>
        <v>RESTO</v>
      </c>
      <c r="E1010" t="str">
        <f>IF(B1010="","",IFERROR(VLOOKUP(B1010,'DERIVANTES PROPIOS'!A:D,3,FALSE),"RESTO"))</f>
        <v>RESTO</v>
      </c>
      <c r="F1010" t="str">
        <f t="shared" si="16"/>
        <v>BUSTOS, CECILIA</v>
      </c>
    </row>
    <row r="1011" spans="1:6" x14ac:dyDescent="0.35">
      <c r="A1011">
        <v>1018</v>
      </c>
      <c r="B1011" t="s">
        <v>1871</v>
      </c>
      <c r="C1011" s="6">
        <v>9639</v>
      </c>
      <c r="D1011" s="5" t="str">
        <f>IF(B1011="","",IFERROR(VLOOKUP(B1011,'DERIVANTES PROPIOS'!A:D,2,FALSE),"RESTO"))</f>
        <v>RESTO</v>
      </c>
      <c r="E1011" t="str">
        <f>IF(B1011="","",IFERROR(VLOOKUP(B1011,'DERIVANTES PROPIOS'!A:D,3,FALSE),"RESTO"))</f>
        <v>RESTO</v>
      </c>
      <c r="F1011" t="str">
        <f t="shared" si="16"/>
        <v>LUCERO, RODOLFO</v>
      </c>
    </row>
    <row r="1012" spans="1:6" x14ac:dyDescent="0.35">
      <c r="A1012">
        <v>1019</v>
      </c>
      <c r="B1012" t="s">
        <v>1872</v>
      </c>
      <c r="C1012" s="6">
        <v>8857</v>
      </c>
      <c r="D1012" s="5" t="str">
        <f>IF(B1012="","",IFERROR(VLOOKUP(B1012,'DERIVANTES PROPIOS'!A:D,2,FALSE),"RESTO"))</f>
        <v>RESTO</v>
      </c>
      <c r="E1012" t="str">
        <f>IF(B1012="","",IFERROR(VLOOKUP(B1012,'DERIVANTES PROPIOS'!A:D,3,FALSE),"RESTO"))</f>
        <v>RESTO</v>
      </c>
      <c r="F1012" t="str">
        <f t="shared" si="16"/>
        <v>FORMAGGIA, MARCOS</v>
      </c>
    </row>
    <row r="1013" spans="1:6" x14ac:dyDescent="0.35">
      <c r="A1013">
        <v>1020</v>
      </c>
      <c r="B1013" t="s">
        <v>1873</v>
      </c>
      <c r="C1013" s="6">
        <v>8004</v>
      </c>
      <c r="D1013" s="5" t="str">
        <f>IF(B1013="","",IFERROR(VLOOKUP(B1013,'DERIVANTES PROPIOS'!A:D,2,FALSE),"RESTO"))</f>
        <v>RESTO</v>
      </c>
      <c r="E1013" t="str">
        <f>IF(B1013="","",IFERROR(VLOOKUP(B1013,'DERIVANTES PROPIOS'!A:D,3,FALSE),"RESTO"))</f>
        <v>RESTO</v>
      </c>
      <c r="F1013" t="str">
        <f t="shared" si="16"/>
        <v>BOTTI, EUGENIA</v>
      </c>
    </row>
    <row r="1014" spans="1:6" x14ac:dyDescent="0.35">
      <c r="A1014">
        <v>1021</v>
      </c>
      <c r="B1014" t="s">
        <v>1874</v>
      </c>
      <c r="C1014" s="6">
        <v>8891</v>
      </c>
      <c r="D1014" s="5" t="str">
        <f>IF(B1014="","",IFERROR(VLOOKUP(B1014,'DERIVANTES PROPIOS'!A:D,2,FALSE),"RESTO"))</f>
        <v>RESTO</v>
      </c>
      <c r="E1014" t="str">
        <f>IF(B1014="","",IFERROR(VLOOKUP(B1014,'DERIVANTES PROPIOS'!A:D,3,FALSE),"RESTO"))</f>
        <v>RESTO</v>
      </c>
      <c r="F1014" t="str">
        <f t="shared" si="16"/>
        <v>FUENTES, GERARDO</v>
      </c>
    </row>
    <row r="1015" spans="1:6" x14ac:dyDescent="0.35">
      <c r="A1015">
        <v>1022</v>
      </c>
      <c r="B1015" t="s">
        <v>1875</v>
      </c>
      <c r="C1015" s="6">
        <v>9963</v>
      </c>
      <c r="D1015" s="5" t="str">
        <f>IF(B1015="","",IFERROR(VLOOKUP(B1015,'DERIVANTES PROPIOS'!A:D,2,FALSE),"RESTO"))</f>
        <v>RESTO</v>
      </c>
      <c r="E1015" t="str">
        <f>IF(B1015="","",IFERROR(VLOOKUP(B1015,'DERIVANTES PROPIOS'!A:D,3,FALSE),"RESTO"))</f>
        <v>RESTO</v>
      </c>
      <c r="F1015" t="str">
        <f t="shared" si="16"/>
        <v>MOLINA, RICARDO</v>
      </c>
    </row>
    <row r="1016" spans="1:6" x14ac:dyDescent="0.35">
      <c r="A1016">
        <v>1023</v>
      </c>
      <c r="B1016" t="s">
        <v>1876</v>
      </c>
      <c r="C1016" s="6">
        <v>11507</v>
      </c>
      <c r="D1016" s="5" t="str">
        <f>IF(B1016="","",IFERROR(VLOOKUP(B1016,'DERIVANTES PROPIOS'!A:D,2,FALSE),"RESTO"))</f>
        <v>RESTO</v>
      </c>
      <c r="E1016" t="str">
        <f>IF(B1016="","",IFERROR(VLOOKUP(B1016,'DERIVANTES PROPIOS'!A:D,3,FALSE),"RESTO"))</f>
        <v>RESTO</v>
      </c>
      <c r="F1016" t="str">
        <f t="shared" si="16"/>
        <v>VILA, ANDREA</v>
      </c>
    </row>
    <row r="1017" spans="1:6" x14ac:dyDescent="0.35">
      <c r="A1017">
        <v>1024</v>
      </c>
      <c r="B1017" t="s">
        <v>1877</v>
      </c>
      <c r="C1017" s="6">
        <v>7837</v>
      </c>
      <c r="D1017" s="5" t="str">
        <f>IF(B1017="","",IFERROR(VLOOKUP(B1017,'DERIVANTES PROPIOS'!A:D,2,FALSE),"RESTO"))</f>
        <v>RESTO</v>
      </c>
      <c r="E1017" t="str">
        <f>IF(B1017="","",IFERROR(VLOOKUP(B1017,'DERIVANTES PROPIOS'!A:D,3,FALSE),"RESTO"))</f>
        <v>RESTO</v>
      </c>
      <c r="F1017" t="str">
        <f t="shared" si="16"/>
        <v>BARROS, ORLANDO</v>
      </c>
    </row>
    <row r="1018" spans="1:6" x14ac:dyDescent="0.35">
      <c r="A1018">
        <v>1025</v>
      </c>
      <c r="B1018" t="s">
        <v>1878</v>
      </c>
      <c r="C1018" s="6">
        <v>10221</v>
      </c>
      <c r="D1018" s="5" t="str">
        <f>IF(B1018="","",IFERROR(VLOOKUP(B1018,'DERIVANTES PROPIOS'!A:D,2,FALSE),"RESTO"))</f>
        <v>RESTO</v>
      </c>
      <c r="E1018" t="str">
        <f>IF(B1018="","",IFERROR(VLOOKUP(B1018,'DERIVANTES PROPIOS'!A:D,3,FALSE),"RESTO"))</f>
        <v>RESTO</v>
      </c>
      <c r="F1018" t="str">
        <f t="shared" ref="F1018:F1081" si="17">+TRIM(B1018)</f>
        <v>OLCESE, ERNESTO</v>
      </c>
    </row>
    <row r="1019" spans="1:6" x14ac:dyDescent="0.35">
      <c r="A1019">
        <v>1026</v>
      </c>
      <c r="B1019" t="s">
        <v>1879</v>
      </c>
      <c r="C1019" s="6">
        <v>7895</v>
      </c>
      <c r="D1019" s="5" t="str">
        <f>IF(B1019="","",IFERROR(VLOOKUP(B1019,'DERIVANTES PROPIOS'!A:D,2,FALSE),"RESTO"))</f>
        <v>RESTO</v>
      </c>
      <c r="E1019" t="str">
        <f>IF(B1019="","",IFERROR(VLOOKUP(B1019,'DERIVANTES PROPIOS'!A:D,3,FALSE),"RESTO"))</f>
        <v>RESTO</v>
      </c>
      <c r="F1019" t="str">
        <f t="shared" si="17"/>
        <v>BERDINI, GRISELDA</v>
      </c>
    </row>
    <row r="1020" spans="1:6" x14ac:dyDescent="0.35">
      <c r="A1020">
        <v>1027</v>
      </c>
      <c r="B1020" t="s">
        <v>333</v>
      </c>
      <c r="C1020" s="6">
        <v>11163</v>
      </c>
      <c r="D1020" s="5" t="str">
        <f>IF(B1020="","",IFERROR(VLOOKUP(B1020,'DERIVANTES PROPIOS'!A:D,2,FALSE),"RESTO"))</f>
        <v>RESTO</v>
      </c>
      <c r="E1020" t="str">
        <f>IF(B1020="","",IFERROR(VLOOKUP(B1020,'DERIVANTES PROPIOS'!A:D,3,FALSE),"RESTO"))</f>
        <v>RESTO</v>
      </c>
      <c r="F1020" t="str">
        <f t="shared" si="17"/>
        <v>SIMONE, FEDERICO</v>
      </c>
    </row>
    <row r="1021" spans="1:6" x14ac:dyDescent="0.35">
      <c r="A1021">
        <v>1028</v>
      </c>
      <c r="B1021" t="s">
        <v>1880</v>
      </c>
      <c r="C1021" s="6">
        <v>8253</v>
      </c>
      <c r="D1021" s="5" t="str">
        <f>IF(B1021="","",IFERROR(VLOOKUP(B1021,'DERIVANTES PROPIOS'!A:D,2,FALSE),"RESTO"))</f>
        <v>RESTO</v>
      </c>
      <c r="E1021" t="str">
        <f>IF(B1021="","",IFERROR(VLOOKUP(B1021,'DERIVANTES PROPIOS'!A:D,3,FALSE),"RESTO"))</f>
        <v>RESTO</v>
      </c>
      <c r="F1021" t="str">
        <f t="shared" si="17"/>
        <v>CASTRO, JUAN MANUEL</v>
      </c>
    </row>
    <row r="1022" spans="1:6" x14ac:dyDescent="0.35">
      <c r="A1022">
        <v>1029</v>
      </c>
      <c r="B1022" t="s">
        <v>1881</v>
      </c>
      <c r="C1022" s="6">
        <v>5683</v>
      </c>
      <c r="D1022" s="5" t="str">
        <f>IF(B1022="","",IFERROR(VLOOKUP(B1022,'DERIVANTES PROPIOS'!A:D,2,FALSE),"RESTO"))</f>
        <v>RESTO</v>
      </c>
      <c r="E1022" t="str">
        <f>IF(B1022="","",IFERROR(VLOOKUP(B1022,'DERIVANTES PROPIOS'!A:D,3,FALSE),"RESTO"))</f>
        <v>RESTO</v>
      </c>
      <c r="F1022" t="str">
        <f t="shared" si="17"/>
        <v>ACOSTA, SUSANA</v>
      </c>
    </row>
    <row r="1023" spans="1:6" x14ac:dyDescent="0.35">
      <c r="A1023">
        <v>1030</v>
      </c>
      <c r="B1023" t="s">
        <v>1882</v>
      </c>
      <c r="C1023" s="6">
        <v>9050</v>
      </c>
      <c r="D1023" s="5" t="str">
        <f>IF(B1023="","",IFERROR(VLOOKUP(B1023,'DERIVANTES PROPIOS'!A:D,2,FALSE),"RESTO"))</f>
        <v>RESTO</v>
      </c>
      <c r="E1023" t="str">
        <f>IF(B1023="","",IFERROR(VLOOKUP(B1023,'DERIVANTES PROPIOS'!A:D,3,FALSE),"RESTO"))</f>
        <v>RESTO</v>
      </c>
      <c r="F1023" t="str">
        <f t="shared" si="17"/>
        <v>GIAROLI, GABRIEL</v>
      </c>
    </row>
    <row r="1024" spans="1:6" x14ac:dyDescent="0.35">
      <c r="A1024">
        <v>1031</v>
      </c>
      <c r="B1024" t="s">
        <v>1883</v>
      </c>
      <c r="C1024" s="6">
        <v>10118</v>
      </c>
      <c r="D1024" s="5" t="str">
        <f>IF(B1024="","",IFERROR(VLOOKUP(B1024,'DERIVANTES PROPIOS'!A:D,2,FALSE),"RESTO"))</f>
        <v>RESTO</v>
      </c>
      <c r="E1024" t="str">
        <f>IF(B1024="","",IFERROR(VLOOKUP(B1024,'DERIVANTES PROPIOS'!A:D,3,FALSE),"RESTO"))</f>
        <v>RESTO</v>
      </c>
      <c r="F1024" t="str">
        <f t="shared" si="17"/>
        <v>NADAL, SILVANA</v>
      </c>
    </row>
    <row r="1025" spans="1:6" x14ac:dyDescent="0.35">
      <c r="A1025">
        <v>1032</v>
      </c>
      <c r="B1025" t="s">
        <v>1884</v>
      </c>
      <c r="C1025" s="6">
        <v>10893</v>
      </c>
      <c r="D1025" s="5" t="str">
        <f>IF(B1025="","",IFERROR(VLOOKUP(B1025,'DERIVANTES PROPIOS'!A:D,2,FALSE),"RESTO"))</f>
        <v>RESTO</v>
      </c>
      <c r="E1025" t="str">
        <f>IF(B1025="","",IFERROR(VLOOKUP(B1025,'DERIVANTES PROPIOS'!A:D,3,FALSE),"RESTO"))</f>
        <v>RESTO</v>
      </c>
      <c r="F1025" t="str">
        <f t="shared" si="17"/>
        <v>SAADA, ALEXIS</v>
      </c>
    </row>
    <row r="1026" spans="1:6" x14ac:dyDescent="0.35">
      <c r="A1026">
        <v>1033</v>
      </c>
      <c r="B1026" t="s">
        <v>1885</v>
      </c>
      <c r="C1026" s="6">
        <v>9833</v>
      </c>
      <c r="D1026" s="5" t="str">
        <f>IF(B1026="","",IFERROR(VLOOKUP(B1026,'DERIVANTES PROPIOS'!A:D,2,FALSE),"RESTO"))</f>
        <v>RESTO</v>
      </c>
      <c r="E1026" t="str">
        <f>IF(B1026="","",IFERROR(VLOOKUP(B1026,'DERIVANTES PROPIOS'!A:D,3,FALSE),"RESTO"))</f>
        <v>RESTO</v>
      </c>
      <c r="F1026" t="str">
        <f t="shared" si="17"/>
        <v>MASANES, NICOLAS</v>
      </c>
    </row>
    <row r="1027" spans="1:6" x14ac:dyDescent="0.35">
      <c r="A1027">
        <v>1034</v>
      </c>
      <c r="B1027" t="s">
        <v>1886</v>
      </c>
      <c r="C1027" s="6">
        <v>8137</v>
      </c>
      <c r="D1027" s="5" t="str">
        <f>IF(B1027="","",IFERROR(VLOOKUP(B1027,'DERIVANTES PROPIOS'!A:D,2,FALSE),"RESTO"))</f>
        <v>RESTO</v>
      </c>
      <c r="E1027" t="str">
        <f>IF(B1027="","",IFERROR(VLOOKUP(B1027,'DERIVANTES PROPIOS'!A:D,3,FALSE),"RESTO"))</f>
        <v>RESTO</v>
      </c>
      <c r="F1027" t="str">
        <f t="shared" si="17"/>
        <v>CAMUS, WALTER</v>
      </c>
    </row>
    <row r="1028" spans="1:6" x14ac:dyDescent="0.35">
      <c r="A1028">
        <v>1035</v>
      </c>
      <c r="B1028" t="s">
        <v>1887</v>
      </c>
      <c r="C1028" s="6">
        <v>8369</v>
      </c>
      <c r="D1028" s="5" t="str">
        <f>IF(B1028="","",IFERROR(VLOOKUP(B1028,'DERIVANTES PROPIOS'!A:D,2,FALSE),"RESTO"))</f>
        <v>RESTO</v>
      </c>
      <c r="E1028" t="str">
        <f>IF(B1028="","",IFERROR(VLOOKUP(B1028,'DERIVANTES PROPIOS'!A:D,3,FALSE),"RESTO"))</f>
        <v>RESTO</v>
      </c>
      <c r="F1028" t="str">
        <f t="shared" si="17"/>
        <v>COLL, SILVANA</v>
      </c>
    </row>
    <row r="1029" spans="1:6" x14ac:dyDescent="0.35">
      <c r="A1029">
        <v>1036</v>
      </c>
      <c r="B1029" t="s">
        <v>443</v>
      </c>
      <c r="C1029" s="6">
        <v>8173</v>
      </c>
      <c r="D1029" s="5" t="str">
        <f>IF(B1029="","",IFERROR(VLOOKUP(B1029,'DERIVANTES PROPIOS'!A:D,2,FALSE),"RESTO"))</f>
        <v>RESTO</v>
      </c>
      <c r="E1029" t="str">
        <f>IF(B1029="","",IFERROR(VLOOKUP(B1029,'DERIVANTES PROPIOS'!A:D,3,FALSE),"RESTO"))</f>
        <v>RESTO</v>
      </c>
      <c r="F1029" t="str">
        <f t="shared" si="17"/>
        <v>CARDOZO, WALTER</v>
      </c>
    </row>
    <row r="1030" spans="1:6" x14ac:dyDescent="0.35">
      <c r="A1030">
        <v>1037</v>
      </c>
      <c r="B1030" t="s">
        <v>1888</v>
      </c>
      <c r="C1030" s="6">
        <v>9371</v>
      </c>
      <c r="D1030" s="5" t="str">
        <f>IF(B1030="","",IFERROR(VLOOKUP(B1030,'DERIVANTES PROPIOS'!A:D,2,FALSE),"RESTO"))</f>
        <v>RESTO</v>
      </c>
      <c r="E1030" t="str">
        <f>IF(B1030="","",IFERROR(VLOOKUP(B1030,'DERIVANTES PROPIOS'!A:D,3,FALSE),"RESTO"))</f>
        <v>RESTO</v>
      </c>
      <c r="F1030" t="str">
        <f t="shared" si="17"/>
        <v>INAT, MARTA LAURA</v>
      </c>
    </row>
    <row r="1031" spans="1:6" x14ac:dyDescent="0.35">
      <c r="A1031">
        <v>1038</v>
      </c>
      <c r="B1031" t="s">
        <v>245</v>
      </c>
      <c r="C1031" s="6">
        <v>10160</v>
      </c>
      <c r="D1031" s="5" t="str">
        <f>IF(B1031="","",IFERROR(VLOOKUP(B1031,'DERIVANTES PROPIOS'!A:D,2,FALSE),"RESTO"))</f>
        <v>RESTO</v>
      </c>
      <c r="E1031" t="str">
        <f>IF(B1031="","",IFERROR(VLOOKUP(B1031,'DERIVANTES PROPIOS'!A:D,3,FALSE),"RESTO"))</f>
        <v>RESTO</v>
      </c>
      <c r="F1031" t="str">
        <f t="shared" si="17"/>
        <v>NICORA FERNANDEZ, LUIS</v>
      </c>
    </row>
    <row r="1032" spans="1:6" x14ac:dyDescent="0.35">
      <c r="A1032">
        <v>1039</v>
      </c>
      <c r="B1032" t="s">
        <v>1889</v>
      </c>
      <c r="C1032" s="6">
        <v>10692</v>
      </c>
      <c r="D1032" s="5" t="str">
        <f>IF(B1032="","",IFERROR(VLOOKUP(B1032,'DERIVANTES PROPIOS'!A:D,2,FALSE),"RESTO"))</f>
        <v>RESTO</v>
      </c>
      <c r="E1032" t="str">
        <f>IF(B1032="","",IFERROR(VLOOKUP(B1032,'DERIVANTES PROPIOS'!A:D,3,FALSE),"RESTO"))</f>
        <v>RESTO</v>
      </c>
      <c r="F1032" t="str">
        <f t="shared" si="17"/>
        <v>REZZONICO, JORGE</v>
      </c>
    </row>
    <row r="1033" spans="1:6" x14ac:dyDescent="0.35">
      <c r="A1033">
        <v>1040</v>
      </c>
      <c r="B1033" t="s">
        <v>1890</v>
      </c>
      <c r="C1033" s="6">
        <v>9269</v>
      </c>
      <c r="D1033" s="5" t="str">
        <f>IF(B1033="","",IFERROR(VLOOKUP(B1033,'DERIVANTES PROPIOS'!A:D,2,FALSE),"RESTO"))</f>
        <v>RESTO</v>
      </c>
      <c r="E1033" t="str">
        <f>IF(B1033="","",IFERROR(VLOOKUP(B1033,'DERIVANTES PROPIOS'!A:D,3,FALSE),"RESTO"))</f>
        <v>RESTO</v>
      </c>
      <c r="F1033" t="str">
        <f t="shared" si="17"/>
        <v>GUTIERREZ, GONZALO</v>
      </c>
    </row>
    <row r="1034" spans="1:6" x14ac:dyDescent="0.35">
      <c r="A1034">
        <v>1041</v>
      </c>
      <c r="B1034" t="s">
        <v>1891</v>
      </c>
      <c r="C1034" s="6">
        <v>8669</v>
      </c>
      <c r="D1034" s="5" t="str">
        <f>IF(B1034="","",IFERROR(VLOOKUP(B1034,'DERIVANTES PROPIOS'!A:D,2,FALSE),"RESTO"))</f>
        <v>RESTO</v>
      </c>
      <c r="E1034" t="str">
        <f>IF(B1034="","",IFERROR(VLOOKUP(B1034,'DERIVANTES PROPIOS'!A:D,3,FALSE),"RESTO"))</f>
        <v>RESTO</v>
      </c>
      <c r="F1034" t="str">
        <f t="shared" si="17"/>
        <v>EDUARDO, JOSE SERGIO</v>
      </c>
    </row>
    <row r="1035" spans="1:6" x14ac:dyDescent="0.35">
      <c r="A1035">
        <v>1042</v>
      </c>
      <c r="B1035" t="s">
        <v>1892</v>
      </c>
      <c r="C1035" s="6">
        <v>5699</v>
      </c>
      <c r="D1035" s="5" t="str">
        <f>IF(B1035="","",IFERROR(VLOOKUP(B1035,'DERIVANTES PROPIOS'!A:D,2,FALSE),"RESTO"))</f>
        <v>RESTO</v>
      </c>
      <c r="E1035" t="str">
        <f>IF(B1035="","",IFERROR(VLOOKUP(B1035,'DERIVANTES PROPIOS'!A:D,3,FALSE),"RESTO"))</f>
        <v>RESTO</v>
      </c>
      <c r="F1035" t="str">
        <f t="shared" si="17"/>
        <v>AGUERO, SERGIO</v>
      </c>
    </row>
    <row r="1036" spans="1:6" x14ac:dyDescent="0.35">
      <c r="A1036">
        <v>1043</v>
      </c>
      <c r="B1036" t="s">
        <v>1893</v>
      </c>
      <c r="C1036" s="6">
        <v>9720</v>
      </c>
      <c r="D1036" s="5" t="str">
        <f>IF(B1036="","",IFERROR(VLOOKUP(B1036,'DERIVANTES PROPIOS'!A:D,2,FALSE),"RESTO"))</f>
        <v>RESTO</v>
      </c>
      <c r="E1036" t="str">
        <f>IF(B1036="","",IFERROR(VLOOKUP(B1036,'DERIVANTES PROPIOS'!A:D,3,FALSE),"RESTO"))</f>
        <v>RESTO</v>
      </c>
      <c r="F1036" t="str">
        <f t="shared" si="17"/>
        <v>MANTEROLA, ELSA</v>
      </c>
    </row>
    <row r="1037" spans="1:6" x14ac:dyDescent="0.35">
      <c r="A1037">
        <v>1044</v>
      </c>
      <c r="B1037" t="s">
        <v>1894</v>
      </c>
      <c r="C1037" s="6">
        <v>10690</v>
      </c>
      <c r="D1037" s="5" t="str">
        <f>IF(B1037="","",IFERROR(VLOOKUP(B1037,'DERIVANTES PROPIOS'!A:D,2,FALSE),"RESTO"))</f>
        <v>RESTO</v>
      </c>
      <c r="E1037" t="str">
        <f>IF(B1037="","",IFERROR(VLOOKUP(B1037,'DERIVANTES PROPIOS'!A:D,3,FALSE),"RESTO"))</f>
        <v>RESTO</v>
      </c>
      <c r="F1037" t="str">
        <f t="shared" si="17"/>
        <v>REYNOSO, EDUARDO</v>
      </c>
    </row>
    <row r="1038" spans="1:6" x14ac:dyDescent="0.35">
      <c r="A1038">
        <v>1045</v>
      </c>
      <c r="B1038" t="s">
        <v>1895</v>
      </c>
      <c r="C1038" s="6">
        <v>9425</v>
      </c>
      <c r="D1038" s="5" t="str">
        <f>IF(B1038="","",IFERROR(VLOOKUP(B1038,'DERIVANTES PROPIOS'!A:D,2,FALSE),"RESTO"))</f>
        <v>RESTO</v>
      </c>
      <c r="E1038" t="str">
        <f>IF(B1038="","",IFERROR(VLOOKUP(B1038,'DERIVANTES PROPIOS'!A:D,3,FALSE),"RESTO"))</f>
        <v>RESTO</v>
      </c>
      <c r="F1038" t="str">
        <f t="shared" si="17"/>
        <v>KAMARISKI, MARIANA</v>
      </c>
    </row>
    <row r="1039" spans="1:6" x14ac:dyDescent="0.35">
      <c r="A1039">
        <v>1046</v>
      </c>
      <c r="B1039" t="s">
        <v>1896</v>
      </c>
      <c r="C1039" s="6">
        <v>11018</v>
      </c>
      <c r="D1039" s="5" t="str">
        <f>IF(B1039="","",IFERROR(VLOOKUP(B1039,'DERIVANTES PROPIOS'!A:D,2,FALSE),"RESTO"))</f>
        <v>RESTO</v>
      </c>
      <c r="E1039" t="str">
        <f>IF(B1039="","",IFERROR(VLOOKUP(B1039,'DERIVANTES PROPIOS'!A:D,3,FALSE),"RESTO"))</f>
        <v>RESTO</v>
      </c>
      <c r="F1039" t="str">
        <f t="shared" si="17"/>
        <v>SANTOS, MAIMONE</v>
      </c>
    </row>
    <row r="1040" spans="1:6" x14ac:dyDescent="0.35">
      <c r="A1040">
        <v>1047</v>
      </c>
      <c r="B1040" t="s">
        <v>1897</v>
      </c>
      <c r="C1040" s="6">
        <v>10494</v>
      </c>
      <c r="D1040" s="5" t="str">
        <f>IF(B1040="","",IFERROR(VLOOKUP(B1040,'DERIVANTES PROPIOS'!A:D,2,FALSE),"RESTO"))</f>
        <v>RESTO</v>
      </c>
      <c r="E1040" t="str">
        <f>IF(B1040="","",IFERROR(VLOOKUP(B1040,'DERIVANTES PROPIOS'!A:D,3,FALSE),"RESTO"))</f>
        <v>RESTO</v>
      </c>
      <c r="F1040" t="str">
        <f t="shared" si="17"/>
        <v>PIPANI, ALEJANDRO</v>
      </c>
    </row>
    <row r="1041" spans="1:6" x14ac:dyDescent="0.35">
      <c r="A1041">
        <v>1048</v>
      </c>
      <c r="B1041" t="s">
        <v>1898</v>
      </c>
      <c r="C1041" s="6">
        <v>10023</v>
      </c>
      <c r="D1041" s="5" t="str">
        <f>IF(B1041="","",IFERROR(VLOOKUP(B1041,'DERIVANTES PROPIOS'!A:D,2,FALSE),"RESTO"))</f>
        <v>RESTO</v>
      </c>
      <c r="E1041" t="str">
        <f>IF(B1041="","",IFERROR(VLOOKUP(B1041,'DERIVANTES PROPIOS'!A:D,3,FALSE),"RESTO"))</f>
        <v>RESTO</v>
      </c>
      <c r="F1041" t="str">
        <f t="shared" si="17"/>
        <v>MORENO, ELIANA</v>
      </c>
    </row>
    <row r="1042" spans="1:6" x14ac:dyDescent="0.35">
      <c r="A1042">
        <v>1049</v>
      </c>
      <c r="B1042" t="s">
        <v>1899</v>
      </c>
      <c r="C1042" s="6">
        <v>8667</v>
      </c>
      <c r="D1042" s="5" t="str">
        <f>IF(B1042="","",IFERROR(VLOOKUP(B1042,'DERIVANTES PROPIOS'!A:D,2,FALSE),"RESTO"))</f>
        <v>RESTO</v>
      </c>
      <c r="E1042" t="str">
        <f>IF(B1042="","",IFERROR(VLOOKUP(B1042,'DERIVANTES PROPIOS'!A:D,3,FALSE),"RESTO"))</f>
        <v>RESTO</v>
      </c>
      <c r="F1042" t="str">
        <f t="shared" si="17"/>
        <v>ECHENIQUE, LUIS</v>
      </c>
    </row>
    <row r="1043" spans="1:6" x14ac:dyDescent="0.35">
      <c r="A1043">
        <v>1050</v>
      </c>
      <c r="B1043" t="s">
        <v>1900</v>
      </c>
      <c r="C1043" s="6">
        <v>9143</v>
      </c>
      <c r="D1043" s="5" t="str">
        <f>IF(B1043="","",IFERROR(VLOOKUP(B1043,'DERIVANTES PROPIOS'!A:D,2,FALSE),"RESTO"))</f>
        <v>RESTO</v>
      </c>
      <c r="E1043" t="str">
        <f>IF(B1043="","",IFERROR(VLOOKUP(B1043,'DERIVANTES PROPIOS'!A:D,3,FALSE),"RESTO"))</f>
        <v>RESTO</v>
      </c>
      <c r="F1043" t="str">
        <f t="shared" si="17"/>
        <v>GOMEZ NAVARRO, A C</v>
      </c>
    </row>
    <row r="1044" spans="1:6" x14ac:dyDescent="0.35">
      <c r="A1044">
        <v>1051</v>
      </c>
      <c r="B1044" t="s">
        <v>112</v>
      </c>
      <c r="C1044" s="6">
        <v>8567</v>
      </c>
      <c r="D1044" s="5" t="str">
        <f>IF(B1044="","",IFERROR(VLOOKUP(B1044,'DERIVANTES PROPIOS'!A:D,2,FALSE),"RESTO"))</f>
        <v>RESTO</v>
      </c>
      <c r="E1044" t="str">
        <f>IF(B1044="","",IFERROR(VLOOKUP(B1044,'DERIVANTES PROPIOS'!A:D,3,FALSE),"RESTO"))</f>
        <v>RESTO</v>
      </c>
      <c r="F1044" t="str">
        <f t="shared" si="17"/>
        <v>DI CESARE, ALBERTO</v>
      </c>
    </row>
    <row r="1045" spans="1:6" x14ac:dyDescent="0.35">
      <c r="A1045">
        <v>1052</v>
      </c>
      <c r="B1045" t="s">
        <v>1901</v>
      </c>
      <c r="C1045" s="6">
        <v>7918</v>
      </c>
      <c r="D1045" s="5" t="str">
        <f>IF(B1045="","",IFERROR(VLOOKUP(B1045,'DERIVANTES PROPIOS'!A:D,2,FALSE),"RESTO"))</f>
        <v>RESTO</v>
      </c>
      <c r="E1045" t="str">
        <f>IF(B1045="","",IFERROR(VLOOKUP(B1045,'DERIVANTES PROPIOS'!A:D,3,FALSE),"RESTO"))</f>
        <v>RESTO</v>
      </c>
      <c r="F1045" t="str">
        <f t="shared" si="17"/>
        <v>BERTELLO, ORNELLA</v>
      </c>
    </row>
    <row r="1046" spans="1:6" x14ac:dyDescent="0.35">
      <c r="A1046">
        <v>1053</v>
      </c>
      <c r="B1046" t="s">
        <v>542</v>
      </c>
      <c r="C1046" s="6">
        <v>9180</v>
      </c>
      <c r="D1046" s="5" t="str">
        <f>IF(B1046="","",IFERROR(VLOOKUP(B1046,'DERIVANTES PROPIOS'!A:D,2,FALSE),"RESTO"))</f>
        <v>RESTO</v>
      </c>
      <c r="E1046" t="str">
        <f>IF(B1046="","",IFERROR(VLOOKUP(B1046,'DERIVANTES PROPIOS'!A:D,3,FALSE),"RESTO"))</f>
        <v>RESTO</v>
      </c>
      <c r="F1046" t="str">
        <f t="shared" si="17"/>
        <v>GONZALEZ CAETANO, GONZALO</v>
      </c>
    </row>
    <row r="1047" spans="1:6" x14ac:dyDescent="0.35">
      <c r="A1047">
        <v>1054</v>
      </c>
      <c r="B1047" t="s">
        <v>1902</v>
      </c>
      <c r="C1047" s="6">
        <v>10982</v>
      </c>
      <c r="D1047" s="5" t="str">
        <f>IF(B1047="","",IFERROR(VLOOKUP(B1047,'DERIVANTES PROPIOS'!A:D,2,FALSE),"RESTO"))</f>
        <v>RESTO</v>
      </c>
      <c r="E1047" t="str">
        <f>IF(B1047="","",IFERROR(VLOOKUP(B1047,'DERIVANTES PROPIOS'!A:D,3,FALSE),"RESTO"))</f>
        <v>RESTO</v>
      </c>
      <c r="F1047" t="str">
        <f t="shared" si="17"/>
        <v>SANCHEZ CANTU, FERNANDO</v>
      </c>
    </row>
    <row r="1048" spans="1:6" x14ac:dyDescent="0.35">
      <c r="A1048">
        <v>1055</v>
      </c>
      <c r="B1048" t="s">
        <v>1903</v>
      </c>
      <c r="C1048" s="6">
        <v>8293</v>
      </c>
      <c r="D1048" s="5" t="str">
        <f>IF(B1048="","",IFERROR(VLOOKUP(B1048,'DERIVANTES PROPIOS'!A:D,2,FALSE),"RESTO"))</f>
        <v>RESTO</v>
      </c>
      <c r="E1048" t="str">
        <f>IF(B1048="","",IFERROR(VLOOKUP(B1048,'DERIVANTES PROPIOS'!A:D,3,FALSE),"RESTO"))</f>
        <v>RESTO</v>
      </c>
      <c r="F1048" t="str">
        <f t="shared" si="17"/>
        <v>CESARIO, ROBERTO</v>
      </c>
    </row>
    <row r="1049" spans="1:6" x14ac:dyDescent="0.35">
      <c r="A1049">
        <v>1056</v>
      </c>
      <c r="B1049" t="s">
        <v>1904</v>
      </c>
      <c r="C1049" s="6">
        <v>8085</v>
      </c>
      <c r="D1049" s="5" t="str">
        <f>IF(B1049="","",IFERROR(VLOOKUP(B1049,'DERIVANTES PROPIOS'!A:D,2,FALSE),"RESTO"))</f>
        <v>RESTO</v>
      </c>
      <c r="E1049" t="str">
        <f>IF(B1049="","",IFERROR(VLOOKUP(B1049,'DERIVANTES PROPIOS'!A:D,3,FALSE),"RESTO"))</f>
        <v>RESTO</v>
      </c>
      <c r="F1049" t="str">
        <f t="shared" si="17"/>
        <v>CABRERA, ROXANA</v>
      </c>
    </row>
    <row r="1050" spans="1:6" x14ac:dyDescent="0.35">
      <c r="A1050">
        <v>1057</v>
      </c>
      <c r="B1050" t="s">
        <v>1905</v>
      </c>
      <c r="C1050" s="6">
        <v>10235</v>
      </c>
      <c r="D1050" s="5" t="str">
        <f>IF(B1050="","",IFERROR(VLOOKUP(B1050,'DERIVANTES PROPIOS'!A:D,2,FALSE),"RESTO"))</f>
        <v>RESTO</v>
      </c>
      <c r="E1050" t="str">
        <f>IF(B1050="","",IFERROR(VLOOKUP(B1050,'DERIVANTES PROPIOS'!A:D,3,FALSE),"RESTO"))</f>
        <v>RESTO</v>
      </c>
      <c r="F1050" t="str">
        <f t="shared" si="17"/>
        <v>OLIVARES, FRANCISCO</v>
      </c>
    </row>
    <row r="1051" spans="1:6" x14ac:dyDescent="0.35">
      <c r="A1051">
        <v>1058</v>
      </c>
      <c r="B1051" t="s">
        <v>1906</v>
      </c>
      <c r="C1051" s="6">
        <v>10852</v>
      </c>
      <c r="D1051" s="5" t="str">
        <f>IF(B1051="","",IFERROR(VLOOKUP(B1051,'DERIVANTES PROPIOS'!A:D,2,FALSE),"RESTO"))</f>
        <v>RESTO</v>
      </c>
      <c r="E1051" t="str">
        <f>IF(B1051="","",IFERROR(VLOOKUP(B1051,'DERIVANTES PROPIOS'!A:D,3,FALSE),"RESTO"))</f>
        <v>RESTO</v>
      </c>
      <c r="F1051" t="str">
        <f t="shared" si="17"/>
        <v>RUBIO, FERNANDO</v>
      </c>
    </row>
    <row r="1052" spans="1:6" x14ac:dyDescent="0.35">
      <c r="A1052">
        <v>1059</v>
      </c>
      <c r="B1052" t="s">
        <v>1907</v>
      </c>
      <c r="C1052" s="6">
        <v>8894</v>
      </c>
      <c r="D1052" s="5" t="str">
        <f>IF(B1052="","",IFERROR(VLOOKUP(B1052,'DERIVANTES PROPIOS'!A:D,2,FALSE),"RESTO"))</f>
        <v>RESTO</v>
      </c>
      <c r="E1052" t="str">
        <f>IF(B1052="","",IFERROR(VLOOKUP(B1052,'DERIVANTES PROPIOS'!A:D,3,FALSE),"RESTO"))</f>
        <v>RESTO</v>
      </c>
      <c r="F1052" t="str">
        <f t="shared" si="17"/>
        <v>FUGONI, OLGA</v>
      </c>
    </row>
    <row r="1053" spans="1:6" x14ac:dyDescent="0.35">
      <c r="A1053">
        <v>1060</v>
      </c>
      <c r="B1053" t="s">
        <v>1908</v>
      </c>
      <c r="C1053" s="6">
        <v>8791</v>
      </c>
      <c r="D1053" s="5" t="str">
        <f>IF(B1053="","",IFERROR(VLOOKUP(B1053,'DERIVANTES PROPIOS'!A:D,2,FALSE),"RESTO"))</f>
        <v>RESTO</v>
      </c>
      <c r="E1053" t="str">
        <f>IF(B1053="","",IFERROR(VLOOKUP(B1053,'DERIVANTES PROPIOS'!A:D,3,FALSE),"RESTO"))</f>
        <v>RESTO</v>
      </c>
      <c r="F1053" t="str">
        <f t="shared" si="17"/>
        <v>FERNANDEZ, RODOLFO</v>
      </c>
    </row>
    <row r="1054" spans="1:6" x14ac:dyDescent="0.35">
      <c r="A1054">
        <v>1061</v>
      </c>
      <c r="B1054" t="s">
        <v>1909</v>
      </c>
      <c r="C1054" s="6">
        <v>9497</v>
      </c>
      <c r="D1054" s="5" t="str">
        <f>IF(B1054="","",IFERROR(VLOOKUP(B1054,'DERIVANTES PROPIOS'!A:D,2,FALSE),"RESTO"))</f>
        <v>RESTO</v>
      </c>
      <c r="E1054" t="str">
        <f>IF(B1054="","",IFERROR(VLOOKUP(B1054,'DERIVANTES PROPIOS'!A:D,3,FALSE),"RESTO"))</f>
        <v>RESTO</v>
      </c>
      <c r="F1054" t="str">
        <f t="shared" si="17"/>
        <v>LEGARRETA, AROLDO CARLOS</v>
      </c>
    </row>
    <row r="1055" spans="1:6" x14ac:dyDescent="0.35">
      <c r="A1055">
        <v>1062</v>
      </c>
      <c r="B1055" t="s">
        <v>115</v>
      </c>
      <c r="C1055" s="6">
        <v>8829</v>
      </c>
      <c r="D1055" s="5" t="str">
        <f>IF(B1055="","",IFERROR(VLOOKUP(B1055,'DERIVANTES PROPIOS'!A:D,2,FALSE),"RESTO"))</f>
        <v>PROPIO</v>
      </c>
      <c r="E1055" t="str">
        <f>IF(B1055="","",IFERROR(VLOOKUP(B1055,'DERIVANTES PROPIOS'!A:D,3,FALSE),"RESTO"))</f>
        <v>PISO3</v>
      </c>
      <c r="F1055" t="str">
        <f t="shared" si="17"/>
        <v>FITT, MARCOS</v>
      </c>
    </row>
    <row r="1056" spans="1:6" x14ac:dyDescent="0.35">
      <c r="A1056">
        <v>1063</v>
      </c>
      <c r="B1056" t="s">
        <v>1910</v>
      </c>
      <c r="C1056" s="6">
        <v>10129</v>
      </c>
      <c r="D1056" s="5" t="str">
        <f>IF(B1056="","",IFERROR(VLOOKUP(B1056,'DERIVANTES PROPIOS'!A:D,2,FALSE),"RESTO"))</f>
        <v>RESTO</v>
      </c>
      <c r="E1056" t="str">
        <f>IF(B1056="","",IFERROR(VLOOKUP(B1056,'DERIVANTES PROPIOS'!A:D,3,FALSE),"RESTO"))</f>
        <v>RESTO</v>
      </c>
      <c r="F1056" t="str">
        <f t="shared" si="17"/>
        <v>NAPOLITANO, ALEJANDRO</v>
      </c>
    </row>
    <row r="1057" spans="1:6" x14ac:dyDescent="0.35">
      <c r="A1057">
        <v>1064</v>
      </c>
      <c r="B1057" t="s">
        <v>1911</v>
      </c>
      <c r="C1057" s="6">
        <v>8666</v>
      </c>
      <c r="D1057" s="5" t="str">
        <f>IF(B1057="","",IFERROR(VLOOKUP(B1057,'DERIVANTES PROPIOS'!A:D,2,FALSE),"RESTO"))</f>
        <v>RESTO</v>
      </c>
      <c r="E1057" t="str">
        <f>IF(B1057="","",IFERROR(VLOOKUP(B1057,'DERIVANTES PROPIOS'!A:D,3,FALSE),"RESTO"))</f>
        <v>RESTO</v>
      </c>
      <c r="F1057" t="str">
        <f t="shared" si="17"/>
        <v>ECHENIQUE, JULIO</v>
      </c>
    </row>
    <row r="1058" spans="1:6" x14ac:dyDescent="0.35">
      <c r="A1058">
        <v>1065</v>
      </c>
      <c r="B1058" t="s">
        <v>1912</v>
      </c>
      <c r="C1058" s="6">
        <v>10035</v>
      </c>
      <c r="D1058" s="5" t="str">
        <f>IF(B1058="","",IFERROR(VLOOKUP(B1058,'DERIVANTES PROPIOS'!A:D,2,FALSE),"RESTO"))</f>
        <v>RESTO</v>
      </c>
      <c r="E1058" t="str">
        <f>IF(B1058="","",IFERROR(VLOOKUP(B1058,'DERIVANTES PROPIOS'!A:D,3,FALSE),"RESTO"))</f>
        <v>RESTO</v>
      </c>
      <c r="F1058" t="str">
        <f t="shared" si="17"/>
        <v>MORETTI, EUGENIO</v>
      </c>
    </row>
    <row r="1059" spans="1:6" x14ac:dyDescent="0.35">
      <c r="A1059">
        <v>1066</v>
      </c>
      <c r="B1059" t="s">
        <v>1913</v>
      </c>
      <c r="C1059" s="6">
        <v>8975</v>
      </c>
      <c r="D1059" s="5" t="str">
        <f>IF(B1059="","",IFERROR(VLOOKUP(B1059,'DERIVANTES PROPIOS'!A:D,2,FALSE),"RESTO"))</f>
        <v>RESTO</v>
      </c>
      <c r="E1059" t="str">
        <f>IF(B1059="","",IFERROR(VLOOKUP(B1059,'DERIVANTES PROPIOS'!A:D,3,FALSE),"RESTO"))</f>
        <v>RESTO</v>
      </c>
      <c r="F1059" t="str">
        <f t="shared" si="17"/>
        <v>GARCIA, MARIANO</v>
      </c>
    </row>
    <row r="1060" spans="1:6" x14ac:dyDescent="0.35">
      <c r="A1060">
        <v>1067</v>
      </c>
      <c r="B1060" t="s">
        <v>1914</v>
      </c>
      <c r="C1060" s="6">
        <v>8340</v>
      </c>
      <c r="D1060" s="5" t="str">
        <f>IF(B1060="","",IFERROR(VLOOKUP(B1060,'DERIVANTES PROPIOS'!A:D,2,FALSE),"RESTO"))</f>
        <v>RESTO</v>
      </c>
      <c r="E1060" t="str">
        <f>IF(B1060="","",IFERROR(VLOOKUP(B1060,'DERIVANTES PROPIOS'!A:D,3,FALSE),"RESTO"))</f>
        <v>RESTO</v>
      </c>
      <c r="F1060" t="str">
        <f t="shared" si="17"/>
        <v>CICCHITTI, LUCIO</v>
      </c>
    </row>
    <row r="1061" spans="1:6" x14ac:dyDescent="0.35">
      <c r="A1061">
        <v>1068</v>
      </c>
      <c r="B1061" t="s">
        <v>1915</v>
      </c>
      <c r="C1061" s="6">
        <v>10044</v>
      </c>
      <c r="D1061" s="5" t="str">
        <f>IF(B1061="","",IFERROR(VLOOKUP(B1061,'DERIVANTES PROPIOS'!A:D,2,FALSE),"RESTO"))</f>
        <v>RESTO</v>
      </c>
      <c r="E1061" t="str">
        <f>IF(B1061="","",IFERROR(VLOOKUP(B1061,'DERIVANTES PROPIOS'!A:D,3,FALSE),"RESTO"))</f>
        <v>RESTO</v>
      </c>
      <c r="F1061" t="str">
        <f t="shared" si="17"/>
        <v>MOSSO, MARCELO</v>
      </c>
    </row>
    <row r="1062" spans="1:6" x14ac:dyDescent="0.35">
      <c r="A1062">
        <v>1069</v>
      </c>
      <c r="B1062" t="s">
        <v>1916</v>
      </c>
      <c r="C1062" s="6">
        <v>8797</v>
      </c>
      <c r="D1062" s="5" t="str">
        <f>IF(B1062="","",IFERROR(VLOOKUP(B1062,'DERIVANTES PROPIOS'!A:D,2,FALSE),"RESTO"))</f>
        <v>RESTO</v>
      </c>
      <c r="E1062" t="str">
        <f>IF(B1062="","",IFERROR(VLOOKUP(B1062,'DERIVANTES PROPIOS'!A:D,3,FALSE),"RESTO"))</f>
        <v>RESTO</v>
      </c>
      <c r="F1062" t="str">
        <f t="shared" si="17"/>
        <v>FERNANDEZ LAZZARO, MAURICIO</v>
      </c>
    </row>
    <row r="1063" spans="1:6" x14ac:dyDescent="0.35">
      <c r="A1063">
        <v>1070</v>
      </c>
      <c r="B1063" t="s">
        <v>1917</v>
      </c>
      <c r="C1063" s="6">
        <v>11367</v>
      </c>
      <c r="D1063" s="5" t="str">
        <f>IF(B1063="","",IFERROR(VLOOKUP(B1063,'DERIVANTES PROPIOS'!A:D,2,FALSE),"RESTO"))</f>
        <v>RESTO</v>
      </c>
      <c r="E1063" t="str">
        <f>IF(B1063="","",IFERROR(VLOOKUP(B1063,'DERIVANTES PROPIOS'!A:D,3,FALSE),"RESTO"))</f>
        <v>RESTO</v>
      </c>
      <c r="F1063" t="str">
        <f t="shared" si="17"/>
        <v>TOSIN, RODOLFO</v>
      </c>
    </row>
    <row r="1064" spans="1:6" x14ac:dyDescent="0.35">
      <c r="A1064">
        <v>1071</v>
      </c>
      <c r="B1064" t="s">
        <v>111</v>
      </c>
      <c r="C1064" s="6">
        <v>8399</v>
      </c>
      <c r="D1064" s="5" t="str">
        <f>IF(B1064="","",IFERROR(VLOOKUP(B1064,'DERIVANTES PROPIOS'!A:D,2,FALSE),"RESTO"))</f>
        <v>PROPIO</v>
      </c>
      <c r="E1064" t="str">
        <f>IF(B1064="","",IFERROR(VLOOKUP(B1064,'DERIVANTES PROPIOS'!A:D,3,FALSE),"RESTO"))</f>
        <v>PISO3</v>
      </c>
      <c r="F1064" t="str">
        <f t="shared" si="17"/>
        <v>CORDERO, VANESA</v>
      </c>
    </row>
    <row r="1065" spans="1:6" x14ac:dyDescent="0.35">
      <c r="A1065">
        <v>1072</v>
      </c>
      <c r="B1065" t="s">
        <v>1918</v>
      </c>
      <c r="C1065" s="6">
        <v>8752</v>
      </c>
      <c r="D1065" s="5" t="str">
        <f>IF(B1065="","",IFERROR(VLOOKUP(B1065,'DERIVANTES PROPIOS'!A:D,2,FALSE),"RESTO"))</f>
        <v>RESTO</v>
      </c>
      <c r="E1065" t="str">
        <f>IF(B1065="","",IFERROR(VLOOKUP(B1065,'DERIVANTES PROPIOS'!A:D,3,FALSE),"RESTO"))</f>
        <v>RESTO</v>
      </c>
      <c r="F1065" t="str">
        <f t="shared" si="17"/>
        <v>FAZIO, SABRINA</v>
      </c>
    </row>
    <row r="1066" spans="1:6" x14ac:dyDescent="0.35">
      <c r="A1066">
        <v>1073</v>
      </c>
      <c r="B1066" t="s">
        <v>1919</v>
      </c>
      <c r="C1066" s="6">
        <v>10540</v>
      </c>
      <c r="D1066" s="5" t="str">
        <f>IF(B1066="","",IFERROR(VLOOKUP(B1066,'DERIVANTES PROPIOS'!A:D,2,FALSE),"RESTO"))</f>
        <v>RESTO</v>
      </c>
      <c r="E1066" t="str">
        <f>IF(B1066="","",IFERROR(VLOOKUP(B1066,'DERIVANTES PROPIOS'!A:D,3,FALSE),"RESTO"))</f>
        <v>RESTO</v>
      </c>
      <c r="F1066" t="str">
        <f t="shared" si="17"/>
        <v>POQUET, ALBERTO</v>
      </c>
    </row>
    <row r="1067" spans="1:6" x14ac:dyDescent="0.35">
      <c r="A1067">
        <v>1074</v>
      </c>
      <c r="B1067" t="s">
        <v>487</v>
      </c>
      <c r="C1067" s="6">
        <v>7951</v>
      </c>
      <c r="D1067" s="5" t="str">
        <f>IF(B1067="","",IFERROR(VLOOKUP(B1067,'DERIVANTES PROPIOS'!A:D,2,FALSE),"RESTO"))</f>
        <v>RESTO</v>
      </c>
      <c r="E1067" t="str">
        <f>IF(B1067="","",IFERROR(VLOOKUP(B1067,'DERIVANTES PROPIOS'!A:D,3,FALSE),"RESTO"))</f>
        <v>RESTO</v>
      </c>
      <c r="F1067" t="str">
        <f t="shared" si="17"/>
        <v>BITTAR, GABRIEL</v>
      </c>
    </row>
    <row r="1068" spans="1:6" x14ac:dyDescent="0.35">
      <c r="A1068">
        <v>1075</v>
      </c>
      <c r="B1068" t="s">
        <v>1920</v>
      </c>
      <c r="C1068" s="6">
        <v>10557</v>
      </c>
      <c r="D1068" s="5" t="str">
        <f>IF(B1068="","",IFERROR(VLOOKUP(B1068,'DERIVANTES PROPIOS'!A:D,2,FALSE),"RESTO"))</f>
        <v>RESTO</v>
      </c>
      <c r="E1068" t="str">
        <f>IF(B1068="","",IFERROR(VLOOKUP(B1068,'DERIVANTES PROPIOS'!A:D,3,FALSE),"RESTO"))</f>
        <v>RESTO</v>
      </c>
      <c r="F1068" t="str">
        <f t="shared" si="17"/>
        <v>PRIERI, ALEJANDRO</v>
      </c>
    </row>
    <row r="1069" spans="1:6" x14ac:dyDescent="0.35">
      <c r="A1069">
        <v>1076</v>
      </c>
      <c r="B1069" t="s">
        <v>1921</v>
      </c>
      <c r="C1069" s="6">
        <v>9701</v>
      </c>
      <c r="D1069" s="5" t="str">
        <f>IF(B1069="","",IFERROR(VLOOKUP(B1069,'DERIVANTES PROPIOS'!A:D,2,FALSE),"RESTO"))</f>
        <v>RESTO</v>
      </c>
      <c r="E1069" t="str">
        <f>IF(B1069="","",IFERROR(VLOOKUP(B1069,'DERIVANTES PROPIOS'!A:D,3,FALSE),"RESTO"))</f>
        <v>RESTO</v>
      </c>
      <c r="F1069" t="str">
        <f t="shared" si="17"/>
        <v>MANCINO, ANA JULIA</v>
      </c>
    </row>
    <row r="1070" spans="1:6" x14ac:dyDescent="0.35">
      <c r="A1070">
        <v>1077</v>
      </c>
      <c r="B1070" t="s">
        <v>1922</v>
      </c>
      <c r="C1070" s="6">
        <v>6845</v>
      </c>
      <c r="D1070" s="5" t="str">
        <f>IF(B1070="","",IFERROR(VLOOKUP(B1070,'DERIVANTES PROPIOS'!A:D,2,FALSE),"RESTO"))</f>
        <v>RESTO</v>
      </c>
      <c r="E1070" t="str">
        <f>IF(B1070="","",IFERROR(VLOOKUP(B1070,'DERIVANTES PROPIOS'!A:D,3,FALSE),"RESTO"))</f>
        <v>RESTO</v>
      </c>
      <c r="F1070" t="str">
        <f t="shared" si="17"/>
        <v>AFFRONTI, PABLO</v>
      </c>
    </row>
    <row r="1071" spans="1:6" x14ac:dyDescent="0.35">
      <c r="A1071">
        <v>1078</v>
      </c>
      <c r="B1071" t="s">
        <v>1923</v>
      </c>
      <c r="C1071" s="6">
        <v>9014</v>
      </c>
      <c r="D1071" s="5" t="str">
        <f>IF(B1071="","",IFERROR(VLOOKUP(B1071,'DERIVANTES PROPIOS'!A:D,2,FALSE),"RESTO"))</f>
        <v>RESTO</v>
      </c>
      <c r="E1071" t="str">
        <f>IF(B1071="","",IFERROR(VLOOKUP(B1071,'DERIVANTES PROPIOS'!A:D,3,FALSE),"RESTO"))</f>
        <v>RESTO</v>
      </c>
      <c r="F1071" t="str">
        <f t="shared" si="17"/>
        <v>GATICA, CRISTINA</v>
      </c>
    </row>
    <row r="1072" spans="1:6" x14ac:dyDescent="0.35">
      <c r="A1072">
        <v>1079</v>
      </c>
      <c r="B1072" t="s">
        <v>1924</v>
      </c>
      <c r="C1072" s="6">
        <v>10179</v>
      </c>
      <c r="D1072" s="5" t="str">
        <f>IF(B1072="","",IFERROR(VLOOKUP(B1072,'DERIVANTES PROPIOS'!A:D,2,FALSE),"RESTO"))</f>
        <v>RESTO</v>
      </c>
      <c r="E1072" t="str">
        <f>IF(B1072="","",IFERROR(VLOOKUP(B1072,'DERIVANTES PROPIOS'!A:D,3,FALSE),"RESTO"))</f>
        <v>RESTO</v>
      </c>
      <c r="F1072" t="str">
        <f t="shared" si="17"/>
        <v>NOGUER, ARMANDO</v>
      </c>
    </row>
    <row r="1073" spans="1:6" x14ac:dyDescent="0.35">
      <c r="A1073">
        <v>1080</v>
      </c>
      <c r="B1073" t="s">
        <v>1925</v>
      </c>
      <c r="C1073" s="6">
        <v>9288</v>
      </c>
      <c r="D1073" s="5" t="str">
        <f>IF(B1073="","",IFERROR(VLOOKUP(B1073,'DERIVANTES PROPIOS'!A:D,2,FALSE),"RESTO"))</f>
        <v>RESTO</v>
      </c>
      <c r="E1073" t="str">
        <f>IF(B1073="","",IFERROR(VLOOKUP(B1073,'DERIVANTES PROPIOS'!A:D,3,FALSE),"RESTO"))</f>
        <v>RESTO</v>
      </c>
      <c r="F1073" t="str">
        <f t="shared" si="17"/>
        <v>ALVAREZ, IVANA</v>
      </c>
    </row>
    <row r="1074" spans="1:6" x14ac:dyDescent="0.35">
      <c r="A1074">
        <v>1081</v>
      </c>
      <c r="B1074" t="s">
        <v>1926</v>
      </c>
      <c r="C1074" s="6">
        <v>10271</v>
      </c>
      <c r="D1074" s="5" t="str">
        <f>IF(B1074="","",IFERROR(VLOOKUP(B1074,'DERIVANTES PROPIOS'!A:D,2,FALSE),"RESTO"))</f>
        <v>RESTO</v>
      </c>
      <c r="E1074" t="str">
        <f>IF(B1074="","",IFERROR(VLOOKUP(B1074,'DERIVANTES PROPIOS'!A:D,3,FALSE),"RESTO"))</f>
        <v>RESTO</v>
      </c>
      <c r="F1074" t="str">
        <f t="shared" si="17"/>
        <v>ORRICO, SANTIAGO</v>
      </c>
    </row>
    <row r="1075" spans="1:6" x14ac:dyDescent="0.35">
      <c r="A1075">
        <v>1082</v>
      </c>
      <c r="B1075" t="s">
        <v>1927</v>
      </c>
      <c r="C1075" s="6">
        <v>11339</v>
      </c>
      <c r="D1075" s="5" t="str">
        <f>IF(B1075="","",IFERROR(VLOOKUP(B1075,'DERIVANTES PROPIOS'!A:D,2,FALSE),"RESTO"))</f>
        <v>RESTO</v>
      </c>
      <c r="E1075" t="str">
        <f>IF(B1075="","",IFERROR(VLOOKUP(B1075,'DERIVANTES PROPIOS'!A:D,3,FALSE),"RESTO"))</f>
        <v>RESTO</v>
      </c>
      <c r="F1075" t="str">
        <f t="shared" si="17"/>
        <v>TORRECILLA, JAVIER</v>
      </c>
    </row>
    <row r="1076" spans="1:6" x14ac:dyDescent="0.35">
      <c r="A1076">
        <v>1083</v>
      </c>
      <c r="B1076" t="s">
        <v>1928</v>
      </c>
      <c r="C1076" s="6">
        <v>11047</v>
      </c>
      <c r="D1076" s="5" t="str">
        <f>IF(B1076="","",IFERROR(VLOOKUP(B1076,'DERIVANTES PROPIOS'!A:D,2,FALSE),"RESTO"))</f>
        <v>RESTO</v>
      </c>
      <c r="E1076" t="str">
        <f>IF(B1076="","",IFERROR(VLOOKUP(B1076,'DERIVANTES PROPIOS'!A:D,3,FALSE),"RESTO"))</f>
        <v>RESTO</v>
      </c>
      <c r="F1076" t="str">
        <f t="shared" si="17"/>
        <v>SASTRE, ALDO</v>
      </c>
    </row>
    <row r="1077" spans="1:6" x14ac:dyDescent="0.35">
      <c r="A1077">
        <v>1084</v>
      </c>
      <c r="B1077" t="s">
        <v>1929</v>
      </c>
      <c r="C1077" s="6">
        <v>9597</v>
      </c>
      <c r="D1077" s="5" t="str">
        <f>IF(B1077="","",IFERROR(VLOOKUP(B1077,'DERIVANTES PROPIOS'!A:D,2,FALSE),"RESTO"))</f>
        <v>RESTO</v>
      </c>
      <c r="E1077" t="str">
        <f>IF(B1077="","",IFERROR(VLOOKUP(B1077,'DERIVANTES PROPIOS'!A:D,3,FALSE),"RESTO"))</f>
        <v>RESTO</v>
      </c>
      <c r="F1077" t="str">
        <f t="shared" si="17"/>
        <v>LOPEZ FONTANA, GASTON</v>
      </c>
    </row>
    <row r="1078" spans="1:6" x14ac:dyDescent="0.35">
      <c r="A1078">
        <v>1085</v>
      </c>
      <c r="B1078" t="s">
        <v>1930</v>
      </c>
      <c r="C1078" s="6">
        <v>10268</v>
      </c>
      <c r="D1078" s="5" t="str">
        <f>IF(B1078="","",IFERROR(VLOOKUP(B1078,'DERIVANTES PROPIOS'!A:D,2,FALSE),"RESTO"))</f>
        <v>RESTO</v>
      </c>
      <c r="E1078" t="str">
        <f>IF(B1078="","",IFERROR(VLOOKUP(B1078,'DERIVANTES PROPIOS'!A:D,3,FALSE),"RESTO"))</f>
        <v>RESTO</v>
      </c>
      <c r="F1078" t="str">
        <f t="shared" si="17"/>
        <v>OROPEL, MARIA</v>
      </c>
    </row>
    <row r="1079" spans="1:6" x14ac:dyDescent="0.35">
      <c r="A1079">
        <v>1086</v>
      </c>
      <c r="B1079" t="s">
        <v>1931</v>
      </c>
      <c r="C1079" s="6">
        <v>11074</v>
      </c>
      <c r="D1079" s="5" t="str">
        <f>IF(B1079="","",IFERROR(VLOOKUP(B1079,'DERIVANTES PROPIOS'!A:D,2,FALSE),"RESTO"))</f>
        <v>RESTO</v>
      </c>
      <c r="E1079" t="str">
        <f>IF(B1079="","",IFERROR(VLOOKUP(B1079,'DERIVANTES PROPIOS'!A:D,3,FALSE),"RESTO"))</f>
        <v>RESTO</v>
      </c>
      <c r="F1079" t="str">
        <f t="shared" si="17"/>
        <v>SCHERL, HUMBERTO</v>
      </c>
    </row>
    <row r="1080" spans="1:6" x14ac:dyDescent="0.35">
      <c r="A1080">
        <v>1087</v>
      </c>
      <c r="B1080" t="s">
        <v>1932</v>
      </c>
      <c r="C1080" s="6">
        <v>8821</v>
      </c>
      <c r="D1080" s="5" t="str">
        <f>IF(B1080="","",IFERROR(VLOOKUP(B1080,'DERIVANTES PROPIOS'!A:D,2,FALSE),"RESTO"))</f>
        <v>RESTO</v>
      </c>
      <c r="E1080" t="str">
        <f>IF(B1080="","",IFERROR(VLOOKUP(B1080,'DERIVANTES PROPIOS'!A:D,3,FALSE),"RESTO"))</f>
        <v>RESTO</v>
      </c>
      <c r="F1080" t="str">
        <f t="shared" si="17"/>
        <v>FIGUEROA, MARIO</v>
      </c>
    </row>
    <row r="1081" spans="1:6" x14ac:dyDescent="0.35">
      <c r="A1081">
        <v>1088</v>
      </c>
      <c r="B1081" t="s">
        <v>1933</v>
      </c>
      <c r="C1081" s="6">
        <v>8802</v>
      </c>
      <c r="D1081" s="5" t="str">
        <f>IF(B1081="","",IFERROR(VLOOKUP(B1081,'DERIVANTES PROPIOS'!A:D,2,FALSE),"RESTO"))</f>
        <v>RESTO</v>
      </c>
      <c r="E1081" t="str">
        <f>IF(B1081="","",IFERROR(VLOOKUP(B1081,'DERIVANTES PROPIOS'!A:D,3,FALSE),"RESTO"))</f>
        <v>RESTO</v>
      </c>
      <c r="F1081" t="str">
        <f t="shared" si="17"/>
        <v>FERRADA, PABLO</v>
      </c>
    </row>
    <row r="1082" spans="1:6" x14ac:dyDescent="0.35">
      <c r="A1082">
        <v>1089</v>
      </c>
      <c r="B1082" t="s">
        <v>1934</v>
      </c>
      <c r="C1082" s="6">
        <v>11150</v>
      </c>
      <c r="D1082" s="5" t="str">
        <f>IF(B1082="","",IFERROR(VLOOKUP(B1082,'DERIVANTES PROPIOS'!A:D,2,FALSE),"RESTO"))</f>
        <v>RESTO</v>
      </c>
      <c r="E1082" t="str">
        <f>IF(B1082="","",IFERROR(VLOOKUP(B1082,'DERIVANTES PROPIOS'!A:D,3,FALSE),"RESTO"))</f>
        <v>RESTO</v>
      </c>
      <c r="F1082" t="str">
        <f t="shared" ref="F1082:F1145" si="18">+TRIM(B1082)</f>
        <v>SILVANO, RAUL EUGENIO</v>
      </c>
    </row>
    <row r="1083" spans="1:6" x14ac:dyDescent="0.35">
      <c r="A1083">
        <v>1090</v>
      </c>
      <c r="B1083" t="s">
        <v>1935</v>
      </c>
      <c r="C1083" s="6">
        <v>10567</v>
      </c>
      <c r="D1083" s="5" t="str">
        <f>IF(B1083="","",IFERROR(VLOOKUP(B1083,'DERIVANTES PROPIOS'!A:D,2,FALSE),"RESTO"))</f>
        <v>RESTO</v>
      </c>
      <c r="E1083" t="str">
        <f>IF(B1083="","",IFERROR(VLOOKUP(B1083,'DERIVANTES PROPIOS'!A:D,3,FALSE),"RESTO"))</f>
        <v>RESTO</v>
      </c>
      <c r="F1083" t="str">
        <f t="shared" si="18"/>
        <v>PRONOTTO, ROLANDO</v>
      </c>
    </row>
    <row r="1084" spans="1:6" x14ac:dyDescent="0.35">
      <c r="A1084">
        <v>1091</v>
      </c>
      <c r="B1084" t="s">
        <v>1936</v>
      </c>
      <c r="C1084" s="6">
        <v>8338</v>
      </c>
      <c r="D1084" s="5" t="str">
        <f>IF(B1084="","",IFERROR(VLOOKUP(B1084,'DERIVANTES PROPIOS'!A:D,2,FALSE),"RESTO"))</f>
        <v>RESTO</v>
      </c>
      <c r="E1084" t="str">
        <f>IF(B1084="","",IFERROR(VLOOKUP(B1084,'DERIVANTES PROPIOS'!A:D,3,FALSE),"RESTO"))</f>
        <v>RESTO</v>
      </c>
      <c r="F1084" t="str">
        <f t="shared" si="18"/>
        <v>CICCHITTI, ALEJANDRA</v>
      </c>
    </row>
    <row r="1085" spans="1:6" x14ac:dyDescent="0.35">
      <c r="A1085">
        <v>1092</v>
      </c>
      <c r="B1085" t="s">
        <v>1937</v>
      </c>
      <c r="C1085" s="6">
        <v>8932</v>
      </c>
      <c r="D1085" s="5" t="str">
        <f>IF(B1085="","",IFERROR(VLOOKUP(B1085,'DERIVANTES PROPIOS'!A:D,2,FALSE),"RESTO"))</f>
        <v>RESTO</v>
      </c>
      <c r="E1085" t="str">
        <f>IF(B1085="","",IFERROR(VLOOKUP(B1085,'DERIVANTES PROPIOS'!A:D,3,FALSE),"RESTO"))</f>
        <v>RESTO</v>
      </c>
      <c r="F1085" t="str">
        <f t="shared" si="18"/>
        <v>GALLARDO, CARLOS</v>
      </c>
    </row>
    <row r="1086" spans="1:6" x14ac:dyDescent="0.35">
      <c r="A1086">
        <v>1093</v>
      </c>
      <c r="B1086" t="s">
        <v>1938</v>
      </c>
      <c r="C1086" s="6">
        <v>8196</v>
      </c>
      <c r="D1086" s="5" t="str">
        <f>IF(B1086="","",IFERROR(VLOOKUP(B1086,'DERIVANTES PROPIOS'!A:D,2,FALSE),"RESTO"))</f>
        <v>RESTO</v>
      </c>
      <c r="E1086" t="str">
        <f>IF(B1086="","",IFERROR(VLOOKUP(B1086,'DERIVANTES PROPIOS'!A:D,3,FALSE),"RESTO"))</f>
        <v>RESTO</v>
      </c>
      <c r="F1086" t="str">
        <f t="shared" si="18"/>
        <v>CARRIZO, ESTELA</v>
      </c>
    </row>
    <row r="1087" spans="1:6" x14ac:dyDescent="0.35">
      <c r="A1087">
        <v>1094</v>
      </c>
      <c r="B1087" t="s">
        <v>1939</v>
      </c>
      <c r="C1087" s="6">
        <v>8803</v>
      </c>
      <c r="D1087" s="5" t="str">
        <f>IF(B1087="","",IFERROR(VLOOKUP(B1087,'DERIVANTES PROPIOS'!A:D,2,FALSE),"RESTO"))</f>
        <v>RESTO</v>
      </c>
      <c r="E1087" t="str">
        <f>IF(B1087="","",IFERROR(VLOOKUP(B1087,'DERIVANTES PROPIOS'!A:D,3,FALSE),"RESTO"))</f>
        <v>RESTO</v>
      </c>
      <c r="F1087" t="str">
        <f t="shared" si="18"/>
        <v>FERRARA, GABRIEL</v>
      </c>
    </row>
    <row r="1088" spans="1:6" x14ac:dyDescent="0.35">
      <c r="A1088">
        <v>1095</v>
      </c>
      <c r="B1088" t="s">
        <v>1940</v>
      </c>
      <c r="C1088" s="6">
        <v>8493</v>
      </c>
      <c r="D1088" s="5" t="str">
        <f>IF(B1088="","",IFERROR(VLOOKUP(B1088,'DERIVANTES PROPIOS'!A:D,2,FALSE),"RESTO"))</f>
        <v>RESTO</v>
      </c>
      <c r="E1088" t="str">
        <f>IF(B1088="","",IFERROR(VLOOKUP(B1088,'DERIVANTES PROPIOS'!A:D,3,FALSE),"RESTO"))</f>
        <v>RESTO</v>
      </c>
      <c r="F1088" t="str">
        <f t="shared" si="18"/>
        <v>CVEJANOV, CLAUDIO</v>
      </c>
    </row>
    <row r="1089" spans="1:6" x14ac:dyDescent="0.35">
      <c r="A1089">
        <v>1096</v>
      </c>
      <c r="B1089" t="s">
        <v>1941</v>
      </c>
      <c r="C1089" s="6">
        <v>8235</v>
      </c>
      <c r="D1089" s="5" t="str">
        <f>IF(B1089="","",IFERROR(VLOOKUP(B1089,'DERIVANTES PROPIOS'!A:D,2,FALSE),"RESTO"))</f>
        <v>RESTO</v>
      </c>
      <c r="E1089" t="str">
        <f>IF(B1089="","",IFERROR(VLOOKUP(B1089,'DERIVANTES PROPIOS'!A:D,3,FALSE),"RESTO"))</f>
        <v>RESTO</v>
      </c>
      <c r="F1089" t="str">
        <f t="shared" si="18"/>
        <v>CASTILLO, MARCIA</v>
      </c>
    </row>
    <row r="1090" spans="1:6" x14ac:dyDescent="0.35">
      <c r="A1090">
        <v>1097</v>
      </c>
      <c r="B1090" t="s">
        <v>1942</v>
      </c>
      <c r="C1090" s="6">
        <v>7835</v>
      </c>
      <c r="D1090" s="5" t="str">
        <f>IF(B1090="","",IFERROR(VLOOKUP(B1090,'DERIVANTES PROPIOS'!A:D,2,FALSE),"RESTO"))</f>
        <v>RESTO</v>
      </c>
      <c r="E1090" t="str">
        <f>IF(B1090="","",IFERROR(VLOOKUP(B1090,'DERIVANTES PROPIOS'!A:D,3,FALSE),"RESTO"))</f>
        <v>RESTO</v>
      </c>
      <c r="F1090" t="str">
        <f t="shared" si="18"/>
        <v>BARROS, CINTIA</v>
      </c>
    </row>
    <row r="1091" spans="1:6" x14ac:dyDescent="0.35">
      <c r="A1091">
        <v>1098</v>
      </c>
      <c r="B1091" t="s">
        <v>1943</v>
      </c>
      <c r="C1091" s="6">
        <v>10793</v>
      </c>
      <c r="D1091" s="5" t="str">
        <f>IF(B1091="","",IFERROR(VLOOKUP(B1091,'DERIVANTES PROPIOS'!A:D,2,FALSE),"RESTO"))</f>
        <v>RESTO</v>
      </c>
      <c r="E1091" t="str">
        <f>IF(B1091="","",IFERROR(VLOOKUP(B1091,'DERIVANTES PROPIOS'!A:D,3,FALSE),"RESTO"))</f>
        <v>RESTO</v>
      </c>
      <c r="F1091" t="str">
        <f t="shared" si="18"/>
        <v>ROJAS, MARIA PAMELA</v>
      </c>
    </row>
    <row r="1092" spans="1:6" x14ac:dyDescent="0.35">
      <c r="A1092">
        <v>1099</v>
      </c>
      <c r="B1092" t="s">
        <v>1944</v>
      </c>
      <c r="C1092" s="6">
        <v>8245</v>
      </c>
      <c r="D1092" s="5" t="str">
        <f>IF(B1092="","",IFERROR(VLOOKUP(B1092,'DERIVANTES PROPIOS'!A:D,2,FALSE),"RESTO"))</f>
        <v>RESTO</v>
      </c>
      <c r="E1092" t="str">
        <f>IF(B1092="","",IFERROR(VLOOKUP(B1092,'DERIVANTES PROPIOS'!A:D,3,FALSE),"RESTO"))</f>
        <v>RESTO</v>
      </c>
      <c r="F1092" t="str">
        <f t="shared" si="18"/>
        <v>CASTRO, ANDREA</v>
      </c>
    </row>
    <row r="1093" spans="1:6" x14ac:dyDescent="0.35">
      <c r="A1093">
        <v>1100</v>
      </c>
      <c r="B1093" t="s">
        <v>1945</v>
      </c>
      <c r="C1093" s="6">
        <v>11271</v>
      </c>
      <c r="D1093" s="5" t="str">
        <f>IF(B1093="","",IFERROR(VLOOKUP(B1093,'DERIVANTES PROPIOS'!A:D,2,FALSE),"RESTO"))</f>
        <v>RESTO</v>
      </c>
      <c r="E1093" t="str">
        <f>IF(B1093="","",IFERROR(VLOOKUP(B1093,'DERIVANTES PROPIOS'!A:D,3,FALSE),"RESTO"))</f>
        <v>RESTO</v>
      </c>
      <c r="F1093" t="str">
        <f t="shared" si="18"/>
        <v>TAGARELLI, HUMBERTO</v>
      </c>
    </row>
    <row r="1094" spans="1:6" x14ac:dyDescent="0.35">
      <c r="A1094">
        <v>1101</v>
      </c>
      <c r="B1094" t="s">
        <v>1946</v>
      </c>
      <c r="C1094" s="6">
        <v>9531</v>
      </c>
      <c r="D1094" s="5" t="str">
        <f>IF(B1094="","",IFERROR(VLOOKUP(B1094,'DERIVANTES PROPIOS'!A:D,2,FALSE),"RESTO"))</f>
        <v>RESTO</v>
      </c>
      <c r="E1094" t="str">
        <f>IF(B1094="","",IFERROR(VLOOKUP(B1094,'DERIVANTES PROPIOS'!A:D,3,FALSE),"RESTO"))</f>
        <v>RESTO</v>
      </c>
      <c r="F1094" t="str">
        <f t="shared" si="18"/>
        <v>LINARES, MAURICIO</v>
      </c>
    </row>
    <row r="1095" spans="1:6" x14ac:dyDescent="0.35">
      <c r="A1095">
        <v>1102</v>
      </c>
      <c r="B1095" t="s">
        <v>1947</v>
      </c>
      <c r="C1095" s="6">
        <v>8535</v>
      </c>
      <c r="D1095" s="5" t="str">
        <f>IF(B1095="","",IFERROR(VLOOKUP(B1095,'DERIVANTES PROPIOS'!A:D,2,FALSE),"RESTO"))</f>
        <v>RESTO</v>
      </c>
      <c r="E1095" t="str">
        <f>IF(B1095="","",IFERROR(VLOOKUP(B1095,'DERIVANTES PROPIOS'!A:D,3,FALSE),"RESTO"))</f>
        <v>RESTO</v>
      </c>
      <c r="F1095" t="str">
        <f t="shared" si="18"/>
        <v>DE LOS RIOS, MAURICIO</v>
      </c>
    </row>
    <row r="1096" spans="1:6" x14ac:dyDescent="0.35">
      <c r="A1096">
        <v>1103</v>
      </c>
      <c r="B1096" t="s">
        <v>1948</v>
      </c>
      <c r="C1096" s="6">
        <v>8931</v>
      </c>
      <c r="D1096" s="5" t="str">
        <f>IF(B1096="","",IFERROR(VLOOKUP(B1096,'DERIVANTES PROPIOS'!A:D,2,FALSE),"RESTO"))</f>
        <v>RESTO</v>
      </c>
      <c r="E1096" t="str">
        <f>IF(B1096="","",IFERROR(VLOOKUP(B1096,'DERIVANTES PROPIOS'!A:D,3,FALSE),"RESTO"))</f>
        <v>RESTO</v>
      </c>
      <c r="F1096" t="str">
        <f t="shared" si="18"/>
        <v>GALLARDO, ANGELA</v>
      </c>
    </row>
    <row r="1097" spans="1:6" x14ac:dyDescent="0.35">
      <c r="A1097">
        <v>1104</v>
      </c>
      <c r="B1097" t="s">
        <v>1949</v>
      </c>
      <c r="C1097" s="6">
        <v>9407</v>
      </c>
      <c r="D1097" s="5" t="str">
        <f>IF(B1097="","",IFERROR(VLOOKUP(B1097,'DERIVANTES PROPIOS'!A:D,2,FALSE),"RESTO"))</f>
        <v>RESTO</v>
      </c>
      <c r="E1097" t="str">
        <f>IF(B1097="","",IFERROR(VLOOKUP(B1097,'DERIVANTES PROPIOS'!A:D,3,FALSE),"RESTO"))</f>
        <v>RESTO</v>
      </c>
      <c r="F1097" t="str">
        <f t="shared" si="18"/>
        <v>JUAN, STELLA</v>
      </c>
    </row>
    <row r="1098" spans="1:6" x14ac:dyDescent="0.35">
      <c r="A1098">
        <v>1105</v>
      </c>
      <c r="B1098" t="s">
        <v>1950</v>
      </c>
      <c r="C1098" s="6">
        <v>8013</v>
      </c>
      <c r="D1098" s="5" t="str">
        <f>IF(B1098="","",IFERROR(VLOOKUP(B1098,'DERIVANTES PROPIOS'!A:D,2,FALSE),"RESTO"))</f>
        <v>RESTO</v>
      </c>
      <c r="E1098" t="str">
        <f>IF(B1098="","",IFERROR(VLOOKUP(B1098,'DERIVANTES PROPIOS'!A:D,3,FALSE),"RESTO"))</f>
        <v>RESTO</v>
      </c>
      <c r="F1098" t="str">
        <f t="shared" si="18"/>
        <v>BRANDOLINO, CHINDA</v>
      </c>
    </row>
    <row r="1099" spans="1:6" x14ac:dyDescent="0.35">
      <c r="A1099">
        <v>1106</v>
      </c>
      <c r="B1099" t="s">
        <v>1951</v>
      </c>
      <c r="C1099" s="6">
        <v>10399</v>
      </c>
      <c r="D1099" s="5" t="str">
        <f>IF(B1099="","",IFERROR(VLOOKUP(B1099,'DERIVANTES PROPIOS'!A:D,2,FALSE),"RESTO"))</f>
        <v>RESTO</v>
      </c>
      <c r="E1099" t="str">
        <f>IF(B1099="","",IFERROR(VLOOKUP(B1099,'DERIVANTES PROPIOS'!A:D,3,FALSE),"RESTO"))</f>
        <v>RESTO</v>
      </c>
      <c r="F1099" t="str">
        <f t="shared" si="18"/>
        <v>PENICO, OMAR HECTOR</v>
      </c>
    </row>
    <row r="1100" spans="1:6" x14ac:dyDescent="0.35">
      <c r="A1100">
        <v>1107</v>
      </c>
      <c r="B1100" t="s">
        <v>1952</v>
      </c>
      <c r="C1100" s="6">
        <v>10996</v>
      </c>
      <c r="D1100" s="5" t="str">
        <f>IF(B1100="","",IFERROR(VLOOKUP(B1100,'DERIVANTES PROPIOS'!A:D,2,FALSE),"RESTO"))</f>
        <v>RESTO</v>
      </c>
      <c r="E1100" t="str">
        <f>IF(B1100="","",IFERROR(VLOOKUP(B1100,'DERIVANTES PROPIOS'!A:D,3,FALSE),"RESTO"))</f>
        <v>RESTO</v>
      </c>
      <c r="F1100" t="str">
        <f t="shared" si="18"/>
        <v>SANGUEDOLCE, CECILIA</v>
      </c>
    </row>
    <row r="1101" spans="1:6" x14ac:dyDescent="0.35">
      <c r="A1101">
        <v>1108</v>
      </c>
      <c r="B1101" t="s">
        <v>537</v>
      </c>
      <c r="C1101" s="6">
        <v>9326</v>
      </c>
      <c r="D1101" s="5" t="str">
        <f>IF(B1101="","",IFERROR(VLOOKUP(B1101,'DERIVANTES PROPIOS'!A:D,2,FALSE),"RESTO"))</f>
        <v>RESTO</v>
      </c>
      <c r="E1101" t="str">
        <f>IF(B1101="","",IFERROR(VLOOKUP(B1101,'DERIVANTES PROPIOS'!A:D,3,FALSE),"RESTO"))</f>
        <v>RESTO</v>
      </c>
      <c r="F1101" t="str">
        <f t="shared" si="18"/>
        <v>HERRERIA, ALBERTO</v>
      </c>
    </row>
    <row r="1102" spans="1:6" x14ac:dyDescent="0.35">
      <c r="A1102">
        <v>1109</v>
      </c>
      <c r="B1102" t="s">
        <v>1953</v>
      </c>
      <c r="C1102" s="6">
        <v>9284</v>
      </c>
      <c r="D1102" s="5" t="str">
        <f>IF(B1102="","",IFERROR(VLOOKUP(B1102,'DERIVANTES PROPIOS'!A:D,2,FALSE),"RESTO"))</f>
        <v>RESTO</v>
      </c>
      <c r="E1102" t="str">
        <f>IF(B1102="","",IFERROR(VLOOKUP(B1102,'DERIVANTES PROPIOS'!A:D,3,FALSE),"RESTO"))</f>
        <v>RESTO</v>
      </c>
      <c r="F1102" t="str">
        <f t="shared" si="18"/>
        <v>HABIJAN, CLAUDIO</v>
      </c>
    </row>
    <row r="1103" spans="1:6" x14ac:dyDescent="0.35">
      <c r="A1103">
        <v>1110</v>
      </c>
      <c r="B1103" t="s">
        <v>1954</v>
      </c>
      <c r="C1103" s="6">
        <v>10125</v>
      </c>
      <c r="D1103" s="5" t="str">
        <f>IF(B1103="","",IFERROR(VLOOKUP(B1103,'DERIVANTES PROPIOS'!A:D,2,FALSE),"RESTO"))</f>
        <v>RESTO</v>
      </c>
      <c r="E1103" t="str">
        <f>IF(B1103="","",IFERROR(VLOOKUP(B1103,'DERIVANTES PROPIOS'!A:D,3,FALSE),"RESTO"))</f>
        <v>RESTO</v>
      </c>
      <c r="F1103" t="str">
        <f t="shared" si="18"/>
        <v>NALDA, GONZALO</v>
      </c>
    </row>
    <row r="1104" spans="1:6" x14ac:dyDescent="0.35">
      <c r="A1104">
        <v>1111</v>
      </c>
      <c r="B1104" t="s">
        <v>368</v>
      </c>
      <c r="C1104" s="6">
        <v>10094</v>
      </c>
      <c r="D1104" s="5" t="str">
        <f>IF(B1104="","",IFERROR(VLOOKUP(B1104,'DERIVANTES PROPIOS'!A:D,2,FALSE),"RESTO"))</f>
        <v>RESTO</v>
      </c>
      <c r="E1104" t="str">
        <f>IF(B1104="","",IFERROR(VLOOKUP(B1104,'DERIVANTES PROPIOS'!A:D,3,FALSE),"RESTO"))</f>
        <v>RESTO</v>
      </c>
      <c r="F1104" t="str">
        <f t="shared" si="18"/>
        <v>MUR, CARLOS</v>
      </c>
    </row>
    <row r="1105" spans="1:6" x14ac:dyDescent="0.35">
      <c r="A1105">
        <v>1112</v>
      </c>
      <c r="B1105" t="s">
        <v>1955</v>
      </c>
      <c r="C1105" s="6">
        <v>8397</v>
      </c>
      <c r="D1105" s="5" t="str">
        <f>IF(B1105="","",IFERROR(VLOOKUP(B1105,'DERIVANTES PROPIOS'!A:D,2,FALSE),"RESTO"))</f>
        <v>RESTO</v>
      </c>
      <c r="E1105" t="str">
        <f>IF(B1105="","",IFERROR(VLOOKUP(B1105,'DERIVANTES PROPIOS'!A:D,3,FALSE),"RESTO"))</f>
        <v>RESTO</v>
      </c>
      <c r="F1105" t="str">
        <f t="shared" si="18"/>
        <v>CORATOLO, SERGIO</v>
      </c>
    </row>
    <row r="1106" spans="1:6" x14ac:dyDescent="0.35">
      <c r="A1106">
        <v>1113</v>
      </c>
      <c r="B1106" t="s">
        <v>1956</v>
      </c>
      <c r="C1106" s="6">
        <v>9449</v>
      </c>
      <c r="D1106" s="5" t="str">
        <f>IF(B1106="","",IFERROR(VLOOKUP(B1106,'DERIVANTES PROPIOS'!A:D,2,FALSE),"RESTO"))</f>
        <v>RESTO</v>
      </c>
      <c r="E1106" t="str">
        <f>IF(B1106="","",IFERROR(VLOOKUP(B1106,'DERIVANTES PROPIOS'!A:D,3,FALSE),"RESTO"))</f>
        <v>RESTO</v>
      </c>
      <c r="F1106" t="str">
        <f t="shared" si="18"/>
        <v>LABANCA, VALENTIN</v>
      </c>
    </row>
    <row r="1107" spans="1:6" x14ac:dyDescent="0.35">
      <c r="A1107">
        <v>1114</v>
      </c>
      <c r="B1107" t="s">
        <v>1957</v>
      </c>
      <c r="C1107" s="6">
        <v>10326</v>
      </c>
      <c r="D1107" s="5" t="str">
        <f>IF(B1107="","",IFERROR(VLOOKUP(B1107,'DERIVANTES PROPIOS'!A:D,2,FALSE),"RESTO"))</f>
        <v>RESTO</v>
      </c>
      <c r="E1107" t="str">
        <f>IF(B1107="","",IFERROR(VLOOKUP(B1107,'DERIVANTES PROPIOS'!A:D,3,FALSE),"RESTO"))</f>
        <v>RESTO</v>
      </c>
      <c r="F1107" t="str">
        <f t="shared" si="18"/>
        <v>PALMILI, MARIANO</v>
      </c>
    </row>
    <row r="1108" spans="1:6" x14ac:dyDescent="0.35">
      <c r="A1108">
        <v>1115</v>
      </c>
      <c r="B1108" t="s">
        <v>557</v>
      </c>
      <c r="C1108" s="6">
        <v>9802</v>
      </c>
      <c r="D1108" s="5" t="str">
        <f>IF(B1108="","",IFERROR(VLOOKUP(B1108,'DERIVANTES PROPIOS'!A:D,2,FALSE),"RESTO"))</f>
        <v>RESTO</v>
      </c>
      <c r="E1108" t="str">
        <f>IF(B1108="","",IFERROR(VLOOKUP(B1108,'DERIVANTES PROPIOS'!A:D,3,FALSE),"RESTO"))</f>
        <v>RESTO</v>
      </c>
      <c r="F1108" t="str">
        <f t="shared" si="18"/>
        <v>MARTINEZ, LAURA</v>
      </c>
    </row>
    <row r="1109" spans="1:6" x14ac:dyDescent="0.35">
      <c r="A1109">
        <v>1116</v>
      </c>
      <c r="B1109" t="s">
        <v>1958</v>
      </c>
      <c r="C1109" s="6">
        <v>10329</v>
      </c>
      <c r="D1109" s="5" t="str">
        <f>IF(B1109="","",IFERROR(VLOOKUP(B1109,'DERIVANTES PROPIOS'!A:D,2,FALSE),"RESTO"))</f>
        <v>RESTO</v>
      </c>
      <c r="E1109" t="str">
        <f>IF(B1109="","",IFERROR(VLOOKUP(B1109,'DERIVANTES PROPIOS'!A:D,3,FALSE),"RESTO"))</f>
        <v>RESTO</v>
      </c>
      <c r="F1109" t="str">
        <f t="shared" si="18"/>
        <v>PAMPILON, JAVIER</v>
      </c>
    </row>
    <row r="1110" spans="1:6" x14ac:dyDescent="0.35">
      <c r="A1110">
        <v>1117</v>
      </c>
      <c r="B1110" t="s">
        <v>1959</v>
      </c>
      <c r="C1110" s="6">
        <v>11188</v>
      </c>
      <c r="D1110" s="5" t="str">
        <f>IF(B1110="","",IFERROR(VLOOKUP(B1110,'DERIVANTES PROPIOS'!A:D,2,FALSE),"RESTO"))</f>
        <v>RESTO</v>
      </c>
      <c r="E1110" t="str">
        <f>IF(B1110="","",IFERROR(VLOOKUP(B1110,'DERIVANTES PROPIOS'!A:D,3,FALSE),"RESTO"))</f>
        <v>RESTO</v>
      </c>
      <c r="F1110" t="str">
        <f t="shared" si="18"/>
        <v>SORIA, ROBERTO</v>
      </c>
    </row>
    <row r="1111" spans="1:6" x14ac:dyDescent="0.35">
      <c r="A1111">
        <v>1118</v>
      </c>
      <c r="B1111" t="s">
        <v>1960</v>
      </c>
      <c r="C1111" s="6">
        <v>10185</v>
      </c>
      <c r="D1111" s="5" t="str">
        <f>IF(B1111="","",IFERROR(VLOOKUP(B1111,'DERIVANTES PROPIOS'!A:D,2,FALSE),"RESTO"))</f>
        <v>RESTO</v>
      </c>
      <c r="E1111" t="str">
        <f>IF(B1111="","",IFERROR(VLOOKUP(B1111,'DERIVANTES PROPIOS'!A:D,3,FALSE),"RESTO"))</f>
        <v>RESTO</v>
      </c>
      <c r="F1111" t="str">
        <f t="shared" si="18"/>
        <v>NOLLY, ALEJANDROÇ</v>
      </c>
    </row>
    <row r="1112" spans="1:6" x14ac:dyDescent="0.35">
      <c r="A1112">
        <v>1119</v>
      </c>
      <c r="B1112" t="s">
        <v>1961</v>
      </c>
      <c r="C1112" s="6">
        <v>11041</v>
      </c>
      <c r="D1112" s="5" t="str">
        <f>IF(B1112="","",IFERROR(VLOOKUP(B1112,'DERIVANTES PROPIOS'!A:D,2,FALSE),"RESTO"))</f>
        <v>RESTO</v>
      </c>
      <c r="E1112" t="str">
        <f>IF(B1112="","",IFERROR(VLOOKUP(B1112,'DERIVANTES PROPIOS'!A:D,3,FALSE),"RESTO"))</f>
        <v>RESTO</v>
      </c>
      <c r="F1112" t="str">
        <f t="shared" si="18"/>
        <v>SARRAMEA, HORACIO</v>
      </c>
    </row>
    <row r="1113" spans="1:6" x14ac:dyDescent="0.35">
      <c r="A1113">
        <v>1120</v>
      </c>
      <c r="B1113" t="s">
        <v>1962</v>
      </c>
      <c r="C1113" s="6">
        <v>9860</v>
      </c>
      <c r="D1113" s="5" t="str">
        <f>IF(B1113="","",IFERROR(VLOOKUP(B1113,'DERIVANTES PROPIOS'!A:D,2,FALSE),"RESTO"))</f>
        <v>RESTO</v>
      </c>
      <c r="E1113" t="str">
        <f>IF(B1113="","",IFERROR(VLOOKUP(B1113,'DERIVANTES PROPIOS'!A:D,3,FALSE),"RESTO"))</f>
        <v>RESTO</v>
      </c>
      <c r="F1113" t="str">
        <f t="shared" si="18"/>
        <v>MAYORGA, NICOLAS</v>
      </c>
    </row>
    <row r="1114" spans="1:6" x14ac:dyDescent="0.35">
      <c r="A1114">
        <v>1121</v>
      </c>
      <c r="B1114" t="s">
        <v>1963</v>
      </c>
      <c r="C1114" s="6">
        <v>10537</v>
      </c>
      <c r="D1114" s="5" t="str">
        <f>IF(B1114="","",IFERROR(VLOOKUP(B1114,'DERIVANTES PROPIOS'!A:D,2,FALSE),"RESTO"))</f>
        <v>RESTO</v>
      </c>
      <c r="E1114" t="str">
        <f>IF(B1114="","",IFERROR(VLOOKUP(B1114,'DERIVANTES PROPIOS'!A:D,3,FALSE),"RESTO"))</f>
        <v>RESTO</v>
      </c>
      <c r="F1114" t="str">
        <f t="shared" si="18"/>
        <v>PONTE LAFALLA, MATIAS</v>
      </c>
    </row>
    <row r="1115" spans="1:6" x14ac:dyDescent="0.35">
      <c r="A1115">
        <v>1122</v>
      </c>
      <c r="B1115" t="s">
        <v>1964</v>
      </c>
      <c r="C1115" s="6">
        <v>7781</v>
      </c>
      <c r="D1115" s="5" t="str">
        <f>IF(B1115="","",IFERROR(VLOOKUP(B1115,'DERIVANTES PROPIOS'!A:D,2,FALSE),"RESTO"))</f>
        <v>RESTO</v>
      </c>
      <c r="E1115" t="str">
        <f>IF(B1115="","",IFERROR(VLOOKUP(B1115,'DERIVANTES PROPIOS'!A:D,3,FALSE),"RESTO"))</f>
        <v>RESTO</v>
      </c>
      <c r="F1115" t="str">
        <f t="shared" si="18"/>
        <v>BALLADORES, MAURICIO</v>
      </c>
    </row>
    <row r="1116" spans="1:6" x14ac:dyDescent="0.35">
      <c r="A1116">
        <v>1123</v>
      </c>
      <c r="B1116" t="s">
        <v>1965</v>
      </c>
      <c r="C1116" s="6">
        <v>9783</v>
      </c>
      <c r="D1116" s="5" t="str">
        <f>IF(B1116="","",IFERROR(VLOOKUP(B1116,'DERIVANTES PROPIOS'!A:D,2,FALSE),"RESTO"))</f>
        <v>RESTO</v>
      </c>
      <c r="E1116" t="str">
        <f>IF(B1116="","",IFERROR(VLOOKUP(B1116,'DERIVANTES PROPIOS'!A:D,3,FALSE),"RESTO"))</f>
        <v>RESTO</v>
      </c>
      <c r="F1116" t="str">
        <f t="shared" si="18"/>
        <v>MARTIN CALDERON, TERESA</v>
      </c>
    </row>
    <row r="1117" spans="1:6" x14ac:dyDescent="0.35">
      <c r="A1117">
        <v>1124</v>
      </c>
      <c r="B1117" t="s">
        <v>1966</v>
      </c>
      <c r="C1117" s="6">
        <v>8849</v>
      </c>
      <c r="D1117" s="5" t="str">
        <f>IF(B1117="","",IFERROR(VLOOKUP(B1117,'DERIVANTES PROPIOS'!A:D,2,FALSE),"RESTO"))</f>
        <v>RESTO</v>
      </c>
      <c r="E1117" t="str">
        <f>IF(B1117="","",IFERROR(VLOOKUP(B1117,'DERIVANTES PROPIOS'!A:D,3,FALSE),"RESTO"))</f>
        <v>RESTO</v>
      </c>
      <c r="F1117" t="str">
        <f t="shared" si="18"/>
        <v>FONSECA PEREZ, SILVIA DEL CARMEN</v>
      </c>
    </row>
    <row r="1118" spans="1:6" x14ac:dyDescent="0.35">
      <c r="A1118">
        <v>1125</v>
      </c>
      <c r="B1118" t="s">
        <v>1967</v>
      </c>
      <c r="C1118" s="6">
        <v>9255</v>
      </c>
      <c r="D1118" s="5" t="str">
        <f>IF(B1118="","",IFERROR(VLOOKUP(B1118,'DERIVANTES PROPIOS'!A:D,2,FALSE),"RESTO"))</f>
        <v>RESTO</v>
      </c>
      <c r="E1118" t="str">
        <f>IF(B1118="","",IFERROR(VLOOKUP(B1118,'DERIVANTES PROPIOS'!A:D,3,FALSE),"RESTO"))</f>
        <v>RESTO</v>
      </c>
      <c r="F1118" t="str">
        <f t="shared" si="18"/>
        <v>GUIZZARDI, NESTOR</v>
      </c>
    </row>
    <row r="1119" spans="1:6" x14ac:dyDescent="0.35">
      <c r="A1119">
        <v>1126</v>
      </c>
      <c r="B1119" t="s">
        <v>1968</v>
      </c>
      <c r="C1119" s="6">
        <v>8073</v>
      </c>
      <c r="D1119" s="5" t="str">
        <f>IF(B1119="","",IFERROR(VLOOKUP(B1119,'DERIVANTES PROPIOS'!A:D,2,FALSE),"RESTO"))</f>
        <v>RESTO</v>
      </c>
      <c r="E1119" t="str">
        <f>IF(B1119="","",IFERROR(VLOOKUP(B1119,'DERIVANTES PROPIOS'!A:D,3,FALSE),"RESTO"))</f>
        <v>RESTO</v>
      </c>
      <c r="F1119" t="str">
        <f t="shared" si="18"/>
        <v>CABAÑA, ESTEFANIA</v>
      </c>
    </row>
    <row r="1120" spans="1:6" x14ac:dyDescent="0.35">
      <c r="A1120">
        <v>1127</v>
      </c>
      <c r="B1120" t="s">
        <v>1969</v>
      </c>
      <c r="C1120" s="6">
        <v>11615</v>
      </c>
      <c r="D1120" s="5" t="str">
        <f>IF(B1120="","",IFERROR(VLOOKUP(B1120,'DERIVANTES PROPIOS'!A:D,2,FALSE),"RESTO"))</f>
        <v>RESTO</v>
      </c>
      <c r="E1120" t="str">
        <f>IF(B1120="","",IFERROR(VLOOKUP(B1120,'DERIVANTES PROPIOS'!A:D,3,FALSE),"RESTO"))</f>
        <v>RESTO</v>
      </c>
      <c r="F1120" t="str">
        <f t="shared" si="18"/>
        <v>ZAPATA, DIEGO</v>
      </c>
    </row>
    <row r="1121" spans="1:6" x14ac:dyDescent="0.35">
      <c r="A1121">
        <v>1128</v>
      </c>
      <c r="B1121" t="s">
        <v>1970</v>
      </c>
      <c r="C1121" s="6">
        <v>9831</v>
      </c>
      <c r="D1121" s="5" t="str">
        <f>IF(B1121="","",IFERROR(VLOOKUP(B1121,'DERIVANTES PROPIOS'!A:D,2,FALSE),"RESTO"))</f>
        <v>RESTO</v>
      </c>
      <c r="E1121" t="str">
        <f>IF(B1121="","",IFERROR(VLOOKUP(B1121,'DERIVANTES PROPIOS'!A:D,3,FALSE),"RESTO"))</f>
        <v>RESTO</v>
      </c>
      <c r="F1121" t="str">
        <f t="shared" si="18"/>
        <v>MARZETTI, RAUL</v>
      </c>
    </row>
    <row r="1122" spans="1:6" x14ac:dyDescent="0.35">
      <c r="A1122">
        <v>1129</v>
      </c>
      <c r="B1122" t="s">
        <v>1971</v>
      </c>
      <c r="C1122" s="6">
        <v>11599</v>
      </c>
      <c r="D1122" s="5" t="str">
        <f>IF(B1122="","",IFERROR(VLOOKUP(B1122,'DERIVANTES PROPIOS'!A:D,2,FALSE),"RESTO"))</f>
        <v>RESTO</v>
      </c>
      <c r="E1122" t="str">
        <f>IF(B1122="","",IFERROR(VLOOKUP(B1122,'DERIVANTES PROPIOS'!A:D,3,FALSE),"RESTO"))</f>
        <v>RESTO</v>
      </c>
      <c r="F1122" t="str">
        <f t="shared" si="18"/>
        <v>ZALAZAR, CARLOS</v>
      </c>
    </row>
    <row r="1123" spans="1:6" x14ac:dyDescent="0.35">
      <c r="A1123">
        <v>1130</v>
      </c>
      <c r="B1123" t="s">
        <v>1972</v>
      </c>
      <c r="C1123" s="6">
        <v>9927</v>
      </c>
      <c r="D1123" s="5" t="str">
        <f>IF(B1123="","",IFERROR(VLOOKUP(B1123,'DERIVANTES PROPIOS'!A:D,2,FALSE),"RESTO"))</f>
        <v>RESTO</v>
      </c>
      <c r="E1123" t="str">
        <f>IF(B1123="","",IFERROR(VLOOKUP(B1123,'DERIVANTES PROPIOS'!A:D,3,FALSE),"RESTO"))</f>
        <v>RESTO</v>
      </c>
      <c r="F1123" t="str">
        <f t="shared" si="18"/>
        <v>MIRA, ANIBAL</v>
      </c>
    </row>
    <row r="1124" spans="1:6" x14ac:dyDescent="0.35">
      <c r="A1124">
        <v>1131</v>
      </c>
      <c r="B1124" t="s">
        <v>1973</v>
      </c>
      <c r="C1124" s="6">
        <v>8560</v>
      </c>
      <c r="D1124" s="5" t="str">
        <f>IF(B1124="","",IFERROR(VLOOKUP(B1124,'DERIVANTES PROPIOS'!A:D,2,FALSE),"RESTO"))</f>
        <v>RESTO</v>
      </c>
      <c r="E1124" t="str">
        <f>IF(B1124="","",IFERROR(VLOOKUP(B1124,'DERIVANTES PROPIOS'!A:D,3,FALSE),"RESTO"))</f>
        <v>RESTO</v>
      </c>
      <c r="F1124" t="str">
        <f t="shared" si="18"/>
        <v>DEMALDE, NATALIA</v>
      </c>
    </row>
    <row r="1125" spans="1:6" x14ac:dyDescent="0.35">
      <c r="A1125">
        <v>1132</v>
      </c>
      <c r="B1125" t="s">
        <v>1974</v>
      </c>
      <c r="C1125" s="6">
        <v>11332</v>
      </c>
      <c r="D1125" s="5" t="str">
        <f>IF(B1125="","",IFERROR(VLOOKUP(B1125,'DERIVANTES PROPIOS'!A:D,2,FALSE),"RESTO"))</f>
        <v>RESTO</v>
      </c>
      <c r="E1125" t="str">
        <f>IF(B1125="","",IFERROR(VLOOKUP(B1125,'DERIVANTES PROPIOS'!A:D,3,FALSE),"RESTO"))</f>
        <v>RESTO</v>
      </c>
      <c r="F1125" t="str">
        <f t="shared" si="18"/>
        <v>TOPHANY, ROLDAN LAGUNAS</v>
      </c>
    </row>
    <row r="1126" spans="1:6" x14ac:dyDescent="0.35">
      <c r="A1126">
        <v>1133</v>
      </c>
      <c r="B1126" t="s">
        <v>1975</v>
      </c>
      <c r="C1126" s="6">
        <v>8706</v>
      </c>
      <c r="D1126" s="5" t="str">
        <f>IF(B1126="","",IFERROR(VLOOKUP(B1126,'DERIVANTES PROPIOS'!A:D,2,FALSE),"RESTO"))</f>
        <v>RESTO</v>
      </c>
      <c r="E1126" t="str">
        <f>IF(B1126="","",IFERROR(VLOOKUP(B1126,'DERIVANTES PROPIOS'!A:D,3,FALSE),"RESTO"))</f>
        <v>RESTO</v>
      </c>
      <c r="F1126" t="str">
        <f t="shared" si="18"/>
        <v>ESTEFAN, VALENTIN</v>
      </c>
    </row>
    <row r="1127" spans="1:6" x14ac:dyDescent="0.35">
      <c r="A1127">
        <v>1134</v>
      </c>
      <c r="B1127" t="s">
        <v>1976</v>
      </c>
      <c r="C1127" s="6">
        <v>10962</v>
      </c>
      <c r="D1127" s="5" t="str">
        <f>IF(B1127="","",IFERROR(VLOOKUP(B1127,'DERIVANTES PROPIOS'!A:D,2,FALSE),"RESTO"))</f>
        <v>RESTO</v>
      </c>
      <c r="E1127" t="str">
        <f>IF(B1127="","",IFERROR(VLOOKUP(B1127,'DERIVANTES PROPIOS'!A:D,3,FALSE),"RESTO"))</f>
        <v>RESTO</v>
      </c>
      <c r="F1127" t="str">
        <f t="shared" si="18"/>
        <v>SANCHEZ, FACUNDO</v>
      </c>
    </row>
    <row r="1128" spans="1:6" x14ac:dyDescent="0.35">
      <c r="A1128">
        <v>1135</v>
      </c>
      <c r="B1128" t="s">
        <v>1977</v>
      </c>
      <c r="C1128" s="6">
        <v>10874</v>
      </c>
      <c r="D1128" s="5" t="str">
        <f>IF(B1128="","",IFERROR(VLOOKUP(B1128,'DERIVANTES PROPIOS'!A:D,2,FALSE),"RESTO"))</f>
        <v>RESTO</v>
      </c>
      <c r="E1128" t="str">
        <f>IF(B1128="","",IFERROR(VLOOKUP(B1128,'DERIVANTES PROPIOS'!A:D,3,FALSE),"RESTO"))</f>
        <v>RESTO</v>
      </c>
      <c r="F1128" t="str">
        <f t="shared" si="18"/>
        <v>RUIZ, ANA</v>
      </c>
    </row>
    <row r="1129" spans="1:6" x14ac:dyDescent="0.35">
      <c r="A1129">
        <v>1136</v>
      </c>
      <c r="B1129" t="s">
        <v>1978</v>
      </c>
      <c r="C1129" s="6">
        <v>10108</v>
      </c>
      <c r="D1129" s="5" t="str">
        <f>IF(B1129="","",IFERROR(VLOOKUP(B1129,'DERIVANTES PROPIOS'!A:D,2,FALSE),"RESTO"))</f>
        <v>RESTO</v>
      </c>
      <c r="E1129" t="str">
        <f>IF(B1129="","",IFERROR(VLOOKUP(B1129,'DERIVANTES PROPIOS'!A:D,3,FALSE),"RESTO"))</f>
        <v>RESTO</v>
      </c>
      <c r="F1129" t="str">
        <f t="shared" si="18"/>
        <v>ALLEMANO, MA DEL PILAR ALEJAND</v>
      </c>
    </row>
    <row r="1130" spans="1:6" x14ac:dyDescent="0.35">
      <c r="A1130">
        <v>1137</v>
      </c>
      <c r="B1130" t="s">
        <v>1979</v>
      </c>
      <c r="C1130" s="6">
        <v>10894</v>
      </c>
      <c r="D1130" s="5" t="str">
        <f>IF(B1130="","",IFERROR(VLOOKUP(B1130,'DERIVANTES PROPIOS'!A:D,2,FALSE),"RESTO"))</f>
        <v>RESTO</v>
      </c>
      <c r="E1130" t="str">
        <f>IF(B1130="","",IFERROR(VLOOKUP(B1130,'DERIVANTES PROPIOS'!A:D,3,FALSE),"RESTO"))</f>
        <v>RESTO</v>
      </c>
      <c r="F1130" t="str">
        <f t="shared" si="18"/>
        <v>SABA, FELIX</v>
      </c>
    </row>
    <row r="1131" spans="1:6" x14ac:dyDescent="0.35">
      <c r="A1131">
        <v>1138</v>
      </c>
      <c r="B1131" t="s">
        <v>1980</v>
      </c>
      <c r="C1131" s="6">
        <v>8107</v>
      </c>
      <c r="D1131" s="5" t="str">
        <f>IF(B1131="","",IFERROR(VLOOKUP(B1131,'DERIVANTES PROPIOS'!A:D,2,FALSE),"RESTO"))</f>
        <v>RESTO</v>
      </c>
      <c r="E1131" t="str">
        <f>IF(B1131="","",IFERROR(VLOOKUP(B1131,'DERIVANTES PROPIOS'!A:D,3,FALSE),"RESTO"))</f>
        <v>RESTO</v>
      </c>
      <c r="F1131" t="str">
        <f t="shared" si="18"/>
        <v>CALELLA, PEDRO</v>
      </c>
    </row>
    <row r="1132" spans="1:6" x14ac:dyDescent="0.35">
      <c r="A1132">
        <v>1139</v>
      </c>
      <c r="B1132" t="s">
        <v>1981</v>
      </c>
      <c r="C1132" s="6">
        <v>8267</v>
      </c>
      <c r="D1132" s="5" t="str">
        <f>IF(B1132="","",IFERROR(VLOOKUP(B1132,'DERIVANTES PROPIOS'!A:D,2,FALSE),"RESTO"))</f>
        <v>RESTO</v>
      </c>
      <c r="E1132" t="str">
        <f>IF(B1132="","",IFERROR(VLOOKUP(B1132,'DERIVANTES PROPIOS'!A:D,3,FALSE),"RESTO"))</f>
        <v>RESTO</v>
      </c>
      <c r="F1132" t="str">
        <f t="shared" si="18"/>
        <v>CATULLO, ALBERTO OMAR</v>
      </c>
    </row>
    <row r="1133" spans="1:6" x14ac:dyDescent="0.35">
      <c r="A1133">
        <v>1140</v>
      </c>
      <c r="B1133" t="s">
        <v>1982</v>
      </c>
      <c r="C1133" s="6">
        <v>81009</v>
      </c>
      <c r="D1133" s="5" t="str">
        <f>IF(B1133="","",IFERROR(VLOOKUP(B1133,'DERIVANTES PROPIOS'!A:D,2,FALSE),"RESTO"))</f>
        <v>RESTO</v>
      </c>
      <c r="E1133" t="str">
        <f>IF(B1133="","",IFERROR(VLOOKUP(B1133,'DERIVANTES PROPIOS'!A:D,3,FALSE),"RESTO"))</f>
        <v>RESTO</v>
      </c>
      <c r="F1133" t="str">
        <f t="shared" si="18"/>
        <v>ARCAÑA, RUBEN</v>
      </c>
    </row>
    <row r="1134" spans="1:6" x14ac:dyDescent="0.35">
      <c r="A1134">
        <v>1141</v>
      </c>
      <c r="B1134" t="s">
        <v>1983</v>
      </c>
      <c r="C1134" s="6">
        <v>10395</v>
      </c>
      <c r="D1134" s="5" t="str">
        <f>IF(B1134="","",IFERROR(VLOOKUP(B1134,'DERIVANTES PROPIOS'!A:D,2,FALSE),"RESTO"))</f>
        <v>RESTO</v>
      </c>
      <c r="E1134" t="str">
        <f>IF(B1134="","",IFERROR(VLOOKUP(B1134,'DERIVANTES PROPIOS'!A:D,3,FALSE),"RESTO"))</f>
        <v>RESTO</v>
      </c>
      <c r="F1134" t="str">
        <f t="shared" si="18"/>
        <v>PEÑAFORT, FERNANDO</v>
      </c>
    </row>
    <row r="1135" spans="1:6" x14ac:dyDescent="0.35">
      <c r="A1135">
        <v>1142</v>
      </c>
      <c r="B1135" t="s">
        <v>1984</v>
      </c>
      <c r="C1135" s="6">
        <v>10772</v>
      </c>
      <c r="D1135" s="5" t="str">
        <f>IF(B1135="","",IFERROR(VLOOKUP(B1135,'DERIVANTES PROPIOS'!A:D,2,FALSE),"RESTO"))</f>
        <v>RESTO</v>
      </c>
      <c r="E1135" t="str">
        <f>IF(B1135="","",IFERROR(VLOOKUP(B1135,'DERIVANTES PROPIOS'!A:D,3,FALSE),"RESTO"))</f>
        <v>RESTO</v>
      </c>
      <c r="F1135" t="str">
        <f t="shared" si="18"/>
        <v>ARJONA BERRIOS, NATALIA</v>
      </c>
    </row>
    <row r="1136" spans="1:6" x14ac:dyDescent="0.35">
      <c r="A1136">
        <v>1143</v>
      </c>
      <c r="B1136" t="s">
        <v>1985</v>
      </c>
      <c r="C1136" s="6">
        <v>9612</v>
      </c>
      <c r="D1136" s="5" t="str">
        <f>IF(B1136="","",IFERROR(VLOOKUP(B1136,'DERIVANTES PROPIOS'!A:D,2,FALSE),"RESTO"))</f>
        <v>RESTO</v>
      </c>
      <c r="E1136" t="str">
        <f>IF(B1136="","",IFERROR(VLOOKUP(B1136,'DERIVANTES PROPIOS'!A:D,3,FALSE),"RESTO"))</f>
        <v>RESTO</v>
      </c>
      <c r="F1136" t="str">
        <f t="shared" si="18"/>
        <v>LOREFICE, PABLO</v>
      </c>
    </row>
    <row r="1137" spans="1:6" x14ac:dyDescent="0.35">
      <c r="A1137">
        <v>1144</v>
      </c>
      <c r="B1137" t="s">
        <v>324</v>
      </c>
      <c r="C1137" s="6">
        <v>8767</v>
      </c>
      <c r="D1137" s="5" t="str">
        <f>IF(B1137="","",IFERROR(VLOOKUP(B1137,'DERIVANTES PROPIOS'!A:D,2,FALSE),"RESTO"))</f>
        <v>RESTO</v>
      </c>
      <c r="E1137" t="str">
        <f>IF(B1137="","",IFERROR(VLOOKUP(B1137,'DERIVANTES PROPIOS'!A:D,3,FALSE),"RESTO"))</f>
        <v>RESTO</v>
      </c>
      <c r="F1137" t="str">
        <f t="shared" si="18"/>
        <v>FENOY, ALBERTO</v>
      </c>
    </row>
    <row r="1138" spans="1:6" x14ac:dyDescent="0.35">
      <c r="A1138">
        <v>1145</v>
      </c>
      <c r="B1138" t="s">
        <v>1986</v>
      </c>
      <c r="C1138" s="6">
        <v>8870</v>
      </c>
      <c r="D1138" s="5" t="str">
        <f>IF(B1138="","",IFERROR(VLOOKUP(B1138,'DERIVANTES PROPIOS'!A:D,2,FALSE),"RESTO"))</f>
        <v>RESTO</v>
      </c>
      <c r="E1138" t="str">
        <f>IF(B1138="","",IFERROR(VLOOKUP(B1138,'DERIVANTES PROPIOS'!A:D,3,FALSE),"RESTO"))</f>
        <v>RESTO</v>
      </c>
      <c r="F1138" t="str">
        <f t="shared" si="18"/>
        <v>FRACCARO, DANIEL</v>
      </c>
    </row>
    <row r="1139" spans="1:6" x14ac:dyDescent="0.35">
      <c r="A1139">
        <v>1146</v>
      </c>
      <c r="B1139" t="s">
        <v>1987</v>
      </c>
      <c r="C1139" s="6">
        <v>10501</v>
      </c>
      <c r="D1139" s="5" t="str">
        <f>IF(B1139="","",IFERROR(VLOOKUP(B1139,'DERIVANTES PROPIOS'!A:D,2,FALSE),"RESTO"))</f>
        <v>RESTO</v>
      </c>
      <c r="E1139" t="str">
        <f>IF(B1139="","",IFERROR(VLOOKUP(B1139,'DERIVANTES PROPIOS'!A:D,3,FALSE),"RESTO"))</f>
        <v>RESTO</v>
      </c>
      <c r="F1139" t="str">
        <f t="shared" si="18"/>
        <v>PIZARRO, HECTOR</v>
      </c>
    </row>
    <row r="1140" spans="1:6" x14ac:dyDescent="0.35">
      <c r="A1140">
        <v>1147</v>
      </c>
      <c r="B1140" t="s">
        <v>1988</v>
      </c>
      <c r="C1140" s="6">
        <v>10942</v>
      </c>
      <c r="D1140" s="5" t="str">
        <f>IF(B1140="","",IFERROR(VLOOKUP(B1140,'DERIVANTES PROPIOS'!A:D,2,FALSE),"RESTO"))</f>
        <v>RESTO</v>
      </c>
      <c r="E1140" t="str">
        <f>IF(B1140="","",IFERROR(VLOOKUP(B1140,'DERIVANTES PROPIOS'!A:D,3,FALSE),"RESTO"))</f>
        <v>RESTO</v>
      </c>
      <c r="F1140" t="str">
        <f t="shared" si="18"/>
        <v>SALOMONE, MARIANA</v>
      </c>
    </row>
    <row r="1141" spans="1:6" x14ac:dyDescent="0.35">
      <c r="A1141">
        <v>1148</v>
      </c>
      <c r="B1141" t="s">
        <v>1989</v>
      </c>
      <c r="C1141" s="6">
        <v>5071</v>
      </c>
      <c r="D1141" s="5" t="str">
        <f>IF(B1141="","",IFERROR(VLOOKUP(B1141,'DERIVANTES PROPIOS'!A:D,2,FALSE),"RESTO"))</f>
        <v>RESTO</v>
      </c>
      <c r="E1141" t="str">
        <f>IF(B1141="","",IFERROR(VLOOKUP(B1141,'DERIVANTES PROPIOS'!A:D,3,FALSE),"RESTO"))</f>
        <v>RESTO</v>
      </c>
      <c r="F1141" t="str">
        <f t="shared" si="18"/>
        <v>ABAURRE, JORGE</v>
      </c>
    </row>
    <row r="1142" spans="1:6" x14ac:dyDescent="0.35">
      <c r="A1142">
        <v>1149</v>
      </c>
      <c r="B1142" t="s">
        <v>558</v>
      </c>
      <c r="C1142" s="6">
        <v>8251</v>
      </c>
      <c r="D1142" s="5" t="str">
        <f>IF(B1142="","",IFERROR(VLOOKUP(B1142,'DERIVANTES PROPIOS'!A:D,2,FALSE),"RESTO"))</f>
        <v>RESTO</v>
      </c>
      <c r="E1142" t="str">
        <f>IF(B1142="","",IFERROR(VLOOKUP(B1142,'DERIVANTES PROPIOS'!A:D,3,FALSE),"RESTO"))</f>
        <v>RESTO</v>
      </c>
      <c r="F1142" t="str">
        <f t="shared" si="18"/>
        <v>CASTRO, FERNANDO</v>
      </c>
    </row>
    <row r="1143" spans="1:6" x14ac:dyDescent="0.35">
      <c r="A1143">
        <v>1150</v>
      </c>
      <c r="B1143" t="s">
        <v>1990</v>
      </c>
      <c r="C1143" s="6">
        <v>10238</v>
      </c>
      <c r="D1143" s="5" t="str">
        <f>IF(B1143="","",IFERROR(VLOOKUP(B1143,'DERIVANTES PROPIOS'!A:D,2,FALSE),"RESTO"))</f>
        <v>RESTO</v>
      </c>
      <c r="E1143" t="str">
        <f>IF(B1143="","",IFERROR(VLOOKUP(B1143,'DERIVANTES PROPIOS'!A:D,3,FALSE),"RESTO"))</f>
        <v>RESTO</v>
      </c>
      <c r="F1143" t="str">
        <f t="shared" si="18"/>
        <v>OLIVELLA, EDUARDO</v>
      </c>
    </row>
    <row r="1144" spans="1:6" x14ac:dyDescent="0.35">
      <c r="A1144">
        <v>1151</v>
      </c>
      <c r="B1144" t="s">
        <v>1991</v>
      </c>
      <c r="C1144" s="6">
        <v>11569</v>
      </c>
      <c r="D1144" s="5" t="str">
        <f>IF(B1144="","",IFERROR(VLOOKUP(B1144,'DERIVANTES PROPIOS'!A:D,2,FALSE),"RESTO"))</f>
        <v>RESTO</v>
      </c>
      <c r="E1144" t="str">
        <f>IF(B1144="","",IFERROR(VLOOKUP(B1144,'DERIVANTES PROPIOS'!A:D,3,FALSE),"RESTO"))</f>
        <v>RESTO</v>
      </c>
      <c r="F1144" t="str">
        <f t="shared" si="18"/>
        <v>WYBERT, LAURA</v>
      </c>
    </row>
    <row r="1145" spans="1:6" x14ac:dyDescent="0.35">
      <c r="A1145">
        <v>1152</v>
      </c>
      <c r="B1145" t="s">
        <v>1992</v>
      </c>
      <c r="C1145" s="6">
        <v>9335</v>
      </c>
      <c r="D1145" s="5" t="str">
        <f>IF(B1145="","",IFERROR(VLOOKUP(B1145,'DERIVANTES PROPIOS'!A:D,2,FALSE),"RESTO"))</f>
        <v>RESTO</v>
      </c>
      <c r="E1145" t="str">
        <f>IF(B1145="","",IFERROR(VLOOKUP(B1145,'DERIVANTES PROPIOS'!A:D,3,FALSE),"RESTO"))</f>
        <v>RESTO</v>
      </c>
      <c r="F1145" t="str">
        <f t="shared" si="18"/>
        <v>HIDALGO, RAUL</v>
      </c>
    </row>
    <row r="1146" spans="1:6" x14ac:dyDescent="0.35">
      <c r="A1146">
        <v>1153</v>
      </c>
      <c r="B1146" t="s">
        <v>1993</v>
      </c>
      <c r="C1146" s="6">
        <v>11178</v>
      </c>
      <c r="D1146" s="5" t="str">
        <f>IF(B1146="","",IFERROR(VLOOKUP(B1146,'DERIVANTES PROPIOS'!A:D,2,FALSE),"RESTO"))</f>
        <v>RESTO</v>
      </c>
      <c r="E1146" t="str">
        <f>IF(B1146="","",IFERROR(VLOOKUP(B1146,'DERIVANTES PROPIOS'!A:D,3,FALSE),"RESTO"))</f>
        <v>RESTO</v>
      </c>
      <c r="F1146" t="str">
        <f t="shared" ref="F1146:F1209" si="19">+TRIM(B1146)</f>
        <v>SOLA, ALEJANDRO</v>
      </c>
    </row>
    <row r="1147" spans="1:6" x14ac:dyDescent="0.35">
      <c r="A1147">
        <v>1154</v>
      </c>
      <c r="B1147" t="s">
        <v>1994</v>
      </c>
      <c r="C1147" s="6">
        <v>8825</v>
      </c>
      <c r="D1147" s="5" t="str">
        <f>IF(B1147="","",IFERROR(VLOOKUP(B1147,'DERIVANTES PROPIOS'!A:D,2,FALSE),"RESTO"))</f>
        <v>RESTO</v>
      </c>
      <c r="E1147" t="str">
        <f>IF(B1147="","",IFERROR(VLOOKUP(B1147,'DERIVANTES PROPIOS'!A:D,3,FALSE),"RESTO"))</f>
        <v>RESTO</v>
      </c>
      <c r="F1147" t="str">
        <f t="shared" si="19"/>
        <v>FIORE, CECILIA</v>
      </c>
    </row>
    <row r="1148" spans="1:6" x14ac:dyDescent="0.35">
      <c r="A1148">
        <v>1155</v>
      </c>
      <c r="B1148" t="s">
        <v>1995</v>
      </c>
      <c r="C1148" s="6">
        <v>8648</v>
      </c>
      <c r="D1148" s="5" t="str">
        <f>IF(B1148="","",IFERROR(VLOOKUP(B1148,'DERIVANTES PROPIOS'!A:D,2,FALSE),"RESTO"))</f>
        <v>RESTO</v>
      </c>
      <c r="E1148" t="str">
        <f>IF(B1148="","",IFERROR(VLOOKUP(B1148,'DERIVANTES PROPIOS'!A:D,3,FALSE),"RESTO"))</f>
        <v>RESTO</v>
      </c>
      <c r="F1148" t="str">
        <f t="shared" si="19"/>
        <v>DRI, JIMENA</v>
      </c>
    </row>
    <row r="1149" spans="1:6" x14ac:dyDescent="0.35">
      <c r="A1149">
        <v>1156</v>
      </c>
      <c r="B1149" t="s">
        <v>1996</v>
      </c>
      <c r="C1149" s="6">
        <v>8200</v>
      </c>
      <c r="D1149" s="5" t="str">
        <f>IF(B1149="","",IFERROR(VLOOKUP(B1149,'DERIVANTES PROPIOS'!A:D,2,FALSE),"RESTO"))</f>
        <v>RESTO</v>
      </c>
      <c r="E1149" t="str">
        <f>IF(B1149="","",IFERROR(VLOOKUP(B1149,'DERIVANTES PROPIOS'!A:D,3,FALSE),"RESTO"))</f>
        <v>RESTO</v>
      </c>
      <c r="F1149" t="str">
        <f t="shared" si="19"/>
        <v>CASA, MARIA GABRIELA</v>
      </c>
    </row>
    <row r="1150" spans="1:6" x14ac:dyDescent="0.35">
      <c r="A1150">
        <v>1157</v>
      </c>
      <c r="B1150" t="s">
        <v>1997</v>
      </c>
      <c r="C1150" s="6">
        <v>10156</v>
      </c>
      <c r="D1150" s="5" t="str">
        <f>IF(B1150="","",IFERROR(VLOOKUP(B1150,'DERIVANTES PROPIOS'!A:D,2,FALSE),"RESTO"))</f>
        <v>RESTO</v>
      </c>
      <c r="E1150" t="str">
        <f>IF(B1150="","",IFERROR(VLOOKUP(B1150,'DERIVANTES PROPIOS'!A:D,3,FALSE),"RESTO"))</f>
        <v>RESTO</v>
      </c>
      <c r="F1150" t="str">
        <f t="shared" si="19"/>
        <v>NENTO, DANIEL</v>
      </c>
    </row>
    <row r="1151" spans="1:6" x14ac:dyDescent="0.35">
      <c r="A1151">
        <v>1158</v>
      </c>
      <c r="B1151" t="s">
        <v>1998</v>
      </c>
      <c r="C1151" s="6">
        <v>11040</v>
      </c>
      <c r="D1151" s="5" t="str">
        <f>IF(B1151="","",IFERROR(VLOOKUP(B1151,'DERIVANTES PROPIOS'!A:D,2,FALSE),"RESTO"))</f>
        <v>RESTO</v>
      </c>
      <c r="E1151" t="str">
        <f>IF(B1151="","",IFERROR(VLOOKUP(B1151,'DERIVANTES PROPIOS'!A:D,3,FALSE),"RESTO"))</f>
        <v>RESTO</v>
      </c>
      <c r="F1151" t="str">
        <f t="shared" si="19"/>
        <v>SARRADELL, SERGIO</v>
      </c>
    </row>
    <row r="1152" spans="1:6" x14ac:dyDescent="0.35">
      <c r="A1152">
        <v>1159</v>
      </c>
      <c r="B1152" t="s">
        <v>1999</v>
      </c>
      <c r="C1152" s="6">
        <v>10710</v>
      </c>
      <c r="D1152" s="5" t="str">
        <f>IF(B1152="","",IFERROR(VLOOKUP(B1152,'DERIVANTES PROPIOS'!A:D,2,FALSE),"RESTO"))</f>
        <v>RESTO</v>
      </c>
      <c r="E1152" t="str">
        <f>IF(B1152="","",IFERROR(VLOOKUP(B1152,'DERIVANTES PROPIOS'!A:D,3,FALSE),"RESTO"))</f>
        <v>RESTO</v>
      </c>
      <c r="F1152" t="str">
        <f t="shared" si="19"/>
        <v>RIOS, MARISOL</v>
      </c>
    </row>
    <row r="1153" spans="1:6" x14ac:dyDescent="0.35">
      <c r="A1153">
        <v>1160</v>
      </c>
      <c r="B1153" t="s">
        <v>2000</v>
      </c>
      <c r="C1153" s="6">
        <v>11421</v>
      </c>
      <c r="D1153" s="5" t="str">
        <f>IF(B1153="","",IFERROR(VLOOKUP(B1153,'DERIVANTES PROPIOS'!A:D,2,FALSE),"RESTO"))</f>
        <v>RESTO</v>
      </c>
      <c r="E1153" t="str">
        <f>IF(B1153="","",IFERROR(VLOOKUP(B1153,'DERIVANTES PROPIOS'!A:D,3,FALSE),"RESTO"))</f>
        <v>RESTO</v>
      </c>
      <c r="F1153" t="str">
        <f t="shared" si="19"/>
        <v>VAN THILLO, GERMAN</v>
      </c>
    </row>
    <row r="1154" spans="1:6" x14ac:dyDescent="0.35">
      <c r="A1154">
        <v>1161</v>
      </c>
      <c r="B1154" t="s">
        <v>2001</v>
      </c>
      <c r="C1154" s="6">
        <v>10137</v>
      </c>
      <c r="D1154" s="5" t="str">
        <f>IF(B1154="","",IFERROR(VLOOKUP(B1154,'DERIVANTES PROPIOS'!A:D,2,FALSE),"RESTO"))</f>
        <v>RESTO</v>
      </c>
      <c r="E1154" t="str">
        <f>IF(B1154="","",IFERROR(VLOOKUP(B1154,'DERIVANTES PROPIOS'!A:D,3,FALSE),"RESTO"))</f>
        <v>RESTO</v>
      </c>
      <c r="F1154" t="str">
        <f t="shared" si="19"/>
        <v>NAVARRO, CRISTIAN</v>
      </c>
    </row>
    <row r="1155" spans="1:6" x14ac:dyDescent="0.35">
      <c r="A1155">
        <v>1162</v>
      </c>
      <c r="B1155" t="s">
        <v>2002</v>
      </c>
      <c r="C1155" s="6">
        <v>10171</v>
      </c>
      <c r="D1155" s="5" t="str">
        <f>IF(B1155="","",IFERROR(VLOOKUP(B1155,'DERIVANTES PROPIOS'!A:D,2,FALSE),"RESTO"))</f>
        <v>RESTO</v>
      </c>
      <c r="E1155" t="str">
        <f>IF(B1155="","",IFERROR(VLOOKUP(B1155,'DERIVANTES PROPIOS'!A:D,3,FALSE),"RESTO"))</f>
        <v>RESTO</v>
      </c>
      <c r="F1155" t="str">
        <f t="shared" si="19"/>
        <v>NIGITO, CARLSO</v>
      </c>
    </row>
    <row r="1156" spans="1:6" x14ac:dyDescent="0.35">
      <c r="A1156">
        <v>1163</v>
      </c>
      <c r="B1156" t="s">
        <v>2003</v>
      </c>
      <c r="C1156" s="6">
        <v>11420</v>
      </c>
      <c r="D1156" s="5" t="str">
        <f>IF(B1156="","",IFERROR(VLOOKUP(B1156,'DERIVANTES PROPIOS'!A:D,2,FALSE),"RESTO"))</f>
        <v>RESTO</v>
      </c>
      <c r="E1156" t="str">
        <f>IF(B1156="","",IFERROR(VLOOKUP(B1156,'DERIVANTES PROPIOS'!A:D,3,FALSE),"RESTO"))</f>
        <v>RESTO</v>
      </c>
      <c r="F1156" t="str">
        <f t="shared" si="19"/>
        <v>VALVERDI, EDUARDO</v>
      </c>
    </row>
    <row r="1157" spans="1:6" x14ac:dyDescent="0.35">
      <c r="A1157">
        <v>1164</v>
      </c>
      <c r="B1157" t="s">
        <v>2004</v>
      </c>
      <c r="C1157" s="6">
        <v>11311</v>
      </c>
      <c r="D1157" s="5" t="str">
        <f>IF(B1157="","",IFERROR(VLOOKUP(B1157,'DERIVANTES PROPIOS'!A:D,2,FALSE),"RESTO"))</f>
        <v>RESTO</v>
      </c>
      <c r="E1157" t="str">
        <f>IF(B1157="","",IFERROR(VLOOKUP(B1157,'DERIVANTES PROPIOS'!A:D,3,FALSE),"RESTO"))</f>
        <v>RESTO</v>
      </c>
      <c r="F1157" t="str">
        <f t="shared" si="19"/>
        <v>TICHELIO, JOSE DAVID</v>
      </c>
    </row>
    <row r="1158" spans="1:6" x14ac:dyDescent="0.35">
      <c r="A1158">
        <v>1165</v>
      </c>
      <c r="B1158" t="s">
        <v>2005</v>
      </c>
      <c r="C1158" s="6">
        <v>9940</v>
      </c>
      <c r="D1158" s="5" t="str">
        <f>IF(B1158="","",IFERROR(VLOOKUP(B1158,'DERIVANTES PROPIOS'!A:D,2,FALSE),"RESTO"))</f>
        <v>RESTO</v>
      </c>
      <c r="E1158" t="str">
        <f>IF(B1158="","",IFERROR(VLOOKUP(B1158,'DERIVANTES PROPIOS'!A:D,3,FALSE),"RESTO"))</f>
        <v>RESTO</v>
      </c>
      <c r="F1158" t="str">
        <f t="shared" si="19"/>
        <v>MIRANDA, PEDRO</v>
      </c>
    </row>
    <row r="1159" spans="1:6" x14ac:dyDescent="0.35">
      <c r="A1159">
        <v>1166</v>
      </c>
      <c r="B1159" t="s">
        <v>2006</v>
      </c>
      <c r="C1159" s="6">
        <v>7847</v>
      </c>
      <c r="D1159" s="5" t="str">
        <f>IF(B1159="","",IFERROR(VLOOKUP(B1159,'DERIVANTES PROPIOS'!A:D,2,FALSE),"RESTO"))</f>
        <v>RESTO</v>
      </c>
      <c r="E1159" t="str">
        <f>IF(B1159="","",IFERROR(VLOOKUP(B1159,'DERIVANTES PROPIOS'!A:D,3,FALSE),"RESTO"))</f>
        <v>RESTO</v>
      </c>
      <c r="F1159" t="str">
        <f t="shared" si="19"/>
        <v>BASSO, ARMANDO</v>
      </c>
    </row>
    <row r="1160" spans="1:6" x14ac:dyDescent="0.35">
      <c r="A1160">
        <v>1167</v>
      </c>
      <c r="B1160" t="s">
        <v>2007</v>
      </c>
      <c r="C1160" s="6">
        <v>7904</v>
      </c>
      <c r="D1160" s="5" t="str">
        <f>IF(B1160="","",IFERROR(VLOOKUP(B1160,'DERIVANTES PROPIOS'!A:D,2,FALSE),"RESTO"))</f>
        <v>RESTO</v>
      </c>
      <c r="E1160" t="str">
        <f>IF(B1160="","",IFERROR(VLOOKUP(B1160,'DERIVANTES PROPIOS'!A:D,3,FALSE),"RESTO"))</f>
        <v>RESTO</v>
      </c>
      <c r="F1160" t="str">
        <f t="shared" si="19"/>
        <v>BERMEJO, MARIA</v>
      </c>
    </row>
    <row r="1161" spans="1:6" x14ac:dyDescent="0.35">
      <c r="A1161">
        <v>1168</v>
      </c>
      <c r="B1161" t="s">
        <v>2008</v>
      </c>
      <c r="C1161" s="6">
        <v>11310</v>
      </c>
      <c r="D1161" s="5" t="str">
        <f>IF(B1161="","",IFERROR(VLOOKUP(B1161,'DERIVANTES PROPIOS'!A:D,2,FALSE),"RESTO"))</f>
        <v>RESTO</v>
      </c>
      <c r="E1161" t="str">
        <f>IF(B1161="","",IFERROR(VLOOKUP(B1161,'DERIVANTES PROPIOS'!A:D,3,FALSE),"RESTO"))</f>
        <v>RESTO</v>
      </c>
      <c r="F1161" t="str">
        <f t="shared" si="19"/>
        <v>THOMPSON, STELLA</v>
      </c>
    </row>
    <row r="1162" spans="1:6" x14ac:dyDescent="0.35">
      <c r="A1162">
        <v>1169</v>
      </c>
      <c r="B1162" t="s">
        <v>2009</v>
      </c>
      <c r="C1162" s="6">
        <v>9352</v>
      </c>
      <c r="D1162" s="5" t="str">
        <f>IF(B1162="","",IFERROR(VLOOKUP(B1162,'DERIVANTES PROPIOS'!A:D,2,FALSE),"RESTO"))</f>
        <v>RESTO</v>
      </c>
      <c r="E1162" t="str">
        <f>IF(B1162="","",IFERROR(VLOOKUP(B1162,'DERIVANTES PROPIOS'!A:D,3,FALSE),"RESTO"))</f>
        <v>RESTO</v>
      </c>
      <c r="F1162" t="str">
        <f t="shared" si="19"/>
        <v>HUÑIS, ADRIAN</v>
      </c>
    </row>
    <row r="1163" spans="1:6" x14ac:dyDescent="0.35">
      <c r="A1163">
        <v>1170</v>
      </c>
      <c r="B1163" t="s">
        <v>2010</v>
      </c>
      <c r="C1163" s="6">
        <v>8575</v>
      </c>
      <c r="D1163" s="5" t="str">
        <f>IF(B1163="","",IFERROR(VLOOKUP(B1163,'DERIVANTES PROPIOS'!A:D,2,FALSE),"RESTO"))</f>
        <v>RESTO</v>
      </c>
      <c r="E1163" t="str">
        <f>IF(B1163="","",IFERROR(VLOOKUP(B1163,'DERIVANTES PROPIOS'!A:D,3,FALSE),"RESTO"))</f>
        <v>RESTO</v>
      </c>
      <c r="F1163" t="str">
        <f t="shared" si="19"/>
        <v>DI FILIPPO, EDUARDO</v>
      </c>
    </row>
    <row r="1164" spans="1:6" x14ac:dyDescent="0.35">
      <c r="A1164">
        <v>1171</v>
      </c>
      <c r="B1164" t="s">
        <v>2011</v>
      </c>
      <c r="C1164" s="6">
        <v>11422</v>
      </c>
      <c r="D1164" s="5" t="str">
        <f>IF(B1164="","",IFERROR(VLOOKUP(B1164,'DERIVANTES PROPIOS'!A:D,2,FALSE),"RESTO"))</f>
        <v>RESTO</v>
      </c>
      <c r="E1164" t="str">
        <f>IF(B1164="","",IFERROR(VLOOKUP(B1164,'DERIVANTES PROPIOS'!A:D,3,FALSE),"RESTO"))</f>
        <v>RESTO</v>
      </c>
      <c r="F1164" t="str">
        <f t="shared" si="19"/>
        <v>VANDERHEEVER, GUSTAVO</v>
      </c>
    </row>
    <row r="1165" spans="1:6" x14ac:dyDescent="0.35">
      <c r="A1165">
        <v>1172</v>
      </c>
      <c r="B1165" t="s">
        <v>2012</v>
      </c>
      <c r="C1165" s="6">
        <v>8453</v>
      </c>
      <c r="D1165" s="5" t="str">
        <f>IF(B1165="","",IFERROR(VLOOKUP(B1165,'DERIVANTES PROPIOS'!A:D,2,FALSE),"RESTO"))</f>
        <v>RESTO</v>
      </c>
      <c r="E1165" t="str">
        <f>IF(B1165="","",IFERROR(VLOOKUP(B1165,'DERIVANTES PROPIOS'!A:D,3,FALSE),"RESTO"))</f>
        <v>RESTO</v>
      </c>
      <c r="F1165" t="str">
        <f t="shared" si="19"/>
        <v>CRESPO, MELINA</v>
      </c>
    </row>
    <row r="1166" spans="1:6" x14ac:dyDescent="0.35">
      <c r="A1166">
        <v>1173</v>
      </c>
      <c r="B1166" t="s">
        <v>2013</v>
      </c>
      <c r="C1166" s="6">
        <v>10224</v>
      </c>
      <c r="D1166" s="5" t="str">
        <f>IF(B1166="","",IFERROR(VLOOKUP(B1166,'DERIVANTES PROPIOS'!A:D,2,FALSE),"RESTO"))</f>
        <v>RESTO</v>
      </c>
      <c r="E1166" t="str">
        <f>IF(B1166="","",IFERROR(VLOOKUP(B1166,'DERIVANTES PROPIOS'!A:D,3,FALSE),"RESTO"))</f>
        <v>RESTO</v>
      </c>
      <c r="F1166" t="str">
        <f t="shared" si="19"/>
        <v>OLGUIN, FERNANDO</v>
      </c>
    </row>
    <row r="1167" spans="1:6" x14ac:dyDescent="0.35">
      <c r="A1167">
        <v>1174</v>
      </c>
      <c r="B1167" t="s">
        <v>2014</v>
      </c>
      <c r="C1167" s="6">
        <v>10124</v>
      </c>
      <c r="D1167" s="5" t="str">
        <f>IF(B1167="","",IFERROR(VLOOKUP(B1167,'DERIVANTES PROPIOS'!A:D,2,FALSE),"RESTO"))</f>
        <v>RESTO</v>
      </c>
      <c r="E1167" t="str">
        <f>IF(B1167="","",IFERROR(VLOOKUP(B1167,'DERIVANTES PROPIOS'!A:D,3,FALSE),"RESTO"))</f>
        <v>RESTO</v>
      </c>
      <c r="F1167" t="str">
        <f t="shared" si="19"/>
        <v>NAKASCHIAN, PABLO</v>
      </c>
    </row>
    <row r="1168" spans="1:6" x14ac:dyDescent="0.35">
      <c r="A1168">
        <v>1175</v>
      </c>
      <c r="B1168" t="s">
        <v>2015</v>
      </c>
      <c r="C1168" s="6">
        <v>9849</v>
      </c>
      <c r="D1168" s="5" t="str">
        <f>IF(B1168="","",IFERROR(VLOOKUP(B1168,'DERIVANTES PROPIOS'!A:D,2,FALSE),"RESTO"))</f>
        <v>RESTO</v>
      </c>
      <c r="E1168" t="str">
        <f>IF(B1168="","",IFERROR(VLOOKUP(B1168,'DERIVANTES PROPIOS'!A:D,3,FALSE),"RESTO"))</f>
        <v>RESTO</v>
      </c>
      <c r="F1168" t="str">
        <f t="shared" si="19"/>
        <v>MATUS, DANIEL</v>
      </c>
    </row>
    <row r="1169" spans="1:6" x14ac:dyDescent="0.35">
      <c r="A1169">
        <v>1176</v>
      </c>
      <c r="B1169" t="s">
        <v>2016</v>
      </c>
      <c r="C1169" s="6">
        <v>7748</v>
      </c>
      <c r="D1169" s="5" t="str">
        <f>IF(B1169="","",IFERROR(VLOOKUP(B1169,'DERIVANTES PROPIOS'!A:D,2,FALSE),"RESTO"))</f>
        <v>RESTO</v>
      </c>
      <c r="E1169" t="str">
        <f>IF(B1169="","",IFERROR(VLOOKUP(B1169,'DERIVANTES PROPIOS'!A:D,3,FALSE),"RESTO"))</f>
        <v>RESTO</v>
      </c>
      <c r="F1169" t="str">
        <f t="shared" si="19"/>
        <v>AVILA, ALEJANDRO</v>
      </c>
    </row>
    <row r="1170" spans="1:6" x14ac:dyDescent="0.35">
      <c r="A1170">
        <v>1177</v>
      </c>
      <c r="B1170" t="s">
        <v>2017</v>
      </c>
      <c r="C1170" s="6">
        <v>8805</v>
      </c>
      <c r="D1170" s="5" t="str">
        <f>IF(B1170="","",IFERROR(VLOOKUP(B1170,'DERIVANTES PROPIOS'!A:D,2,FALSE),"RESTO"))</f>
        <v>RESTO</v>
      </c>
      <c r="E1170" t="str">
        <f>IF(B1170="","",IFERROR(VLOOKUP(B1170,'DERIVANTES PROPIOS'!A:D,3,FALSE),"RESTO"))</f>
        <v>RESTO</v>
      </c>
      <c r="F1170" t="str">
        <f t="shared" si="19"/>
        <v>FERRARIS, GUSTAVO</v>
      </c>
    </row>
    <row r="1171" spans="1:6" x14ac:dyDescent="0.35">
      <c r="A1171">
        <v>1178</v>
      </c>
      <c r="B1171" t="s">
        <v>2018</v>
      </c>
      <c r="C1171" s="6">
        <v>8673</v>
      </c>
      <c r="D1171" s="5" t="str">
        <f>IF(B1171="","",IFERROR(VLOOKUP(B1171,'DERIVANTES PROPIOS'!A:D,2,FALSE),"RESTO"))</f>
        <v>RESTO</v>
      </c>
      <c r="E1171" t="str">
        <f>IF(B1171="","",IFERROR(VLOOKUP(B1171,'DERIVANTES PROPIOS'!A:D,3,FALSE),"RESTO"))</f>
        <v>RESTO</v>
      </c>
      <c r="F1171" t="str">
        <f t="shared" si="19"/>
        <v>EL TAMER, ELIAS</v>
      </c>
    </row>
    <row r="1172" spans="1:6" x14ac:dyDescent="0.35">
      <c r="A1172">
        <v>1179</v>
      </c>
      <c r="B1172" t="s">
        <v>2019</v>
      </c>
      <c r="C1172" s="6">
        <v>9958</v>
      </c>
      <c r="D1172" s="5" t="str">
        <f>IF(B1172="","",IFERROR(VLOOKUP(B1172,'DERIVANTES PROPIOS'!A:D,2,FALSE),"RESTO"))</f>
        <v>RESTO</v>
      </c>
      <c r="E1172" t="str">
        <f>IF(B1172="","",IFERROR(VLOOKUP(B1172,'DERIVANTES PROPIOS'!A:D,3,FALSE),"RESTO"))</f>
        <v>RESTO</v>
      </c>
      <c r="F1172" t="str">
        <f t="shared" si="19"/>
        <v>MOLINA, JOSE FERNANDO</v>
      </c>
    </row>
    <row r="1173" spans="1:6" x14ac:dyDescent="0.35">
      <c r="A1173">
        <v>1180</v>
      </c>
      <c r="B1173" t="s">
        <v>2020</v>
      </c>
      <c r="C1173" s="6">
        <v>4595</v>
      </c>
      <c r="D1173" s="5" t="str">
        <f>IF(B1173="","",IFERROR(VLOOKUP(B1173,'DERIVANTES PROPIOS'!A:D,2,FALSE),"RESTO"))</f>
        <v>RESTO</v>
      </c>
      <c r="E1173" t="str">
        <f>IF(B1173="","",IFERROR(VLOOKUP(B1173,'DERIVANTES PROPIOS'!A:D,3,FALSE),"RESTO"))</f>
        <v>RESTO</v>
      </c>
      <c r="F1173" t="str">
        <f t="shared" si="19"/>
        <v>ARISA, CARLOS</v>
      </c>
    </row>
    <row r="1174" spans="1:6" x14ac:dyDescent="0.35">
      <c r="A1174">
        <v>1181</v>
      </c>
      <c r="B1174" t="s">
        <v>2021</v>
      </c>
      <c r="C1174" s="6">
        <v>9158</v>
      </c>
      <c r="D1174" s="5" t="str">
        <f>IF(B1174="","",IFERROR(VLOOKUP(B1174,'DERIVANTES PROPIOS'!A:D,2,FALSE),"RESTO"))</f>
        <v>RESTO</v>
      </c>
      <c r="E1174" t="str">
        <f>IF(B1174="","",IFERROR(VLOOKUP(B1174,'DERIVANTES PROPIOS'!A:D,3,FALSE),"RESTO"))</f>
        <v>RESTO</v>
      </c>
      <c r="F1174" t="str">
        <f t="shared" si="19"/>
        <v>GONZALEZ, EDUARDO JOSE</v>
      </c>
    </row>
    <row r="1175" spans="1:6" x14ac:dyDescent="0.35">
      <c r="A1175">
        <v>1182</v>
      </c>
      <c r="B1175" t="s">
        <v>2022</v>
      </c>
      <c r="C1175" s="6">
        <v>10297</v>
      </c>
      <c r="D1175" s="5" t="str">
        <f>IF(B1175="","",IFERROR(VLOOKUP(B1175,'DERIVANTES PROPIOS'!A:D,2,FALSE),"RESTO"))</f>
        <v>RESTO</v>
      </c>
      <c r="E1175" t="str">
        <f>IF(B1175="","",IFERROR(VLOOKUP(B1175,'DERIVANTES PROPIOS'!A:D,3,FALSE),"RESTO"))</f>
        <v>RESTO</v>
      </c>
      <c r="F1175" t="str">
        <f t="shared" si="19"/>
        <v>OVIEDO, TAMARA</v>
      </c>
    </row>
    <row r="1176" spans="1:6" x14ac:dyDescent="0.35">
      <c r="A1176">
        <v>1183</v>
      </c>
      <c r="B1176" t="s">
        <v>2023</v>
      </c>
      <c r="C1176" s="6">
        <v>8532</v>
      </c>
      <c r="D1176" s="5" t="str">
        <f>IF(B1176="","",IFERROR(VLOOKUP(B1176,'DERIVANTES PROPIOS'!A:D,2,FALSE),"RESTO"))</f>
        <v>RESTO</v>
      </c>
      <c r="E1176" t="str">
        <f>IF(B1176="","",IFERROR(VLOOKUP(B1176,'DERIVANTES PROPIOS'!A:D,3,FALSE),"RESTO"))</f>
        <v>RESTO</v>
      </c>
      <c r="F1176" t="str">
        <f t="shared" si="19"/>
        <v>DE LA TORRE, ALBERTO</v>
      </c>
    </row>
    <row r="1177" spans="1:6" x14ac:dyDescent="0.35">
      <c r="A1177">
        <v>1184</v>
      </c>
      <c r="B1177" t="s">
        <v>2024</v>
      </c>
      <c r="C1177" s="6">
        <v>8057</v>
      </c>
      <c r="D1177" s="5" t="str">
        <f>IF(B1177="","",IFERROR(VLOOKUP(B1177,'DERIVANTES PROPIOS'!A:D,2,FALSE),"RESTO"))</f>
        <v>RESTO</v>
      </c>
      <c r="E1177" t="str">
        <f>IF(B1177="","",IFERROR(VLOOKUP(B1177,'DERIVANTES PROPIOS'!A:D,3,FALSE),"RESTO"))</f>
        <v>RESTO</v>
      </c>
      <c r="F1177" t="str">
        <f t="shared" si="19"/>
        <v>BUSTOS, ESTELA</v>
      </c>
    </row>
    <row r="1178" spans="1:6" x14ac:dyDescent="0.35">
      <c r="A1178">
        <v>1185</v>
      </c>
      <c r="B1178" t="s">
        <v>2025</v>
      </c>
      <c r="C1178" s="6">
        <v>10542</v>
      </c>
      <c r="D1178" s="5" t="str">
        <f>IF(B1178="","",IFERROR(VLOOKUP(B1178,'DERIVANTES PROPIOS'!A:D,2,FALSE),"RESTO"))</f>
        <v>RESTO</v>
      </c>
      <c r="E1178" t="str">
        <f>IF(B1178="","",IFERROR(VLOOKUP(B1178,'DERIVANTES PROPIOS'!A:D,3,FALSE),"RESTO"))</f>
        <v>RESTO</v>
      </c>
      <c r="F1178" t="str">
        <f t="shared" si="19"/>
        <v>PORRETTA, NORMA</v>
      </c>
    </row>
    <row r="1179" spans="1:6" x14ac:dyDescent="0.35">
      <c r="A1179">
        <v>1186</v>
      </c>
      <c r="B1179" t="s">
        <v>2026</v>
      </c>
      <c r="C1179" s="6">
        <v>8804</v>
      </c>
      <c r="D1179" s="5" t="str">
        <f>IF(B1179="","",IFERROR(VLOOKUP(B1179,'DERIVANTES PROPIOS'!A:D,2,FALSE),"RESTO"))</f>
        <v>RESTO</v>
      </c>
      <c r="E1179" t="str">
        <f>IF(B1179="","",IFERROR(VLOOKUP(B1179,'DERIVANTES PROPIOS'!A:D,3,FALSE),"RESTO"))</f>
        <v>RESTO</v>
      </c>
      <c r="F1179" t="str">
        <f t="shared" si="19"/>
        <v>FERRARA, WALTER</v>
      </c>
    </row>
    <row r="1180" spans="1:6" x14ac:dyDescent="0.35">
      <c r="A1180">
        <v>1187</v>
      </c>
      <c r="B1180" t="s">
        <v>2027</v>
      </c>
      <c r="C1180" s="6">
        <v>8450</v>
      </c>
      <c r="D1180" s="5" t="str">
        <f>IF(B1180="","",IFERROR(VLOOKUP(B1180,'DERIVANTES PROPIOS'!A:D,2,FALSE),"RESTO"))</f>
        <v>RESTO</v>
      </c>
      <c r="E1180" t="str">
        <f>IF(B1180="","",IFERROR(VLOOKUP(B1180,'DERIVANTES PROPIOS'!A:D,3,FALSE),"RESTO"))</f>
        <v>RESTO</v>
      </c>
      <c r="F1180" t="str">
        <f t="shared" si="19"/>
        <v>CRESCENTI, ERNESTO</v>
      </c>
    </row>
    <row r="1181" spans="1:6" x14ac:dyDescent="0.35">
      <c r="A1181">
        <v>1188</v>
      </c>
      <c r="B1181" t="s">
        <v>2028</v>
      </c>
      <c r="C1181" s="6">
        <v>11141</v>
      </c>
      <c r="D1181" s="5" t="str">
        <f>IF(B1181="","",IFERROR(VLOOKUP(B1181,'DERIVANTES PROPIOS'!A:D,2,FALSE),"RESTO"))</f>
        <v>RESTO</v>
      </c>
      <c r="E1181" t="str">
        <f>IF(B1181="","",IFERROR(VLOOKUP(B1181,'DERIVANTES PROPIOS'!A:D,3,FALSE),"RESTO"))</f>
        <v>RESTO</v>
      </c>
      <c r="F1181" t="str">
        <f t="shared" si="19"/>
        <v>SILICATO, GABRIELA</v>
      </c>
    </row>
    <row r="1182" spans="1:6" x14ac:dyDescent="0.35">
      <c r="A1182">
        <v>1189</v>
      </c>
      <c r="B1182" t="s">
        <v>2029</v>
      </c>
      <c r="C1182" s="6">
        <v>11628</v>
      </c>
      <c r="D1182" s="5" t="str">
        <f>IF(B1182="","",IFERROR(VLOOKUP(B1182,'DERIVANTES PROPIOS'!A:D,2,FALSE),"RESTO"))</f>
        <v>RESTO</v>
      </c>
      <c r="E1182" t="str">
        <f>IF(B1182="","",IFERROR(VLOOKUP(B1182,'DERIVANTES PROPIOS'!A:D,3,FALSE),"RESTO"))</f>
        <v>RESTO</v>
      </c>
      <c r="F1182" t="str">
        <f t="shared" si="19"/>
        <v>ZINGARETTI, MARIA CRISTINA</v>
      </c>
    </row>
    <row r="1183" spans="1:6" x14ac:dyDescent="0.35">
      <c r="A1183">
        <v>1190</v>
      </c>
      <c r="B1183" t="s">
        <v>2030</v>
      </c>
      <c r="C1183" s="6">
        <v>10144</v>
      </c>
      <c r="D1183" s="5" t="str">
        <f>IF(B1183="","",IFERROR(VLOOKUP(B1183,'DERIVANTES PROPIOS'!A:D,2,FALSE),"RESTO"))</f>
        <v>RESTO</v>
      </c>
      <c r="E1183" t="str">
        <f>IF(B1183="","",IFERROR(VLOOKUP(B1183,'DERIVANTES PROPIOS'!A:D,3,FALSE),"RESTO"))</f>
        <v>RESTO</v>
      </c>
      <c r="F1183" t="str">
        <f t="shared" si="19"/>
        <v>NAVIA, MELISA</v>
      </c>
    </row>
    <row r="1184" spans="1:6" x14ac:dyDescent="0.35">
      <c r="A1184">
        <v>1191</v>
      </c>
      <c r="B1184" t="s">
        <v>2031</v>
      </c>
      <c r="C1184" s="6">
        <v>10464</v>
      </c>
      <c r="D1184" s="5" t="str">
        <f>IF(B1184="","",IFERROR(VLOOKUP(B1184,'DERIVANTES PROPIOS'!A:D,2,FALSE),"RESTO"))</f>
        <v>RESTO</v>
      </c>
      <c r="E1184" t="str">
        <f>IF(B1184="","",IFERROR(VLOOKUP(B1184,'DERIVANTES PROPIOS'!A:D,3,FALSE),"RESTO"))</f>
        <v>RESTO</v>
      </c>
      <c r="F1184" t="str">
        <f t="shared" si="19"/>
        <v>PETRICCA, JUAN PABLO</v>
      </c>
    </row>
    <row r="1185" spans="1:6" x14ac:dyDescent="0.35">
      <c r="A1185">
        <v>1192</v>
      </c>
      <c r="B1185" t="s">
        <v>2032</v>
      </c>
      <c r="C1185" s="6">
        <v>40685</v>
      </c>
      <c r="D1185" s="5" t="str">
        <f>IF(B1185="","",IFERROR(VLOOKUP(B1185,'DERIVANTES PROPIOS'!A:D,2,FALSE),"RESTO"))</f>
        <v>RESTO</v>
      </c>
      <c r="E1185" t="str">
        <f>IF(B1185="","",IFERROR(VLOOKUP(B1185,'DERIVANTES PROPIOS'!A:D,3,FALSE),"RESTO"))</f>
        <v>RESTO</v>
      </c>
      <c r="F1185" t="str">
        <f t="shared" si="19"/>
        <v>ANGRIGIANI, CLAUDIO</v>
      </c>
    </row>
    <row r="1186" spans="1:6" x14ac:dyDescent="0.35">
      <c r="A1186">
        <v>1193</v>
      </c>
      <c r="B1186" t="s">
        <v>2033</v>
      </c>
      <c r="C1186" s="6">
        <v>8644</v>
      </c>
      <c r="D1186" s="5" t="str">
        <f>IF(B1186="","",IFERROR(VLOOKUP(B1186,'DERIVANTES PROPIOS'!A:D,2,FALSE),"RESTO"))</f>
        <v>RESTO</v>
      </c>
      <c r="E1186" t="str">
        <f>IF(B1186="","",IFERROR(VLOOKUP(B1186,'DERIVANTES PROPIOS'!A:D,3,FALSE),"RESTO"))</f>
        <v>RESTO</v>
      </c>
      <c r="F1186" t="str">
        <f t="shared" si="19"/>
        <v>DOTI, NORBERTO</v>
      </c>
    </row>
    <row r="1187" spans="1:6" x14ac:dyDescent="0.35">
      <c r="A1187">
        <v>1194</v>
      </c>
      <c r="B1187" t="s">
        <v>2034</v>
      </c>
      <c r="C1187" s="6">
        <v>8799</v>
      </c>
      <c r="D1187" s="5" t="str">
        <f>IF(B1187="","",IFERROR(VLOOKUP(B1187,'DERIVANTES PROPIOS'!A:D,2,FALSE),"RESTO"))</f>
        <v>RESTO</v>
      </c>
      <c r="E1187" t="str">
        <f>IF(B1187="","",IFERROR(VLOOKUP(B1187,'DERIVANTES PROPIOS'!A:D,3,FALSE),"RESTO"))</f>
        <v>RESTO</v>
      </c>
      <c r="F1187" t="str">
        <f t="shared" si="19"/>
        <v>FERNANDEZ QUIROZ, CAROLINA</v>
      </c>
    </row>
    <row r="1188" spans="1:6" x14ac:dyDescent="0.35">
      <c r="A1188">
        <v>1195</v>
      </c>
      <c r="B1188" t="s">
        <v>2035</v>
      </c>
      <c r="C1188" s="6">
        <v>8855</v>
      </c>
      <c r="D1188" s="5" t="str">
        <f>IF(B1188="","",IFERROR(VLOOKUP(B1188,'DERIVANTES PROPIOS'!A:D,2,FALSE),"RESTO"))</f>
        <v>RESTO</v>
      </c>
      <c r="E1188" t="str">
        <f>IF(B1188="","",IFERROR(VLOOKUP(B1188,'DERIVANTES PROPIOS'!A:D,3,FALSE),"RESTO"))</f>
        <v>RESTO</v>
      </c>
      <c r="F1188" t="str">
        <f t="shared" si="19"/>
        <v>FORCADA, VICTOR</v>
      </c>
    </row>
    <row r="1189" spans="1:6" x14ac:dyDescent="0.35">
      <c r="A1189">
        <v>1196</v>
      </c>
      <c r="B1189" t="s">
        <v>492</v>
      </c>
      <c r="C1189" s="6">
        <v>8201</v>
      </c>
      <c r="D1189" s="5" t="str">
        <f>IF(B1189="","",IFERROR(VLOOKUP(B1189,'DERIVANTES PROPIOS'!A:D,2,FALSE),"RESTO"))</f>
        <v>RESTO</v>
      </c>
      <c r="E1189" t="str">
        <f>IF(B1189="","",IFERROR(VLOOKUP(B1189,'DERIVANTES PROPIOS'!A:D,3,FALSE),"RESTO"))</f>
        <v>RESTO</v>
      </c>
      <c r="F1189" t="str">
        <f t="shared" si="19"/>
        <v>CASADO, ADRIANA</v>
      </c>
    </row>
    <row r="1190" spans="1:6" x14ac:dyDescent="0.35">
      <c r="A1190">
        <v>1197</v>
      </c>
      <c r="B1190" t="s">
        <v>478</v>
      </c>
      <c r="C1190" s="6">
        <v>9040</v>
      </c>
      <c r="D1190" s="5" t="str">
        <f>IF(B1190="","",IFERROR(VLOOKUP(B1190,'DERIVANTES PROPIOS'!A:D,2,FALSE),"RESTO"))</f>
        <v>RESTO</v>
      </c>
      <c r="E1190" t="str">
        <f>IF(B1190="","",IFERROR(VLOOKUP(B1190,'DERIVANTES PROPIOS'!A:D,3,FALSE),"RESTO"))</f>
        <v>RESTO</v>
      </c>
      <c r="F1190" t="str">
        <f t="shared" si="19"/>
        <v>GHAZOUL, JORGE</v>
      </c>
    </row>
    <row r="1191" spans="1:6" x14ac:dyDescent="0.35">
      <c r="A1191">
        <v>1198</v>
      </c>
      <c r="B1191" t="s">
        <v>2036</v>
      </c>
      <c r="C1191" s="6">
        <v>9292</v>
      </c>
      <c r="D1191" s="5" t="str">
        <f>IF(B1191="","",IFERROR(VLOOKUP(B1191,'DERIVANTES PROPIOS'!A:D,2,FALSE),"RESTO"))</f>
        <v>RESTO</v>
      </c>
      <c r="E1191" t="str">
        <f>IF(B1191="","",IFERROR(VLOOKUP(B1191,'DERIVANTES PROPIOS'!A:D,3,FALSE),"RESTO"))</f>
        <v>RESTO</v>
      </c>
      <c r="F1191" t="str">
        <f t="shared" si="19"/>
        <v>HELGUERO, PATRICIA MARCELA</v>
      </c>
    </row>
    <row r="1192" spans="1:6" x14ac:dyDescent="0.35">
      <c r="A1192">
        <v>1199</v>
      </c>
      <c r="B1192" t="s">
        <v>344</v>
      </c>
      <c r="C1192" s="6">
        <v>11752</v>
      </c>
      <c r="D1192" s="5" t="str">
        <f>IF(B1192="","",IFERROR(VLOOKUP(B1192,'DERIVANTES PROPIOS'!A:D,2,FALSE),"RESTO"))</f>
        <v>RESTO</v>
      </c>
      <c r="E1192" t="str">
        <f>IF(B1192="","",IFERROR(VLOOKUP(B1192,'DERIVANTES PROPIOS'!A:D,3,FALSE),"RESTO"))</f>
        <v>RESTO</v>
      </c>
      <c r="F1192" t="str">
        <f t="shared" si="19"/>
        <v>ARGUELLO, MARIANO</v>
      </c>
    </row>
    <row r="1193" spans="1:6" x14ac:dyDescent="0.35">
      <c r="A1193">
        <v>1200</v>
      </c>
      <c r="B1193" t="s">
        <v>2037</v>
      </c>
      <c r="C1193" s="6">
        <v>8370</v>
      </c>
      <c r="D1193" s="5" t="str">
        <f>IF(B1193="","",IFERROR(VLOOKUP(B1193,'DERIVANTES PROPIOS'!A:D,2,FALSE),"RESTO"))</f>
        <v>RESTO</v>
      </c>
      <c r="E1193" t="str">
        <f>IF(B1193="","",IFERROR(VLOOKUP(B1193,'DERIVANTES PROPIOS'!A:D,3,FALSE),"RESTO"))</f>
        <v>RESTO</v>
      </c>
      <c r="F1193" t="str">
        <f t="shared" si="19"/>
        <v>COLLI, FERNANDO</v>
      </c>
    </row>
    <row r="1194" spans="1:6" x14ac:dyDescent="0.35">
      <c r="A1194">
        <v>1201</v>
      </c>
      <c r="B1194" t="s">
        <v>2038</v>
      </c>
      <c r="C1194" s="6">
        <v>9343</v>
      </c>
      <c r="D1194" s="5" t="str">
        <f>IF(B1194="","",IFERROR(VLOOKUP(B1194,'DERIVANTES PROPIOS'!A:D,2,FALSE),"RESTO"))</f>
        <v>RESTO</v>
      </c>
      <c r="E1194" t="str">
        <f>IF(B1194="","",IFERROR(VLOOKUP(B1194,'DERIVANTES PROPIOS'!A:D,3,FALSE),"RESTO"))</f>
        <v>RESTO</v>
      </c>
      <c r="F1194" t="str">
        <f t="shared" si="19"/>
        <v>APAZ, MARIA</v>
      </c>
    </row>
    <row r="1195" spans="1:6" x14ac:dyDescent="0.35">
      <c r="A1195">
        <v>1202</v>
      </c>
      <c r="B1195" t="s">
        <v>2039</v>
      </c>
      <c r="C1195" s="6">
        <v>9743</v>
      </c>
      <c r="D1195" s="5" t="str">
        <f>IF(B1195="","",IFERROR(VLOOKUP(B1195,'DERIVANTES PROPIOS'!A:D,2,FALSE),"RESTO"))</f>
        <v>RESTO</v>
      </c>
      <c r="E1195" t="str">
        <f>IF(B1195="","",IFERROR(VLOOKUP(B1195,'DERIVANTES PROPIOS'!A:D,3,FALSE),"RESTO"))</f>
        <v>RESTO</v>
      </c>
      <c r="F1195" t="str">
        <f t="shared" si="19"/>
        <v>MARIANETTI, CARLOS</v>
      </c>
    </row>
    <row r="1196" spans="1:6" x14ac:dyDescent="0.35">
      <c r="A1196">
        <v>1203</v>
      </c>
      <c r="B1196" t="s">
        <v>2040</v>
      </c>
      <c r="C1196" s="6">
        <v>7772</v>
      </c>
      <c r="D1196" s="5" t="str">
        <f>IF(B1196="","",IFERROR(VLOOKUP(B1196,'DERIVANTES PROPIOS'!A:D,2,FALSE),"RESTO"))</f>
        <v>RESTO</v>
      </c>
      <c r="E1196" t="str">
        <f>IF(B1196="","",IFERROR(VLOOKUP(B1196,'DERIVANTES PROPIOS'!A:D,3,FALSE),"RESTO"))</f>
        <v>RESTO</v>
      </c>
      <c r="F1196" t="str">
        <f t="shared" si="19"/>
        <v>BAGLINI, ROSA</v>
      </c>
    </row>
    <row r="1197" spans="1:6" x14ac:dyDescent="0.35">
      <c r="A1197">
        <v>1204</v>
      </c>
      <c r="B1197" t="s">
        <v>2041</v>
      </c>
      <c r="C1197" s="6">
        <v>2875</v>
      </c>
      <c r="D1197" s="5" t="str">
        <f>IF(B1197="","",IFERROR(VLOOKUP(B1197,'DERIVANTES PROPIOS'!A:D,2,FALSE),"RESTO"))</f>
        <v>RESTO</v>
      </c>
      <c r="E1197" t="str">
        <f>IF(B1197="","",IFERROR(VLOOKUP(B1197,'DERIVANTES PROPIOS'!A:D,3,FALSE),"RESTO"))</f>
        <v>RESTO</v>
      </c>
      <c r="F1197" t="str">
        <f t="shared" si="19"/>
        <v>ALCHAPAR, RAMON</v>
      </c>
    </row>
    <row r="1198" spans="1:6" x14ac:dyDescent="0.35">
      <c r="A1198">
        <v>1205</v>
      </c>
      <c r="B1198" t="s">
        <v>2042</v>
      </c>
      <c r="C1198" s="6">
        <v>10336</v>
      </c>
      <c r="D1198" s="5" t="str">
        <f>IF(B1198="","",IFERROR(VLOOKUP(B1198,'DERIVANTES PROPIOS'!A:D,2,FALSE),"RESTO"))</f>
        <v>RESTO</v>
      </c>
      <c r="E1198" t="str">
        <f>IF(B1198="","",IFERROR(VLOOKUP(B1198,'DERIVANTES PROPIOS'!A:D,3,FALSE),"RESTO"))</f>
        <v>RESTO</v>
      </c>
      <c r="F1198" t="str">
        <f t="shared" si="19"/>
        <v>PARDO, RAUL</v>
      </c>
    </row>
    <row r="1199" spans="1:6" x14ac:dyDescent="0.35">
      <c r="A1199">
        <v>1206</v>
      </c>
      <c r="B1199" t="s">
        <v>2043</v>
      </c>
      <c r="C1199" s="6">
        <v>9513</v>
      </c>
      <c r="D1199" s="5" t="str">
        <f>IF(B1199="","",IFERROR(VLOOKUP(B1199,'DERIVANTES PROPIOS'!A:D,2,FALSE),"RESTO"))</f>
        <v>RESTO</v>
      </c>
      <c r="E1199" t="str">
        <f>IF(B1199="","",IFERROR(VLOOKUP(B1199,'DERIVANTES PROPIOS'!A:D,3,FALSE),"RESTO"))</f>
        <v>RESTO</v>
      </c>
      <c r="F1199" t="str">
        <f t="shared" si="19"/>
        <v>LESCANO, PABLO</v>
      </c>
    </row>
    <row r="1200" spans="1:6" x14ac:dyDescent="0.35">
      <c r="A1200">
        <v>1207</v>
      </c>
      <c r="B1200" t="s">
        <v>2044</v>
      </c>
      <c r="C1200" s="6">
        <v>11176</v>
      </c>
      <c r="D1200" s="5" t="str">
        <f>IF(B1200="","",IFERROR(VLOOKUP(B1200,'DERIVANTES PROPIOS'!A:D,2,FALSE),"RESTO"))</f>
        <v>RESTO</v>
      </c>
      <c r="E1200" t="str">
        <f>IF(B1200="","",IFERROR(VLOOKUP(B1200,'DERIVANTES PROPIOS'!A:D,3,FALSE),"RESTO"))</f>
        <v>RESTO</v>
      </c>
      <c r="F1200" t="str">
        <f t="shared" si="19"/>
        <v>SOJO, EMILIO</v>
      </c>
    </row>
    <row r="1201" spans="1:6" x14ac:dyDescent="0.35">
      <c r="A1201">
        <v>1208</v>
      </c>
      <c r="B1201" t="s">
        <v>2045</v>
      </c>
      <c r="C1201" s="6">
        <v>9955</v>
      </c>
      <c r="D1201" s="5" t="str">
        <f>IF(B1201="","",IFERROR(VLOOKUP(B1201,'DERIVANTES PROPIOS'!A:D,2,FALSE),"RESTO"))</f>
        <v>RESTO</v>
      </c>
      <c r="E1201" t="str">
        <f>IF(B1201="","",IFERROR(VLOOKUP(B1201,'DERIVANTES PROPIOS'!A:D,3,FALSE),"RESTO"))</f>
        <v>RESTO</v>
      </c>
      <c r="F1201" t="str">
        <f t="shared" si="19"/>
        <v>MOLINA, EMILIANO</v>
      </c>
    </row>
    <row r="1202" spans="1:6" x14ac:dyDescent="0.35">
      <c r="A1202">
        <v>1209</v>
      </c>
      <c r="B1202" t="s">
        <v>2046</v>
      </c>
      <c r="C1202" s="6">
        <v>8808</v>
      </c>
      <c r="D1202" s="5" t="str">
        <f>IF(B1202="","",IFERROR(VLOOKUP(B1202,'DERIVANTES PROPIOS'!A:D,2,FALSE),"RESTO"))</f>
        <v>RESTO</v>
      </c>
      <c r="E1202" t="str">
        <f>IF(B1202="","",IFERROR(VLOOKUP(B1202,'DERIVANTES PROPIOS'!A:D,3,FALSE),"RESTO"))</f>
        <v>RESTO</v>
      </c>
      <c r="F1202" t="str">
        <f t="shared" si="19"/>
        <v>FERREIRA, DANIEL</v>
      </c>
    </row>
    <row r="1203" spans="1:6" x14ac:dyDescent="0.35">
      <c r="A1203">
        <v>1210</v>
      </c>
      <c r="B1203" t="s">
        <v>2047</v>
      </c>
      <c r="C1203" s="6">
        <v>8505</v>
      </c>
      <c r="D1203" s="5" t="str">
        <f>IF(B1203="","",IFERROR(VLOOKUP(B1203,'DERIVANTES PROPIOS'!A:D,2,FALSE),"RESTO"))</f>
        <v>RESTO</v>
      </c>
      <c r="E1203" t="str">
        <f>IF(B1203="","",IFERROR(VLOOKUP(B1203,'DERIVANTES PROPIOS'!A:D,3,FALSE),"RESTO"))</f>
        <v>RESTO</v>
      </c>
      <c r="F1203" t="str">
        <f t="shared" si="19"/>
        <v>DALMASSO, NORA</v>
      </c>
    </row>
    <row r="1204" spans="1:6" x14ac:dyDescent="0.35">
      <c r="A1204">
        <v>1211</v>
      </c>
      <c r="B1204" t="s">
        <v>2048</v>
      </c>
      <c r="C1204" s="6">
        <v>5293</v>
      </c>
      <c r="D1204" s="5" t="str">
        <f>IF(B1204="","",IFERROR(VLOOKUP(B1204,'DERIVANTES PROPIOS'!A:D,2,FALSE),"RESTO"))</f>
        <v>RESTO</v>
      </c>
      <c r="E1204" t="str">
        <f>IF(B1204="","",IFERROR(VLOOKUP(B1204,'DERIVANTES PROPIOS'!A:D,3,FALSE),"RESTO"))</f>
        <v>RESTO</v>
      </c>
      <c r="F1204" t="str">
        <f t="shared" si="19"/>
        <v>ARAUJO, LEO</v>
      </c>
    </row>
    <row r="1205" spans="1:6" x14ac:dyDescent="0.35">
      <c r="A1205">
        <v>1212</v>
      </c>
      <c r="B1205" t="s">
        <v>455</v>
      </c>
      <c r="C1205" s="6">
        <v>9090</v>
      </c>
      <c r="D1205" s="5" t="str">
        <f>IF(B1205="","",IFERROR(VLOOKUP(B1205,'DERIVANTES PROPIOS'!A:D,2,FALSE),"RESTO"))</f>
        <v>RESTO</v>
      </c>
      <c r="E1205" t="str">
        <f>IF(B1205="","",IFERROR(VLOOKUP(B1205,'DERIVANTES PROPIOS'!A:D,3,FALSE),"RESTO"))</f>
        <v>RESTO</v>
      </c>
      <c r="F1205" t="str">
        <f t="shared" si="19"/>
        <v>GIUFRIDA, MARCELO</v>
      </c>
    </row>
    <row r="1206" spans="1:6" x14ac:dyDescent="0.35">
      <c r="A1206">
        <v>1213</v>
      </c>
      <c r="B1206" t="s">
        <v>2049</v>
      </c>
      <c r="C1206" s="6">
        <v>10535</v>
      </c>
      <c r="D1206" s="5" t="str">
        <f>IF(B1206="","",IFERROR(VLOOKUP(B1206,'DERIVANTES PROPIOS'!A:D,2,FALSE),"RESTO"))</f>
        <v>RESTO</v>
      </c>
      <c r="E1206" t="str">
        <f>IF(B1206="","",IFERROR(VLOOKUP(B1206,'DERIVANTES PROPIOS'!A:D,3,FALSE),"RESTO"))</f>
        <v>RESTO</v>
      </c>
      <c r="F1206" t="str">
        <f t="shared" si="19"/>
        <v>PONT LEZCA, DIEGO</v>
      </c>
    </row>
    <row r="1207" spans="1:6" x14ac:dyDescent="0.35">
      <c r="A1207">
        <v>1214</v>
      </c>
      <c r="B1207" t="s">
        <v>2050</v>
      </c>
      <c r="C1207" s="6">
        <v>7860</v>
      </c>
      <c r="D1207" s="5" t="str">
        <f>IF(B1207="","",IFERROR(VLOOKUP(B1207,'DERIVANTES PROPIOS'!A:D,2,FALSE),"RESTO"))</f>
        <v>RESTO</v>
      </c>
      <c r="E1207" t="str">
        <f>IF(B1207="","",IFERROR(VLOOKUP(B1207,'DERIVANTES PROPIOS'!A:D,3,FALSE),"RESTO"))</f>
        <v>RESTO</v>
      </c>
      <c r="F1207" t="str">
        <f t="shared" si="19"/>
        <v>BAZAN, DIEGO</v>
      </c>
    </row>
    <row r="1208" spans="1:6" x14ac:dyDescent="0.35">
      <c r="A1208">
        <v>1215</v>
      </c>
      <c r="B1208" t="s">
        <v>2051</v>
      </c>
      <c r="C1208" s="6">
        <v>9231</v>
      </c>
      <c r="D1208" s="5" t="str">
        <f>IF(B1208="","",IFERROR(VLOOKUP(B1208,'DERIVANTES PROPIOS'!A:D,2,FALSE),"RESTO"))</f>
        <v>RESTO</v>
      </c>
      <c r="E1208" t="str">
        <f>IF(B1208="","",IFERROR(VLOOKUP(B1208,'DERIVANTES PROPIOS'!A:D,3,FALSE),"RESTO"))</f>
        <v>RESTO</v>
      </c>
      <c r="F1208" t="str">
        <f t="shared" si="19"/>
        <v>GUERRERO, AURELIO</v>
      </c>
    </row>
    <row r="1209" spans="1:6" x14ac:dyDescent="0.35">
      <c r="A1209">
        <v>1216</v>
      </c>
      <c r="B1209" t="s">
        <v>2052</v>
      </c>
      <c r="C1209" s="6">
        <v>10624</v>
      </c>
      <c r="D1209" s="5" t="str">
        <f>IF(B1209="","",IFERROR(VLOOKUP(B1209,'DERIVANTES PROPIOS'!A:D,2,FALSE),"RESTO"))</f>
        <v>RESTO</v>
      </c>
      <c r="E1209" t="str">
        <f>IF(B1209="","",IFERROR(VLOOKUP(B1209,'DERIVANTES PROPIOS'!A:D,3,FALSE),"RESTO"))</f>
        <v>RESTO</v>
      </c>
      <c r="F1209" t="str">
        <f t="shared" si="19"/>
        <v>RABINOVICH, TANIA</v>
      </c>
    </row>
    <row r="1210" spans="1:6" x14ac:dyDescent="0.35">
      <c r="A1210">
        <v>1217</v>
      </c>
      <c r="B1210" t="s">
        <v>2053</v>
      </c>
      <c r="C1210" s="6">
        <v>10493</v>
      </c>
      <c r="D1210" s="5" t="str">
        <f>IF(B1210="","",IFERROR(VLOOKUP(B1210,'DERIVANTES PROPIOS'!A:D,2,FALSE),"RESTO"))</f>
        <v>RESTO</v>
      </c>
      <c r="E1210" t="str">
        <f>IF(B1210="","",IFERROR(VLOOKUP(B1210,'DERIVANTES PROPIOS'!A:D,3,FALSE),"RESTO"))</f>
        <v>RESTO</v>
      </c>
      <c r="F1210" t="str">
        <f t="shared" ref="F1210:F1273" si="20">+TRIM(B1210)</f>
        <v>PINO, JUAN MANUEL</v>
      </c>
    </row>
    <row r="1211" spans="1:6" x14ac:dyDescent="0.35">
      <c r="A1211">
        <v>1218</v>
      </c>
      <c r="B1211" t="s">
        <v>2054</v>
      </c>
      <c r="C1211" s="6">
        <v>10099</v>
      </c>
      <c r="D1211" s="5" t="str">
        <f>IF(B1211="","",IFERROR(VLOOKUP(B1211,'DERIVANTES PROPIOS'!A:D,2,FALSE),"RESTO"))</f>
        <v>RESTO</v>
      </c>
      <c r="E1211" t="str">
        <f>IF(B1211="","",IFERROR(VLOOKUP(B1211,'DERIVANTES PROPIOS'!A:D,3,FALSE),"RESTO"))</f>
        <v>RESTO</v>
      </c>
      <c r="F1211" t="str">
        <f t="shared" si="20"/>
        <v>MURATORI, LUIS</v>
      </c>
    </row>
    <row r="1212" spans="1:6" x14ac:dyDescent="0.35">
      <c r="A1212">
        <v>1219</v>
      </c>
      <c r="B1212" t="s">
        <v>2055</v>
      </c>
      <c r="C1212" s="6">
        <v>2593</v>
      </c>
      <c r="D1212" s="5" t="str">
        <f>IF(B1212="","",IFERROR(VLOOKUP(B1212,'DERIVANTES PROPIOS'!A:D,2,FALSE),"RESTO"))</f>
        <v>RESTO</v>
      </c>
      <c r="E1212" t="str">
        <f>IF(B1212="","",IFERROR(VLOOKUP(B1212,'DERIVANTES PROPIOS'!A:D,3,FALSE),"RESTO"))</f>
        <v>RESTO</v>
      </c>
      <c r="F1212" t="str">
        <f t="shared" si="20"/>
        <v>ANDREWARTHA, HECTOR</v>
      </c>
    </row>
    <row r="1213" spans="1:6" x14ac:dyDescent="0.35">
      <c r="A1213">
        <v>1220</v>
      </c>
      <c r="B1213" t="s">
        <v>2056</v>
      </c>
      <c r="C1213" s="6">
        <v>9903</v>
      </c>
      <c r="D1213" s="5" t="str">
        <f>IF(B1213="","",IFERROR(VLOOKUP(B1213,'DERIVANTES PROPIOS'!A:D,2,FALSE),"RESTO"))</f>
        <v>RESTO</v>
      </c>
      <c r="E1213" t="str">
        <f>IF(B1213="","",IFERROR(VLOOKUP(B1213,'DERIVANTES PROPIOS'!A:D,3,FALSE),"RESTO"))</f>
        <v>RESTO</v>
      </c>
      <c r="F1213" t="str">
        <f t="shared" si="20"/>
        <v>MESA, ROLANDO</v>
      </c>
    </row>
    <row r="1214" spans="1:6" x14ac:dyDescent="0.35">
      <c r="A1214">
        <v>1221</v>
      </c>
      <c r="B1214" t="s">
        <v>2057</v>
      </c>
      <c r="C1214" s="6">
        <v>9828</v>
      </c>
      <c r="D1214" s="5" t="str">
        <f>IF(B1214="","",IFERROR(VLOOKUP(B1214,'DERIVANTES PROPIOS'!A:D,2,FALSE),"RESTO"))</f>
        <v>RESTO</v>
      </c>
      <c r="E1214" t="str">
        <f>IF(B1214="","",IFERROR(VLOOKUP(B1214,'DERIVANTES PROPIOS'!A:D,3,FALSE),"RESTO"))</f>
        <v>RESTO</v>
      </c>
      <c r="F1214" t="str">
        <f t="shared" si="20"/>
        <v>MARUN, JULIETTE</v>
      </c>
    </row>
    <row r="1215" spans="1:6" x14ac:dyDescent="0.35">
      <c r="A1215">
        <v>1222</v>
      </c>
      <c r="B1215" t="s">
        <v>2058</v>
      </c>
      <c r="C1215" s="6">
        <v>10316</v>
      </c>
      <c r="D1215" s="5" t="str">
        <f>IF(B1215="","",IFERROR(VLOOKUP(B1215,'DERIVANTES PROPIOS'!A:D,2,FALSE),"RESTO"))</f>
        <v>RESTO</v>
      </c>
      <c r="E1215" t="str">
        <f>IF(B1215="","",IFERROR(VLOOKUP(B1215,'DERIVANTES PROPIOS'!A:D,3,FALSE),"RESTO"))</f>
        <v>RESTO</v>
      </c>
      <c r="F1215" t="str">
        <f t="shared" si="20"/>
        <v>PALACIO, EDUARDO</v>
      </c>
    </row>
    <row r="1216" spans="1:6" x14ac:dyDescent="0.35">
      <c r="A1216">
        <v>1223</v>
      </c>
      <c r="B1216" t="s">
        <v>2059</v>
      </c>
      <c r="C1216" s="6">
        <v>7896</v>
      </c>
      <c r="D1216" s="5" t="str">
        <f>IF(B1216="","",IFERROR(VLOOKUP(B1216,'DERIVANTES PROPIOS'!A:D,2,FALSE),"RESTO"))</f>
        <v>RESTO</v>
      </c>
      <c r="E1216" t="str">
        <f>IF(B1216="","",IFERROR(VLOOKUP(B1216,'DERIVANTES PROPIOS'!A:D,3,FALSE),"RESTO"))</f>
        <v>RESTO</v>
      </c>
      <c r="F1216" t="str">
        <f t="shared" si="20"/>
        <v>BERDUCCI, ALBERTO</v>
      </c>
    </row>
    <row r="1217" spans="1:6" x14ac:dyDescent="0.35">
      <c r="A1217">
        <v>1224</v>
      </c>
      <c r="B1217" t="s">
        <v>2060</v>
      </c>
      <c r="C1217" s="6">
        <v>11365</v>
      </c>
      <c r="D1217" s="5" t="str">
        <f>IF(B1217="","",IFERROR(VLOOKUP(B1217,'DERIVANTES PROPIOS'!A:D,2,FALSE),"RESTO"))</f>
        <v>RESTO</v>
      </c>
      <c r="E1217" t="str">
        <f>IF(B1217="","",IFERROR(VLOOKUP(B1217,'DERIVANTES PROPIOS'!A:D,3,FALSE),"RESTO"))</f>
        <v>RESTO</v>
      </c>
      <c r="F1217" t="str">
        <f t="shared" si="20"/>
        <v>TOSI, EDUARDO</v>
      </c>
    </row>
    <row r="1218" spans="1:6" x14ac:dyDescent="0.35">
      <c r="A1218">
        <v>1225</v>
      </c>
      <c r="B1218" t="s">
        <v>2061</v>
      </c>
      <c r="C1218" s="6">
        <v>10432</v>
      </c>
      <c r="D1218" s="5" t="str">
        <f>IF(B1218="","",IFERROR(VLOOKUP(B1218,'DERIVANTES PROPIOS'!A:D,2,FALSE),"RESTO"))</f>
        <v>RESTO</v>
      </c>
      <c r="E1218" t="str">
        <f>IF(B1218="","",IFERROR(VLOOKUP(B1218,'DERIVANTES PROPIOS'!A:D,3,FALSE),"RESTO"))</f>
        <v>RESTO</v>
      </c>
      <c r="F1218" t="str">
        <f t="shared" si="20"/>
        <v>PEREZ, ROBERTO R</v>
      </c>
    </row>
    <row r="1219" spans="1:6" x14ac:dyDescent="0.35">
      <c r="A1219">
        <v>1226</v>
      </c>
      <c r="B1219" t="s">
        <v>2062</v>
      </c>
      <c r="C1219" s="6">
        <v>7774</v>
      </c>
      <c r="D1219" s="5" t="str">
        <f>IF(B1219="","",IFERROR(VLOOKUP(B1219,'DERIVANTES PROPIOS'!A:D,2,FALSE),"RESTO"))</f>
        <v>RESTO</v>
      </c>
      <c r="E1219" t="str">
        <f>IF(B1219="","",IFERROR(VLOOKUP(B1219,'DERIVANTES PROPIOS'!A:D,3,FALSE),"RESTO"))</f>
        <v>RESTO</v>
      </c>
      <c r="F1219" t="str">
        <f t="shared" si="20"/>
        <v>BAIGORRIA JAYAT, ARIEL</v>
      </c>
    </row>
    <row r="1220" spans="1:6" x14ac:dyDescent="0.35">
      <c r="A1220">
        <v>1227</v>
      </c>
      <c r="B1220" t="s">
        <v>323</v>
      </c>
      <c r="C1220" s="6">
        <v>8684</v>
      </c>
      <c r="D1220" s="5" t="str">
        <f>IF(B1220="","",IFERROR(VLOOKUP(B1220,'DERIVANTES PROPIOS'!A:D,2,FALSE),"RESTO"))</f>
        <v>RESTO</v>
      </c>
      <c r="E1220" t="str">
        <f>IF(B1220="","",IFERROR(VLOOKUP(B1220,'DERIVANTES PROPIOS'!A:D,3,FALSE),"RESTO"))</f>
        <v>RESTO</v>
      </c>
      <c r="F1220" t="str">
        <f t="shared" si="20"/>
        <v>ERASO, GUSTAVO</v>
      </c>
    </row>
    <row r="1221" spans="1:6" x14ac:dyDescent="0.35">
      <c r="A1221">
        <v>1228</v>
      </c>
      <c r="B1221" t="s">
        <v>2063</v>
      </c>
      <c r="C1221" s="6">
        <v>9099</v>
      </c>
      <c r="D1221" s="5" t="str">
        <f>IF(B1221="","",IFERROR(VLOOKUP(B1221,'DERIVANTES PROPIOS'!A:D,2,FALSE),"RESTO"))</f>
        <v>RESTO</v>
      </c>
      <c r="E1221" t="str">
        <f>IF(B1221="","",IFERROR(VLOOKUP(B1221,'DERIVANTES PROPIOS'!A:D,3,FALSE),"RESTO"))</f>
        <v>RESTO</v>
      </c>
      <c r="F1221" t="str">
        <f t="shared" si="20"/>
        <v>GODOY, GUILLERMO</v>
      </c>
    </row>
    <row r="1222" spans="1:6" x14ac:dyDescent="0.35">
      <c r="A1222">
        <v>1229</v>
      </c>
      <c r="B1222" t="s">
        <v>2064</v>
      </c>
      <c r="C1222" s="6">
        <v>10621</v>
      </c>
      <c r="D1222" s="5" t="str">
        <f>IF(B1222="","",IFERROR(VLOOKUP(B1222,'DERIVANTES PROPIOS'!A:D,2,FALSE),"RESTO"))</f>
        <v>RESTO</v>
      </c>
      <c r="E1222" t="str">
        <f>IF(B1222="","",IFERROR(VLOOKUP(B1222,'DERIVANTES PROPIOS'!A:D,3,FALSE),"RESTO"))</f>
        <v>RESTO</v>
      </c>
      <c r="F1222" t="str">
        <f t="shared" si="20"/>
        <v>RABEL, GONZALO</v>
      </c>
    </row>
    <row r="1223" spans="1:6" x14ac:dyDescent="0.35">
      <c r="A1223">
        <v>1230</v>
      </c>
      <c r="B1223" t="s">
        <v>2065</v>
      </c>
      <c r="C1223" s="6">
        <v>9486</v>
      </c>
      <c r="D1223" s="5" t="str">
        <f>IF(B1223="","",IFERROR(VLOOKUP(B1223,'DERIVANTES PROPIOS'!A:D,2,FALSE),"RESTO"))</f>
        <v>RESTO</v>
      </c>
      <c r="E1223" t="str">
        <f>IF(B1223="","",IFERROR(VLOOKUP(B1223,'DERIVANTES PROPIOS'!A:D,3,FALSE),"RESTO"))</f>
        <v>RESTO</v>
      </c>
      <c r="F1223" t="str">
        <f t="shared" si="20"/>
        <v>LAUDADIO, MARIA MARTA</v>
      </c>
    </row>
    <row r="1224" spans="1:6" x14ac:dyDescent="0.35">
      <c r="A1224">
        <v>1231</v>
      </c>
      <c r="B1224" t="s">
        <v>2066</v>
      </c>
      <c r="C1224" s="6">
        <v>10674</v>
      </c>
      <c r="D1224" s="5" t="str">
        <f>IF(B1224="","",IFERROR(VLOOKUP(B1224,'DERIVANTES PROPIOS'!A:D,2,FALSE),"RESTO"))</f>
        <v>RESTO</v>
      </c>
      <c r="E1224" t="str">
        <f>IF(B1224="","",IFERROR(VLOOKUP(B1224,'DERIVANTES PROPIOS'!A:D,3,FALSE),"RESTO"))</f>
        <v>RESTO</v>
      </c>
      <c r="F1224" t="str">
        <f t="shared" si="20"/>
        <v>RENNA, NICOLAS</v>
      </c>
    </row>
    <row r="1225" spans="1:6" x14ac:dyDescent="0.35">
      <c r="A1225">
        <v>1232</v>
      </c>
      <c r="B1225" t="s">
        <v>2067</v>
      </c>
      <c r="C1225" s="6">
        <v>11381</v>
      </c>
      <c r="D1225" s="5" t="str">
        <f>IF(B1225="","",IFERROR(VLOOKUP(B1225,'DERIVANTES PROPIOS'!A:D,2,FALSE),"RESTO"))</f>
        <v>RESTO</v>
      </c>
      <c r="E1225" t="str">
        <f>IF(B1225="","",IFERROR(VLOOKUP(B1225,'DERIVANTES PROPIOS'!A:D,3,FALSE),"RESTO"))</f>
        <v>RESTO</v>
      </c>
      <c r="F1225" t="str">
        <f t="shared" si="20"/>
        <v>TRONGE, CARLOS</v>
      </c>
    </row>
    <row r="1226" spans="1:6" x14ac:dyDescent="0.35">
      <c r="A1226">
        <v>1233</v>
      </c>
      <c r="B1226" t="s">
        <v>2068</v>
      </c>
      <c r="C1226" s="6">
        <v>8956</v>
      </c>
      <c r="D1226" s="5" t="str">
        <f>IF(B1226="","",IFERROR(VLOOKUP(B1226,'DERIVANTES PROPIOS'!A:D,2,FALSE),"RESTO"))</f>
        <v>RESTO</v>
      </c>
      <c r="E1226" t="str">
        <f>IF(B1226="","",IFERROR(VLOOKUP(B1226,'DERIVANTES PROPIOS'!A:D,3,FALSE),"RESTO"))</f>
        <v>RESTO</v>
      </c>
      <c r="F1226" t="str">
        <f t="shared" si="20"/>
        <v>GARCIA, ANA LAURA</v>
      </c>
    </row>
    <row r="1227" spans="1:6" x14ac:dyDescent="0.35">
      <c r="A1227">
        <v>1234</v>
      </c>
      <c r="B1227" t="s">
        <v>2069</v>
      </c>
      <c r="C1227" s="6">
        <v>7926</v>
      </c>
      <c r="D1227" s="5" t="str">
        <f>IF(B1227="","",IFERROR(VLOOKUP(B1227,'DERIVANTES PROPIOS'!A:D,2,FALSE),"RESTO"))</f>
        <v>RESTO</v>
      </c>
      <c r="E1227" t="str">
        <f>IF(B1227="","",IFERROR(VLOOKUP(B1227,'DERIVANTES PROPIOS'!A:D,3,FALSE),"RESTO"))</f>
        <v>RESTO</v>
      </c>
      <c r="F1227" t="str">
        <f t="shared" si="20"/>
        <v>BESAJM, MABEL</v>
      </c>
    </row>
    <row r="1228" spans="1:6" x14ac:dyDescent="0.35">
      <c r="A1228">
        <v>1235</v>
      </c>
      <c r="B1228" t="s">
        <v>2070</v>
      </c>
      <c r="C1228" s="6">
        <v>10240</v>
      </c>
      <c r="D1228" s="5" t="str">
        <f>IF(B1228="","",IFERROR(VLOOKUP(B1228,'DERIVANTES PROPIOS'!A:D,2,FALSE),"RESTO"))</f>
        <v>RESTO</v>
      </c>
      <c r="E1228" t="str">
        <f>IF(B1228="","",IFERROR(VLOOKUP(B1228,'DERIVANTES PROPIOS'!A:D,3,FALSE),"RESTO"))</f>
        <v>RESTO</v>
      </c>
      <c r="F1228" t="str">
        <f t="shared" si="20"/>
        <v>OLIVER, JORGE</v>
      </c>
    </row>
    <row r="1229" spans="1:6" x14ac:dyDescent="0.35">
      <c r="A1229">
        <v>1236</v>
      </c>
      <c r="B1229" t="s">
        <v>2071</v>
      </c>
      <c r="C1229" s="6">
        <v>9756</v>
      </c>
      <c r="D1229" s="5" t="str">
        <f>IF(B1229="","",IFERROR(VLOOKUP(B1229,'DERIVANTES PROPIOS'!A:D,2,FALSE),"RESTO"))</f>
        <v>RESTO</v>
      </c>
      <c r="E1229" t="str">
        <f>IF(B1229="","",IFERROR(VLOOKUP(B1229,'DERIVANTES PROPIOS'!A:D,3,FALSE),"RESTO"))</f>
        <v>RESTO</v>
      </c>
      <c r="F1229" t="str">
        <f t="shared" si="20"/>
        <v>MARLIA, JUAN MANUEL</v>
      </c>
    </row>
    <row r="1230" spans="1:6" x14ac:dyDescent="0.35">
      <c r="A1230">
        <v>1237</v>
      </c>
      <c r="B1230" t="s">
        <v>2072</v>
      </c>
      <c r="C1230" s="6">
        <v>7846</v>
      </c>
      <c r="D1230" s="5" t="str">
        <f>IF(B1230="","",IFERROR(VLOOKUP(B1230,'DERIVANTES PROPIOS'!A:D,2,FALSE),"RESTO"))</f>
        <v>RESTO</v>
      </c>
      <c r="E1230" t="str">
        <f>IF(B1230="","",IFERROR(VLOOKUP(B1230,'DERIVANTES PROPIOS'!A:D,3,FALSE),"RESTO"))</f>
        <v>RESTO</v>
      </c>
      <c r="F1230" t="str">
        <f t="shared" si="20"/>
        <v>BARZOTTA, FLORENCIA</v>
      </c>
    </row>
    <row r="1231" spans="1:6" x14ac:dyDescent="0.35">
      <c r="A1231">
        <v>1238</v>
      </c>
      <c r="B1231" t="s">
        <v>2073</v>
      </c>
      <c r="C1231" s="6">
        <v>8217</v>
      </c>
      <c r="D1231" s="5" t="str">
        <f>IF(B1231="","",IFERROR(VLOOKUP(B1231,'DERIVANTES PROPIOS'!A:D,2,FALSE),"RESTO"))</f>
        <v>RESTO</v>
      </c>
      <c r="E1231" t="str">
        <f>IF(B1231="","",IFERROR(VLOOKUP(B1231,'DERIVANTES PROPIOS'!A:D,3,FALSE),"RESTO"))</f>
        <v>RESTO</v>
      </c>
      <c r="F1231" t="str">
        <f t="shared" si="20"/>
        <v>CASTEL DEL CID, CECILIA</v>
      </c>
    </row>
    <row r="1232" spans="1:6" x14ac:dyDescent="0.35">
      <c r="A1232">
        <v>1239</v>
      </c>
      <c r="B1232" t="s">
        <v>2074</v>
      </c>
      <c r="C1232" s="6">
        <v>10739</v>
      </c>
      <c r="D1232" s="5" t="str">
        <f>IF(B1232="","",IFERROR(VLOOKUP(B1232,'DERIVANTES PROPIOS'!A:D,2,FALSE),"RESTO"))</f>
        <v>RESTO</v>
      </c>
      <c r="E1232" t="str">
        <f>IF(B1232="","",IFERROR(VLOOKUP(B1232,'DERIVANTES PROPIOS'!A:D,3,FALSE),"RESTO"))</f>
        <v>RESTO</v>
      </c>
      <c r="F1232" t="str">
        <f t="shared" si="20"/>
        <v>ROA, JUAN AMADEO</v>
      </c>
    </row>
    <row r="1233" spans="1:6" x14ac:dyDescent="0.35">
      <c r="A1233">
        <v>1240</v>
      </c>
      <c r="B1233" t="s">
        <v>2075</v>
      </c>
      <c r="C1233" s="6">
        <v>9954</v>
      </c>
      <c r="D1233" s="5" t="str">
        <f>IF(B1233="","",IFERROR(VLOOKUP(B1233,'DERIVANTES PROPIOS'!A:D,2,FALSE),"RESTO"))</f>
        <v>RESTO</v>
      </c>
      <c r="E1233" t="str">
        <f>IF(B1233="","",IFERROR(VLOOKUP(B1233,'DERIVANTES PROPIOS'!A:D,3,FALSE),"RESTO"))</f>
        <v>RESTO</v>
      </c>
      <c r="F1233" t="str">
        <f t="shared" si="20"/>
        <v>MOLINA, ELISA</v>
      </c>
    </row>
    <row r="1234" spans="1:6" x14ac:dyDescent="0.35">
      <c r="A1234">
        <v>1241</v>
      </c>
      <c r="B1234" t="s">
        <v>2076</v>
      </c>
      <c r="C1234" s="6">
        <v>8214</v>
      </c>
      <c r="D1234" s="5" t="str">
        <f>IF(B1234="","",IFERROR(VLOOKUP(B1234,'DERIVANTES PROPIOS'!A:D,2,FALSE),"RESTO"))</f>
        <v>RESTO</v>
      </c>
      <c r="E1234" t="str">
        <f>IF(B1234="","",IFERROR(VLOOKUP(B1234,'DERIVANTES PROPIOS'!A:D,3,FALSE),"RESTO"))</f>
        <v>RESTO</v>
      </c>
      <c r="F1234" t="str">
        <f t="shared" si="20"/>
        <v>CASTAN, MARIA VERONICA</v>
      </c>
    </row>
    <row r="1235" spans="1:6" x14ac:dyDescent="0.35">
      <c r="A1235">
        <v>1242</v>
      </c>
      <c r="B1235" t="s">
        <v>2077</v>
      </c>
      <c r="C1235" s="6">
        <v>7874</v>
      </c>
      <c r="D1235" s="5" t="str">
        <f>IF(B1235="","",IFERROR(VLOOKUP(B1235,'DERIVANTES PROPIOS'!A:D,2,FALSE),"RESTO"))</f>
        <v>RESTO</v>
      </c>
      <c r="E1235" t="str">
        <f>IF(B1235="","",IFERROR(VLOOKUP(B1235,'DERIVANTES PROPIOS'!A:D,3,FALSE),"RESTO"))</f>
        <v>RESTO</v>
      </c>
      <c r="F1235" t="str">
        <f t="shared" si="20"/>
        <v>BELMONTE RIOS, REINALDO</v>
      </c>
    </row>
    <row r="1236" spans="1:6" x14ac:dyDescent="0.35">
      <c r="A1236">
        <v>1243</v>
      </c>
      <c r="B1236" t="s">
        <v>2078</v>
      </c>
      <c r="C1236" s="6">
        <v>9585</v>
      </c>
      <c r="D1236" s="5" t="str">
        <f>IF(B1236="","",IFERROR(VLOOKUP(B1236,'DERIVANTES PROPIOS'!A:D,2,FALSE),"RESTO"))</f>
        <v>RESTO</v>
      </c>
      <c r="E1236" t="str">
        <f>IF(B1236="","",IFERROR(VLOOKUP(B1236,'DERIVANTES PROPIOS'!A:D,3,FALSE),"RESTO"))</f>
        <v>RESTO</v>
      </c>
      <c r="F1236" t="str">
        <f t="shared" si="20"/>
        <v>LOPEZ, MARIO</v>
      </c>
    </row>
    <row r="1237" spans="1:6" x14ac:dyDescent="0.35">
      <c r="A1237">
        <v>1244</v>
      </c>
      <c r="B1237" t="s">
        <v>2079</v>
      </c>
      <c r="C1237" s="6">
        <v>8045</v>
      </c>
      <c r="D1237" s="5" t="str">
        <f>IF(B1237="","",IFERROR(VLOOKUP(B1237,'DERIVANTES PROPIOS'!A:D,2,FALSE),"RESTO"))</f>
        <v>RESTO</v>
      </c>
      <c r="E1237" t="str">
        <f>IF(B1237="","",IFERROR(VLOOKUP(B1237,'DERIVANTES PROPIOS'!A:D,3,FALSE),"RESTO"))</f>
        <v>RESTO</v>
      </c>
      <c r="F1237" t="str">
        <f t="shared" si="20"/>
        <v>BURGOS, MARTIN</v>
      </c>
    </row>
    <row r="1238" spans="1:6" x14ac:dyDescent="0.35">
      <c r="A1238">
        <v>1245</v>
      </c>
      <c r="B1238" t="s">
        <v>2080</v>
      </c>
      <c r="C1238" s="6">
        <v>8777</v>
      </c>
      <c r="D1238" s="5" t="str">
        <f>IF(B1238="","",IFERROR(VLOOKUP(B1238,'DERIVANTES PROPIOS'!A:D,2,FALSE),"RESTO"))</f>
        <v>RESTO</v>
      </c>
      <c r="E1238" t="str">
        <f>IF(B1238="","",IFERROR(VLOOKUP(B1238,'DERIVANTES PROPIOS'!A:D,3,FALSE),"RESTO"))</f>
        <v>RESTO</v>
      </c>
      <c r="F1238" t="str">
        <f t="shared" si="20"/>
        <v>FERNANDEZ, FRANCISCO</v>
      </c>
    </row>
    <row r="1239" spans="1:6" x14ac:dyDescent="0.35">
      <c r="A1239">
        <v>1246</v>
      </c>
      <c r="B1239" t="s">
        <v>2081</v>
      </c>
      <c r="C1239" s="6">
        <v>10546</v>
      </c>
      <c r="D1239" s="5" t="str">
        <f>IF(B1239="","",IFERROR(VLOOKUP(B1239,'DERIVANTES PROPIOS'!A:D,2,FALSE),"RESTO"))</f>
        <v>RESTO</v>
      </c>
      <c r="E1239" t="str">
        <f>IF(B1239="","",IFERROR(VLOOKUP(B1239,'DERIVANTES PROPIOS'!A:D,3,FALSE),"RESTO"))</f>
        <v>RESTO</v>
      </c>
      <c r="F1239" t="str">
        <f t="shared" si="20"/>
        <v>POZO, JUAN</v>
      </c>
    </row>
    <row r="1240" spans="1:6" x14ac:dyDescent="0.35">
      <c r="A1240">
        <v>1247</v>
      </c>
      <c r="B1240" t="s">
        <v>2082</v>
      </c>
      <c r="C1240" s="6">
        <v>8769</v>
      </c>
      <c r="D1240" s="5" t="str">
        <f>IF(B1240="","",IFERROR(VLOOKUP(B1240,'DERIVANTES PROPIOS'!A:D,2,FALSE),"RESTO"))</f>
        <v>RESTO</v>
      </c>
      <c r="E1240" t="str">
        <f>IF(B1240="","",IFERROR(VLOOKUP(B1240,'DERIVANTES PROPIOS'!A:D,3,FALSE),"RESTO"))</f>
        <v>RESTO</v>
      </c>
      <c r="F1240" t="str">
        <f t="shared" si="20"/>
        <v>FENOY, NORMAN</v>
      </c>
    </row>
    <row r="1241" spans="1:6" x14ac:dyDescent="0.35">
      <c r="A1241">
        <v>1248</v>
      </c>
      <c r="B1241" t="s">
        <v>2083</v>
      </c>
      <c r="C1241" s="6">
        <v>9405</v>
      </c>
      <c r="D1241" s="5" t="str">
        <f>IF(B1241="","",IFERROR(VLOOKUP(B1241,'DERIVANTES PROPIOS'!A:D,2,FALSE),"RESTO"))</f>
        <v>RESTO</v>
      </c>
      <c r="E1241" t="str">
        <f>IF(B1241="","",IFERROR(VLOOKUP(B1241,'DERIVANTES PROPIOS'!A:D,3,FALSE),"RESTO"))</f>
        <v>RESTO</v>
      </c>
      <c r="F1241" t="str">
        <f t="shared" si="20"/>
        <v>JUAN, GUILLERMO</v>
      </c>
    </row>
    <row r="1242" spans="1:6" x14ac:dyDescent="0.35">
      <c r="A1242">
        <v>1249</v>
      </c>
      <c r="B1242" t="s">
        <v>2084</v>
      </c>
      <c r="C1242" s="6">
        <v>10456</v>
      </c>
      <c r="D1242" s="5" t="str">
        <f>IF(B1242="","",IFERROR(VLOOKUP(B1242,'DERIVANTES PROPIOS'!A:D,2,FALSE),"RESTO"))</f>
        <v>RESTO</v>
      </c>
      <c r="E1242" t="str">
        <f>IF(B1242="","",IFERROR(VLOOKUP(B1242,'DERIVANTES PROPIOS'!A:D,3,FALSE),"RESTO"))</f>
        <v>RESTO</v>
      </c>
      <c r="F1242" t="str">
        <f t="shared" si="20"/>
        <v>PERINETTI, HECTOR</v>
      </c>
    </row>
    <row r="1243" spans="1:6" x14ac:dyDescent="0.35">
      <c r="A1243">
        <v>1250</v>
      </c>
      <c r="B1243" t="s">
        <v>2085</v>
      </c>
      <c r="C1243" s="6">
        <v>8999</v>
      </c>
      <c r="D1243" s="5" t="str">
        <f>IF(B1243="","",IFERROR(VLOOKUP(B1243,'DERIVANTES PROPIOS'!A:D,2,FALSE),"RESTO"))</f>
        <v>RESTO</v>
      </c>
      <c r="E1243" t="str">
        <f>IF(B1243="","",IFERROR(VLOOKUP(B1243,'DERIVANTES PROPIOS'!A:D,3,FALSE),"RESTO"))</f>
        <v>RESTO</v>
      </c>
      <c r="F1243" t="str">
        <f t="shared" si="20"/>
        <v>GARCIA ONTO, HERNAN</v>
      </c>
    </row>
    <row r="1244" spans="1:6" x14ac:dyDescent="0.35">
      <c r="A1244">
        <v>1251</v>
      </c>
      <c r="B1244" t="s">
        <v>2086</v>
      </c>
      <c r="C1244" s="6">
        <v>10798</v>
      </c>
      <c r="D1244" s="5" t="str">
        <f>IF(B1244="","",IFERROR(VLOOKUP(B1244,'DERIVANTES PROPIOS'!A:D,2,FALSE),"RESTO"))</f>
        <v>RESTO</v>
      </c>
      <c r="E1244" t="str">
        <f>IF(B1244="","",IFERROR(VLOOKUP(B1244,'DERIVANTES PROPIOS'!A:D,3,FALSE),"RESTO"))</f>
        <v>RESTO</v>
      </c>
      <c r="F1244" t="str">
        <f t="shared" si="20"/>
        <v>ROLAN, NICOLAS</v>
      </c>
    </row>
    <row r="1245" spans="1:6" x14ac:dyDescent="0.35">
      <c r="A1245">
        <v>1252</v>
      </c>
      <c r="B1245" t="s">
        <v>2087</v>
      </c>
      <c r="C1245" s="6">
        <v>10483</v>
      </c>
      <c r="D1245" s="5" t="str">
        <f>IF(B1245="","",IFERROR(VLOOKUP(B1245,'DERIVANTES PROPIOS'!A:D,2,FALSE),"RESTO"))</f>
        <v>RESTO</v>
      </c>
      <c r="E1245" t="str">
        <f>IF(B1245="","",IFERROR(VLOOKUP(B1245,'DERIVANTES PROPIOS'!A:D,3,FALSE),"RESTO"))</f>
        <v>RESTO</v>
      </c>
      <c r="F1245" t="str">
        <f t="shared" si="20"/>
        <v>PILIPCZUK, CECILIA</v>
      </c>
    </row>
    <row r="1246" spans="1:6" x14ac:dyDescent="0.35">
      <c r="A1246">
        <v>1253</v>
      </c>
      <c r="B1246" t="s">
        <v>2088</v>
      </c>
      <c r="C1246" s="6">
        <v>8539</v>
      </c>
      <c r="D1246" s="5" t="str">
        <f>IF(B1246="","",IFERROR(VLOOKUP(B1246,'DERIVANTES PROPIOS'!A:D,2,FALSE),"RESTO"))</f>
        <v>RESTO</v>
      </c>
      <c r="E1246" t="str">
        <f>IF(B1246="","",IFERROR(VLOOKUP(B1246,'DERIVANTES PROPIOS'!A:D,3,FALSE),"RESTO"))</f>
        <v>RESTO</v>
      </c>
      <c r="F1246" t="str">
        <f t="shared" si="20"/>
        <v>DE MONTE, MARIA INES</v>
      </c>
    </row>
    <row r="1247" spans="1:6" x14ac:dyDescent="0.35">
      <c r="A1247">
        <v>1254</v>
      </c>
      <c r="B1247" t="s">
        <v>2089</v>
      </c>
      <c r="C1247" s="6">
        <v>11343</v>
      </c>
      <c r="D1247" s="5" t="str">
        <f>IF(B1247="","",IFERROR(VLOOKUP(B1247,'DERIVANTES PROPIOS'!A:D,2,FALSE),"RESTO"))</f>
        <v>RESTO</v>
      </c>
      <c r="E1247" t="str">
        <f>IF(B1247="","",IFERROR(VLOOKUP(B1247,'DERIVANTES PROPIOS'!A:D,3,FALSE),"RESTO"))</f>
        <v>RESTO</v>
      </c>
      <c r="F1247" t="str">
        <f t="shared" si="20"/>
        <v>TORRES, ALEJANDRO</v>
      </c>
    </row>
    <row r="1248" spans="1:6" x14ac:dyDescent="0.35">
      <c r="A1248">
        <v>1255</v>
      </c>
      <c r="B1248" t="s">
        <v>2090</v>
      </c>
      <c r="C1248" s="6">
        <v>11418</v>
      </c>
      <c r="D1248" s="5" t="str">
        <f>IF(B1248="","",IFERROR(VLOOKUP(B1248,'DERIVANTES PROPIOS'!A:D,2,FALSE),"RESTO"))</f>
        <v>RESTO</v>
      </c>
      <c r="E1248" t="str">
        <f>IF(B1248="","",IFERROR(VLOOKUP(B1248,'DERIVANTES PROPIOS'!A:D,3,FALSE),"RESTO"))</f>
        <v>RESTO</v>
      </c>
      <c r="F1248" t="str">
        <f t="shared" si="20"/>
        <v>VALLES, ROBERTO</v>
      </c>
    </row>
    <row r="1249" spans="1:6" x14ac:dyDescent="0.35">
      <c r="A1249">
        <v>1256</v>
      </c>
      <c r="B1249" t="s">
        <v>2091</v>
      </c>
      <c r="C1249" s="6">
        <v>9823</v>
      </c>
      <c r="D1249" s="5" t="str">
        <f>IF(B1249="","",IFERROR(VLOOKUP(B1249,'DERIVANTES PROPIOS'!A:D,2,FALSE),"RESTO"))</f>
        <v>RESTO</v>
      </c>
      <c r="E1249" t="str">
        <f>IF(B1249="","",IFERROR(VLOOKUP(B1249,'DERIVANTES PROPIOS'!A:D,3,FALSE),"RESTO"))</f>
        <v>RESTO</v>
      </c>
      <c r="F1249" t="str">
        <f t="shared" si="20"/>
        <v>MARTINEZ TAMBORINI, NICOLAS</v>
      </c>
    </row>
    <row r="1250" spans="1:6" x14ac:dyDescent="0.35">
      <c r="A1250">
        <v>1257</v>
      </c>
      <c r="B1250" t="s">
        <v>2092</v>
      </c>
      <c r="C1250" s="6">
        <v>8299</v>
      </c>
      <c r="D1250" s="5" t="str">
        <f>IF(B1250="","",IFERROR(VLOOKUP(B1250,'DERIVANTES PROPIOS'!A:D,2,FALSE),"RESTO"))</f>
        <v>RESTO</v>
      </c>
      <c r="E1250" t="str">
        <f>IF(B1250="","",IFERROR(VLOOKUP(B1250,'DERIVANTES PROPIOS'!A:D,3,FALSE),"RESTO"))</f>
        <v>RESTO</v>
      </c>
      <c r="F1250" t="str">
        <f t="shared" si="20"/>
        <v>CHACON, MARIANO</v>
      </c>
    </row>
    <row r="1251" spans="1:6" x14ac:dyDescent="0.35">
      <c r="A1251">
        <v>1258</v>
      </c>
      <c r="B1251" t="s">
        <v>2093</v>
      </c>
      <c r="C1251" s="6">
        <v>9039</v>
      </c>
      <c r="D1251" s="5" t="str">
        <f>IF(B1251="","",IFERROR(VLOOKUP(B1251,'DERIVANTES PROPIOS'!A:D,2,FALSE),"RESTO"))</f>
        <v>RESTO</v>
      </c>
      <c r="E1251" t="str">
        <f>IF(B1251="","",IFERROR(VLOOKUP(B1251,'DERIVANTES PROPIOS'!A:D,3,FALSE),"RESTO"))</f>
        <v>RESTO</v>
      </c>
      <c r="F1251" t="str">
        <f t="shared" si="20"/>
        <v>GETTOR, JOSE LUIS</v>
      </c>
    </row>
    <row r="1252" spans="1:6" x14ac:dyDescent="0.35">
      <c r="A1252">
        <v>1259</v>
      </c>
      <c r="B1252" t="s">
        <v>2094</v>
      </c>
      <c r="C1252" s="6">
        <v>10248</v>
      </c>
      <c r="D1252" s="5" t="str">
        <f>IF(B1252="","",IFERROR(VLOOKUP(B1252,'DERIVANTES PROPIOS'!A:D,2,FALSE),"RESTO"))</f>
        <v>RESTO</v>
      </c>
      <c r="E1252" t="str">
        <f>IF(B1252="","",IFERROR(VLOOKUP(B1252,'DERIVANTES PROPIOS'!A:D,3,FALSE),"RESTO"))</f>
        <v>RESTO</v>
      </c>
      <c r="F1252" t="str">
        <f t="shared" si="20"/>
        <v>OLLEAC, RAMIRO</v>
      </c>
    </row>
    <row r="1253" spans="1:6" x14ac:dyDescent="0.35">
      <c r="A1253">
        <v>1260</v>
      </c>
      <c r="B1253" t="s">
        <v>395</v>
      </c>
      <c r="C1253" s="6">
        <v>11118</v>
      </c>
      <c r="D1253" s="5" t="str">
        <f>IF(B1253="","",IFERROR(VLOOKUP(B1253,'DERIVANTES PROPIOS'!A:D,2,FALSE),"RESTO"))</f>
        <v>RESTO</v>
      </c>
      <c r="E1253" t="str">
        <f>IF(B1253="","",IFERROR(VLOOKUP(B1253,'DERIVANTES PROPIOS'!A:D,3,FALSE),"RESTO"))</f>
        <v>RESTO</v>
      </c>
      <c r="F1253" t="str">
        <f t="shared" si="20"/>
        <v>SEPUR, PEDRO MARTIN</v>
      </c>
    </row>
    <row r="1254" spans="1:6" x14ac:dyDescent="0.35">
      <c r="A1254">
        <v>1261</v>
      </c>
      <c r="B1254" t="s">
        <v>2095</v>
      </c>
      <c r="C1254" s="6">
        <v>8837</v>
      </c>
      <c r="D1254" s="5" t="str">
        <f>IF(B1254="","",IFERROR(VLOOKUP(B1254,'DERIVANTES PROPIOS'!A:D,2,FALSE),"RESTO"))</f>
        <v>RESTO</v>
      </c>
      <c r="E1254" t="str">
        <f>IF(B1254="","",IFERROR(VLOOKUP(B1254,'DERIVANTES PROPIOS'!A:D,3,FALSE),"RESTO"))</f>
        <v>RESTO</v>
      </c>
      <c r="F1254" t="str">
        <f t="shared" si="20"/>
        <v>FLORES, CLAUDIO CESAR</v>
      </c>
    </row>
    <row r="1255" spans="1:6" x14ac:dyDescent="0.35">
      <c r="A1255">
        <v>1262</v>
      </c>
      <c r="B1255" t="s">
        <v>2096</v>
      </c>
      <c r="C1255" s="6">
        <v>9553</v>
      </c>
      <c r="D1255" s="5" t="str">
        <f>IF(B1255="","",IFERROR(VLOOKUP(B1255,'DERIVANTES PROPIOS'!A:D,2,FALSE),"RESTO"))</f>
        <v>RESTO</v>
      </c>
      <c r="E1255" t="str">
        <f>IF(B1255="","",IFERROR(VLOOKUP(B1255,'DERIVANTES PROPIOS'!A:D,3,FALSE),"RESTO"))</f>
        <v>RESTO</v>
      </c>
      <c r="F1255" t="str">
        <f t="shared" si="20"/>
        <v>LLOVERAS, MARIA CELINA</v>
      </c>
    </row>
    <row r="1256" spans="1:6" x14ac:dyDescent="0.35">
      <c r="A1256">
        <v>1263</v>
      </c>
      <c r="B1256" t="s">
        <v>2097</v>
      </c>
      <c r="C1256" s="6">
        <v>10114</v>
      </c>
      <c r="D1256" s="5" t="str">
        <f>IF(B1256="","",IFERROR(VLOOKUP(B1256,'DERIVANTES PROPIOS'!A:D,2,FALSE),"RESTO"))</f>
        <v>RESTO</v>
      </c>
      <c r="E1256" t="str">
        <f>IF(B1256="","",IFERROR(VLOOKUP(B1256,'DERIVANTES PROPIOS'!A:D,3,FALSE),"RESTO"))</f>
        <v>RESTO</v>
      </c>
      <c r="F1256" t="str">
        <f t="shared" si="20"/>
        <v>MUZIO RUBI, ROBERTO</v>
      </c>
    </row>
    <row r="1257" spans="1:6" x14ac:dyDescent="0.35">
      <c r="A1257">
        <v>1264</v>
      </c>
      <c r="B1257" t="s">
        <v>2098</v>
      </c>
      <c r="C1257" s="6">
        <v>8838</v>
      </c>
      <c r="D1257" s="5" t="str">
        <f>IF(B1257="","",IFERROR(VLOOKUP(B1257,'DERIVANTES PROPIOS'!A:D,2,FALSE),"RESTO"))</f>
        <v>RESTO</v>
      </c>
      <c r="E1257" t="str">
        <f>IF(B1257="","",IFERROR(VLOOKUP(B1257,'DERIVANTES PROPIOS'!A:D,3,FALSE),"RESTO"))</f>
        <v>RESTO</v>
      </c>
      <c r="F1257" t="str">
        <f t="shared" si="20"/>
        <v>FLORES, ERICA</v>
      </c>
    </row>
    <row r="1258" spans="1:6" x14ac:dyDescent="0.35">
      <c r="A1258">
        <v>1265</v>
      </c>
      <c r="B1258" t="s">
        <v>2099</v>
      </c>
      <c r="C1258" s="6">
        <v>11136</v>
      </c>
      <c r="D1258" s="5" t="str">
        <f>IF(B1258="","",IFERROR(VLOOKUP(B1258,'DERIVANTES PROPIOS'!A:D,2,FALSE),"RESTO"))</f>
        <v>RESTO</v>
      </c>
      <c r="E1258" t="str">
        <f>IF(B1258="","",IFERROR(VLOOKUP(B1258,'DERIVANTES PROPIOS'!A:D,3,FALSE),"RESTO"))</f>
        <v>RESTO</v>
      </c>
      <c r="F1258" t="str">
        <f t="shared" si="20"/>
        <v>SICOLI, ALFREDO</v>
      </c>
    </row>
    <row r="1259" spans="1:6" x14ac:dyDescent="0.35">
      <c r="A1259">
        <v>1266</v>
      </c>
      <c r="B1259" t="s">
        <v>2100</v>
      </c>
      <c r="C1259" s="6">
        <v>11046</v>
      </c>
      <c r="D1259" s="5" t="str">
        <f>IF(B1259="","",IFERROR(VLOOKUP(B1259,'DERIVANTES PROPIOS'!A:D,2,FALSE),"RESTO"))</f>
        <v>RESTO</v>
      </c>
      <c r="E1259" t="str">
        <f>IF(B1259="","",IFERROR(VLOOKUP(B1259,'DERIVANTES PROPIOS'!A:D,3,FALSE),"RESTO"))</f>
        <v>RESTO</v>
      </c>
      <c r="F1259" t="str">
        <f t="shared" si="20"/>
        <v>SASO, ALEJANDRO</v>
      </c>
    </row>
    <row r="1260" spans="1:6" x14ac:dyDescent="0.35">
      <c r="A1260">
        <v>1267</v>
      </c>
      <c r="B1260" t="s">
        <v>2101</v>
      </c>
      <c r="C1260" s="6">
        <v>10212</v>
      </c>
      <c r="D1260" s="5" t="str">
        <f>IF(B1260="","",IFERROR(VLOOKUP(B1260,'DERIVANTES PROPIOS'!A:D,2,FALSE),"RESTO"))</f>
        <v>RESTO</v>
      </c>
      <c r="E1260" t="str">
        <f>IF(B1260="","",IFERROR(VLOOKUP(B1260,'DERIVANTES PROPIOS'!A:D,3,FALSE),"RESTO"))</f>
        <v>RESTO</v>
      </c>
      <c r="F1260" t="str">
        <f t="shared" si="20"/>
        <v>OCHOA, HUGO OSCAR</v>
      </c>
    </row>
    <row r="1261" spans="1:6" x14ac:dyDescent="0.35">
      <c r="A1261">
        <v>1268</v>
      </c>
      <c r="B1261" t="s">
        <v>2102</v>
      </c>
      <c r="C1261" s="6">
        <v>9460</v>
      </c>
      <c r="D1261" s="5" t="str">
        <f>IF(B1261="","",IFERROR(VLOOKUP(B1261,'DERIVANTES PROPIOS'!A:D,2,FALSE),"RESTO"))</f>
        <v>RESTO</v>
      </c>
      <c r="E1261" t="str">
        <f>IF(B1261="","",IFERROR(VLOOKUP(B1261,'DERIVANTES PROPIOS'!A:D,3,FALSE),"RESTO"))</f>
        <v>RESTO</v>
      </c>
      <c r="F1261" t="str">
        <f t="shared" si="20"/>
        <v>LAMACCHIA, HECTOR</v>
      </c>
    </row>
    <row r="1262" spans="1:6" x14ac:dyDescent="0.35">
      <c r="A1262">
        <v>1269</v>
      </c>
      <c r="B1262" t="s">
        <v>2103</v>
      </c>
      <c r="C1262" s="6">
        <v>9174</v>
      </c>
      <c r="D1262" s="5" t="str">
        <f>IF(B1262="","",IFERROR(VLOOKUP(B1262,'DERIVANTES PROPIOS'!A:D,2,FALSE),"RESTO"))</f>
        <v>RESTO</v>
      </c>
      <c r="E1262" t="str">
        <f>IF(B1262="","",IFERROR(VLOOKUP(B1262,'DERIVANTES PROPIOS'!A:D,3,FALSE),"RESTO"))</f>
        <v>RESTO</v>
      </c>
      <c r="F1262" t="str">
        <f t="shared" si="20"/>
        <v>GONZALEZ, MIRIAM</v>
      </c>
    </row>
    <row r="1263" spans="1:6" x14ac:dyDescent="0.35">
      <c r="A1263">
        <v>1270</v>
      </c>
      <c r="B1263" t="s">
        <v>2104</v>
      </c>
      <c r="C1263" s="6">
        <v>10213</v>
      </c>
      <c r="D1263" s="5" t="str">
        <f>IF(B1263="","",IFERROR(VLOOKUP(B1263,'DERIVANTES PROPIOS'!A:D,2,FALSE),"RESTO"))</f>
        <v>RESTO</v>
      </c>
      <c r="E1263" t="str">
        <f>IF(B1263="","",IFERROR(VLOOKUP(B1263,'DERIVANTES PROPIOS'!A:D,3,FALSE),"RESTO"))</f>
        <v>RESTO</v>
      </c>
      <c r="F1263" t="str">
        <f t="shared" si="20"/>
        <v>OCHOA, PABLO</v>
      </c>
    </row>
    <row r="1264" spans="1:6" x14ac:dyDescent="0.35">
      <c r="A1264">
        <v>1271</v>
      </c>
      <c r="B1264" t="s">
        <v>2105</v>
      </c>
      <c r="C1264" s="6">
        <v>11469</v>
      </c>
      <c r="D1264" s="5" t="str">
        <f>IF(B1264="","",IFERROR(VLOOKUP(B1264,'DERIVANTES PROPIOS'!A:D,2,FALSE),"RESTO"))</f>
        <v>RESTO</v>
      </c>
      <c r="E1264" t="str">
        <f>IF(B1264="","",IFERROR(VLOOKUP(B1264,'DERIVANTES PROPIOS'!A:D,3,FALSE),"RESTO"))</f>
        <v>RESTO</v>
      </c>
      <c r="F1264" t="str">
        <f t="shared" si="20"/>
        <v>VERAZAY, ALEJANDRA</v>
      </c>
    </row>
    <row r="1265" spans="1:6" x14ac:dyDescent="0.35">
      <c r="A1265">
        <v>1272</v>
      </c>
      <c r="B1265" t="s">
        <v>531</v>
      </c>
      <c r="C1265" s="6">
        <v>9280</v>
      </c>
      <c r="D1265" s="5" t="str">
        <f>IF(B1265="","",IFERROR(VLOOKUP(B1265,'DERIVANTES PROPIOS'!A:D,2,FALSE),"RESTO"))</f>
        <v>RESTO</v>
      </c>
      <c r="E1265" t="str">
        <f>IF(B1265="","",IFERROR(VLOOKUP(B1265,'DERIVANTES PROPIOS'!A:D,3,FALSE),"RESTO"))</f>
        <v>RESTO</v>
      </c>
      <c r="F1265" t="str">
        <f t="shared" si="20"/>
        <v>GUZMAN, FRANCISCO</v>
      </c>
    </row>
    <row r="1266" spans="1:6" x14ac:dyDescent="0.35">
      <c r="A1266">
        <v>1273</v>
      </c>
      <c r="B1266" t="s">
        <v>2106</v>
      </c>
      <c r="C1266" s="6">
        <v>10695</v>
      </c>
      <c r="D1266" s="5" t="str">
        <f>IF(B1266="","",IFERROR(VLOOKUP(B1266,'DERIVANTES PROPIOS'!A:D,2,FALSE),"RESTO"))</f>
        <v>RESTO</v>
      </c>
      <c r="E1266" t="str">
        <f>IF(B1266="","",IFERROR(VLOOKUP(B1266,'DERIVANTES PROPIOS'!A:D,3,FALSE),"RESTO"))</f>
        <v>RESTO</v>
      </c>
      <c r="F1266" t="str">
        <f t="shared" si="20"/>
        <v>RICHARDI, MARCELO</v>
      </c>
    </row>
    <row r="1267" spans="1:6" x14ac:dyDescent="0.35">
      <c r="A1267">
        <v>1274</v>
      </c>
      <c r="B1267" t="s">
        <v>2107</v>
      </c>
      <c r="C1267" s="6">
        <v>8393</v>
      </c>
      <c r="D1267" s="5" t="str">
        <f>IF(B1267="","",IFERROR(VLOOKUP(B1267,'DERIVANTES PROPIOS'!A:D,2,FALSE),"RESTO"))</f>
        <v>RESTO</v>
      </c>
      <c r="E1267" t="str">
        <f>IF(B1267="","",IFERROR(VLOOKUP(B1267,'DERIVANTES PROPIOS'!A:D,3,FALSE),"RESTO"))</f>
        <v>RESTO</v>
      </c>
      <c r="F1267" t="str">
        <f t="shared" si="20"/>
        <v>CONTRERAS, GASTON</v>
      </c>
    </row>
    <row r="1268" spans="1:6" x14ac:dyDescent="0.35">
      <c r="A1268">
        <v>1275</v>
      </c>
      <c r="B1268" t="s">
        <v>2108</v>
      </c>
      <c r="C1268" s="6">
        <v>10669</v>
      </c>
      <c r="D1268" s="5" t="str">
        <f>IF(B1268="","",IFERROR(VLOOKUP(B1268,'DERIVANTES PROPIOS'!A:D,2,FALSE),"RESTO"))</f>
        <v>RESTO</v>
      </c>
      <c r="E1268" t="str">
        <f>IF(B1268="","",IFERROR(VLOOKUP(B1268,'DERIVANTES PROPIOS'!A:D,3,FALSE),"RESTO"))</f>
        <v>RESTO</v>
      </c>
      <c r="F1268" t="str">
        <f t="shared" si="20"/>
        <v>REINOSO, ERIKA</v>
      </c>
    </row>
    <row r="1269" spans="1:6" x14ac:dyDescent="0.35">
      <c r="A1269">
        <v>1276</v>
      </c>
      <c r="B1269" t="s">
        <v>572</v>
      </c>
      <c r="C1269" s="6">
        <v>11427</v>
      </c>
      <c r="D1269" s="5" t="str">
        <f>IF(B1269="","",IFERROR(VLOOKUP(B1269,'DERIVANTES PROPIOS'!A:D,2,FALSE),"RESTO"))</f>
        <v>RESTO</v>
      </c>
      <c r="E1269" t="str">
        <f>IF(B1269="","",IFERROR(VLOOKUP(B1269,'DERIVANTES PROPIOS'!A:D,3,FALSE),"RESTO"))</f>
        <v>RESTO</v>
      </c>
      <c r="F1269" t="str">
        <f t="shared" si="20"/>
        <v>VAQUER, LEANDRO</v>
      </c>
    </row>
    <row r="1270" spans="1:6" x14ac:dyDescent="0.35">
      <c r="A1270">
        <v>1277</v>
      </c>
      <c r="B1270" t="s">
        <v>2109</v>
      </c>
      <c r="C1270" s="6">
        <v>8809</v>
      </c>
      <c r="D1270" s="5" t="str">
        <f>IF(B1270="","",IFERROR(VLOOKUP(B1270,'DERIVANTES PROPIOS'!A:D,2,FALSE),"RESTO"))</f>
        <v>RESTO</v>
      </c>
      <c r="E1270" t="str">
        <f>IF(B1270="","",IFERROR(VLOOKUP(B1270,'DERIVANTES PROPIOS'!A:D,3,FALSE),"RESTO"))</f>
        <v>RESTO</v>
      </c>
      <c r="F1270" t="str">
        <f t="shared" si="20"/>
        <v>FERREIRA, KARINA</v>
      </c>
    </row>
    <row r="1271" spans="1:6" x14ac:dyDescent="0.35">
      <c r="A1271">
        <v>1278</v>
      </c>
      <c r="B1271" t="s">
        <v>483</v>
      </c>
      <c r="C1271" s="6">
        <v>11052</v>
      </c>
      <c r="D1271" s="5" t="str">
        <f>IF(B1271="","",IFERROR(VLOOKUP(B1271,'DERIVANTES PROPIOS'!A:D,2,FALSE),"RESTO"))</f>
        <v>RESTO</v>
      </c>
      <c r="E1271" t="str">
        <f>IF(B1271="","",IFERROR(VLOOKUP(B1271,'DERIVANTES PROPIOS'!A:D,3,FALSE),"RESTO"))</f>
        <v>RESTO</v>
      </c>
      <c r="F1271" t="str">
        <f t="shared" si="20"/>
        <v>SAT, MARIANA</v>
      </c>
    </row>
    <row r="1272" spans="1:6" x14ac:dyDescent="0.35">
      <c r="A1272">
        <v>1279</v>
      </c>
      <c r="B1272" t="s">
        <v>2110</v>
      </c>
      <c r="C1272" s="6">
        <v>9602</v>
      </c>
      <c r="D1272" s="5" t="str">
        <f>IF(B1272="","",IFERROR(VLOOKUP(B1272,'DERIVANTES PROPIOS'!A:D,2,FALSE),"RESTO"))</f>
        <v>RESTO</v>
      </c>
      <c r="E1272" t="str">
        <f>IF(B1272="","",IFERROR(VLOOKUP(B1272,'DERIVANTES PROPIOS'!A:D,3,FALSE),"RESTO"))</f>
        <v>RESTO</v>
      </c>
      <c r="F1272" t="str">
        <f t="shared" si="20"/>
        <v>LOPEZ MORAN, VICTORIA</v>
      </c>
    </row>
    <row r="1273" spans="1:6" x14ac:dyDescent="0.35">
      <c r="A1273">
        <v>1280</v>
      </c>
      <c r="B1273" t="s">
        <v>2111</v>
      </c>
      <c r="C1273" s="6">
        <v>5690</v>
      </c>
      <c r="D1273" s="5" t="str">
        <f>IF(B1273="","",IFERROR(VLOOKUP(B1273,'DERIVANTES PROPIOS'!A:D,2,FALSE),"RESTO"))</f>
        <v>RESTO</v>
      </c>
      <c r="E1273" t="str">
        <f>IF(B1273="","",IFERROR(VLOOKUP(B1273,'DERIVANTES PROPIOS'!A:D,3,FALSE),"RESTO"))</f>
        <v>RESTO</v>
      </c>
      <c r="F1273" t="str">
        <f t="shared" si="20"/>
        <v>ALMADA, JUAN JOSE</v>
      </c>
    </row>
    <row r="1274" spans="1:6" x14ac:dyDescent="0.35">
      <c r="A1274">
        <v>1281</v>
      </c>
      <c r="B1274" t="s">
        <v>2112</v>
      </c>
      <c r="C1274" s="6">
        <v>9165</v>
      </c>
      <c r="D1274" s="5" t="str">
        <f>IF(B1274="","",IFERROR(VLOOKUP(B1274,'DERIVANTES PROPIOS'!A:D,2,FALSE),"RESTO"))</f>
        <v>RESTO</v>
      </c>
      <c r="E1274" t="str">
        <f>IF(B1274="","",IFERROR(VLOOKUP(B1274,'DERIVANTES PROPIOS'!A:D,3,FALSE),"RESTO"))</f>
        <v>RESTO</v>
      </c>
      <c r="F1274" t="str">
        <f t="shared" ref="F1274:F1337" si="21">+TRIM(B1274)</f>
        <v>GONZALEZ, JORGE RAMON</v>
      </c>
    </row>
    <row r="1275" spans="1:6" x14ac:dyDescent="0.35">
      <c r="A1275">
        <v>1282</v>
      </c>
      <c r="B1275" t="s">
        <v>2113</v>
      </c>
      <c r="C1275" s="6">
        <v>10001</v>
      </c>
      <c r="D1275" s="5" t="str">
        <f>IF(B1275="","",IFERROR(VLOOKUP(B1275,'DERIVANTES PROPIOS'!A:D,2,FALSE),"RESTO"))</f>
        <v>RESTO</v>
      </c>
      <c r="E1275" t="str">
        <f>IF(B1275="","",IFERROR(VLOOKUP(B1275,'DERIVANTES PROPIOS'!A:D,3,FALSE),"RESTO"))</f>
        <v>RESTO</v>
      </c>
      <c r="F1275" t="str">
        <f t="shared" si="21"/>
        <v>MORALES, IVANA</v>
      </c>
    </row>
    <row r="1276" spans="1:6" x14ac:dyDescent="0.35">
      <c r="A1276">
        <v>1283</v>
      </c>
      <c r="B1276" t="s">
        <v>2114</v>
      </c>
      <c r="C1276" s="6">
        <v>7947</v>
      </c>
      <c r="D1276" s="5" t="str">
        <f>IF(B1276="","",IFERROR(VLOOKUP(B1276,'DERIVANTES PROPIOS'!A:D,2,FALSE),"RESTO"))</f>
        <v>RESTO</v>
      </c>
      <c r="E1276" t="str">
        <f>IF(B1276="","",IFERROR(VLOOKUP(B1276,'DERIVANTES PROPIOS'!A:D,3,FALSE),"RESTO"))</f>
        <v>RESTO</v>
      </c>
      <c r="F1276" t="str">
        <f t="shared" si="21"/>
        <v>BISOGNO, CARLOS</v>
      </c>
    </row>
    <row r="1277" spans="1:6" x14ac:dyDescent="0.35">
      <c r="A1277">
        <v>1284</v>
      </c>
      <c r="B1277" t="s">
        <v>2115</v>
      </c>
      <c r="C1277" s="6">
        <v>10563</v>
      </c>
      <c r="D1277" s="5" t="str">
        <f>IF(B1277="","",IFERROR(VLOOKUP(B1277,'DERIVANTES PROPIOS'!A:D,2,FALSE),"RESTO"))</f>
        <v>RESTO</v>
      </c>
      <c r="E1277" t="str">
        <f>IF(B1277="","",IFERROR(VLOOKUP(B1277,'DERIVANTES PROPIOS'!A:D,3,FALSE),"RESTO"))</f>
        <v>RESTO</v>
      </c>
      <c r="F1277" t="str">
        <f t="shared" si="21"/>
        <v>PRINCIPI, EDGARDO</v>
      </c>
    </row>
    <row r="1278" spans="1:6" x14ac:dyDescent="0.35">
      <c r="A1278">
        <v>1285</v>
      </c>
      <c r="B1278" t="s">
        <v>2116</v>
      </c>
      <c r="C1278" s="6">
        <v>8798</v>
      </c>
      <c r="D1278" s="5" t="str">
        <f>IF(B1278="","",IFERROR(VLOOKUP(B1278,'DERIVANTES PROPIOS'!A:D,2,FALSE),"RESTO"))</f>
        <v>RESTO</v>
      </c>
      <c r="E1278" t="str">
        <f>IF(B1278="","",IFERROR(VLOOKUP(B1278,'DERIVANTES PROPIOS'!A:D,3,FALSE),"RESTO"))</f>
        <v>RESTO</v>
      </c>
      <c r="F1278" t="str">
        <f t="shared" si="21"/>
        <v>FERNANDEZ MEDINA, WALTER</v>
      </c>
    </row>
    <row r="1279" spans="1:6" x14ac:dyDescent="0.35">
      <c r="A1279">
        <v>1286</v>
      </c>
      <c r="B1279" t="s">
        <v>565</v>
      </c>
      <c r="C1279" s="6">
        <v>8965</v>
      </c>
      <c r="D1279" s="5" t="str">
        <f>IF(B1279="","",IFERROR(VLOOKUP(B1279,'DERIVANTES PROPIOS'!A:D,2,FALSE),"RESTO"))</f>
        <v>RESTO</v>
      </c>
      <c r="E1279" t="str">
        <f>IF(B1279="","",IFERROR(VLOOKUP(B1279,'DERIVANTES PROPIOS'!A:D,3,FALSE),"RESTO"))</f>
        <v>RESTO</v>
      </c>
      <c r="F1279" t="str">
        <f t="shared" si="21"/>
        <v>GARCIA, EXEQUIEL</v>
      </c>
    </row>
    <row r="1280" spans="1:6" x14ac:dyDescent="0.35">
      <c r="A1280">
        <v>1287</v>
      </c>
      <c r="B1280" t="s">
        <v>2117</v>
      </c>
      <c r="C1280" s="6">
        <v>9931</v>
      </c>
      <c r="D1280" s="5" t="str">
        <f>IF(B1280="","",IFERROR(VLOOKUP(B1280,'DERIVANTES PROPIOS'!A:D,2,FALSE),"RESTO"))</f>
        <v>RESTO</v>
      </c>
      <c r="E1280" t="str">
        <f>IF(B1280="","",IFERROR(VLOOKUP(B1280,'DERIVANTES PROPIOS'!A:D,3,FALSE),"RESTO"))</f>
        <v>RESTO</v>
      </c>
      <c r="F1280" t="str">
        <f t="shared" si="21"/>
        <v>MIRABILLE, ROBERTO</v>
      </c>
    </row>
    <row r="1281" spans="1:6" x14ac:dyDescent="0.35">
      <c r="A1281">
        <v>1288</v>
      </c>
      <c r="B1281" t="s">
        <v>2118</v>
      </c>
      <c r="C1281" s="6">
        <v>8065</v>
      </c>
      <c r="D1281" s="5" t="str">
        <f>IF(B1281="","",IFERROR(VLOOKUP(B1281,'DERIVANTES PROPIOS'!A:D,2,FALSE),"RESTO"))</f>
        <v>RESTO</v>
      </c>
      <c r="E1281" t="str">
        <f>IF(B1281="","",IFERROR(VLOOKUP(B1281,'DERIVANTES PROPIOS'!A:D,3,FALSE),"RESTO"))</f>
        <v>RESTO</v>
      </c>
      <c r="F1281" t="str">
        <f t="shared" si="21"/>
        <v>BUSTOS, SERGIO</v>
      </c>
    </row>
    <row r="1282" spans="1:6" x14ac:dyDescent="0.35">
      <c r="A1282">
        <v>1289</v>
      </c>
      <c r="B1282" t="s">
        <v>2119</v>
      </c>
      <c r="C1282" s="6">
        <v>8091</v>
      </c>
      <c r="D1282" s="5" t="str">
        <f>IF(B1282="","",IFERROR(VLOOKUP(B1282,'DERIVANTES PROPIOS'!A:D,2,FALSE),"RESTO"))</f>
        <v>RESTO</v>
      </c>
      <c r="E1282" t="str">
        <f>IF(B1282="","",IFERROR(VLOOKUP(B1282,'DERIVANTES PROPIOS'!A:D,3,FALSE),"RESTO"))</f>
        <v>RESTO</v>
      </c>
      <c r="F1282" t="str">
        <f t="shared" si="21"/>
        <v>CACERES, LUIS RICARDO</v>
      </c>
    </row>
    <row r="1283" spans="1:6" x14ac:dyDescent="0.35">
      <c r="A1283">
        <v>1290</v>
      </c>
      <c r="B1283" t="s">
        <v>2120</v>
      </c>
      <c r="C1283" s="6">
        <v>8902</v>
      </c>
      <c r="D1283" s="5" t="str">
        <f>IF(B1283="","",IFERROR(VLOOKUP(B1283,'DERIVANTES PROPIOS'!A:D,2,FALSE),"RESTO"))</f>
        <v>RESTO</v>
      </c>
      <c r="E1283" t="str">
        <f>IF(B1283="","",IFERROR(VLOOKUP(B1283,'DERIVANTES PROPIOS'!A:D,3,FALSE),"RESTO"))</f>
        <v>RESTO</v>
      </c>
      <c r="F1283" t="str">
        <f t="shared" si="21"/>
        <v>FURLOTTI, LEONARDO</v>
      </c>
    </row>
    <row r="1284" spans="1:6" x14ac:dyDescent="0.35">
      <c r="A1284">
        <v>1291</v>
      </c>
      <c r="B1284" t="s">
        <v>2121</v>
      </c>
      <c r="C1284" s="6">
        <v>8436</v>
      </c>
      <c r="D1284" s="5" t="str">
        <f>IF(B1284="","",IFERROR(VLOOKUP(B1284,'DERIVANTES PROPIOS'!A:D,2,FALSE),"RESTO"))</f>
        <v>RESTO</v>
      </c>
      <c r="E1284" t="str">
        <f>IF(B1284="","",IFERROR(VLOOKUP(B1284,'DERIVANTES PROPIOS'!A:D,3,FALSE),"RESTO"))</f>
        <v>RESTO</v>
      </c>
      <c r="F1284" t="str">
        <f t="shared" si="21"/>
        <v>COSTANZO, GUSTAVO</v>
      </c>
    </row>
    <row r="1285" spans="1:6" x14ac:dyDescent="0.35">
      <c r="A1285">
        <v>1292</v>
      </c>
      <c r="B1285" t="s">
        <v>138</v>
      </c>
      <c r="C1285" s="6">
        <v>9697</v>
      </c>
      <c r="D1285" s="5" t="str">
        <f>IF(B1285="","",IFERROR(VLOOKUP(B1285,'DERIVANTES PROPIOS'!A:D,2,FALSE),"RESTO"))</f>
        <v>RESTO</v>
      </c>
      <c r="E1285" t="str">
        <f>IF(B1285="","",IFERROR(VLOOKUP(B1285,'DERIVANTES PROPIOS'!A:D,3,FALSE),"RESTO"))</f>
        <v>RESTO</v>
      </c>
      <c r="F1285" t="str">
        <f t="shared" si="21"/>
        <v>MAMANI, ROBERTO</v>
      </c>
    </row>
    <row r="1286" spans="1:6" x14ac:dyDescent="0.35">
      <c r="A1286">
        <v>1293</v>
      </c>
      <c r="B1286" t="s">
        <v>2122</v>
      </c>
      <c r="C1286" s="6">
        <v>2755</v>
      </c>
      <c r="D1286" s="5" t="str">
        <f>IF(B1286="","",IFERROR(VLOOKUP(B1286,'DERIVANTES PROPIOS'!A:D,2,FALSE),"RESTO"))</f>
        <v>RESTO</v>
      </c>
      <c r="E1286" t="str">
        <f>IF(B1286="","",IFERROR(VLOOKUP(B1286,'DERIVANTES PROPIOS'!A:D,3,FALSE),"RESTO"))</f>
        <v>RESTO</v>
      </c>
      <c r="F1286" t="str">
        <f t="shared" si="21"/>
        <v>ANDRADE DE PELAYES, RUTH</v>
      </c>
    </row>
    <row r="1287" spans="1:6" x14ac:dyDescent="0.35">
      <c r="A1287">
        <v>1294</v>
      </c>
      <c r="B1287" t="s">
        <v>2123</v>
      </c>
      <c r="C1287" s="6">
        <v>10629</v>
      </c>
      <c r="D1287" s="5" t="str">
        <f>IF(B1287="","",IFERROR(VLOOKUP(B1287,'DERIVANTES PROPIOS'!A:D,2,FALSE),"RESTO"))</f>
        <v>RESTO</v>
      </c>
      <c r="E1287" t="str">
        <f>IF(B1287="","",IFERROR(VLOOKUP(B1287,'DERIVANTES PROPIOS'!A:D,3,FALSE),"RESTO"))</f>
        <v>RESTO</v>
      </c>
      <c r="F1287" t="str">
        <f t="shared" si="21"/>
        <v>RAITERI, CRISTINA</v>
      </c>
    </row>
    <row r="1288" spans="1:6" x14ac:dyDescent="0.35">
      <c r="A1288">
        <v>1295</v>
      </c>
      <c r="B1288" t="s">
        <v>2124</v>
      </c>
      <c r="C1288" s="6">
        <v>9480</v>
      </c>
      <c r="D1288" s="5" t="str">
        <f>IF(B1288="","",IFERROR(VLOOKUP(B1288,'DERIVANTES PROPIOS'!A:D,2,FALSE),"RESTO"))</f>
        <v>RESTO</v>
      </c>
      <c r="E1288" t="str">
        <f>IF(B1288="","",IFERROR(VLOOKUP(B1288,'DERIVANTES PROPIOS'!A:D,3,FALSE),"RESTO"))</f>
        <v>RESTO</v>
      </c>
      <c r="F1288" t="str">
        <f t="shared" si="21"/>
        <v>LARREGOLA, MARIELA</v>
      </c>
    </row>
    <row r="1289" spans="1:6" x14ac:dyDescent="0.35">
      <c r="A1289">
        <v>1296</v>
      </c>
      <c r="B1289" t="s">
        <v>2125</v>
      </c>
      <c r="C1289" s="6">
        <v>9587</v>
      </c>
      <c r="D1289" s="5" t="str">
        <f>IF(B1289="","",IFERROR(VLOOKUP(B1289,'DERIVANTES PROPIOS'!A:D,2,FALSE),"RESTO"))</f>
        <v>RESTO</v>
      </c>
      <c r="E1289" t="str">
        <f>IF(B1289="","",IFERROR(VLOOKUP(B1289,'DERIVANTES PROPIOS'!A:D,3,FALSE),"RESTO"))</f>
        <v>RESTO</v>
      </c>
      <c r="F1289" t="str">
        <f t="shared" si="21"/>
        <v>LOPEZ, NELIDA</v>
      </c>
    </row>
    <row r="1290" spans="1:6" x14ac:dyDescent="0.35">
      <c r="A1290">
        <v>1297</v>
      </c>
      <c r="B1290" t="s">
        <v>2126</v>
      </c>
      <c r="C1290" s="6">
        <v>9452</v>
      </c>
      <c r="D1290" s="5" t="str">
        <f>IF(B1290="","",IFERROR(VLOOKUP(B1290,'DERIVANTES PROPIOS'!A:D,2,FALSE),"RESTO"))</f>
        <v>RESTO</v>
      </c>
      <c r="E1290" t="str">
        <f>IF(B1290="","",IFERROR(VLOOKUP(B1290,'DERIVANTES PROPIOS'!A:D,3,FALSE),"RESTO"))</f>
        <v>RESTO</v>
      </c>
      <c r="F1290" t="str">
        <f t="shared" si="21"/>
        <v>LACROZE, PABLO</v>
      </c>
    </row>
    <row r="1291" spans="1:6" x14ac:dyDescent="0.35">
      <c r="A1291">
        <v>1298</v>
      </c>
      <c r="B1291" t="s">
        <v>2127</v>
      </c>
      <c r="C1291" s="6">
        <v>9648</v>
      </c>
      <c r="D1291" s="5" t="str">
        <f>IF(B1291="","",IFERROR(VLOOKUP(B1291,'DERIVANTES PROPIOS'!A:D,2,FALSE),"RESTO"))</f>
        <v>RESTO</v>
      </c>
      <c r="E1291" t="str">
        <f>IF(B1291="","",IFERROR(VLOOKUP(B1291,'DERIVANTES PROPIOS'!A:D,3,FALSE),"RESTO"))</f>
        <v>RESTO</v>
      </c>
      <c r="F1291" t="str">
        <f t="shared" si="21"/>
        <v>LUFFI, JUAN IGNACIO</v>
      </c>
    </row>
    <row r="1292" spans="1:6" x14ac:dyDescent="0.35">
      <c r="A1292">
        <v>1299</v>
      </c>
      <c r="B1292" t="s">
        <v>2128</v>
      </c>
      <c r="C1292" s="6">
        <v>9188</v>
      </c>
      <c r="D1292" s="5" t="str">
        <f>IF(B1292="","",IFERROR(VLOOKUP(B1292,'DERIVANTES PROPIOS'!A:D,2,FALSE),"RESTO"))</f>
        <v>RESTO</v>
      </c>
      <c r="E1292" t="str">
        <f>IF(B1292="","",IFERROR(VLOOKUP(B1292,'DERIVANTES PROPIOS'!A:D,3,FALSE),"RESTO"))</f>
        <v>RESTO</v>
      </c>
      <c r="F1292" t="str">
        <f t="shared" si="21"/>
        <v>GONZALEZ VERON, JAVIER</v>
      </c>
    </row>
    <row r="1293" spans="1:6" x14ac:dyDescent="0.35">
      <c r="A1293">
        <v>1300</v>
      </c>
      <c r="B1293" t="s">
        <v>2129</v>
      </c>
      <c r="C1293" s="6">
        <v>10989</v>
      </c>
      <c r="D1293" s="5" t="str">
        <f>IF(B1293="","",IFERROR(VLOOKUP(B1293,'DERIVANTES PROPIOS'!A:D,2,FALSE),"RESTO"))</f>
        <v>RESTO</v>
      </c>
      <c r="E1293" t="str">
        <f>IF(B1293="","",IFERROR(VLOOKUP(B1293,'DERIVANTES PROPIOS'!A:D,3,FALSE),"RESTO"))</f>
        <v>RESTO</v>
      </c>
      <c r="F1293" t="str">
        <f t="shared" si="21"/>
        <v>SANCHEZ ROLDAN, MATIAS</v>
      </c>
    </row>
    <row r="1294" spans="1:6" x14ac:dyDescent="0.35">
      <c r="A1294">
        <v>1301</v>
      </c>
      <c r="B1294" t="s">
        <v>619</v>
      </c>
      <c r="C1294" s="6">
        <v>8237</v>
      </c>
      <c r="D1294" s="5" t="str">
        <f>IF(B1294="","",IFERROR(VLOOKUP(B1294,'DERIVANTES PROPIOS'!A:D,2,FALSE),"RESTO"))</f>
        <v>RESTO</v>
      </c>
      <c r="E1294" t="str">
        <f>IF(B1294="","",IFERROR(VLOOKUP(B1294,'DERIVANTES PROPIOS'!A:D,3,FALSE),"RESTO"))</f>
        <v>RESTO</v>
      </c>
      <c r="F1294" t="str">
        <f t="shared" si="21"/>
        <v>CASTILLO, MARIANA</v>
      </c>
    </row>
    <row r="1295" spans="1:6" x14ac:dyDescent="0.35">
      <c r="A1295">
        <v>1302</v>
      </c>
      <c r="B1295" t="s">
        <v>2130</v>
      </c>
      <c r="C1295" s="6">
        <v>8117</v>
      </c>
      <c r="D1295" s="5" t="str">
        <f>IF(B1295="","",IFERROR(VLOOKUP(B1295,'DERIVANTES PROPIOS'!A:D,2,FALSE),"RESTO"))</f>
        <v>RESTO</v>
      </c>
      <c r="E1295" t="str">
        <f>IF(B1295="","",IFERROR(VLOOKUP(B1295,'DERIVANTES PROPIOS'!A:D,3,FALSE),"RESTO"))</f>
        <v>RESTO</v>
      </c>
      <c r="F1295" t="str">
        <f t="shared" si="21"/>
        <v>CALVO, DONA</v>
      </c>
    </row>
    <row r="1296" spans="1:6" x14ac:dyDescent="0.35">
      <c r="A1296">
        <v>1303</v>
      </c>
      <c r="B1296" t="s">
        <v>2131</v>
      </c>
      <c r="C1296" s="6">
        <v>11129</v>
      </c>
      <c r="D1296" s="5" t="str">
        <f>IF(B1296="","",IFERROR(VLOOKUP(B1296,'DERIVANTES PROPIOS'!A:D,2,FALSE),"RESTO"))</f>
        <v>RESTO</v>
      </c>
      <c r="E1296" t="str">
        <f>IF(B1296="","",IFERROR(VLOOKUP(B1296,'DERIVANTES PROPIOS'!A:D,3,FALSE),"RESTO"))</f>
        <v>RESTO</v>
      </c>
      <c r="F1296" t="str">
        <f t="shared" si="21"/>
        <v>SERSING, WALTER</v>
      </c>
    </row>
    <row r="1297" spans="1:6" x14ac:dyDescent="0.35">
      <c r="A1297">
        <v>1304</v>
      </c>
      <c r="B1297" t="s">
        <v>2132</v>
      </c>
      <c r="C1297" s="6">
        <v>9554</v>
      </c>
      <c r="D1297" s="5" t="str">
        <f>IF(B1297="","",IFERROR(VLOOKUP(B1297,'DERIVANTES PROPIOS'!A:D,2,FALSE),"RESTO"))</f>
        <v>RESTO</v>
      </c>
      <c r="E1297" t="str">
        <f>IF(B1297="","",IFERROR(VLOOKUP(B1297,'DERIVANTES PROPIOS'!A:D,3,FALSE),"RESTO"))</f>
        <v>RESTO</v>
      </c>
      <c r="F1297" t="str">
        <f t="shared" si="21"/>
        <v>LLOYD, RUY</v>
      </c>
    </row>
    <row r="1298" spans="1:6" x14ac:dyDescent="0.35">
      <c r="A1298">
        <v>1305</v>
      </c>
      <c r="B1298" t="s">
        <v>2133</v>
      </c>
      <c r="C1298" s="6">
        <v>8409</v>
      </c>
      <c r="D1298" s="5" t="str">
        <f>IF(B1298="","",IFERROR(VLOOKUP(B1298,'DERIVANTES PROPIOS'!A:D,2,FALSE),"RESTO"))</f>
        <v>RESTO</v>
      </c>
      <c r="E1298" t="str">
        <f>IF(B1298="","",IFERROR(VLOOKUP(B1298,'DERIVANTES PROPIOS'!A:D,3,FALSE),"RESTO"))</f>
        <v>RESTO</v>
      </c>
      <c r="F1298" t="str">
        <f t="shared" si="21"/>
        <v>CORIA MONDATI, DANIEL</v>
      </c>
    </row>
    <row r="1299" spans="1:6" x14ac:dyDescent="0.35">
      <c r="A1299">
        <v>1306</v>
      </c>
      <c r="B1299" t="s">
        <v>2134</v>
      </c>
      <c r="C1299" s="6">
        <v>10631</v>
      </c>
      <c r="D1299" s="5" t="str">
        <f>IF(B1299="","",IFERROR(VLOOKUP(B1299,'DERIVANTES PROPIOS'!A:D,2,FALSE),"RESTO"))</f>
        <v>RESTO</v>
      </c>
      <c r="E1299" t="str">
        <f>IF(B1299="","",IFERROR(VLOOKUP(B1299,'DERIVANTES PROPIOS'!A:D,3,FALSE),"RESTO"))</f>
        <v>RESTO</v>
      </c>
      <c r="F1299" t="str">
        <f t="shared" si="21"/>
        <v>RAMIREZ, CARLOS</v>
      </c>
    </row>
    <row r="1300" spans="1:6" x14ac:dyDescent="0.35">
      <c r="A1300">
        <v>1307</v>
      </c>
      <c r="B1300" t="s">
        <v>2135</v>
      </c>
      <c r="C1300" s="6">
        <v>10699</v>
      </c>
      <c r="D1300" s="5" t="str">
        <f>IF(B1300="","",IFERROR(VLOOKUP(B1300,'DERIVANTES PROPIOS'!A:D,2,FALSE),"RESTO"))</f>
        <v>RESTO</v>
      </c>
      <c r="E1300" t="str">
        <f>IF(B1300="","",IFERROR(VLOOKUP(B1300,'DERIVANTES PROPIOS'!A:D,3,FALSE),"RESTO"))</f>
        <v>RESTO</v>
      </c>
      <c r="F1300" t="str">
        <f t="shared" si="21"/>
        <v>RIERA, SILVINA</v>
      </c>
    </row>
    <row r="1301" spans="1:6" x14ac:dyDescent="0.35">
      <c r="A1301">
        <v>1308</v>
      </c>
      <c r="B1301" t="s">
        <v>2136</v>
      </c>
      <c r="C1301" s="6">
        <v>7994</v>
      </c>
      <c r="D1301" s="5" t="str">
        <f>IF(B1301="","",IFERROR(VLOOKUP(B1301,'DERIVANTES PROPIOS'!A:D,2,FALSE),"RESTO"))</f>
        <v>RESTO</v>
      </c>
      <c r="E1301" t="str">
        <f>IF(B1301="","",IFERROR(VLOOKUP(B1301,'DERIVANTES PROPIOS'!A:D,3,FALSE),"RESTO"))</f>
        <v>RESTO</v>
      </c>
      <c r="F1301" t="str">
        <f t="shared" si="21"/>
        <v>BORGIA, MARCOS</v>
      </c>
    </row>
    <row r="1302" spans="1:6" x14ac:dyDescent="0.35">
      <c r="A1302">
        <v>1309</v>
      </c>
      <c r="B1302" t="s">
        <v>2137</v>
      </c>
      <c r="C1302" s="6">
        <v>11174</v>
      </c>
      <c r="D1302" s="5" t="str">
        <f>IF(B1302="","",IFERROR(VLOOKUP(B1302,'DERIVANTES PROPIOS'!A:D,2,FALSE),"RESTO"))</f>
        <v>RESTO</v>
      </c>
      <c r="E1302" t="str">
        <f>IF(B1302="","",IFERROR(VLOOKUP(B1302,'DERIVANTES PROPIOS'!A:D,3,FALSE),"RESTO"))</f>
        <v>RESTO</v>
      </c>
      <c r="F1302" t="str">
        <f t="shared" si="21"/>
        <v>SOERENSEN, ANA MARIA</v>
      </c>
    </row>
    <row r="1303" spans="1:6" x14ac:dyDescent="0.35">
      <c r="A1303">
        <v>1310</v>
      </c>
      <c r="B1303" t="s">
        <v>2138</v>
      </c>
      <c r="C1303" s="6">
        <v>10750</v>
      </c>
      <c r="D1303" s="5" t="str">
        <f>IF(B1303="","",IFERROR(VLOOKUP(B1303,'DERIVANTES PROPIOS'!A:D,2,FALSE),"RESTO"))</f>
        <v>RESTO</v>
      </c>
      <c r="E1303" t="str">
        <f>IF(B1303="","",IFERROR(VLOOKUP(B1303,'DERIVANTES PROPIOS'!A:D,3,FALSE),"RESTO"))</f>
        <v>RESTO</v>
      </c>
      <c r="F1303" t="str">
        <f t="shared" si="21"/>
        <v>ROCHA, BENITA</v>
      </c>
    </row>
    <row r="1304" spans="1:6" x14ac:dyDescent="0.35">
      <c r="A1304">
        <v>1311</v>
      </c>
      <c r="B1304" t="s">
        <v>2139</v>
      </c>
      <c r="C1304" s="6">
        <v>9854</v>
      </c>
      <c r="D1304" s="5" t="str">
        <f>IF(B1304="","",IFERROR(VLOOKUP(B1304,'DERIVANTES PROPIOS'!A:D,2,FALSE),"RESTO"))</f>
        <v>RESTO</v>
      </c>
      <c r="E1304" t="str">
        <f>IF(B1304="","",IFERROR(VLOOKUP(B1304,'DERIVANTES PROPIOS'!A:D,3,FALSE),"RESTO"))</f>
        <v>RESTO</v>
      </c>
      <c r="F1304" t="str">
        <f t="shared" si="21"/>
        <v>MAURO, DANIEL</v>
      </c>
    </row>
    <row r="1305" spans="1:6" x14ac:dyDescent="0.35">
      <c r="A1305">
        <v>1312</v>
      </c>
      <c r="B1305" t="s">
        <v>2140</v>
      </c>
      <c r="C1305" s="6">
        <v>8375</v>
      </c>
      <c r="D1305" s="5" t="str">
        <f>IF(B1305="","",IFERROR(VLOOKUP(B1305,'DERIVANTES PROPIOS'!A:D,2,FALSE),"RESTO"))</f>
        <v>RESTO</v>
      </c>
      <c r="E1305" t="str">
        <f>IF(B1305="","",IFERROR(VLOOKUP(B1305,'DERIVANTES PROPIOS'!A:D,3,FALSE),"RESTO"))</f>
        <v>RESTO</v>
      </c>
      <c r="F1305" t="str">
        <f t="shared" si="21"/>
        <v>COLOMBI, MARIANA</v>
      </c>
    </row>
    <row r="1306" spans="1:6" x14ac:dyDescent="0.35">
      <c r="A1306">
        <v>1313</v>
      </c>
      <c r="B1306" t="s">
        <v>2141</v>
      </c>
      <c r="C1306" s="6">
        <v>9512</v>
      </c>
      <c r="D1306" s="5" t="str">
        <f>IF(B1306="","",IFERROR(VLOOKUP(B1306,'DERIVANTES PROPIOS'!A:D,2,FALSE),"RESTO"))</f>
        <v>RESTO</v>
      </c>
      <c r="E1306" t="str">
        <f>IF(B1306="","",IFERROR(VLOOKUP(B1306,'DERIVANTES PROPIOS'!A:D,3,FALSE),"RESTO"))</f>
        <v>RESTO</v>
      </c>
      <c r="F1306" t="str">
        <f t="shared" si="21"/>
        <v>LESCANO, MARIA</v>
      </c>
    </row>
    <row r="1307" spans="1:6" x14ac:dyDescent="0.35">
      <c r="A1307">
        <v>1314</v>
      </c>
      <c r="B1307" t="s">
        <v>2142</v>
      </c>
      <c r="C1307" s="6">
        <v>11404</v>
      </c>
      <c r="D1307" s="5" t="str">
        <f>IF(B1307="","",IFERROR(VLOOKUP(B1307,'DERIVANTES PROPIOS'!A:D,2,FALSE),"RESTO"))</f>
        <v>RESTO</v>
      </c>
      <c r="E1307" t="str">
        <f>IF(B1307="","",IFERROR(VLOOKUP(B1307,'DERIVANTES PROPIOS'!A:D,3,FALSE),"RESTO"))</f>
        <v>RESTO</v>
      </c>
      <c r="F1307" t="str">
        <f t="shared" si="21"/>
        <v>VACCAREZZA, HECTOR</v>
      </c>
    </row>
    <row r="1308" spans="1:6" x14ac:dyDescent="0.35">
      <c r="A1308">
        <v>1315</v>
      </c>
      <c r="B1308" t="s">
        <v>2143</v>
      </c>
      <c r="C1308" s="6">
        <v>7825</v>
      </c>
      <c r="D1308" s="5" t="str">
        <f>IF(B1308="","",IFERROR(VLOOKUP(B1308,'DERIVANTES PROPIOS'!A:D,2,FALSE),"RESTO"))</f>
        <v>RESTO</v>
      </c>
      <c r="E1308" t="str">
        <f>IF(B1308="","",IFERROR(VLOOKUP(B1308,'DERIVANTES PROPIOS'!A:D,3,FALSE),"RESTO"))</f>
        <v>RESTO</v>
      </c>
      <c r="F1308" t="str">
        <f t="shared" si="21"/>
        <v>BARRERA, GABRIELA</v>
      </c>
    </row>
    <row r="1309" spans="1:6" x14ac:dyDescent="0.35">
      <c r="A1309">
        <v>1316</v>
      </c>
      <c r="B1309" t="s">
        <v>2144</v>
      </c>
      <c r="C1309" s="6">
        <v>6436</v>
      </c>
      <c r="D1309" s="5" t="str">
        <f>IF(B1309="","",IFERROR(VLOOKUP(B1309,'DERIVANTES PROPIOS'!A:D,2,FALSE),"RESTO"))</f>
        <v>RESTO</v>
      </c>
      <c r="E1309" t="str">
        <f>IF(B1309="","",IFERROR(VLOOKUP(B1309,'DERIVANTES PROPIOS'!A:D,3,FALSE),"RESTO"))</f>
        <v>RESTO</v>
      </c>
      <c r="F1309" t="str">
        <f t="shared" si="21"/>
        <v>ARRIETA, JOSE IGNACIO</v>
      </c>
    </row>
    <row r="1310" spans="1:6" x14ac:dyDescent="0.35">
      <c r="A1310">
        <v>1317</v>
      </c>
      <c r="B1310" t="s">
        <v>2145</v>
      </c>
      <c r="C1310" s="6">
        <v>9644</v>
      </c>
      <c r="D1310" s="5" t="str">
        <f>IF(B1310="","",IFERROR(VLOOKUP(B1310,'DERIVANTES PROPIOS'!A:D,2,FALSE),"RESTO"))</f>
        <v>RESTO</v>
      </c>
      <c r="E1310" t="str">
        <f>IF(B1310="","",IFERROR(VLOOKUP(B1310,'DERIVANTES PROPIOS'!A:D,3,FALSE),"RESTO"))</f>
        <v>RESTO</v>
      </c>
      <c r="F1310" t="str">
        <f t="shared" si="21"/>
        <v>LUCO, JULIO</v>
      </c>
    </row>
    <row r="1311" spans="1:6" x14ac:dyDescent="0.35">
      <c r="A1311">
        <v>1318</v>
      </c>
      <c r="B1311" t="s">
        <v>2146</v>
      </c>
      <c r="C1311" s="6">
        <v>9392</v>
      </c>
      <c r="D1311" s="5" t="str">
        <f>IF(B1311="","",IFERROR(VLOOKUP(B1311,'DERIVANTES PROPIOS'!A:D,2,FALSE),"RESTO"))</f>
        <v>RESTO</v>
      </c>
      <c r="E1311" t="str">
        <f>IF(B1311="","",IFERROR(VLOOKUP(B1311,'DERIVANTES PROPIOS'!A:D,3,FALSE),"RESTO"))</f>
        <v>RESTO</v>
      </c>
      <c r="F1311" t="str">
        <f t="shared" si="21"/>
        <v>JAUREGUI, ALEJANDRO</v>
      </c>
    </row>
    <row r="1312" spans="1:6" x14ac:dyDescent="0.35">
      <c r="A1312">
        <v>1319</v>
      </c>
      <c r="B1312" t="s">
        <v>2147</v>
      </c>
      <c r="C1312" s="6">
        <v>9184</v>
      </c>
      <c r="D1312" s="5" t="str">
        <f>IF(B1312="","",IFERROR(VLOOKUP(B1312,'DERIVANTES PROPIOS'!A:D,2,FALSE),"RESTO"))</f>
        <v>RESTO</v>
      </c>
      <c r="E1312" t="str">
        <f>IF(B1312="","",IFERROR(VLOOKUP(B1312,'DERIVANTES PROPIOS'!A:D,3,FALSE),"RESTO"))</f>
        <v>RESTO</v>
      </c>
      <c r="F1312" t="str">
        <f t="shared" si="21"/>
        <v>GONZALEZ PEREA, HUGO</v>
      </c>
    </row>
    <row r="1313" spans="1:6" x14ac:dyDescent="0.35">
      <c r="A1313">
        <v>1320</v>
      </c>
      <c r="B1313" t="s">
        <v>2148</v>
      </c>
      <c r="C1313" s="6">
        <v>8512</v>
      </c>
      <c r="D1313" s="5" t="str">
        <f>IF(B1313="","",IFERROR(VLOOKUP(B1313,'DERIVANTES PROPIOS'!A:D,2,FALSE),"RESTO"))</f>
        <v>RESTO</v>
      </c>
      <c r="E1313" t="str">
        <f>IF(B1313="","",IFERROR(VLOOKUP(B1313,'DERIVANTES PROPIOS'!A:D,3,FALSE),"RESTO"))</f>
        <v>RESTO</v>
      </c>
      <c r="F1313" t="str">
        <f t="shared" si="21"/>
        <v>DARAIO, MARIA CELIA</v>
      </c>
    </row>
    <row r="1314" spans="1:6" x14ac:dyDescent="0.35">
      <c r="A1314">
        <v>1321</v>
      </c>
      <c r="B1314" t="s">
        <v>2149</v>
      </c>
      <c r="C1314" s="6">
        <v>10320</v>
      </c>
      <c r="D1314" s="5" t="str">
        <f>IF(B1314="","",IFERROR(VLOOKUP(B1314,'DERIVANTES PROPIOS'!A:D,2,FALSE),"RESTO"))</f>
        <v>RESTO</v>
      </c>
      <c r="E1314" t="str">
        <f>IF(B1314="","",IFERROR(VLOOKUP(B1314,'DERIVANTES PROPIOS'!A:D,3,FALSE),"RESTO"))</f>
        <v>RESTO</v>
      </c>
      <c r="F1314" t="str">
        <f t="shared" si="21"/>
        <v>PALACIOS, NANCY</v>
      </c>
    </row>
    <row r="1315" spans="1:6" x14ac:dyDescent="0.35">
      <c r="A1315">
        <v>1322</v>
      </c>
      <c r="B1315" t="s">
        <v>2150</v>
      </c>
      <c r="C1315" s="6">
        <v>11630</v>
      </c>
      <c r="D1315" s="5" t="str">
        <f>IF(B1315="","",IFERROR(VLOOKUP(B1315,'DERIVANTES PROPIOS'!A:D,2,FALSE),"RESTO"))</f>
        <v>RESTO</v>
      </c>
      <c r="E1315" t="str">
        <f>IF(B1315="","",IFERROR(VLOOKUP(B1315,'DERIVANTES PROPIOS'!A:D,3,FALSE),"RESTO"))</f>
        <v>RESTO</v>
      </c>
      <c r="F1315" t="str">
        <f t="shared" si="21"/>
        <v>ZINGARIELLO, GERMAN</v>
      </c>
    </row>
    <row r="1316" spans="1:6" x14ac:dyDescent="0.35">
      <c r="A1316">
        <v>1323</v>
      </c>
      <c r="B1316" t="s">
        <v>2151</v>
      </c>
      <c r="C1316" s="6">
        <v>7710</v>
      </c>
      <c r="D1316" s="5" t="str">
        <f>IF(B1316="","",IFERROR(VLOOKUP(B1316,'DERIVANTES PROPIOS'!A:D,2,FALSE),"RESTO"))</f>
        <v>RESTO</v>
      </c>
      <c r="E1316" t="str">
        <f>IF(B1316="","",IFERROR(VLOOKUP(B1316,'DERIVANTES PROPIOS'!A:D,3,FALSE),"RESTO"))</f>
        <v>RESTO</v>
      </c>
      <c r="F1316" t="str">
        <f t="shared" si="21"/>
        <v>ARRIETA, OSCAR RUBEN</v>
      </c>
    </row>
    <row r="1317" spans="1:6" x14ac:dyDescent="0.35">
      <c r="A1317">
        <v>1324</v>
      </c>
      <c r="B1317" t="s">
        <v>2152</v>
      </c>
      <c r="C1317" s="6">
        <v>8333</v>
      </c>
      <c r="D1317" s="5" t="str">
        <f>IF(B1317="","",IFERROR(VLOOKUP(B1317,'DERIVANTES PROPIOS'!A:D,2,FALSE),"RESTO"))</f>
        <v>RESTO</v>
      </c>
      <c r="E1317" t="str">
        <f>IF(B1317="","",IFERROR(VLOOKUP(B1317,'DERIVANTES PROPIOS'!A:D,3,FALSE),"RESTO"))</f>
        <v>RESTO</v>
      </c>
      <c r="F1317" t="str">
        <f t="shared" si="21"/>
        <v>CIANCIO, MARCELO</v>
      </c>
    </row>
    <row r="1318" spans="1:6" x14ac:dyDescent="0.35">
      <c r="A1318">
        <v>1325</v>
      </c>
      <c r="B1318" t="s">
        <v>2153</v>
      </c>
      <c r="C1318" s="6">
        <v>7733</v>
      </c>
      <c r="D1318" s="5" t="str">
        <f>IF(B1318="","",IFERROR(VLOOKUP(B1318,'DERIVANTES PROPIOS'!A:D,2,FALSE),"RESTO"))</f>
        <v>RESTO</v>
      </c>
      <c r="E1318" t="str">
        <f>IF(B1318="","",IFERROR(VLOOKUP(B1318,'DERIVANTES PROPIOS'!A:D,3,FALSE),"RESTO"))</f>
        <v>RESTO</v>
      </c>
      <c r="F1318" t="str">
        <f t="shared" si="21"/>
        <v>ATENCIO, MARIA LORENA</v>
      </c>
    </row>
    <row r="1319" spans="1:6" x14ac:dyDescent="0.35">
      <c r="A1319">
        <v>1326</v>
      </c>
      <c r="B1319" t="s">
        <v>2154</v>
      </c>
      <c r="C1319" s="6">
        <v>9481</v>
      </c>
      <c r="D1319" s="5" t="str">
        <f>IF(B1319="","",IFERROR(VLOOKUP(B1319,'DERIVANTES PROPIOS'!A:D,2,FALSE),"RESTO"))</f>
        <v>RESTO</v>
      </c>
      <c r="E1319" t="str">
        <f>IF(B1319="","",IFERROR(VLOOKUP(B1319,'DERIVANTES PROPIOS'!A:D,3,FALSE),"RESTO"))</f>
        <v>RESTO</v>
      </c>
      <c r="F1319" t="str">
        <f t="shared" si="21"/>
        <v>LARRONDE, SEGUNDO</v>
      </c>
    </row>
    <row r="1320" spans="1:6" x14ac:dyDescent="0.35">
      <c r="A1320">
        <v>1327</v>
      </c>
      <c r="B1320" t="s">
        <v>2155</v>
      </c>
      <c r="C1320" s="6">
        <v>11493</v>
      </c>
      <c r="D1320" s="5" t="str">
        <f>IF(B1320="","",IFERROR(VLOOKUP(B1320,'DERIVANTES PROPIOS'!A:D,2,FALSE),"RESTO"))</f>
        <v>RESTO</v>
      </c>
      <c r="E1320" t="str">
        <f>IF(B1320="","",IFERROR(VLOOKUP(B1320,'DERIVANTES PROPIOS'!A:D,3,FALSE),"RESTO"))</f>
        <v>RESTO</v>
      </c>
      <c r="F1320" t="str">
        <f t="shared" si="21"/>
        <v>VIDAL, MARIANA</v>
      </c>
    </row>
    <row r="1321" spans="1:6" x14ac:dyDescent="0.35">
      <c r="A1321">
        <v>1328</v>
      </c>
      <c r="B1321" t="s">
        <v>2156</v>
      </c>
      <c r="C1321" s="6">
        <v>11191</v>
      </c>
      <c r="D1321" s="5" t="str">
        <f>IF(B1321="","",IFERROR(VLOOKUP(B1321,'DERIVANTES PROPIOS'!A:D,2,FALSE),"RESTO"))</f>
        <v>RESTO</v>
      </c>
      <c r="E1321" t="str">
        <f>IF(B1321="","",IFERROR(VLOOKUP(B1321,'DERIVANTES PROPIOS'!A:D,3,FALSE),"RESTO"))</f>
        <v>RESTO</v>
      </c>
      <c r="F1321" t="str">
        <f t="shared" si="21"/>
        <v>SORROCHE, LUCAS</v>
      </c>
    </row>
    <row r="1322" spans="1:6" x14ac:dyDescent="0.35">
      <c r="A1322">
        <v>1329</v>
      </c>
      <c r="B1322" t="s">
        <v>2157</v>
      </c>
      <c r="C1322" s="6">
        <v>10068</v>
      </c>
      <c r="D1322" s="5" t="str">
        <f>IF(B1322="","",IFERROR(VLOOKUP(B1322,'DERIVANTES PROPIOS'!A:D,2,FALSE),"RESTO"))</f>
        <v>RESTO</v>
      </c>
      <c r="E1322" t="str">
        <f>IF(B1322="","",IFERROR(VLOOKUP(B1322,'DERIVANTES PROPIOS'!A:D,3,FALSE),"RESTO"))</f>
        <v>RESTO</v>
      </c>
      <c r="F1322" t="str">
        <f t="shared" si="21"/>
        <v>MULE, EC IVAN</v>
      </c>
    </row>
    <row r="1323" spans="1:6" x14ac:dyDescent="0.35">
      <c r="A1323">
        <v>1330</v>
      </c>
      <c r="B1323" t="s">
        <v>2158</v>
      </c>
      <c r="C1323" s="6">
        <v>11537</v>
      </c>
      <c r="D1323" s="5" t="str">
        <f>IF(B1323="","",IFERROR(VLOOKUP(B1323,'DERIVANTES PROPIOS'!A:D,2,FALSE),"RESTO"))</f>
        <v>RESTO</v>
      </c>
      <c r="E1323" t="str">
        <f>IF(B1323="","",IFERROR(VLOOKUP(B1323,'DERIVANTES PROPIOS'!A:D,3,FALSE),"RESTO"))</f>
        <v>RESTO</v>
      </c>
      <c r="F1323" t="str">
        <f t="shared" si="21"/>
        <v>VIÑOLO, SERGIO</v>
      </c>
    </row>
    <row r="1324" spans="1:6" x14ac:dyDescent="0.35">
      <c r="A1324">
        <v>1331</v>
      </c>
      <c r="B1324" t="s">
        <v>2159</v>
      </c>
      <c r="C1324" s="6">
        <v>9430</v>
      </c>
      <c r="D1324" s="5" t="str">
        <f>IF(B1324="","",IFERROR(VLOOKUP(B1324,'DERIVANTES PROPIOS'!A:D,2,FALSE),"RESTO"))</f>
        <v>RESTO</v>
      </c>
      <c r="E1324" t="str">
        <f>IF(B1324="","",IFERROR(VLOOKUP(B1324,'DERIVANTES PROPIOS'!A:D,3,FALSE),"RESTO"))</f>
        <v>RESTO</v>
      </c>
      <c r="F1324" t="str">
        <f t="shared" si="21"/>
        <v>KHON, ESTELA</v>
      </c>
    </row>
    <row r="1325" spans="1:6" x14ac:dyDescent="0.35">
      <c r="A1325">
        <v>1332</v>
      </c>
      <c r="B1325" t="s">
        <v>2160</v>
      </c>
      <c r="C1325" s="6">
        <v>10177</v>
      </c>
      <c r="D1325" s="5" t="str">
        <f>IF(B1325="","",IFERROR(VLOOKUP(B1325,'DERIVANTES PROPIOS'!A:D,2,FALSE),"RESTO"))</f>
        <v>RESTO</v>
      </c>
      <c r="E1325" t="str">
        <f>IF(B1325="","",IFERROR(VLOOKUP(B1325,'DERIVANTES PROPIOS'!A:D,3,FALSE),"RESTO"))</f>
        <v>RESTO</v>
      </c>
      <c r="F1325" t="str">
        <f t="shared" si="21"/>
        <v>ABAL, JAVIER FERNANDO</v>
      </c>
    </row>
    <row r="1326" spans="1:6" x14ac:dyDescent="0.35">
      <c r="A1326">
        <v>1333</v>
      </c>
      <c r="B1326" t="s">
        <v>2161</v>
      </c>
      <c r="C1326" s="6">
        <v>9580</v>
      </c>
      <c r="D1326" s="5" t="str">
        <f>IF(B1326="","",IFERROR(VLOOKUP(B1326,'DERIVANTES PROPIOS'!A:D,2,FALSE),"RESTO"))</f>
        <v>RESTO</v>
      </c>
      <c r="E1326" t="str">
        <f>IF(B1326="","",IFERROR(VLOOKUP(B1326,'DERIVANTES PROPIOS'!A:D,3,FALSE),"RESTO"))</f>
        <v>RESTO</v>
      </c>
      <c r="F1326" t="str">
        <f t="shared" si="21"/>
        <v>LOPEZ, JULIO ANGEL</v>
      </c>
    </row>
    <row r="1327" spans="1:6" x14ac:dyDescent="0.35">
      <c r="A1327">
        <v>1334</v>
      </c>
      <c r="B1327" t="s">
        <v>2162</v>
      </c>
      <c r="C1327" s="6">
        <v>11408</v>
      </c>
      <c r="D1327" s="5" t="str">
        <f>IF(B1327="","",IFERROR(VLOOKUP(B1327,'DERIVANTES PROPIOS'!A:D,2,FALSE),"RESTO"))</f>
        <v>RESTO</v>
      </c>
      <c r="E1327" t="str">
        <f>IF(B1327="","",IFERROR(VLOOKUP(B1327,'DERIVANTES PROPIOS'!A:D,3,FALSE),"RESTO"))</f>
        <v>RESTO</v>
      </c>
      <c r="F1327" t="str">
        <f t="shared" si="21"/>
        <v>VALDES, SUSANA</v>
      </c>
    </row>
    <row r="1328" spans="1:6" x14ac:dyDescent="0.35">
      <c r="A1328">
        <v>1335</v>
      </c>
      <c r="B1328" t="s">
        <v>2163</v>
      </c>
      <c r="C1328" s="6">
        <v>8881</v>
      </c>
      <c r="D1328" s="5" t="str">
        <f>IF(B1328="","",IFERROR(VLOOKUP(B1328,'DERIVANTES PROPIOS'!A:D,2,FALSE),"RESTO"))</f>
        <v>RESTO</v>
      </c>
      <c r="E1328" t="str">
        <f>IF(B1328="","",IFERROR(VLOOKUP(B1328,'DERIVANTES PROPIOS'!A:D,3,FALSE),"RESTO"))</f>
        <v>RESTO</v>
      </c>
      <c r="F1328" t="str">
        <f t="shared" si="21"/>
        <v>FREIDENBERG, ABEL</v>
      </c>
    </row>
    <row r="1329" spans="1:6" x14ac:dyDescent="0.35">
      <c r="A1329">
        <v>1336</v>
      </c>
      <c r="B1329" t="s">
        <v>2164</v>
      </c>
      <c r="C1329" s="6">
        <v>9333</v>
      </c>
      <c r="D1329" s="5" t="str">
        <f>IF(B1329="","",IFERROR(VLOOKUP(B1329,'DERIVANTES PROPIOS'!A:D,2,FALSE),"RESTO"))</f>
        <v>RESTO</v>
      </c>
      <c r="E1329" t="str">
        <f>IF(B1329="","",IFERROR(VLOOKUP(B1329,'DERIVANTES PROPIOS'!A:D,3,FALSE),"RESTO"))</f>
        <v>RESTO</v>
      </c>
      <c r="F1329" t="str">
        <f t="shared" si="21"/>
        <v>HIDALGO, JORGE</v>
      </c>
    </row>
    <row r="1330" spans="1:6" x14ac:dyDescent="0.35">
      <c r="A1330">
        <v>1337</v>
      </c>
      <c r="B1330" t="s">
        <v>2165</v>
      </c>
      <c r="C1330" s="6">
        <v>8344</v>
      </c>
      <c r="D1330" s="5" t="str">
        <f>IF(B1330="","",IFERROR(VLOOKUP(B1330,'DERIVANTES PROPIOS'!A:D,2,FALSE),"RESTO"))</f>
        <v>RESTO</v>
      </c>
      <c r="E1330" t="str">
        <f>IF(B1330="","",IFERROR(VLOOKUP(B1330,'DERIVANTES PROPIOS'!A:D,3,FALSE),"RESTO"))</f>
        <v>RESTO</v>
      </c>
      <c r="F1330" t="str">
        <f t="shared" si="21"/>
        <v>CIMINO, GUSTAVO</v>
      </c>
    </row>
    <row r="1331" spans="1:6" x14ac:dyDescent="0.35">
      <c r="A1331">
        <v>1338</v>
      </c>
      <c r="B1331" t="s">
        <v>2166</v>
      </c>
      <c r="C1331" s="6">
        <v>7958</v>
      </c>
      <c r="D1331" s="5" t="str">
        <f>IF(B1331="","",IFERROR(VLOOKUP(B1331,'DERIVANTES PROPIOS'!A:D,2,FALSE),"RESTO"))</f>
        <v>RESTO</v>
      </c>
      <c r="E1331" t="str">
        <f>IF(B1331="","",IFERROR(VLOOKUP(B1331,'DERIVANTES PROPIOS'!A:D,3,FALSE),"RESTO"))</f>
        <v>RESTO</v>
      </c>
      <c r="F1331" t="str">
        <f t="shared" si="21"/>
        <v>BITTAR GARCIA, CARLOS HUGO</v>
      </c>
    </row>
    <row r="1332" spans="1:6" x14ac:dyDescent="0.35">
      <c r="A1332">
        <v>1339</v>
      </c>
      <c r="B1332" t="s">
        <v>559</v>
      </c>
      <c r="C1332" s="6">
        <v>8823</v>
      </c>
      <c r="D1332" s="5" t="str">
        <f>IF(B1332="","",IFERROR(VLOOKUP(B1332,'DERIVANTES PROPIOS'!A:D,2,FALSE),"RESTO"))</f>
        <v>RESTO</v>
      </c>
      <c r="E1332" t="str">
        <f>IF(B1332="","",IFERROR(VLOOKUP(B1332,'DERIVANTES PROPIOS'!A:D,3,FALSE),"RESTO"))</f>
        <v>RESTO</v>
      </c>
      <c r="F1332" t="str">
        <f t="shared" si="21"/>
        <v>FILICE, FERNANDO</v>
      </c>
    </row>
    <row r="1333" spans="1:6" x14ac:dyDescent="0.35">
      <c r="A1333">
        <v>1340</v>
      </c>
      <c r="B1333" t="s">
        <v>2167</v>
      </c>
      <c r="C1333" s="6">
        <v>7910</v>
      </c>
      <c r="D1333" s="5" t="str">
        <f>IF(B1333="","",IFERROR(VLOOKUP(B1333,'DERIVANTES PROPIOS'!A:D,2,FALSE),"RESTO"))</f>
        <v>RESTO</v>
      </c>
      <c r="E1333" t="str">
        <f>IF(B1333="","",IFERROR(VLOOKUP(B1333,'DERIVANTES PROPIOS'!A:D,3,FALSE),"RESTO"))</f>
        <v>RESTO</v>
      </c>
      <c r="F1333" t="str">
        <f t="shared" si="21"/>
        <v>BERNIS, JOAQUIN</v>
      </c>
    </row>
    <row r="1334" spans="1:6" x14ac:dyDescent="0.35">
      <c r="A1334">
        <v>1341</v>
      </c>
      <c r="B1334" t="s">
        <v>2168</v>
      </c>
      <c r="C1334" s="6">
        <v>8337</v>
      </c>
      <c r="D1334" s="5" t="str">
        <f>IF(B1334="","",IFERROR(VLOOKUP(B1334,'DERIVANTES PROPIOS'!A:D,2,FALSE),"RESTO"))</f>
        <v>RESTO</v>
      </c>
      <c r="E1334" t="str">
        <f>IF(B1334="","",IFERROR(VLOOKUP(B1334,'DERIVANTES PROPIOS'!A:D,3,FALSE),"RESTO"))</f>
        <v>RESTO</v>
      </c>
      <c r="F1334" t="str">
        <f t="shared" si="21"/>
        <v>CICCARELLI, AGUSTIN</v>
      </c>
    </row>
    <row r="1335" spans="1:6" x14ac:dyDescent="0.35">
      <c r="A1335">
        <v>1342</v>
      </c>
      <c r="B1335" t="s">
        <v>394</v>
      </c>
      <c r="C1335" s="6">
        <v>8643</v>
      </c>
      <c r="D1335" s="5" t="str">
        <f>IF(B1335="","",IFERROR(VLOOKUP(B1335,'DERIVANTES PROPIOS'!A:D,2,FALSE),"RESTO"))</f>
        <v>RESTO</v>
      </c>
      <c r="E1335" t="str">
        <f>IF(B1335="","",IFERROR(VLOOKUP(B1335,'DERIVANTES PROPIOS'!A:D,3,FALSE),"RESTO"))</f>
        <v>RESTO</v>
      </c>
      <c r="F1335" t="str">
        <f t="shared" si="21"/>
        <v>DOS SANTOS, IVONNE</v>
      </c>
    </row>
    <row r="1336" spans="1:6" x14ac:dyDescent="0.35">
      <c r="A1336">
        <v>1343</v>
      </c>
      <c r="B1336" t="s">
        <v>2169</v>
      </c>
      <c r="C1336" s="6">
        <v>9510</v>
      </c>
      <c r="D1336" s="5" t="str">
        <f>IF(B1336="","",IFERROR(VLOOKUP(B1336,'DERIVANTES PROPIOS'!A:D,2,FALSE),"RESTO"))</f>
        <v>RESTO</v>
      </c>
      <c r="E1336" t="str">
        <f>IF(B1336="","",IFERROR(VLOOKUP(B1336,'DERIVANTES PROPIOS'!A:D,3,FALSE),"RESTO"))</f>
        <v>RESTO</v>
      </c>
      <c r="F1336" t="str">
        <f t="shared" si="21"/>
        <v>LERTORA, DANILO EXEQUIEL</v>
      </c>
    </row>
    <row r="1337" spans="1:6" x14ac:dyDescent="0.35">
      <c r="A1337">
        <v>1344</v>
      </c>
      <c r="B1337" t="s">
        <v>2170</v>
      </c>
      <c r="C1337" s="6">
        <v>9408</v>
      </c>
      <c r="D1337" s="5" t="str">
        <f>IF(B1337="","",IFERROR(VLOOKUP(B1337,'DERIVANTES PROPIOS'!A:D,2,FALSE),"RESTO"))</f>
        <v>RESTO</v>
      </c>
      <c r="E1337" t="str">
        <f>IF(B1337="","",IFERROR(VLOOKUP(B1337,'DERIVANTES PROPIOS'!A:D,3,FALSE),"RESTO"))</f>
        <v>RESTO</v>
      </c>
      <c r="F1337" t="str">
        <f t="shared" si="21"/>
        <v>JUAREGUI, ALEJANDRO</v>
      </c>
    </row>
    <row r="1338" spans="1:6" x14ac:dyDescent="0.35">
      <c r="A1338">
        <v>1345</v>
      </c>
      <c r="B1338" t="s">
        <v>2171</v>
      </c>
      <c r="C1338" s="6">
        <v>9837</v>
      </c>
      <c r="D1338" s="5" t="str">
        <f>IF(B1338="","",IFERROR(VLOOKUP(B1338,'DERIVANTES PROPIOS'!A:D,2,FALSE),"RESTO"))</f>
        <v>RESTO</v>
      </c>
      <c r="E1338" t="str">
        <f>IF(B1338="","",IFERROR(VLOOKUP(B1338,'DERIVANTES PROPIOS'!A:D,3,FALSE),"RESTO"))</f>
        <v>RESTO</v>
      </c>
      <c r="F1338" t="str">
        <f t="shared" ref="F1338:F1401" si="22">+TRIM(B1338)</f>
        <v>MASMAN, PEDRO OMAR</v>
      </c>
    </row>
    <row r="1339" spans="1:6" x14ac:dyDescent="0.35">
      <c r="A1339">
        <v>1346</v>
      </c>
      <c r="B1339" t="s">
        <v>2172</v>
      </c>
      <c r="C1339" s="6">
        <v>6178</v>
      </c>
      <c r="D1339" s="5" t="str">
        <f>IF(B1339="","",IFERROR(VLOOKUP(B1339,'DERIVANTES PROPIOS'!A:D,2,FALSE),"RESTO"))</f>
        <v>RESTO</v>
      </c>
      <c r="E1339" t="str">
        <f>IF(B1339="","",IFERROR(VLOOKUP(B1339,'DERIVANTES PROPIOS'!A:D,3,FALSE),"RESTO"))</f>
        <v>RESTO</v>
      </c>
      <c r="F1339" t="str">
        <f t="shared" si="22"/>
        <v>AGUERO, LUIS</v>
      </c>
    </row>
    <row r="1340" spans="1:6" x14ac:dyDescent="0.35">
      <c r="A1340">
        <v>1347</v>
      </c>
      <c r="B1340" t="s">
        <v>2173</v>
      </c>
      <c r="C1340" s="6">
        <v>7975</v>
      </c>
      <c r="D1340" s="5" t="str">
        <f>IF(B1340="","",IFERROR(VLOOKUP(B1340,'DERIVANTES PROPIOS'!A:D,2,FALSE),"RESTO"))</f>
        <v>RESTO</v>
      </c>
      <c r="E1340" t="str">
        <f>IF(B1340="","",IFERROR(VLOOKUP(B1340,'DERIVANTES PROPIOS'!A:D,3,FALSE),"RESTO"))</f>
        <v>RESTO</v>
      </c>
      <c r="F1340" t="str">
        <f t="shared" si="22"/>
        <v>BLAZQUEZ, LAURA</v>
      </c>
    </row>
    <row r="1341" spans="1:6" x14ac:dyDescent="0.35">
      <c r="A1341">
        <v>1348</v>
      </c>
      <c r="B1341" t="s">
        <v>2174</v>
      </c>
      <c r="C1341" s="6">
        <v>6855</v>
      </c>
      <c r="D1341" s="5" t="str">
        <f>IF(B1341="","",IFERROR(VLOOKUP(B1341,'DERIVANTES PROPIOS'!A:D,2,FALSE),"RESTO"))</f>
        <v>RESTO</v>
      </c>
      <c r="E1341" t="str">
        <f>IF(B1341="","",IFERROR(VLOOKUP(B1341,'DERIVANTES PROPIOS'!A:D,3,FALSE),"RESTO"))</f>
        <v>RESTO</v>
      </c>
      <c r="F1341" t="str">
        <f t="shared" si="22"/>
        <v>ARAGON, ADRIANA</v>
      </c>
    </row>
    <row r="1342" spans="1:6" x14ac:dyDescent="0.35">
      <c r="A1342">
        <v>1349</v>
      </c>
      <c r="B1342" t="s">
        <v>566</v>
      </c>
      <c r="C1342" s="6">
        <v>10499</v>
      </c>
      <c r="D1342" s="5" t="str">
        <f>IF(B1342="","",IFERROR(VLOOKUP(B1342,'DERIVANTES PROPIOS'!A:D,2,FALSE),"RESTO"))</f>
        <v>RESTO</v>
      </c>
      <c r="E1342" t="str">
        <f>IF(B1342="","",IFERROR(VLOOKUP(B1342,'DERIVANTES PROPIOS'!A:D,3,FALSE),"RESTO"))</f>
        <v>RESTO</v>
      </c>
      <c r="F1342" t="str">
        <f t="shared" si="22"/>
        <v>PITHOD, DANIEL</v>
      </c>
    </row>
    <row r="1343" spans="1:6" x14ac:dyDescent="0.35">
      <c r="A1343">
        <v>1350</v>
      </c>
      <c r="B1343" t="s">
        <v>2175</v>
      </c>
      <c r="C1343" s="6">
        <v>10813</v>
      </c>
      <c r="D1343" s="5" t="str">
        <f>IF(B1343="","",IFERROR(VLOOKUP(B1343,'DERIVANTES PROPIOS'!A:D,2,FALSE),"RESTO"))</f>
        <v>RESTO</v>
      </c>
      <c r="E1343" t="str">
        <f>IF(B1343="","",IFERROR(VLOOKUP(B1343,'DERIVANTES PROPIOS'!A:D,3,FALSE),"RESTO"))</f>
        <v>RESTO</v>
      </c>
      <c r="F1343" t="str">
        <f t="shared" si="22"/>
        <v>ROMERO, CARLOS</v>
      </c>
    </row>
    <row r="1344" spans="1:6" x14ac:dyDescent="0.35">
      <c r="A1344">
        <v>1351</v>
      </c>
      <c r="B1344" t="s">
        <v>2176</v>
      </c>
      <c r="C1344" s="6">
        <v>10619</v>
      </c>
      <c r="D1344" s="5" t="str">
        <f>IF(B1344="","",IFERROR(VLOOKUP(B1344,'DERIVANTES PROPIOS'!A:D,2,FALSE),"RESTO"))</f>
        <v>RESTO</v>
      </c>
      <c r="E1344" t="str">
        <f>IF(B1344="","",IFERROR(VLOOKUP(B1344,'DERIVANTES PROPIOS'!A:D,3,FALSE),"RESTO"))</f>
        <v>RESTO</v>
      </c>
      <c r="F1344" t="str">
        <f t="shared" si="22"/>
        <v>RABANO, OSVALDO</v>
      </c>
    </row>
    <row r="1345" spans="1:6" x14ac:dyDescent="0.35">
      <c r="A1345">
        <v>1352</v>
      </c>
      <c r="B1345" t="s">
        <v>2177</v>
      </c>
      <c r="C1345" s="6">
        <v>10994</v>
      </c>
      <c r="D1345" s="5" t="str">
        <f>IF(B1345="","",IFERROR(VLOOKUP(B1345,'DERIVANTES PROPIOS'!A:D,2,FALSE),"RESTO"))</f>
        <v>RESTO</v>
      </c>
      <c r="E1345" t="str">
        <f>IF(B1345="","",IFERROR(VLOOKUP(B1345,'DERIVANTES PROPIOS'!A:D,3,FALSE),"RESTO"))</f>
        <v>RESTO</v>
      </c>
      <c r="F1345" t="str">
        <f t="shared" si="22"/>
        <v>SANDMIER, MARCIA</v>
      </c>
    </row>
    <row r="1346" spans="1:6" x14ac:dyDescent="0.35">
      <c r="A1346">
        <v>1353</v>
      </c>
      <c r="B1346" t="s">
        <v>2178</v>
      </c>
      <c r="C1346" s="6">
        <v>11223</v>
      </c>
      <c r="D1346" s="5" t="str">
        <f>IF(B1346="","",IFERROR(VLOOKUP(B1346,'DERIVANTES PROPIOS'!A:D,2,FALSE),"RESTO"))</f>
        <v>RESTO</v>
      </c>
      <c r="E1346" t="str">
        <f>IF(B1346="","",IFERROR(VLOOKUP(B1346,'DERIVANTES PROPIOS'!A:D,3,FALSE),"RESTO"))</f>
        <v>RESTO</v>
      </c>
      <c r="F1346" t="str">
        <f t="shared" si="22"/>
        <v>SPIGATINI, MABEL</v>
      </c>
    </row>
    <row r="1347" spans="1:6" x14ac:dyDescent="0.35">
      <c r="A1347">
        <v>1354</v>
      </c>
      <c r="B1347" t="s">
        <v>2179</v>
      </c>
      <c r="C1347" s="6">
        <v>10736</v>
      </c>
      <c r="D1347" s="5" t="str">
        <f>IF(B1347="","",IFERROR(VLOOKUP(B1347,'DERIVANTES PROPIOS'!A:D,2,FALSE),"RESTO"))</f>
        <v>RESTO</v>
      </c>
      <c r="E1347" t="str">
        <f>IF(B1347="","",IFERROR(VLOOKUP(B1347,'DERIVANTES PROPIOS'!A:D,3,FALSE),"RESTO"))</f>
        <v>RESTO</v>
      </c>
      <c r="F1347" t="str">
        <f t="shared" si="22"/>
        <v>RIVEROS, ANA CAROLINA</v>
      </c>
    </row>
    <row r="1348" spans="1:6" x14ac:dyDescent="0.35">
      <c r="A1348">
        <v>1355</v>
      </c>
      <c r="B1348" t="s">
        <v>2180</v>
      </c>
      <c r="C1348" s="6">
        <v>11113</v>
      </c>
      <c r="D1348" s="5" t="str">
        <f>IF(B1348="","",IFERROR(VLOOKUP(B1348,'DERIVANTES PROPIOS'!A:D,2,FALSE),"RESTO"))</f>
        <v>RESTO</v>
      </c>
      <c r="E1348" t="str">
        <f>IF(B1348="","",IFERROR(VLOOKUP(B1348,'DERIVANTES PROPIOS'!A:D,3,FALSE),"RESTO"))</f>
        <v>RESTO</v>
      </c>
      <c r="F1348" t="str">
        <f t="shared" si="22"/>
        <v>SEPULVEDA, ANA MARIA</v>
      </c>
    </row>
    <row r="1349" spans="1:6" x14ac:dyDescent="0.35">
      <c r="A1349">
        <v>1356</v>
      </c>
      <c r="B1349" t="s">
        <v>2181</v>
      </c>
      <c r="C1349" s="6">
        <v>11435</v>
      </c>
      <c r="D1349" s="5" t="str">
        <f>IF(B1349="","",IFERROR(VLOOKUP(B1349,'DERIVANTES PROPIOS'!A:D,2,FALSE),"RESTO"))</f>
        <v>RESTO</v>
      </c>
      <c r="E1349" t="str">
        <f>IF(B1349="","",IFERROR(VLOOKUP(B1349,'DERIVANTES PROPIOS'!A:D,3,FALSE),"RESTO"))</f>
        <v>RESTO</v>
      </c>
      <c r="F1349" t="str">
        <f t="shared" si="22"/>
        <v>VASCHALDE, GASTON</v>
      </c>
    </row>
    <row r="1350" spans="1:6" x14ac:dyDescent="0.35">
      <c r="A1350">
        <v>1357</v>
      </c>
      <c r="B1350" t="s">
        <v>2182</v>
      </c>
      <c r="C1350" s="6">
        <v>9046</v>
      </c>
      <c r="D1350" s="5" t="str">
        <f>IF(B1350="","",IFERROR(VLOOKUP(B1350,'DERIVANTES PROPIOS'!A:D,2,FALSE),"RESTO"))</f>
        <v>RESTO</v>
      </c>
      <c r="E1350" t="str">
        <f>IF(B1350="","",IFERROR(VLOOKUP(B1350,'DERIVANTES PROPIOS'!A:D,3,FALSE),"RESTO"))</f>
        <v>RESTO</v>
      </c>
      <c r="F1350" t="str">
        <f t="shared" si="22"/>
        <v>GIARCIARENA, SEBASTIAN</v>
      </c>
    </row>
    <row r="1351" spans="1:6" x14ac:dyDescent="0.35">
      <c r="A1351">
        <v>1358</v>
      </c>
      <c r="B1351" t="s">
        <v>2183</v>
      </c>
      <c r="C1351" s="6">
        <v>11513</v>
      </c>
      <c r="D1351" s="5" t="str">
        <f>IF(B1351="","",IFERROR(VLOOKUP(B1351,'DERIVANTES PROPIOS'!A:D,2,FALSE),"RESTO"))</f>
        <v>RESTO</v>
      </c>
      <c r="E1351" t="str">
        <f>IF(B1351="","",IFERROR(VLOOKUP(B1351,'DERIVANTES PROPIOS'!A:D,3,FALSE),"RESTO"))</f>
        <v>RESTO</v>
      </c>
      <c r="F1351" t="str">
        <f t="shared" si="22"/>
        <v>VILLA, NINOSKA</v>
      </c>
    </row>
    <row r="1352" spans="1:6" x14ac:dyDescent="0.35">
      <c r="A1352">
        <v>1359</v>
      </c>
      <c r="B1352" t="s">
        <v>430</v>
      </c>
      <c r="C1352" s="6">
        <v>11862</v>
      </c>
      <c r="D1352" s="5" t="str">
        <f>IF(B1352="","",IFERROR(VLOOKUP(B1352,'DERIVANTES PROPIOS'!A:D,2,FALSE),"RESTO"))</f>
        <v>RESTO</v>
      </c>
      <c r="E1352" t="str">
        <f>IF(B1352="","",IFERROR(VLOOKUP(B1352,'DERIVANTES PROPIOS'!A:D,3,FALSE),"RESTO"))</f>
        <v>RESTO</v>
      </c>
      <c r="F1352" t="str">
        <f t="shared" si="22"/>
        <v>ALGAÑARAZ, ROMINA</v>
      </c>
    </row>
    <row r="1353" spans="1:6" x14ac:dyDescent="0.35">
      <c r="A1353">
        <v>1360</v>
      </c>
      <c r="B1353" t="s">
        <v>2184</v>
      </c>
      <c r="C1353" s="6">
        <v>9545</v>
      </c>
      <c r="D1353" s="5" t="str">
        <f>IF(B1353="","",IFERROR(VLOOKUP(B1353,'DERIVANTES PROPIOS'!A:D,2,FALSE),"RESTO"))</f>
        <v>RESTO</v>
      </c>
      <c r="E1353" t="str">
        <f>IF(B1353="","",IFERROR(VLOOKUP(B1353,'DERIVANTES PROPIOS'!A:D,3,FALSE),"RESTO"))</f>
        <v>RESTO</v>
      </c>
      <c r="F1353" t="str">
        <f t="shared" si="22"/>
        <v>LIZUNDIA, JAVIER</v>
      </c>
    </row>
    <row r="1354" spans="1:6" x14ac:dyDescent="0.35">
      <c r="A1354">
        <v>1361</v>
      </c>
      <c r="B1354" t="s">
        <v>2185</v>
      </c>
      <c r="C1354" s="6">
        <v>10358</v>
      </c>
      <c r="D1354" s="5" t="str">
        <f>IF(B1354="","",IFERROR(VLOOKUP(B1354,'DERIVANTES PROPIOS'!A:D,2,FALSE),"RESTO"))</f>
        <v>RESTO</v>
      </c>
      <c r="E1354" t="str">
        <f>IF(B1354="","",IFERROR(VLOOKUP(B1354,'DERIVANTES PROPIOS'!A:D,3,FALSE),"RESTO"))</f>
        <v>RESTO</v>
      </c>
      <c r="F1354" t="str">
        <f t="shared" si="22"/>
        <v>PASTOR, FERNANDO</v>
      </c>
    </row>
    <row r="1355" spans="1:6" x14ac:dyDescent="0.35">
      <c r="A1355">
        <v>1362</v>
      </c>
      <c r="B1355" t="s">
        <v>2186</v>
      </c>
      <c r="C1355" s="6">
        <v>37874</v>
      </c>
      <c r="D1355" s="5" t="str">
        <f>IF(B1355="","",IFERROR(VLOOKUP(B1355,'DERIVANTES PROPIOS'!A:D,2,FALSE),"RESTO"))</f>
        <v>RESTO</v>
      </c>
      <c r="E1355" t="str">
        <f>IF(B1355="","",IFERROR(VLOOKUP(B1355,'DERIVANTES PROPIOS'!A:D,3,FALSE),"RESTO"))</f>
        <v>RESTO</v>
      </c>
      <c r="F1355" t="str">
        <f t="shared" si="22"/>
        <v>AGHEMO, CESAR</v>
      </c>
    </row>
    <row r="1356" spans="1:6" x14ac:dyDescent="0.35">
      <c r="A1356">
        <v>1363</v>
      </c>
      <c r="B1356" t="s">
        <v>2187</v>
      </c>
      <c r="C1356" s="6">
        <v>9856</v>
      </c>
      <c r="D1356" s="5" t="str">
        <f>IF(B1356="","",IFERROR(VLOOKUP(B1356,'DERIVANTES PROPIOS'!A:D,2,FALSE),"RESTO"))</f>
        <v>RESTO</v>
      </c>
      <c r="E1356" t="str">
        <f>IF(B1356="","",IFERROR(VLOOKUP(B1356,'DERIVANTES PROPIOS'!A:D,3,FALSE),"RESTO"))</f>
        <v>RESTO</v>
      </c>
      <c r="F1356" t="str">
        <f t="shared" si="22"/>
        <v>MAUTINO, SEBASTIAN</v>
      </c>
    </row>
    <row r="1357" spans="1:6" x14ac:dyDescent="0.35">
      <c r="A1357">
        <v>1364</v>
      </c>
      <c r="B1357" t="s">
        <v>2188</v>
      </c>
      <c r="C1357" s="6">
        <v>9052</v>
      </c>
      <c r="D1357" s="5" t="str">
        <f>IF(B1357="","",IFERROR(VLOOKUP(B1357,'DERIVANTES PROPIOS'!A:D,2,FALSE),"RESTO"))</f>
        <v>RESTO</v>
      </c>
      <c r="E1357" t="str">
        <f>IF(B1357="","",IFERROR(VLOOKUP(B1357,'DERIVANTES PROPIOS'!A:D,3,FALSE),"RESTO"))</f>
        <v>RESTO</v>
      </c>
      <c r="F1357" t="str">
        <f t="shared" si="22"/>
        <v>GIGANTI, PABLO</v>
      </c>
    </row>
    <row r="1358" spans="1:6" x14ac:dyDescent="0.35">
      <c r="A1358">
        <v>1365</v>
      </c>
      <c r="B1358" t="s">
        <v>2189</v>
      </c>
      <c r="C1358" s="6">
        <v>10779</v>
      </c>
      <c r="D1358" s="5" t="str">
        <f>IF(B1358="","",IFERROR(VLOOKUP(B1358,'DERIVANTES PROPIOS'!A:D,2,FALSE),"RESTO"))</f>
        <v>RESTO</v>
      </c>
      <c r="E1358" t="str">
        <f>IF(B1358="","",IFERROR(VLOOKUP(B1358,'DERIVANTES PROPIOS'!A:D,3,FALSE),"RESTO"))</f>
        <v>RESTO</v>
      </c>
      <c r="F1358" t="str">
        <f t="shared" si="22"/>
        <v>RODRIGUEZ ALFICI, ALBERTO</v>
      </c>
    </row>
    <row r="1359" spans="1:6" x14ac:dyDescent="0.35">
      <c r="A1359">
        <v>1366</v>
      </c>
      <c r="B1359" t="s">
        <v>2190</v>
      </c>
      <c r="C1359" s="6">
        <v>10385</v>
      </c>
      <c r="D1359" s="5" t="str">
        <f>IF(B1359="","",IFERROR(VLOOKUP(B1359,'DERIVANTES PROPIOS'!A:D,2,FALSE),"RESTO"))</f>
        <v>RESTO</v>
      </c>
      <c r="E1359" t="str">
        <f>IF(B1359="","",IFERROR(VLOOKUP(B1359,'DERIVANTES PROPIOS'!A:D,3,FALSE),"RESTO"))</f>
        <v>RESTO</v>
      </c>
      <c r="F1359" t="str">
        <f t="shared" si="22"/>
        <v>PELAYES ANDRADO, DANIEL</v>
      </c>
    </row>
    <row r="1360" spans="1:6" x14ac:dyDescent="0.35">
      <c r="A1360">
        <v>1367</v>
      </c>
      <c r="B1360" t="s">
        <v>2191</v>
      </c>
      <c r="C1360" s="6">
        <v>8447</v>
      </c>
      <c r="D1360" s="5" t="str">
        <f>IF(B1360="","",IFERROR(VLOOKUP(B1360,'DERIVANTES PROPIOS'!A:D,2,FALSE),"RESTO"))</f>
        <v>RESTO</v>
      </c>
      <c r="E1360" t="str">
        <f>IF(B1360="","",IFERROR(VLOOKUP(B1360,'DERIVANTES PROPIOS'!A:D,3,FALSE),"RESTO"))</f>
        <v>RESTO</v>
      </c>
      <c r="F1360" t="str">
        <f t="shared" si="22"/>
        <v>CREMADES, GUSTAVO</v>
      </c>
    </row>
    <row r="1361" spans="1:6" x14ac:dyDescent="0.35">
      <c r="A1361">
        <v>1368</v>
      </c>
      <c r="B1361" t="s">
        <v>433</v>
      </c>
      <c r="C1361" s="6">
        <v>9363</v>
      </c>
      <c r="D1361" s="5" t="str">
        <f>IF(B1361="","",IFERROR(VLOOKUP(B1361,'DERIVANTES PROPIOS'!A:D,2,FALSE),"RESTO"))</f>
        <v>RESTO</v>
      </c>
      <c r="E1361" t="str">
        <f>IF(B1361="","",IFERROR(VLOOKUP(B1361,'DERIVANTES PROPIOS'!A:D,3,FALSE),"RESTO"))</f>
        <v>RESTO</v>
      </c>
      <c r="F1361" t="str">
        <f t="shared" si="22"/>
        <v>IBAÑEZ, MYRIAM</v>
      </c>
    </row>
    <row r="1362" spans="1:6" x14ac:dyDescent="0.35">
      <c r="A1362">
        <v>1369</v>
      </c>
      <c r="B1362" t="s">
        <v>2192</v>
      </c>
      <c r="C1362" s="6">
        <v>11309</v>
      </c>
      <c r="D1362" s="5" t="str">
        <f>IF(B1362="","",IFERROR(VLOOKUP(B1362,'DERIVANTES PROPIOS'!A:D,2,FALSE),"RESTO"))</f>
        <v>RESTO</v>
      </c>
      <c r="E1362" t="str">
        <f>IF(B1362="","",IFERROR(VLOOKUP(B1362,'DERIVANTES PROPIOS'!A:D,3,FALSE),"RESTO"))</f>
        <v>RESTO</v>
      </c>
      <c r="F1362" t="str">
        <f t="shared" si="22"/>
        <v>THESING, INGRID</v>
      </c>
    </row>
    <row r="1363" spans="1:6" x14ac:dyDescent="0.35">
      <c r="A1363">
        <v>1370</v>
      </c>
      <c r="B1363" t="s">
        <v>2193</v>
      </c>
      <c r="C1363" s="6">
        <v>8459</v>
      </c>
      <c r="D1363" s="5" t="str">
        <f>IF(B1363="","",IFERROR(VLOOKUP(B1363,'DERIVANTES PROPIOS'!A:D,2,FALSE),"RESTO"))</f>
        <v>RESTO</v>
      </c>
      <c r="E1363" t="str">
        <f>IF(B1363="","",IFERROR(VLOOKUP(B1363,'DERIVANTES PROPIOS'!A:D,3,FALSE),"RESTO"))</f>
        <v>RESTO</v>
      </c>
      <c r="F1363" t="str">
        <f t="shared" si="22"/>
        <v>CRISTOFARO, VERONICA</v>
      </c>
    </row>
    <row r="1364" spans="1:6" x14ac:dyDescent="0.35">
      <c r="A1364">
        <v>1371</v>
      </c>
      <c r="B1364" t="s">
        <v>2194</v>
      </c>
      <c r="C1364" s="6">
        <v>10253</v>
      </c>
      <c r="D1364" s="5" t="str">
        <f>IF(B1364="","",IFERROR(VLOOKUP(B1364,'DERIVANTES PROPIOS'!A:D,2,FALSE),"RESTO"))</f>
        <v>RESTO</v>
      </c>
      <c r="E1364" t="str">
        <f>IF(B1364="","",IFERROR(VLOOKUP(B1364,'DERIVANTES PROPIOS'!A:D,3,FALSE),"RESTO"))</f>
        <v>RESTO</v>
      </c>
      <c r="F1364" t="str">
        <f t="shared" si="22"/>
        <v>ONGAY, MANUEL</v>
      </c>
    </row>
    <row r="1365" spans="1:6" x14ac:dyDescent="0.35">
      <c r="A1365">
        <v>1372</v>
      </c>
      <c r="B1365" t="s">
        <v>2195</v>
      </c>
      <c r="C1365" s="6">
        <v>8083</v>
      </c>
      <c r="D1365" s="5" t="str">
        <f>IF(B1365="","",IFERROR(VLOOKUP(B1365,'DERIVANTES PROPIOS'!A:D,2,FALSE),"RESTO"))</f>
        <v>RESTO</v>
      </c>
      <c r="E1365" t="str">
        <f>IF(B1365="","",IFERROR(VLOOKUP(B1365,'DERIVANTES PROPIOS'!A:D,3,FALSE),"RESTO"))</f>
        <v>RESTO</v>
      </c>
      <c r="F1365" t="str">
        <f t="shared" si="22"/>
        <v>CABRERA, MELINA</v>
      </c>
    </row>
    <row r="1366" spans="1:6" x14ac:dyDescent="0.35">
      <c r="A1366">
        <v>1373</v>
      </c>
      <c r="B1366" t="s">
        <v>2196</v>
      </c>
      <c r="C1366" s="6">
        <v>8416</v>
      </c>
      <c r="D1366" s="5" t="str">
        <f>IF(B1366="","",IFERROR(VLOOKUP(B1366,'DERIVANTES PROPIOS'!A:D,2,FALSE),"RESTO"))</f>
        <v>RESTO</v>
      </c>
      <c r="E1366" t="str">
        <f>IF(B1366="","",IFERROR(VLOOKUP(B1366,'DERIVANTES PROPIOS'!A:D,3,FALSE),"RESTO"))</f>
        <v>RESTO</v>
      </c>
      <c r="F1366" t="str">
        <f t="shared" si="22"/>
        <v>CORRADINI, ALEJANDRO</v>
      </c>
    </row>
    <row r="1367" spans="1:6" x14ac:dyDescent="0.35">
      <c r="A1367">
        <v>1374</v>
      </c>
      <c r="B1367" t="s">
        <v>2197</v>
      </c>
      <c r="C1367" s="6">
        <v>7889</v>
      </c>
      <c r="D1367" s="5" t="str">
        <f>IF(B1367="","",IFERROR(VLOOKUP(B1367,'DERIVANTES PROPIOS'!A:D,2,FALSE),"RESTO"))</f>
        <v>RESTO</v>
      </c>
      <c r="E1367" t="str">
        <f>IF(B1367="","",IFERROR(VLOOKUP(B1367,'DERIVANTES PROPIOS'!A:D,3,FALSE),"RESTO"))</f>
        <v>RESTO</v>
      </c>
      <c r="F1367" t="str">
        <f t="shared" si="22"/>
        <v>BENITEZ COLLANTE, LAURA</v>
      </c>
    </row>
    <row r="1368" spans="1:6" x14ac:dyDescent="0.35">
      <c r="A1368">
        <v>1375</v>
      </c>
      <c r="B1368" t="s">
        <v>2198</v>
      </c>
      <c r="C1368" s="6">
        <v>7784</v>
      </c>
      <c r="D1368" s="5" t="str">
        <f>IF(B1368="","",IFERROR(VLOOKUP(B1368,'DERIVANTES PROPIOS'!A:D,2,FALSE),"RESTO"))</f>
        <v>RESTO</v>
      </c>
      <c r="E1368" t="str">
        <f>IF(B1368="","",IFERROR(VLOOKUP(B1368,'DERIVANTES PROPIOS'!A:D,3,FALSE),"RESTO"))</f>
        <v>RESTO</v>
      </c>
      <c r="F1368" t="str">
        <f t="shared" si="22"/>
        <v>ALASTRA, MAURICIO</v>
      </c>
    </row>
    <row r="1369" spans="1:6" x14ac:dyDescent="0.35">
      <c r="A1369">
        <v>1376</v>
      </c>
      <c r="B1369" t="s">
        <v>2199</v>
      </c>
      <c r="C1369" s="6">
        <v>8555</v>
      </c>
      <c r="D1369" s="5" t="str">
        <f>IF(B1369="","",IFERROR(VLOOKUP(B1369,'DERIVANTES PROPIOS'!A:D,2,FALSE),"RESTO"))</f>
        <v>RESTO</v>
      </c>
      <c r="E1369" t="str">
        <f>IF(B1369="","",IFERROR(VLOOKUP(B1369,'DERIVANTES PROPIOS'!A:D,3,FALSE),"RESTO"))</f>
        <v>RESTO</v>
      </c>
      <c r="F1369" t="str">
        <f t="shared" si="22"/>
        <v>DELAHAYE, PATRICIO</v>
      </c>
    </row>
    <row r="1370" spans="1:6" x14ac:dyDescent="0.35">
      <c r="A1370">
        <v>1377</v>
      </c>
      <c r="B1370" t="s">
        <v>2200</v>
      </c>
      <c r="C1370" s="6">
        <v>8190</v>
      </c>
      <c r="D1370" s="5" t="str">
        <f>IF(B1370="","",IFERROR(VLOOKUP(B1370,'DERIVANTES PROPIOS'!A:D,2,FALSE),"RESTO"))</f>
        <v>RESTO</v>
      </c>
      <c r="E1370" t="str">
        <f>IF(B1370="","",IFERROR(VLOOKUP(B1370,'DERIVANTES PROPIOS'!A:D,3,FALSE),"RESTO"))</f>
        <v>RESTO</v>
      </c>
      <c r="F1370" t="str">
        <f t="shared" si="22"/>
        <v>CARRASCO, NORMA</v>
      </c>
    </row>
    <row r="1371" spans="1:6" x14ac:dyDescent="0.35">
      <c r="A1371">
        <v>1378</v>
      </c>
      <c r="B1371" t="s">
        <v>2201</v>
      </c>
      <c r="C1371" s="6">
        <v>10386</v>
      </c>
      <c r="D1371" s="5" t="str">
        <f>IF(B1371="","",IFERROR(VLOOKUP(B1371,'DERIVANTES PROPIOS'!A:D,2,FALSE),"RESTO"))</f>
        <v>RESTO</v>
      </c>
      <c r="E1371" t="str">
        <f>IF(B1371="","",IFERROR(VLOOKUP(B1371,'DERIVANTES PROPIOS'!A:D,3,FALSE),"RESTO"))</f>
        <v>RESTO</v>
      </c>
      <c r="F1371" t="str">
        <f t="shared" si="22"/>
        <v>PELEGRINA, MYRIAM</v>
      </c>
    </row>
    <row r="1372" spans="1:6" x14ac:dyDescent="0.35">
      <c r="A1372">
        <v>1379</v>
      </c>
      <c r="B1372" t="s">
        <v>2202</v>
      </c>
      <c r="C1372" s="6">
        <v>7815</v>
      </c>
      <c r="D1372" s="5" t="str">
        <f>IF(B1372="","",IFERROR(VLOOKUP(B1372,'DERIVANTES PROPIOS'!A:D,2,FALSE),"RESTO"))</f>
        <v>RESTO</v>
      </c>
      <c r="E1372" t="str">
        <f>IF(B1372="","",IFERROR(VLOOKUP(B1372,'DERIVANTES PROPIOS'!A:D,3,FALSE),"RESTO"))</f>
        <v>RESTO</v>
      </c>
      <c r="F1372" t="str">
        <f t="shared" si="22"/>
        <v>BARGAZZI, GUSTAVO</v>
      </c>
    </row>
    <row r="1373" spans="1:6" x14ac:dyDescent="0.35">
      <c r="A1373">
        <v>1380</v>
      </c>
      <c r="B1373" t="s">
        <v>2203</v>
      </c>
      <c r="C1373" s="6">
        <v>10084</v>
      </c>
      <c r="D1373" s="5" t="str">
        <f>IF(B1373="","",IFERROR(VLOOKUP(B1373,'DERIVANTES PROPIOS'!A:D,2,FALSE),"RESTO"))</f>
        <v>RESTO</v>
      </c>
      <c r="E1373" t="str">
        <f>IF(B1373="","",IFERROR(VLOOKUP(B1373,'DERIVANTES PROPIOS'!A:D,3,FALSE),"RESTO"))</f>
        <v>RESTO</v>
      </c>
      <c r="F1373" t="str">
        <f t="shared" si="22"/>
        <v>MUÑOZ, JUAN</v>
      </c>
    </row>
    <row r="1374" spans="1:6" x14ac:dyDescent="0.35">
      <c r="A1374">
        <v>1381</v>
      </c>
      <c r="B1374" t="s">
        <v>2204</v>
      </c>
      <c r="C1374" s="6">
        <v>11540</v>
      </c>
      <c r="D1374" s="5" t="str">
        <f>IF(B1374="","",IFERROR(VLOOKUP(B1374,'DERIVANTES PROPIOS'!A:D,2,FALSE),"RESTO"))</f>
        <v>RESTO</v>
      </c>
      <c r="E1374" t="str">
        <f>IF(B1374="","",IFERROR(VLOOKUP(B1374,'DERIVANTES PROPIOS'!A:D,3,FALSE),"RESTO"))</f>
        <v>RESTO</v>
      </c>
      <c r="F1374" t="str">
        <f t="shared" si="22"/>
        <v>VIÑUELA, CAROLINA</v>
      </c>
    </row>
    <row r="1375" spans="1:6" x14ac:dyDescent="0.35">
      <c r="A1375">
        <v>1382</v>
      </c>
      <c r="B1375" t="s">
        <v>2205</v>
      </c>
      <c r="C1375" s="6">
        <v>8672</v>
      </c>
      <c r="D1375" s="5" t="str">
        <f>IF(B1375="","",IFERROR(VLOOKUP(B1375,'DERIVANTES PROPIOS'!A:D,2,FALSE),"RESTO"))</f>
        <v>RESTO</v>
      </c>
      <c r="E1375" t="str">
        <f>IF(B1375="","",IFERROR(VLOOKUP(B1375,'DERIVANTES PROPIOS'!A:D,3,FALSE),"RESTO"))</f>
        <v>RESTO</v>
      </c>
      <c r="F1375" t="str">
        <f t="shared" si="22"/>
        <v>EIBAR, JOSE</v>
      </c>
    </row>
    <row r="1376" spans="1:6" x14ac:dyDescent="0.35">
      <c r="A1376">
        <v>1383</v>
      </c>
      <c r="B1376" t="s">
        <v>612</v>
      </c>
      <c r="C1376" s="6">
        <v>9257</v>
      </c>
      <c r="D1376" s="5" t="str">
        <f>IF(B1376="","",IFERROR(VLOOKUP(B1376,'DERIVANTES PROPIOS'!A:D,2,FALSE),"RESTO"))</f>
        <v>RESTO</v>
      </c>
      <c r="E1376" t="str">
        <f>IF(B1376="","",IFERROR(VLOOKUP(B1376,'DERIVANTES PROPIOS'!A:D,3,FALSE),"RESTO"))</f>
        <v>RESTO</v>
      </c>
      <c r="F1376" t="str">
        <f t="shared" si="22"/>
        <v>GUIZZO, SERGIO</v>
      </c>
    </row>
    <row r="1377" spans="1:6" x14ac:dyDescent="0.35">
      <c r="A1377">
        <v>1384</v>
      </c>
      <c r="B1377" t="s">
        <v>2206</v>
      </c>
      <c r="C1377" s="6">
        <v>11520</v>
      </c>
      <c r="D1377" s="5" t="str">
        <f>IF(B1377="","",IFERROR(VLOOKUP(B1377,'DERIVANTES PROPIOS'!A:D,2,FALSE),"RESTO"))</f>
        <v>RESTO</v>
      </c>
      <c r="E1377" t="str">
        <f>IF(B1377="","",IFERROR(VLOOKUP(B1377,'DERIVANTES PROPIOS'!A:D,3,FALSE),"RESTO"))</f>
        <v>RESTO</v>
      </c>
      <c r="F1377" t="str">
        <f t="shared" si="22"/>
        <v>VILLARROEL, OSCAR</v>
      </c>
    </row>
    <row r="1378" spans="1:6" x14ac:dyDescent="0.35">
      <c r="A1378">
        <v>1385</v>
      </c>
      <c r="B1378" t="s">
        <v>2207</v>
      </c>
      <c r="C1378" s="6">
        <v>10726</v>
      </c>
      <c r="D1378" s="5" t="str">
        <f>IF(B1378="","",IFERROR(VLOOKUP(B1378,'DERIVANTES PROPIOS'!A:D,2,FALSE),"RESTO"))</f>
        <v>RESTO</v>
      </c>
      <c r="E1378" t="str">
        <f>IF(B1378="","",IFERROR(VLOOKUP(B1378,'DERIVANTES PROPIOS'!A:D,3,FALSE),"RESTO"))</f>
        <v>RESTO</v>
      </c>
      <c r="F1378" t="str">
        <f t="shared" si="22"/>
        <v>RIVAS, MIGUEL ANGEL</v>
      </c>
    </row>
    <row r="1379" spans="1:6" x14ac:dyDescent="0.35">
      <c r="A1379">
        <v>1386</v>
      </c>
      <c r="B1379" t="s">
        <v>2208</v>
      </c>
      <c r="C1379" s="6">
        <v>11477</v>
      </c>
      <c r="D1379" s="5" t="str">
        <f>IF(B1379="","",IFERROR(VLOOKUP(B1379,'DERIVANTES PROPIOS'!A:D,2,FALSE),"RESTO"))</f>
        <v>RESTO</v>
      </c>
      <c r="E1379" t="str">
        <f>IF(B1379="","",IFERROR(VLOOKUP(B1379,'DERIVANTES PROPIOS'!A:D,3,FALSE),"RESTO"))</f>
        <v>RESTO</v>
      </c>
      <c r="F1379" t="str">
        <f t="shared" si="22"/>
        <v>VERGARA, OMAR</v>
      </c>
    </row>
    <row r="1380" spans="1:6" x14ac:dyDescent="0.35">
      <c r="A1380">
        <v>1387</v>
      </c>
      <c r="B1380" t="s">
        <v>2209</v>
      </c>
      <c r="C1380" s="6">
        <v>9191</v>
      </c>
      <c r="D1380" s="5" t="str">
        <f>IF(B1380="","",IFERROR(VLOOKUP(B1380,'DERIVANTES PROPIOS'!A:D,2,FALSE),"RESTO"))</f>
        <v>RESTO</v>
      </c>
      <c r="E1380" t="str">
        <f>IF(B1380="","",IFERROR(VLOOKUP(B1380,'DERIVANTES PROPIOS'!A:D,3,FALSE),"RESTO"))</f>
        <v>RESTO</v>
      </c>
      <c r="F1380" t="str">
        <f t="shared" si="22"/>
        <v>GORDON, MARIANO</v>
      </c>
    </row>
    <row r="1381" spans="1:6" x14ac:dyDescent="0.35">
      <c r="A1381">
        <v>1388</v>
      </c>
      <c r="B1381" t="s">
        <v>2210</v>
      </c>
      <c r="C1381" s="6">
        <v>8322</v>
      </c>
      <c r="D1381" s="5" t="str">
        <f>IF(B1381="","",IFERROR(VLOOKUP(B1381,'DERIVANTES PROPIOS'!A:D,2,FALSE),"RESTO"))</f>
        <v>RESTO</v>
      </c>
      <c r="E1381" t="str">
        <f>IF(B1381="","",IFERROR(VLOOKUP(B1381,'DERIVANTES PROPIOS'!A:D,3,FALSE),"RESTO"))</f>
        <v>RESTO</v>
      </c>
      <c r="F1381" t="str">
        <f t="shared" si="22"/>
        <v>CHERTCOFF, LISANDRO</v>
      </c>
    </row>
    <row r="1382" spans="1:6" x14ac:dyDescent="0.35">
      <c r="A1382">
        <v>1389</v>
      </c>
      <c r="B1382" t="s">
        <v>2211</v>
      </c>
      <c r="C1382" s="6">
        <v>8479</v>
      </c>
      <c r="D1382" s="5" t="str">
        <f>IF(B1382="","",IFERROR(VLOOKUP(B1382,'DERIVANTES PROPIOS'!A:D,2,FALSE),"RESTO"))</f>
        <v>RESTO</v>
      </c>
      <c r="E1382" t="str">
        <f>IF(B1382="","",IFERROR(VLOOKUP(B1382,'DERIVANTES PROPIOS'!A:D,3,FALSE),"RESTO"))</f>
        <v>RESTO</v>
      </c>
      <c r="F1382" t="str">
        <f t="shared" si="22"/>
        <v>CUELLO, RICARDO</v>
      </c>
    </row>
    <row r="1383" spans="1:6" x14ac:dyDescent="0.35">
      <c r="A1383">
        <v>1390</v>
      </c>
      <c r="B1383" t="s">
        <v>2212</v>
      </c>
      <c r="C1383" s="6">
        <v>8642</v>
      </c>
      <c r="D1383" s="5" t="str">
        <f>IF(B1383="","",IFERROR(VLOOKUP(B1383,'DERIVANTES PROPIOS'!A:D,2,FALSE),"RESTO"))</f>
        <v>RESTO</v>
      </c>
      <c r="E1383" t="str">
        <f>IF(B1383="","",IFERROR(VLOOKUP(B1383,'DERIVANTES PROPIOS'!A:D,3,FALSE),"RESTO"))</f>
        <v>RESTO</v>
      </c>
      <c r="F1383" t="str">
        <f t="shared" si="22"/>
        <v>DORADO, RAMON</v>
      </c>
    </row>
    <row r="1384" spans="1:6" x14ac:dyDescent="0.35">
      <c r="A1384">
        <v>1391</v>
      </c>
      <c r="B1384" t="s">
        <v>561</v>
      </c>
      <c r="C1384" s="6">
        <v>11579</v>
      </c>
      <c r="D1384" s="5" t="str">
        <f>IF(B1384="","",IFERROR(VLOOKUP(B1384,'DERIVANTES PROPIOS'!A:D,2,FALSE),"RESTO"))</f>
        <v>RESTO</v>
      </c>
      <c r="E1384" t="str">
        <f>IF(B1384="","",IFERROR(VLOOKUP(B1384,'DERIVANTES PROPIOS'!A:D,3,FALSE),"RESTO"))</f>
        <v>RESTO</v>
      </c>
      <c r="F1384" t="str">
        <f t="shared" si="22"/>
        <v>YANZON, SEBASTIAN</v>
      </c>
    </row>
    <row r="1385" spans="1:6" x14ac:dyDescent="0.35">
      <c r="A1385">
        <v>1392</v>
      </c>
      <c r="B1385" t="s">
        <v>2213</v>
      </c>
      <c r="C1385" s="6">
        <v>11200</v>
      </c>
      <c r="D1385" s="5" t="str">
        <f>IF(B1385="","",IFERROR(VLOOKUP(B1385,'DERIVANTES PROPIOS'!A:D,2,FALSE),"RESTO"))</f>
        <v>RESTO</v>
      </c>
      <c r="E1385" t="str">
        <f>IF(B1385="","",IFERROR(VLOOKUP(B1385,'DERIVANTES PROPIOS'!A:D,3,FALSE),"RESTO"))</f>
        <v>RESTO</v>
      </c>
      <c r="F1385" t="str">
        <f t="shared" si="22"/>
        <v>SOSA, MARTIN</v>
      </c>
    </row>
    <row r="1386" spans="1:6" x14ac:dyDescent="0.35">
      <c r="A1386">
        <v>1393</v>
      </c>
      <c r="B1386" t="s">
        <v>2214</v>
      </c>
      <c r="C1386" s="6">
        <v>11140</v>
      </c>
      <c r="D1386" s="5" t="str">
        <f>IF(B1386="","",IFERROR(VLOOKUP(B1386,'DERIVANTES PROPIOS'!A:D,2,FALSE),"RESTO"))</f>
        <v>RESTO</v>
      </c>
      <c r="E1386" t="str">
        <f>IF(B1386="","",IFERROR(VLOOKUP(B1386,'DERIVANTES PROPIOS'!A:D,3,FALSE),"RESTO"))</f>
        <v>RESTO</v>
      </c>
      <c r="F1386" t="str">
        <f t="shared" si="22"/>
        <v>SILES, GUSTAVO</v>
      </c>
    </row>
    <row r="1387" spans="1:6" x14ac:dyDescent="0.35">
      <c r="A1387">
        <v>1394</v>
      </c>
      <c r="B1387" t="s">
        <v>2215</v>
      </c>
      <c r="C1387" s="6">
        <v>9366</v>
      </c>
      <c r="D1387" s="5" t="str">
        <f>IF(B1387="","",IFERROR(VLOOKUP(B1387,'DERIVANTES PROPIOS'!A:D,2,FALSE),"RESTO"))</f>
        <v>RESTO</v>
      </c>
      <c r="E1387" t="str">
        <f>IF(B1387="","",IFERROR(VLOOKUP(B1387,'DERIVANTES PROPIOS'!A:D,3,FALSE),"RESTO"))</f>
        <v>RESTO</v>
      </c>
      <c r="F1387" t="str">
        <f t="shared" si="22"/>
        <v>IBARRA, MARIA JULIA</v>
      </c>
    </row>
    <row r="1388" spans="1:6" x14ac:dyDescent="0.35">
      <c r="A1388">
        <v>1395</v>
      </c>
      <c r="B1388" t="s">
        <v>2216</v>
      </c>
      <c r="C1388" s="6">
        <v>11095</v>
      </c>
      <c r="D1388" s="5" t="str">
        <f>IF(B1388="","",IFERROR(VLOOKUP(B1388,'DERIVANTES PROPIOS'!A:D,2,FALSE),"RESTO"))</f>
        <v>RESTO</v>
      </c>
      <c r="E1388" t="str">
        <f>IF(B1388="","",IFERROR(VLOOKUP(B1388,'DERIVANTES PROPIOS'!A:D,3,FALSE),"RESTO"))</f>
        <v>RESTO</v>
      </c>
      <c r="F1388" t="str">
        <f t="shared" si="22"/>
        <v>SEDEVICH, ANGEL GUSTAVO</v>
      </c>
    </row>
    <row r="1389" spans="1:6" x14ac:dyDescent="0.35">
      <c r="A1389">
        <v>1396</v>
      </c>
      <c r="B1389" t="s">
        <v>2217</v>
      </c>
      <c r="C1389" s="6">
        <v>11483</v>
      </c>
      <c r="D1389" s="5" t="str">
        <f>IF(B1389="","",IFERROR(VLOOKUP(B1389,'DERIVANTES PROPIOS'!A:D,2,FALSE),"RESTO"))</f>
        <v>RESTO</v>
      </c>
      <c r="E1389" t="str">
        <f>IF(B1389="","",IFERROR(VLOOKUP(B1389,'DERIVANTES PROPIOS'!A:D,3,FALSE),"RESTO"))</f>
        <v>RESTO</v>
      </c>
      <c r="F1389" t="str">
        <f t="shared" si="22"/>
        <v>VIALE, DANIEL</v>
      </c>
    </row>
    <row r="1390" spans="1:6" x14ac:dyDescent="0.35">
      <c r="A1390">
        <v>1397</v>
      </c>
      <c r="B1390" t="s">
        <v>2218</v>
      </c>
      <c r="C1390" s="6">
        <v>11073</v>
      </c>
      <c r="D1390" s="5" t="str">
        <f>IF(B1390="","",IFERROR(VLOOKUP(B1390,'DERIVANTES PROPIOS'!A:D,2,FALSE),"RESTO"))</f>
        <v>RESTO</v>
      </c>
      <c r="E1390" t="str">
        <f>IF(B1390="","",IFERROR(VLOOKUP(B1390,'DERIVANTES PROPIOS'!A:D,3,FALSE),"RESTO"))</f>
        <v>RESTO</v>
      </c>
      <c r="F1390" t="str">
        <f t="shared" si="22"/>
        <v>SCHERBOVSKY, SOFIA</v>
      </c>
    </row>
    <row r="1391" spans="1:6" x14ac:dyDescent="0.35">
      <c r="A1391">
        <v>1398</v>
      </c>
      <c r="B1391" t="s">
        <v>2219</v>
      </c>
      <c r="C1391" s="6">
        <v>11294</v>
      </c>
      <c r="D1391" s="5" t="str">
        <f>IF(B1391="","",IFERROR(VLOOKUP(B1391,'DERIVANTES PROPIOS'!A:D,2,FALSE),"RESTO"))</f>
        <v>RESTO</v>
      </c>
      <c r="E1391" t="str">
        <f>IF(B1391="","",IFERROR(VLOOKUP(B1391,'DERIVANTES PROPIOS'!A:D,3,FALSE),"RESTO"))</f>
        <v>RESTO</v>
      </c>
      <c r="F1391" t="str">
        <f t="shared" si="22"/>
        <v>TEJADA, LUISINA</v>
      </c>
    </row>
    <row r="1392" spans="1:6" x14ac:dyDescent="0.35">
      <c r="A1392">
        <v>1399</v>
      </c>
      <c r="B1392" t="s">
        <v>2220</v>
      </c>
      <c r="C1392" s="6">
        <v>9692</v>
      </c>
      <c r="D1392" s="5" t="str">
        <f>IF(B1392="","",IFERROR(VLOOKUP(B1392,'DERIVANTES PROPIOS'!A:D,2,FALSE),"RESTO"))</f>
        <v>RESTO</v>
      </c>
      <c r="E1392" t="str">
        <f>IF(B1392="","",IFERROR(VLOOKUP(B1392,'DERIVANTES PROPIOS'!A:D,3,FALSE),"RESTO"))</f>
        <v>RESTO</v>
      </c>
      <c r="F1392" t="str">
        <f t="shared" si="22"/>
        <v>MALLOL, ALICIA</v>
      </c>
    </row>
    <row r="1393" spans="1:6" x14ac:dyDescent="0.35">
      <c r="A1393">
        <v>1400</v>
      </c>
      <c r="B1393" t="s">
        <v>2221</v>
      </c>
      <c r="C1393" s="6">
        <v>8738</v>
      </c>
      <c r="D1393" s="5" t="str">
        <f>IF(B1393="","",IFERROR(VLOOKUP(B1393,'DERIVANTES PROPIOS'!A:D,2,FALSE),"RESTO"))</f>
        <v>RESTO</v>
      </c>
      <c r="E1393" t="str">
        <f>IF(B1393="","",IFERROR(VLOOKUP(B1393,'DERIVANTES PROPIOS'!A:D,3,FALSE),"RESTO"))</f>
        <v>RESTO</v>
      </c>
      <c r="F1393" t="str">
        <f t="shared" si="22"/>
        <v>FANO, VIRGINIA</v>
      </c>
    </row>
    <row r="1394" spans="1:6" x14ac:dyDescent="0.35">
      <c r="A1394">
        <v>1401</v>
      </c>
      <c r="B1394" t="s">
        <v>2222</v>
      </c>
      <c r="C1394" s="6">
        <v>11375</v>
      </c>
      <c r="D1394" s="5" t="str">
        <f>IF(B1394="","",IFERROR(VLOOKUP(B1394,'DERIVANTES PROPIOS'!A:D,2,FALSE),"RESTO"))</f>
        <v>RESTO</v>
      </c>
      <c r="E1394" t="str">
        <f>IF(B1394="","",IFERROR(VLOOKUP(B1394,'DERIVANTES PROPIOS'!A:D,3,FALSE),"RESTO"))</f>
        <v>RESTO</v>
      </c>
      <c r="F1394" t="str">
        <f t="shared" si="22"/>
        <v>TRIMIÑO, OSVALDO</v>
      </c>
    </row>
    <row r="1395" spans="1:6" x14ac:dyDescent="0.35">
      <c r="A1395">
        <v>1402</v>
      </c>
      <c r="B1395" t="s">
        <v>2223</v>
      </c>
      <c r="C1395" s="6">
        <v>8437</v>
      </c>
      <c r="D1395" s="5" t="str">
        <f>IF(B1395="","",IFERROR(VLOOKUP(B1395,'DERIVANTES PROPIOS'!A:D,2,FALSE),"RESTO"))</f>
        <v>RESTO</v>
      </c>
      <c r="E1395" t="str">
        <f>IF(B1395="","",IFERROR(VLOOKUP(B1395,'DERIVANTES PROPIOS'!A:D,3,FALSE),"RESTO"))</f>
        <v>RESTO</v>
      </c>
      <c r="F1395" t="str">
        <f t="shared" si="22"/>
        <v>COSTANZO, MARCELA</v>
      </c>
    </row>
    <row r="1396" spans="1:6" x14ac:dyDescent="0.35">
      <c r="A1396">
        <v>1403</v>
      </c>
      <c r="B1396" t="s">
        <v>2224</v>
      </c>
      <c r="C1396" s="6">
        <v>11414</v>
      </c>
      <c r="D1396" s="5" t="str">
        <f>IF(B1396="","",IFERROR(VLOOKUP(B1396,'DERIVANTES PROPIOS'!A:D,2,FALSE),"RESTO"))</f>
        <v>RESTO</v>
      </c>
      <c r="E1396" t="str">
        <f>IF(B1396="","",IFERROR(VLOOKUP(B1396,'DERIVANTES PROPIOS'!A:D,3,FALSE),"RESTO"))</f>
        <v>RESTO</v>
      </c>
      <c r="F1396" t="str">
        <f t="shared" si="22"/>
        <v>VALERIO, ERNESTO</v>
      </c>
    </row>
    <row r="1397" spans="1:6" x14ac:dyDescent="0.35">
      <c r="A1397">
        <v>1404</v>
      </c>
      <c r="B1397" t="s">
        <v>2225</v>
      </c>
      <c r="C1397" s="6">
        <v>9211</v>
      </c>
      <c r="D1397" s="5" t="str">
        <f>IF(B1397="","",IFERROR(VLOOKUP(B1397,'DERIVANTES PROPIOS'!A:D,2,FALSE),"RESTO"))</f>
        <v>RESTO</v>
      </c>
      <c r="E1397" t="str">
        <f>IF(B1397="","",IFERROR(VLOOKUP(B1397,'DERIVANTES PROPIOS'!A:D,3,FALSE),"RESTO"))</f>
        <v>RESTO</v>
      </c>
      <c r="F1397" t="str">
        <f t="shared" si="22"/>
        <v>GRILLI, CAROLINA</v>
      </c>
    </row>
    <row r="1398" spans="1:6" x14ac:dyDescent="0.35">
      <c r="A1398">
        <v>1405</v>
      </c>
      <c r="B1398" t="s">
        <v>2226</v>
      </c>
      <c r="C1398" s="6">
        <v>10200</v>
      </c>
      <c r="D1398" s="5" t="str">
        <f>IF(B1398="","",IFERROR(VLOOKUP(B1398,'DERIVANTES PROPIOS'!A:D,2,FALSE),"RESTO"))</f>
        <v>RESTO</v>
      </c>
      <c r="E1398" t="str">
        <f>IF(B1398="","",IFERROR(VLOOKUP(B1398,'DERIVANTES PROPIOS'!A:D,3,FALSE),"RESTO"))</f>
        <v>RESTO</v>
      </c>
      <c r="F1398" t="str">
        <f t="shared" si="22"/>
        <v>OBERTI, CRISTIAN</v>
      </c>
    </row>
    <row r="1399" spans="1:6" x14ac:dyDescent="0.35">
      <c r="A1399">
        <v>1406</v>
      </c>
      <c r="B1399" t="s">
        <v>2227</v>
      </c>
      <c r="C1399" s="6">
        <v>10304</v>
      </c>
      <c r="D1399" s="5" t="str">
        <f>IF(B1399="","",IFERROR(VLOOKUP(B1399,'DERIVANTES PROPIOS'!A:D,2,FALSE),"RESTO"))</f>
        <v>RESTO</v>
      </c>
      <c r="E1399" t="str">
        <f>IF(B1399="","",IFERROR(VLOOKUP(B1399,'DERIVANTES PROPIOS'!A:D,3,FALSE),"RESTO"))</f>
        <v>RESTO</v>
      </c>
      <c r="F1399" t="str">
        <f t="shared" si="22"/>
        <v>PAEZ, FERNANDO</v>
      </c>
    </row>
    <row r="1400" spans="1:6" x14ac:dyDescent="0.35">
      <c r="A1400">
        <v>1407</v>
      </c>
      <c r="B1400" t="s">
        <v>2228</v>
      </c>
      <c r="C1400" s="6">
        <v>8851</v>
      </c>
      <c r="D1400" s="5" t="str">
        <f>IF(B1400="","",IFERROR(VLOOKUP(B1400,'DERIVANTES PROPIOS'!A:D,2,FALSE),"RESTO"))</f>
        <v>RESTO</v>
      </c>
      <c r="E1400" t="str">
        <f>IF(B1400="","",IFERROR(VLOOKUP(B1400,'DERIVANTES PROPIOS'!A:D,3,FALSE),"RESTO"))</f>
        <v>RESTO</v>
      </c>
      <c r="F1400" t="str">
        <f t="shared" si="22"/>
        <v>FONTAINE, JAVIER</v>
      </c>
    </row>
    <row r="1401" spans="1:6" x14ac:dyDescent="0.35">
      <c r="A1401">
        <v>1408</v>
      </c>
      <c r="B1401" t="s">
        <v>2229</v>
      </c>
      <c r="C1401" s="6">
        <v>9033</v>
      </c>
      <c r="D1401" s="5" t="str">
        <f>IF(B1401="","",IFERROR(VLOOKUP(B1401,'DERIVANTES PROPIOS'!A:D,2,FALSE),"RESTO"))</f>
        <v>RESTO</v>
      </c>
      <c r="E1401" t="str">
        <f>IF(B1401="","",IFERROR(VLOOKUP(B1401,'DERIVANTES PROPIOS'!A:D,3,FALSE),"RESTO"))</f>
        <v>RESTO</v>
      </c>
      <c r="F1401" t="str">
        <f t="shared" si="22"/>
        <v>GERBAUDO, GENARO</v>
      </c>
    </row>
    <row r="1402" spans="1:6" x14ac:dyDescent="0.35">
      <c r="A1402">
        <v>1409</v>
      </c>
      <c r="B1402" t="s">
        <v>2230</v>
      </c>
      <c r="C1402" s="6">
        <v>10186</v>
      </c>
      <c r="D1402" s="5" t="str">
        <f>IF(B1402="","",IFERROR(VLOOKUP(B1402,'DERIVANTES PROPIOS'!A:D,2,FALSE),"RESTO"))</f>
        <v>RESTO</v>
      </c>
      <c r="E1402" t="str">
        <f>IF(B1402="","",IFERROR(VLOOKUP(B1402,'DERIVANTES PROPIOS'!A:D,3,FALSE),"RESTO"))</f>
        <v>RESTO</v>
      </c>
      <c r="F1402" t="str">
        <f t="shared" ref="F1402:F1465" si="23">+TRIM(B1402)</f>
        <v>NOLLY, HECTOR</v>
      </c>
    </row>
    <row r="1403" spans="1:6" x14ac:dyDescent="0.35">
      <c r="A1403">
        <v>1410</v>
      </c>
      <c r="B1403" t="s">
        <v>2231</v>
      </c>
      <c r="C1403" s="6">
        <v>11182</v>
      </c>
      <c r="D1403" s="5" t="str">
        <f>IF(B1403="","",IFERROR(VLOOKUP(B1403,'DERIVANTES PROPIOS'!A:D,2,FALSE),"RESTO"))</f>
        <v>RESTO</v>
      </c>
      <c r="E1403" t="str">
        <f>IF(B1403="","",IFERROR(VLOOKUP(B1403,'DERIVANTES PROPIOS'!A:D,3,FALSE),"RESTO"))</f>
        <v>RESTO</v>
      </c>
      <c r="F1403" t="str">
        <f t="shared" si="23"/>
        <v>SOLER, MIGUEL</v>
      </c>
    </row>
    <row r="1404" spans="1:6" x14ac:dyDescent="0.35">
      <c r="A1404">
        <v>1411</v>
      </c>
      <c r="B1404" t="s">
        <v>2232</v>
      </c>
      <c r="C1404" s="6">
        <v>9647</v>
      </c>
      <c r="D1404" s="5" t="str">
        <f>IF(B1404="","",IFERROR(VLOOKUP(B1404,'DERIVANTES PROPIOS'!A:D,2,FALSE),"RESTO"))</f>
        <v>RESTO</v>
      </c>
      <c r="E1404" t="str">
        <f>IF(B1404="","",IFERROR(VLOOKUP(B1404,'DERIVANTES PROPIOS'!A:D,3,FALSE),"RESTO"))</f>
        <v>RESTO</v>
      </c>
      <c r="F1404" t="str">
        <f t="shared" si="23"/>
        <v>LUDUEÑA, DAMASIS</v>
      </c>
    </row>
    <row r="1405" spans="1:6" x14ac:dyDescent="0.35">
      <c r="A1405">
        <v>1412</v>
      </c>
      <c r="B1405" t="s">
        <v>2233</v>
      </c>
      <c r="C1405" s="6">
        <v>9475</v>
      </c>
      <c r="D1405" s="5" t="str">
        <f>IF(B1405="","",IFERROR(VLOOKUP(B1405,'DERIVANTES PROPIOS'!A:D,2,FALSE),"RESTO"))</f>
        <v>RESTO</v>
      </c>
      <c r="E1405" t="str">
        <f>IF(B1405="","",IFERROR(VLOOKUP(B1405,'DERIVANTES PROPIOS'!A:D,3,FALSE),"RESTO"))</f>
        <v>RESTO</v>
      </c>
      <c r="F1405" t="str">
        <f t="shared" si="23"/>
        <v>LAROCCA, ALEJANDRO</v>
      </c>
    </row>
    <row r="1406" spans="1:6" x14ac:dyDescent="0.35">
      <c r="A1406">
        <v>1413</v>
      </c>
      <c r="B1406" t="s">
        <v>466</v>
      </c>
      <c r="C1406" s="6">
        <v>9329</v>
      </c>
      <c r="D1406" s="5" t="str">
        <f>IF(B1406="","",IFERROR(VLOOKUP(B1406,'DERIVANTES PROPIOS'!A:D,2,FALSE),"RESTO"))</f>
        <v>RESTO</v>
      </c>
      <c r="E1406" t="str">
        <f>IF(B1406="","",IFERROR(VLOOKUP(B1406,'DERIVANTES PROPIOS'!A:D,3,FALSE),"RESTO"))</f>
        <v>RESTO</v>
      </c>
      <c r="F1406" t="str">
        <f t="shared" si="23"/>
        <v>HERRERO, LEANDRO</v>
      </c>
    </row>
    <row r="1407" spans="1:6" x14ac:dyDescent="0.35">
      <c r="A1407">
        <v>1414</v>
      </c>
      <c r="B1407" t="s">
        <v>2234</v>
      </c>
      <c r="C1407" s="6">
        <v>11034</v>
      </c>
      <c r="D1407" s="5" t="str">
        <f>IF(B1407="","",IFERROR(VLOOKUP(B1407,'DERIVANTES PROPIOS'!A:D,2,FALSE),"RESTO"))</f>
        <v>RESTO</v>
      </c>
      <c r="E1407" t="str">
        <f>IF(B1407="","",IFERROR(VLOOKUP(B1407,'DERIVANTES PROPIOS'!A:D,3,FALSE),"RESTO"))</f>
        <v>RESTO</v>
      </c>
      <c r="F1407" t="str">
        <f t="shared" si="23"/>
        <v>SARMIENTO, ELIO</v>
      </c>
    </row>
    <row r="1408" spans="1:6" x14ac:dyDescent="0.35">
      <c r="A1408">
        <v>1415</v>
      </c>
      <c r="B1408" t="s">
        <v>2235</v>
      </c>
      <c r="C1408" s="6">
        <v>11373</v>
      </c>
      <c r="D1408" s="5" t="str">
        <f>IF(B1408="","",IFERROR(VLOOKUP(B1408,'DERIVANTES PROPIOS'!A:D,2,FALSE),"RESTO"))</f>
        <v>RESTO</v>
      </c>
      <c r="E1408" t="str">
        <f>IF(B1408="","",IFERROR(VLOOKUP(B1408,'DERIVANTES PROPIOS'!A:D,3,FALSE),"RESTO"))</f>
        <v>RESTO</v>
      </c>
      <c r="F1408" t="str">
        <f t="shared" si="23"/>
        <v>TRIGUY, JESICA</v>
      </c>
    </row>
    <row r="1409" spans="1:6" x14ac:dyDescent="0.35">
      <c r="A1409">
        <v>1416</v>
      </c>
      <c r="B1409" t="s">
        <v>2236</v>
      </c>
      <c r="C1409" s="6">
        <v>9279</v>
      </c>
      <c r="D1409" s="5" t="str">
        <f>IF(B1409="","",IFERROR(VLOOKUP(B1409,'DERIVANTES PROPIOS'!A:D,2,FALSE),"RESTO"))</f>
        <v>RESTO</v>
      </c>
      <c r="E1409" t="str">
        <f>IF(B1409="","",IFERROR(VLOOKUP(B1409,'DERIVANTES PROPIOS'!A:D,3,FALSE),"RESTO"))</f>
        <v>RESTO</v>
      </c>
      <c r="F1409" t="str">
        <f t="shared" si="23"/>
        <v>GUZMAN, ANGEL</v>
      </c>
    </row>
    <row r="1410" spans="1:6" x14ac:dyDescent="0.35">
      <c r="A1410">
        <v>1417</v>
      </c>
      <c r="B1410" t="s">
        <v>2237</v>
      </c>
      <c r="C1410" s="6">
        <v>8530</v>
      </c>
      <c r="D1410" s="5" t="str">
        <f>IF(B1410="","",IFERROR(VLOOKUP(B1410,'DERIVANTES PROPIOS'!A:D,2,FALSE),"RESTO"))</f>
        <v>RESTO</v>
      </c>
      <c r="E1410" t="str">
        <f>IF(B1410="","",IFERROR(VLOOKUP(B1410,'DERIVANTES PROPIOS'!A:D,3,FALSE),"RESTO"))</f>
        <v>RESTO</v>
      </c>
      <c r="F1410" t="str">
        <f t="shared" si="23"/>
        <v>DE LA FUENTE, MARIA</v>
      </c>
    </row>
    <row r="1411" spans="1:6" x14ac:dyDescent="0.35">
      <c r="A1411">
        <v>1418</v>
      </c>
      <c r="B1411" t="s">
        <v>2238</v>
      </c>
      <c r="C1411" s="6">
        <v>9021</v>
      </c>
      <c r="D1411" s="5" t="str">
        <f>IF(B1411="","",IFERROR(VLOOKUP(B1411,'DERIVANTES PROPIOS'!A:D,2,FALSE),"RESTO"))</f>
        <v>RESTO</v>
      </c>
      <c r="E1411" t="str">
        <f>IF(B1411="","",IFERROR(VLOOKUP(B1411,'DERIVANTES PROPIOS'!A:D,3,FALSE),"RESTO"))</f>
        <v>RESTO</v>
      </c>
      <c r="F1411" t="str">
        <f t="shared" si="23"/>
        <v>GAVA, MIGUEL</v>
      </c>
    </row>
    <row r="1412" spans="1:6" x14ac:dyDescent="0.35">
      <c r="A1412">
        <v>1419</v>
      </c>
      <c r="B1412" t="s">
        <v>2239</v>
      </c>
      <c r="C1412" s="6">
        <v>8415</v>
      </c>
      <c r="D1412" s="5" t="str">
        <f>IF(B1412="","",IFERROR(VLOOKUP(B1412,'DERIVANTES PROPIOS'!A:D,2,FALSE),"RESTO"))</f>
        <v>RESTO</v>
      </c>
      <c r="E1412" t="str">
        <f>IF(B1412="","",IFERROR(VLOOKUP(B1412,'DERIVANTES PROPIOS'!A:D,3,FALSE),"RESTO"))</f>
        <v>RESTO</v>
      </c>
      <c r="F1412" t="str">
        <f t="shared" si="23"/>
        <v>CORONEL, MAXIMILIANO</v>
      </c>
    </row>
    <row r="1413" spans="1:6" x14ac:dyDescent="0.35">
      <c r="A1413">
        <v>1420</v>
      </c>
      <c r="B1413" t="s">
        <v>365</v>
      </c>
      <c r="C1413" s="6">
        <v>9417</v>
      </c>
      <c r="D1413" s="5" t="str">
        <f>IF(B1413="","",IFERROR(VLOOKUP(B1413,'DERIVANTES PROPIOS'!A:D,2,FALSE),"RESTO"))</f>
        <v>RESTO</v>
      </c>
      <c r="E1413" t="str">
        <f>IF(B1413="","",IFERROR(VLOOKUP(B1413,'DERIVANTES PROPIOS'!A:D,3,FALSE),"RESTO"))</f>
        <v>RESTO</v>
      </c>
      <c r="F1413" t="str">
        <f t="shared" si="23"/>
        <v>JURI, ARIEL</v>
      </c>
    </row>
    <row r="1414" spans="1:6" x14ac:dyDescent="0.35">
      <c r="A1414">
        <v>1421</v>
      </c>
      <c r="B1414" t="s">
        <v>2240</v>
      </c>
      <c r="C1414" s="6">
        <v>9621</v>
      </c>
      <c r="D1414" s="5" t="str">
        <f>IF(B1414="","",IFERROR(VLOOKUP(B1414,'DERIVANTES PROPIOS'!A:D,2,FALSE),"RESTO"))</f>
        <v>RESTO</v>
      </c>
      <c r="E1414" t="str">
        <f>IF(B1414="","",IFERROR(VLOOKUP(B1414,'DERIVANTES PROPIOS'!A:D,3,FALSE),"RESTO"))</f>
        <v>RESTO</v>
      </c>
      <c r="F1414" t="str">
        <f t="shared" si="23"/>
        <v>LOTOCKI, ANIBAL</v>
      </c>
    </row>
    <row r="1415" spans="1:6" x14ac:dyDescent="0.35">
      <c r="A1415">
        <v>1422</v>
      </c>
      <c r="B1415" t="s">
        <v>2241</v>
      </c>
      <c r="C1415" s="6">
        <v>7820</v>
      </c>
      <c r="D1415" s="5" t="str">
        <f>IF(B1415="","",IFERROR(VLOOKUP(B1415,'DERIVANTES PROPIOS'!A:D,2,FALSE),"RESTO"))</f>
        <v>RESTO</v>
      </c>
      <c r="E1415" t="str">
        <f>IF(B1415="","",IFERROR(VLOOKUP(B1415,'DERIVANTES PROPIOS'!A:D,3,FALSE),"RESTO"))</f>
        <v>RESTO</v>
      </c>
      <c r="F1415" t="str">
        <f t="shared" si="23"/>
        <v>BARON, SILVIA</v>
      </c>
    </row>
    <row r="1416" spans="1:6" x14ac:dyDescent="0.35">
      <c r="A1416">
        <v>1423</v>
      </c>
      <c r="B1416" t="s">
        <v>2242</v>
      </c>
      <c r="C1416" s="6">
        <v>11022</v>
      </c>
      <c r="D1416" s="5" t="str">
        <f>IF(B1416="","",IFERROR(VLOOKUP(B1416,'DERIVANTES PROPIOS'!A:D,2,FALSE),"RESTO"))</f>
        <v>RESTO</v>
      </c>
      <c r="E1416" t="str">
        <f>IF(B1416="","",IFERROR(VLOOKUP(B1416,'DERIVANTES PROPIOS'!A:D,3,FALSE),"RESTO"))</f>
        <v>RESTO</v>
      </c>
      <c r="F1416" t="str">
        <f t="shared" si="23"/>
        <v>SANZ, RAUL LEILO</v>
      </c>
    </row>
    <row r="1417" spans="1:6" x14ac:dyDescent="0.35">
      <c r="A1417">
        <v>1424</v>
      </c>
      <c r="B1417" t="s">
        <v>2243</v>
      </c>
      <c r="C1417" s="6">
        <v>9960</v>
      </c>
      <c r="D1417" s="5" t="str">
        <f>IF(B1417="","",IFERROR(VLOOKUP(B1417,'DERIVANTES PROPIOS'!A:D,2,FALSE),"RESTO"))</f>
        <v>RESTO</v>
      </c>
      <c r="E1417" t="str">
        <f>IF(B1417="","",IFERROR(VLOOKUP(B1417,'DERIVANTES PROPIOS'!A:D,3,FALSE),"RESTO"))</f>
        <v>RESTO</v>
      </c>
      <c r="F1417" t="str">
        <f t="shared" si="23"/>
        <v>MOLINA, MARIA INES</v>
      </c>
    </row>
    <row r="1418" spans="1:6" x14ac:dyDescent="0.35">
      <c r="A1418">
        <v>1425</v>
      </c>
      <c r="B1418" t="s">
        <v>2244</v>
      </c>
      <c r="C1418" s="6">
        <v>11614</v>
      </c>
      <c r="D1418" s="5" t="str">
        <f>IF(B1418="","",IFERROR(VLOOKUP(B1418,'DERIVANTES PROPIOS'!A:D,2,FALSE),"RESTO"))</f>
        <v>RESTO</v>
      </c>
      <c r="E1418" t="str">
        <f>IF(B1418="","",IFERROR(VLOOKUP(B1418,'DERIVANTES PROPIOS'!A:D,3,FALSE),"RESTO"))</f>
        <v>RESTO</v>
      </c>
      <c r="F1418" t="str">
        <f t="shared" si="23"/>
        <v>ZAPATA, DANILO</v>
      </c>
    </row>
    <row r="1419" spans="1:6" x14ac:dyDescent="0.35">
      <c r="A1419">
        <v>1426</v>
      </c>
      <c r="B1419" t="s">
        <v>2245</v>
      </c>
      <c r="C1419" s="6">
        <v>771</v>
      </c>
      <c r="D1419" s="5" t="str">
        <f>IF(B1419="","",IFERROR(VLOOKUP(B1419,'DERIVANTES PROPIOS'!A:D,2,FALSE),"RESTO"))</f>
        <v>RESTO</v>
      </c>
      <c r="E1419" t="str">
        <f>IF(B1419="","",IFERROR(VLOOKUP(B1419,'DERIVANTES PROPIOS'!A:D,3,FALSE),"RESTO"))</f>
        <v>RESTO</v>
      </c>
      <c r="F1419" t="str">
        <f t="shared" si="23"/>
        <v>AMIN, DANIEL</v>
      </c>
    </row>
    <row r="1420" spans="1:6" x14ac:dyDescent="0.35">
      <c r="A1420">
        <v>1427</v>
      </c>
      <c r="B1420" t="s">
        <v>2246</v>
      </c>
      <c r="C1420" s="6">
        <v>8935</v>
      </c>
      <c r="D1420" s="5" t="str">
        <f>IF(B1420="","",IFERROR(VLOOKUP(B1420,'DERIVANTES PROPIOS'!A:D,2,FALSE),"RESTO"))</f>
        <v>RESTO</v>
      </c>
      <c r="E1420" t="str">
        <f>IF(B1420="","",IFERROR(VLOOKUP(B1420,'DERIVANTES PROPIOS'!A:D,3,FALSE),"RESTO"))</f>
        <v>RESTO</v>
      </c>
      <c r="F1420" t="str">
        <f t="shared" si="23"/>
        <v>GALLARDO, MARINA</v>
      </c>
    </row>
    <row r="1421" spans="1:6" x14ac:dyDescent="0.35">
      <c r="A1421">
        <v>1428</v>
      </c>
      <c r="B1421" t="s">
        <v>2247</v>
      </c>
      <c r="C1421" s="6">
        <v>11352</v>
      </c>
      <c r="D1421" s="5" t="str">
        <f>IF(B1421="","",IFERROR(VLOOKUP(B1421,'DERIVANTES PROPIOS'!A:D,2,FALSE),"RESTO"))</f>
        <v>RESTO</v>
      </c>
      <c r="E1421" t="str">
        <f>IF(B1421="","",IFERROR(VLOOKUP(B1421,'DERIVANTES PROPIOS'!A:D,3,FALSE),"RESTO"))</f>
        <v>RESTO</v>
      </c>
      <c r="F1421" t="str">
        <f t="shared" si="23"/>
        <v>TORRES, SUSANA</v>
      </c>
    </row>
    <row r="1422" spans="1:6" x14ac:dyDescent="0.35">
      <c r="A1422">
        <v>1429</v>
      </c>
      <c r="B1422" t="s">
        <v>2248</v>
      </c>
      <c r="C1422" s="6">
        <v>10264</v>
      </c>
      <c r="D1422" s="5" t="str">
        <f>IF(B1422="","",IFERROR(VLOOKUP(B1422,'DERIVANTES PROPIOS'!A:D,2,FALSE),"RESTO"))</f>
        <v>RESTO</v>
      </c>
      <c r="E1422" t="str">
        <f>IF(B1422="","",IFERROR(VLOOKUP(B1422,'DERIVANTES PROPIOS'!A:D,3,FALSE),"RESTO"))</f>
        <v>RESTO</v>
      </c>
      <c r="F1422" t="str">
        <f t="shared" si="23"/>
        <v>ORLANDI, JUAN</v>
      </c>
    </row>
    <row r="1423" spans="1:6" x14ac:dyDescent="0.35">
      <c r="A1423">
        <v>1430</v>
      </c>
      <c r="B1423" t="s">
        <v>2249</v>
      </c>
      <c r="C1423" s="6">
        <v>9813</v>
      </c>
      <c r="D1423" s="5" t="str">
        <f>IF(B1423="","",IFERROR(VLOOKUP(B1423,'DERIVANTES PROPIOS'!A:D,2,FALSE),"RESTO"))</f>
        <v>RESTO</v>
      </c>
      <c r="E1423" t="str">
        <f>IF(B1423="","",IFERROR(VLOOKUP(B1423,'DERIVANTES PROPIOS'!A:D,3,FALSE),"RESTO"))</f>
        <v>RESTO</v>
      </c>
      <c r="F1423" t="str">
        <f t="shared" si="23"/>
        <v>MARTINEZ, RODOLFO</v>
      </c>
    </row>
    <row r="1424" spans="1:6" x14ac:dyDescent="0.35">
      <c r="A1424">
        <v>1431</v>
      </c>
      <c r="B1424" t="s">
        <v>2250</v>
      </c>
      <c r="C1424" s="6">
        <v>8637</v>
      </c>
      <c r="D1424" s="5" t="str">
        <f>IF(B1424="","",IFERROR(VLOOKUP(B1424,'DERIVANTES PROPIOS'!A:D,2,FALSE),"RESTO"))</f>
        <v>RESTO</v>
      </c>
      <c r="E1424" t="str">
        <f>IF(B1424="","",IFERROR(VLOOKUP(B1424,'DERIVANTES PROPIOS'!A:D,3,FALSE),"RESTO"))</f>
        <v>RESTO</v>
      </c>
      <c r="F1424" t="str">
        <f t="shared" si="23"/>
        <v>DOÑA, NATALIA</v>
      </c>
    </row>
    <row r="1425" spans="1:6" x14ac:dyDescent="0.35">
      <c r="A1425">
        <v>1432</v>
      </c>
      <c r="B1425" t="s">
        <v>2251</v>
      </c>
      <c r="C1425" s="6">
        <v>8852</v>
      </c>
      <c r="D1425" s="5" t="str">
        <f>IF(B1425="","",IFERROR(VLOOKUP(B1425,'DERIVANTES PROPIOS'!A:D,2,FALSE),"RESTO"))</f>
        <v>RESTO</v>
      </c>
      <c r="E1425" t="str">
        <f>IF(B1425="","",IFERROR(VLOOKUP(B1425,'DERIVANTES PROPIOS'!A:D,3,FALSE),"RESTO"))</f>
        <v>RESTO</v>
      </c>
      <c r="F1425" t="str">
        <f t="shared" si="23"/>
        <v>FONTANA, JORGE</v>
      </c>
    </row>
    <row r="1426" spans="1:6" x14ac:dyDescent="0.35">
      <c r="A1426">
        <v>1433</v>
      </c>
      <c r="B1426" t="s">
        <v>2252</v>
      </c>
      <c r="C1426" s="6">
        <v>10451</v>
      </c>
      <c r="D1426" s="5" t="str">
        <f>IF(B1426="","",IFERROR(VLOOKUP(B1426,'DERIVANTES PROPIOS'!A:D,2,FALSE),"RESTO"))</f>
        <v>RESTO</v>
      </c>
      <c r="E1426" t="str">
        <f>IF(B1426="","",IFERROR(VLOOKUP(B1426,'DERIVANTES PROPIOS'!A:D,3,FALSE),"RESTO"))</f>
        <v>RESTO</v>
      </c>
      <c r="F1426" t="str">
        <f t="shared" si="23"/>
        <v>PEREZ POLO, LORENZO</v>
      </c>
    </row>
    <row r="1427" spans="1:6" x14ac:dyDescent="0.35">
      <c r="A1427">
        <v>1434</v>
      </c>
      <c r="B1427" t="s">
        <v>2253</v>
      </c>
      <c r="C1427" s="6">
        <v>7734</v>
      </c>
      <c r="D1427" s="5" t="str">
        <f>IF(B1427="","",IFERROR(VLOOKUP(B1427,'DERIVANTES PROPIOS'!A:D,2,FALSE),"RESTO"))</f>
        <v>RESTO</v>
      </c>
      <c r="E1427" t="str">
        <f>IF(B1427="","",IFERROR(VLOOKUP(B1427,'DERIVANTES PROPIOS'!A:D,3,FALSE),"RESTO"))</f>
        <v>RESTO</v>
      </c>
      <c r="F1427" t="str">
        <f t="shared" si="23"/>
        <v>ATENCIO ROSSELOT, CECILIA</v>
      </c>
    </row>
    <row r="1428" spans="1:6" x14ac:dyDescent="0.35">
      <c r="A1428">
        <v>1435</v>
      </c>
      <c r="B1428" t="s">
        <v>2254</v>
      </c>
      <c r="C1428" s="6">
        <v>7738</v>
      </c>
      <c r="D1428" s="5" t="str">
        <f>IF(B1428="","",IFERROR(VLOOKUP(B1428,'DERIVANTES PROPIOS'!A:D,2,FALSE),"RESTO"))</f>
        <v>RESTO</v>
      </c>
      <c r="E1428" t="str">
        <f>IF(B1428="","",IFERROR(VLOOKUP(B1428,'DERIVANTES PROPIOS'!A:D,3,FALSE),"RESTO"))</f>
        <v>RESTO</v>
      </c>
      <c r="F1428" t="str">
        <f t="shared" si="23"/>
        <v>ATTORRI, SILVIA</v>
      </c>
    </row>
    <row r="1429" spans="1:6" x14ac:dyDescent="0.35">
      <c r="A1429">
        <v>1436</v>
      </c>
      <c r="B1429" t="s">
        <v>2255</v>
      </c>
      <c r="C1429" s="6">
        <v>1289</v>
      </c>
      <c r="D1429" s="5" t="str">
        <f>IF(B1429="","",IFERROR(VLOOKUP(B1429,'DERIVANTES PROPIOS'!A:D,2,FALSE),"RESTO"))</f>
        <v>RESTO</v>
      </c>
      <c r="E1429" t="str">
        <f>IF(B1429="","",IFERROR(VLOOKUP(B1429,'DERIVANTES PROPIOS'!A:D,3,FALSE),"RESTO"))</f>
        <v>RESTO</v>
      </c>
      <c r="F1429" t="str">
        <f t="shared" si="23"/>
        <v>ARIAS, JULIO</v>
      </c>
    </row>
    <row r="1430" spans="1:6" x14ac:dyDescent="0.35">
      <c r="A1430">
        <v>1437</v>
      </c>
      <c r="B1430" t="s">
        <v>2256</v>
      </c>
      <c r="C1430" s="6">
        <v>10825</v>
      </c>
      <c r="D1430" s="5" t="str">
        <f>IF(B1430="","",IFERROR(VLOOKUP(B1430,'DERIVANTES PROPIOS'!A:D,2,FALSE),"RESTO"))</f>
        <v>RESTO</v>
      </c>
      <c r="E1430" t="str">
        <f>IF(B1430="","",IFERROR(VLOOKUP(B1430,'DERIVANTES PROPIOS'!A:D,3,FALSE),"RESTO"))</f>
        <v>RESTO</v>
      </c>
      <c r="F1430" t="str">
        <f t="shared" si="23"/>
        <v>ROSAS, RAUL</v>
      </c>
    </row>
    <row r="1431" spans="1:6" x14ac:dyDescent="0.35">
      <c r="A1431">
        <v>1438</v>
      </c>
      <c r="B1431" t="s">
        <v>2257</v>
      </c>
      <c r="C1431" s="6">
        <v>9515</v>
      </c>
      <c r="D1431" s="5" t="str">
        <f>IF(B1431="","",IFERROR(VLOOKUP(B1431,'DERIVANTES PROPIOS'!A:D,2,FALSE),"RESTO"))</f>
        <v>RESTO</v>
      </c>
      <c r="E1431" t="str">
        <f>IF(B1431="","",IFERROR(VLOOKUP(B1431,'DERIVANTES PROPIOS'!A:D,3,FALSE),"RESTO"))</f>
        <v>RESTO</v>
      </c>
      <c r="F1431" t="str">
        <f t="shared" si="23"/>
        <v>LESSA, CARMEN</v>
      </c>
    </row>
    <row r="1432" spans="1:6" x14ac:dyDescent="0.35">
      <c r="A1432">
        <v>1439</v>
      </c>
      <c r="B1432" t="s">
        <v>2258</v>
      </c>
      <c r="C1432" s="6">
        <v>2912</v>
      </c>
      <c r="D1432" s="5" t="str">
        <f>IF(B1432="","",IFERROR(VLOOKUP(B1432,'DERIVANTES PROPIOS'!A:D,2,FALSE),"RESTO"))</f>
        <v>RESTO</v>
      </c>
      <c r="E1432" t="str">
        <f>IF(B1432="","",IFERROR(VLOOKUP(B1432,'DERIVANTES PROPIOS'!A:D,3,FALSE),"RESTO"))</f>
        <v>RESTO</v>
      </c>
      <c r="F1432" t="str">
        <f t="shared" si="23"/>
        <v>ADARO, MARIANA</v>
      </c>
    </row>
    <row r="1433" spans="1:6" x14ac:dyDescent="0.35">
      <c r="A1433">
        <v>1440</v>
      </c>
      <c r="B1433" t="s">
        <v>2259</v>
      </c>
      <c r="C1433" s="6">
        <v>9809</v>
      </c>
      <c r="D1433" s="5" t="str">
        <f>IF(B1433="","",IFERROR(VLOOKUP(B1433,'DERIVANTES PROPIOS'!A:D,2,FALSE),"RESTO"))</f>
        <v>RESTO</v>
      </c>
      <c r="E1433" t="str">
        <f>IF(B1433="","",IFERROR(VLOOKUP(B1433,'DERIVANTES PROPIOS'!A:D,3,FALSE),"RESTO"))</f>
        <v>RESTO</v>
      </c>
      <c r="F1433" t="str">
        <f t="shared" si="23"/>
        <v>MARTINEZ, MARIO CESAR</v>
      </c>
    </row>
    <row r="1434" spans="1:6" x14ac:dyDescent="0.35">
      <c r="A1434">
        <v>1441</v>
      </c>
      <c r="B1434" t="s">
        <v>2260</v>
      </c>
      <c r="C1434" s="6">
        <v>9226</v>
      </c>
      <c r="D1434" s="5" t="str">
        <f>IF(B1434="","",IFERROR(VLOOKUP(B1434,'DERIVANTES PROPIOS'!A:D,2,FALSE),"RESTO"))</f>
        <v>RESTO</v>
      </c>
      <c r="E1434" t="str">
        <f>IF(B1434="","",IFERROR(VLOOKUP(B1434,'DERIVANTES PROPIOS'!A:D,3,FALSE),"RESTO"))</f>
        <v>RESTO</v>
      </c>
      <c r="F1434" t="str">
        <f t="shared" si="23"/>
        <v>GUARDIA, JOSE</v>
      </c>
    </row>
    <row r="1435" spans="1:6" x14ac:dyDescent="0.35">
      <c r="A1435">
        <v>1442</v>
      </c>
      <c r="B1435" t="s">
        <v>432</v>
      </c>
      <c r="C1435" s="6">
        <v>9378</v>
      </c>
      <c r="D1435" s="5" t="str">
        <f>IF(B1435="","",IFERROR(VLOOKUP(B1435,'DERIVANTES PROPIOS'!A:D,2,FALSE),"RESTO"))</f>
        <v>RESTO</v>
      </c>
      <c r="E1435" t="str">
        <f>IF(B1435="","",IFERROR(VLOOKUP(B1435,'DERIVANTES PROPIOS'!A:D,3,FALSE),"RESTO"))</f>
        <v>RESTO</v>
      </c>
      <c r="F1435" t="str">
        <f t="shared" si="23"/>
        <v>ISAGUIRRE, JORGE</v>
      </c>
    </row>
    <row r="1436" spans="1:6" x14ac:dyDescent="0.35">
      <c r="A1436">
        <v>1443</v>
      </c>
      <c r="B1436" t="s">
        <v>2261</v>
      </c>
      <c r="C1436" s="6">
        <v>8046</v>
      </c>
      <c r="D1436" s="5" t="str">
        <f>IF(B1436="","",IFERROR(VLOOKUP(B1436,'DERIVANTES PROPIOS'!A:D,2,FALSE),"RESTO"))</f>
        <v>RESTO</v>
      </c>
      <c r="E1436" t="str">
        <f>IF(B1436="","",IFERROR(VLOOKUP(B1436,'DERIVANTES PROPIOS'!A:D,3,FALSE),"RESTO"))</f>
        <v>RESTO</v>
      </c>
      <c r="F1436" t="str">
        <f t="shared" si="23"/>
        <v>AMESCUA, JESUS</v>
      </c>
    </row>
    <row r="1437" spans="1:6" x14ac:dyDescent="0.35">
      <c r="A1437">
        <v>1444</v>
      </c>
      <c r="B1437" t="s">
        <v>2262</v>
      </c>
      <c r="C1437" s="6">
        <v>8971</v>
      </c>
      <c r="D1437" s="5" t="str">
        <f>IF(B1437="","",IFERROR(VLOOKUP(B1437,'DERIVANTES PROPIOS'!A:D,2,FALSE),"RESTO"))</f>
        <v>RESTO</v>
      </c>
      <c r="E1437" t="str">
        <f>IF(B1437="","",IFERROR(VLOOKUP(B1437,'DERIVANTES PROPIOS'!A:D,3,FALSE),"RESTO"))</f>
        <v>RESTO</v>
      </c>
      <c r="F1437" t="str">
        <f t="shared" si="23"/>
        <v>GARCIA, LUCAS</v>
      </c>
    </row>
    <row r="1438" spans="1:6" x14ac:dyDescent="0.35">
      <c r="A1438">
        <v>1445</v>
      </c>
      <c r="B1438" t="s">
        <v>2263</v>
      </c>
      <c r="C1438" s="6">
        <v>8404</v>
      </c>
      <c r="D1438" s="5" t="str">
        <f>IF(B1438="","",IFERROR(VLOOKUP(B1438,'DERIVANTES PROPIOS'!A:D,2,FALSE),"RESTO"))</f>
        <v>RESTO</v>
      </c>
      <c r="E1438" t="str">
        <f>IF(B1438="","",IFERROR(VLOOKUP(B1438,'DERIVANTES PROPIOS'!A:D,3,FALSE),"RESTO"))</f>
        <v>RESTO</v>
      </c>
      <c r="F1438" t="str">
        <f t="shared" si="23"/>
        <v>CORENGIA, MARIO</v>
      </c>
    </row>
    <row r="1439" spans="1:6" x14ac:dyDescent="0.35">
      <c r="A1439">
        <v>1446</v>
      </c>
      <c r="B1439" t="s">
        <v>2264</v>
      </c>
      <c r="C1439" s="6">
        <v>9979</v>
      </c>
      <c r="D1439" s="5" t="str">
        <f>IF(B1439="","",IFERROR(VLOOKUP(B1439,'DERIVANTES PROPIOS'!A:D,2,FALSE),"RESTO"))</f>
        <v>RESTO</v>
      </c>
      <c r="E1439" t="str">
        <f>IF(B1439="","",IFERROR(VLOOKUP(B1439,'DERIVANTES PROPIOS'!A:D,3,FALSE),"RESTO"))</f>
        <v>RESTO</v>
      </c>
      <c r="F1439" t="str">
        <f t="shared" si="23"/>
        <v>MONTERO, MARCELO</v>
      </c>
    </row>
    <row r="1440" spans="1:6" x14ac:dyDescent="0.35">
      <c r="A1440">
        <v>1447</v>
      </c>
      <c r="B1440" t="s">
        <v>2265</v>
      </c>
      <c r="C1440" s="6">
        <v>10796</v>
      </c>
      <c r="D1440" s="5" t="str">
        <f>IF(B1440="","",IFERROR(VLOOKUP(B1440,'DERIVANTES PROPIOS'!A:D,2,FALSE),"RESTO"))</f>
        <v>RESTO</v>
      </c>
      <c r="E1440" t="str">
        <f>IF(B1440="","",IFERROR(VLOOKUP(B1440,'DERIVANTES PROPIOS'!A:D,3,FALSE),"RESTO"))</f>
        <v>RESTO</v>
      </c>
      <c r="F1440" t="str">
        <f t="shared" si="23"/>
        <v>ROJAS VIGO, MARIA DORA</v>
      </c>
    </row>
    <row r="1441" spans="1:6" x14ac:dyDescent="0.35">
      <c r="A1441">
        <v>1448</v>
      </c>
      <c r="B1441" t="s">
        <v>2266</v>
      </c>
      <c r="C1441" s="6">
        <v>7854</v>
      </c>
      <c r="D1441" s="5" t="str">
        <f>IF(B1441="","",IFERROR(VLOOKUP(B1441,'DERIVANTES PROPIOS'!A:D,2,FALSE),"RESTO"))</f>
        <v>RESTO</v>
      </c>
      <c r="E1441" t="str">
        <f>IF(B1441="","",IFERROR(VLOOKUP(B1441,'DERIVANTES PROPIOS'!A:D,3,FALSE),"RESTO"))</f>
        <v>RESTO</v>
      </c>
      <c r="F1441" t="str">
        <f t="shared" si="23"/>
        <v>BAUDO, ABELARDO</v>
      </c>
    </row>
    <row r="1442" spans="1:6" x14ac:dyDescent="0.35">
      <c r="A1442">
        <v>1449</v>
      </c>
      <c r="B1442" t="s">
        <v>2267</v>
      </c>
      <c r="C1442" s="6">
        <v>10120</v>
      </c>
      <c r="D1442" s="5" t="str">
        <f>IF(B1442="","",IFERROR(VLOOKUP(B1442,'DERIVANTES PROPIOS'!A:D,2,FALSE),"RESTO"))</f>
        <v>RESTO</v>
      </c>
      <c r="E1442" t="str">
        <f>IF(B1442="","",IFERROR(VLOOKUP(B1442,'DERIVANTES PROPIOS'!A:D,3,FALSE),"RESTO"))</f>
        <v>RESTO</v>
      </c>
      <c r="F1442" t="str">
        <f t="shared" si="23"/>
        <v>NAFISSI, ROBERTO</v>
      </c>
    </row>
    <row r="1443" spans="1:6" x14ac:dyDescent="0.35">
      <c r="A1443">
        <v>1450</v>
      </c>
      <c r="B1443" t="s">
        <v>2268</v>
      </c>
      <c r="C1443" s="6">
        <v>11550</v>
      </c>
      <c r="D1443" s="5" t="str">
        <f>IF(B1443="","",IFERROR(VLOOKUP(B1443,'DERIVANTES PROPIOS'!A:D,2,FALSE),"RESTO"))</f>
        <v>RESTO</v>
      </c>
      <c r="E1443" t="str">
        <f>IF(B1443="","",IFERROR(VLOOKUP(B1443,'DERIVANTES PROPIOS'!A:D,3,FALSE),"RESTO"))</f>
        <v>RESTO</v>
      </c>
      <c r="F1443" t="str">
        <f t="shared" si="23"/>
        <v>VIUDEZ, MARIA LAURA</v>
      </c>
    </row>
    <row r="1444" spans="1:6" x14ac:dyDescent="0.35">
      <c r="A1444">
        <v>1451</v>
      </c>
      <c r="B1444" t="s">
        <v>2269</v>
      </c>
      <c r="C1444" s="6">
        <v>9085</v>
      </c>
      <c r="D1444" s="5" t="str">
        <f>IF(B1444="","",IFERROR(VLOOKUP(B1444,'DERIVANTES PROPIOS'!A:D,2,FALSE),"RESTO"))</f>
        <v>RESTO</v>
      </c>
      <c r="E1444" t="str">
        <f>IF(B1444="","",IFERROR(VLOOKUP(B1444,'DERIVANTES PROPIOS'!A:D,3,FALSE),"RESTO"))</f>
        <v>RESTO</v>
      </c>
      <c r="F1444" t="str">
        <f t="shared" si="23"/>
        <v>GIOVANETTI, GUILLERMO</v>
      </c>
    </row>
    <row r="1445" spans="1:6" x14ac:dyDescent="0.35">
      <c r="A1445">
        <v>1452</v>
      </c>
      <c r="B1445" t="s">
        <v>2270</v>
      </c>
      <c r="C1445" s="6">
        <v>11629</v>
      </c>
      <c r="D1445" s="5" t="str">
        <f>IF(B1445="","",IFERROR(VLOOKUP(B1445,'DERIVANTES PROPIOS'!A:D,2,FALSE),"RESTO"))</f>
        <v>RESTO</v>
      </c>
      <c r="E1445" t="str">
        <f>IF(B1445="","",IFERROR(VLOOKUP(B1445,'DERIVANTES PROPIOS'!A:D,3,FALSE),"RESTO"))</f>
        <v>RESTO</v>
      </c>
      <c r="F1445" t="str">
        <f t="shared" si="23"/>
        <v>ZINGARETTI, NATALIA V</v>
      </c>
    </row>
    <row r="1446" spans="1:6" x14ac:dyDescent="0.35">
      <c r="A1446">
        <v>1453</v>
      </c>
      <c r="B1446" t="s">
        <v>633</v>
      </c>
      <c r="C1446" s="6">
        <v>9152</v>
      </c>
      <c r="D1446" s="5" t="str">
        <f>IF(B1446="","",IFERROR(VLOOKUP(B1446,'DERIVANTES PROPIOS'!A:D,2,FALSE),"RESTO"))</f>
        <v>RESTO</v>
      </c>
      <c r="E1446" t="str">
        <f>IF(B1446="","",IFERROR(VLOOKUP(B1446,'DERIVANTES PROPIOS'!A:D,3,FALSE),"RESTO"))</f>
        <v>RESTO</v>
      </c>
      <c r="F1446" t="str">
        <f t="shared" si="23"/>
        <v>GONZALEZ, ANDREA</v>
      </c>
    </row>
    <row r="1447" spans="1:6" x14ac:dyDescent="0.35">
      <c r="A1447">
        <v>1454</v>
      </c>
      <c r="B1447" t="s">
        <v>2271</v>
      </c>
      <c r="C1447" s="6">
        <v>10024</v>
      </c>
      <c r="D1447" s="5" t="str">
        <f>IF(B1447="","",IFERROR(VLOOKUP(B1447,'DERIVANTES PROPIOS'!A:D,2,FALSE),"RESTO"))</f>
        <v>RESTO</v>
      </c>
      <c r="E1447" t="str">
        <f>IF(B1447="","",IFERROR(VLOOKUP(B1447,'DERIVANTES PROPIOS'!A:D,3,FALSE),"RESTO"))</f>
        <v>RESTO</v>
      </c>
      <c r="F1447" t="str">
        <f t="shared" si="23"/>
        <v>MORENO, GILDA</v>
      </c>
    </row>
    <row r="1448" spans="1:6" x14ac:dyDescent="0.35">
      <c r="A1448">
        <v>1455</v>
      </c>
      <c r="B1448" t="s">
        <v>583</v>
      </c>
      <c r="C1448" s="6">
        <v>10009</v>
      </c>
      <c r="D1448" s="5" t="str">
        <f>IF(B1448="","",IFERROR(VLOOKUP(B1448,'DERIVANTES PROPIOS'!A:D,2,FALSE),"RESTO"))</f>
        <v>RESTO</v>
      </c>
      <c r="E1448" t="str">
        <f>IF(B1448="","",IFERROR(VLOOKUP(B1448,'DERIVANTES PROPIOS'!A:D,3,FALSE),"RESTO"))</f>
        <v>RESTO</v>
      </c>
      <c r="F1448" t="str">
        <f t="shared" si="23"/>
        <v>ARMONIA, ALICIA FABIANA</v>
      </c>
    </row>
    <row r="1449" spans="1:6" x14ac:dyDescent="0.35">
      <c r="A1449">
        <v>1456</v>
      </c>
      <c r="B1449" t="s">
        <v>2272</v>
      </c>
      <c r="C1449" s="6">
        <v>11350</v>
      </c>
      <c r="D1449" s="5" t="str">
        <f>IF(B1449="","",IFERROR(VLOOKUP(B1449,'DERIVANTES PROPIOS'!A:D,2,FALSE),"RESTO"))</f>
        <v>RESTO</v>
      </c>
      <c r="E1449" t="str">
        <f>IF(B1449="","",IFERROR(VLOOKUP(B1449,'DERIVANTES PROPIOS'!A:D,3,FALSE),"RESTO"))</f>
        <v>RESTO</v>
      </c>
      <c r="F1449" t="str">
        <f t="shared" si="23"/>
        <v>TORRES, PABLO</v>
      </c>
    </row>
    <row r="1450" spans="1:6" x14ac:dyDescent="0.35">
      <c r="A1450">
        <v>1457</v>
      </c>
      <c r="B1450" t="s">
        <v>2273</v>
      </c>
      <c r="C1450" s="6">
        <v>8149</v>
      </c>
      <c r="D1450" s="5" t="str">
        <f>IF(B1450="","",IFERROR(VLOOKUP(B1450,'DERIVANTES PROPIOS'!A:D,2,FALSE),"RESTO"))</f>
        <v>RESTO</v>
      </c>
      <c r="E1450" t="str">
        <f>IF(B1450="","",IFERROR(VLOOKUP(B1450,'DERIVANTES PROPIOS'!A:D,3,FALSE),"RESTO"))</f>
        <v>RESTO</v>
      </c>
      <c r="F1450" t="str">
        <f t="shared" si="23"/>
        <v>CANTALE, CARINA</v>
      </c>
    </row>
    <row r="1451" spans="1:6" x14ac:dyDescent="0.35">
      <c r="A1451">
        <v>1458</v>
      </c>
      <c r="B1451" t="s">
        <v>124</v>
      </c>
      <c r="C1451" s="6">
        <v>9008</v>
      </c>
      <c r="D1451" s="5" t="str">
        <f>IF(B1451="","",IFERROR(VLOOKUP(B1451,'DERIVANTES PROPIOS'!A:D,2,FALSE),"RESTO"))</f>
        <v>RESTO</v>
      </c>
      <c r="E1451" t="str">
        <f>IF(B1451="","",IFERROR(VLOOKUP(B1451,'DERIVANTES PROPIOS'!A:D,3,FALSE),"RESTO"))</f>
        <v>RESTO</v>
      </c>
      <c r="F1451" t="str">
        <f t="shared" si="23"/>
        <v>GARGIULO, ANGEL</v>
      </c>
    </row>
    <row r="1452" spans="1:6" x14ac:dyDescent="0.35">
      <c r="A1452">
        <v>1459</v>
      </c>
      <c r="B1452" t="s">
        <v>2274</v>
      </c>
      <c r="C1452" s="6">
        <v>11541</v>
      </c>
      <c r="D1452" s="5" t="str">
        <f>IF(B1452="","",IFERROR(VLOOKUP(B1452,'DERIVANTES PROPIOS'!A:D,2,FALSE),"RESTO"))</f>
        <v>RESTO</v>
      </c>
      <c r="E1452" t="str">
        <f>IF(B1452="","",IFERROR(VLOOKUP(B1452,'DERIVANTES PROPIOS'!A:D,3,FALSE),"RESTO"))</f>
        <v>RESTO</v>
      </c>
      <c r="F1452" t="str">
        <f t="shared" si="23"/>
        <v>VIOLA, MONICA</v>
      </c>
    </row>
    <row r="1453" spans="1:6" x14ac:dyDescent="0.35">
      <c r="A1453">
        <v>1460</v>
      </c>
      <c r="B1453" t="s">
        <v>2275</v>
      </c>
      <c r="C1453" s="6">
        <v>8546</v>
      </c>
      <c r="D1453" s="5" t="str">
        <f>IF(B1453="","",IFERROR(VLOOKUP(B1453,'DERIVANTES PROPIOS'!A:D,2,FALSE),"RESTO"))</f>
        <v>RESTO</v>
      </c>
      <c r="E1453" t="str">
        <f>IF(B1453="","",IFERROR(VLOOKUP(B1453,'DERIVANTES PROPIOS'!A:D,3,FALSE),"RESTO"))</f>
        <v>RESTO</v>
      </c>
      <c r="F1453" t="str">
        <f t="shared" si="23"/>
        <v>DEHAINE, CRISTIAN</v>
      </c>
    </row>
    <row r="1454" spans="1:6" x14ac:dyDescent="0.35">
      <c r="A1454">
        <v>1461</v>
      </c>
      <c r="B1454" t="s">
        <v>2276</v>
      </c>
      <c r="C1454" s="6">
        <v>8528</v>
      </c>
      <c r="D1454" s="5" t="str">
        <f>IF(B1454="","",IFERROR(VLOOKUP(B1454,'DERIVANTES PROPIOS'!A:D,2,FALSE),"RESTO"))</f>
        <v>RESTO</v>
      </c>
      <c r="E1454" t="str">
        <f>IF(B1454="","",IFERROR(VLOOKUP(B1454,'DERIVANTES PROPIOS'!A:D,3,FALSE),"RESTO"))</f>
        <v>RESTO</v>
      </c>
      <c r="F1454" t="str">
        <f t="shared" si="23"/>
        <v>DE GIORGI, CECILIA</v>
      </c>
    </row>
    <row r="1455" spans="1:6" x14ac:dyDescent="0.35">
      <c r="A1455">
        <v>1462</v>
      </c>
      <c r="B1455" t="s">
        <v>2277</v>
      </c>
      <c r="C1455" s="6">
        <v>10756</v>
      </c>
      <c r="D1455" s="5" t="str">
        <f>IF(B1455="","",IFERROR(VLOOKUP(B1455,'DERIVANTES PROPIOS'!A:D,2,FALSE),"RESTO"))</f>
        <v>RESTO</v>
      </c>
      <c r="E1455" t="str">
        <f>IF(B1455="","",IFERROR(VLOOKUP(B1455,'DERIVANTES PROPIOS'!A:D,3,FALSE),"RESTO"))</f>
        <v>RESTO</v>
      </c>
      <c r="F1455" t="str">
        <f t="shared" si="23"/>
        <v>RODRIGUEZ, FLAVIA</v>
      </c>
    </row>
    <row r="1456" spans="1:6" x14ac:dyDescent="0.35">
      <c r="A1456">
        <v>1463</v>
      </c>
      <c r="B1456" t="s">
        <v>2278</v>
      </c>
      <c r="C1456" s="6">
        <v>9487</v>
      </c>
      <c r="D1456" s="5" t="str">
        <f>IF(B1456="","",IFERROR(VLOOKUP(B1456,'DERIVANTES PROPIOS'!A:D,2,FALSE),"RESTO"))</f>
        <v>RESTO</v>
      </c>
      <c r="E1456" t="str">
        <f>IF(B1456="","",IFERROR(VLOOKUP(B1456,'DERIVANTES PROPIOS'!A:D,3,FALSE),"RESTO"))</f>
        <v>RESTO</v>
      </c>
      <c r="F1456" t="str">
        <f t="shared" si="23"/>
        <v>LAURA, ARGUMEDO</v>
      </c>
    </row>
    <row r="1457" spans="1:6" x14ac:dyDescent="0.35">
      <c r="A1457">
        <v>1464</v>
      </c>
      <c r="B1457" t="s">
        <v>2279</v>
      </c>
      <c r="C1457" s="6">
        <v>10008</v>
      </c>
      <c r="D1457" s="5" t="str">
        <f>IF(B1457="","",IFERROR(VLOOKUP(B1457,'DERIVANTES PROPIOS'!A:D,2,FALSE),"RESTO"))</f>
        <v>RESTO</v>
      </c>
      <c r="E1457" t="str">
        <f>IF(B1457="","",IFERROR(VLOOKUP(B1457,'DERIVANTES PROPIOS'!A:D,3,FALSE),"RESTO"))</f>
        <v>RESTO</v>
      </c>
      <c r="F1457" t="str">
        <f t="shared" si="23"/>
        <v>MORALES, VALERIA</v>
      </c>
    </row>
    <row r="1458" spans="1:6" x14ac:dyDescent="0.35">
      <c r="A1458">
        <v>1465</v>
      </c>
      <c r="B1458" t="s">
        <v>2280</v>
      </c>
      <c r="C1458" s="6">
        <v>8896</v>
      </c>
      <c r="D1458" s="5" t="str">
        <f>IF(B1458="","",IFERROR(VLOOKUP(B1458,'DERIVANTES PROPIOS'!A:D,2,FALSE),"RESTO"))</f>
        <v>RESTO</v>
      </c>
      <c r="E1458" t="str">
        <f>IF(B1458="","",IFERROR(VLOOKUP(B1458,'DERIVANTES PROPIOS'!A:D,3,FALSE),"RESTO"))</f>
        <v>RESTO</v>
      </c>
      <c r="F1458" t="str">
        <f t="shared" si="23"/>
        <v>FUNES, EDUARDO JOSE</v>
      </c>
    </row>
    <row r="1459" spans="1:6" x14ac:dyDescent="0.35">
      <c r="A1459">
        <v>1466</v>
      </c>
      <c r="B1459" t="s">
        <v>2281</v>
      </c>
      <c r="C1459" s="6">
        <v>10341</v>
      </c>
      <c r="D1459" s="5" t="str">
        <f>IF(B1459="","",IFERROR(VLOOKUP(B1459,'DERIVANTES PROPIOS'!A:D,2,FALSE),"RESTO"))</f>
        <v>RESTO</v>
      </c>
      <c r="E1459" t="str">
        <f>IF(B1459="","",IFERROR(VLOOKUP(B1459,'DERIVANTES PROPIOS'!A:D,3,FALSE),"RESTO"))</f>
        <v>RESTO</v>
      </c>
      <c r="F1459" t="str">
        <f t="shared" si="23"/>
        <v>PARIS, ALEJNADRO</v>
      </c>
    </row>
    <row r="1460" spans="1:6" x14ac:dyDescent="0.35">
      <c r="A1460">
        <v>1467</v>
      </c>
      <c r="B1460" t="s">
        <v>2282</v>
      </c>
      <c r="C1460" s="6">
        <v>8617</v>
      </c>
      <c r="D1460" s="5" t="str">
        <f>IF(B1460="","",IFERROR(VLOOKUP(B1460,'DERIVANTES PROPIOS'!A:D,2,FALSE),"RESTO"))</f>
        <v>RESTO</v>
      </c>
      <c r="E1460" t="str">
        <f>IF(B1460="","",IFERROR(VLOOKUP(B1460,'DERIVANTES PROPIOS'!A:D,3,FALSE),"RESTO"))</f>
        <v>RESTO</v>
      </c>
      <c r="F1460" t="str">
        <f t="shared" si="23"/>
        <v>DIMARCO DE JORGE, CLAUDIA</v>
      </c>
    </row>
    <row r="1461" spans="1:6" x14ac:dyDescent="0.35">
      <c r="A1461">
        <v>1468</v>
      </c>
      <c r="B1461" t="s">
        <v>2283</v>
      </c>
      <c r="C1461" s="6">
        <v>10306</v>
      </c>
      <c r="D1461" s="5" t="str">
        <f>IF(B1461="","",IFERROR(VLOOKUP(B1461,'DERIVANTES PROPIOS'!A:D,2,FALSE),"RESTO"))</f>
        <v>RESTO</v>
      </c>
      <c r="E1461" t="str">
        <f>IF(B1461="","",IFERROR(VLOOKUP(B1461,'DERIVANTES PROPIOS'!A:D,3,FALSE),"RESTO"))</f>
        <v>RESTO</v>
      </c>
      <c r="F1461" t="str">
        <f t="shared" si="23"/>
        <v>PAEZ, MIGUEL</v>
      </c>
    </row>
    <row r="1462" spans="1:6" x14ac:dyDescent="0.35">
      <c r="A1462">
        <v>1469</v>
      </c>
      <c r="B1462" t="s">
        <v>2284</v>
      </c>
      <c r="C1462" s="6">
        <v>8734</v>
      </c>
      <c r="D1462" s="5" t="str">
        <f>IF(B1462="","",IFERROR(VLOOKUP(B1462,'DERIVANTES PROPIOS'!A:D,2,FALSE),"RESTO"))</f>
        <v>RESTO</v>
      </c>
      <c r="E1462" t="str">
        <f>IF(B1462="","",IFERROR(VLOOKUP(B1462,'DERIVANTES PROPIOS'!A:D,3,FALSE),"RESTO"))</f>
        <v>RESTO</v>
      </c>
      <c r="F1462" t="str">
        <f t="shared" si="23"/>
        <v>FALASCHI, ANDREA</v>
      </c>
    </row>
    <row r="1463" spans="1:6" x14ac:dyDescent="0.35">
      <c r="A1463">
        <v>1470</v>
      </c>
      <c r="B1463" t="s">
        <v>2285</v>
      </c>
      <c r="C1463" s="6">
        <v>10712</v>
      </c>
      <c r="D1463" s="5" t="str">
        <f>IF(B1463="","",IFERROR(VLOOKUP(B1463,'DERIVANTES PROPIOS'!A:D,2,FALSE),"RESTO"))</f>
        <v>RESTO</v>
      </c>
      <c r="E1463" t="str">
        <f>IF(B1463="","",IFERROR(VLOOKUP(B1463,'DERIVANTES PROPIOS'!A:D,3,FALSE),"RESTO"))</f>
        <v>RESTO</v>
      </c>
      <c r="F1463" t="str">
        <f t="shared" si="23"/>
        <v>RIOS, NELSON</v>
      </c>
    </row>
    <row r="1464" spans="1:6" x14ac:dyDescent="0.35">
      <c r="A1464">
        <v>1471</v>
      </c>
      <c r="B1464" t="s">
        <v>2286</v>
      </c>
      <c r="C1464" s="6">
        <v>8863</v>
      </c>
      <c r="D1464" s="5" t="str">
        <f>IF(B1464="","",IFERROR(VLOOKUP(B1464,'DERIVANTES PROPIOS'!A:D,2,FALSE),"RESTO"))</f>
        <v>RESTO</v>
      </c>
      <c r="E1464" t="str">
        <f>IF(B1464="","",IFERROR(VLOOKUP(B1464,'DERIVANTES PROPIOS'!A:D,3,FALSE),"RESTO"))</f>
        <v>RESTO</v>
      </c>
      <c r="F1464" t="str">
        <f t="shared" si="23"/>
        <v>FORQUERA, LAURA</v>
      </c>
    </row>
    <row r="1465" spans="1:6" x14ac:dyDescent="0.35">
      <c r="A1465">
        <v>1472</v>
      </c>
      <c r="B1465" t="s">
        <v>2287</v>
      </c>
      <c r="C1465" s="6">
        <v>10454</v>
      </c>
      <c r="D1465" s="5" t="str">
        <f>IF(B1465="","",IFERROR(VLOOKUP(B1465,'DERIVANTES PROPIOS'!A:D,2,FALSE),"RESTO"))</f>
        <v>RESTO</v>
      </c>
      <c r="E1465" t="str">
        <f>IF(B1465="","",IFERROR(VLOOKUP(B1465,'DERIVANTES PROPIOS'!A:D,3,FALSE),"RESTO"))</f>
        <v>RESTO</v>
      </c>
      <c r="F1465" t="str">
        <f t="shared" si="23"/>
        <v>PERGOLINI, CESAR</v>
      </c>
    </row>
    <row r="1466" spans="1:6" x14ac:dyDescent="0.35">
      <c r="A1466">
        <v>1473</v>
      </c>
      <c r="B1466" t="s">
        <v>2288</v>
      </c>
      <c r="C1466" s="6">
        <v>10296</v>
      </c>
      <c r="D1466" s="5" t="str">
        <f>IF(B1466="","",IFERROR(VLOOKUP(B1466,'DERIVANTES PROPIOS'!A:D,2,FALSE),"RESTO"))</f>
        <v>RESTO</v>
      </c>
      <c r="E1466" t="str">
        <f>IF(B1466="","",IFERROR(VLOOKUP(B1466,'DERIVANTES PROPIOS'!A:D,3,FALSE),"RESTO"))</f>
        <v>RESTO</v>
      </c>
      <c r="F1466" t="str">
        <f t="shared" ref="F1466:F1529" si="24">+TRIM(B1466)</f>
        <v>OVIEDO, RAFAEL</v>
      </c>
    </row>
    <row r="1467" spans="1:6" x14ac:dyDescent="0.35">
      <c r="A1467">
        <v>1474</v>
      </c>
      <c r="B1467" t="s">
        <v>2289</v>
      </c>
      <c r="C1467" s="6">
        <v>7001</v>
      </c>
      <c r="D1467" s="5" t="str">
        <f>IF(B1467="","",IFERROR(VLOOKUP(B1467,'DERIVANTES PROPIOS'!A:D,2,FALSE),"RESTO"))</f>
        <v>RESTO</v>
      </c>
      <c r="E1467" t="str">
        <f>IF(B1467="","",IFERROR(VLOOKUP(B1467,'DERIVANTES PROPIOS'!A:D,3,FALSE),"RESTO"))</f>
        <v>RESTO</v>
      </c>
      <c r="F1467" t="str">
        <f t="shared" si="24"/>
        <v>ABDALA, JAVIER</v>
      </c>
    </row>
    <row r="1468" spans="1:6" x14ac:dyDescent="0.35">
      <c r="A1468">
        <v>1475</v>
      </c>
      <c r="B1468" t="s">
        <v>2290</v>
      </c>
      <c r="C1468" s="6">
        <v>9623</v>
      </c>
      <c r="D1468" s="5" t="str">
        <f>IF(B1468="","",IFERROR(VLOOKUP(B1468,'DERIVANTES PROPIOS'!A:D,2,FALSE),"RESTO"))</f>
        <v>RESTO</v>
      </c>
      <c r="E1468" t="str">
        <f>IF(B1468="","",IFERROR(VLOOKUP(B1468,'DERIVANTES PROPIOS'!A:D,3,FALSE),"RESTO"))</f>
        <v>RESTO</v>
      </c>
      <c r="F1468" t="str">
        <f t="shared" si="24"/>
        <v>LOVARELLO, MARCELO</v>
      </c>
    </row>
    <row r="1469" spans="1:6" x14ac:dyDescent="0.35">
      <c r="A1469">
        <v>1476</v>
      </c>
      <c r="B1469" t="s">
        <v>2291</v>
      </c>
      <c r="C1469" s="6">
        <v>10217</v>
      </c>
      <c r="D1469" s="5" t="str">
        <f>IF(B1469="","",IFERROR(VLOOKUP(B1469,'DERIVANTES PROPIOS'!A:D,2,FALSE),"RESTO"))</f>
        <v>RESTO</v>
      </c>
      <c r="E1469" t="str">
        <f>IF(B1469="","",IFERROR(VLOOKUP(B1469,'DERIVANTES PROPIOS'!A:D,3,FALSE),"RESTO"))</f>
        <v>RESTO</v>
      </c>
      <c r="F1469" t="str">
        <f t="shared" si="24"/>
        <v>OJEDA, MARIO</v>
      </c>
    </row>
    <row r="1470" spans="1:6" x14ac:dyDescent="0.35">
      <c r="A1470">
        <v>1477</v>
      </c>
      <c r="B1470" t="s">
        <v>2292</v>
      </c>
      <c r="C1470" s="6">
        <v>8240</v>
      </c>
      <c r="D1470" s="5" t="str">
        <f>IF(B1470="","",IFERROR(VLOOKUP(B1470,'DERIVANTES PROPIOS'!A:D,2,FALSE),"RESTO"))</f>
        <v>RESTO</v>
      </c>
      <c r="E1470" t="str">
        <f>IF(B1470="","",IFERROR(VLOOKUP(B1470,'DERIVANTES PROPIOS'!A:D,3,FALSE),"RESTO"))</f>
        <v>RESTO</v>
      </c>
      <c r="F1470" t="str">
        <f t="shared" si="24"/>
        <v>CASTILLO, ROLANDO</v>
      </c>
    </row>
    <row r="1471" spans="1:6" x14ac:dyDescent="0.35">
      <c r="A1471">
        <v>1478</v>
      </c>
      <c r="B1471" t="s">
        <v>2293</v>
      </c>
      <c r="C1471" s="6">
        <v>9869</v>
      </c>
      <c r="D1471" s="5" t="str">
        <f>IF(B1471="","",IFERROR(VLOOKUP(B1471,'DERIVANTES PROPIOS'!A:D,2,FALSE),"RESTO"))</f>
        <v>RESTO</v>
      </c>
      <c r="E1471" t="str">
        <f>IF(B1471="","",IFERROR(VLOOKUP(B1471,'DERIVANTES PROPIOS'!A:D,3,FALSE),"RESTO"))</f>
        <v>RESTO</v>
      </c>
      <c r="F1471" t="str">
        <f t="shared" si="24"/>
        <v>MEDINA, ALDO</v>
      </c>
    </row>
    <row r="1472" spans="1:6" x14ac:dyDescent="0.35">
      <c r="A1472">
        <v>1479</v>
      </c>
      <c r="B1472" t="s">
        <v>2294</v>
      </c>
      <c r="C1472" s="6">
        <v>8317</v>
      </c>
      <c r="D1472" s="5" t="str">
        <f>IF(B1472="","",IFERROR(VLOOKUP(B1472,'DERIVANTES PROPIOS'!A:D,2,FALSE),"RESTO"))</f>
        <v>RESTO</v>
      </c>
      <c r="E1472" t="str">
        <f>IF(B1472="","",IFERROR(VLOOKUP(B1472,'DERIVANTES PROPIOS'!A:D,3,FALSE),"RESTO"))</f>
        <v>RESTO</v>
      </c>
      <c r="F1472" t="str">
        <f t="shared" si="24"/>
        <v>CHAVEZ, DIEGO</v>
      </c>
    </row>
    <row r="1473" spans="1:6" x14ac:dyDescent="0.35">
      <c r="A1473">
        <v>1480</v>
      </c>
      <c r="B1473" t="s">
        <v>2295</v>
      </c>
      <c r="C1473" s="6">
        <v>8651</v>
      </c>
      <c r="D1473" s="5" t="str">
        <f>IF(B1473="","",IFERROR(VLOOKUP(B1473,'DERIVANTES PROPIOS'!A:D,2,FALSE),"RESTO"))</f>
        <v>RESTO</v>
      </c>
      <c r="E1473" t="str">
        <f>IF(B1473="","",IFERROR(VLOOKUP(B1473,'DERIVANTES PROPIOS'!A:D,3,FALSE),"RESTO"))</f>
        <v>RESTO</v>
      </c>
      <c r="F1473" t="str">
        <f t="shared" si="24"/>
        <v>DUCI, MARTIN</v>
      </c>
    </row>
    <row r="1474" spans="1:6" x14ac:dyDescent="0.35">
      <c r="A1474">
        <v>1481</v>
      </c>
      <c r="B1474" t="s">
        <v>2296</v>
      </c>
      <c r="C1474" s="6">
        <v>8148</v>
      </c>
      <c r="D1474" s="5" t="str">
        <f>IF(B1474="","",IFERROR(VLOOKUP(B1474,'DERIVANTES PROPIOS'!A:D,2,FALSE),"RESTO"))</f>
        <v>RESTO</v>
      </c>
      <c r="E1474" t="str">
        <f>IF(B1474="","",IFERROR(VLOOKUP(B1474,'DERIVANTES PROPIOS'!A:D,3,FALSE),"RESTO"))</f>
        <v>RESTO</v>
      </c>
      <c r="F1474" t="str">
        <f t="shared" si="24"/>
        <v>CANPANA, BRAULIO</v>
      </c>
    </row>
    <row r="1475" spans="1:6" x14ac:dyDescent="0.35">
      <c r="A1475">
        <v>1482</v>
      </c>
      <c r="B1475" t="s">
        <v>2297</v>
      </c>
      <c r="C1475" s="6">
        <v>7248</v>
      </c>
      <c r="D1475" s="5" t="str">
        <f>IF(B1475="","",IFERROR(VLOOKUP(B1475,'DERIVANTES PROPIOS'!A:D,2,FALSE),"RESTO"))</f>
        <v>RESTO</v>
      </c>
      <c r="E1475" t="str">
        <f>IF(B1475="","",IFERROR(VLOOKUP(B1475,'DERIVANTES PROPIOS'!A:D,3,FALSE),"RESTO"))</f>
        <v>RESTO</v>
      </c>
      <c r="F1475" t="str">
        <f t="shared" si="24"/>
        <v>ALTAMIRANO, BLANCA</v>
      </c>
    </row>
    <row r="1476" spans="1:6" x14ac:dyDescent="0.35">
      <c r="A1476">
        <v>1483</v>
      </c>
      <c r="B1476" t="s">
        <v>2298</v>
      </c>
      <c r="C1476" s="6">
        <v>9820</v>
      </c>
      <c r="D1476" s="5" t="str">
        <f>IF(B1476="","",IFERROR(VLOOKUP(B1476,'DERIVANTES PROPIOS'!A:D,2,FALSE),"RESTO"))</f>
        <v>RESTO</v>
      </c>
      <c r="E1476" t="str">
        <f>IF(B1476="","",IFERROR(VLOOKUP(B1476,'DERIVANTES PROPIOS'!A:D,3,FALSE),"RESTO"))</f>
        <v>RESTO</v>
      </c>
      <c r="F1476" t="str">
        <f t="shared" si="24"/>
        <v>MARTINEZ COCOLA, HUGO</v>
      </c>
    </row>
    <row r="1477" spans="1:6" x14ac:dyDescent="0.35">
      <c r="A1477">
        <v>1484</v>
      </c>
      <c r="B1477" t="s">
        <v>2299</v>
      </c>
      <c r="C1477" s="6">
        <v>9328</v>
      </c>
      <c r="D1477" s="5" t="str">
        <f>IF(B1477="","",IFERROR(VLOOKUP(B1477,'DERIVANTES PROPIOS'!A:D,2,FALSE),"RESTO"))</f>
        <v>RESTO</v>
      </c>
      <c r="E1477" t="str">
        <f>IF(B1477="","",IFERROR(VLOOKUP(B1477,'DERIVANTES PROPIOS'!A:D,3,FALSE),"RESTO"))</f>
        <v>RESTO</v>
      </c>
      <c r="F1477" t="str">
        <f t="shared" si="24"/>
        <v>HERRERO, DIEGO JESUS</v>
      </c>
    </row>
    <row r="1478" spans="1:6" x14ac:dyDescent="0.35">
      <c r="A1478">
        <v>1485</v>
      </c>
      <c r="B1478" t="s">
        <v>2300</v>
      </c>
      <c r="C1478" s="6">
        <v>8750</v>
      </c>
      <c r="D1478" s="5" t="str">
        <f>IF(B1478="","",IFERROR(VLOOKUP(B1478,'DERIVANTES PROPIOS'!A:D,2,FALSE),"RESTO"))</f>
        <v>RESTO</v>
      </c>
      <c r="E1478" t="str">
        <f>IF(B1478="","",IFERROR(VLOOKUP(B1478,'DERIVANTES PROPIOS'!A:D,3,FALSE),"RESTO"))</f>
        <v>RESTO</v>
      </c>
      <c r="F1478" t="str">
        <f t="shared" si="24"/>
        <v>FAZIO, GIANNI</v>
      </c>
    </row>
    <row r="1479" spans="1:6" x14ac:dyDescent="0.35">
      <c r="A1479">
        <v>1486</v>
      </c>
      <c r="B1479" t="s">
        <v>2301</v>
      </c>
      <c r="C1479" s="6">
        <v>8948</v>
      </c>
      <c r="D1479" s="5" t="str">
        <f>IF(B1479="","",IFERROR(VLOOKUP(B1479,'DERIVANTES PROPIOS'!A:D,2,FALSE),"RESTO"))</f>
        <v>RESTO</v>
      </c>
      <c r="E1479" t="str">
        <f>IF(B1479="","",IFERROR(VLOOKUP(B1479,'DERIVANTES PROPIOS'!A:D,3,FALSE),"RESTO"))</f>
        <v>RESTO</v>
      </c>
      <c r="F1479" t="str">
        <f t="shared" si="24"/>
        <v>GAMBONI, MARIA BEATRIZ</v>
      </c>
    </row>
    <row r="1480" spans="1:6" x14ac:dyDescent="0.35">
      <c r="A1480">
        <v>1487</v>
      </c>
      <c r="B1480" t="s">
        <v>2302</v>
      </c>
      <c r="C1480" s="6">
        <v>8341</v>
      </c>
      <c r="D1480" s="5" t="str">
        <f>IF(B1480="","",IFERROR(VLOOKUP(B1480,'DERIVANTES PROPIOS'!A:D,2,FALSE),"RESTO"))</f>
        <v>RESTO</v>
      </c>
      <c r="E1480" t="str">
        <f>IF(B1480="","",IFERROR(VLOOKUP(B1480,'DERIVANTES PROPIOS'!A:D,3,FALSE),"RESTO"))</f>
        <v>RESTO</v>
      </c>
      <c r="F1480" t="str">
        <f t="shared" si="24"/>
        <v>CICCHITTI, LUIS</v>
      </c>
    </row>
    <row r="1481" spans="1:6" x14ac:dyDescent="0.35">
      <c r="A1481">
        <v>1488</v>
      </c>
      <c r="B1481" t="s">
        <v>614</v>
      </c>
      <c r="C1481" s="6">
        <v>9891</v>
      </c>
      <c r="D1481" s="5" t="str">
        <f>IF(B1481="","",IFERROR(VLOOKUP(B1481,'DERIVANTES PROPIOS'!A:D,2,FALSE),"RESTO"))</f>
        <v>RESTO</v>
      </c>
      <c r="E1481" t="str">
        <f>IF(B1481="","",IFERROR(VLOOKUP(B1481,'DERIVANTES PROPIOS'!A:D,3,FALSE),"RESTO"))</f>
        <v>RESTO</v>
      </c>
      <c r="F1481" t="str">
        <f t="shared" si="24"/>
        <v>MENDIETA, NICOLAS</v>
      </c>
    </row>
    <row r="1482" spans="1:6" x14ac:dyDescent="0.35">
      <c r="A1482">
        <v>1489</v>
      </c>
      <c r="B1482" t="s">
        <v>2303</v>
      </c>
      <c r="C1482" s="6">
        <v>9342</v>
      </c>
      <c r="D1482" s="5" t="str">
        <f>IF(B1482="","",IFERROR(VLOOKUP(B1482,'DERIVANTES PROPIOS'!A:D,2,FALSE),"RESTO"))</f>
        <v>RESTO</v>
      </c>
      <c r="E1482" t="str">
        <f>IF(B1482="","",IFERROR(VLOOKUP(B1482,'DERIVANTES PROPIOS'!A:D,3,FALSE),"RESTO"))</f>
        <v>RESTO</v>
      </c>
      <c r="F1482" t="str">
        <f t="shared" si="24"/>
        <v>HORCAJO, NATALIA</v>
      </c>
    </row>
    <row r="1483" spans="1:6" x14ac:dyDescent="0.35">
      <c r="A1483">
        <v>1490</v>
      </c>
      <c r="B1483" t="s">
        <v>2304</v>
      </c>
      <c r="C1483" s="6">
        <v>10381</v>
      </c>
      <c r="D1483" s="5" t="str">
        <f>IF(B1483="","",IFERROR(VLOOKUP(B1483,'DERIVANTES PROPIOS'!A:D,2,FALSE),"RESTO"))</f>
        <v>RESTO</v>
      </c>
      <c r="E1483" t="str">
        <f>IF(B1483="","",IFERROR(VLOOKUP(B1483,'DERIVANTES PROPIOS'!A:D,3,FALSE),"RESTO"))</f>
        <v>RESTO</v>
      </c>
      <c r="F1483" t="str">
        <f t="shared" si="24"/>
        <v>PELAEZ, EMILIANO</v>
      </c>
    </row>
    <row r="1484" spans="1:6" x14ac:dyDescent="0.35">
      <c r="A1484">
        <v>1491</v>
      </c>
      <c r="B1484" t="s">
        <v>2305</v>
      </c>
      <c r="C1484" s="6">
        <v>7851</v>
      </c>
      <c r="D1484" s="5" t="str">
        <f>IF(B1484="","",IFERROR(VLOOKUP(B1484,'DERIVANTES PROPIOS'!A:D,2,FALSE),"RESTO"))</f>
        <v>RESTO</v>
      </c>
      <c r="E1484" t="str">
        <f>IF(B1484="","",IFERROR(VLOOKUP(B1484,'DERIVANTES PROPIOS'!A:D,3,FALSE),"RESTO"))</f>
        <v>RESTO</v>
      </c>
      <c r="F1484" t="str">
        <f t="shared" si="24"/>
        <v>BATTISTA, JUAN C</v>
      </c>
    </row>
    <row r="1485" spans="1:6" x14ac:dyDescent="0.35">
      <c r="A1485">
        <v>1492</v>
      </c>
      <c r="B1485" t="s">
        <v>2306</v>
      </c>
      <c r="C1485" s="6">
        <v>11416</v>
      </c>
      <c r="D1485" s="5" t="str">
        <f>IF(B1485="","",IFERROR(VLOOKUP(B1485,'DERIVANTES PROPIOS'!A:D,2,FALSE),"RESTO"))</f>
        <v>RESTO</v>
      </c>
      <c r="E1485" t="str">
        <f>IF(B1485="","",IFERROR(VLOOKUP(B1485,'DERIVANTES PROPIOS'!A:D,3,FALSE),"RESTO"))</f>
        <v>RESTO</v>
      </c>
      <c r="F1485" t="str">
        <f t="shared" si="24"/>
        <v>VALLEJOS, VANESA</v>
      </c>
    </row>
    <row r="1486" spans="1:6" x14ac:dyDescent="0.35">
      <c r="A1486">
        <v>1493</v>
      </c>
      <c r="B1486" t="s">
        <v>2307</v>
      </c>
      <c r="C1486" s="6">
        <v>9321</v>
      </c>
      <c r="D1486" s="5" t="str">
        <f>IF(B1486="","",IFERROR(VLOOKUP(B1486,'DERIVANTES PROPIOS'!A:D,2,FALSE),"RESTO"))</f>
        <v>RESTO</v>
      </c>
      <c r="E1486" t="str">
        <f>IF(B1486="","",IFERROR(VLOOKUP(B1486,'DERIVANTES PROPIOS'!A:D,3,FALSE),"RESTO"))</f>
        <v>RESTO</v>
      </c>
      <c r="F1486" t="str">
        <f t="shared" si="24"/>
        <v>ALVAREZ, GLORIA</v>
      </c>
    </row>
    <row r="1487" spans="1:6" x14ac:dyDescent="0.35">
      <c r="A1487">
        <v>1494</v>
      </c>
      <c r="B1487" t="s">
        <v>2308</v>
      </c>
      <c r="C1487" s="6">
        <v>9966</v>
      </c>
      <c r="D1487" s="5" t="str">
        <f>IF(B1487="","",IFERROR(VLOOKUP(B1487,'DERIVANTES PROPIOS'!A:D,2,FALSE),"RESTO"))</f>
        <v>RESTO</v>
      </c>
      <c r="E1487" t="str">
        <f>IF(B1487="","",IFERROR(VLOOKUP(B1487,'DERIVANTES PROPIOS'!A:D,3,FALSE),"RESTO"))</f>
        <v>RESTO</v>
      </c>
      <c r="F1487" t="str">
        <f t="shared" si="24"/>
        <v>MOLINUEVO, MIGUEL</v>
      </c>
    </row>
    <row r="1488" spans="1:6" x14ac:dyDescent="0.35">
      <c r="A1488">
        <v>1495</v>
      </c>
      <c r="B1488" t="s">
        <v>2309</v>
      </c>
      <c r="C1488" s="6">
        <v>10734</v>
      </c>
      <c r="D1488" s="5" t="str">
        <f>IF(B1488="","",IFERROR(VLOOKUP(B1488,'DERIVANTES PROPIOS'!A:D,2,FALSE),"RESTO"))</f>
        <v>RESTO</v>
      </c>
      <c r="E1488" t="str">
        <f>IF(B1488="","",IFERROR(VLOOKUP(B1488,'DERIVANTES PROPIOS'!A:D,3,FALSE),"RESTO"))</f>
        <v>RESTO</v>
      </c>
      <c r="F1488" t="str">
        <f t="shared" si="24"/>
        <v>RIVERO, MARTIN</v>
      </c>
    </row>
    <row r="1489" spans="1:6" x14ac:dyDescent="0.35">
      <c r="A1489">
        <v>1496</v>
      </c>
      <c r="B1489" t="s">
        <v>527</v>
      </c>
      <c r="C1489" s="6">
        <v>10947</v>
      </c>
      <c r="D1489" s="5" t="str">
        <f>IF(B1489="","",IFERROR(VLOOKUP(B1489,'DERIVANTES PROPIOS'!A:D,2,FALSE),"RESTO"))</f>
        <v>RESTO</v>
      </c>
      <c r="E1489" t="str">
        <f>IF(B1489="","",IFERROR(VLOOKUP(B1489,'DERIVANTES PROPIOS'!A:D,3,FALSE),"RESTO"))</f>
        <v>RESTO</v>
      </c>
      <c r="F1489" t="str">
        <f t="shared" si="24"/>
        <v>SALVATORE, ADRIAN</v>
      </c>
    </row>
    <row r="1490" spans="1:6" x14ac:dyDescent="0.35">
      <c r="A1490">
        <v>1497</v>
      </c>
      <c r="B1490" t="s">
        <v>2310</v>
      </c>
      <c r="C1490" s="6">
        <v>9467</v>
      </c>
      <c r="D1490" s="5" t="str">
        <f>IF(B1490="","",IFERROR(VLOOKUP(B1490,'DERIVANTES PROPIOS'!A:D,2,FALSE),"RESTO"))</f>
        <v>RESTO</v>
      </c>
      <c r="E1490" t="str">
        <f>IF(B1490="","",IFERROR(VLOOKUP(B1490,'DERIVANTES PROPIOS'!A:D,3,FALSE),"RESTO"))</f>
        <v>RESTO</v>
      </c>
      <c r="F1490" t="str">
        <f t="shared" si="24"/>
        <v>LAPIANA, ROLANDO</v>
      </c>
    </row>
    <row r="1491" spans="1:6" x14ac:dyDescent="0.35">
      <c r="A1491">
        <v>1498</v>
      </c>
      <c r="B1491" t="s">
        <v>2311</v>
      </c>
      <c r="C1491" s="6">
        <v>9293</v>
      </c>
      <c r="D1491" s="5" t="str">
        <f>IF(B1491="","",IFERROR(VLOOKUP(B1491,'DERIVANTES PROPIOS'!A:D,2,FALSE),"RESTO"))</f>
        <v>RESTO</v>
      </c>
      <c r="E1491" t="str">
        <f>IF(B1491="","",IFERROR(VLOOKUP(B1491,'DERIVANTES PROPIOS'!A:D,3,FALSE),"RESTO"))</f>
        <v>RESTO</v>
      </c>
      <c r="F1491" t="str">
        <f t="shared" si="24"/>
        <v>HELT, GERMAN</v>
      </c>
    </row>
    <row r="1492" spans="1:6" x14ac:dyDescent="0.35">
      <c r="A1492">
        <v>1499</v>
      </c>
      <c r="B1492" t="s">
        <v>2312</v>
      </c>
      <c r="C1492" s="6">
        <v>11585</v>
      </c>
      <c r="D1492" s="5" t="str">
        <f>IF(B1492="","",IFERROR(VLOOKUP(B1492,'DERIVANTES PROPIOS'!A:D,2,FALSE),"RESTO"))</f>
        <v>RESTO</v>
      </c>
      <c r="E1492" t="str">
        <f>IF(B1492="","",IFERROR(VLOOKUP(B1492,'DERIVANTES PROPIOS'!A:D,3,FALSE),"RESTO"))</f>
        <v>RESTO</v>
      </c>
      <c r="F1492" t="str">
        <f t="shared" si="24"/>
        <v>YAPURA, MR</v>
      </c>
    </row>
    <row r="1493" spans="1:6" x14ac:dyDescent="0.35">
      <c r="A1493">
        <v>1500</v>
      </c>
      <c r="B1493" t="s">
        <v>2313</v>
      </c>
      <c r="C1493" s="6">
        <v>9785</v>
      </c>
      <c r="D1493" s="5" t="str">
        <f>IF(B1493="","",IFERROR(VLOOKUP(B1493,'DERIVANTES PROPIOS'!A:D,2,FALSE),"RESTO"))</f>
        <v>RESTO</v>
      </c>
      <c r="E1493" t="str">
        <f>IF(B1493="","",IFERROR(VLOOKUP(B1493,'DERIVANTES PROPIOS'!A:D,3,FALSE),"RESTO"))</f>
        <v>RESTO</v>
      </c>
      <c r="F1493" t="str">
        <f t="shared" si="24"/>
        <v>MARTINA, LEANDRO</v>
      </c>
    </row>
    <row r="1494" spans="1:6" x14ac:dyDescent="0.35">
      <c r="A1494">
        <v>1501</v>
      </c>
      <c r="B1494" t="s">
        <v>2314</v>
      </c>
      <c r="C1494" s="6">
        <v>11296</v>
      </c>
      <c r="D1494" s="5" t="str">
        <f>IF(B1494="","",IFERROR(VLOOKUP(B1494,'DERIVANTES PROPIOS'!A:D,2,FALSE),"RESTO"))</f>
        <v>RESTO</v>
      </c>
      <c r="E1494" t="str">
        <f>IF(B1494="","",IFERROR(VLOOKUP(B1494,'DERIVANTES PROPIOS'!A:D,3,FALSE),"RESTO"))</f>
        <v>RESTO</v>
      </c>
      <c r="F1494" t="str">
        <f t="shared" si="24"/>
        <v>TEJERINA, ANALIA</v>
      </c>
    </row>
    <row r="1495" spans="1:6" x14ac:dyDescent="0.35">
      <c r="A1495">
        <v>1502</v>
      </c>
      <c r="B1495" t="s">
        <v>2315</v>
      </c>
      <c r="C1495" s="6">
        <v>6488</v>
      </c>
      <c r="D1495" s="5" t="str">
        <f>IF(B1495="","",IFERROR(VLOOKUP(B1495,'DERIVANTES PROPIOS'!A:D,2,FALSE),"RESTO"))</f>
        <v>RESTO</v>
      </c>
      <c r="E1495" t="str">
        <f>IF(B1495="","",IFERROR(VLOOKUP(B1495,'DERIVANTES PROPIOS'!A:D,3,FALSE),"RESTO"))</f>
        <v>RESTO</v>
      </c>
      <c r="F1495" t="str">
        <f t="shared" si="24"/>
        <v>ALFONSO, LILIANA</v>
      </c>
    </row>
    <row r="1496" spans="1:6" x14ac:dyDescent="0.35">
      <c r="A1496">
        <v>1503</v>
      </c>
      <c r="B1496" t="s">
        <v>2316</v>
      </c>
      <c r="C1496" s="6">
        <v>11133</v>
      </c>
      <c r="D1496" s="5" t="str">
        <f>IF(B1496="","",IFERROR(VLOOKUP(B1496,'DERIVANTES PROPIOS'!A:D,2,FALSE),"RESTO"))</f>
        <v>RESTO</v>
      </c>
      <c r="E1496" t="str">
        <f>IF(B1496="","",IFERROR(VLOOKUP(B1496,'DERIVANTES PROPIOS'!A:D,3,FALSE),"RESTO"))</f>
        <v>RESTO</v>
      </c>
      <c r="F1496" t="str">
        <f t="shared" si="24"/>
        <v>SGROI, LUIS ADRIAN</v>
      </c>
    </row>
    <row r="1497" spans="1:6" x14ac:dyDescent="0.35">
      <c r="A1497">
        <v>1504</v>
      </c>
      <c r="B1497" t="s">
        <v>253</v>
      </c>
      <c r="C1497" s="6">
        <v>10505</v>
      </c>
      <c r="D1497" s="5" t="str">
        <f>IF(B1497="","",IFERROR(VLOOKUP(B1497,'DERIVANTES PROPIOS'!A:D,2,FALSE),"RESTO"))</f>
        <v>RESTO</v>
      </c>
      <c r="E1497" t="str">
        <f>IF(B1497="","",IFERROR(VLOOKUP(B1497,'DERIVANTES PROPIOS'!A:D,3,FALSE),"RESTO"))</f>
        <v>RESTO</v>
      </c>
      <c r="F1497" t="str">
        <f t="shared" si="24"/>
        <v>PIZZOLATTO, LUIS ANGEL</v>
      </c>
    </row>
    <row r="1498" spans="1:6" x14ac:dyDescent="0.35">
      <c r="A1498">
        <v>1505</v>
      </c>
      <c r="B1498" t="s">
        <v>2317</v>
      </c>
      <c r="C1498" s="6">
        <v>9463</v>
      </c>
      <c r="D1498" s="5" t="str">
        <f>IF(B1498="","",IFERROR(VLOOKUP(B1498,'DERIVANTES PROPIOS'!A:D,2,FALSE),"RESTO"))</f>
        <v>RESTO</v>
      </c>
      <c r="E1498" t="str">
        <f>IF(B1498="","",IFERROR(VLOOKUP(B1498,'DERIVANTES PROPIOS'!A:D,3,FALSE),"RESTO"))</f>
        <v>RESTO</v>
      </c>
      <c r="F1498" t="str">
        <f t="shared" si="24"/>
        <v>LANA, CARINA</v>
      </c>
    </row>
    <row r="1499" spans="1:6" x14ac:dyDescent="0.35">
      <c r="A1499">
        <v>1506</v>
      </c>
      <c r="B1499" t="s">
        <v>2318</v>
      </c>
      <c r="C1499" s="6">
        <v>8573</v>
      </c>
      <c r="D1499" s="5" t="str">
        <f>IF(B1499="","",IFERROR(VLOOKUP(B1499,'DERIVANTES PROPIOS'!A:D,2,FALSE),"RESTO"))</f>
        <v>RESTO</v>
      </c>
      <c r="E1499" t="str">
        <f>IF(B1499="","",IFERROR(VLOOKUP(B1499,'DERIVANTES PROPIOS'!A:D,3,FALSE),"RESTO"))</f>
        <v>RESTO</v>
      </c>
      <c r="F1499" t="str">
        <f t="shared" si="24"/>
        <v>DI DOMENICA, JORGE</v>
      </c>
    </row>
    <row r="1500" spans="1:6" x14ac:dyDescent="0.35">
      <c r="A1500">
        <v>1507</v>
      </c>
      <c r="B1500" t="s">
        <v>2319</v>
      </c>
      <c r="C1500" s="6">
        <v>8288</v>
      </c>
      <c r="D1500" s="5" t="str">
        <f>IF(B1500="","",IFERROR(VLOOKUP(B1500,'DERIVANTES PROPIOS'!A:D,2,FALSE),"RESTO"))</f>
        <v>RESTO</v>
      </c>
      <c r="E1500" t="str">
        <f>IF(B1500="","",IFERROR(VLOOKUP(B1500,'DERIVANTES PROPIOS'!A:D,3,FALSE),"RESTO"))</f>
        <v>RESTO</v>
      </c>
      <c r="F1500" t="str">
        <f t="shared" si="24"/>
        <v>CERSOSIMO, EDGARDO</v>
      </c>
    </row>
    <row r="1501" spans="1:6" x14ac:dyDescent="0.35">
      <c r="A1501">
        <v>1508</v>
      </c>
      <c r="B1501" t="s">
        <v>2320</v>
      </c>
      <c r="C1501" s="6">
        <v>6554</v>
      </c>
      <c r="D1501" s="5" t="str">
        <f>IF(B1501="","",IFERROR(VLOOKUP(B1501,'DERIVANTES PROPIOS'!A:D,2,FALSE),"RESTO"))</f>
        <v>RESTO</v>
      </c>
      <c r="E1501" t="str">
        <f>IF(B1501="","",IFERROR(VLOOKUP(B1501,'DERIVANTES PROPIOS'!A:D,3,FALSE),"RESTO"))</f>
        <v>RESTO</v>
      </c>
      <c r="F1501" t="str">
        <f t="shared" si="24"/>
        <v>ALES, JOSE</v>
      </c>
    </row>
    <row r="1502" spans="1:6" x14ac:dyDescent="0.35">
      <c r="A1502">
        <v>1509</v>
      </c>
      <c r="B1502" t="s">
        <v>2321</v>
      </c>
      <c r="C1502" s="6">
        <v>7856</v>
      </c>
      <c r="D1502" s="5" t="str">
        <f>IF(B1502="","",IFERROR(VLOOKUP(B1502,'DERIVANTES PROPIOS'!A:D,2,FALSE),"RESTO"))</f>
        <v>RESTO</v>
      </c>
      <c r="E1502" t="str">
        <f>IF(B1502="","",IFERROR(VLOOKUP(B1502,'DERIVANTES PROPIOS'!A:D,3,FALSE),"RESTO"))</f>
        <v>RESTO</v>
      </c>
      <c r="F1502" t="str">
        <f t="shared" si="24"/>
        <v>BAUZA, ALEJANDRO</v>
      </c>
    </row>
    <row r="1503" spans="1:6" x14ac:dyDescent="0.35">
      <c r="A1503">
        <v>1510</v>
      </c>
      <c r="B1503" t="s">
        <v>2322</v>
      </c>
      <c r="C1503" s="6">
        <v>8187</v>
      </c>
      <c r="D1503" s="5" t="str">
        <f>IF(B1503="","",IFERROR(VLOOKUP(B1503,'DERIVANTES PROPIOS'!A:D,2,FALSE),"RESTO"))</f>
        <v>RESTO</v>
      </c>
      <c r="E1503" t="str">
        <f>IF(B1503="","",IFERROR(VLOOKUP(B1503,'DERIVANTES PROPIOS'!A:D,3,FALSE),"RESTO"))</f>
        <v>RESTO</v>
      </c>
      <c r="F1503" t="str">
        <f t="shared" si="24"/>
        <v>CARRANZA, SEBASTIAN</v>
      </c>
    </row>
    <row r="1504" spans="1:6" x14ac:dyDescent="0.35">
      <c r="A1504">
        <v>1511</v>
      </c>
      <c r="B1504" t="s">
        <v>2323</v>
      </c>
      <c r="C1504" s="6">
        <v>11553</v>
      </c>
      <c r="D1504" s="5" t="str">
        <f>IF(B1504="","",IFERROR(VLOOKUP(B1504,'DERIVANTES PROPIOS'!A:D,2,FALSE),"RESTO"))</f>
        <v>RESTO</v>
      </c>
      <c r="E1504" t="str">
        <f>IF(B1504="","",IFERROR(VLOOKUP(B1504,'DERIVANTES PROPIOS'!A:D,3,FALSE),"RESTO"))</f>
        <v>RESTO</v>
      </c>
      <c r="F1504" t="str">
        <f t="shared" si="24"/>
        <v>VIZCARRA, ADRIAN ARTURO</v>
      </c>
    </row>
    <row r="1505" spans="1:6" x14ac:dyDescent="0.35">
      <c r="A1505">
        <v>1512</v>
      </c>
      <c r="B1505" t="s">
        <v>2324</v>
      </c>
      <c r="C1505" s="6">
        <v>9157</v>
      </c>
      <c r="D1505" s="5" t="str">
        <f>IF(B1505="","",IFERROR(VLOOKUP(B1505,'DERIVANTES PROPIOS'!A:D,2,FALSE),"RESTO"))</f>
        <v>RESTO</v>
      </c>
      <c r="E1505" t="str">
        <f>IF(B1505="","",IFERROR(VLOOKUP(B1505,'DERIVANTES PROPIOS'!A:D,3,FALSE),"RESTO"))</f>
        <v>RESTO</v>
      </c>
      <c r="F1505" t="str">
        <f t="shared" si="24"/>
        <v>AGUERO, MARIA E</v>
      </c>
    </row>
    <row r="1506" spans="1:6" x14ac:dyDescent="0.35">
      <c r="A1506">
        <v>1513</v>
      </c>
      <c r="B1506" t="s">
        <v>2325</v>
      </c>
      <c r="C1506" s="6">
        <v>2011</v>
      </c>
      <c r="D1506" s="5" t="str">
        <f>IF(B1506="","",IFERROR(VLOOKUP(B1506,'DERIVANTES PROPIOS'!A:D,2,FALSE),"RESTO"))</f>
        <v>RESTO</v>
      </c>
      <c r="E1506" t="str">
        <f>IF(B1506="","",IFERROR(VLOOKUP(B1506,'DERIVANTES PROPIOS'!A:D,3,FALSE),"RESTO"))</f>
        <v>RESTO</v>
      </c>
      <c r="F1506" t="str">
        <f t="shared" si="24"/>
        <v>ANCHELERGUEZ, RAUL</v>
      </c>
    </row>
    <row r="1507" spans="1:6" x14ac:dyDescent="0.35">
      <c r="A1507">
        <v>1514</v>
      </c>
      <c r="B1507" t="s">
        <v>2326</v>
      </c>
      <c r="C1507" s="6">
        <v>10380</v>
      </c>
      <c r="D1507" s="5" t="str">
        <f>IF(B1507="","",IFERROR(VLOOKUP(B1507,'DERIVANTES PROPIOS'!A:D,2,FALSE),"RESTO"))</f>
        <v>RESTO</v>
      </c>
      <c r="E1507" t="str">
        <f>IF(B1507="","",IFERROR(VLOOKUP(B1507,'DERIVANTES PROPIOS'!A:D,3,FALSE),"RESTO"))</f>
        <v>RESTO</v>
      </c>
      <c r="F1507" t="str">
        <f t="shared" si="24"/>
        <v>PEDROZA, CECILIA</v>
      </c>
    </row>
    <row r="1508" spans="1:6" x14ac:dyDescent="0.35">
      <c r="A1508">
        <v>1515</v>
      </c>
      <c r="B1508" t="s">
        <v>380</v>
      </c>
      <c r="C1508" s="6">
        <v>11201</v>
      </c>
      <c r="D1508" s="5" t="str">
        <f>IF(B1508="","",IFERROR(VLOOKUP(B1508,'DERIVANTES PROPIOS'!A:D,2,FALSE),"RESTO"))</f>
        <v>RESTO</v>
      </c>
      <c r="E1508" t="str">
        <f>IF(B1508="","",IFERROR(VLOOKUP(B1508,'DERIVANTES PROPIOS'!A:D,3,FALSE),"RESTO"))</f>
        <v>RESTO</v>
      </c>
      <c r="F1508" t="str">
        <f t="shared" si="24"/>
        <v>SOSA, PABLO</v>
      </c>
    </row>
    <row r="1509" spans="1:6" x14ac:dyDescent="0.35">
      <c r="A1509">
        <v>1516</v>
      </c>
      <c r="B1509" t="s">
        <v>2327</v>
      </c>
      <c r="C1509" s="6">
        <v>5439</v>
      </c>
      <c r="D1509" s="5" t="str">
        <f>IF(B1509="","",IFERROR(VLOOKUP(B1509,'DERIVANTES PROPIOS'!A:D,2,FALSE),"RESTO"))</f>
        <v>RESTO</v>
      </c>
      <c r="E1509" t="str">
        <f>IF(B1509="","",IFERROR(VLOOKUP(B1509,'DERIVANTES PROPIOS'!A:D,3,FALSE),"RESTO"))</f>
        <v>RESTO</v>
      </c>
      <c r="F1509" t="str">
        <f t="shared" si="24"/>
        <v>ALMADA, GABRIEL JULIO</v>
      </c>
    </row>
    <row r="1510" spans="1:6" x14ac:dyDescent="0.35">
      <c r="A1510">
        <v>1517</v>
      </c>
      <c r="B1510" t="s">
        <v>2328</v>
      </c>
      <c r="C1510" s="6">
        <v>9646</v>
      </c>
      <c r="D1510" s="5" t="str">
        <f>IF(B1510="","",IFERROR(VLOOKUP(B1510,'DERIVANTES PROPIOS'!A:D,2,FALSE),"RESTO"))</f>
        <v>RESTO</v>
      </c>
      <c r="E1510" t="str">
        <f>IF(B1510="","",IFERROR(VLOOKUP(B1510,'DERIVANTES PROPIOS'!A:D,3,FALSE),"RESTO"))</f>
        <v>RESTO</v>
      </c>
      <c r="F1510" t="str">
        <f t="shared" si="24"/>
        <v>LUCONI, NATALIA</v>
      </c>
    </row>
    <row r="1511" spans="1:6" x14ac:dyDescent="0.35">
      <c r="A1511">
        <v>1518</v>
      </c>
      <c r="B1511" t="s">
        <v>2329</v>
      </c>
      <c r="C1511" s="6">
        <v>9334</v>
      </c>
      <c r="D1511" s="5" t="str">
        <f>IF(B1511="","",IFERROR(VLOOKUP(B1511,'DERIVANTES PROPIOS'!A:D,2,FALSE),"RESTO"))</f>
        <v>RESTO</v>
      </c>
      <c r="E1511" t="str">
        <f>IF(B1511="","",IFERROR(VLOOKUP(B1511,'DERIVANTES PROPIOS'!A:D,3,FALSE),"RESTO"))</f>
        <v>RESTO</v>
      </c>
      <c r="F1511" t="str">
        <f t="shared" si="24"/>
        <v>HIDALGO, JOSE</v>
      </c>
    </row>
    <row r="1512" spans="1:6" x14ac:dyDescent="0.35">
      <c r="A1512">
        <v>1519</v>
      </c>
      <c r="B1512" t="s">
        <v>2330</v>
      </c>
      <c r="C1512" s="6">
        <v>9092</v>
      </c>
      <c r="D1512" s="5" t="str">
        <f>IF(B1512="","",IFERROR(VLOOKUP(B1512,'DERIVANTES PROPIOS'!A:D,2,FALSE),"RESTO"))</f>
        <v>RESTO</v>
      </c>
      <c r="E1512" t="str">
        <f>IF(B1512="","",IFERROR(VLOOKUP(B1512,'DERIVANTES PROPIOS'!A:D,3,FALSE),"RESTO"))</f>
        <v>RESTO</v>
      </c>
      <c r="F1512" t="str">
        <f t="shared" si="24"/>
        <v>GIULIANI, VALERIA</v>
      </c>
    </row>
    <row r="1513" spans="1:6" x14ac:dyDescent="0.35">
      <c r="A1513">
        <v>1520</v>
      </c>
      <c r="B1513" t="s">
        <v>2331</v>
      </c>
      <c r="C1513" s="6">
        <v>8185</v>
      </c>
      <c r="D1513" s="5" t="str">
        <f>IF(B1513="","",IFERROR(VLOOKUP(B1513,'DERIVANTES PROPIOS'!A:D,2,FALSE),"RESTO"))</f>
        <v>RESTO</v>
      </c>
      <c r="E1513" t="str">
        <f>IF(B1513="","",IFERROR(VLOOKUP(B1513,'DERIVANTES PROPIOS'!A:D,3,FALSE),"RESTO"))</f>
        <v>RESTO</v>
      </c>
      <c r="F1513" t="str">
        <f t="shared" si="24"/>
        <v>CARRAL, LUIS</v>
      </c>
    </row>
    <row r="1514" spans="1:6" x14ac:dyDescent="0.35">
      <c r="A1514">
        <v>1521</v>
      </c>
      <c r="B1514" t="s">
        <v>2332</v>
      </c>
      <c r="C1514" s="6">
        <v>8403</v>
      </c>
      <c r="D1514" s="5" t="str">
        <f>IF(B1514="","",IFERROR(VLOOKUP(B1514,'DERIVANTES PROPIOS'!A:D,2,FALSE),"RESTO"))</f>
        <v>RESTO</v>
      </c>
      <c r="E1514" t="str">
        <f>IF(B1514="","",IFERROR(VLOOKUP(B1514,'DERIVANTES PROPIOS'!A:D,3,FALSE),"RESTO"))</f>
        <v>RESTO</v>
      </c>
      <c r="F1514" t="str">
        <f t="shared" si="24"/>
        <v>COREGIA, MARIO</v>
      </c>
    </row>
    <row r="1515" spans="1:6" x14ac:dyDescent="0.35">
      <c r="A1515">
        <v>1522</v>
      </c>
      <c r="B1515" t="s">
        <v>2333</v>
      </c>
      <c r="C1515" s="6">
        <v>8272</v>
      </c>
      <c r="D1515" s="5" t="str">
        <f>IF(B1515="","",IFERROR(VLOOKUP(B1515,'DERIVANTES PROPIOS'!A:D,2,FALSE),"RESTO"))</f>
        <v>RESTO</v>
      </c>
      <c r="E1515" t="str">
        <f>IF(B1515="","",IFERROR(VLOOKUP(B1515,'DERIVANTES PROPIOS'!A:D,3,FALSE),"RESTO"))</f>
        <v>RESTO</v>
      </c>
      <c r="F1515" t="str">
        <f t="shared" si="24"/>
        <v>CEDRON, FERNANDO</v>
      </c>
    </row>
    <row r="1516" spans="1:6" x14ac:dyDescent="0.35">
      <c r="A1516">
        <v>1523</v>
      </c>
      <c r="B1516" t="s">
        <v>2334</v>
      </c>
      <c r="C1516" s="6">
        <v>9535</v>
      </c>
      <c r="D1516" s="5" t="str">
        <f>IF(B1516="","",IFERROR(VLOOKUP(B1516,'DERIVANTES PROPIOS'!A:D,2,FALSE),"RESTO"))</f>
        <v>RESTO</v>
      </c>
      <c r="E1516" t="str">
        <f>IF(B1516="","",IFERROR(VLOOKUP(B1516,'DERIVANTES PROPIOS'!A:D,3,FALSE),"RESTO"))</f>
        <v>RESTO</v>
      </c>
      <c r="F1516" t="str">
        <f t="shared" si="24"/>
        <v>LIPPAY, RODRIGO</v>
      </c>
    </row>
    <row r="1517" spans="1:6" x14ac:dyDescent="0.35">
      <c r="A1517">
        <v>1524</v>
      </c>
      <c r="B1517" t="s">
        <v>2335</v>
      </c>
      <c r="C1517" s="6">
        <v>7903</v>
      </c>
      <c r="D1517" s="5" t="str">
        <f>IF(B1517="","",IFERROR(VLOOKUP(B1517,'DERIVANTES PROPIOS'!A:D,2,FALSE),"RESTO"))</f>
        <v>RESTO</v>
      </c>
      <c r="E1517" t="str">
        <f>IF(B1517="","",IFERROR(VLOOKUP(B1517,'DERIVANTES PROPIOS'!A:D,3,FALSE),"RESTO"))</f>
        <v>RESTO</v>
      </c>
      <c r="F1517" t="str">
        <f t="shared" si="24"/>
        <v>BERGERO, MARIA</v>
      </c>
    </row>
    <row r="1518" spans="1:6" x14ac:dyDescent="0.35">
      <c r="A1518">
        <v>1525</v>
      </c>
      <c r="B1518" t="s">
        <v>104</v>
      </c>
      <c r="C1518" s="6">
        <v>7998</v>
      </c>
      <c r="D1518" s="5" t="str">
        <f>IF(B1518="","",IFERROR(VLOOKUP(B1518,'DERIVANTES PROPIOS'!A:D,2,FALSE),"RESTO"))</f>
        <v>RESTO</v>
      </c>
      <c r="E1518" t="str">
        <f>IF(B1518="","",IFERROR(VLOOKUP(B1518,'DERIVANTES PROPIOS'!A:D,3,FALSE),"RESTO"))</f>
        <v>RESTO</v>
      </c>
      <c r="F1518" t="str">
        <f t="shared" si="24"/>
        <v>BOROVINA, BRUNO</v>
      </c>
    </row>
    <row r="1519" spans="1:6" x14ac:dyDescent="0.35">
      <c r="A1519">
        <v>1526</v>
      </c>
      <c r="B1519" t="s">
        <v>2336</v>
      </c>
      <c r="C1519" s="6">
        <v>2374</v>
      </c>
      <c r="D1519" s="5" t="str">
        <f>IF(B1519="","",IFERROR(VLOOKUP(B1519,'DERIVANTES PROPIOS'!A:D,2,FALSE),"RESTO"))</f>
        <v>RESTO</v>
      </c>
      <c r="E1519" t="str">
        <f>IF(B1519="","",IFERROR(VLOOKUP(B1519,'DERIVANTES PROPIOS'!A:D,3,FALSE),"RESTO"))</f>
        <v>RESTO</v>
      </c>
      <c r="F1519" t="str">
        <f t="shared" si="24"/>
        <v>AGUIRRE, SERGIO</v>
      </c>
    </row>
    <row r="1520" spans="1:6" x14ac:dyDescent="0.35">
      <c r="A1520">
        <v>1527</v>
      </c>
      <c r="B1520" t="s">
        <v>2337</v>
      </c>
      <c r="C1520" s="6">
        <v>9949</v>
      </c>
      <c r="D1520" s="5" t="str">
        <f>IF(B1520="","",IFERROR(VLOOKUP(B1520,'DERIVANTES PROPIOS'!A:D,2,FALSE),"RESTO"))</f>
        <v>RESTO</v>
      </c>
      <c r="E1520" t="str">
        <f>IF(B1520="","",IFERROR(VLOOKUP(B1520,'DERIVANTES PROPIOS'!A:D,3,FALSE),"RESTO"))</f>
        <v>RESTO</v>
      </c>
      <c r="F1520" t="str">
        <f t="shared" si="24"/>
        <v>MOLAS, EMILIANO</v>
      </c>
    </row>
    <row r="1521" spans="1:6" x14ac:dyDescent="0.35">
      <c r="A1521">
        <v>1528</v>
      </c>
      <c r="B1521" t="s">
        <v>523</v>
      </c>
      <c r="C1521" s="6">
        <v>9532</v>
      </c>
      <c r="D1521" s="5" t="str">
        <f>IF(B1521="","",IFERROR(VLOOKUP(B1521,'DERIVANTES PROPIOS'!A:D,2,FALSE),"RESTO"))</f>
        <v>RESTO</v>
      </c>
      <c r="E1521" t="str">
        <f>IF(B1521="","",IFERROR(VLOOKUP(B1521,'DERIVANTES PROPIOS'!A:D,3,FALSE),"RESTO"))</f>
        <v>RESTO</v>
      </c>
      <c r="F1521" t="str">
        <f t="shared" si="24"/>
        <v>LINARES ALONSO, DANIEL</v>
      </c>
    </row>
    <row r="1522" spans="1:6" x14ac:dyDescent="0.35">
      <c r="A1522">
        <v>1529</v>
      </c>
      <c r="B1522" t="s">
        <v>2338</v>
      </c>
      <c r="C1522" s="6">
        <v>2559</v>
      </c>
      <c r="D1522" s="5" t="str">
        <f>IF(B1522="","",IFERROR(VLOOKUP(B1522,'DERIVANTES PROPIOS'!A:D,2,FALSE),"RESTO"))</f>
        <v>RESTO</v>
      </c>
      <c r="E1522" t="str">
        <f>IF(B1522="","",IFERROR(VLOOKUP(B1522,'DERIVANTES PROPIOS'!A:D,3,FALSE),"RESTO"))</f>
        <v>RESTO</v>
      </c>
      <c r="F1522" t="str">
        <f t="shared" si="24"/>
        <v>ABACA, HECTOR</v>
      </c>
    </row>
    <row r="1523" spans="1:6" x14ac:dyDescent="0.35">
      <c r="A1523">
        <v>1530</v>
      </c>
      <c r="B1523" t="s">
        <v>2339</v>
      </c>
      <c r="C1523" s="6">
        <v>8182</v>
      </c>
      <c r="D1523" s="5" t="str">
        <f>IF(B1523="","",IFERROR(VLOOKUP(B1523,'DERIVANTES PROPIOS'!A:D,2,FALSE),"RESTO"))</f>
        <v>RESTO</v>
      </c>
      <c r="E1523" t="str">
        <f>IF(B1523="","",IFERROR(VLOOKUP(B1523,'DERIVANTES PROPIOS'!A:D,3,FALSE),"RESTO"))</f>
        <v>RESTO</v>
      </c>
      <c r="F1523" t="str">
        <f t="shared" si="24"/>
        <v>CARO, RAUL</v>
      </c>
    </row>
    <row r="1524" spans="1:6" x14ac:dyDescent="0.35">
      <c r="A1524">
        <v>1531</v>
      </c>
      <c r="B1524" t="s">
        <v>2340</v>
      </c>
      <c r="C1524" s="6">
        <v>11634</v>
      </c>
      <c r="D1524" s="5" t="str">
        <f>IF(B1524="","",IFERROR(VLOOKUP(B1524,'DERIVANTES PROPIOS'!A:D,2,FALSE),"RESTO"))</f>
        <v>RESTO</v>
      </c>
      <c r="E1524" t="str">
        <f>IF(B1524="","",IFERROR(VLOOKUP(B1524,'DERIVANTES PROPIOS'!A:D,3,FALSE),"RESTO"))</f>
        <v>RESTO</v>
      </c>
      <c r="F1524" t="str">
        <f t="shared" si="24"/>
        <v>ZOTTIG, MAURICIO</v>
      </c>
    </row>
    <row r="1525" spans="1:6" x14ac:dyDescent="0.35">
      <c r="A1525">
        <v>1532</v>
      </c>
      <c r="B1525" t="s">
        <v>2341</v>
      </c>
      <c r="C1525" s="6">
        <v>9123</v>
      </c>
      <c r="D1525" s="5" t="str">
        <f>IF(B1525="","",IFERROR(VLOOKUP(B1525,'DERIVANTES PROPIOS'!A:D,2,FALSE),"RESTO"))</f>
        <v>RESTO</v>
      </c>
      <c r="E1525" t="str">
        <f>IF(B1525="","",IFERROR(VLOOKUP(B1525,'DERIVANTES PROPIOS'!A:D,3,FALSE),"RESTO"))</f>
        <v>RESTO</v>
      </c>
      <c r="F1525" t="str">
        <f t="shared" si="24"/>
        <v>GOMEZ, GUSTAVO</v>
      </c>
    </row>
    <row r="1526" spans="1:6" x14ac:dyDescent="0.35">
      <c r="A1526">
        <v>1533</v>
      </c>
      <c r="B1526" t="s">
        <v>2342</v>
      </c>
      <c r="C1526" s="6">
        <v>11536</v>
      </c>
      <c r="D1526" s="5" t="str">
        <f>IF(B1526="","",IFERROR(VLOOKUP(B1526,'DERIVANTES PROPIOS'!A:D,2,FALSE),"RESTO"))</f>
        <v>RESTO</v>
      </c>
      <c r="E1526" t="str">
        <f>IF(B1526="","",IFERROR(VLOOKUP(B1526,'DERIVANTES PROPIOS'!A:D,3,FALSE),"RESTO"))</f>
        <v>RESTO</v>
      </c>
      <c r="F1526" t="str">
        <f t="shared" si="24"/>
        <v>VIÑOLO, FRANCISCO</v>
      </c>
    </row>
    <row r="1527" spans="1:6" x14ac:dyDescent="0.35">
      <c r="A1527">
        <v>1534</v>
      </c>
      <c r="B1527" t="s">
        <v>431</v>
      </c>
      <c r="C1527" s="6">
        <v>9751</v>
      </c>
      <c r="D1527" s="5" t="str">
        <f>IF(B1527="","",IFERROR(VLOOKUP(B1527,'DERIVANTES PROPIOS'!A:D,2,FALSE),"RESTO"))</f>
        <v>RESTO</v>
      </c>
      <c r="E1527" t="str">
        <f>IF(B1527="","",IFERROR(VLOOKUP(B1527,'DERIVANTES PROPIOS'!A:D,3,FALSE),"RESTO"))</f>
        <v>RESTO</v>
      </c>
      <c r="F1527" t="str">
        <f t="shared" si="24"/>
        <v>MARINI, JORGE</v>
      </c>
    </row>
    <row r="1528" spans="1:6" x14ac:dyDescent="0.35">
      <c r="A1528">
        <v>1535</v>
      </c>
      <c r="B1528" t="s">
        <v>2343</v>
      </c>
      <c r="C1528" s="6">
        <v>9674</v>
      </c>
      <c r="D1528" s="5" t="str">
        <f>IF(B1528="","",IFERROR(VLOOKUP(B1528,'DERIVANTES PROPIOS'!A:D,2,FALSE),"RESTO"))</f>
        <v>RESTO</v>
      </c>
      <c r="E1528" t="str">
        <f>IF(B1528="","",IFERROR(VLOOKUP(B1528,'DERIVANTES PROPIOS'!A:D,3,FALSE),"RESTO"))</f>
        <v>RESTO</v>
      </c>
      <c r="F1528" t="str">
        <f t="shared" si="24"/>
        <v>MAESTRI HENRICH, SANDRA</v>
      </c>
    </row>
    <row r="1529" spans="1:6" x14ac:dyDescent="0.35">
      <c r="A1529">
        <v>1536</v>
      </c>
      <c r="B1529" t="s">
        <v>337</v>
      </c>
      <c r="C1529" s="6">
        <v>8310</v>
      </c>
      <c r="D1529" s="5" t="str">
        <f>IF(B1529="","",IFERROR(VLOOKUP(B1529,'DERIVANTES PROPIOS'!A:D,2,FALSE),"RESTO"))</f>
        <v>PROPIO</v>
      </c>
      <c r="E1529" t="str">
        <f>IF(B1529="","",IFERROR(VLOOKUP(B1529,'DERIVANTES PROPIOS'!A:D,3,FALSE),"RESTO"))</f>
        <v>PISO2</v>
      </c>
      <c r="F1529" t="str">
        <f t="shared" si="24"/>
        <v>CHAVARRI, EDUARDO</v>
      </c>
    </row>
    <row r="1530" spans="1:6" x14ac:dyDescent="0.35">
      <c r="A1530">
        <v>1537</v>
      </c>
      <c r="B1530" t="s">
        <v>2344</v>
      </c>
      <c r="C1530" s="6">
        <v>6079</v>
      </c>
      <c r="D1530" s="5" t="str">
        <f>IF(B1530="","",IFERROR(VLOOKUP(B1530,'DERIVANTES PROPIOS'!A:D,2,FALSE),"RESTO"))</f>
        <v>RESTO</v>
      </c>
      <c r="E1530" t="str">
        <f>IF(B1530="","",IFERROR(VLOOKUP(B1530,'DERIVANTES PROPIOS'!A:D,3,FALSE),"RESTO"))</f>
        <v>RESTO</v>
      </c>
      <c r="F1530" t="str">
        <f t="shared" ref="F1530:F1593" si="25">+TRIM(B1530)</f>
        <v>AMPRINO, SERGIO</v>
      </c>
    </row>
    <row r="1531" spans="1:6" x14ac:dyDescent="0.35">
      <c r="A1531">
        <v>1538</v>
      </c>
      <c r="B1531" t="s">
        <v>141</v>
      </c>
      <c r="C1531" s="6">
        <v>9803</v>
      </c>
      <c r="D1531" s="5" t="str">
        <f>IF(B1531="","",IFERROR(VLOOKUP(B1531,'DERIVANTES PROPIOS'!A:D,2,FALSE),"RESTO"))</f>
        <v>RESTO</v>
      </c>
      <c r="E1531" t="str">
        <f>IF(B1531="","",IFERROR(VLOOKUP(B1531,'DERIVANTES PROPIOS'!A:D,3,FALSE),"RESTO"))</f>
        <v>RESTO</v>
      </c>
      <c r="F1531" t="str">
        <f t="shared" si="25"/>
        <v>MARTINEZ, LIRIA</v>
      </c>
    </row>
    <row r="1532" spans="1:6" x14ac:dyDescent="0.35">
      <c r="A1532">
        <v>1539</v>
      </c>
      <c r="B1532" t="s">
        <v>2345</v>
      </c>
      <c r="C1532" s="6">
        <v>10190</v>
      </c>
      <c r="D1532" s="5" t="str">
        <f>IF(B1532="","",IFERROR(VLOOKUP(B1532,'DERIVANTES PROPIOS'!A:D,2,FALSE),"RESTO"))</f>
        <v>RESTO</v>
      </c>
      <c r="E1532" t="str">
        <f>IF(B1532="","",IFERROR(VLOOKUP(B1532,'DERIVANTES PROPIOS'!A:D,3,FALSE),"RESTO"))</f>
        <v>RESTO</v>
      </c>
      <c r="F1532" t="str">
        <f t="shared" si="25"/>
        <v>NORTON, DANIEL</v>
      </c>
    </row>
    <row r="1533" spans="1:6" x14ac:dyDescent="0.35">
      <c r="A1533">
        <v>1540</v>
      </c>
      <c r="B1533" t="s">
        <v>2346</v>
      </c>
      <c r="C1533" s="6">
        <v>10984</v>
      </c>
      <c r="D1533" s="5" t="str">
        <f>IF(B1533="","",IFERROR(VLOOKUP(B1533,'DERIVANTES PROPIOS'!A:D,2,FALSE),"RESTO"))</f>
        <v>RESTO</v>
      </c>
      <c r="E1533" t="str">
        <f>IF(B1533="","",IFERROR(VLOOKUP(B1533,'DERIVANTES PROPIOS'!A:D,3,FALSE),"RESTO"))</f>
        <v>RESTO</v>
      </c>
      <c r="F1533" t="str">
        <f t="shared" si="25"/>
        <v>SANCHEZ ESTEVES, ELISEO</v>
      </c>
    </row>
    <row r="1534" spans="1:6" x14ac:dyDescent="0.35">
      <c r="A1534">
        <v>1541</v>
      </c>
      <c r="B1534" t="s">
        <v>2347</v>
      </c>
      <c r="C1534" s="6">
        <v>7931</v>
      </c>
      <c r="D1534" s="5" t="str">
        <f>IF(B1534="","",IFERROR(VLOOKUP(B1534,'DERIVANTES PROPIOS'!A:D,2,FALSE),"RESTO"))</f>
        <v>RESTO</v>
      </c>
      <c r="E1534" t="str">
        <f>IF(B1534="","",IFERROR(VLOOKUP(B1534,'DERIVANTES PROPIOS'!A:D,3,FALSE),"RESTO"))</f>
        <v>RESTO</v>
      </c>
      <c r="F1534" t="str">
        <f t="shared" si="25"/>
        <v>BIANCHI, MARIO</v>
      </c>
    </row>
    <row r="1535" spans="1:6" x14ac:dyDescent="0.35">
      <c r="A1535">
        <v>1542</v>
      </c>
      <c r="B1535" t="s">
        <v>2348</v>
      </c>
      <c r="C1535" s="6">
        <v>10132</v>
      </c>
      <c r="D1535" s="5" t="str">
        <f>IF(B1535="","",IFERROR(VLOOKUP(B1535,'DERIVANTES PROPIOS'!A:D,2,FALSE),"RESTO"))</f>
        <v>RESTO</v>
      </c>
      <c r="E1535" t="str">
        <f>IF(B1535="","",IFERROR(VLOOKUP(B1535,'DERIVANTES PROPIOS'!A:D,3,FALSE),"RESTO"))</f>
        <v>RESTO</v>
      </c>
      <c r="F1535" t="str">
        <f t="shared" si="25"/>
        <v>NARVAEZ, CECILIA</v>
      </c>
    </row>
    <row r="1536" spans="1:6" x14ac:dyDescent="0.35">
      <c r="A1536">
        <v>1543</v>
      </c>
      <c r="B1536" t="s">
        <v>2349</v>
      </c>
      <c r="C1536" s="6">
        <v>8313</v>
      </c>
      <c r="D1536" s="5" t="str">
        <f>IF(B1536="","",IFERROR(VLOOKUP(B1536,'DERIVANTES PROPIOS'!A:D,2,FALSE),"RESTO"))</f>
        <v>RESTO</v>
      </c>
      <c r="E1536" t="str">
        <f>IF(B1536="","",IFERROR(VLOOKUP(B1536,'DERIVANTES PROPIOS'!A:D,3,FALSE),"RESTO"))</f>
        <v>RESTO</v>
      </c>
      <c r="F1536" t="str">
        <f t="shared" si="25"/>
        <v>CHAVEZ, CESAR</v>
      </c>
    </row>
    <row r="1537" spans="1:6" x14ac:dyDescent="0.35">
      <c r="A1537">
        <v>1544</v>
      </c>
      <c r="B1537" t="s">
        <v>2350</v>
      </c>
      <c r="C1537" s="6">
        <v>10093</v>
      </c>
      <c r="D1537" s="5" t="str">
        <f>IF(B1537="","",IFERROR(VLOOKUP(B1537,'DERIVANTES PROPIOS'!A:D,2,FALSE),"RESTO"))</f>
        <v>RESTO</v>
      </c>
      <c r="E1537" t="str">
        <f>IF(B1537="","",IFERROR(VLOOKUP(B1537,'DERIVANTES PROPIOS'!A:D,3,FALSE),"RESTO"))</f>
        <v>RESTO</v>
      </c>
      <c r="F1537" t="str">
        <f t="shared" si="25"/>
        <v>MUÑOZ, PAULA</v>
      </c>
    </row>
    <row r="1538" spans="1:6" x14ac:dyDescent="0.35">
      <c r="A1538">
        <v>1545</v>
      </c>
      <c r="B1538" t="s">
        <v>2351</v>
      </c>
      <c r="C1538" s="6">
        <v>9811</v>
      </c>
      <c r="D1538" s="5" t="str">
        <f>IF(B1538="","",IFERROR(VLOOKUP(B1538,'DERIVANTES PROPIOS'!A:D,2,FALSE),"RESTO"))</f>
        <v>RESTO</v>
      </c>
      <c r="E1538" t="str">
        <f>IF(B1538="","",IFERROR(VLOOKUP(B1538,'DERIVANTES PROPIOS'!A:D,3,FALSE),"RESTO"))</f>
        <v>RESTO</v>
      </c>
      <c r="F1538" t="str">
        <f t="shared" si="25"/>
        <v>MARTINEZ, MIRTA</v>
      </c>
    </row>
    <row r="1539" spans="1:6" x14ac:dyDescent="0.35">
      <c r="A1539">
        <v>1546</v>
      </c>
      <c r="B1539" t="s">
        <v>2352</v>
      </c>
      <c r="C1539" s="6">
        <v>6054</v>
      </c>
      <c r="D1539" s="5" t="str">
        <f>IF(B1539="","",IFERROR(VLOOKUP(B1539,'DERIVANTES PROPIOS'!A:D,2,FALSE),"RESTO"))</f>
        <v>RESTO</v>
      </c>
      <c r="E1539" t="str">
        <f>IF(B1539="","",IFERROR(VLOOKUP(B1539,'DERIVANTES PROPIOS'!A:D,3,FALSE),"RESTO"))</f>
        <v>RESTO</v>
      </c>
      <c r="F1539" t="str">
        <f t="shared" si="25"/>
        <v>AMPUERO, DOMENICA</v>
      </c>
    </row>
    <row r="1540" spans="1:6" x14ac:dyDescent="0.35">
      <c r="A1540">
        <v>1547</v>
      </c>
      <c r="B1540" t="s">
        <v>2353</v>
      </c>
      <c r="C1540" s="6">
        <v>8125</v>
      </c>
      <c r="D1540" s="5" t="str">
        <f>IF(B1540="","",IFERROR(VLOOKUP(B1540,'DERIVANTES PROPIOS'!A:D,2,FALSE),"RESTO"))</f>
        <v>RESTO</v>
      </c>
      <c r="E1540" t="str">
        <f>IF(B1540="","",IFERROR(VLOOKUP(B1540,'DERIVANTES PROPIOS'!A:D,3,FALSE),"RESTO"))</f>
        <v>RESTO</v>
      </c>
      <c r="F1540" t="str">
        <f t="shared" si="25"/>
        <v>CAMPANA, JAVIER</v>
      </c>
    </row>
    <row r="1541" spans="1:6" x14ac:dyDescent="0.35">
      <c r="A1541">
        <v>1548</v>
      </c>
      <c r="B1541" t="s">
        <v>2354</v>
      </c>
      <c r="C1541" s="6">
        <v>8494</v>
      </c>
      <c r="D1541" s="5" t="str">
        <f>IF(B1541="","",IFERROR(VLOOKUP(B1541,'DERIVANTES PROPIOS'!A:D,2,FALSE),"RESTO"))</f>
        <v>RESTO</v>
      </c>
      <c r="E1541" t="str">
        <f>IF(B1541="","",IFERROR(VLOOKUP(B1541,'DERIVANTES PROPIOS'!A:D,3,FALSE),"RESTO"))</f>
        <v>RESTO</v>
      </c>
      <c r="F1541" t="str">
        <f t="shared" si="25"/>
        <v>CVITANOVIC, HERNAN</v>
      </c>
    </row>
    <row r="1542" spans="1:6" x14ac:dyDescent="0.35">
      <c r="A1542">
        <v>1549</v>
      </c>
      <c r="B1542" t="s">
        <v>2355</v>
      </c>
      <c r="C1542" s="6">
        <v>10653</v>
      </c>
      <c r="D1542" s="5" t="str">
        <f>IF(B1542="","",IFERROR(VLOOKUP(B1542,'DERIVANTES PROPIOS'!A:D,2,FALSE),"RESTO"))</f>
        <v>RESTO</v>
      </c>
      <c r="E1542" t="str">
        <f>IF(B1542="","",IFERROR(VLOOKUP(B1542,'DERIVANTES PROPIOS'!A:D,3,FALSE),"RESTO"))</f>
        <v>RESTO</v>
      </c>
      <c r="F1542" t="str">
        <f t="shared" si="25"/>
        <v>RAZQUIN, FEDERICO</v>
      </c>
    </row>
    <row r="1543" spans="1:6" x14ac:dyDescent="0.35">
      <c r="A1543">
        <v>1550</v>
      </c>
      <c r="B1543" t="s">
        <v>2356</v>
      </c>
      <c r="C1543" s="6">
        <v>9472</v>
      </c>
      <c r="D1543" s="5" t="str">
        <f>IF(B1543="","",IFERROR(VLOOKUP(B1543,'DERIVANTES PROPIOS'!A:D,2,FALSE),"RESTO"))</f>
        <v>RESTO</v>
      </c>
      <c r="E1543" t="str">
        <f>IF(B1543="","",IFERROR(VLOOKUP(B1543,'DERIVANTES PROPIOS'!A:D,3,FALSE),"RESTO"))</f>
        <v>RESTO</v>
      </c>
      <c r="F1543" t="str">
        <f t="shared" si="25"/>
        <v>LARESE, ALBERTO</v>
      </c>
    </row>
    <row r="1544" spans="1:6" x14ac:dyDescent="0.35">
      <c r="A1544">
        <v>1551</v>
      </c>
      <c r="B1544" t="s">
        <v>2357</v>
      </c>
      <c r="C1544" s="6">
        <v>10882</v>
      </c>
      <c r="D1544" s="5" t="str">
        <f>IF(B1544="","",IFERROR(VLOOKUP(B1544,'DERIVANTES PROPIOS'!A:D,2,FALSE),"RESTO"))</f>
        <v>RESTO</v>
      </c>
      <c r="E1544" t="str">
        <f>IF(B1544="","",IFERROR(VLOOKUP(B1544,'DERIVANTES PROPIOS'!A:D,3,FALSE),"RESTO"))</f>
        <v>RESTO</v>
      </c>
      <c r="F1544" t="str">
        <f t="shared" si="25"/>
        <v>RUIZ, SEBASTIAN</v>
      </c>
    </row>
    <row r="1545" spans="1:6" x14ac:dyDescent="0.35">
      <c r="A1545">
        <v>1552</v>
      </c>
      <c r="B1545" t="s">
        <v>2358</v>
      </c>
      <c r="C1545" s="6">
        <v>10366</v>
      </c>
      <c r="D1545" s="5" t="str">
        <f>IF(B1545="","",IFERROR(VLOOKUP(B1545,'DERIVANTES PROPIOS'!A:D,2,FALSE),"RESTO"))</f>
        <v>RESTO</v>
      </c>
      <c r="E1545" t="str">
        <f>IF(B1545="","",IFERROR(VLOOKUP(B1545,'DERIVANTES PROPIOS'!A:D,3,FALSE),"RESTO"))</f>
        <v>RESTO</v>
      </c>
      <c r="F1545" t="str">
        <f t="shared" si="25"/>
        <v>PAUEK PIOVERA, RAUL</v>
      </c>
    </row>
    <row r="1546" spans="1:6" x14ac:dyDescent="0.35">
      <c r="A1546">
        <v>1553</v>
      </c>
      <c r="B1546" t="s">
        <v>2359</v>
      </c>
      <c r="C1546" s="6">
        <v>7818</v>
      </c>
      <c r="D1546" s="5" t="str">
        <f>IF(B1546="","",IFERROR(VLOOKUP(B1546,'DERIVANTES PROPIOS'!A:D,2,FALSE),"RESTO"))</f>
        <v>RESTO</v>
      </c>
      <c r="E1546" t="str">
        <f>IF(B1546="","",IFERROR(VLOOKUP(B1546,'DERIVANTES PROPIOS'!A:D,3,FALSE),"RESTO"))</f>
        <v>RESTO</v>
      </c>
      <c r="F1546" t="str">
        <f t="shared" si="25"/>
        <v>BARIMBOIM, ENRIQUE</v>
      </c>
    </row>
    <row r="1547" spans="1:6" x14ac:dyDescent="0.35">
      <c r="A1547">
        <v>1554</v>
      </c>
      <c r="B1547" t="s">
        <v>2360</v>
      </c>
      <c r="C1547" s="6">
        <v>8458</v>
      </c>
      <c r="D1547" s="5" t="str">
        <f>IF(B1547="","",IFERROR(VLOOKUP(B1547,'DERIVANTES PROPIOS'!A:D,2,FALSE),"RESTO"))</f>
        <v>RESTO</v>
      </c>
      <c r="E1547" t="str">
        <f>IF(B1547="","",IFERROR(VLOOKUP(B1547,'DERIVANTES PROPIOS'!A:D,3,FALSE),"RESTO"))</f>
        <v>RESTO</v>
      </c>
      <c r="F1547" t="str">
        <f t="shared" si="25"/>
        <v>CRISTIANI, MARCOS</v>
      </c>
    </row>
    <row r="1548" spans="1:6" x14ac:dyDescent="0.35">
      <c r="A1548">
        <v>1555</v>
      </c>
      <c r="B1548" t="s">
        <v>2361</v>
      </c>
      <c r="C1548" s="6">
        <v>10256</v>
      </c>
      <c r="D1548" s="5" t="str">
        <f>IF(B1548="","",IFERROR(VLOOKUP(B1548,'DERIVANTES PROPIOS'!A:D,2,FALSE),"RESTO"))</f>
        <v>RESTO</v>
      </c>
      <c r="E1548" t="str">
        <f>IF(B1548="","",IFERROR(VLOOKUP(B1548,'DERIVANTES PROPIOS'!A:D,3,FALSE),"RESTO"))</f>
        <v>RESTO</v>
      </c>
      <c r="F1548" t="str">
        <f t="shared" si="25"/>
        <v>ONTIVEROS, IVO</v>
      </c>
    </row>
    <row r="1549" spans="1:6" x14ac:dyDescent="0.35">
      <c r="A1549">
        <v>1556</v>
      </c>
      <c r="B1549" t="s">
        <v>210</v>
      </c>
      <c r="C1549" s="6">
        <v>8466</v>
      </c>
      <c r="D1549" s="5" t="str">
        <f>IF(B1549="","",IFERROR(VLOOKUP(B1549,'DERIVANTES PROPIOS'!A:D,2,FALSE),"RESTO"))</f>
        <v>PROPIO</v>
      </c>
      <c r="E1549" t="str">
        <f>IF(B1549="","",IFERROR(VLOOKUP(B1549,'DERIVANTES PROPIOS'!A:D,3,FALSE),"RESTO"))</f>
        <v>PISO1</v>
      </c>
      <c r="F1549" t="str">
        <f t="shared" si="25"/>
        <v>CRUZ PEREZ, INES</v>
      </c>
    </row>
    <row r="1550" spans="1:6" x14ac:dyDescent="0.35">
      <c r="A1550">
        <v>1557</v>
      </c>
      <c r="B1550" t="s">
        <v>2362</v>
      </c>
      <c r="C1550" s="6">
        <v>9950</v>
      </c>
      <c r="D1550" s="5" t="str">
        <f>IF(B1550="","",IFERROR(VLOOKUP(B1550,'DERIVANTES PROPIOS'!A:D,2,FALSE),"RESTO"))</f>
        <v>RESTO</v>
      </c>
      <c r="E1550" t="str">
        <f>IF(B1550="","",IFERROR(VLOOKUP(B1550,'DERIVANTES PROPIOS'!A:D,3,FALSE),"RESTO"))</f>
        <v>RESTO</v>
      </c>
      <c r="F1550" t="str">
        <f t="shared" si="25"/>
        <v>MOLINA, ALICIA</v>
      </c>
    </row>
    <row r="1551" spans="1:6" x14ac:dyDescent="0.35">
      <c r="A1551">
        <v>1558</v>
      </c>
      <c r="B1551" t="s">
        <v>2363</v>
      </c>
      <c r="C1551" s="6">
        <v>8911</v>
      </c>
      <c r="D1551" s="5" t="str">
        <f>IF(B1551="","",IFERROR(VLOOKUP(B1551,'DERIVANTES PROPIOS'!A:D,2,FALSE),"RESTO"))</f>
        <v>RESTO</v>
      </c>
      <c r="E1551" t="str">
        <f>IF(B1551="","",IFERROR(VLOOKUP(B1551,'DERIVANTES PROPIOS'!A:D,3,FALSE),"RESTO"))</f>
        <v>RESTO</v>
      </c>
      <c r="F1551" t="str">
        <f t="shared" si="25"/>
        <v>GAETE, ALICIA</v>
      </c>
    </row>
    <row r="1552" spans="1:6" x14ac:dyDescent="0.35">
      <c r="A1552">
        <v>1559</v>
      </c>
      <c r="B1552" t="s">
        <v>2364</v>
      </c>
      <c r="C1552" s="6">
        <v>10472</v>
      </c>
      <c r="D1552" s="5" t="str">
        <f>IF(B1552="","",IFERROR(VLOOKUP(B1552,'DERIVANTES PROPIOS'!A:D,2,FALSE),"RESTO"))</f>
        <v>RESTO</v>
      </c>
      <c r="E1552" t="str">
        <f>IF(B1552="","",IFERROR(VLOOKUP(B1552,'DERIVANTES PROPIOS'!A:D,3,FALSE),"RESTO"))</f>
        <v>RESTO</v>
      </c>
      <c r="F1552" t="str">
        <f t="shared" si="25"/>
        <v>PIASTRELLINI, JESICA</v>
      </c>
    </row>
    <row r="1553" spans="1:6" x14ac:dyDescent="0.35">
      <c r="A1553">
        <v>1560</v>
      </c>
      <c r="B1553" t="s">
        <v>2365</v>
      </c>
      <c r="C1553" s="6">
        <v>10450</v>
      </c>
      <c r="D1553" s="5" t="str">
        <f>IF(B1553="","",IFERROR(VLOOKUP(B1553,'DERIVANTES PROPIOS'!A:D,2,FALSE),"RESTO"))</f>
        <v>RESTO</v>
      </c>
      <c r="E1553" t="str">
        <f>IF(B1553="","",IFERROR(VLOOKUP(B1553,'DERIVANTES PROPIOS'!A:D,3,FALSE),"RESTO"))</f>
        <v>RESTO</v>
      </c>
      <c r="F1553" t="str">
        <f t="shared" si="25"/>
        <v>PEREZ LINDO, MARIA DINA</v>
      </c>
    </row>
    <row r="1554" spans="1:6" x14ac:dyDescent="0.35">
      <c r="A1554">
        <v>1561</v>
      </c>
      <c r="B1554" t="s">
        <v>2366</v>
      </c>
      <c r="C1554" s="6">
        <v>9305</v>
      </c>
      <c r="D1554" s="5" t="str">
        <f>IF(B1554="","",IFERROR(VLOOKUP(B1554,'DERIVANTES PROPIOS'!A:D,2,FALSE),"RESTO"))</f>
        <v>RESTO</v>
      </c>
      <c r="E1554" t="str">
        <f>IF(B1554="","",IFERROR(VLOOKUP(B1554,'DERIVANTES PROPIOS'!A:D,3,FALSE),"RESTO"))</f>
        <v>RESTO</v>
      </c>
      <c r="F1554" t="str">
        <f t="shared" si="25"/>
        <v>HERNANDEZ, JESUS</v>
      </c>
    </row>
    <row r="1555" spans="1:6" x14ac:dyDescent="0.35">
      <c r="A1555">
        <v>1562</v>
      </c>
      <c r="B1555" t="s">
        <v>2367</v>
      </c>
      <c r="C1555" s="6">
        <v>11562</v>
      </c>
      <c r="D1555" s="5" t="str">
        <f>IF(B1555="","",IFERROR(VLOOKUP(B1555,'DERIVANTES PROPIOS'!A:D,2,FALSE),"RESTO"))</f>
        <v>RESTO</v>
      </c>
      <c r="E1555" t="str">
        <f>IF(B1555="","",IFERROR(VLOOKUP(B1555,'DERIVANTES PROPIOS'!A:D,3,FALSE),"RESTO"))</f>
        <v>RESTO</v>
      </c>
      <c r="F1555" t="str">
        <f t="shared" si="25"/>
        <v>WELTI, ROBERTO</v>
      </c>
    </row>
    <row r="1556" spans="1:6" x14ac:dyDescent="0.35">
      <c r="A1556">
        <v>1563</v>
      </c>
      <c r="B1556" t="s">
        <v>2368</v>
      </c>
      <c r="C1556" s="6">
        <v>7893</v>
      </c>
      <c r="D1556" s="5" t="str">
        <f>IF(B1556="","",IFERROR(VLOOKUP(B1556,'DERIVANTES PROPIOS'!A:D,2,FALSE),"RESTO"))</f>
        <v>RESTO</v>
      </c>
      <c r="E1556" t="str">
        <f>IF(B1556="","",IFERROR(VLOOKUP(B1556,'DERIVANTES PROPIOS'!A:D,3,FALSE),"RESTO"))</f>
        <v>RESTO</v>
      </c>
      <c r="F1556" t="str">
        <f t="shared" si="25"/>
        <v>BERBEN, JORGE</v>
      </c>
    </row>
    <row r="1557" spans="1:6" x14ac:dyDescent="0.35">
      <c r="A1557">
        <v>1564</v>
      </c>
      <c r="B1557" t="s">
        <v>2369</v>
      </c>
      <c r="C1557" s="6">
        <v>9786</v>
      </c>
      <c r="D1557" s="5" t="str">
        <f>IF(B1557="","",IFERROR(VLOOKUP(B1557,'DERIVANTES PROPIOS'!A:D,2,FALSE),"RESTO"))</f>
        <v>RESTO</v>
      </c>
      <c r="E1557" t="str">
        <f>IF(B1557="","",IFERROR(VLOOKUP(B1557,'DERIVANTES PROPIOS'!A:D,3,FALSE),"RESTO"))</f>
        <v>RESTO</v>
      </c>
      <c r="F1557" t="str">
        <f t="shared" si="25"/>
        <v>MARTINEGHI, SONIA</v>
      </c>
    </row>
    <row r="1558" spans="1:6" x14ac:dyDescent="0.35">
      <c r="A1558">
        <v>1565</v>
      </c>
      <c r="B1558" t="s">
        <v>2370</v>
      </c>
      <c r="C1558" s="6">
        <v>9256</v>
      </c>
      <c r="D1558" s="5" t="str">
        <f>IF(B1558="","",IFERROR(VLOOKUP(B1558,'DERIVANTES PROPIOS'!A:D,2,FALSE),"RESTO"))</f>
        <v>RESTO</v>
      </c>
      <c r="E1558" t="str">
        <f>IF(B1558="","",IFERROR(VLOOKUP(B1558,'DERIVANTES PROPIOS'!A:D,3,FALSE),"RESTO"))</f>
        <v>RESTO</v>
      </c>
      <c r="F1558" t="str">
        <f t="shared" si="25"/>
        <v>GUIZZETTI, JUAN J</v>
      </c>
    </row>
    <row r="1559" spans="1:6" x14ac:dyDescent="0.35">
      <c r="A1559">
        <v>1566</v>
      </c>
      <c r="B1559" t="s">
        <v>2371</v>
      </c>
      <c r="C1559" s="6">
        <v>10233</v>
      </c>
      <c r="D1559" s="5" t="str">
        <f>IF(B1559="","",IFERROR(VLOOKUP(B1559,'DERIVANTES PROPIOS'!A:D,2,FALSE),"RESTO"))</f>
        <v>RESTO</v>
      </c>
      <c r="E1559" t="str">
        <f>IF(B1559="","",IFERROR(VLOOKUP(B1559,'DERIVANTES PROPIOS'!A:D,3,FALSE),"RESTO"))</f>
        <v>RESTO</v>
      </c>
      <c r="F1559" t="str">
        <f t="shared" si="25"/>
        <v>OLIVARES, CARLOS</v>
      </c>
    </row>
    <row r="1560" spans="1:6" x14ac:dyDescent="0.35">
      <c r="A1560">
        <v>1567</v>
      </c>
      <c r="B1560" t="s">
        <v>2372</v>
      </c>
      <c r="C1560" s="6">
        <v>8788</v>
      </c>
      <c r="D1560" s="5" t="str">
        <f>IF(B1560="","",IFERROR(VLOOKUP(B1560,'DERIVANTES PROPIOS'!A:D,2,FALSE),"RESTO"))</f>
        <v>RESTO</v>
      </c>
      <c r="E1560" t="str">
        <f>IF(B1560="","",IFERROR(VLOOKUP(B1560,'DERIVANTES PROPIOS'!A:D,3,FALSE),"RESTO"))</f>
        <v>RESTO</v>
      </c>
      <c r="F1560" t="str">
        <f t="shared" si="25"/>
        <v>ARRIAGA, MIRTA</v>
      </c>
    </row>
    <row r="1561" spans="1:6" x14ac:dyDescent="0.35">
      <c r="A1561">
        <v>1568</v>
      </c>
      <c r="B1561" t="s">
        <v>2373</v>
      </c>
      <c r="C1561" s="6">
        <v>8670</v>
      </c>
      <c r="D1561" s="5" t="str">
        <f>IF(B1561="","",IFERROR(VLOOKUP(B1561,'DERIVANTES PROPIOS'!A:D,2,FALSE),"RESTO"))</f>
        <v>RESTO</v>
      </c>
      <c r="E1561" t="str">
        <f>IF(B1561="","",IFERROR(VLOOKUP(B1561,'DERIVANTES PROPIOS'!A:D,3,FALSE),"RESTO"))</f>
        <v>RESTO</v>
      </c>
      <c r="F1561" t="str">
        <f t="shared" si="25"/>
        <v>EGEA, MARIA CAROLINA</v>
      </c>
    </row>
    <row r="1562" spans="1:6" x14ac:dyDescent="0.35">
      <c r="A1562">
        <v>1569</v>
      </c>
      <c r="B1562" t="s">
        <v>2374</v>
      </c>
      <c r="C1562" s="6">
        <v>8729</v>
      </c>
      <c r="D1562" s="5" t="str">
        <f>IF(B1562="","",IFERROR(VLOOKUP(B1562,'DERIVANTES PROPIOS'!A:D,2,FALSE),"RESTO"))</f>
        <v>RESTO</v>
      </c>
      <c r="E1562" t="str">
        <f>IF(B1562="","",IFERROR(VLOOKUP(B1562,'DERIVANTES PROPIOS'!A:D,3,FALSE),"RESTO"))</f>
        <v>RESTO</v>
      </c>
      <c r="F1562" t="str">
        <f t="shared" si="25"/>
        <v>FAGIOLI, BEATRIZ</v>
      </c>
    </row>
    <row r="1563" spans="1:6" x14ac:dyDescent="0.35">
      <c r="A1563">
        <v>1570</v>
      </c>
      <c r="B1563" t="s">
        <v>2375</v>
      </c>
      <c r="C1563" s="6">
        <v>8034</v>
      </c>
      <c r="D1563" s="5" t="str">
        <f>IF(B1563="","",IFERROR(VLOOKUP(B1563,'DERIVANTES PROPIOS'!A:D,2,FALSE),"RESTO"))</f>
        <v>RESTO</v>
      </c>
      <c r="E1563" t="str">
        <f>IF(B1563="","",IFERROR(VLOOKUP(B1563,'DERIVANTES PROPIOS'!A:D,3,FALSE),"RESTO"))</f>
        <v>RESTO</v>
      </c>
      <c r="F1563" t="str">
        <f t="shared" si="25"/>
        <v>BUCHACRA, LEONARDO</v>
      </c>
    </row>
    <row r="1564" spans="1:6" x14ac:dyDescent="0.35">
      <c r="A1564">
        <v>1571</v>
      </c>
      <c r="B1564" t="s">
        <v>2376</v>
      </c>
      <c r="C1564" s="6">
        <v>9838</v>
      </c>
      <c r="D1564" s="5" t="str">
        <f>IF(B1564="","",IFERROR(VLOOKUP(B1564,'DERIVANTES PROPIOS'!A:D,2,FALSE),"RESTO"))</f>
        <v>RESTO</v>
      </c>
      <c r="E1564" t="str">
        <f>IF(B1564="","",IFERROR(VLOOKUP(B1564,'DERIVANTES PROPIOS'!A:D,3,FALSE),"RESTO"))</f>
        <v>RESTO</v>
      </c>
      <c r="F1564" t="str">
        <f t="shared" si="25"/>
        <v>MASPERO, GUILLERMO</v>
      </c>
    </row>
    <row r="1565" spans="1:6" x14ac:dyDescent="0.35">
      <c r="A1565">
        <v>1572</v>
      </c>
      <c r="B1565" t="s">
        <v>2377</v>
      </c>
      <c r="C1565" s="6">
        <v>9029</v>
      </c>
      <c r="D1565" s="5" t="str">
        <f>IF(B1565="","",IFERROR(VLOOKUP(B1565,'DERIVANTES PROPIOS'!A:D,2,FALSE),"RESTO"))</f>
        <v>RESTO</v>
      </c>
      <c r="E1565" t="str">
        <f>IF(B1565="","",IFERROR(VLOOKUP(B1565,'DERIVANTES PROPIOS'!A:D,3,FALSE),"RESTO"))</f>
        <v>RESTO</v>
      </c>
      <c r="F1565" t="str">
        <f t="shared" si="25"/>
        <v>GENTIL, ANTONIO JAVIER</v>
      </c>
    </row>
    <row r="1566" spans="1:6" x14ac:dyDescent="0.35">
      <c r="A1566">
        <v>1573</v>
      </c>
      <c r="B1566" t="s">
        <v>298</v>
      </c>
      <c r="C1566" s="6">
        <v>8429</v>
      </c>
      <c r="D1566" s="5" t="str">
        <f>IF(B1566="","",IFERROR(VLOOKUP(B1566,'DERIVANTES PROPIOS'!A:D,2,FALSE),"RESTO"))</f>
        <v>RESTO</v>
      </c>
      <c r="E1566" t="str">
        <f>IF(B1566="","",IFERROR(VLOOKUP(B1566,'DERIVANTES PROPIOS'!A:D,3,FALSE),"RESTO"))</f>
        <v>RESTO</v>
      </c>
      <c r="F1566" t="str">
        <f t="shared" si="25"/>
        <v>CORTEZ, LORENA</v>
      </c>
    </row>
    <row r="1567" spans="1:6" x14ac:dyDescent="0.35">
      <c r="A1567">
        <v>1574</v>
      </c>
      <c r="B1567" t="s">
        <v>2378</v>
      </c>
      <c r="C1567" s="6">
        <v>8188</v>
      </c>
      <c r="D1567" s="5" t="str">
        <f>IF(B1567="","",IFERROR(VLOOKUP(B1567,'DERIVANTES PROPIOS'!A:D,2,FALSE),"RESTO"))</f>
        <v>RESTO</v>
      </c>
      <c r="E1567" t="str">
        <f>IF(B1567="","",IFERROR(VLOOKUP(B1567,'DERIVANTES PROPIOS'!A:D,3,FALSE),"RESTO"))</f>
        <v>RESTO</v>
      </c>
      <c r="F1567" t="str">
        <f t="shared" si="25"/>
        <v>CARRANZA, SILVANA</v>
      </c>
    </row>
    <row r="1568" spans="1:6" x14ac:dyDescent="0.35">
      <c r="A1568">
        <v>1575</v>
      </c>
      <c r="B1568" t="s">
        <v>2379</v>
      </c>
      <c r="C1568" s="6">
        <v>9861</v>
      </c>
      <c r="D1568" s="5" t="str">
        <f>IF(B1568="","",IFERROR(VLOOKUP(B1568,'DERIVANTES PROPIOS'!A:D,2,FALSE),"RESTO"))</f>
        <v>RESTO</v>
      </c>
      <c r="E1568" t="str">
        <f>IF(B1568="","",IFERROR(VLOOKUP(B1568,'DERIVANTES PROPIOS'!A:D,3,FALSE),"RESTO"))</f>
        <v>RESTO</v>
      </c>
      <c r="F1568" t="str">
        <f t="shared" si="25"/>
        <v>MAZHORA, OLGA</v>
      </c>
    </row>
    <row r="1569" spans="1:6" x14ac:dyDescent="0.35">
      <c r="A1569">
        <v>1576</v>
      </c>
      <c r="B1569" t="s">
        <v>2380</v>
      </c>
      <c r="C1569" s="6">
        <v>10378</v>
      </c>
      <c r="D1569" s="5" t="str">
        <f>IF(B1569="","",IFERROR(VLOOKUP(B1569,'DERIVANTES PROPIOS'!A:D,2,FALSE),"RESTO"))</f>
        <v>RESTO</v>
      </c>
      <c r="E1569" t="str">
        <f>IF(B1569="","",IFERROR(VLOOKUP(B1569,'DERIVANTES PROPIOS'!A:D,3,FALSE),"RESTO"))</f>
        <v>RESTO</v>
      </c>
      <c r="F1569" t="str">
        <f t="shared" si="25"/>
        <v>PEDRAZA, NATALIA</v>
      </c>
    </row>
    <row r="1570" spans="1:6" x14ac:dyDescent="0.35">
      <c r="A1570">
        <v>1577</v>
      </c>
      <c r="B1570" t="s">
        <v>2381</v>
      </c>
      <c r="C1570" s="6">
        <v>11401</v>
      </c>
      <c r="D1570" s="5" t="str">
        <f>IF(B1570="","",IFERROR(VLOOKUP(B1570,'DERIVANTES PROPIOS'!A:D,2,FALSE),"RESTO"))</f>
        <v>RESTO</v>
      </c>
      <c r="E1570" t="str">
        <f>IF(B1570="","",IFERROR(VLOOKUP(B1570,'DERIVANTES PROPIOS'!A:D,3,FALSE),"RESTO"))</f>
        <v>RESTO</v>
      </c>
      <c r="F1570" t="str">
        <f t="shared" si="25"/>
        <v>APORTA, OSCAR</v>
      </c>
    </row>
    <row r="1571" spans="1:6" x14ac:dyDescent="0.35">
      <c r="A1571">
        <v>1578</v>
      </c>
      <c r="B1571" t="s">
        <v>2382</v>
      </c>
      <c r="C1571" s="6">
        <v>9904</v>
      </c>
      <c r="D1571" s="5" t="str">
        <f>IF(B1571="","",IFERROR(VLOOKUP(B1571,'DERIVANTES PROPIOS'!A:D,2,FALSE),"RESTO"))</f>
        <v>RESTO</v>
      </c>
      <c r="E1571" t="str">
        <f>IF(B1571="","",IFERROR(VLOOKUP(B1571,'DERIVANTES PROPIOS'!A:D,3,FALSE),"RESTO"))</f>
        <v>RESTO</v>
      </c>
      <c r="F1571" t="str">
        <f t="shared" si="25"/>
        <v>MESAS, WALTER</v>
      </c>
    </row>
    <row r="1572" spans="1:6" x14ac:dyDescent="0.35">
      <c r="A1572">
        <v>1579</v>
      </c>
      <c r="B1572" t="s">
        <v>621</v>
      </c>
      <c r="C1572" s="6">
        <v>11288</v>
      </c>
      <c r="D1572" s="5" t="str">
        <f>IF(B1572="","",IFERROR(VLOOKUP(B1572,'DERIVANTES PROPIOS'!A:D,2,FALSE),"RESTO"))</f>
        <v>RESTO</v>
      </c>
      <c r="E1572" t="str">
        <f>IF(B1572="","",IFERROR(VLOOKUP(B1572,'DERIVANTES PROPIOS'!A:D,3,FALSE),"RESTO"))</f>
        <v>RESTO</v>
      </c>
      <c r="F1572" t="str">
        <f t="shared" si="25"/>
        <v>TARIFA, GUILLERMO</v>
      </c>
    </row>
    <row r="1573" spans="1:6" x14ac:dyDescent="0.35">
      <c r="A1573">
        <v>1580</v>
      </c>
      <c r="B1573" t="s">
        <v>2383</v>
      </c>
      <c r="C1573" s="6">
        <v>9270</v>
      </c>
      <c r="D1573" s="5" t="str">
        <f>IF(B1573="","",IFERROR(VLOOKUP(B1573,'DERIVANTES PROPIOS'!A:D,2,FALSE),"RESTO"))</f>
        <v>RESTO</v>
      </c>
      <c r="E1573" t="str">
        <f>IF(B1573="","",IFERROR(VLOOKUP(B1573,'DERIVANTES PROPIOS'!A:D,3,FALSE),"RESTO"))</f>
        <v>RESTO</v>
      </c>
      <c r="F1573" t="str">
        <f t="shared" si="25"/>
        <v>GUTIERREZ, HERNAN</v>
      </c>
    </row>
    <row r="1574" spans="1:6" x14ac:dyDescent="0.35">
      <c r="A1574">
        <v>1581</v>
      </c>
      <c r="B1574" t="s">
        <v>2384</v>
      </c>
      <c r="C1574" s="6">
        <v>8378</v>
      </c>
      <c r="D1574" s="5" t="str">
        <f>IF(B1574="","",IFERROR(VLOOKUP(B1574,'DERIVANTES PROPIOS'!A:D,2,FALSE),"RESTO"))</f>
        <v>RESTO</v>
      </c>
      <c r="E1574" t="str">
        <f>IF(B1574="","",IFERROR(VLOOKUP(B1574,'DERIVANTES PROPIOS'!A:D,3,FALSE),"RESTO"))</f>
        <v>RESTO</v>
      </c>
      <c r="F1574" t="str">
        <f t="shared" si="25"/>
        <v>COMISO, DAMIAN</v>
      </c>
    </row>
    <row r="1575" spans="1:6" x14ac:dyDescent="0.35">
      <c r="A1575">
        <v>1582</v>
      </c>
      <c r="B1575" t="s">
        <v>2385</v>
      </c>
      <c r="C1575" s="6">
        <v>10005</v>
      </c>
      <c r="D1575" s="5" t="str">
        <f>IF(B1575="","",IFERROR(VLOOKUP(B1575,'DERIVANTES PROPIOS'!A:D,2,FALSE),"RESTO"))</f>
        <v>RESTO</v>
      </c>
      <c r="E1575" t="str">
        <f>IF(B1575="","",IFERROR(VLOOKUP(B1575,'DERIVANTES PROPIOS'!A:D,3,FALSE),"RESTO"))</f>
        <v>RESTO</v>
      </c>
      <c r="F1575" t="str">
        <f t="shared" si="25"/>
        <v>MORALES, NELSON ABEL</v>
      </c>
    </row>
    <row r="1576" spans="1:6" x14ac:dyDescent="0.35">
      <c r="A1576">
        <v>1583</v>
      </c>
      <c r="B1576" t="s">
        <v>2386</v>
      </c>
      <c r="C1576" s="6">
        <v>9755</v>
      </c>
      <c r="D1576" s="5" t="str">
        <f>IF(B1576="","",IFERROR(VLOOKUP(B1576,'DERIVANTES PROPIOS'!A:D,2,FALSE),"RESTO"))</f>
        <v>RESTO</v>
      </c>
      <c r="E1576" t="str">
        <f>IF(B1576="","",IFERROR(VLOOKUP(B1576,'DERIVANTES PROPIOS'!A:D,3,FALSE),"RESTO"))</f>
        <v>RESTO</v>
      </c>
      <c r="F1576" t="str">
        <f t="shared" si="25"/>
        <v>MARKIEWICZ, JORGE</v>
      </c>
    </row>
    <row r="1577" spans="1:6" x14ac:dyDescent="0.35">
      <c r="A1577">
        <v>1584</v>
      </c>
      <c r="B1577" t="s">
        <v>2387</v>
      </c>
      <c r="C1577" s="6">
        <v>9596</v>
      </c>
      <c r="D1577" s="5" t="str">
        <f>IF(B1577="","",IFERROR(VLOOKUP(B1577,'DERIVANTES PROPIOS'!A:D,2,FALSE),"RESTO"))</f>
        <v>RESTO</v>
      </c>
      <c r="E1577" t="str">
        <f>IF(B1577="","",IFERROR(VLOOKUP(B1577,'DERIVANTES PROPIOS'!A:D,3,FALSE),"RESTO"))</f>
        <v>RESTO</v>
      </c>
      <c r="F1577" t="str">
        <f t="shared" si="25"/>
        <v>LOPEZ DORADO, JAVIER</v>
      </c>
    </row>
    <row r="1578" spans="1:6" x14ac:dyDescent="0.35">
      <c r="A1578">
        <v>1585</v>
      </c>
      <c r="B1578" t="s">
        <v>2388</v>
      </c>
      <c r="C1578" s="6">
        <v>11401</v>
      </c>
      <c r="D1578" s="5" t="str">
        <f>IF(B1578="","",IFERROR(VLOOKUP(B1578,'DERIVANTES PROPIOS'!A:D,2,FALSE),"RESTO"))</f>
        <v>RESTO</v>
      </c>
      <c r="E1578" t="str">
        <f>IF(B1578="","",IFERROR(VLOOKUP(B1578,'DERIVANTES PROPIOS'!A:D,3,FALSE),"RESTO"))</f>
        <v>RESTO</v>
      </c>
      <c r="F1578" t="str">
        <f t="shared" si="25"/>
        <v>URQUIZA, CESAR OMAR</v>
      </c>
    </row>
    <row r="1579" spans="1:6" x14ac:dyDescent="0.35">
      <c r="A1579">
        <v>1586</v>
      </c>
      <c r="B1579" t="s">
        <v>2389</v>
      </c>
      <c r="C1579" s="6">
        <v>9053</v>
      </c>
      <c r="D1579" s="5" t="str">
        <f>IF(B1579="","",IFERROR(VLOOKUP(B1579,'DERIVANTES PROPIOS'!A:D,2,FALSE),"RESTO"))</f>
        <v>RESTO</v>
      </c>
      <c r="E1579" t="str">
        <f>IF(B1579="","",IFERROR(VLOOKUP(B1579,'DERIVANTES PROPIOS'!A:D,3,FALSE),"RESTO"))</f>
        <v>RESTO</v>
      </c>
      <c r="F1579" t="str">
        <f t="shared" si="25"/>
        <v>GIGLIO, MARIA FABIANA</v>
      </c>
    </row>
    <row r="1580" spans="1:6" x14ac:dyDescent="0.35">
      <c r="A1580">
        <v>1587</v>
      </c>
      <c r="B1580" t="s">
        <v>2390</v>
      </c>
      <c r="C1580" s="6">
        <v>10900</v>
      </c>
      <c r="D1580" s="5" t="str">
        <f>IF(B1580="","",IFERROR(VLOOKUP(B1580,'DERIVANTES PROPIOS'!A:D,2,FALSE),"RESTO"))</f>
        <v>RESTO</v>
      </c>
      <c r="E1580" t="str">
        <f>IF(B1580="","",IFERROR(VLOOKUP(B1580,'DERIVANTES PROPIOS'!A:D,3,FALSE),"RESTO"))</f>
        <v>RESTO</v>
      </c>
      <c r="F1580" t="str">
        <f t="shared" si="25"/>
        <v>SABINA, JUAN FRANCISCO</v>
      </c>
    </row>
    <row r="1581" spans="1:6" x14ac:dyDescent="0.35">
      <c r="A1581">
        <v>1588</v>
      </c>
      <c r="B1581" t="s">
        <v>2391</v>
      </c>
      <c r="C1581" s="6">
        <v>10237</v>
      </c>
      <c r="D1581" s="5" t="str">
        <f>IF(B1581="","",IFERROR(VLOOKUP(B1581,'DERIVANTES PROPIOS'!A:D,2,FALSE),"RESTO"))</f>
        <v>RESTO</v>
      </c>
      <c r="E1581" t="str">
        <f>IF(B1581="","",IFERROR(VLOOKUP(B1581,'DERIVANTES PROPIOS'!A:D,3,FALSE),"RESTO"))</f>
        <v>RESTO</v>
      </c>
      <c r="F1581" t="str">
        <f t="shared" si="25"/>
        <v>OLIVAREZ, JUAN MANUEL</v>
      </c>
    </row>
    <row r="1582" spans="1:6" x14ac:dyDescent="0.35">
      <c r="A1582">
        <v>1589</v>
      </c>
      <c r="B1582" t="s">
        <v>2392</v>
      </c>
      <c r="C1582" s="6">
        <v>1838</v>
      </c>
      <c r="D1582" s="5" t="str">
        <f>IF(B1582="","",IFERROR(VLOOKUP(B1582,'DERIVANTES PROPIOS'!A:D,2,FALSE),"RESTO"))</f>
        <v>RESTO</v>
      </c>
      <c r="E1582" t="str">
        <f>IF(B1582="","",IFERROR(VLOOKUP(B1582,'DERIVANTES PROPIOS'!A:D,3,FALSE),"RESTO"))</f>
        <v>RESTO</v>
      </c>
      <c r="F1582" t="str">
        <f t="shared" si="25"/>
        <v>AMENGUAL, DANIEL</v>
      </c>
    </row>
    <row r="1583" spans="1:6" x14ac:dyDescent="0.35">
      <c r="A1583">
        <v>1590</v>
      </c>
      <c r="B1583" t="s">
        <v>2393</v>
      </c>
      <c r="C1583" s="6">
        <v>10568</v>
      </c>
      <c r="D1583" s="5" t="str">
        <f>IF(B1583="","",IFERROR(VLOOKUP(B1583,'DERIVANTES PROPIOS'!A:D,2,FALSE),"RESTO"))</f>
        <v>RESTO</v>
      </c>
      <c r="E1583" t="str">
        <f>IF(B1583="","",IFERROR(VLOOKUP(B1583,'DERIVANTES PROPIOS'!A:D,3,FALSE),"RESTO"))</f>
        <v>RESTO</v>
      </c>
      <c r="F1583" t="str">
        <f t="shared" si="25"/>
        <v>PROSPERI, ANA MARTA</v>
      </c>
    </row>
    <row r="1584" spans="1:6" x14ac:dyDescent="0.35">
      <c r="A1584">
        <v>1591</v>
      </c>
      <c r="B1584" t="s">
        <v>2394</v>
      </c>
      <c r="C1584" s="6">
        <v>10331</v>
      </c>
      <c r="D1584" s="5" t="str">
        <f>IF(B1584="","",IFERROR(VLOOKUP(B1584,'DERIVANTES PROPIOS'!A:D,2,FALSE),"RESTO"))</f>
        <v>RESTO</v>
      </c>
      <c r="E1584" t="str">
        <f>IF(B1584="","",IFERROR(VLOOKUP(B1584,'DERIVANTES PROPIOS'!A:D,3,FALSE),"RESTO"))</f>
        <v>RESTO</v>
      </c>
      <c r="F1584" t="str">
        <f t="shared" si="25"/>
        <v>PANICERES, GUILLERMO</v>
      </c>
    </row>
    <row r="1585" spans="1:6" x14ac:dyDescent="0.35">
      <c r="A1585">
        <v>1592</v>
      </c>
      <c r="B1585" t="s">
        <v>2395</v>
      </c>
      <c r="C1585" s="6">
        <v>7882</v>
      </c>
      <c r="D1585" s="5" t="str">
        <f>IF(B1585="","",IFERROR(VLOOKUP(B1585,'DERIVANTES PROPIOS'!A:D,2,FALSE),"RESTO"))</f>
        <v>RESTO</v>
      </c>
      <c r="E1585" t="str">
        <f>IF(B1585="","",IFERROR(VLOOKUP(B1585,'DERIVANTES PROPIOS'!A:D,3,FALSE),"RESTO"))</f>
        <v>RESTO</v>
      </c>
      <c r="F1585" t="str">
        <f t="shared" si="25"/>
        <v>BENAVIDEZ, MANUEL</v>
      </c>
    </row>
    <row r="1586" spans="1:6" x14ac:dyDescent="0.35">
      <c r="A1586">
        <v>1593</v>
      </c>
      <c r="B1586" t="s">
        <v>2396</v>
      </c>
      <c r="C1586" s="6">
        <v>9275</v>
      </c>
      <c r="D1586" s="5" t="str">
        <f>IF(B1586="","",IFERROR(VLOOKUP(B1586,'DERIVANTES PROPIOS'!A:D,2,FALSE),"RESTO"))</f>
        <v>RESTO</v>
      </c>
      <c r="E1586" t="str">
        <f>IF(B1586="","",IFERROR(VLOOKUP(B1586,'DERIVANTES PROPIOS'!A:D,3,FALSE),"RESTO"))</f>
        <v>RESTO</v>
      </c>
      <c r="F1586" t="str">
        <f t="shared" si="25"/>
        <v>GUTIERREZ BIURRUM, MARIA INES</v>
      </c>
    </row>
    <row r="1587" spans="1:6" x14ac:dyDescent="0.35">
      <c r="A1587">
        <v>1594</v>
      </c>
      <c r="B1587" t="s">
        <v>2397</v>
      </c>
      <c r="C1587" s="6">
        <v>8053</v>
      </c>
      <c r="D1587" s="5" t="str">
        <f>IF(B1587="","",IFERROR(VLOOKUP(B1587,'DERIVANTES PROPIOS'!A:D,2,FALSE),"RESTO"))</f>
        <v>RESTO</v>
      </c>
      <c r="E1587" t="str">
        <f>IF(B1587="","",IFERROR(VLOOKUP(B1587,'DERIVANTES PROPIOS'!A:D,3,FALSE),"RESTO"))</f>
        <v>RESTO</v>
      </c>
      <c r="F1587" t="str">
        <f t="shared" si="25"/>
        <v>BUSTAMANTE, CELESTE</v>
      </c>
    </row>
    <row r="1588" spans="1:6" x14ac:dyDescent="0.35">
      <c r="A1588">
        <v>1595</v>
      </c>
      <c r="B1588" t="s">
        <v>2398</v>
      </c>
      <c r="C1588" s="6">
        <v>4717</v>
      </c>
      <c r="D1588" s="5" t="str">
        <f>IF(B1588="","",IFERROR(VLOOKUP(B1588,'DERIVANTES PROPIOS'!A:D,2,FALSE),"RESTO"))</f>
        <v>RESTO</v>
      </c>
      <c r="E1588" t="str">
        <f>IF(B1588="","",IFERROR(VLOOKUP(B1588,'DERIVANTES PROPIOS'!A:D,3,FALSE),"RESTO"))</f>
        <v>RESTO</v>
      </c>
      <c r="F1588" t="str">
        <f t="shared" si="25"/>
        <v>ABRAHAM, LAURA</v>
      </c>
    </row>
    <row r="1589" spans="1:6" x14ac:dyDescent="0.35">
      <c r="A1589">
        <v>1596</v>
      </c>
      <c r="B1589" t="s">
        <v>2399</v>
      </c>
      <c r="C1589" s="6">
        <v>9238</v>
      </c>
      <c r="D1589" s="5" t="str">
        <f>IF(B1589="","",IFERROR(VLOOKUP(B1589,'DERIVANTES PROPIOS'!A:D,2,FALSE),"RESTO"))</f>
        <v>RESTO</v>
      </c>
      <c r="E1589" t="str">
        <f>IF(B1589="","",IFERROR(VLOOKUP(B1589,'DERIVANTES PROPIOS'!A:D,3,FALSE),"RESTO"))</f>
        <v>RESTO</v>
      </c>
      <c r="F1589" t="str">
        <f t="shared" si="25"/>
        <v>GUILLAMONDEGUI, MARIA JOSE</v>
      </c>
    </row>
    <row r="1590" spans="1:6" x14ac:dyDescent="0.35">
      <c r="A1590">
        <v>1597</v>
      </c>
      <c r="B1590" t="s">
        <v>2400</v>
      </c>
      <c r="C1590" s="6">
        <v>8997</v>
      </c>
      <c r="D1590" s="5" t="str">
        <f>IF(B1590="","",IFERROR(VLOOKUP(B1590,'DERIVANTES PROPIOS'!A:D,2,FALSE),"RESTO"))</f>
        <v>RESTO</v>
      </c>
      <c r="E1590" t="str">
        <f>IF(B1590="","",IFERROR(VLOOKUP(B1590,'DERIVANTES PROPIOS'!A:D,3,FALSE),"RESTO"))</f>
        <v>RESTO</v>
      </c>
      <c r="F1590" t="str">
        <f t="shared" si="25"/>
        <v>GARCIA OCANTO, PATRICIA</v>
      </c>
    </row>
    <row r="1591" spans="1:6" x14ac:dyDescent="0.35">
      <c r="A1591">
        <v>1598</v>
      </c>
      <c r="B1591" t="s">
        <v>2401</v>
      </c>
      <c r="C1591" s="6">
        <v>9738</v>
      </c>
      <c r="D1591" s="5" t="str">
        <f>IF(B1591="","",IFERROR(VLOOKUP(B1591,'DERIVANTES PROPIOS'!A:D,2,FALSE),"RESTO"))</f>
        <v>RESTO</v>
      </c>
      <c r="E1591" t="str">
        <f>IF(B1591="","",IFERROR(VLOOKUP(B1591,'DERIVANTES PROPIOS'!A:D,3,FALSE),"RESTO"))</f>
        <v>RESTO</v>
      </c>
      <c r="F1591" t="str">
        <f t="shared" si="25"/>
        <v>MARCONI, MATIAS</v>
      </c>
    </row>
    <row r="1592" spans="1:6" x14ac:dyDescent="0.35">
      <c r="A1592">
        <v>1599</v>
      </c>
      <c r="B1592" t="s">
        <v>2402</v>
      </c>
      <c r="C1592" s="6">
        <v>8686</v>
      </c>
      <c r="D1592" s="5" t="str">
        <f>IF(B1592="","",IFERROR(VLOOKUP(B1592,'DERIVANTES PROPIOS'!A:D,2,FALSE),"RESTO"))</f>
        <v>RESTO</v>
      </c>
      <c r="E1592" t="str">
        <f>IF(B1592="","",IFERROR(VLOOKUP(B1592,'DERIVANTES PROPIOS'!A:D,3,FALSE),"RESTO"))</f>
        <v>RESTO</v>
      </c>
      <c r="F1592" t="str">
        <f t="shared" si="25"/>
        <v>ERDOZAIN, FABIANA</v>
      </c>
    </row>
    <row r="1593" spans="1:6" x14ac:dyDescent="0.35">
      <c r="A1593">
        <v>1600</v>
      </c>
      <c r="B1593" t="s">
        <v>2403</v>
      </c>
      <c r="C1593" s="6">
        <v>9280</v>
      </c>
      <c r="D1593" s="5" t="str">
        <f>IF(B1593="","",IFERROR(VLOOKUP(B1593,'DERIVANTES PROPIOS'!A:D,2,FALSE),"RESTO"))</f>
        <v>RESTO</v>
      </c>
      <c r="E1593" t="str">
        <f>IF(B1593="","",IFERROR(VLOOKUP(B1593,'DERIVANTES PROPIOS'!A:D,3,FALSE),"RESTO"))</f>
        <v>RESTO</v>
      </c>
      <c r="F1593" t="str">
        <f t="shared" si="25"/>
        <v>AGUIL, GEMA</v>
      </c>
    </row>
    <row r="1594" spans="1:6" x14ac:dyDescent="0.35">
      <c r="A1594">
        <v>1601</v>
      </c>
      <c r="B1594" t="s">
        <v>2404</v>
      </c>
      <c r="C1594" s="6">
        <v>11104</v>
      </c>
      <c r="D1594" s="5" t="str">
        <f>IF(B1594="","",IFERROR(VLOOKUP(B1594,'DERIVANTES PROPIOS'!A:D,2,FALSE),"RESTO"))</f>
        <v>RESTO</v>
      </c>
      <c r="E1594" t="str">
        <f>IF(B1594="","",IFERROR(VLOOKUP(B1594,'DERIVANTES PROPIOS'!A:D,3,FALSE),"RESTO"))</f>
        <v>RESTO</v>
      </c>
      <c r="F1594" t="str">
        <f t="shared" ref="F1594:F1657" si="26">+TRIM(B1594)</f>
        <v>SEJANOVICH, JOSE GABRIEL</v>
      </c>
    </row>
    <row r="1595" spans="1:6" x14ac:dyDescent="0.35">
      <c r="A1595">
        <v>1602</v>
      </c>
      <c r="B1595" t="s">
        <v>2405</v>
      </c>
      <c r="C1595" s="6">
        <v>8736</v>
      </c>
      <c r="D1595" s="5" t="str">
        <f>IF(B1595="","",IFERROR(VLOOKUP(B1595,'DERIVANTES PROPIOS'!A:D,2,FALSE),"RESTO"))</f>
        <v>RESTO</v>
      </c>
      <c r="E1595" t="str">
        <f>IF(B1595="","",IFERROR(VLOOKUP(B1595,'DERIVANTES PROPIOS'!A:D,3,FALSE),"RESTO"))</f>
        <v>RESTO</v>
      </c>
      <c r="F1595" t="str">
        <f t="shared" si="26"/>
        <v>FALCO, JORGE</v>
      </c>
    </row>
    <row r="1596" spans="1:6" x14ac:dyDescent="0.35">
      <c r="A1596">
        <v>1603</v>
      </c>
      <c r="B1596" t="s">
        <v>2406</v>
      </c>
      <c r="C1596" s="6">
        <v>8071</v>
      </c>
      <c r="D1596" s="5" t="str">
        <f>IF(B1596="","",IFERROR(VLOOKUP(B1596,'DERIVANTES PROPIOS'!A:D,2,FALSE),"RESTO"))</f>
        <v>RESTO</v>
      </c>
      <c r="E1596" t="str">
        <f>IF(B1596="","",IFERROR(VLOOKUP(B1596,'DERIVANTES PROPIOS'!A:D,3,FALSE),"RESTO"))</f>
        <v>RESTO</v>
      </c>
      <c r="F1596" t="str">
        <f t="shared" si="26"/>
        <v>CABALLERO, MARCELO C</v>
      </c>
    </row>
    <row r="1597" spans="1:6" x14ac:dyDescent="0.35">
      <c r="A1597">
        <v>1604</v>
      </c>
      <c r="B1597" t="s">
        <v>2407</v>
      </c>
      <c r="C1597" s="6">
        <v>10246</v>
      </c>
      <c r="D1597" s="5" t="str">
        <f>IF(B1597="","",IFERROR(VLOOKUP(B1597,'DERIVANTES PROPIOS'!A:D,2,FALSE),"RESTO"))</f>
        <v>RESTO</v>
      </c>
      <c r="E1597" t="str">
        <f>IF(B1597="","",IFERROR(VLOOKUP(B1597,'DERIVANTES PROPIOS'!A:D,3,FALSE),"RESTO"))</f>
        <v>RESTO</v>
      </c>
      <c r="F1597" t="str">
        <f t="shared" si="26"/>
        <v>OLIVERO, JOSE</v>
      </c>
    </row>
    <row r="1598" spans="1:6" x14ac:dyDescent="0.35">
      <c r="A1598">
        <v>1605</v>
      </c>
      <c r="B1598" t="s">
        <v>460</v>
      </c>
      <c r="C1598" s="6">
        <v>9935</v>
      </c>
      <c r="D1598" s="5" t="str">
        <f>IF(B1598="","",IFERROR(VLOOKUP(B1598,'DERIVANTES PROPIOS'!A:D,2,FALSE),"RESTO"))</f>
        <v>RESTO</v>
      </c>
      <c r="E1598" t="str">
        <f>IF(B1598="","",IFERROR(VLOOKUP(B1598,'DERIVANTES PROPIOS'!A:D,3,FALSE),"RESTO"))</f>
        <v>RESTO</v>
      </c>
      <c r="F1598" t="str">
        <f t="shared" si="26"/>
        <v>MIRANDA, MARIA LAURA</v>
      </c>
    </row>
    <row r="1599" spans="1:6" x14ac:dyDescent="0.35">
      <c r="A1599">
        <v>1606</v>
      </c>
      <c r="B1599" t="s">
        <v>2408</v>
      </c>
      <c r="C1599" s="6">
        <v>10870</v>
      </c>
      <c r="D1599" s="5" t="str">
        <f>IF(B1599="","",IFERROR(VLOOKUP(B1599,'DERIVANTES PROPIOS'!A:D,2,FALSE),"RESTO"))</f>
        <v>RESTO</v>
      </c>
      <c r="E1599" t="str">
        <f>IF(B1599="","",IFERROR(VLOOKUP(B1599,'DERIVANTES PROPIOS'!A:D,3,FALSE),"RESTO"))</f>
        <v>RESTO</v>
      </c>
      <c r="F1599" t="str">
        <f t="shared" si="26"/>
        <v>RUFINO, LUIS A</v>
      </c>
    </row>
    <row r="1600" spans="1:6" x14ac:dyDescent="0.35">
      <c r="A1600">
        <v>1607</v>
      </c>
      <c r="B1600" t="s">
        <v>2409</v>
      </c>
      <c r="C1600" s="6">
        <v>10002</v>
      </c>
      <c r="D1600" s="5" t="str">
        <f>IF(B1600="","",IFERROR(VLOOKUP(B1600,'DERIVANTES PROPIOS'!A:D,2,FALSE),"RESTO"))</f>
        <v>RESTO</v>
      </c>
      <c r="E1600" t="str">
        <f>IF(B1600="","",IFERROR(VLOOKUP(B1600,'DERIVANTES PROPIOS'!A:D,3,FALSE),"RESTO"))</f>
        <v>RESTO</v>
      </c>
      <c r="F1600" t="str">
        <f t="shared" si="26"/>
        <v>MORALES, JOSE</v>
      </c>
    </row>
    <row r="1601" spans="1:6" x14ac:dyDescent="0.35">
      <c r="A1601">
        <v>1608</v>
      </c>
      <c r="B1601" t="s">
        <v>2410</v>
      </c>
      <c r="C1601" s="6">
        <v>11071</v>
      </c>
      <c r="D1601" s="5" t="str">
        <f>IF(B1601="","",IFERROR(VLOOKUP(B1601,'DERIVANTES PROPIOS'!A:D,2,FALSE),"RESTO"))</f>
        <v>RESTO</v>
      </c>
      <c r="E1601" t="str">
        <f>IF(B1601="","",IFERROR(VLOOKUP(B1601,'DERIVANTES PROPIOS'!A:D,3,FALSE),"RESTO"))</f>
        <v>RESTO</v>
      </c>
      <c r="F1601" t="str">
        <f t="shared" si="26"/>
        <v>SCHERBOVSKY, FERNANDO</v>
      </c>
    </row>
    <row r="1602" spans="1:6" x14ac:dyDescent="0.35">
      <c r="A1602">
        <v>1609</v>
      </c>
      <c r="B1602" t="s">
        <v>2411</v>
      </c>
      <c r="C1602" s="6">
        <v>11012</v>
      </c>
      <c r="D1602" s="5" t="str">
        <f>IF(B1602="","",IFERROR(VLOOKUP(B1602,'DERIVANTES PROPIOS'!A:D,2,FALSE),"RESTO"))</f>
        <v>RESTO</v>
      </c>
      <c r="E1602" t="str">
        <f>IF(B1602="","",IFERROR(VLOOKUP(B1602,'DERIVANTES PROPIOS'!A:D,3,FALSE),"RESTO"))</f>
        <v>RESTO</v>
      </c>
      <c r="F1602" t="str">
        <f t="shared" si="26"/>
        <v>SANTILLI, EDUARDO</v>
      </c>
    </row>
    <row r="1603" spans="1:6" x14ac:dyDescent="0.35">
      <c r="A1603">
        <v>1610</v>
      </c>
      <c r="B1603" t="s">
        <v>2412</v>
      </c>
      <c r="C1603" s="6">
        <v>9245</v>
      </c>
      <c r="D1603" s="5" t="str">
        <f>IF(B1603="","",IFERROR(VLOOKUP(B1603,'DERIVANTES PROPIOS'!A:D,2,FALSE),"RESTO"))</f>
        <v>RESTO</v>
      </c>
      <c r="E1603" t="str">
        <f>IF(B1603="","",IFERROR(VLOOKUP(B1603,'DERIVANTES PROPIOS'!A:D,3,FALSE),"RESTO"))</f>
        <v>RESTO</v>
      </c>
      <c r="F1603" t="str">
        <f t="shared" si="26"/>
        <v>GUIÑAZU, BETIANA</v>
      </c>
    </row>
    <row r="1604" spans="1:6" x14ac:dyDescent="0.35">
      <c r="A1604">
        <v>1611</v>
      </c>
      <c r="B1604" t="s">
        <v>2413</v>
      </c>
      <c r="C1604" s="6">
        <v>8720</v>
      </c>
      <c r="D1604" s="5" t="str">
        <f>IF(B1604="","",IFERROR(VLOOKUP(B1604,'DERIVANTES PROPIOS'!A:D,2,FALSE),"RESTO"))</f>
        <v>RESTO</v>
      </c>
      <c r="E1604" t="str">
        <f>IF(B1604="","",IFERROR(VLOOKUP(B1604,'DERIVANTES PROPIOS'!A:D,3,FALSE),"RESTO"))</f>
        <v>RESTO</v>
      </c>
      <c r="F1604" t="str">
        <f t="shared" si="26"/>
        <v>EZTALA, JORGE ALBERTO</v>
      </c>
    </row>
    <row r="1605" spans="1:6" x14ac:dyDescent="0.35">
      <c r="A1605">
        <v>1612</v>
      </c>
      <c r="B1605" t="s">
        <v>2414</v>
      </c>
      <c r="C1605" s="6">
        <v>11134</v>
      </c>
      <c r="D1605" s="5" t="str">
        <f>IF(B1605="","",IFERROR(VLOOKUP(B1605,'DERIVANTES PROPIOS'!A:D,2,FALSE),"RESTO"))</f>
        <v>RESTO</v>
      </c>
      <c r="E1605" t="str">
        <f>IF(B1605="","",IFERROR(VLOOKUP(B1605,'DERIVANTES PROPIOS'!A:D,3,FALSE),"RESTO"))</f>
        <v>RESTO</v>
      </c>
      <c r="F1605" t="str">
        <f t="shared" si="26"/>
        <v>SICA, FERNANDO</v>
      </c>
    </row>
    <row r="1606" spans="1:6" x14ac:dyDescent="0.35">
      <c r="A1606">
        <v>1613</v>
      </c>
      <c r="B1606" t="s">
        <v>2415</v>
      </c>
      <c r="C1606" s="6">
        <v>8954</v>
      </c>
      <c r="D1606" s="5" t="str">
        <f>IF(B1606="","",IFERROR(VLOOKUP(B1606,'DERIVANTES PROPIOS'!A:D,2,FALSE),"RESTO"))</f>
        <v>RESTO</v>
      </c>
      <c r="E1606" t="str">
        <f>IF(B1606="","",IFERROR(VLOOKUP(B1606,'DERIVANTES PROPIOS'!A:D,3,FALSE),"RESTO"))</f>
        <v>RESTO</v>
      </c>
      <c r="F1606" t="str">
        <f t="shared" si="26"/>
        <v>GARBIN, LUCIANA</v>
      </c>
    </row>
    <row r="1607" spans="1:6" x14ac:dyDescent="0.35">
      <c r="A1607">
        <v>1614</v>
      </c>
      <c r="B1607" t="s">
        <v>2416</v>
      </c>
      <c r="C1607" s="6">
        <v>9101</v>
      </c>
      <c r="D1607" s="5" t="str">
        <f>IF(B1607="","",IFERROR(VLOOKUP(B1607,'DERIVANTES PROPIOS'!A:D,2,FALSE),"RESTO"))</f>
        <v>RESTO</v>
      </c>
      <c r="E1607" t="str">
        <f>IF(B1607="","",IFERROR(VLOOKUP(B1607,'DERIVANTES PROPIOS'!A:D,3,FALSE),"RESTO"))</f>
        <v>RESTO</v>
      </c>
      <c r="F1607" t="str">
        <f t="shared" si="26"/>
        <v>GODOY, JOSE</v>
      </c>
    </row>
    <row r="1608" spans="1:6" x14ac:dyDescent="0.35">
      <c r="A1608">
        <v>1615</v>
      </c>
      <c r="B1608" t="s">
        <v>2417</v>
      </c>
      <c r="C1608" s="6">
        <v>11597</v>
      </c>
      <c r="D1608" s="5" t="str">
        <f>IF(B1608="","",IFERROR(VLOOKUP(B1608,'DERIVANTES PROPIOS'!A:D,2,FALSE),"RESTO"))</f>
        <v>RESTO</v>
      </c>
      <c r="E1608" t="str">
        <f>IF(B1608="","",IFERROR(VLOOKUP(B1608,'DERIVANTES PROPIOS'!A:D,3,FALSE),"RESTO"))</f>
        <v>RESTO</v>
      </c>
      <c r="F1608" t="str">
        <f t="shared" si="26"/>
        <v>ZABALA, FLORENCIA</v>
      </c>
    </row>
    <row r="1609" spans="1:6" x14ac:dyDescent="0.35">
      <c r="A1609">
        <v>1616</v>
      </c>
      <c r="B1609" t="s">
        <v>2418</v>
      </c>
      <c r="C1609" s="6">
        <v>7776</v>
      </c>
      <c r="D1609" s="5" t="str">
        <f>IF(B1609="","",IFERROR(VLOOKUP(B1609,'DERIVANTES PROPIOS'!A:D,2,FALSE),"RESTO"))</f>
        <v>RESTO</v>
      </c>
      <c r="E1609" t="str">
        <f>IF(B1609="","",IFERROR(VLOOKUP(B1609,'DERIVANTES PROPIOS'!A:D,3,FALSE),"RESTO"))</f>
        <v>RESTO</v>
      </c>
      <c r="F1609" t="str">
        <f t="shared" si="26"/>
        <v>BALAGUER, CARLOS</v>
      </c>
    </row>
    <row r="1610" spans="1:6" x14ac:dyDescent="0.35">
      <c r="A1610">
        <v>1617</v>
      </c>
      <c r="B1610" t="s">
        <v>2419</v>
      </c>
      <c r="C1610" s="6">
        <v>9691</v>
      </c>
      <c r="D1610" s="5" t="str">
        <f>IF(B1610="","",IFERROR(VLOOKUP(B1610,'DERIVANTES PROPIOS'!A:D,2,FALSE),"RESTO"))</f>
        <v>RESTO</v>
      </c>
      <c r="E1610" t="str">
        <f>IF(B1610="","",IFERROR(VLOOKUP(B1610,'DERIVANTES PROPIOS'!A:D,3,FALSE),"RESTO"))</f>
        <v>RESTO</v>
      </c>
      <c r="F1610" t="str">
        <f t="shared" si="26"/>
        <v>MALLEA, ANDREA</v>
      </c>
    </row>
    <row r="1611" spans="1:6" x14ac:dyDescent="0.35">
      <c r="A1611">
        <v>1618</v>
      </c>
      <c r="B1611" t="s">
        <v>2420</v>
      </c>
      <c r="C1611" s="6">
        <v>8265</v>
      </c>
      <c r="D1611" s="5" t="str">
        <f>IF(B1611="","",IFERROR(VLOOKUP(B1611,'DERIVANTES PROPIOS'!A:D,2,FALSE),"RESTO"))</f>
        <v>RESTO</v>
      </c>
      <c r="E1611" t="str">
        <f>IF(B1611="","",IFERROR(VLOOKUP(B1611,'DERIVANTES PROPIOS'!A:D,3,FALSE),"RESTO"))</f>
        <v>RESTO</v>
      </c>
      <c r="F1611" t="str">
        <f t="shared" si="26"/>
        <v>CATTANEO, ALFREDO</v>
      </c>
    </row>
    <row r="1612" spans="1:6" x14ac:dyDescent="0.35">
      <c r="A1612">
        <v>1619</v>
      </c>
      <c r="B1612" t="s">
        <v>2421</v>
      </c>
      <c r="C1612" s="6">
        <v>11522</v>
      </c>
      <c r="D1612" s="5" t="str">
        <f>IF(B1612="","",IFERROR(VLOOKUP(B1612,'DERIVANTES PROPIOS'!A:D,2,FALSE),"RESTO"))</f>
        <v>RESTO</v>
      </c>
      <c r="E1612" t="str">
        <f>IF(B1612="","",IFERROR(VLOOKUP(B1612,'DERIVANTES PROPIOS'!A:D,3,FALSE),"RESTO"))</f>
        <v>RESTO</v>
      </c>
      <c r="F1612" t="str">
        <f t="shared" si="26"/>
        <v>VILLARRUEL, JORGE</v>
      </c>
    </row>
    <row r="1613" spans="1:6" x14ac:dyDescent="0.35">
      <c r="A1613">
        <v>1620</v>
      </c>
      <c r="B1613" t="s">
        <v>2422</v>
      </c>
      <c r="C1613" s="6">
        <v>11013</v>
      </c>
      <c r="D1613" s="5" t="str">
        <f>IF(B1613="","",IFERROR(VLOOKUP(B1613,'DERIVANTES PROPIOS'!A:D,2,FALSE),"RESTO"))</f>
        <v>RESTO</v>
      </c>
      <c r="E1613" t="str">
        <f>IF(B1613="","",IFERROR(VLOOKUP(B1613,'DERIVANTES PROPIOS'!A:D,3,FALSE),"RESTO"))</f>
        <v>RESTO</v>
      </c>
      <c r="F1613" t="str">
        <f t="shared" si="26"/>
        <v>SANTO JULIANA, MARIA</v>
      </c>
    </row>
    <row r="1614" spans="1:6" x14ac:dyDescent="0.35">
      <c r="A1614">
        <v>1621</v>
      </c>
      <c r="B1614" t="s">
        <v>2423</v>
      </c>
      <c r="C1614" s="6">
        <v>8659</v>
      </c>
      <c r="D1614" s="5" t="str">
        <f>IF(B1614="","",IFERROR(VLOOKUP(B1614,'DERIVANTES PROPIOS'!A:D,2,FALSE),"RESTO"))</f>
        <v>RESTO</v>
      </c>
      <c r="E1614" t="str">
        <f>IF(B1614="","",IFERROR(VLOOKUP(B1614,'DERIVANTES PROPIOS'!A:D,3,FALSE),"RESTO"))</f>
        <v>RESTO</v>
      </c>
      <c r="F1614" t="str">
        <f t="shared" si="26"/>
        <v>DUTTO, RODOLFO</v>
      </c>
    </row>
    <row r="1615" spans="1:6" x14ac:dyDescent="0.35">
      <c r="A1615">
        <v>1622</v>
      </c>
      <c r="B1615" t="s">
        <v>2424</v>
      </c>
      <c r="C1615" s="6">
        <v>9516</v>
      </c>
      <c r="D1615" s="5" t="str">
        <f>IF(B1615="","",IFERROR(VLOOKUP(B1615,'DERIVANTES PROPIOS'!A:D,2,FALSE),"RESTO"))</f>
        <v>RESTO</v>
      </c>
      <c r="E1615" t="str">
        <f>IF(B1615="","",IFERROR(VLOOKUP(B1615,'DERIVANTES PROPIOS'!A:D,3,FALSE),"RESTO"))</f>
        <v>RESTO</v>
      </c>
      <c r="F1615" t="str">
        <f t="shared" si="26"/>
        <v>LETELIER, CAROLINA</v>
      </c>
    </row>
    <row r="1616" spans="1:6" x14ac:dyDescent="0.35">
      <c r="A1616">
        <v>1623</v>
      </c>
      <c r="B1616" t="s">
        <v>2425</v>
      </c>
      <c r="C1616" s="6">
        <v>9403</v>
      </c>
      <c r="D1616" s="5" t="str">
        <f>IF(B1616="","",IFERROR(VLOOKUP(B1616,'DERIVANTES PROPIOS'!A:D,2,FALSE),"RESTO"))</f>
        <v>RESTO</v>
      </c>
      <c r="E1616" t="str">
        <f>IF(B1616="","",IFERROR(VLOOKUP(B1616,'DERIVANTES PROPIOS'!A:D,3,FALSE),"RESTO"))</f>
        <v>RESTO</v>
      </c>
      <c r="F1616" t="str">
        <f t="shared" si="26"/>
        <v>JORDAN, EDUARDO</v>
      </c>
    </row>
    <row r="1617" spans="1:6" x14ac:dyDescent="0.35">
      <c r="A1617">
        <v>1624</v>
      </c>
      <c r="B1617" t="s">
        <v>2426</v>
      </c>
      <c r="C1617" s="6">
        <v>9399</v>
      </c>
      <c r="D1617" s="5" t="str">
        <f>IF(B1617="","",IFERROR(VLOOKUP(B1617,'DERIVANTES PROPIOS'!A:D,2,FALSE),"RESTO"))</f>
        <v>RESTO</v>
      </c>
      <c r="E1617" t="str">
        <f>IF(B1617="","",IFERROR(VLOOKUP(B1617,'DERIVANTES PROPIOS'!A:D,3,FALSE),"RESTO"))</f>
        <v>RESTO</v>
      </c>
      <c r="F1617" t="str">
        <f t="shared" si="26"/>
        <v>JOFRE, LORENA</v>
      </c>
    </row>
    <row r="1618" spans="1:6" x14ac:dyDescent="0.35">
      <c r="A1618">
        <v>1625</v>
      </c>
      <c r="B1618" t="s">
        <v>2427</v>
      </c>
      <c r="C1618" s="6">
        <v>9922</v>
      </c>
      <c r="D1618" s="5" t="str">
        <f>IF(B1618="","",IFERROR(VLOOKUP(B1618,'DERIVANTES PROPIOS'!A:D,2,FALSE),"RESTO"))</f>
        <v>RESTO</v>
      </c>
      <c r="E1618" t="str">
        <f>IF(B1618="","",IFERROR(VLOOKUP(B1618,'DERIVANTES PROPIOS'!A:D,3,FALSE),"RESTO"))</f>
        <v>RESTO</v>
      </c>
      <c r="F1618" t="str">
        <f t="shared" si="26"/>
        <v>MILUTIN, CARLOS</v>
      </c>
    </row>
    <row r="1619" spans="1:6" x14ac:dyDescent="0.35">
      <c r="A1619">
        <v>1626</v>
      </c>
      <c r="B1619" t="s">
        <v>2428</v>
      </c>
      <c r="C1619" s="6">
        <v>9924</v>
      </c>
      <c r="D1619" s="5" t="str">
        <f>IF(B1619="","",IFERROR(VLOOKUP(B1619,'DERIVANTES PROPIOS'!A:D,2,FALSE),"RESTO"))</f>
        <v>RESTO</v>
      </c>
      <c r="E1619" t="str">
        <f>IF(B1619="","",IFERROR(VLOOKUP(B1619,'DERIVANTES PROPIOS'!A:D,3,FALSE),"RESTO"))</f>
        <v>RESTO</v>
      </c>
      <c r="F1619" t="str">
        <f t="shared" si="26"/>
        <v>MINATTI, WALTHER</v>
      </c>
    </row>
    <row r="1620" spans="1:6" x14ac:dyDescent="0.35">
      <c r="A1620">
        <v>1627</v>
      </c>
      <c r="B1620" t="s">
        <v>2429</v>
      </c>
      <c r="C1620" s="6">
        <v>7868</v>
      </c>
      <c r="D1620" s="5" t="str">
        <f>IF(B1620="","",IFERROR(VLOOKUP(B1620,'DERIVANTES PROPIOS'!A:D,2,FALSE),"RESTO"))</f>
        <v>RESTO</v>
      </c>
      <c r="E1620" t="str">
        <f>IF(B1620="","",IFERROR(VLOOKUP(B1620,'DERIVANTES PROPIOS'!A:D,3,FALSE),"RESTO"))</f>
        <v>RESTO</v>
      </c>
      <c r="F1620" t="str">
        <f t="shared" si="26"/>
        <v>BELBUZZI, CLAUDIA</v>
      </c>
    </row>
    <row r="1621" spans="1:6" x14ac:dyDescent="0.35">
      <c r="A1621">
        <v>1629</v>
      </c>
      <c r="B1621" t="s">
        <v>2430</v>
      </c>
      <c r="C1621" s="6">
        <v>10388</v>
      </c>
      <c r="D1621" s="5" t="str">
        <f>IF(B1621="","",IFERROR(VLOOKUP(B1621,'DERIVANTES PROPIOS'!A:D,2,FALSE),"RESTO"))</f>
        <v>RESTO</v>
      </c>
      <c r="E1621" t="str">
        <f>IF(B1621="","",IFERROR(VLOOKUP(B1621,'DERIVANTES PROPIOS'!A:D,3,FALSE),"RESTO"))</f>
        <v>RESTO</v>
      </c>
      <c r="F1621" t="str">
        <f t="shared" si="26"/>
        <v>PELLERITI, EMILIO</v>
      </c>
    </row>
    <row r="1622" spans="1:6" x14ac:dyDescent="0.35">
      <c r="A1622">
        <v>1630</v>
      </c>
      <c r="B1622" t="s">
        <v>2431</v>
      </c>
      <c r="C1622" s="6">
        <v>11415</v>
      </c>
      <c r="D1622" s="5" t="str">
        <f>IF(B1622="","",IFERROR(VLOOKUP(B1622,'DERIVANTES PROPIOS'!A:D,2,FALSE),"RESTO"))</f>
        <v>RESTO</v>
      </c>
      <c r="E1622" t="str">
        <f>IF(B1622="","",IFERROR(VLOOKUP(B1622,'DERIVANTES PROPIOS'!A:D,3,FALSE),"RESTO"))</f>
        <v>RESTO</v>
      </c>
      <c r="F1622" t="str">
        <f t="shared" si="26"/>
        <v>VALLEJOS, GABRIEL</v>
      </c>
    </row>
    <row r="1623" spans="1:6" x14ac:dyDescent="0.35">
      <c r="A1623">
        <v>1631</v>
      </c>
      <c r="B1623" t="s">
        <v>2432</v>
      </c>
      <c r="C1623" s="6">
        <v>9934</v>
      </c>
      <c r="D1623" s="5" t="str">
        <f>IF(B1623="","",IFERROR(VLOOKUP(B1623,'DERIVANTES PROPIOS'!A:D,2,FALSE),"RESTO"))</f>
        <v>RESTO</v>
      </c>
      <c r="E1623" t="str">
        <f>IF(B1623="","",IFERROR(VLOOKUP(B1623,'DERIVANTES PROPIOS'!A:D,3,FALSE),"RESTO"))</f>
        <v>RESTO</v>
      </c>
      <c r="F1623" t="str">
        <f t="shared" si="26"/>
        <v>MIRANDA, JUAN CARLOS</v>
      </c>
    </row>
    <row r="1624" spans="1:6" x14ac:dyDescent="0.35">
      <c r="A1624">
        <v>1632</v>
      </c>
      <c r="B1624" t="s">
        <v>2433</v>
      </c>
      <c r="C1624" s="6">
        <v>8043</v>
      </c>
      <c r="D1624" s="5" t="str">
        <f>IF(B1624="","",IFERROR(VLOOKUP(B1624,'DERIVANTES PROPIOS'!A:D,2,FALSE),"RESTO"))</f>
        <v>RESTO</v>
      </c>
      <c r="E1624" t="str">
        <f>IF(B1624="","",IFERROR(VLOOKUP(B1624,'DERIVANTES PROPIOS'!A:D,3,FALSE),"RESTO"))</f>
        <v>RESTO</v>
      </c>
      <c r="F1624" t="str">
        <f t="shared" si="26"/>
        <v>BURGOS, CLAUDIO</v>
      </c>
    </row>
    <row r="1625" spans="1:6" x14ac:dyDescent="0.35">
      <c r="A1625">
        <v>1633</v>
      </c>
      <c r="B1625" t="s">
        <v>2434</v>
      </c>
      <c r="C1625" s="6">
        <v>10773</v>
      </c>
      <c r="D1625" s="5" t="str">
        <f>IF(B1625="","",IFERROR(VLOOKUP(B1625,'DERIVANTES PROPIOS'!A:D,2,FALSE),"RESTO"))</f>
        <v>RESTO</v>
      </c>
      <c r="E1625" t="str">
        <f>IF(B1625="","",IFERROR(VLOOKUP(B1625,'DERIVANTES PROPIOS'!A:D,3,FALSE),"RESTO"))</f>
        <v>RESTO</v>
      </c>
      <c r="F1625" t="str">
        <f t="shared" si="26"/>
        <v>RODRIGUEZ, R FLAVIO</v>
      </c>
    </row>
    <row r="1626" spans="1:6" x14ac:dyDescent="0.35">
      <c r="A1626">
        <v>1634</v>
      </c>
      <c r="B1626" t="s">
        <v>2435</v>
      </c>
      <c r="C1626" s="6">
        <v>8488</v>
      </c>
      <c r="D1626" s="5" t="str">
        <f>IF(B1626="","",IFERROR(VLOOKUP(B1626,'DERIVANTES PROPIOS'!A:D,2,FALSE),"RESTO"))</f>
        <v>RESTO</v>
      </c>
      <c r="E1626" t="str">
        <f>IF(B1626="","",IFERROR(VLOOKUP(B1626,'DERIVANTES PROPIOS'!A:D,3,FALSE),"RESTO"))</f>
        <v>RESTO</v>
      </c>
      <c r="F1626" t="str">
        <f t="shared" si="26"/>
        <v>CUMPIAN, OLGA CRISTINA</v>
      </c>
    </row>
    <row r="1627" spans="1:6" x14ac:dyDescent="0.35">
      <c r="A1627">
        <v>1635</v>
      </c>
      <c r="B1627" t="s">
        <v>2436</v>
      </c>
      <c r="C1627" s="6">
        <v>11620</v>
      </c>
      <c r="D1627" s="5" t="str">
        <f>IF(B1627="","",IFERROR(VLOOKUP(B1627,'DERIVANTES PROPIOS'!A:D,2,FALSE),"RESTO"))</f>
        <v>RESTO</v>
      </c>
      <c r="E1627" t="str">
        <f>IF(B1627="","",IFERROR(VLOOKUP(B1627,'DERIVANTES PROPIOS'!A:D,3,FALSE),"RESTO"))</f>
        <v>RESTO</v>
      </c>
      <c r="F1627" t="str">
        <f t="shared" si="26"/>
        <v>ZARAGOZA, CLAUDIA</v>
      </c>
    </row>
    <row r="1628" spans="1:6" x14ac:dyDescent="0.35">
      <c r="A1628">
        <v>1636</v>
      </c>
      <c r="B1628" t="s">
        <v>2437</v>
      </c>
      <c r="C1628" s="6">
        <v>8372</v>
      </c>
      <c r="D1628" s="5" t="str">
        <f>IF(B1628="","",IFERROR(VLOOKUP(B1628,'DERIVANTES PROPIOS'!A:D,2,FALSE),"RESTO"))</f>
        <v>RESTO</v>
      </c>
      <c r="E1628" t="str">
        <f>IF(B1628="","",IFERROR(VLOOKUP(B1628,'DERIVANTES PROPIOS'!A:D,3,FALSE),"RESTO"))</f>
        <v>RESTO</v>
      </c>
      <c r="F1628" t="str">
        <f t="shared" si="26"/>
        <v>COLOMA, JOSE MARIA</v>
      </c>
    </row>
    <row r="1629" spans="1:6" x14ac:dyDescent="0.35">
      <c r="A1629">
        <v>1637</v>
      </c>
      <c r="B1629" t="s">
        <v>2438</v>
      </c>
      <c r="C1629" s="6">
        <v>9140</v>
      </c>
      <c r="D1629" s="5" t="str">
        <f>IF(B1629="","",IFERROR(VLOOKUP(B1629,'DERIVANTES PROPIOS'!A:D,2,FALSE),"RESTO"))</f>
        <v>RESTO</v>
      </c>
      <c r="E1629" t="str">
        <f>IF(B1629="","",IFERROR(VLOOKUP(B1629,'DERIVANTES PROPIOS'!A:D,3,FALSE),"RESTO"))</f>
        <v>RESTO</v>
      </c>
      <c r="F1629" t="str">
        <f t="shared" si="26"/>
        <v>GOMEZ DIEZ, VALENTIN</v>
      </c>
    </row>
    <row r="1630" spans="1:6" x14ac:dyDescent="0.35">
      <c r="A1630">
        <v>1638</v>
      </c>
      <c r="B1630" t="s">
        <v>2439</v>
      </c>
      <c r="C1630" s="6">
        <v>10522</v>
      </c>
      <c r="D1630" s="5" t="str">
        <f>IF(B1630="","",IFERROR(VLOOKUP(B1630,'DERIVANTES PROPIOS'!A:D,2,FALSE),"RESTO"))</f>
        <v>RESTO</v>
      </c>
      <c r="E1630" t="str">
        <f>IF(B1630="","",IFERROR(VLOOKUP(B1630,'DERIVANTES PROPIOS'!A:D,3,FALSE),"RESTO"))</f>
        <v>RESTO</v>
      </c>
      <c r="F1630" t="str">
        <f t="shared" si="26"/>
        <v>PONCE, ERNESTO</v>
      </c>
    </row>
    <row r="1631" spans="1:6" x14ac:dyDescent="0.35">
      <c r="A1631">
        <v>1639</v>
      </c>
      <c r="B1631" t="s">
        <v>2440</v>
      </c>
      <c r="C1631" s="6">
        <v>8132</v>
      </c>
      <c r="D1631" s="5" t="str">
        <f>IF(B1631="","",IFERROR(VLOOKUP(B1631,'DERIVANTES PROPIOS'!A:D,2,FALSE),"RESTO"))</f>
        <v>RESTO</v>
      </c>
      <c r="E1631" t="str">
        <f>IF(B1631="","",IFERROR(VLOOKUP(B1631,'DERIVANTES PROPIOS'!A:D,3,FALSE),"RESTO"))</f>
        <v>RESTO</v>
      </c>
      <c r="F1631" t="str">
        <f t="shared" si="26"/>
        <v>CAMPOS, VALENTIN</v>
      </c>
    </row>
    <row r="1632" spans="1:6" x14ac:dyDescent="0.35">
      <c r="A1632">
        <v>1640</v>
      </c>
      <c r="B1632" t="s">
        <v>2441</v>
      </c>
      <c r="C1632" s="6">
        <v>10684</v>
      </c>
      <c r="D1632" s="5" t="str">
        <f>IF(B1632="","",IFERROR(VLOOKUP(B1632,'DERIVANTES PROPIOS'!A:D,2,FALSE),"RESTO"))</f>
        <v>RESTO</v>
      </c>
      <c r="E1632" t="str">
        <f>IF(B1632="","",IFERROR(VLOOKUP(B1632,'DERIVANTES PROPIOS'!A:D,3,FALSE),"RESTO"))</f>
        <v>RESTO</v>
      </c>
      <c r="F1632" t="str">
        <f t="shared" si="26"/>
        <v>REYES, LAURA</v>
      </c>
    </row>
    <row r="1633" spans="1:6" x14ac:dyDescent="0.35">
      <c r="A1633">
        <v>1641</v>
      </c>
      <c r="B1633" t="s">
        <v>2442</v>
      </c>
      <c r="C1633" s="6">
        <v>8476</v>
      </c>
      <c r="D1633" s="5" t="str">
        <f>IF(B1633="","",IFERROR(VLOOKUP(B1633,'DERIVANTES PROPIOS'!A:D,2,FALSE),"RESTO"))</f>
        <v>RESTO</v>
      </c>
      <c r="E1633" t="str">
        <f>IF(B1633="","",IFERROR(VLOOKUP(B1633,'DERIVANTES PROPIOS'!A:D,3,FALSE),"RESTO"))</f>
        <v>RESTO</v>
      </c>
      <c r="F1633" t="str">
        <f t="shared" si="26"/>
        <v>CUELLO, CARLOS</v>
      </c>
    </row>
    <row r="1634" spans="1:6" x14ac:dyDescent="0.35">
      <c r="A1634">
        <v>1642</v>
      </c>
      <c r="B1634" t="s">
        <v>630</v>
      </c>
      <c r="C1634" s="6">
        <v>8588</v>
      </c>
      <c r="D1634" s="5" t="str">
        <f>IF(B1634="","",IFERROR(VLOOKUP(B1634,'DERIVANTES PROPIOS'!A:D,2,FALSE),"RESTO"))</f>
        <v>RESTO</v>
      </c>
      <c r="E1634" t="str">
        <f>IF(B1634="","",IFERROR(VLOOKUP(B1634,'DERIVANTES PROPIOS'!A:D,3,FALSE),"RESTO"))</f>
        <v>RESTO</v>
      </c>
      <c r="F1634" t="str">
        <f t="shared" si="26"/>
        <v>DIAZ, FRANCISCO</v>
      </c>
    </row>
    <row r="1635" spans="1:6" x14ac:dyDescent="0.35">
      <c r="A1635">
        <v>1643</v>
      </c>
      <c r="B1635" t="s">
        <v>2443</v>
      </c>
      <c r="C1635" s="6">
        <v>10194</v>
      </c>
      <c r="D1635" s="5" t="str">
        <f>IF(B1635="","",IFERROR(VLOOKUP(B1635,'DERIVANTES PROPIOS'!A:D,2,FALSE),"RESTO"))</f>
        <v>RESTO</v>
      </c>
      <c r="E1635" t="str">
        <f>IF(B1635="","",IFERROR(VLOOKUP(B1635,'DERIVANTES PROPIOS'!A:D,3,FALSE),"RESTO"))</f>
        <v>RESTO</v>
      </c>
      <c r="F1635" t="str">
        <f t="shared" si="26"/>
        <v>NOVILLO, RAUL</v>
      </c>
    </row>
    <row r="1636" spans="1:6" x14ac:dyDescent="0.35">
      <c r="A1636">
        <v>1644</v>
      </c>
      <c r="B1636" t="s">
        <v>2444</v>
      </c>
      <c r="C1636" s="6">
        <v>11300</v>
      </c>
      <c r="D1636" s="5" t="str">
        <f>IF(B1636="","",IFERROR(VLOOKUP(B1636,'DERIVANTES PROPIOS'!A:D,2,FALSE),"RESTO"))</f>
        <v>RESTO</v>
      </c>
      <c r="E1636" t="str">
        <f>IF(B1636="","",IFERROR(VLOOKUP(B1636,'DERIVANTES PROPIOS'!A:D,3,FALSE),"RESTO"))</f>
        <v>RESTO</v>
      </c>
      <c r="F1636" t="str">
        <f t="shared" si="26"/>
        <v>TENNERINI, PABLO</v>
      </c>
    </row>
    <row r="1637" spans="1:6" x14ac:dyDescent="0.35">
      <c r="A1637">
        <v>1645</v>
      </c>
      <c r="B1637" t="s">
        <v>2445</v>
      </c>
      <c r="C1637" s="6">
        <v>10254</v>
      </c>
      <c r="D1637" s="5" t="str">
        <f>IF(B1637="","",IFERROR(VLOOKUP(B1637,'DERIVANTES PROPIOS'!A:D,2,FALSE),"RESTO"))</f>
        <v>RESTO</v>
      </c>
      <c r="E1637" t="str">
        <f>IF(B1637="","",IFERROR(VLOOKUP(B1637,'DERIVANTES PROPIOS'!A:D,3,FALSE),"RESTO"))</f>
        <v>RESTO</v>
      </c>
      <c r="F1637" t="str">
        <f t="shared" si="26"/>
        <v>ONGAY, RODRIGO</v>
      </c>
    </row>
    <row r="1638" spans="1:6" x14ac:dyDescent="0.35">
      <c r="A1638">
        <v>1646</v>
      </c>
      <c r="B1638" t="s">
        <v>2446</v>
      </c>
      <c r="C1638" s="6">
        <v>9882</v>
      </c>
      <c r="D1638" s="5" t="str">
        <f>IF(B1638="","",IFERROR(VLOOKUP(B1638,'DERIVANTES PROPIOS'!A:D,2,FALSE),"RESTO"))</f>
        <v>RESTO</v>
      </c>
      <c r="E1638" t="str">
        <f>IF(B1638="","",IFERROR(VLOOKUP(B1638,'DERIVANTES PROPIOS'!A:D,3,FALSE),"RESTO"))</f>
        <v>RESTO</v>
      </c>
      <c r="F1638" t="str">
        <f t="shared" si="26"/>
        <v>MENA, CESAR</v>
      </c>
    </row>
    <row r="1639" spans="1:6" x14ac:dyDescent="0.35">
      <c r="A1639">
        <v>1647</v>
      </c>
      <c r="B1639" t="s">
        <v>521</v>
      </c>
      <c r="C1639" s="6">
        <v>10637</v>
      </c>
      <c r="D1639" s="5" t="str">
        <f>IF(B1639="","",IFERROR(VLOOKUP(B1639,'DERIVANTES PROPIOS'!A:D,2,FALSE),"RESTO"))</f>
        <v>RESTO</v>
      </c>
      <c r="E1639" t="str">
        <f>IF(B1639="","",IFERROR(VLOOKUP(B1639,'DERIVANTES PROPIOS'!A:D,3,FALSE),"RESTO"))</f>
        <v>RESTO</v>
      </c>
      <c r="F1639" t="str">
        <f t="shared" si="26"/>
        <v>RAMOS, GONZALO</v>
      </c>
    </row>
    <row r="1640" spans="1:6" x14ac:dyDescent="0.35">
      <c r="A1640">
        <v>1648</v>
      </c>
      <c r="B1640" t="s">
        <v>2447</v>
      </c>
      <c r="C1640" s="6">
        <v>9898</v>
      </c>
      <c r="D1640" s="5" t="str">
        <f>IF(B1640="","",IFERROR(VLOOKUP(B1640,'DERIVANTES PROPIOS'!A:D,2,FALSE),"RESTO"))</f>
        <v>RESTO</v>
      </c>
      <c r="E1640" t="str">
        <f>IF(B1640="","",IFERROR(VLOOKUP(B1640,'DERIVANTES PROPIOS'!A:D,3,FALSE),"RESTO"))</f>
        <v>RESTO</v>
      </c>
      <c r="F1640" t="str">
        <f t="shared" si="26"/>
        <v>MERCADO, FERNANDO</v>
      </c>
    </row>
    <row r="1641" spans="1:6" x14ac:dyDescent="0.35">
      <c r="A1641">
        <v>1649</v>
      </c>
      <c r="B1641" t="s">
        <v>2448</v>
      </c>
      <c r="C1641" s="6">
        <v>11532</v>
      </c>
      <c r="D1641" s="5" t="str">
        <f>IF(B1641="","",IFERROR(VLOOKUP(B1641,'DERIVANTES PROPIOS'!A:D,2,FALSE),"RESTO"))</f>
        <v>RESTO</v>
      </c>
      <c r="E1641" t="str">
        <f>IF(B1641="","",IFERROR(VLOOKUP(B1641,'DERIVANTES PROPIOS'!A:D,3,FALSE),"RESTO"))</f>
        <v>RESTO</v>
      </c>
      <c r="F1641" t="str">
        <f t="shared" si="26"/>
        <v>VILLEGAS, NESTOR</v>
      </c>
    </row>
    <row r="1642" spans="1:6" x14ac:dyDescent="0.35">
      <c r="A1642">
        <v>1650</v>
      </c>
      <c r="B1642" t="s">
        <v>2449</v>
      </c>
      <c r="C1642" s="6">
        <v>10539</v>
      </c>
      <c r="D1642" s="5" t="str">
        <f>IF(B1642="","",IFERROR(VLOOKUP(B1642,'DERIVANTES PROPIOS'!A:D,2,FALSE),"RESTO"))</f>
        <v>RESTO</v>
      </c>
      <c r="E1642" t="str">
        <f>IF(B1642="","",IFERROR(VLOOKUP(B1642,'DERIVANTES PROPIOS'!A:D,3,FALSE),"RESTO"))</f>
        <v>RESTO</v>
      </c>
      <c r="F1642" t="str">
        <f t="shared" si="26"/>
        <v>PONTORIERO, MIRTA</v>
      </c>
    </row>
    <row r="1643" spans="1:6" x14ac:dyDescent="0.35">
      <c r="A1643">
        <v>1651</v>
      </c>
      <c r="B1643" t="s">
        <v>2450</v>
      </c>
      <c r="C1643" s="6">
        <v>11612</v>
      </c>
      <c r="D1643" s="5" t="str">
        <f>IF(B1643="","",IFERROR(VLOOKUP(B1643,'DERIVANTES PROPIOS'!A:D,2,FALSE),"RESTO"))</f>
        <v>RESTO</v>
      </c>
      <c r="E1643" t="str">
        <f>IF(B1643="","",IFERROR(VLOOKUP(B1643,'DERIVANTES PROPIOS'!A:D,3,FALSE),"RESTO"))</f>
        <v>RESTO</v>
      </c>
      <c r="F1643" t="str">
        <f t="shared" si="26"/>
        <v>ZANI, EMILIANO</v>
      </c>
    </row>
    <row r="1644" spans="1:6" x14ac:dyDescent="0.35">
      <c r="A1644">
        <v>1652</v>
      </c>
      <c r="B1644" t="s">
        <v>2451</v>
      </c>
      <c r="C1644" s="6">
        <v>9529</v>
      </c>
      <c r="D1644" s="5" t="str">
        <f>IF(B1644="","",IFERROR(VLOOKUP(B1644,'DERIVANTES PROPIOS'!A:D,2,FALSE),"RESTO"))</f>
        <v>RESTO</v>
      </c>
      <c r="E1644" t="str">
        <f>IF(B1644="","",IFERROR(VLOOKUP(B1644,'DERIVANTES PROPIOS'!A:D,3,FALSE),"RESTO"))</f>
        <v>RESTO</v>
      </c>
      <c r="F1644" t="str">
        <f t="shared" si="26"/>
        <v>LINARES, FERNANDO</v>
      </c>
    </row>
    <row r="1645" spans="1:6" x14ac:dyDescent="0.35">
      <c r="A1645">
        <v>1654</v>
      </c>
      <c r="B1645" t="s">
        <v>2452</v>
      </c>
      <c r="C1645" s="6">
        <v>8248</v>
      </c>
      <c r="D1645" s="5" t="str">
        <f>IF(B1645="","",IFERROR(VLOOKUP(B1645,'DERIVANTES PROPIOS'!A:D,2,FALSE),"RESTO"))</f>
        <v>RESTO</v>
      </c>
      <c r="E1645" t="str">
        <f>IF(B1645="","",IFERROR(VLOOKUP(B1645,'DERIVANTES PROPIOS'!A:D,3,FALSE),"RESTO"))</f>
        <v>RESTO</v>
      </c>
      <c r="F1645" t="str">
        <f t="shared" si="26"/>
        <v>CASTRO, ARNOLDO</v>
      </c>
    </row>
    <row r="1646" spans="1:6" x14ac:dyDescent="0.35">
      <c r="A1646">
        <v>1655</v>
      </c>
      <c r="B1646" t="s">
        <v>463</v>
      </c>
      <c r="C1646" s="6">
        <v>9830</v>
      </c>
      <c r="D1646" s="5" t="str">
        <f>IF(B1646="","",IFERROR(VLOOKUP(B1646,'DERIVANTES PROPIOS'!A:D,2,FALSE),"RESTO"))</f>
        <v>RESTO</v>
      </c>
      <c r="E1646" t="str">
        <f>IF(B1646="","",IFERROR(VLOOKUP(B1646,'DERIVANTES PROPIOS'!A:D,3,FALSE),"RESTO"))</f>
        <v>RESTO</v>
      </c>
      <c r="F1646" t="str">
        <f t="shared" si="26"/>
        <v>MARZARI, ALFONSO</v>
      </c>
    </row>
    <row r="1647" spans="1:6" x14ac:dyDescent="0.35">
      <c r="A1647">
        <v>1656</v>
      </c>
      <c r="B1647" t="s">
        <v>2453</v>
      </c>
      <c r="C1647" s="6">
        <v>9254</v>
      </c>
      <c r="D1647" s="5" t="str">
        <f>IF(B1647="","",IFERROR(VLOOKUP(B1647,'DERIVANTES PROPIOS'!A:D,2,FALSE),"RESTO"))</f>
        <v>RESTO</v>
      </c>
      <c r="E1647" t="str">
        <f>IF(B1647="","",IFERROR(VLOOKUP(B1647,'DERIVANTES PROPIOS'!A:D,3,FALSE),"RESTO"))</f>
        <v>RESTO</v>
      </c>
      <c r="F1647" t="str">
        <f t="shared" si="26"/>
        <v>GUIZETT, JUAN JOSE</v>
      </c>
    </row>
    <row r="1648" spans="1:6" x14ac:dyDescent="0.35">
      <c r="A1648">
        <v>1657</v>
      </c>
      <c r="B1648" t="s">
        <v>2454</v>
      </c>
      <c r="C1648" s="6">
        <v>9600</v>
      </c>
      <c r="D1648" s="5" t="str">
        <f>IF(B1648="","",IFERROR(VLOOKUP(B1648,'DERIVANTES PROPIOS'!A:D,2,FALSE),"RESTO"))</f>
        <v>RESTO</v>
      </c>
      <c r="E1648" t="str">
        <f>IF(B1648="","",IFERROR(VLOOKUP(B1648,'DERIVANTES PROPIOS'!A:D,3,FALSE),"RESTO"))</f>
        <v>RESTO</v>
      </c>
      <c r="F1648" t="str">
        <f t="shared" si="26"/>
        <v>LOPEZ LAUR, JD</v>
      </c>
    </row>
    <row r="1649" spans="1:6" x14ac:dyDescent="0.35">
      <c r="A1649">
        <v>1658</v>
      </c>
      <c r="B1649" t="s">
        <v>2455</v>
      </c>
      <c r="C1649" s="6">
        <v>10157</v>
      </c>
      <c r="D1649" s="5" t="str">
        <f>IF(B1649="","",IFERROR(VLOOKUP(B1649,'DERIVANTES PROPIOS'!A:D,2,FALSE),"RESTO"))</f>
        <v>RESTO</v>
      </c>
      <c r="E1649" t="str">
        <f>IF(B1649="","",IFERROR(VLOOKUP(B1649,'DERIVANTES PROPIOS'!A:D,3,FALSE),"RESTO"))</f>
        <v>RESTO</v>
      </c>
      <c r="F1649" t="str">
        <f t="shared" si="26"/>
        <v>NEUSPILLER, NICOLAS</v>
      </c>
    </row>
    <row r="1650" spans="1:6" x14ac:dyDescent="0.35">
      <c r="A1650">
        <v>1659</v>
      </c>
      <c r="B1650" t="s">
        <v>2456</v>
      </c>
      <c r="C1650" s="6">
        <v>9724</v>
      </c>
      <c r="D1650" s="5" t="str">
        <f>IF(B1650="","",IFERROR(VLOOKUP(B1650,'DERIVANTES PROPIOS'!A:D,2,FALSE),"RESTO"))</f>
        <v>RESTO</v>
      </c>
      <c r="E1650" t="str">
        <f>IF(B1650="","",IFERROR(VLOOKUP(B1650,'DERIVANTES PROPIOS'!A:D,3,FALSE),"RESTO"))</f>
        <v>RESTO</v>
      </c>
      <c r="F1650" t="str">
        <f t="shared" si="26"/>
        <v>MANZANO, JUAN MANUEL</v>
      </c>
    </row>
    <row r="1651" spans="1:6" x14ac:dyDescent="0.35">
      <c r="A1651">
        <v>1660</v>
      </c>
      <c r="B1651" t="s">
        <v>2457</v>
      </c>
      <c r="C1651" s="6">
        <v>11462</v>
      </c>
      <c r="D1651" s="5" t="str">
        <f>IF(B1651="","",IFERROR(VLOOKUP(B1651,'DERIVANTES PROPIOS'!A:D,2,FALSE),"RESTO"))</f>
        <v>RESTO</v>
      </c>
      <c r="E1651" t="str">
        <f>IF(B1651="","",IFERROR(VLOOKUP(B1651,'DERIVANTES PROPIOS'!A:D,3,FALSE),"RESTO"))</f>
        <v>RESTO</v>
      </c>
      <c r="F1651" t="str">
        <f t="shared" si="26"/>
        <v>VERA, LAURA</v>
      </c>
    </row>
    <row r="1652" spans="1:6" x14ac:dyDescent="0.35">
      <c r="A1652">
        <v>1661</v>
      </c>
      <c r="B1652" t="s">
        <v>2458</v>
      </c>
      <c r="C1652" s="6">
        <v>11076</v>
      </c>
      <c r="D1652" s="5" t="str">
        <f>IF(B1652="","",IFERROR(VLOOKUP(B1652,'DERIVANTES PROPIOS'!A:D,2,FALSE),"RESTO"))</f>
        <v>RESTO</v>
      </c>
      <c r="E1652" t="str">
        <f>IF(B1652="","",IFERROR(VLOOKUP(B1652,'DERIVANTES PROPIOS'!A:D,3,FALSE),"RESTO"))</f>
        <v>RESTO</v>
      </c>
      <c r="F1652" t="str">
        <f t="shared" si="26"/>
        <v>SCHEUERTEIN, CARLOS</v>
      </c>
    </row>
    <row r="1653" spans="1:6" x14ac:dyDescent="0.35">
      <c r="A1653">
        <v>1662</v>
      </c>
      <c r="B1653" t="s">
        <v>571</v>
      </c>
      <c r="C1653" s="6">
        <v>7798</v>
      </c>
      <c r="D1653" s="5" t="str">
        <f>IF(B1653="","",IFERROR(VLOOKUP(B1653,'DERIVANTES PROPIOS'!A:D,2,FALSE),"RESTO"))</f>
        <v>RESTO</v>
      </c>
      <c r="E1653" t="str">
        <f>IF(B1653="","",IFERROR(VLOOKUP(B1653,'DERIVANTES PROPIOS'!A:D,3,FALSE),"RESTO"))</f>
        <v>RESTO</v>
      </c>
      <c r="F1653" t="str">
        <f t="shared" si="26"/>
        <v>BARBERA, SERGIO</v>
      </c>
    </row>
    <row r="1654" spans="1:6" x14ac:dyDescent="0.35">
      <c r="A1654">
        <v>1663</v>
      </c>
      <c r="B1654" t="s">
        <v>2459</v>
      </c>
      <c r="C1654" s="6">
        <v>10707</v>
      </c>
      <c r="D1654" s="5" t="str">
        <f>IF(B1654="","",IFERROR(VLOOKUP(B1654,'DERIVANTES PROPIOS'!A:D,2,FALSE),"RESTO"))</f>
        <v>RESTO</v>
      </c>
      <c r="E1654" t="str">
        <f>IF(B1654="","",IFERROR(VLOOKUP(B1654,'DERIVANTES PROPIOS'!A:D,3,FALSE),"RESTO"))</f>
        <v>RESTO</v>
      </c>
      <c r="F1654" t="str">
        <f t="shared" si="26"/>
        <v>RIOS, CARLOS</v>
      </c>
    </row>
    <row r="1655" spans="1:6" x14ac:dyDescent="0.35">
      <c r="A1655">
        <v>1664</v>
      </c>
      <c r="B1655" t="s">
        <v>2460</v>
      </c>
      <c r="C1655" s="6">
        <v>8002</v>
      </c>
      <c r="D1655" s="5" t="str">
        <f>IF(B1655="","",IFERROR(VLOOKUP(B1655,'DERIVANTES PROPIOS'!A:D,2,FALSE),"RESTO"))</f>
        <v>RESTO</v>
      </c>
      <c r="E1655" t="str">
        <f>IF(B1655="","",IFERROR(VLOOKUP(B1655,'DERIVANTES PROPIOS'!A:D,3,FALSE),"RESTO"))</f>
        <v>RESTO</v>
      </c>
      <c r="F1655" t="str">
        <f t="shared" si="26"/>
        <v>BOSSHARDT, AUGUSTO</v>
      </c>
    </row>
    <row r="1656" spans="1:6" x14ac:dyDescent="0.35">
      <c r="A1656">
        <v>1665</v>
      </c>
      <c r="B1656" t="s">
        <v>2461</v>
      </c>
      <c r="C1656" s="6">
        <v>8740</v>
      </c>
      <c r="D1656" s="5" t="str">
        <f>IF(B1656="","",IFERROR(VLOOKUP(B1656,'DERIVANTES PROPIOS'!A:D,2,FALSE),"RESTO"))</f>
        <v>RESTO</v>
      </c>
      <c r="E1656" t="str">
        <f>IF(B1656="","",IFERROR(VLOOKUP(B1656,'DERIVANTES PROPIOS'!A:D,3,FALSE),"RESTO"))</f>
        <v>RESTO</v>
      </c>
      <c r="F1656" t="str">
        <f t="shared" si="26"/>
        <v>FANTON, EDUARDO</v>
      </c>
    </row>
    <row r="1657" spans="1:6" x14ac:dyDescent="0.35">
      <c r="A1657">
        <v>1666</v>
      </c>
      <c r="B1657" t="s">
        <v>2462</v>
      </c>
      <c r="C1657" s="6">
        <v>7942</v>
      </c>
      <c r="D1657" s="5" t="str">
        <f>IF(B1657="","",IFERROR(VLOOKUP(B1657,'DERIVANTES PROPIOS'!A:D,2,FALSE),"RESTO"))</f>
        <v>RESTO</v>
      </c>
      <c r="E1657" t="str">
        <f>IF(B1657="","",IFERROR(VLOOKUP(B1657,'DERIVANTES PROPIOS'!A:D,3,FALSE),"RESTO"))</f>
        <v>RESTO</v>
      </c>
      <c r="F1657" t="str">
        <f t="shared" si="26"/>
        <v>BINCI, BRATRIZ</v>
      </c>
    </row>
    <row r="1658" spans="1:6" x14ac:dyDescent="0.35">
      <c r="A1658">
        <v>1667</v>
      </c>
      <c r="B1658" t="s">
        <v>2463</v>
      </c>
      <c r="C1658" s="6">
        <v>9489</v>
      </c>
      <c r="D1658" s="5" t="str">
        <f>IF(B1658="","",IFERROR(VLOOKUP(B1658,'DERIVANTES PROPIOS'!A:D,2,FALSE),"RESTO"))</f>
        <v>RESTO</v>
      </c>
      <c r="E1658" t="str">
        <f>IF(B1658="","",IFERROR(VLOOKUP(B1658,'DERIVANTES PROPIOS'!A:D,3,FALSE),"RESTO"))</f>
        <v>RESTO</v>
      </c>
      <c r="F1658" t="str">
        <f t="shared" ref="F1658:F1721" si="27">+TRIM(B1658)</f>
        <v>LAVANDAIO, HUGO</v>
      </c>
    </row>
    <row r="1659" spans="1:6" x14ac:dyDescent="0.35">
      <c r="A1659">
        <v>1668</v>
      </c>
      <c r="B1659" t="s">
        <v>2464</v>
      </c>
      <c r="C1659" s="6">
        <v>8389</v>
      </c>
      <c r="D1659" s="5" t="str">
        <f>IF(B1659="","",IFERROR(VLOOKUP(B1659,'DERIVANTES PROPIOS'!A:D,2,FALSE),"RESTO"))</f>
        <v>RESTO</v>
      </c>
      <c r="E1659" t="str">
        <f>IF(B1659="","",IFERROR(VLOOKUP(B1659,'DERIVANTES PROPIOS'!A:D,3,FALSE),"RESTO"))</f>
        <v>RESTO</v>
      </c>
      <c r="F1659" t="str">
        <f t="shared" si="27"/>
        <v>CONSTANZA, GABRIEL</v>
      </c>
    </row>
    <row r="1660" spans="1:6" x14ac:dyDescent="0.35">
      <c r="A1660">
        <v>1669</v>
      </c>
      <c r="B1660" t="s">
        <v>2465</v>
      </c>
      <c r="C1660" s="6">
        <v>2126</v>
      </c>
      <c r="D1660" s="5" t="str">
        <f>IF(B1660="","",IFERROR(VLOOKUP(B1660,'DERIVANTES PROPIOS'!A:D,2,FALSE),"RESTO"))</f>
        <v>RESTO</v>
      </c>
      <c r="E1660" t="str">
        <f>IF(B1660="","",IFERROR(VLOOKUP(B1660,'DERIVANTES PROPIOS'!A:D,3,FALSE),"RESTO"))</f>
        <v>RESTO</v>
      </c>
      <c r="F1660" t="str">
        <f t="shared" si="27"/>
        <v>ALE, SERGIO</v>
      </c>
    </row>
    <row r="1661" spans="1:6" x14ac:dyDescent="0.35">
      <c r="A1661">
        <v>1670</v>
      </c>
      <c r="B1661" t="s">
        <v>2466</v>
      </c>
      <c r="C1661" s="6">
        <v>8959</v>
      </c>
      <c r="D1661" s="5" t="str">
        <f>IF(B1661="","",IFERROR(VLOOKUP(B1661,'DERIVANTES PROPIOS'!A:D,2,FALSE),"RESTO"))</f>
        <v>RESTO</v>
      </c>
      <c r="E1661" t="str">
        <f>IF(B1661="","",IFERROR(VLOOKUP(B1661,'DERIVANTES PROPIOS'!A:D,3,FALSE),"RESTO"))</f>
        <v>RESTO</v>
      </c>
      <c r="F1661" t="str">
        <f t="shared" si="27"/>
        <v>GARCIA, BELEN</v>
      </c>
    </row>
    <row r="1662" spans="1:6" x14ac:dyDescent="0.35">
      <c r="A1662">
        <v>1671</v>
      </c>
      <c r="B1662" t="s">
        <v>2467</v>
      </c>
      <c r="C1662" s="6">
        <v>11016</v>
      </c>
      <c r="D1662" s="5" t="str">
        <f>IF(B1662="","",IFERROR(VLOOKUP(B1662,'DERIVANTES PROPIOS'!A:D,2,FALSE),"RESTO"))</f>
        <v>RESTO</v>
      </c>
      <c r="E1662" t="str">
        <f>IF(B1662="","",IFERROR(VLOOKUP(B1662,'DERIVANTES PROPIOS'!A:D,3,FALSE),"RESTO"))</f>
        <v>RESTO</v>
      </c>
      <c r="F1662" t="str">
        <f t="shared" si="27"/>
        <v>SANTONI, DIEGO</v>
      </c>
    </row>
    <row r="1663" spans="1:6" x14ac:dyDescent="0.35">
      <c r="A1663">
        <v>1672</v>
      </c>
      <c r="B1663" t="s">
        <v>2468</v>
      </c>
      <c r="C1663" s="6">
        <v>7716</v>
      </c>
      <c r="D1663" s="5" t="str">
        <f>IF(B1663="","",IFERROR(VLOOKUP(B1663,'DERIVANTES PROPIOS'!A:D,2,FALSE),"RESTO"))</f>
        <v>RESTO</v>
      </c>
      <c r="E1663" t="str">
        <f>IF(B1663="","",IFERROR(VLOOKUP(B1663,'DERIVANTES PROPIOS'!A:D,3,FALSE),"RESTO"))</f>
        <v>RESTO</v>
      </c>
      <c r="F1663" t="str">
        <f t="shared" si="27"/>
        <v>ASENCIO, LEANDRO</v>
      </c>
    </row>
    <row r="1664" spans="1:6" x14ac:dyDescent="0.35">
      <c r="A1664">
        <v>1673</v>
      </c>
      <c r="B1664" t="s">
        <v>2469</v>
      </c>
      <c r="C1664" s="6">
        <v>9952</v>
      </c>
      <c r="D1664" s="5" t="str">
        <f>IF(B1664="","",IFERROR(VLOOKUP(B1664,'DERIVANTES PROPIOS'!A:D,2,FALSE),"RESTO"))</f>
        <v>RESTO</v>
      </c>
      <c r="E1664" t="str">
        <f>IF(B1664="","",IFERROR(VLOOKUP(B1664,'DERIVANTES PROPIOS'!A:D,3,FALSE),"RESTO"))</f>
        <v>RESTO</v>
      </c>
      <c r="F1664" t="str">
        <f t="shared" si="27"/>
        <v>MOLINA, ELENA</v>
      </c>
    </row>
    <row r="1665" spans="1:6" x14ac:dyDescent="0.35">
      <c r="A1665">
        <v>1674</v>
      </c>
      <c r="B1665" t="s">
        <v>2470</v>
      </c>
      <c r="C1665" s="6">
        <v>10131</v>
      </c>
      <c r="D1665" s="5" t="str">
        <f>IF(B1665="","",IFERROR(VLOOKUP(B1665,'DERIVANTES PROPIOS'!A:D,2,FALSE),"RESTO"))</f>
        <v>RESTO</v>
      </c>
      <c r="E1665" t="str">
        <f>IF(B1665="","",IFERROR(VLOOKUP(B1665,'DERIVANTES PROPIOS'!A:D,3,FALSE),"RESTO"))</f>
        <v>RESTO</v>
      </c>
      <c r="F1665" t="str">
        <f t="shared" si="27"/>
        <v>NARTINEZ, MARGARITA</v>
      </c>
    </row>
    <row r="1666" spans="1:6" x14ac:dyDescent="0.35">
      <c r="A1666">
        <v>1675</v>
      </c>
      <c r="B1666" t="s">
        <v>2471</v>
      </c>
      <c r="C1666" s="6">
        <v>8183</v>
      </c>
      <c r="D1666" s="5" t="str">
        <f>IF(B1666="","",IFERROR(VLOOKUP(B1666,'DERIVANTES PROPIOS'!A:D,2,FALSE),"RESTO"))</f>
        <v>RESTO</v>
      </c>
      <c r="E1666" t="str">
        <f>IF(B1666="","",IFERROR(VLOOKUP(B1666,'DERIVANTES PROPIOS'!A:D,3,FALSE),"RESTO"))</f>
        <v>RESTO</v>
      </c>
      <c r="F1666" t="str">
        <f t="shared" si="27"/>
        <v>CAROSELL, GABRIEL</v>
      </c>
    </row>
    <row r="1667" spans="1:6" x14ac:dyDescent="0.35">
      <c r="A1667">
        <v>1676</v>
      </c>
      <c r="B1667" t="s">
        <v>2472</v>
      </c>
      <c r="C1667" s="6">
        <v>11256</v>
      </c>
      <c r="D1667" s="5" t="str">
        <f>IF(B1667="","",IFERROR(VLOOKUP(B1667,'DERIVANTES PROPIOS'!A:D,2,FALSE),"RESTO"))</f>
        <v>RESTO</v>
      </c>
      <c r="E1667" t="str">
        <f>IF(B1667="","",IFERROR(VLOOKUP(B1667,'DERIVANTES PROPIOS'!A:D,3,FALSE),"RESTO"))</f>
        <v>RESTO</v>
      </c>
      <c r="F1667" t="str">
        <f t="shared" si="27"/>
        <v>SUMARAN, CECILIA</v>
      </c>
    </row>
    <row r="1668" spans="1:6" x14ac:dyDescent="0.35">
      <c r="A1668">
        <v>1677</v>
      </c>
      <c r="B1668" t="s">
        <v>2473</v>
      </c>
      <c r="C1668" s="6">
        <v>8101</v>
      </c>
      <c r="D1668" s="5" t="str">
        <f>IF(B1668="","",IFERROR(VLOOKUP(B1668,'DERIVANTES PROPIOS'!A:D,2,FALSE),"RESTO"))</f>
        <v>RESTO</v>
      </c>
      <c r="E1668" t="str">
        <f>IF(B1668="","",IFERROR(VLOOKUP(B1668,'DERIVANTES PROPIOS'!A:D,3,FALSE),"RESTO"))</f>
        <v>RESTO</v>
      </c>
      <c r="F1668" t="str">
        <f t="shared" si="27"/>
        <v>CALDERON, MARTA</v>
      </c>
    </row>
    <row r="1669" spans="1:6" x14ac:dyDescent="0.35">
      <c r="A1669">
        <v>1678</v>
      </c>
      <c r="B1669" t="s">
        <v>2474</v>
      </c>
      <c r="C1669" s="6">
        <v>7993</v>
      </c>
      <c r="D1669" s="5" t="str">
        <f>IF(B1669="","",IFERROR(VLOOKUP(B1669,'DERIVANTES PROPIOS'!A:D,2,FALSE),"RESTO"))</f>
        <v>RESTO</v>
      </c>
      <c r="E1669" t="str">
        <f>IF(B1669="","",IFERROR(VLOOKUP(B1669,'DERIVANTES PROPIOS'!A:D,3,FALSE),"RESTO"))</f>
        <v>RESTO</v>
      </c>
      <c r="F1669" t="str">
        <f t="shared" si="27"/>
        <v>BORGIA, IVAN</v>
      </c>
    </row>
    <row r="1670" spans="1:6" x14ac:dyDescent="0.35">
      <c r="A1670">
        <v>1679</v>
      </c>
      <c r="B1670" t="s">
        <v>2475</v>
      </c>
      <c r="C1670" s="6">
        <v>10215</v>
      </c>
      <c r="D1670" s="5" t="str">
        <f>IF(B1670="","",IFERROR(VLOOKUP(B1670,'DERIVANTES PROPIOS'!A:D,2,FALSE),"RESTO"))</f>
        <v>RESTO</v>
      </c>
      <c r="E1670" t="str">
        <f>IF(B1670="","",IFERROR(VLOOKUP(B1670,'DERIVANTES PROPIOS'!A:D,3,FALSE),"RESTO"))</f>
        <v>RESTO</v>
      </c>
      <c r="F1670" t="str">
        <f t="shared" si="27"/>
        <v>OJEDA, ALEJANDRA</v>
      </c>
    </row>
    <row r="1671" spans="1:6" x14ac:dyDescent="0.35">
      <c r="A1671">
        <v>1680</v>
      </c>
      <c r="B1671" t="s">
        <v>2476</v>
      </c>
      <c r="C1671" s="6">
        <v>8976</v>
      </c>
      <c r="D1671" s="5" t="str">
        <f>IF(B1671="","",IFERROR(VLOOKUP(B1671,'DERIVANTES PROPIOS'!A:D,2,FALSE),"RESTO"))</f>
        <v>RESTO</v>
      </c>
      <c r="E1671" t="str">
        <f>IF(B1671="","",IFERROR(VLOOKUP(B1671,'DERIVANTES PROPIOS'!A:D,3,FALSE),"RESTO"))</f>
        <v>RESTO</v>
      </c>
      <c r="F1671" t="str">
        <f t="shared" si="27"/>
        <v>GARCIA, MARIO</v>
      </c>
    </row>
    <row r="1672" spans="1:6" x14ac:dyDescent="0.35">
      <c r="A1672">
        <v>1681</v>
      </c>
      <c r="B1672" t="s">
        <v>2477</v>
      </c>
      <c r="C1672" s="6">
        <v>10903</v>
      </c>
      <c r="D1672" s="5" t="str">
        <f>IF(B1672="","",IFERROR(VLOOKUP(B1672,'DERIVANTES PROPIOS'!A:D,2,FALSE),"RESTO"))</f>
        <v>RESTO</v>
      </c>
      <c r="E1672" t="str">
        <f>IF(B1672="","",IFERROR(VLOOKUP(B1672,'DERIVANTES PROPIOS'!A:D,3,FALSE),"RESTO"))</f>
        <v>RESTO</v>
      </c>
      <c r="F1672" t="str">
        <f t="shared" si="27"/>
        <v>SACERDOTE, DANIELA</v>
      </c>
    </row>
    <row r="1673" spans="1:6" x14ac:dyDescent="0.35">
      <c r="A1673">
        <v>1682</v>
      </c>
      <c r="B1673" t="s">
        <v>2478</v>
      </c>
      <c r="C1673" s="6">
        <v>9879</v>
      </c>
      <c r="D1673" s="5" t="str">
        <f>IF(B1673="","",IFERROR(VLOOKUP(B1673,'DERIVANTES PROPIOS'!A:D,2,FALSE),"RESTO"))</f>
        <v>RESTO</v>
      </c>
      <c r="E1673" t="str">
        <f>IF(B1673="","",IFERROR(VLOOKUP(B1673,'DERIVANTES PROPIOS'!A:D,3,FALSE),"RESTO"))</f>
        <v>RESTO</v>
      </c>
      <c r="F1673" t="str">
        <f t="shared" si="27"/>
        <v>MELO, MAURO</v>
      </c>
    </row>
    <row r="1674" spans="1:6" x14ac:dyDescent="0.35">
      <c r="A1674">
        <v>1683</v>
      </c>
      <c r="B1674" t="s">
        <v>2479</v>
      </c>
      <c r="C1674" s="6">
        <v>10263</v>
      </c>
      <c r="D1674" s="5" t="str">
        <f>IF(B1674="","",IFERROR(VLOOKUP(B1674,'DERIVANTES PROPIOS'!A:D,2,FALSE),"RESTO"))</f>
        <v>RESTO</v>
      </c>
      <c r="E1674" t="str">
        <f>IF(B1674="","",IFERROR(VLOOKUP(B1674,'DERIVANTES PROPIOS'!A:D,3,FALSE),"RESTO"))</f>
        <v>RESTO</v>
      </c>
      <c r="F1674" t="str">
        <f t="shared" si="27"/>
        <v>ORFILA, DANIEL</v>
      </c>
    </row>
    <row r="1675" spans="1:6" x14ac:dyDescent="0.35">
      <c r="A1675">
        <v>1684</v>
      </c>
      <c r="B1675" t="s">
        <v>2480</v>
      </c>
      <c r="C1675" s="6">
        <v>10214</v>
      </c>
      <c r="D1675" s="5" t="str">
        <f>IF(B1675="","",IFERROR(VLOOKUP(B1675,'DERIVANTES PROPIOS'!A:D,2,FALSE),"RESTO"))</f>
        <v>RESTO</v>
      </c>
      <c r="E1675" t="str">
        <f>IF(B1675="","",IFERROR(VLOOKUP(B1675,'DERIVANTES PROPIOS'!A:D,3,FALSE),"RESTO"))</f>
        <v>RESTO</v>
      </c>
      <c r="F1675" t="str">
        <f t="shared" si="27"/>
        <v>OIENI, ADRIANA</v>
      </c>
    </row>
    <row r="1676" spans="1:6" x14ac:dyDescent="0.35">
      <c r="A1676">
        <v>1685</v>
      </c>
      <c r="B1676" t="s">
        <v>2481</v>
      </c>
      <c r="C1676" s="6">
        <v>9941</v>
      </c>
      <c r="D1676" s="5" t="str">
        <f>IF(B1676="","",IFERROR(VLOOKUP(B1676,'DERIVANTES PROPIOS'!A:D,2,FALSE),"RESTO"))</f>
        <v>RESTO</v>
      </c>
      <c r="E1676" t="str">
        <f>IF(B1676="","",IFERROR(VLOOKUP(B1676,'DERIVANTES PROPIOS'!A:D,3,FALSE),"RESTO"))</f>
        <v>RESTO</v>
      </c>
      <c r="F1676" t="str">
        <f t="shared" si="27"/>
        <v>MIRANDA, RODOLFO</v>
      </c>
    </row>
    <row r="1677" spans="1:6" x14ac:dyDescent="0.35">
      <c r="A1677">
        <v>1686</v>
      </c>
      <c r="B1677" t="s">
        <v>2482</v>
      </c>
      <c r="C1677" s="6">
        <v>8833</v>
      </c>
      <c r="D1677" s="5" t="str">
        <f>IF(B1677="","",IFERROR(VLOOKUP(B1677,'DERIVANTES PROPIOS'!A:D,2,FALSE),"RESTO"))</f>
        <v>RESTO</v>
      </c>
      <c r="E1677" t="str">
        <f>IF(B1677="","",IFERROR(VLOOKUP(B1677,'DERIVANTES PROPIOS'!A:D,3,FALSE),"RESTO"))</f>
        <v>RESTO</v>
      </c>
      <c r="F1677" t="str">
        <f t="shared" si="27"/>
        <v>FLAMARIQUE, MARIA DEL CARMEN</v>
      </c>
    </row>
    <row r="1678" spans="1:6" x14ac:dyDescent="0.35">
      <c r="A1678">
        <v>1687</v>
      </c>
      <c r="B1678" t="s">
        <v>2483</v>
      </c>
      <c r="C1678" s="6">
        <v>8744</v>
      </c>
      <c r="D1678" s="5" t="str">
        <f>IF(B1678="","",IFERROR(VLOOKUP(B1678,'DERIVANTES PROPIOS'!A:D,2,FALSE),"RESTO"))</f>
        <v>RESTO</v>
      </c>
      <c r="E1678" t="str">
        <f>IF(B1678="","",IFERROR(VLOOKUP(B1678,'DERIVANTES PROPIOS'!A:D,3,FALSE),"RESTO"))</f>
        <v>RESTO</v>
      </c>
      <c r="F1678" t="str">
        <f t="shared" si="27"/>
        <v>FARRUGIA, MARCOS</v>
      </c>
    </row>
    <row r="1679" spans="1:6" x14ac:dyDescent="0.35">
      <c r="A1679">
        <v>1688</v>
      </c>
      <c r="B1679" t="s">
        <v>2484</v>
      </c>
      <c r="C1679" s="6">
        <v>7897</v>
      </c>
      <c r="D1679" s="5" t="str">
        <f>IF(B1679="","",IFERROR(VLOOKUP(B1679,'DERIVANTES PROPIOS'!A:D,2,FALSE),"RESTO"))</f>
        <v>RESTO</v>
      </c>
      <c r="E1679" t="str">
        <f>IF(B1679="","",IFERROR(VLOOKUP(B1679,'DERIVANTES PROPIOS'!A:D,3,FALSE),"RESTO"))</f>
        <v>RESTO</v>
      </c>
      <c r="F1679" t="str">
        <f t="shared" si="27"/>
        <v>BERDUCCO, MARTIN</v>
      </c>
    </row>
    <row r="1680" spans="1:6" x14ac:dyDescent="0.35">
      <c r="A1680">
        <v>1689</v>
      </c>
      <c r="B1680" t="s">
        <v>2485</v>
      </c>
      <c r="C1680" s="6">
        <v>10915</v>
      </c>
      <c r="D1680" s="5" t="str">
        <f>IF(B1680="","",IFERROR(VLOOKUP(B1680,'DERIVANTES PROPIOS'!A:D,2,FALSE),"RESTO"))</f>
        <v>RESTO</v>
      </c>
      <c r="E1680" t="str">
        <f>IF(B1680="","",IFERROR(VLOOKUP(B1680,'DERIVANTES PROPIOS'!A:D,3,FALSE),"RESTO"))</f>
        <v>RESTO</v>
      </c>
      <c r="F1680" t="str">
        <f t="shared" si="27"/>
        <v>SAJAMA, ANDREA</v>
      </c>
    </row>
    <row r="1681" spans="1:6" x14ac:dyDescent="0.35">
      <c r="A1681">
        <v>1690</v>
      </c>
      <c r="B1681" t="s">
        <v>2486</v>
      </c>
      <c r="C1681" s="6">
        <v>8525</v>
      </c>
      <c r="D1681" s="5" t="str">
        <f>IF(B1681="","",IFERROR(VLOOKUP(B1681,'DERIVANTES PROPIOS'!A:D,2,FALSE),"RESTO"))</f>
        <v>RESTO</v>
      </c>
      <c r="E1681" t="str">
        <f>IF(B1681="","",IFERROR(VLOOKUP(B1681,'DERIVANTES PROPIOS'!A:D,3,FALSE),"RESTO"))</f>
        <v>RESTO</v>
      </c>
      <c r="F1681" t="str">
        <f t="shared" si="27"/>
        <v>DAYENOFF, JULIO GASTON</v>
      </c>
    </row>
    <row r="1682" spans="1:6" x14ac:dyDescent="0.35">
      <c r="A1682">
        <v>1691</v>
      </c>
      <c r="B1682" t="s">
        <v>2487</v>
      </c>
      <c r="C1682" s="6">
        <v>8318</v>
      </c>
      <c r="D1682" s="5" t="str">
        <f>IF(B1682="","",IFERROR(VLOOKUP(B1682,'DERIVANTES PROPIOS'!A:D,2,FALSE),"RESTO"))</f>
        <v>RESTO</v>
      </c>
      <c r="E1682" t="str">
        <f>IF(B1682="","",IFERROR(VLOOKUP(B1682,'DERIVANTES PROPIOS'!A:D,3,FALSE),"RESTO"))</f>
        <v>RESTO</v>
      </c>
      <c r="F1682" t="str">
        <f t="shared" si="27"/>
        <v>CHAVEZ, JUAN</v>
      </c>
    </row>
    <row r="1683" spans="1:6" x14ac:dyDescent="0.35">
      <c r="A1683">
        <v>1692</v>
      </c>
      <c r="B1683" t="s">
        <v>2488</v>
      </c>
      <c r="C1683" s="6">
        <v>9676</v>
      </c>
      <c r="D1683" s="5" t="str">
        <f>IF(B1683="","",IFERROR(VLOOKUP(B1683,'DERIVANTES PROPIOS'!A:D,2,FALSE),"RESTO"))</f>
        <v>RESTO</v>
      </c>
      <c r="E1683" t="str">
        <f>IF(B1683="","",IFERROR(VLOOKUP(B1683,'DERIVANTES PROPIOS'!A:D,3,FALSE),"RESTO"))</f>
        <v>RESTO</v>
      </c>
      <c r="F1683" t="str">
        <f t="shared" si="27"/>
        <v>MAGISTRETTI, JORGE</v>
      </c>
    </row>
    <row r="1684" spans="1:6" x14ac:dyDescent="0.35">
      <c r="A1684">
        <v>1693</v>
      </c>
      <c r="B1684" t="s">
        <v>2489</v>
      </c>
      <c r="C1684" s="6">
        <v>9814</v>
      </c>
      <c r="D1684" s="5" t="str">
        <f>IF(B1684="","",IFERROR(VLOOKUP(B1684,'DERIVANTES PROPIOS'!A:D,2,FALSE),"RESTO"))</f>
        <v>RESTO</v>
      </c>
      <c r="E1684" t="str">
        <f>IF(B1684="","",IFERROR(VLOOKUP(B1684,'DERIVANTES PROPIOS'!A:D,3,FALSE),"RESTO"))</f>
        <v>RESTO</v>
      </c>
      <c r="F1684" t="str">
        <f t="shared" si="27"/>
        <v>MARTINEZ, RUBEN</v>
      </c>
    </row>
    <row r="1685" spans="1:6" x14ac:dyDescent="0.35">
      <c r="A1685">
        <v>1694</v>
      </c>
      <c r="B1685" t="s">
        <v>2490</v>
      </c>
      <c r="C1685" s="6">
        <v>10790</v>
      </c>
      <c r="D1685" s="5" t="str">
        <f>IF(B1685="","",IFERROR(VLOOKUP(B1685,'DERIVANTES PROPIOS'!A:D,2,FALSE),"RESTO"))</f>
        <v>RESTO</v>
      </c>
      <c r="E1685" t="str">
        <f>IF(B1685="","",IFERROR(VLOOKUP(B1685,'DERIVANTES PROPIOS'!A:D,3,FALSE),"RESTO"))</f>
        <v>RESTO</v>
      </c>
      <c r="F1685" t="str">
        <f t="shared" si="27"/>
        <v>ROJAS, FLAVIO</v>
      </c>
    </row>
    <row r="1686" spans="1:6" x14ac:dyDescent="0.35">
      <c r="A1686">
        <v>1695</v>
      </c>
      <c r="B1686" t="s">
        <v>2491</v>
      </c>
      <c r="C1686" s="6">
        <v>10800</v>
      </c>
      <c r="D1686" s="5" t="str">
        <f>IF(B1686="","",IFERROR(VLOOKUP(B1686,'DERIVANTES PROPIOS'!A:D,2,FALSE),"RESTO"))</f>
        <v>RESTO</v>
      </c>
      <c r="E1686" t="str">
        <f>IF(B1686="","",IFERROR(VLOOKUP(B1686,'DERIVANTES PROPIOS'!A:D,3,FALSE),"RESTO"))</f>
        <v>RESTO</v>
      </c>
      <c r="F1686" t="str">
        <f t="shared" si="27"/>
        <v>ROLDAN, ALFREDO</v>
      </c>
    </row>
    <row r="1687" spans="1:6" x14ac:dyDescent="0.35">
      <c r="A1687">
        <v>1696</v>
      </c>
      <c r="B1687" t="s">
        <v>2492</v>
      </c>
      <c r="C1687" s="6">
        <v>8054</v>
      </c>
      <c r="D1687" s="5" t="str">
        <f>IF(B1687="","",IFERROR(VLOOKUP(B1687,'DERIVANTES PROPIOS'!A:D,2,FALSE),"RESTO"))</f>
        <v>RESTO</v>
      </c>
      <c r="E1687" t="str">
        <f>IF(B1687="","",IFERROR(VLOOKUP(B1687,'DERIVANTES PROPIOS'!A:D,3,FALSE),"RESTO"))</f>
        <v>RESTO</v>
      </c>
      <c r="F1687" t="str">
        <f t="shared" si="27"/>
        <v>BUSTAMANTE, SANDRA EMILCE</v>
      </c>
    </row>
    <row r="1688" spans="1:6" x14ac:dyDescent="0.35">
      <c r="A1688">
        <v>1697</v>
      </c>
      <c r="B1688" t="s">
        <v>2493</v>
      </c>
      <c r="C1688" s="6">
        <v>8810</v>
      </c>
      <c r="D1688" s="5" t="str">
        <f>IF(B1688="","",IFERROR(VLOOKUP(B1688,'DERIVANTES PROPIOS'!A:D,2,FALSE),"RESTO"))</f>
        <v>RESTO</v>
      </c>
      <c r="E1688" t="str">
        <f>IF(B1688="","",IFERROR(VLOOKUP(B1688,'DERIVANTES PROPIOS'!A:D,3,FALSE),"RESTO"))</f>
        <v>RESTO</v>
      </c>
      <c r="F1688" t="str">
        <f t="shared" si="27"/>
        <v>FERRERITA, KARINA</v>
      </c>
    </row>
    <row r="1689" spans="1:6" x14ac:dyDescent="0.35">
      <c r="A1689">
        <v>1698</v>
      </c>
      <c r="B1689" t="s">
        <v>2494</v>
      </c>
      <c r="C1689" s="6">
        <v>11424</v>
      </c>
      <c r="D1689" s="5" t="str">
        <f>IF(B1689="","",IFERROR(VLOOKUP(B1689,'DERIVANTES PROPIOS'!A:D,2,FALSE),"RESTO"))</f>
        <v>RESTO</v>
      </c>
      <c r="E1689" t="str">
        <f>IF(B1689="","",IFERROR(VLOOKUP(B1689,'DERIVANTES PROPIOS'!A:D,3,FALSE),"RESTO"))</f>
        <v>RESTO</v>
      </c>
      <c r="F1689" t="str">
        <f t="shared" si="27"/>
        <v>VANDORHOEVEM, GUSTAVO</v>
      </c>
    </row>
    <row r="1690" spans="1:6" x14ac:dyDescent="0.35">
      <c r="A1690">
        <v>1699</v>
      </c>
      <c r="B1690" t="s">
        <v>2495</v>
      </c>
      <c r="C1690" s="6">
        <v>9064</v>
      </c>
      <c r="D1690" s="5" t="str">
        <f>IF(B1690="","",IFERROR(VLOOKUP(B1690,'DERIVANTES PROPIOS'!A:D,2,FALSE),"RESTO"))</f>
        <v>RESTO</v>
      </c>
      <c r="E1690" t="str">
        <f>IF(B1690="","",IFERROR(VLOOKUP(B1690,'DERIVANTES PROPIOS'!A:D,3,FALSE),"RESTO"))</f>
        <v>RESTO</v>
      </c>
      <c r="F1690" t="str">
        <f t="shared" si="27"/>
        <v>GIMENEZ, CARLA</v>
      </c>
    </row>
    <row r="1691" spans="1:6" x14ac:dyDescent="0.35">
      <c r="A1691">
        <v>1700</v>
      </c>
      <c r="B1691" t="s">
        <v>2496</v>
      </c>
      <c r="C1691" s="6">
        <v>8302</v>
      </c>
      <c r="D1691" s="5" t="str">
        <f>IF(B1691="","",IFERROR(VLOOKUP(B1691,'DERIVANTES PROPIOS'!A:D,2,FALSE),"RESTO"))</f>
        <v>RESTO</v>
      </c>
      <c r="E1691" t="str">
        <f>IF(B1691="","",IFERROR(VLOOKUP(B1691,'DERIVANTES PROPIOS'!A:D,3,FALSE),"RESTO"))</f>
        <v>RESTO</v>
      </c>
      <c r="F1691" t="str">
        <f t="shared" si="27"/>
        <v>CHADE, HUMBERTO</v>
      </c>
    </row>
    <row r="1692" spans="1:6" x14ac:dyDescent="0.35">
      <c r="A1692">
        <v>1701</v>
      </c>
      <c r="B1692" t="s">
        <v>2497</v>
      </c>
      <c r="C1692" s="6">
        <v>7974</v>
      </c>
      <c r="D1692" s="5" t="str">
        <f>IF(B1692="","",IFERROR(VLOOKUP(B1692,'DERIVANTES PROPIOS'!A:D,2,FALSE),"RESTO"))</f>
        <v>RESTO</v>
      </c>
      <c r="E1692" t="str">
        <f>IF(B1692="","",IFERROR(VLOOKUP(B1692,'DERIVANTES PROPIOS'!A:D,3,FALSE),"RESTO"))</f>
        <v>RESTO</v>
      </c>
      <c r="F1692" t="str">
        <f t="shared" si="27"/>
        <v>BLANCOTTI, DARIO</v>
      </c>
    </row>
    <row r="1693" spans="1:6" x14ac:dyDescent="0.35">
      <c r="A1693">
        <v>1702</v>
      </c>
      <c r="B1693" t="s">
        <v>2498</v>
      </c>
      <c r="C1693" s="6">
        <v>10091</v>
      </c>
      <c r="D1693" s="5" t="str">
        <f>IF(B1693="","",IFERROR(VLOOKUP(B1693,'DERIVANTES PROPIOS'!A:D,2,FALSE),"RESTO"))</f>
        <v>RESTO</v>
      </c>
      <c r="E1693" t="str">
        <f>IF(B1693="","",IFERROR(VLOOKUP(B1693,'DERIVANTES PROPIOS'!A:D,3,FALSE),"RESTO"))</f>
        <v>RESTO</v>
      </c>
      <c r="F1693" t="str">
        <f t="shared" si="27"/>
        <v>MUÑOZ, MATIAS</v>
      </c>
    </row>
    <row r="1694" spans="1:6" x14ac:dyDescent="0.35">
      <c r="A1694">
        <v>1703</v>
      </c>
      <c r="B1694" t="s">
        <v>2499</v>
      </c>
      <c r="C1694" s="6">
        <v>11347</v>
      </c>
      <c r="D1694" s="5" t="str">
        <f>IF(B1694="","",IFERROR(VLOOKUP(B1694,'DERIVANTES PROPIOS'!A:D,2,FALSE),"RESTO"))</f>
        <v>RESTO</v>
      </c>
      <c r="E1694" t="str">
        <f>IF(B1694="","",IFERROR(VLOOKUP(B1694,'DERIVANTES PROPIOS'!A:D,3,FALSE),"RESTO"))</f>
        <v>RESTO</v>
      </c>
      <c r="F1694" t="str">
        <f t="shared" si="27"/>
        <v>TORRES, MANUEL</v>
      </c>
    </row>
    <row r="1695" spans="1:6" x14ac:dyDescent="0.35">
      <c r="A1695">
        <v>1704</v>
      </c>
      <c r="B1695" t="s">
        <v>2500</v>
      </c>
      <c r="C1695" s="6">
        <v>9759</v>
      </c>
      <c r="D1695" s="5" t="str">
        <f>IF(B1695="","",IFERROR(VLOOKUP(B1695,'DERIVANTES PROPIOS'!A:D,2,FALSE),"RESTO"))</f>
        <v>RESTO</v>
      </c>
      <c r="E1695" t="str">
        <f>IF(B1695="","",IFERROR(VLOOKUP(B1695,'DERIVANTES PROPIOS'!A:D,3,FALSE),"RESTO"))</f>
        <v>RESTO</v>
      </c>
      <c r="F1695" t="str">
        <f t="shared" si="27"/>
        <v>MAROTTA, CARLOS</v>
      </c>
    </row>
    <row r="1696" spans="1:6" x14ac:dyDescent="0.35">
      <c r="A1696">
        <v>1705</v>
      </c>
      <c r="B1696" t="s">
        <v>336</v>
      </c>
      <c r="C1696" s="6">
        <v>12196</v>
      </c>
      <c r="D1696" s="5" t="str">
        <f>IF(B1696="","",IFERROR(VLOOKUP(B1696,'DERIVANTES PROPIOS'!A:D,2,FALSE),"RESTO"))</f>
        <v>PROPIO</v>
      </c>
      <c r="E1696" t="str">
        <f>IF(B1696="","",IFERROR(VLOOKUP(B1696,'DERIVANTES PROPIOS'!A:D,3,FALSE),"RESTO"))</f>
        <v>PISO2</v>
      </c>
      <c r="F1696" t="str">
        <f t="shared" si="27"/>
        <v>ANTONINI, GUSTAVO</v>
      </c>
    </row>
    <row r="1697" spans="1:6" x14ac:dyDescent="0.35">
      <c r="A1697">
        <v>1706</v>
      </c>
      <c r="B1697" t="s">
        <v>2501</v>
      </c>
      <c r="C1697" s="6">
        <v>10785</v>
      </c>
      <c r="D1697" s="5" t="str">
        <f>IF(B1697="","",IFERROR(VLOOKUP(B1697,'DERIVANTES PROPIOS'!A:D,2,FALSE),"RESTO"))</f>
        <v>RESTO</v>
      </c>
      <c r="E1697" t="str">
        <f>IF(B1697="","",IFERROR(VLOOKUP(B1697,'DERIVANTES PROPIOS'!A:D,3,FALSE),"RESTO"))</f>
        <v>RESTO</v>
      </c>
      <c r="F1697" t="str">
        <f t="shared" si="27"/>
        <v>RODRIGUEZ LOPEZ, FONTANA</v>
      </c>
    </row>
    <row r="1698" spans="1:6" x14ac:dyDescent="0.35">
      <c r="A1698">
        <v>1707</v>
      </c>
      <c r="B1698" t="s">
        <v>2502</v>
      </c>
      <c r="C1698" s="6">
        <v>9993</v>
      </c>
      <c r="D1698" s="5" t="str">
        <f>IF(B1698="","",IFERROR(VLOOKUP(B1698,'DERIVANTES PROPIOS'!A:D,2,FALSE),"RESTO"))</f>
        <v>RESTO</v>
      </c>
      <c r="E1698" t="str">
        <f>IF(B1698="","",IFERROR(VLOOKUP(B1698,'DERIVANTES PROPIOS'!A:D,3,FALSE),"RESTO"))</f>
        <v>RESTO</v>
      </c>
      <c r="F1698" t="str">
        <f t="shared" si="27"/>
        <v>MORA, FABIAM</v>
      </c>
    </row>
    <row r="1699" spans="1:6" x14ac:dyDescent="0.35">
      <c r="A1699">
        <v>1708</v>
      </c>
      <c r="B1699" t="s">
        <v>2139</v>
      </c>
      <c r="C1699" s="6">
        <v>9853</v>
      </c>
      <c r="D1699" s="5" t="str">
        <f>IF(B1699="","",IFERROR(VLOOKUP(B1699,'DERIVANTES PROPIOS'!A:D,2,FALSE),"RESTO"))</f>
        <v>RESTO</v>
      </c>
      <c r="E1699" t="str">
        <f>IF(B1699="","",IFERROR(VLOOKUP(B1699,'DERIVANTES PROPIOS'!A:D,3,FALSE),"RESTO"))</f>
        <v>RESTO</v>
      </c>
      <c r="F1699" t="str">
        <f t="shared" si="27"/>
        <v>MAURO, DANIEL</v>
      </c>
    </row>
    <row r="1700" spans="1:6" x14ac:dyDescent="0.35">
      <c r="A1700">
        <v>1709</v>
      </c>
      <c r="B1700" t="s">
        <v>2503</v>
      </c>
      <c r="C1700" s="6">
        <v>10048</v>
      </c>
      <c r="D1700" s="5" t="str">
        <f>IF(B1700="","",IFERROR(VLOOKUP(B1700,'DERIVANTES PROPIOS'!A:D,2,FALSE),"RESTO"))</f>
        <v>RESTO</v>
      </c>
      <c r="E1700" t="str">
        <f>IF(B1700="","",IFERROR(VLOOKUP(B1700,'DERIVANTES PROPIOS'!A:D,3,FALSE),"RESTO"))</f>
        <v>RESTO</v>
      </c>
      <c r="F1700" t="str">
        <f t="shared" si="27"/>
        <v>MOUREU, FABIAN</v>
      </c>
    </row>
    <row r="1701" spans="1:6" x14ac:dyDescent="0.35">
      <c r="A1701">
        <v>1710</v>
      </c>
      <c r="B1701" t="s">
        <v>2504</v>
      </c>
      <c r="C1701" s="6">
        <v>9741</v>
      </c>
      <c r="D1701" s="5" t="str">
        <f>IF(B1701="","",IFERROR(VLOOKUP(B1701,'DERIVANTES PROPIOS'!A:D,2,FALSE),"RESTO"))</f>
        <v>RESTO</v>
      </c>
      <c r="E1701" t="str">
        <f>IF(B1701="","",IFERROR(VLOOKUP(B1701,'DERIVANTES PROPIOS'!A:D,3,FALSE),"RESTO"))</f>
        <v>RESTO</v>
      </c>
      <c r="F1701" t="str">
        <f t="shared" si="27"/>
        <v>MARCUCCI, GUILLERMO</v>
      </c>
    </row>
    <row r="1702" spans="1:6" x14ac:dyDescent="0.35">
      <c r="A1702">
        <v>1711</v>
      </c>
      <c r="B1702" t="s">
        <v>2505</v>
      </c>
      <c r="C1702" s="6">
        <v>10197</v>
      </c>
      <c r="D1702" s="5" t="str">
        <f>IF(B1702="","",IFERROR(VLOOKUP(B1702,'DERIVANTES PROPIOS'!A:D,2,FALSE),"RESTO"))</f>
        <v>RESTO</v>
      </c>
      <c r="E1702" t="str">
        <f>IF(B1702="","",IFERROR(VLOOKUP(B1702,'DERIVANTES PROPIOS'!A:D,3,FALSE),"RESTO"))</f>
        <v>RESTO</v>
      </c>
      <c r="F1702" t="str">
        <f t="shared" si="27"/>
        <v>NUÑEZ, GERARDO</v>
      </c>
    </row>
    <row r="1703" spans="1:6" x14ac:dyDescent="0.35">
      <c r="A1703">
        <v>1712</v>
      </c>
      <c r="B1703" t="s">
        <v>2506</v>
      </c>
      <c r="C1703" s="6">
        <v>59327</v>
      </c>
      <c r="D1703" s="5" t="str">
        <f>IF(B1703="","",IFERROR(VLOOKUP(B1703,'DERIVANTES PROPIOS'!A:D,2,FALSE),"RESTO"))</f>
        <v>RESTO</v>
      </c>
      <c r="E1703" t="str">
        <f>IF(B1703="","",IFERROR(VLOOKUP(B1703,'DERIVANTES PROPIOS'!A:D,3,FALSE),"RESTO"))</f>
        <v>RESTO</v>
      </c>
      <c r="F1703" t="str">
        <f t="shared" si="27"/>
        <v>ABELLEIRA, MARTA ARACELI</v>
      </c>
    </row>
    <row r="1704" spans="1:6" x14ac:dyDescent="0.35">
      <c r="A1704">
        <v>1713</v>
      </c>
      <c r="B1704" t="s">
        <v>2507</v>
      </c>
      <c r="C1704" s="6">
        <v>8184</v>
      </c>
      <c r="D1704" s="5" t="str">
        <f>IF(B1704="","",IFERROR(VLOOKUP(B1704,'DERIVANTES PROPIOS'!A:D,2,FALSE),"RESTO"))</f>
        <v>RESTO</v>
      </c>
      <c r="E1704" t="str">
        <f>IF(B1704="","",IFERROR(VLOOKUP(B1704,'DERIVANTES PROPIOS'!A:D,3,FALSE),"RESTO"))</f>
        <v>RESTO</v>
      </c>
      <c r="F1704" t="str">
        <f t="shared" si="27"/>
        <v>CARRA, JOAQUIN</v>
      </c>
    </row>
    <row r="1705" spans="1:6" x14ac:dyDescent="0.35">
      <c r="A1705">
        <v>1714</v>
      </c>
      <c r="B1705" t="s">
        <v>2508</v>
      </c>
      <c r="C1705" s="6">
        <v>9570</v>
      </c>
      <c r="D1705" s="5" t="str">
        <f>IF(B1705="","",IFERROR(VLOOKUP(B1705,'DERIVANTES PROPIOS'!A:D,2,FALSE),"RESTO"))</f>
        <v>RESTO</v>
      </c>
      <c r="E1705" t="str">
        <f>IF(B1705="","",IFERROR(VLOOKUP(B1705,'DERIVANTES PROPIOS'!A:D,3,FALSE),"RESTO"))</f>
        <v>RESTO</v>
      </c>
      <c r="F1705" t="str">
        <f t="shared" si="27"/>
        <v>LOPEZ, CECILIA</v>
      </c>
    </row>
    <row r="1706" spans="1:6" x14ac:dyDescent="0.35">
      <c r="A1706">
        <v>1715</v>
      </c>
      <c r="B1706" t="s">
        <v>2509</v>
      </c>
      <c r="C1706" s="6">
        <v>11039</v>
      </c>
      <c r="D1706" s="5" t="str">
        <f>IF(B1706="","",IFERROR(VLOOKUP(B1706,'DERIVANTES PROPIOS'!A:D,2,FALSE),"RESTO"))</f>
        <v>RESTO</v>
      </c>
      <c r="E1706" t="str">
        <f>IF(B1706="","",IFERROR(VLOOKUP(B1706,'DERIVANTES PROPIOS'!A:D,3,FALSE),"RESTO"))</f>
        <v>RESTO</v>
      </c>
      <c r="F1706" t="str">
        <f t="shared" si="27"/>
        <v>SARRA PISTONE, ANTONIO</v>
      </c>
    </row>
    <row r="1707" spans="1:6" x14ac:dyDescent="0.35">
      <c r="A1707">
        <v>1716</v>
      </c>
      <c r="B1707" t="s">
        <v>2510</v>
      </c>
      <c r="C1707" s="6">
        <v>8800</v>
      </c>
      <c r="D1707" s="5" t="str">
        <f>IF(B1707="","",IFERROR(VLOOKUP(B1707,'DERIVANTES PROPIOS'!A:D,2,FALSE),"RESTO"))</f>
        <v>RESTO</v>
      </c>
      <c r="E1707" t="str">
        <f>IF(B1707="","",IFERROR(VLOOKUP(B1707,'DERIVANTES PROPIOS'!A:D,3,FALSE),"RESTO"))</f>
        <v>RESTO</v>
      </c>
      <c r="F1707" t="str">
        <f t="shared" si="27"/>
        <v>FERNANDEZ SANTANDER, AGUSTIN</v>
      </c>
    </row>
    <row r="1708" spans="1:6" x14ac:dyDescent="0.35">
      <c r="A1708">
        <v>1717</v>
      </c>
      <c r="B1708" t="s">
        <v>2511</v>
      </c>
      <c r="C1708" s="6">
        <v>10715</v>
      </c>
      <c r="D1708" s="5" t="str">
        <f>IF(B1708="","",IFERROR(VLOOKUP(B1708,'DERIVANTES PROPIOS'!A:D,2,FALSE),"RESTO"))</f>
        <v>RESTO</v>
      </c>
      <c r="E1708" t="str">
        <f>IF(B1708="","",IFERROR(VLOOKUP(B1708,'DERIVANTES PROPIOS'!A:D,3,FALSE),"RESTO"))</f>
        <v>RESTO</v>
      </c>
      <c r="F1708" t="str">
        <f t="shared" si="27"/>
        <v>RIOS SANCHEZ, OSCAR</v>
      </c>
    </row>
    <row r="1709" spans="1:6" x14ac:dyDescent="0.35">
      <c r="A1709">
        <v>1718</v>
      </c>
      <c r="B1709" t="s">
        <v>2512</v>
      </c>
      <c r="C1709" s="6">
        <v>10787</v>
      </c>
      <c r="D1709" s="5" t="str">
        <f>IF(B1709="","",IFERROR(VLOOKUP(B1709,'DERIVANTES PROPIOS'!A:D,2,FALSE),"RESTO"))</f>
        <v>RESTO</v>
      </c>
      <c r="E1709" t="str">
        <f>IF(B1709="","",IFERROR(VLOOKUP(B1709,'DERIVANTES PROPIOS'!A:D,3,FALSE),"RESTO"))</f>
        <v>RESTO</v>
      </c>
      <c r="F1709" t="str">
        <f t="shared" si="27"/>
        <v>RODRIGUEZ ZANINI, HERNAN</v>
      </c>
    </row>
    <row r="1710" spans="1:6" x14ac:dyDescent="0.35">
      <c r="A1710">
        <v>1719</v>
      </c>
      <c r="B1710" t="s">
        <v>2513</v>
      </c>
      <c r="C1710" s="6">
        <v>11557</v>
      </c>
      <c r="D1710" s="5" t="str">
        <f>IF(B1710="","",IFERROR(VLOOKUP(B1710,'DERIVANTES PROPIOS'!A:D,2,FALSE),"RESTO"))</f>
        <v>RESTO</v>
      </c>
      <c r="E1710" t="str">
        <f>IF(B1710="","",IFERROR(VLOOKUP(B1710,'DERIVANTES PROPIOS'!A:D,3,FALSE),"RESTO"))</f>
        <v>RESTO</v>
      </c>
      <c r="F1710" t="str">
        <f t="shared" si="27"/>
        <v>VOSILA, FLORENCIA</v>
      </c>
    </row>
    <row r="1711" spans="1:6" x14ac:dyDescent="0.35">
      <c r="A1711">
        <v>1720</v>
      </c>
      <c r="B1711" t="s">
        <v>2514</v>
      </c>
      <c r="C1711" s="6">
        <v>9569</v>
      </c>
      <c r="D1711" s="5" t="str">
        <f>IF(B1711="","",IFERROR(VLOOKUP(B1711,'DERIVANTES PROPIOS'!A:D,2,FALSE),"RESTO"))</f>
        <v>RESTO</v>
      </c>
      <c r="E1711" t="str">
        <f>IF(B1711="","",IFERROR(VLOOKUP(B1711,'DERIVANTES PROPIOS'!A:D,3,FALSE),"RESTO"))</f>
        <v>RESTO</v>
      </c>
      <c r="F1711" t="str">
        <f t="shared" si="27"/>
        <v>LOPEZ, CARINA</v>
      </c>
    </row>
    <row r="1712" spans="1:6" x14ac:dyDescent="0.35">
      <c r="A1712">
        <v>1721</v>
      </c>
      <c r="B1712" t="s">
        <v>107</v>
      </c>
      <c r="C1712" s="6">
        <v>8238</v>
      </c>
      <c r="D1712" s="5" t="str">
        <f>IF(B1712="","",IFERROR(VLOOKUP(B1712,'DERIVANTES PROPIOS'!A:D,2,FALSE),"RESTO"))</f>
        <v>RESTO</v>
      </c>
      <c r="E1712" t="str">
        <f>IF(B1712="","",IFERROR(VLOOKUP(B1712,'DERIVANTES PROPIOS'!A:D,3,FALSE),"RESTO"))</f>
        <v>RESTO</v>
      </c>
      <c r="F1712" t="str">
        <f t="shared" si="27"/>
        <v>CASTILLO, MARIANA JUDITH</v>
      </c>
    </row>
    <row r="1713" spans="1:6" x14ac:dyDescent="0.35">
      <c r="A1713">
        <v>1722</v>
      </c>
      <c r="B1713" t="s">
        <v>2515</v>
      </c>
      <c r="C1713" s="6">
        <v>9719</v>
      </c>
      <c r="D1713" s="5" t="str">
        <f>IF(B1713="","",IFERROR(VLOOKUP(B1713,'DERIVANTES PROPIOS'!A:D,2,FALSE),"RESTO"))</f>
        <v>RESTO</v>
      </c>
      <c r="E1713" t="str">
        <f>IF(B1713="","",IFERROR(VLOOKUP(B1713,'DERIVANTES PROPIOS'!A:D,3,FALSE),"RESTO"))</f>
        <v>RESTO</v>
      </c>
      <c r="F1713" t="str">
        <f t="shared" si="27"/>
        <v>MANTEGINI DE CANDISANO, ELSA</v>
      </c>
    </row>
    <row r="1714" spans="1:6" x14ac:dyDescent="0.35">
      <c r="A1714">
        <v>1723</v>
      </c>
      <c r="B1714" t="s">
        <v>2516</v>
      </c>
      <c r="C1714" s="6">
        <v>10154</v>
      </c>
      <c r="D1714" s="5" t="str">
        <f>IF(B1714="","",IFERROR(VLOOKUP(B1714,'DERIVANTES PROPIOS'!A:D,2,FALSE),"RESTO"))</f>
        <v>RESTO</v>
      </c>
      <c r="E1714" t="str">
        <f>IF(B1714="","",IFERROR(VLOOKUP(B1714,'DERIVANTES PROPIOS'!A:D,3,FALSE),"RESTO"))</f>
        <v>RESTO</v>
      </c>
      <c r="F1714" t="str">
        <f t="shared" si="27"/>
        <v>NEME, ROSSANA</v>
      </c>
    </row>
    <row r="1715" spans="1:6" x14ac:dyDescent="0.35">
      <c r="A1715">
        <v>1724</v>
      </c>
      <c r="B1715" t="s">
        <v>2517</v>
      </c>
      <c r="C1715" s="6">
        <v>9187</v>
      </c>
      <c r="D1715" s="5" t="str">
        <f>IF(B1715="","",IFERROR(VLOOKUP(B1715,'DERIVANTES PROPIOS'!A:D,2,FALSE),"RESTO"))</f>
        <v>RESTO</v>
      </c>
      <c r="E1715" t="str">
        <f>IF(B1715="","",IFERROR(VLOOKUP(B1715,'DERIVANTES PROPIOS'!A:D,3,FALSE),"RESTO"))</f>
        <v>RESTO</v>
      </c>
      <c r="F1715" t="str">
        <f t="shared" si="27"/>
        <v>GONZALEZ TELMO, NATALIA</v>
      </c>
    </row>
    <row r="1716" spans="1:6" x14ac:dyDescent="0.35">
      <c r="A1716">
        <v>1725</v>
      </c>
      <c r="B1716" t="s">
        <v>2518</v>
      </c>
      <c r="C1716" s="6">
        <v>11558</v>
      </c>
      <c r="D1716" s="5" t="str">
        <f>IF(B1716="","",IFERROR(VLOOKUP(B1716,'DERIVANTES PROPIOS'!A:D,2,FALSE),"RESTO"))</f>
        <v>RESTO</v>
      </c>
      <c r="E1716" t="str">
        <f>IF(B1716="","",IFERROR(VLOOKUP(B1716,'DERIVANTES PROPIOS'!A:D,3,FALSE),"RESTO"))</f>
        <v>RESTO</v>
      </c>
      <c r="F1716" t="str">
        <f t="shared" si="27"/>
        <v>WAINSZTEIN, NESTOR</v>
      </c>
    </row>
    <row r="1717" spans="1:6" x14ac:dyDescent="0.35">
      <c r="A1717">
        <v>1726</v>
      </c>
      <c r="B1717" t="s">
        <v>193</v>
      </c>
      <c r="C1717" s="6">
        <v>7968</v>
      </c>
      <c r="D1717" s="5" t="str">
        <f>IF(B1717="","",IFERROR(VLOOKUP(B1717,'DERIVANTES PROPIOS'!A:D,2,FALSE),"RESTO"))</f>
        <v>RESTO</v>
      </c>
      <c r="E1717" t="str">
        <f>IF(B1717="","",IFERROR(VLOOKUP(B1717,'DERIVANTES PROPIOS'!A:D,3,FALSE),"RESTO"))</f>
        <v>RESTO</v>
      </c>
      <c r="F1717" t="str">
        <f t="shared" si="27"/>
        <v>BLANCO, MACARENA</v>
      </c>
    </row>
    <row r="1718" spans="1:6" x14ac:dyDescent="0.35">
      <c r="A1718">
        <v>1727</v>
      </c>
      <c r="B1718" t="s">
        <v>2519</v>
      </c>
      <c r="C1718" s="6">
        <v>7844</v>
      </c>
      <c r="D1718" s="5" t="str">
        <f>IF(B1718="","",IFERROR(VLOOKUP(B1718,'DERIVANTES PROPIOS'!A:D,2,FALSE),"RESTO"))</f>
        <v>RESTO</v>
      </c>
      <c r="E1718" t="str">
        <f>IF(B1718="","",IFERROR(VLOOKUP(B1718,'DERIVANTES PROPIOS'!A:D,3,FALSE),"RESTO"))</f>
        <v>RESTO</v>
      </c>
      <c r="F1718" t="str">
        <f t="shared" si="27"/>
        <v>BARZOLA, LUIS</v>
      </c>
    </row>
    <row r="1719" spans="1:6" x14ac:dyDescent="0.35">
      <c r="A1719">
        <v>1728</v>
      </c>
      <c r="B1719" t="s">
        <v>2520</v>
      </c>
      <c r="C1719" s="6">
        <v>11214</v>
      </c>
      <c r="D1719" s="5" t="str">
        <f>IF(B1719="","",IFERROR(VLOOKUP(B1719,'DERIVANTES PROPIOS'!A:D,2,FALSE),"RESTO"))</f>
        <v>RESTO</v>
      </c>
      <c r="E1719" t="str">
        <f>IF(B1719="","",IFERROR(VLOOKUP(B1719,'DERIVANTES PROPIOS'!A:D,3,FALSE),"RESTO"))</f>
        <v>RESTO</v>
      </c>
      <c r="F1719" t="str">
        <f t="shared" si="27"/>
        <v>SOTTO LEZCANO, GERARDO</v>
      </c>
    </row>
    <row r="1720" spans="1:6" x14ac:dyDescent="0.35">
      <c r="A1720">
        <v>1729</v>
      </c>
      <c r="B1720" t="s">
        <v>2521</v>
      </c>
      <c r="C1720" s="6">
        <v>9043</v>
      </c>
      <c r="D1720" s="5" t="str">
        <f>IF(B1720="","",IFERROR(VLOOKUP(B1720,'DERIVANTES PROPIOS'!A:D,2,FALSE),"RESTO"))</f>
        <v>RESTO</v>
      </c>
      <c r="E1720" t="str">
        <f>IF(B1720="","",IFERROR(VLOOKUP(B1720,'DERIVANTES PROPIOS'!A:D,3,FALSE),"RESTO"))</f>
        <v>RESTO</v>
      </c>
      <c r="F1720" t="str">
        <f t="shared" si="27"/>
        <v>GIANELLA, RODOLFO</v>
      </c>
    </row>
    <row r="1721" spans="1:6" x14ac:dyDescent="0.35">
      <c r="A1721">
        <v>1730</v>
      </c>
      <c r="B1721" t="s">
        <v>2522</v>
      </c>
      <c r="C1721" s="6">
        <v>10062</v>
      </c>
      <c r="D1721" s="5" t="str">
        <f>IF(B1721="","",IFERROR(VLOOKUP(B1721,'DERIVANTES PROPIOS'!A:D,2,FALSE),"RESTO"))</f>
        <v>RESTO</v>
      </c>
      <c r="E1721" t="str">
        <f>IF(B1721="","",IFERROR(VLOOKUP(B1721,'DERIVANTES PROPIOS'!A:D,3,FALSE),"RESTO"))</f>
        <v>RESTO</v>
      </c>
      <c r="F1721" t="str">
        <f t="shared" si="27"/>
        <v>MOYANO RIGABARRA, EDITH</v>
      </c>
    </row>
    <row r="1722" spans="1:6" x14ac:dyDescent="0.35">
      <c r="A1722">
        <v>1731</v>
      </c>
      <c r="B1722" t="s">
        <v>2523</v>
      </c>
      <c r="C1722" s="6">
        <v>10419</v>
      </c>
      <c r="D1722" s="5" t="str">
        <f>IF(B1722="","",IFERROR(VLOOKUP(B1722,'DERIVANTES PROPIOS'!A:D,2,FALSE),"RESTO"))</f>
        <v>RESTO</v>
      </c>
      <c r="E1722" t="str">
        <f>IF(B1722="","",IFERROR(VLOOKUP(B1722,'DERIVANTES PROPIOS'!A:D,3,FALSE),"RESTO"))</f>
        <v>RESTO</v>
      </c>
      <c r="F1722" t="str">
        <f t="shared" ref="F1722:F1785" si="28">+TRIM(B1722)</f>
        <v>PEREZ, CELINA</v>
      </c>
    </row>
    <row r="1723" spans="1:6" x14ac:dyDescent="0.35">
      <c r="A1723">
        <v>1732</v>
      </c>
      <c r="B1723" t="s">
        <v>2524</v>
      </c>
      <c r="C1723" s="6">
        <v>8366</v>
      </c>
      <c r="D1723" s="5" t="str">
        <f>IF(B1723="","",IFERROR(VLOOKUP(B1723,'DERIVANTES PROPIOS'!A:D,2,FALSE),"RESTO"))</f>
        <v>RESTO</v>
      </c>
      <c r="E1723" t="str">
        <f>IF(B1723="","",IFERROR(VLOOKUP(B1723,'DERIVANTES PROPIOS'!A:D,3,FALSE),"RESTO"))</f>
        <v>RESTO</v>
      </c>
      <c r="F1723" t="str">
        <f t="shared" si="28"/>
        <v>COLANGELO, JUAN CARLOS</v>
      </c>
    </row>
    <row r="1724" spans="1:6" x14ac:dyDescent="0.35">
      <c r="A1724">
        <v>1733</v>
      </c>
      <c r="B1724" t="s">
        <v>2525</v>
      </c>
      <c r="C1724" s="6">
        <v>8411</v>
      </c>
      <c r="D1724" s="5" t="str">
        <f>IF(B1724="","",IFERROR(VLOOKUP(B1724,'DERIVANTES PROPIOS'!A:D,2,FALSE),"RESTO"))</f>
        <v>RESTO</v>
      </c>
      <c r="E1724" t="str">
        <f>IF(B1724="","",IFERROR(VLOOKUP(B1724,'DERIVANTES PROPIOS'!A:D,3,FALSE),"RESTO"))</f>
        <v>RESTO</v>
      </c>
      <c r="F1724" t="str">
        <f t="shared" si="28"/>
        <v>CORICA ALBANI, MARIA</v>
      </c>
    </row>
    <row r="1725" spans="1:6" x14ac:dyDescent="0.35">
      <c r="A1725">
        <v>1734</v>
      </c>
      <c r="B1725" t="s">
        <v>2526</v>
      </c>
      <c r="C1725" s="6">
        <v>9665</v>
      </c>
      <c r="D1725" s="5" t="str">
        <f>IF(B1725="","",IFERROR(VLOOKUP(B1725,'DERIVANTES PROPIOS'!A:D,2,FALSE),"RESTO"))</f>
        <v>RESTO</v>
      </c>
      <c r="E1725" t="str">
        <f>IF(B1725="","",IFERROR(VLOOKUP(B1725,'DERIVANTES PROPIOS'!A:D,3,FALSE),"RESTO"))</f>
        <v>RESTO</v>
      </c>
      <c r="F1725" t="str">
        <f t="shared" si="28"/>
        <v>LUTY, SOFIA</v>
      </c>
    </row>
    <row r="1726" spans="1:6" x14ac:dyDescent="0.35">
      <c r="A1726">
        <v>1735</v>
      </c>
      <c r="B1726" t="s">
        <v>2527</v>
      </c>
      <c r="C1726" s="6">
        <v>8862</v>
      </c>
      <c r="D1726" s="5" t="str">
        <f>IF(B1726="","",IFERROR(VLOOKUP(B1726,'DERIVANTES PROPIOS'!A:D,2,FALSE),"RESTO"))</f>
        <v>RESTO</v>
      </c>
      <c r="E1726" t="str">
        <f>IF(B1726="","",IFERROR(VLOOKUP(B1726,'DERIVANTES PROPIOS'!A:D,3,FALSE),"RESTO"))</f>
        <v>RESTO</v>
      </c>
      <c r="F1726" t="str">
        <f t="shared" si="28"/>
        <v>FORNES, JOSE</v>
      </c>
    </row>
    <row r="1727" spans="1:6" x14ac:dyDescent="0.35">
      <c r="A1727">
        <v>1736</v>
      </c>
      <c r="B1727" t="s">
        <v>2528</v>
      </c>
      <c r="C1727" s="6">
        <v>9194</v>
      </c>
      <c r="D1727" s="5" t="str">
        <f>IF(B1727="","",IFERROR(VLOOKUP(B1727,'DERIVANTES PROPIOS'!A:D,2,FALSE),"RESTO"))</f>
        <v>RESTO</v>
      </c>
      <c r="E1727" t="str">
        <f>IF(B1727="","",IFERROR(VLOOKUP(B1727,'DERIVANTES PROPIOS'!A:D,3,FALSE),"RESTO"))</f>
        <v>RESTO</v>
      </c>
      <c r="F1727" t="str">
        <f t="shared" si="28"/>
        <v>GOTTER CAMPO, MARIA PIA</v>
      </c>
    </row>
    <row r="1728" spans="1:6" x14ac:dyDescent="0.35">
      <c r="A1728">
        <v>1737</v>
      </c>
      <c r="B1728" t="s">
        <v>2529</v>
      </c>
      <c r="C1728" s="6">
        <v>9013</v>
      </c>
      <c r="D1728" s="5" t="str">
        <f>IF(B1728="","",IFERROR(VLOOKUP(B1728,'DERIVANTES PROPIOS'!A:D,2,FALSE),"RESTO"))</f>
        <v>RESTO</v>
      </c>
      <c r="E1728" t="str">
        <f>IF(B1728="","",IFERROR(VLOOKUP(B1728,'DERIVANTES PROPIOS'!A:D,3,FALSE),"RESTO"))</f>
        <v>RESTO</v>
      </c>
      <c r="F1728" t="str">
        <f t="shared" si="28"/>
        <v>GASSIBE, EMILIO</v>
      </c>
    </row>
    <row r="1729" spans="1:6" x14ac:dyDescent="0.35">
      <c r="A1729">
        <v>1738</v>
      </c>
      <c r="B1729" t="s">
        <v>2530</v>
      </c>
      <c r="C1729" s="6">
        <v>11244</v>
      </c>
      <c r="D1729" s="5" t="str">
        <f>IF(B1729="","",IFERROR(VLOOKUP(B1729,'DERIVANTES PROPIOS'!A:D,2,FALSE),"RESTO"))</f>
        <v>RESTO</v>
      </c>
      <c r="E1729" t="str">
        <f>IF(B1729="","",IFERROR(VLOOKUP(B1729,'DERIVANTES PROPIOS'!A:D,3,FALSE),"RESTO"))</f>
        <v>RESTO</v>
      </c>
      <c r="F1729" t="str">
        <f t="shared" si="28"/>
        <v>SUAREZ, ADRIANA</v>
      </c>
    </row>
    <row r="1730" spans="1:6" x14ac:dyDescent="0.35">
      <c r="A1730">
        <v>1739</v>
      </c>
      <c r="B1730" t="s">
        <v>2531</v>
      </c>
      <c r="C1730" s="6">
        <v>8506</v>
      </c>
      <c r="D1730" s="5" t="str">
        <f>IF(B1730="","",IFERROR(VLOOKUP(B1730,'DERIVANTES PROPIOS'!A:D,2,FALSE),"RESTO"))</f>
        <v>RESTO</v>
      </c>
      <c r="E1730" t="str">
        <f>IF(B1730="","",IFERROR(VLOOKUP(B1730,'DERIVANTES PROPIOS'!A:D,3,FALSE),"RESTO"))</f>
        <v>RESTO</v>
      </c>
      <c r="F1730" t="str">
        <f t="shared" si="28"/>
        <v>DALMASSO, VIRGINIA</v>
      </c>
    </row>
    <row r="1731" spans="1:6" x14ac:dyDescent="0.35">
      <c r="A1731">
        <v>1740</v>
      </c>
      <c r="B1731" t="s">
        <v>2532</v>
      </c>
      <c r="C1731" s="6">
        <v>7654</v>
      </c>
      <c r="D1731" s="5" t="str">
        <f>IF(B1731="","",IFERROR(VLOOKUP(B1731,'DERIVANTES PROPIOS'!A:D,2,FALSE),"RESTO"))</f>
        <v>RESTO</v>
      </c>
      <c r="E1731" t="str">
        <f>IF(B1731="","",IFERROR(VLOOKUP(B1731,'DERIVANTES PROPIOS'!A:D,3,FALSE),"RESTO"))</f>
        <v>RESTO</v>
      </c>
      <c r="F1731" t="str">
        <f t="shared" si="28"/>
        <v>ALVAREZ, MARTA</v>
      </c>
    </row>
    <row r="1732" spans="1:6" x14ac:dyDescent="0.35">
      <c r="A1732">
        <v>1741</v>
      </c>
      <c r="B1732" t="s">
        <v>2533</v>
      </c>
      <c r="C1732" s="6">
        <v>8739</v>
      </c>
      <c r="D1732" s="5" t="str">
        <f>IF(B1732="","",IFERROR(VLOOKUP(B1732,'DERIVANTES PROPIOS'!A:D,2,FALSE),"RESTO"))</f>
        <v>RESTO</v>
      </c>
      <c r="E1732" t="str">
        <f>IF(B1732="","",IFERROR(VLOOKUP(B1732,'DERIVANTES PROPIOS'!A:D,3,FALSE),"RESTO"))</f>
        <v>RESTO</v>
      </c>
      <c r="F1732" t="str">
        <f t="shared" si="28"/>
        <v>FANTINI, BARBARA</v>
      </c>
    </row>
    <row r="1733" spans="1:6" x14ac:dyDescent="0.35">
      <c r="A1733">
        <v>1742</v>
      </c>
      <c r="B1733" t="s">
        <v>2534</v>
      </c>
      <c r="C1733" s="6">
        <v>11608</v>
      </c>
      <c r="D1733" s="5" t="str">
        <f>IF(B1733="","",IFERROR(VLOOKUP(B1733,'DERIVANTES PROPIOS'!A:D,2,FALSE),"RESTO"))</f>
        <v>RESTO</v>
      </c>
      <c r="E1733" t="str">
        <f>IF(B1733="","",IFERROR(VLOOKUP(B1733,'DERIVANTES PROPIOS'!A:D,3,FALSE),"RESTO"))</f>
        <v>RESTO</v>
      </c>
      <c r="F1733" t="str">
        <f t="shared" si="28"/>
        <v>ZANETTI, CARLOS MARCELO</v>
      </c>
    </row>
    <row r="1734" spans="1:6" x14ac:dyDescent="0.35">
      <c r="A1734">
        <v>1743</v>
      </c>
      <c r="B1734" t="s">
        <v>2535</v>
      </c>
      <c r="C1734" s="6">
        <v>10410</v>
      </c>
      <c r="D1734" s="5" t="str">
        <f>IF(B1734="","",IFERROR(VLOOKUP(B1734,'DERIVANTES PROPIOS'!A:D,2,FALSE),"RESTO"))</f>
        <v>RESTO</v>
      </c>
      <c r="E1734" t="str">
        <f>IF(B1734="","",IFERROR(VLOOKUP(B1734,'DERIVANTES PROPIOS'!A:D,3,FALSE),"RESTO"))</f>
        <v>RESTO</v>
      </c>
      <c r="F1734" t="str">
        <f t="shared" si="28"/>
        <v>PEREIRA, EDWARD</v>
      </c>
    </row>
    <row r="1735" spans="1:6" x14ac:dyDescent="0.35">
      <c r="A1735">
        <v>1744</v>
      </c>
      <c r="B1735" t="s">
        <v>2536</v>
      </c>
      <c r="C1735" s="6">
        <v>9855</v>
      </c>
      <c r="D1735" s="5" t="str">
        <f>IF(B1735="","",IFERROR(VLOOKUP(B1735,'DERIVANTES PROPIOS'!A:D,2,FALSE),"RESTO"))</f>
        <v>RESTO</v>
      </c>
      <c r="E1735" t="str">
        <f>IF(B1735="","",IFERROR(VLOOKUP(B1735,'DERIVANTES PROPIOS'!A:D,3,FALSE),"RESTO"))</f>
        <v>RESTO</v>
      </c>
      <c r="F1735" t="str">
        <f t="shared" si="28"/>
        <v>MAURO, JUAN</v>
      </c>
    </row>
    <row r="1736" spans="1:6" x14ac:dyDescent="0.35">
      <c r="A1736">
        <v>1745</v>
      </c>
      <c r="B1736" t="s">
        <v>2537</v>
      </c>
      <c r="C1736" s="6">
        <v>8571</v>
      </c>
      <c r="D1736" s="5" t="str">
        <f>IF(B1736="","",IFERROR(VLOOKUP(B1736,'DERIVANTES PROPIOS'!A:D,2,FALSE),"RESTO"))</f>
        <v>RESTO</v>
      </c>
      <c r="E1736" t="str">
        <f>IF(B1736="","",IFERROR(VLOOKUP(B1736,'DERIVANTES PROPIOS'!A:D,3,FALSE),"RESTO"))</f>
        <v>RESTO</v>
      </c>
      <c r="F1736" t="str">
        <f t="shared" si="28"/>
        <v>DI CHIARA, MARIA LUISA</v>
      </c>
    </row>
    <row r="1737" spans="1:6" x14ac:dyDescent="0.35">
      <c r="A1737">
        <v>1746</v>
      </c>
      <c r="B1737" t="s">
        <v>2538</v>
      </c>
      <c r="C1737" s="6">
        <v>8319</v>
      </c>
      <c r="D1737" s="5" t="str">
        <f>IF(B1737="","",IFERROR(VLOOKUP(B1737,'DERIVANTES PROPIOS'!A:D,2,FALSE),"RESTO"))</f>
        <v>RESTO</v>
      </c>
      <c r="E1737" t="str">
        <f>IF(B1737="","",IFERROR(VLOOKUP(B1737,'DERIVANTES PROPIOS'!A:D,3,FALSE),"RESTO"))</f>
        <v>RESTO</v>
      </c>
      <c r="F1737" t="str">
        <f t="shared" si="28"/>
        <v>CHAVEZ, VICTOR</v>
      </c>
    </row>
    <row r="1738" spans="1:6" x14ac:dyDescent="0.35">
      <c r="A1738">
        <v>1747</v>
      </c>
      <c r="B1738" t="s">
        <v>2539</v>
      </c>
      <c r="C1738" s="6">
        <v>9662</v>
      </c>
      <c r="D1738" s="5" t="str">
        <f>IF(B1738="","",IFERROR(VLOOKUP(B1738,'DERIVANTES PROPIOS'!A:D,2,FALSE),"RESTO"))</f>
        <v>RESTO</v>
      </c>
      <c r="E1738" t="str">
        <f>IF(B1738="","",IFERROR(VLOOKUP(B1738,'DERIVANTES PROPIOS'!A:D,3,FALSE),"RESTO"))</f>
        <v>RESTO</v>
      </c>
      <c r="F1738" t="str">
        <f t="shared" si="28"/>
        <v>LUQUE, MARTIN</v>
      </c>
    </row>
    <row r="1739" spans="1:6" x14ac:dyDescent="0.35">
      <c r="A1739">
        <v>1748</v>
      </c>
      <c r="B1739" t="s">
        <v>2540</v>
      </c>
      <c r="C1739" s="6">
        <v>8410</v>
      </c>
      <c r="D1739" s="5" t="str">
        <f>IF(B1739="","",IFERROR(VLOOKUP(B1739,'DERIVANTES PROPIOS'!A:D,2,FALSE),"RESTO"))</f>
        <v>RESTO</v>
      </c>
      <c r="E1739" t="str">
        <f>IF(B1739="","",IFERROR(VLOOKUP(B1739,'DERIVANTES PROPIOS'!A:D,3,FALSE),"RESTO"))</f>
        <v>RESTO</v>
      </c>
      <c r="F1739" t="str">
        <f t="shared" si="28"/>
        <v>CORICA, LUIS HORACIO</v>
      </c>
    </row>
    <row r="1740" spans="1:6" x14ac:dyDescent="0.35">
      <c r="A1740">
        <v>1749</v>
      </c>
      <c r="B1740" t="s">
        <v>2541</v>
      </c>
      <c r="C1740" s="6">
        <v>9729</v>
      </c>
      <c r="D1740" s="5" t="str">
        <f>IF(B1740="","",IFERROR(VLOOKUP(B1740,'DERIVANTES PROPIOS'!A:D,2,FALSE),"RESTO"))</f>
        <v>RESTO</v>
      </c>
      <c r="E1740" t="str">
        <f>IF(B1740="","",IFERROR(VLOOKUP(B1740,'DERIVANTES PROPIOS'!A:D,3,FALSE),"RESTO"))</f>
        <v>RESTO</v>
      </c>
      <c r="F1740" t="str">
        <f t="shared" si="28"/>
        <v>MARCHAND, JOSE SILVESTRE</v>
      </c>
    </row>
    <row r="1741" spans="1:6" x14ac:dyDescent="0.35">
      <c r="A1741">
        <v>1750</v>
      </c>
      <c r="B1741" t="s">
        <v>2542</v>
      </c>
      <c r="C1741" s="6">
        <v>9263</v>
      </c>
      <c r="D1741" s="5" t="str">
        <f>IF(B1741="","",IFERROR(VLOOKUP(B1741,'DERIVANTES PROPIOS'!A:D,2,FALSE),"RESTO"))</f>
        <v>RESTO</v>
      </c>
      <c r="E1741" t="str">
        <f>IF(B1741="","",IFERROR(VLOOKUP(B1741,'DERIVANTES PROPIOS'!A:D,3,FALSE),"RESTO"))</f>
        <v>RESTO</v>
      </c>
      <c r="F1741" t="str">
        <f t="shared" si="28"/>
        <v>GUSTAVO, ANGELA</v>
      </c>
    </row>
    <row r="1742" spans="1:6" x14ac:dyDescent="0.35">
      <c r="A1742">
        <v>1751</v>
      </c>
      <c r="B1742" t="s">
        <v>488</v>
      </c>
      <c r="C1742" s="6">
        <v>10183</v>
      </c>
      <c r="D1742" s="5" t="str">
        <f>IF(B1742="","",IFERROR(VLOOKUP(B1742,'DERIVANTES PROPIOS'!A:D,2,FALSE),"RESTO"))</f>
        <v>RESTO</v>
      </c>
      <c r="E1742" t="str">
        <f>IF(B1742="","",IFERROR(VLOOKUP(B1742,'DERIVANTES PROPIOS'!A:D,3,FALSE),"RESTO"))</f>
        <v>RESTO</v>
      </c>
      <c r="F1742" t="str">
        <f t="shared" si="28"/>
        <v>NOGUEROL, EDUARDO</v>
      </c>
    </row>
    <row r="1743" spans="1:6" x14ac:dyDescent="0.35">
      <c r="A1743">
        <v>1752</v>
      </c>
      <c r="B1743" t="s">
        <v>2543</v>
      </c>
      <c r="C1743" s="6">
        <v>8723</v>
      </c>
      <c r="D1743" s="5" t="str">
        <f>IF(B1743="","",IFERROR(VLOOKUP(B1743,'DERIVANTES PROPIOS'!A:D,2,FALSE),"RESTO"))</f>
        <v>RESTO</v>
      </c>
      <c r="E1743" t="str">
        <f>IF(B1743="","",IFERROR(VLOOKUP(B1743,'DERIVANTES PROPIOS'!A:D,3,FALSE),"RESTO"))</f>
        <v>RESTO</v>
      </c>
      <c r="F1743" t="str">
        <f t="shared" si="28"/>
        <v>EZTALA, SILVIA</v>
      </c>
    </row>
    <row r="1744" spans="1:6" x14ac:dyDescent="0.35">
      <c r="A1744">
        <v>1753</v>
      </c>
      <c r="B1744" t="s">
        <v>2544</v>
      </c>
      <c r="C1744" s="6">
        <v>10052</v>
      </c>
      <c r="D1744" s="5" t="str">
        <f>IF(B1744="","",IFERROR(VLOOKUP(B1744,'DERIVANTES PROPIOS'!A:D,2,FALSE),"RESTO"))</f>
        <v>RESTO</v>
      </c>
      <c r="E1744" t="str">
        <f>IF(B1744="","",IFERROR(VLOOKUP(B1744,'DERIVANTES PROPIOS'!A:D,3,FALSE),"RESTO"))</f>
        <v>RESTO</v>
      </c>
      <c r="F1744" t="str">
        <f t="shared" si="28"/>
        <v>MOYANO, ANDRES</v>
      </c>
    </row>
    <row r="1745" spans="1:6" x14ac:dyDescent="0.35">
      <c r="A1745">
        <v>1754</v>
      </c>
      <c r="B1745" t="s">
        <v>2545</v>
      </c>
      <c r="C1745" s="6">
        <v>9473</v>
      </c>
      <c r="D1745" s="5" t="str">
        <f>IF(B1745="","",IFERROR(VLOOKUP(B1745,'DERIVANTES PROPIOS'!A:D,2,FALSE),"RESTO"))</f>
        <v>RESTO</v>
      </c>
      <c r="E1745" t="str">
        <f>IF(B1745="","",IFERROR(VLOOKUP(B1745,'DERIVANTES PROPIOS'!A:D,3,FALSE),"RESTO"))</f>
        <v>RESTO</v>
      </c>
      <c r="F1745" t="str">
        <f t="shared" si="28"/>
        <v>LARESE, SERGIO</v>
      </c>
    </row>
    <row r="1746" spans="1:6" x14ac:dyDescent="0.35">
      <c r="A1746">
        <v>1755</v>
      </c>
      <c r="B1746" t="s">
        <v>2546</v>
      </c>
      <c r="C1746" s="6">
        <v>10912</v>
      </c>
      <c r="D1746" s="5" t="str">
        <f>IF(B1746="","",IFERROR(VLOOKUP(B1746,'DERIVANTES PROPIOS'!A:D,2,FALSE),"RESTO"))</f>
        <v>RESTO</v>
      </c>
      <c r="E1746" t="str">
        <f>IF(B1746="","",IFERROR(VLOOKUP(B1746,'DERIVANTES PROPIOS'!A:D,3,FALSE),"RESTO"))</f>
        <v>RESTO</v>
      </c>
      <c r="F1746" t="str">
        <f t="shared" si="28"/>
        <v>SAGAZ ORTEGA, ALEJANDRO</v>
      </c>
    </row>
    <row r="1747" spans="1:6" x14ac:dyDescent="0.35">
      <c r="A1747">
        <v>1756</v>
      </c>
      <c r="B1747" t="s">
        <v>2547</v>
      </c>
      <c r="C1747" s="6">
        <v>10754</v>
      </c>
      <c r="D1747" s="5" t="str">
        <f>IF(B1747="","",IFERROR(VLOOKUP(B1747,'DERIVANTES PROPIOS'!A:D,2,FALSE),"RESTO"))</f>
        <v>RESTO</v>
      </c>
      <c r="E1747" t="str">
        <f>IF(B1747="","",IFERROR(VLOOKUP(B1747,'DERIVANTES PROPIOS'!A:D,3,FALSE),"RESTO"))</f>
        <v>RESTO</v>
      </c>
      <c r="F1747" t="str">
        <f t="shared" si="28"/>
        <v>RODRIGUEZ, ANALIA</v>
      </c>
    </row>
    <row r="1748" spans="1:6" x14ac:dyDescent="0.35">
      <c r="A1748">
        <v>1757</v>
      </c>
      <c r="B1748" t="s">
        <v>2548</v>
      </c>
      <c r="C1748" s="6">
        <v>8657</v>
      </c>
      <c r="D1748" s="5" t="str">
        <f>IF(B1748="","",IFERROR(VLOOKUP(B1748,'DERIVANTES PROPIOS'!A:D,2,FALSE),"RESTO"))</f>
        <v>RESTO</v>
      </c>
      <c r="E1748" t="str">
        <f>IF(B1748="","",IFERROR(VLOOKUP(B1748,'DERIVANTES PROPIOS'!A:D,3,FALSE),"RESTO"))</f>
        <v>RESTO</v>
      </c>
      <c r="F1748" t="str">
        <f t="shared" si="28"/>
        <v>DUSCHER, PAOLA</v>
      </c>
    </row>
    <row r="1749" spans="1:6" x14ac:dyDescent="0.35">
      <c r="A1749">
        <v>1758</v>
      </c>
      <c r="B1749" t="s">
        <v>2549</v>
      </c>
      <c r="C1749" s="6">
        <v>9824</v>
      </c>
      <c r="D1749" s="5" t="str">
        <f>IF(B1749="","",IFERROR(VLOOKUP(B1749,'DERIVANTES PROPIOS'!A:D,2,FALSE),"RESTO"))</f>
        <v>RESTO</v>
      </c>
      <c r="E1749" t="str">
        <f>IF(B1749="","",IFERROR(VLOOKUP(B1749,'DERIVANTES PROPIOS'!A:D,3,FALSE),"RESTO"))</f>
        <v>RESTO</v>
      </c>
      <c r="F1749" t="str">
        <f t="shared" si="28"/>
        <v>MARTINI, JORGE</v>
      </c>
    </row>
    <row r="1750" spans="1:6" x14ac:dyDescent="0.35">
      <c r="A1750">
        <v>1759</v>
      </c>
      <c r="B1750" t="s">
        <v>2550</v>
      </c>
      <c r="C1750" s="6">
        <v>11315</v>
      </c>
      <c r="D1750" s="5" t="str">
        <f>IF(B1750="","",IFERROR(VLOOKUP(B1750,'DERIVANTES PROPIOS'!A:D,2,FALSE),"RESTO"))</f>
        <v>RESTO</v>
      </c>
      <c r="E1750" t="str">
        <f>IF(B1750="","",IFERROR(VLOOKUP(B1750,'DERIVANTES PROPIOS'!A:D,3,FALSE),"RESTO"))</f>
        <v>RESTO</v>
      </c>
      <c r="F1750" t="str">
        <f t="shared" si="28"/>
        <v>TILLAR, ELIANA</v>
      </c>
    </row>
    <row r="1751" spans="1:6" x14ac:dyDescent="0.35">
      <c r="A1751">
        <v>1760</v>
      </c>
      <c r="B1751" t="s">
        <v>2551</v>
      </c>
      <c r="C1751" s="6">
        <v>10098</v>
      </c>
      <c r="D1751" s="5" t="str">
        <f>IF(B1751="","",IFERROR(VLOOKUP(B1751,'DERIVANTES PROPIOS'!A:D,2,FALSE),"RESTO"))</f>
        <v>RESTO</v>
      </c>
      <c r="E1751" t="str">
        <f>IF(B1751="","",IFERROR(VLOOKUP(B1751,'DERIVANTES PROPIOS'!A:D,3,FALSE),"RESTO"))</f>
        <v>RESTO</v>
      </c>
      <c r="F1751" t="str">
        <f t="shared" si="28"/>
        <v>MURATORE, NORBERTO</v>
      </c>
    </row>
    <row r="1752" spans="1:6" x14ac:dyDescent="0.35">
      <c r="A1752">
        <v>1761</v>
      </c>
      <c r="B1752" t="s">
        <v>2552</v>
      </c>
      <c r="C1752" s="6">
        <v>8290</v>
      </c>
      <c r="D1752" s="5" t="str">
        <f>IF(B1752="","",IFERROR(VLOOKUP(B1752,'DERIVANTES PROPIOS'!A:D,2,FALSE),"RESTO"))</f>
        <v>RESTO</v>
      </c>
      <c r="E1752" t="str">
        <f>IF(B1752="","",IFERROR(VLOOKUP(B1752,'DERIVANTES PROPIOS'!A:D,3,FALSE),"RESTO"))</f>
        <v>RESTO</v>
      </c>
      <c r="F1752" t="str">
        <f t="shared" si="28"/>
        <v>CERVAN, MARTINA</v>
      </c>
    </row>
    <row r="1753" spans="1:6" x14ac:dyDescent="0.35">
      <c r="A1753">
        <v>1762</v>
      </c>
      <c r="B1753" t="s">
        <v>2553</v>
      </c>
      <c r="C1753" s="6">
        <v>10661</v>
      </c>
      <c r="D1753" s="5" t="str">
        <f>IF(B1753="","",IFERROR(VLOOKUP(B1753,'DERIVANTES PROPIOS'!A:D,2,FALSE),"RESTO"))</f>
        <v>RESTO</v>
      </c>
      <c r="E1753" t="str">
        <f>IF(B1753="","",IFERROR(VLOOKUP(B1753,'DERIVANTES PROPIOS'!A:D,3,FALSE),"RESTO"))</f>
        <v>RESTO</v>
      </c>
      <c r="F1753" t="str">
        <f t="shared" si="28"/>
        <v>RECCHIA, LUCIANO</v>
      </c>
    </row>
    <row r="1754" spans="1:6" x14ac:dyDescent="0.35">
      <c r="A1754">
        <v>1763</v>
      </c>
      <c r="B1754" t="s">
        <v>2554</v>
      </c>
      <c r="C1754" s="6">
        <v>8463</v>
      </c>
      <c r="D1754" s="5" t="str">
        <f>IF(B1754="","",IFERROR(VLOOKUP(B1754,'DERIVANTES PROPIOS'!A:D,2,FALSE),"RESTO"))</f>
        <v>RESTO</v>
      </c>
      <c r="E1754" t="str">
        <f>IF(B1754="","",IFERROR(VLOOKUP(B1754,'DERIVANTES PROPIOS'!A:D,3,FALSE),"RESTO"))</f>
        <v>RESTO</v>
      </c>
      <c r="F1754" t="str">
        <f t="shared" si="28"/>
        <v>CRUZ, MARIANA</v>
      </c>
    </row>
    <row r="1755" spans="1:6" x14ac:dyDescent="0.35">
      <c r="A1755">
        <v>1764</v>
      </c>
      <c r="B1755" t="s">
        <v>2555</v>
      </c>
      <c r="C1755" s="6">
        <v>9287</v>
      </c>
      <c r="D1755" s="5" t="str">
        <f>IF(B1755="","",IFERROR(VLOOKUP(B1755,'DERIVANTES PROPIOS'!A:D,2,FALSE),"RESTO"))</f>
        <v>RESTO</v>
      </c>
      <c r="E1755" t="str">
        <f>IF(B1755="","",IFERROR(VLOOKUP(B1755,'DERIVANTES PROPIOS'!A:D,3,FALSE),"RESTO"))</f>
        <v>RESTO</v>
      </c>
      <c r="F1755" t="str">
        <f t="shared" si="28"/>
        <v>HARBURGUER, PERLA</v>
      </c>
    </row>
    <row r="1756" spans="1:6" x14ac:dyDescent="0.35">
      <c r="A1756">
        <v>1765</v>
      </c>
      <c r="B1756" t="s">
        <v>2556</v>
      </c>
      <c r="C1756" s="6">
        <v>9344</v>
      </c>
      <c r="D1756" s="5" t="str">
        <f>IF(B1756="","",IFERROR(VLOOKUP(B1756,'DERIVANTES PROPIOS'!A:D,2,FALSE),"RESTO"))</f>
        <v>RESTO</v>
      </c>
      <c r="E1756" t="str">
        <f>IF(B1756="","",IFERROR(VLOOKUP(B1756,'DERIVANTES PROPIOS'!A:D,3,FALSE),"RESTO"))</f>
        <v>RESTO</v>
      </c>
      <c r="F1756" t="str">
        <f t="shared" si="28"/>
        <v>HORVATH, FACUNDO</v>
      </c>
    </row>
    <row r="1757" spans="1:6" x14ac:dyDescent="0.35">
      <c r="A1757">
        <v>1766</v>
      </c>
      <c r="B1757" t="s">
        <v>2557</v>
      </c>
      <c r="C1757" s="6">
        <v>10184</v>
      </c>
      <c r="D1757" s="5" t="str">
        <f>IF(B1757="","",IFERROR(VLOOKUP(B1757,'DERIVANTES PROPIOS'!A:D,2,FALSE),"RESTO"))</f>
        <v>RESTO</v>
      </c>
      <c r="E1757" t="str">
        <f>IF(B1757="","",IFERROR(VLOOKUP(B1757,'DERIVANTES PROPIOS'!A:D,3,FALSE),"RESTO"))</f>
        <v>RESTO</v>
      </c>
      <c r="F1757" t="str">
        <f t="shared" si="28"/>
        <v>NOGUEROL, PABLO</v>
      </c>
    </row>
    <row r="1758" spans="1:6" x14ac:dyDescent="0.35">
      <c r="A1758">
        <v>1767</v>
      </c>
      <c r="B1758" t="s">
        <v>2558</v>
      </c>
      <c r="C1758" s="6">
        <v>7853</v>
      </c>
      <c r="D1758" s="5" t="str">
        <f>IF(B1758="","",IFERROR(VLOOKUP(B1758,'DERIVANTES PROPIOS'!A:D,2,FALSE),"RESTO"))</f>
        <v>RESTO</v>
      </c>
      <c r="E1758" t="str">
        <f>IF(B1758="","",IFERROR(VLOOKUP(B1758,'DERIVANTES PROPIOS'!A:D,3,FALSE),"RESTO"))</f>
        <v>RESTO</v>
      </c>
      <c r="F1758" t="str">
        <f t="shared" si="28"/>
        <v>BAUDINO, PABLO</v>
      </c>
    </row>
    <row r="1759" spans="1:6" x14ac:dyDescent="0.35">
      <c r="A1759">
        <v>1768</v>
      </c>
      <c r="B1759" t="s">
        <v>2559</v>
      </c>
      <c r="C1759" s="6">
        <v>8778</v>
      </c>
      <c r="D1759" s="5" t="str">
        <f>IF(B1759="","",IFERROR(VLOOKUP(B1759,'DERIVANTES PROPIOS'!A:D,2,FALSE),"RESTO"))</f>
        <v>RESTO</v>
      </c>
      <c r="E1759" t="str">
        <f>IF(B1759="","",IFERROR(VLOOKUP(B1759,'DERIVANTES PROPIOS'!A:D,3,FALSE),"RESTO"))</f>
        <v>RESTO</v>
      </c>
      <c r="F1759" t="str">
        <f t="shared" si="28"/>
        <v>FERNANDEZ, GILLERMO</v>
      </c>
    </row>
    <row r="1760" spans="1:6" x14ac:dyDescent="0.35">
      <c r="A1760">
        <v>1769</v>
      </c>
      <c r="B1760" t="s">
        <v>2560</v>
      </c>
      <c r="C1760" s="6">
        <v>8676</v>
      </c>
      <c r="D1760" s="5" t="str">
        <f>IF(B1760="","",IFERROR(VLOOKUP(B1760,'DERIVANTES PROPIOS'!A:D,2,FALSE),"RESTO"))</f>
        <v>RESTO</v>
      </c>
      <c r="E1760" t="str">
        <f>IF(B1760="","",IFERROR(VLOOKUP(B1760,'DERIVANTES PROPIOS'!A:D,3,FALSE),"RESTO"))</f>
        <v>RESTO</v>
      </c>
      <c r="F1760" t="str">
        <f t="shared" si="28"/>
        <v>ELIAS, PEDRIO CARLOS</v>
      </c>
    </row>
    <row r="1761" spans="1:6" x14ac:dyDescent="0.35">
      <c r="A1761">
        <v>1770</v>
      </c>
      <c r="B1761" t="s">
        <v>2561</v>
      </c>
      <c r="C1761" s="6">
        <v>9420</v>
      </c>
      <c r="D1761" s="5" t="str">
        <f>IF(B1761="","",IFERROR(VLOOKUP(B1761,'DERIVANTES PROPIOS'!A:D,2,FALSE),"RESTO"))</f>
        <v>RESTO</v>
      </c>
      <c r="E1761" t="str">
        <f>IF(B1761="","",IFERROR(VLOOKUP(B1761,'DERIVANTES PROPIOS'!A:D,3,FALSE),"RESTO"))</f>
        <v>RESTO</v>
      </c>
      <c r="F1761" t="str">
        <f t="shared" si="28"/>
        <v>JURI, MARIA ESHER</v>
      </c>
    </row>
    <row r="1762" spans="1:6" x14ac:dyDescent="0.35">
      <c r="A1762">
        <v>1771</v>
      </c>
      <c r="B1762" t="s">
        <v>569</v>
      </c>
      <c r="C1762" s="6">
        <v>10148</v>
      </c>
      <c r="D1762" s="5" t="str">
        <f>IF(B1762="","",IFERROR(VLOOKUP(B1762,'DERIVANTES PROPIOS'!A:D,2,FALSE),"RESTO"))</f>
        <v>RESTO</v>
      </c>
      <c r="E1762" t="str">
        <f>IF(B1762="","",IFERROR(VLOOKUP(B1762,'DERIVANTES PROPIOS'!A:D,3,FALSE),"RESTO"))</f>
        <v>RESTO</v>
      </c>
      <c r="F1762" t="str">
        <f t="shared" si="28"/>
        <v>NEFA, JORGE</v>
      </c>
    </row>
    <row r="1763" spans="1:6" x14ac:dyDescent="0.35">
      <c r="A1763">
        <v>1772</v>
      </c>
      <c r="B1763" t="s">
        <v>2562</v>
      </c>
      <c r="C1763" s="6">
        <v>10601</v>
      </c>
      <c r="D1763" s="5" t="str">
        <f>IF(B1763="","",IFERROR(VLOOKUP(B1763,'DERIVANTES PROPIOS'!A:D,2,FALSE),"RESTO"))</f>
        <v>RESTO</v>
      </c>
      <c r="E1763" t="str">
        <f>IF(B1763="","",IFERROR(VLOOKUP(B1763,'DERIVANTES PROPIOS'!A:D,3,FALSE),"RESTO"))</f>
        <v>RESTO</v>
      </c>
      <c r="F1763" t="str">
        <f t="shared" si="28"/>
        <v>QUINTERO, OSCAR</v>
      </c>
    </row>
    <row r="1764" spans="1:6" x14ac:dyDescent="0.35">
      <c r="A1764">
        <v>1773</v>
      </c>
      <c r="B1764" t="s">
        <v>233</v>
      </c>
      <c r="C1764" s="6">
        <v>9696</v>
      </c>
      <c r="D1764" s="5" t="str">
        <f>IF(B1764="","",IFERROR(VLOOKUP(B1764,'DERIVANTES PROPIOS'!A:D,2,FALSE),"RESTO"))</f>
        <v>RESTO</v>
      </c>
      <c r="E1764" t="str">
        <f>IF(B1764="","",IFERROR(VLOOKUP(B1764,'DERIVANTES PROPIOS'!A:D,3,FALSE),"RESTO"))</f>
        <v>RESTO</v>
      </c>
      <c r="F1764" t="str">
        <f t="shared" si="28"/>
        <v>MAMANI, DANTE</v>
      </c>
    </row>
    <row r="1765" spans="1:6" x14ac:dyDescent="0.35">
      <c r="A1765">
        <v>1774</v>
      </c>
      <c r="B1765" t="s">
        <v>2563</v>
      </c>
      <c r="C1765" s="6">
        <v>7826</v>
      </c>
      <c r="D1765" s="5" t="str">
        <f>IF(B1765="","",IFERROR(VLOOKUP(B1765,'DERIVANTES PROPIOS'!A:D,2,FALSE),"RESTO"))</f>
        <v>RESTO</v>
      </c>
      <c r="E1765" t="str">
        <f>IF(B1765="","",IFERROR(VLOOKUP(B1765,'DERIVANTES PROPIOS'!A:D,3,FALSE),"RESTO"))</f>
        <v>RESTO</v>
      </c>
      <c r="F1765" t="str">
        <f t="shared" si="28"/>
        <v>BARRERA, ROBERTO</v>
      </c>
    </row>
    <row r="1766" spans="1:6" x14ac:dyDescent="0.35">
      <c r="A1766">
        <v>1775</v>
      </c>
      <c r="B1766" t="s">
        <v>2564</v>
      </c>
      <c r="C1766" s="6">
        <v>11325</v>
      </c>
      <c r="D1766" s="5" t="str">
        <f>IF(B1766="","",IFERROR(VLOOKUP(B1766,'DERIVANTES PROPIOS'!A:D,2,FALSE),"RESTO"))</f>
        <v>RESTO</v>
      </c>
      <c r="E1766" t="str">
        <f>IF(B1766="","",IFERROR(VLOOKUP(B1766,'DERIVANTES PROPIOS'!A:D,3,FALSE),"RESTO"))</f>
        <v>RESTO</v>
      </c>
      <c r="F1766" t="str">
        <f t="shared" si="28"/>
        <v>TOMASSI, CLAUDIA</v>
      </c>
    </row>
    <row r="1767" spans="1:6" x14ac:dyDescent="0.35">
      <c r="A1767">
        <v>1776</v>
      </c>
      <c r="B1767" t="s">
        <v>2565</v>
      </c>
      <c r="C1767" s="6">
        <v>10373</v>
      </c>
      <c r="D1767" s="5" t="str">
        <f>IF(B1767="","",IFERROR(VLOOKUP(B1767,'DERIVANTES PROPIOS'!A:D,2,FALSE),"RESTO"))</f>
        <v>RESTO</v>
      </c>
      <c r="E1767" t="str">
        <f>IF(B1767="","",IFERROR(VLOOKUP(B1767,'DERIVANTES PROPIOS'!A:D,3,FALSE),"RESTO"))</f>
        <v>RESTO</v>
      </c>
      <c r="F1767" t="str">
        <f t="shared" si="28"/>
        <v>PAVON, SANDRA</v>
      </c>
    </row>
    <row r="1768" spans="1:6" x14ac:dyDescent="0.35">
      <c r="A1768">
        <v>1777</v>
      </c>
      <c r="B1768" t="s">
        <v>2566</v>
      </c>
      <c r="C1768" s="6">
        <v>10025</v>
      </c>
      <c r="D1768" s="5" t="str">
        <f>IF(B1768="","",IFERROR(VLOOKUP(B1768,'DERIVANTES PROPIOS'!A:D,2,FALSE),"RESTO"))</f>
        <v>RESTO</v>
      </c>
      <c r="E1768" t="str">
        <f>IF(B1768="","",IFERROR(VLOOKUP(B1768,'DERIVANTES PROPIOS'!A:D,3,FALSE),"RESTO"))</f>
        <v>RESTO</v>
      </c>
      <c r="F1768" t="str">
        <f t="shared" si="28"/>
        <v>MORENO, GUILLERMO</v>
      </c>
    </row>
    <row r="1769" spans="1:6" x14ac:dyDescent="0.35">
      <c r="A1769">
        <v>1778</v>
      </c>
      <c r="B1769" t="s">
        <v>2567</v>
      </c>
      <c r="C1769" s="6">
        <v>10300</v>
      </c>
      <c r="D1769" s="5" t="str">
        <f>IF(B1769="","",IFERROR(VLOOKUP(B1769,'DERIVANTES PROPIOS'!A:D,2,FALSE),"RESTO"))</f>
        <v>RESTO</v>
      </c>
      <c r="E1769" t="str">
        <f>IF(B1769="","",IFERROR(VLOOKUP(B1769,'DERIVANTES PROPIOS'!A:D,3,FALSE),"RESTO"))</f>
        <v>RESTO</v>
      </c>
      <c r="F1769" t="str">
        <f t="shared" si="28"/>
        <v>PACCHIONI, DANIEL</v>
      </c>
    </row>
    <row r="1770" spans="1:6" x14ac:dyDescent="0.35">
      <c r="A1770">
        <v>1779</v>
      </c>
      <c r="B1770" t="s">
        <v>2568</v>
      </c>
      <c r="C1770" s="6">
        <v>10515</v>
      </c>
      <c r="D1770" s="5" t="str">
        <f>IF(B1770="","",IFERROR(VLOOKUP(B1770,'DERIVANTES PROPIOS'!A:D,2,FALSE),"RESTO"))</f>
        <v>RESTO</v>
      </c>
      <c r="E1770" t="str">
        <f>IF(B1770="","",IFERROR(VLOOKUP(B1770,'DERIVANTES PROPIOS'!A:D,3,FALSE),"RESTO"))</f>
        <v>RESTO</v>
      </c>
      <c r="F1770" t="str">
        <f t="shared" si="28"/>
        <v>POLIMENI, JOSE</v>
      </c>
    </row>
    <row r="1771" spans="1:6" x14ac:dyDescent="0.35">
      <c r="A1771">
        <v>1780</v>
      </c>
      <c r="B1771" t="s">
        <v>2569</v>
      </c>
      <c r="C1771" s="6">
        <v>10367</v>
      </c>
      <c r="D1771" s="5" t="str">
        <f>IF(B1771="","",IFERROR(VLOOKUP(B1771,'DERIVANTES PROPIOS'!A:D,2,FALSE),"RESTO"))</f>
        <v>RESTO</v>
      </c>
      <c r="E1771" t="str">
        <f>IF(B1771="","",IFERROR(VLOOKUP(B1771,'DERIVANTES PROPIOS'!A:D,3,FALSE),"RESTO"))</f>
        <v>RESTO</v>
      </c>
      <c r="F1771" t="str">
        <f t="shared" si="28"/>
        <v>PAUNOVICH, JUAN IGNACIO</v>
      </c>
    </row>
    <row r="1772" spans="1:6" x14ac:dyDescent="0.35">
      <c r="A1772">
        <v>1781</v>
      </c>
      <c r="B1772" t="s">
        <v>2570</v>
      </c>
      <c r="C1772" s="6">
        <v>11124</v>
      </c>
      <c r="D1772" s="5" t="str">
        <f>IF(B1772="","",IFERROR(VLOOKUP(B1772,'DERIVANTES PROPIOS'!A:D,2,FALSE),"RESTO"))</f>
        <v>RESTO</v>
      </c>
      <c r="E1772" t="str">
        <f>IF(B1772="","",IFERROR(VLOOKUP(B1772,'DERIVANTES PROPIOS'!A:D,3,FALSE),"RESTO"))</f>
        <v>RESTO</v>
      </c>
      <c r="F1772" t="str">
        <f t="shared" si="28"/>
        <v>SERETTI, ITALO</v>
      </c>
    </row>
    <row r="1773" spans="1:6" x14ac:dyDescent="0.35">
      <c r="A1773">
        <v>1782</v>
      </c>
      <c r="B1773" t="s">
        <v>2571</v>
      </c>
      <c r="C1773" s="6">
        <v>9988</v>
      </c>
      <c r="D1773" s="5" t="str">
        <f>IF(B1773="","",IFERROR(VLOOKUP(B1773,'DERIVANTES PROPIOS'!A:D,2,FALSE),"RESTO"))</f>
        <v>RESTO</v>
      </c>
      <c r="E1773" t="str">
        <f>IF(B1773="","",IFERROR(VLOOKUP(B1773,'DERIVANTES PROPIOS'!A:D,3,FALSE),"RESTO"))</f>
        <v>RESTO</v>
      </c>
      <c r="F1773" t="str">
        <f t="shared" si="28"/>
        <v>MONTORO, SANDRA</v>
      </c>
    </row>
    <row r="1774" spans="1:6" x14ac:dyDescent="0.35">
      <c r="A1774">
        <v>1783</v>
      </c>
      <c r="B1774" t="s">
        <v>2572</v>
      </c>
      <c r="C1774" s="6">
        <v>9956</v>
      </c>
      <c r="D1774" s="5" t="str">
        <f>IF(B1774="","",IFERROR(VLOOKUP(B1774,'DERIVANTES PROPIOS'!A:D,2,FALSE),"RESTO"))</f>
        <v>RESTO</v>
      </c>
      <c r="E1774" t="str">
        <f>IF(B1774="","",IFERROR(VLOOKUP(B1774,'DERIVANTES PROPIOS'!A:D,3,FALSE),"RESTO"))</f>
        <v>RESTO</v>
      </c>
      <c r="F1774" t="str">
        <f t="shared" si="28"/>
        <v>MOLINA, JESICA</v>
      </c>
    </row>
    <row r="1775" spans="1:6" x14ac:dyDescent="0.35">
      <c r="A1775">
        <v>1784</v>
      </c>
      <c r="B1775" t="s">
        <v>2573</v>
      </c>
      <c r="C1775" s="6">
        <v>11580</v>
      </c>
      <c r="D1775" s="5" t="str">
        <f>IF(B1775="","",IFERROR(VLOOKUP(B1775,'DERIVANTES PROPIOS'!A:D,2,FALSE),"RESTO"))</f>
        <v>RESTO</v>
      </c>
      <c r="E1775" t="str">
        <f>IF(B1775="","",IFERROR(VLOOKUP(B1775,'DERIVANTES PROPIOS'!A:D,3,FALSE),"RESTO"))</f>
        <v>RESTO</v>
      </c>
      <c r="F1775" t="str">
        <f t="shared" si="28"/>
        <v>YAPUA, M R</v>
      </c>
    </row>
    <row r="1776" spans="1:6" x14ac:dyDescent="0.35">
      <c r="A1776">
        <v>1785</v>
      </c>
      <c r="B1776" t="s">
        <v>2574</v>
      </c>
      <c r="C1776" s="6">
        <v>9842</v>
      </c>
      <c r="D1776" s="5" t="str">
        <f>IF(B1776="","",IFERROR(VLOOKUP(B1776,'DERIVANTES PROPIOS'!A:D,2,FALSE),"RESTO"))</f>
        <v>RESTO</v>
      </c>
      <c r="E1776" t="str">
        <f>IF(B1776="","",IFERROR(VLOOKUP(B1776,'DERIVANTES PROPIOS'!A:D,3,FALSE),"RESTO"))</f>
        <v>RESTO</v>
      </c>
      <c r="F1776" t="str">
        <f t="shared" si="28"/>
        <v>MATA, JORDANA</v>
      </c>
    </row>
    <row r="1777" spans="1:6" x14ac:dyDescent="0.35">
      <c r="A1777">
        <v>1786</v>
      </c>
      <c r="B1777" t="s">
        <v>2575</v>
      </c>
      <c r="C1777" s="6">
        <v>10525</v>
      </c>
      <c r="D1777" s="5" t="str">
        <f>IF(B1777="","",IFERROR(VLOOKUP(B1777,'DERIVANTES PROPIOS'!A:D,2,FALSE),"RESTO"))</f>
        <v>RESTO</v>
      </c>
      <c r="E1777" t="str">
        <f>IF(B1777="","",IFERROR(VLOOKUP(B1777,'DERIVANTES PROPIOS'!A:D,3,FALSE),"RESTO"))</f>
        <v>RESTO</v>
      </c>
      <c r="F1777" t="str">
        <f t="shared" si="28"/>
        <v>PONCE, GABRIEL</v>
      </c>
    </row>
    <row r="1778" spans="1:6" x14ac:dyDescent="0.35">
      <c r="A1778">
        <v>1787</v>
      </c>
      <c r="B1778" t="s">
        <v>2576</v>
      </c>
      <c r="C1778" s="6">
        <v>11324</v>
      </c>
      <c r="D1778" s="5" t="str">
        <f>IF(B1778="","",IFERROR(VLOOKUP(B1778,'DERIVANTES PROPIOS'!A:D,2,FALSE),"RESTO"))</f>
        <v>RESTO</v>
      </c>
      <c r="E1778" t="str">
        <f>IF(B1778="","",IFERROR(VLOOKUP(B1778,'DERIVANTES PROPIOS'!A:D,3,FALSE),"RESTO"))</f>
        <v>RESTO</v>
      </c>
      <c r="F1778" t="str">
        <f t="shared" si="28"/>
        <v>TOMAS, SILVIO</v>
      </c>
    </row>
    <row r="1779" spans="1:6" x14ac:dyDescent="0.35">
      <c r="A1779">
        <v>1788</v>
      </c>
      <c r="B1779" t="s">
        <v>2577</v>
      </c>
      <c r="C1779" s="6">
        <v>11025</v>
      </c>
      <c r="D1779" s="5" t="str">
        <f>IF(B1779="","",IFERROR(VLOOKUP(B1779,'DERIVANTES PROPIOS'!A:D,2,FALSE),"RESTO"))</f>
        <v>RESTO</v>
      </c>
      <c r="E1779" t="str">
        <f>IF(B1779="","",IFERROR(VLOOKUP(B1779,'DERIVANTES PROPIOS'!A:D,3,FALSE),"RESTO"))</f>
        <v>RESTO</v>
      </c>
      <c r="F1779" t="str">
        <f t="shared" si="28"/>
        <v>SAOS, LEONARDO</v>
      </c>
    </row>
    <row r="1780" spans="1:6" x14ac:dyDescent="0.35">
      <c r="A1780">
        <v>1789</v>
      </c>
      <c r="B1780" t="s">
        <v>2578</v>
      </c>
      <c r="C1780" s="6">
        <v>10465</v>
      </c>
      <c r="D1780" s="5" t="str">
        <f>IF(B1780="","",IFERROR(VLOOKUP(B1780,'DERIVANTES PROPIOS'!A:D,2,FALSE),"RESTO"))</f>
        <v>RESTO</v>
      </c>
      <c r="E1780" t="str">
        <f>IF(B1780="","",IFERROR(VLOOKUP(B1780,'DERIVANTES PROPIOS'!A:D,3,FALSE),"RESTO"))</f>
        <v>RESTO</v>
      </c>
      <c r="F1780" t="str">
        <f t="shared" si="28"/>
        <v>PETRICORENA, CARLOS</v>
      </c>
    </row>
    <row r="1781" spans="1:6" x14ac:dyDescent="0.35">
      <c r="A1781">
        <v>1790</v>
      </c>
      <c r="B1781" t="s">
        <v>2579</v>
      </c>
      <c r="C1781" s="6">
        <v>9870</v>
      </c>
      <c r="D1781" s="5" t="str">
        <f>IF(B1781="","",IFERROR(VLOOKUP(B1781,'DERIVANTES PROPIOS'!A:D,2,FALSE),"RESTO"))</f>
        <v>RESTO</v>
      </c>
      <c r="E1781" t="str">
        <f>IF(B1781="","",IFERROR(VLOOKUP(B1781,'DERIVANTES PROPIOS'!A:D,3,FALSE),"RESTO"))</f>
        <v>RESTO</v>
      </c>
      <c r="F1781" t="str">
        <f t="shared" si="28"/>
        <v>MEDINA, ALDO SOL</v>
      </c>
    </row>
    <row r="1782" spans="1:6" x14ac:dyDescent="0.35">
      <c r="A1782">
        <v>1791</v>
      </c>
      <c r="B1782" t="s">
        <v>2580</v>
      </c>
      <c r="C1782" s="6">
        <v>10838</v>
      </c>
      <c r="D1782" s="5" t="str">
        <f>IF(B1782="","",IFERROR(VLOOKUP(B1782,'DERIVANTES PROPIOS'!A:D,2,FALSE),"RESTO"))</f>
        <v>RESTO</v>
      </c>
      <c r="E1782" t="str">
        <f>IF(B1782="","",IFERROR(VLOOKUP(B1782,'DERIVANTES PROPIOS'!A:D,3,FALSE),"RESTO"))</f>
        <v>RESTO</v>
      </c>
      <c r="F1782" t="str">
        <f t="shared" si="28"/>
        <v>ROUSSEAU, CECILIA</v>
      </c>
    </row>
    <row r="1783" spans="1:6" x14ac:dyDescent="0.35">
      <c r="A1783">
        <v>1792</v>
      </c>
      <c r="B1783" t="s">
        <v>2581</v>
      </c>
      <c r="C1783" s="6">
        <v>10595</v>
      </c>
      <c r="D1783" s="5" t="str">
        <f>IF(B1783="","",IFERROR(VLOOKUP(B1783,'DERIVANTES PROPIOS'!A:D,2,FALSE),"RESTO"))</f>
        <v>RESTO</v>
      </c>
      <c r="E1783" t="str">
        <f>IF(B1783="","",IFERROR(VLOOKUP(B1783,'DERIVANTES PROPIOS'!A:D,3,FALSE),"RESTO"))</f>
        <v>RESTO</v>
      </c>
      <c r="F1783" t="str">
        <f t="shared" si="28"/>
        <v>QUINTANA, NAIRA</v>
      </c>
    </row>
    <row r="1784" spans="1:6" x14ac:dyDescent="0.35">
      <c r="A1784">
        <v>1793</v>
      </c>
      <c r="B1784" t="s">
        <v>2582</v>
      </c>
      <c r="C1784" s="6">
        <v>10021</v>
      </c>
      <c r="D1784" s="5" t="str">
        <f>IF(B1784="","",IFERROR(VLOOKUP(B1784,'DERIVANTES PROPIOS'!A:D,2,FALSE),"RESTO"))</f>
        <v>RESTO</v>
      </c>
      <c r="E1784" t="str">
        <f>IF(B1784="","",IFERROR(VLOOKUP(B1784,'DERIVANTES PROPIOS'!A:D,3,FALSE),"RESTO"))</f>
        <v>RESTO</v>
      </c>
      <c r="F1784" t="str">
        <f t="shared" si="28"/>
        <v>MORENO, ADRIANA</v>
      </c>
    </row>
    <row r="1785" spans="1:6" x14ac:dyDescent="0.35">
      <c r="A1785">
        <v>1794</v>
      </c>
      <c r="B1785" t="s">
        <v>2583</v>
      </c>
      <c r="C1785" s="6">
        <v>8419</v>
      </c>
      <c r="D1785" s="5" t="str">
        <f>IF(B1785="","",IFERROR(VLOOKUP(B1785,'DERIVANTES PROPIOS'!A:D,2,FALSE),"RESTO"))</f>
        <v>RESTO</v>
      </c>
      <c r="E1785" t="str">
        <f>IF(B1785="","",IFERROR(VLOOKUP(B1785,'DERIVANTES PROPIOS'!A:D,3,FALSE),"RESTO"))</f>
        <v>RESTO</v>
      </c>
      <c r="F1785" t="str">
        <f t="shared" si="28"/>
        <v>CORREA, AGUSTIN</v>
      </c>
    </row>
    <row r="1786" spans="1:6" x14ac:dyDescent="0.35">
      <c r="A1786">
        <v>1795</v>
      </c>
      <c r="B1786" t="s">
        <v>2584</v>
      </c>
      <c r="C1786" s="6">
        <v>10611</v>
      </c>
      <c r="D1786" s="5" t="str">
        <f>IF(B1786="","",IFERROR(VLOOKUP(B1786,'DERIVANTES PROPIOS'!A:D,2,FALSE),"RESTO"))</f>
        <v>RESTO</v>
      </c>
      <c r="E1786" t="str">
        <f>IF(B1786="","",IFERROR(VLOOKUP(B1786,'DERIVANTES PROPIOS'!A:D,3,FALSE),"RESTO"))</f>
        <v>RESTO</v>
      </c>
      <c r="F1786" t="str">
        <f t="shared" ref="F1786:F1849" si="29">+TRIM(B1786)</f>
        <v>QUIROGA, OSCAR</v>
      </c>
    </row>
    <row r="1787" spans="1:6" x14ac:dyDescent="0.35">
      <c r="A1787">
        <v>1796</v>
      </c>
      <c r="B1787" t="s">
        <v>337</v>
      </c>
      <c r="C1787" s="6">
        <v>8311</v>
      </c>
      <c r="D1787" s="5" t="str">
        <f>IF(B1787="","",IFERROR(VLOOKUP(B1787,'DERIVANTES PROPIOS'!A:D,2,FALSE),"RESTO"))</f>
        <v>PROPIO</v>
      </c>
      <c r="E1787" t="str">
        <f>IF(B1787="","",IFERROR(VLOOKUP(B1787,'DERIVANTES PROPIOS'!A:D,3,FALSE),"RESTO"))</f>
        <v>PISO2</v>
      </c>
      <c r="F1787" t="str">
        <f t="shared" si="29"/>
        <v>CHAVARRI, EDUARDO</v>
      </c>
    </row>
    <row r="1788" spans="1:6" x14ac:dyDescent="0.35">
      <c r="A1788">
        <v>1797</v>
      </c>
      <c r="B1788" t="s">
        <v>2585</v>
      </c>
      <c r="C1788" s="6">
        <v>11406</v>
      </c>
      <c r="D1788" s="5" t="str">
        <f>IF(B1788="","",IFERROR(VLOOKUP(B1788,'DERIVANTES PROPIOS'!A:D,2,FALSE),"RESTO"))</f>
        <v>RESTO</v>
      </c>
      <c r="E1788" t="str">
        <f>IF(B1788="","",IFERROR(VLOOKUP(B1788,'DERIVANTES PROPIOS'!A:D,3,FALSE),"RESTO"))</f>
        <v>RESTO</v>
      </c>
      <c r="F1788" t="str">
        <f t="shared" si="29"/>
        <v>VALCARCEL, CARLOS</v>
      </c>
    </row>
    <row r="1789" spans="1:6" x14ac:dyDescent="0.35">
      <c r="A1789">
        <v>1798</v>
      </c>
      <c r="B1789" t="s">
        <v>2586</v>
      </c>
      <c r="C1789" s="6">
        <v>8904</v>
      </c>
      <c r="D1789" s="5" t="str">
        <f>IF(B1789="","",IFERROR(VLOOKUP(B1789,'DERIVANTES PROPIOS'!A:D,2,FALSE),"RESTO"))</f>
        <v>RESTO</v>
      </c>
      <c r="E1789" t="str">
        <f>IF(B1789="","",IFERROR(VLOOKUP(B1789,'DERIVANTES PROPIOS'!A:D,3,FALSE),"RESTO"))</f>
        <v>RESTO</v>
      </c>
      <c r="F1789" t="str">
        <f t="shared" si="29"/>
        <v>FURST, JORGE</v>
      </c>
    </row>
    <row r="1790" spans="1:6" x14ac:dyDescent="0.35">
      <c r="A1790">
        <v>1799</v>
      </c>
      <c r="B1790" t="s">
        <v>2587</v>
      </c>
      <c r="C1790" s="6">
        <v>9103</v>
      </c>
      <c r="D1790" s="5" t="str">
        <f>IF(B1790="","",IFERROR(VLOOKUP(B1790,'DERIVANTES PROPIOS'!A:D,2,FALSE),"RESTO"))</f>
        <v>RESTO</v>
      </c>
      <c r="E1790" t="str">
        <f>IF(B1790="","",IFERROR(VLOOKUP(B1790,'DERIVANTES PROPIOS'!A:D,3,FALSE),"RESTO"))</f>
        <v>RESTO</v>
      </c>
      <c r="F1790" t="str">
        <f t="shared" si="29"/>
        <v>GODOY, MONICA</v>
      </c>
    </row>
    <row r="1791" spans="1:6" x14ac:dyDescent="0.35">
      <c r="A1791">
        <v>1800</v>
      </c>
      <c r="B1791" t="s">
        <v>2588</v>
      </c>
      <c r="C1791" s="6">
        <v>9832</v>
      </c>
      <c r="D1791" s="5" t="str">
        <f>IF(B1791="","",IFERROR(VLOOKUP(B1791,'DERIVANTES PROPIOS'!A:D,2,FALSE),"RESTO"))</f>
        <v>RESTO</v>
      </c>
      <c r="E1791" t="str">
        <f>IF(B1791="","",IFERROR(VLOOKUP(B1791,'DERIVANTES PROPIOS'!A:D,3,FALSE),"RESTO"))</f>
        <v>RESTO</v>
      </c>
      <c r="F1791" t="str">
        <f t="shared" si="29"/>
        <v>MARZETTI BERTAGNA, JUAN</v>
      </c>
    </row>
    <row r="1792" spans="1:6" x14ac:dyDescent="0.35">
      <c r="A1792">
        <v>1801</v>
      </c>
      <c r="B1792" t="s">
        <v>2589</v>
      </c>
      <c r="C1792" s="6">
        <v>9699</v>
      </c>
      <c r="D1792" s="5" t="str">
        <f>IF(B1792="","",IFERROR(VLOOKUP(B1792,'DERIVANTES PROPIOS'!A:D,2,FALSE),"RESTO"))</f>
        <v>RESTO</v>
      </c>
      <c r="E1792" t="str">
        <f>IF(B1792="","",IFERROR(VLOOKUP(B1792,'DERIVANTES PROPIOS'!A:D,3,FALSE),"RESTO"))</f>
        <v>RESTO</v>
      </c>
      <c r="F1792" t="str">
        <f t="shared" si="29"/>
        <v>MAMPEL, ALEJANDRA</v>
      </c>
    </row>
    <row r="1793" spans="1:6" x14ac:dyDescent="0.35">
      <c r="A1793">
        <v>1802</v>
      </c>
      <c r="B1793" t="s">
        <v>2590</v>
      </c>
      <c r="C1793" s="6">
        <v>11151</v>
      </c>
      <c r="D1793" s="5" t="str">
        <f>IF(B1793="","",IFERROR(VLOOKUP(B1793,'DERIVANTES PROPIOS'!A:D,2,FALSE),"RESTO"))</f>
        <v>RESTO</v>
      </c>
      <c r="E1793" t="str">
        <f>IF(B1793="","",IFERROR(VLOOKUP(B1793,'DERIVANTES PROPIOS'!A:D,3,FALSE),"RESTO"))</f>
        <v>RESTO</v>
      </c>
      <c r="F1793" t="str">
        <f t="shared" si="29"/>
        <v>SILVERA, JAVIER</v>
      </c>
    </row>
    <row r="1794" spans="1:6" x14ac:dyDescent="0.35">
      <c r="A1794">
        <v>1803</v>
      </c>
      <c r="B1794" t="s">
        <v>2591</v>
      </c>
      <c r="C1794" s="6">
        <v>10455</v>
      </c>
      <c r="D1794" s="5" t="str">
        <f>IF(B1794="","",IFERROR(VLOOKUP(B1794,'DERIVANTES PROPIOS'!A:D,2,FALSE),"RESTO"))</f>
        <v>RESTO</v>
      </c>
      <c r="E1794" t="str">
        <f>IF(B1794="","",IFERROR(VLOOKUP(B1794,'DERIVANTES PROPIOS'!A:D,3,FALSE),"RESTO"))</f>
        <v>RESTO</v>
      </c>
      <c r="F1794" t="str">
        <f t="shared" si="29"/>
        <v>PERINETTI, CLAUDIA</v>
      </c>
    </row>
    <row r="1795" spans="1:6" x14ac:dyDescent="0.35">
      <c r="A1795">
        <v>1804</v>
      </c>
      <c r="B1795" t="s">
        <v>2592</v>
      </c>
      <c r="C1795" s="6">
        <v>10348</v>
      </c>
      <c r="D1795" s="5" t="str">
        <f>IF(B1795="","",IFERROR(VLOOKUP(B1795,'DERIVANTES PROPIOS'!A:D,2,FALSE),"RESTO"))</f>
        <v>RESTO</v>
      </c>
      <c r="E1795" t="str">
        <f>IF(B1795="","",IFERROR(VLOOKUP(B1795,'DERIVANTES PROPIOS'!A:D,3,FALSE),"RESTO"))</f>
        <v>RESTO</v>
      </c>
      <c r="F1795" t="str">
        <f t="shared" si="29"/>
        <v>PARRA, LUIS</v>
      </c>
    </row>
    <row r="1796" spans="1:6" x14ac:dyDescent="0.35">
      <c r="A1796">
        <v>1805</v>
      </c>
      <c r="B1796" t="s">
        <v>2593</v>
      </c>
      <c r="C1796" s="6">
        <v>11637</v>
      </c>
      <c r="D1796" s="5" t="str">
        <f>IF(B1796="","",IFERROR(VLOOKUP(B1796,'DERIVANTES PROPIOS'!A:D,2,FALSE),"RESTO"))</f>
        <v>RESTO</v>
      </c>
      <c r="E1796" t="str">
        <f>IF(B1796="","",IFERROR(VLOOKUP(B1796,'DERIVANTES PROPIOS'!A:D,3,FALSE),"RESTO"))</f>
        <v>RESTO</v>
      </c>
      <c r="F1796" t="str">
        <f t="shared" si="29"/>
        <v>ALBORNOZ, VALENTINA</v>
      </c>
    </row>
    <row r="1797" spans="1:6" x14ac:dyDescent="0.35">
      <c r="A1797">
        <v>1806</v>
      </c>
      <c r="B1797" t="s">
        <v>2594</v>
      </c>
      <c r="C1797" s="6">
        <v>8565</v>
      </c>
      <c r="D1797" s="5" t="str">
        <f>IF(B1797="","",IFERROR(VLOOKUP(B1797,'DERIVANTES PROPIOS'!A:D,2,FALSE),"RESTO"))</f>
        <v>RESTO</v>
      </c>
      <c r="E1797" t="str">
        <f>IF(B1797="","",IFERROR(VLOOKUP(B1797,'DERIVANTES PROPIOS'!A:D,3,FALSE),"RESTO"))</f>
        <v>RESTO</v>
      </c>
      <c r="F1797" t="str">
        <f t="shared" si="29"/>
        <v>DEVIA, HUGO</v>
      </c>
    </row>
    <row r="1798" spans="1:6" x14ac:dyDescent="0.35">
      <c r="A1798">
        <v>1807</v>
      </c>
      <c r="B1798" t="s">
        <v>2595</v>
      </c>
      <c r="C1798" s="6">
        <v>10829</v>
      </c>
      <c r="D1798" s="5" t="str">
        <f>IF(B1798="","",IFERROR(VLOOKUP(B1798,'DERIVANTES PROPIOS'!A:D,2,FALSE),"RESTO"))</f>
        <v>RESTO</v>
      </c>
      <c r="E1798" t="str">
        <f>IF(B1798="","",IFERROR(VLOOKUP(B1798,'DERIVANTES PROPIOS'!A:D,3,FALSE),"RESTO"))</f>
        <v>RESTO</v>
      </c>
      <c r="F1798" t="str">
        <f t="shared" si="29"/>
        <v>ROSITTO, GABRIEL</v>
      </c>
    </row>
    <row r="1799" spans="1:6" x14ac:dyDescent="0.35">
      <c r="A1799">
        <v>1808</v>
      </c>
      <c r="B1799" t="s">
        <v>2596</v>
      </c>
      <c r="C1799" s="6">
        <v>10261</v>
      </c>
      <c r="D1799" s="5" t="str">
        <f>IF(B1799="","",IFERROR(VLOOKUP(B1799,'DERIVANTES PROPIOS'!A:D,2,FALSE),"RESTO"))</f>
        <v>RESTO</v>
      </c>
      <c r="E1799" t="str">
        <f>IF(B1799="","",IFERROR(VLOOKUP(B1799,'DERIVANTES PROPIOS'!A:D,3,FALSE),"RESTO"))</f>
        <v>RESTO</v>
      </c>
      <c r="F1799" t="str">
        <f t="shared" si="29"/>
        <v>ORELLANO, AMELIA</v>
      </c>
    </row>
    <row r="1800" spans="1:6" x14ac:dyDescent="0.35">
      <c r="A1800">
        <v>1809</v>
      </c>
      <c r="B1800" t="s">
        <v>2597</v>
      </c>
      <c r="C1800" s="6">
        <v>10614</v>
      </c>
      <c r="D1800" s="5" t="str">
        <f>IF(B1800="","",IFERROR(VLOOKUP(B1800,'DERIVANTES PROPIOS'!A:D,2,FALSE),"RESTO"))</f>
        <v>RESTO</v>
      </c>
      <c r="E1800" t="str">
        <f>IF(B1800="","",IFERROR(VLOOKUP(B1800,'DERIVANTES PROPIOS'!A:D,3,FALSE),"RESTO"))</f>
        <v>RESTO</v>
      </c>
      <c r="F1800" t="str">
        <f t="shared" si="29"/>
        <v>QUIROGA, ROSARIO</v>
      </c>
    </row>
    <row r="1801" spans="1:6" x14ac:dyDescent="0.35">
      <c r="A1801">
        <v>1810</v>
      </c>
      <c r="B1801" t="s">
        <v>2598</v>
      </c>
      <c r="C1801" s="6">
        <v>11221</v>
      </c>
      <c r="D1801" s="5" t="str">
        <f>IF(B1801="","",IFERROR(VLOOKUP(B1801,'DERIVANTES PROPIOS'!A:D,2,FALSE),"RESTO"))</f>
        <v>RESTO</v>
      </c>
      <c r="E1801" t="str">
        <f>IF(B1801="","",IFERROR(VLOOKUP(B1801,'DERIVANTES PROPIOS'!A:D,3,FALSE),"RESTO"))</f>
        <v>RESTO</v>
      </c>
      <c r="F1801" t="str">
        <f t="shared" si="29"/>
        <v>SPERTINO, LUCIANA</v>
      </c>
    </row>
    <row r="1802" spans="1:6" x14ac:dyDescent="0.35">
      <c r="A1802">
        <v>1811</v>
      </c>
      <c r="B1802" t="s">
        <v>2599</v>
      </c>
      <c r="C1802" s="6">
        <v>10138</v>
      </c>
      <c r="D1802" s="5" t="str">
        <f>IF(B1802="","",IFERROR(VLOOKUP(B1802,'DERIVANTES PROPIOS'!A:D,2,FALSE),"RESTO"))</f>
        <v>RESTO</v>
      </c>
      <c r="E1802" t="str">
        <f>IF(B1802="","",IFERROR(VLOOKUP(B1802,'DERIVANTES PROPIOS'!A:D,3,FALSE),"RESTO"))</f>
        <v>RESTO</v>
      </c>
      <c r="F1802" t="str">
        <f t="shared" si="29"/>
        <v>NAVARRO, JUAN</v>
      </c>
    </row>
    <row r="1803" spans="1:6" x14ac:dyDescent="0.35">
      <c r="A1803">
        <v>1812</v>
      </c>
      <c r="B1803" t="s">
        <v>2600</v>
      </c>
      <c r="C1803" s="6">
        <v>8315</v>
      </c>
      <c r="D1803" s="5" t="str">
        <f>IF(B1803="","",IFERROR(VLOOKUP(B1803,'DERIVANTES PROPIOS'!A:D,2,FALSE),"RESTO"))</f>
        <v>RESTO</v>
      </c>
      <c r="E1803" t="str">
        <f>IF(B1803="","",IFERROR(VLOOKUP(B1803,'DERIVANTES PROPIOS'!A:D,3,FALSE),"RESTO"))</f>
        <v>RESTO</v>
      </c>
      <c r="F1803" t="str">
        <f t="shared" si="29"/>
        <v>CHAVEZ, CINTIA</v>
      </c>
    </row>
    <row r="1804" spans="1:6" x14ac:dyDescent="0.35">
      <c r="A1804">
        <v>1813</v>
      </c>
      <c r="B1804" t="s">
        <v>2601</v>
      </c>
      <c r="C1804" s="6">
        <v>7744</v>
      </c>
      <c r="D1804" s="5" t="str">
        <f>IF(B1804="","",IFERROR(VLOOKUP(B1804,'DERIVANTES PROPIOS'!A:D,2,FALSE),"RESTO"))</f>
        <v>RESTO</v>
      </c>
      <c r="E1804" t="str">
        <f>IF(B1804="","",IFERROR(VLOOKUP(B1804,'DERIVANTES PROPIOS'!A:D,3,FALSE),"RESTO"))</f>
        <v>RESTO</v>
      </c>
      <c r="F1804" t="str">
        <f t="shared" si="29"/>
        <v>AVENDAÑO, ALEJANDRO</v>
      </c>
    </row>
    <row r="1805" spans="1:6" x14ac:dyDescent="0.35">
      <c r="A1805">
        <v>1814</v>
      </c>
      <c r="B1805" t="s">
        <v>2602</v>
      </c>
      <c r="C1805" s="6">
        <v>9583</v>
      </c>
      <c r="D1805" s="5" t="str">
        <f>IF(B1805="","",IFERROR(VLOOKUP(B1805,'DERIVANTES PROPIOS'!A:D,2,FALSE),"RESTO"))</f>
        <v>RESTO</v>
      </c>
      <c r="E1805" t="str">
        <f>IF(B1805="","",IFERROR(VLOOKUP(B1805,'DERIVANTES PROPIOS'!A:D,3,FALSE),"RESTO"))</f>
        <v>RESTO</v>
      </c>
      <c r="F1805" t="str">
        <f t="shared" si="29"/>
        <v>LOPEZ, MARIA GABRIELA</v>
      </c>
    </row>
    <row r="1806" spans="1:6" x14ac:dyDescent="0.35">
      <c r="A1806">
        <v>1815</v>
      </c>
      <c r="B1806" t="s">
        <v>2603</v>
      </c>
      <c r="C1806" s="6">
        <v>11345</v>
      </c>
      <c r="D1806" s="5" t="str">
        <f>IF(B1806="","",IFERROR(VLOOKUP(B1806,'DERIVANTES PROPIOS'!A:D,2,FALSE),"RESTO"))</f>
        <v>RESTO</v>
      </c>
      <c r="E1806" t="str">
        <f>IF(B1806="","",IFERROR(VLOOKUP(B1806,'DERIVANTES PROPIOS'!A:D,3,FALSE),"RESTO"))</f>
        <v>RESTO</v>
      </c>
      <c r="F1806" t="str">
        <f t="shared" si="29"/>
        <v>TORRES, EDUARDO</v>
      </c>
    </row>
    <row r="1807" spans="1:6" x14ac:dyDescent="0.35">
      <c r="A1807">
        <v>1816</v>
      </c>
      <c r="B1807" t="s">
        <v>2604</v>
      </c>
      <c r="C1807" s="6">
        <v>9260</v>
      </c>
      <c r="D1807" s="5" t="str">
        <f>IF(B1807="","",IFERROR(VLOOKUP(B1807,'DERIVANTES PROPIOS'!A:D,2,FALSE),"RESTO"))</f>
        <v>RESTO</v>
      </c>
      <c r="E1807" t="str">
        <f>IF(B1807="","",IFERROR(VLOOKUP(B1807,'DERIVANTES PROPIOS'!A:D,3,FALSE),"RESTO"))</f>
        <v>RESTO</v>
      </c>
      <c r="F1807" t="str">
        <f t="shared" si="29"/>
        <v>GUNTSCHE, ENRIQUE</v>
      </c>
    </row>
    <row r="1808" spans="1:6" x14ac:dyDescent="0.35">
      <c r="A1808">
        <v>1817</v>
      </c>
      <c r="B1808" t="s">
        <v>2605</v>
      </c>
      <c r="C1808" s="6">
        <v>10901</v>
      </c>
      <c r="D1808" s="5" t="str">
        <f>IF(B1808="","",IFERROR(VLOOKUP(B1808,'DERIVANTES PROPIOS'!A:D,2,FALSE),"RESTO"))</f>
        <v>RESTO</v>
      </c>
      <c r="E1808" t="str">
        <f>IF(B1808="","",IFERROR(VLOOKUP(B1808,'DERIVANTES PROPIOS'!A:D,3,FALSE),"RESTO"))</f>
        <v>RESTO</v>
      </c>
      <c r="F1808" t="str">
        <f t="shared" si="29"/>
        <v>SABIO, SERGIO GABRIEL</v>
      </c>
    </row>
    <row r="1809" spans="1:6" x14ac:dyDescent="0.35">
      <c r="A1809">
        <v>1818</v>
      </c>
      <c r="B1809" t="s">
        <v>2606</v>
      </c>
      <c r="C1809" s="6">
        <v>11278</v>
      </c>
      <c r="D1809" s="5" t="str">
        <f>IF(B1809="","",IFERROR(VLOOKUP(B1809,'DERIVANTES PROPIOS'!A:D,2,FALSE),"RESTO"))</f>
        <v>RESTO</v>
      </c>
      <c r="E1809" t="str">
        <f>IF(B1809="","",IFERROR(VLOOKUP(B1809,'DERIVANTES PROPIOS'!A:D,3,FALSE),"RESTO"))</f>
        <v>RESTO</v>
      </c>
      <c r="F1809" t="str">
        <f t="shared" si="29"/>
        <v>TAMBORINI CHARIF, JORGE</v>
      </c>
    </row>
    <row r="1810" spans="1:6" x14ac:dyDescent="0.35">
      <c r="A1810">
        <v>1819</v>
      </c>
      <c r="B1810" t="s">
        <v>2607</v>
      </c>
      <c r="C1810" s="6">
        <v>11603</v>
      </c>
      <c r="D1810" s="5" t="str">
        <f>IF(B1810="","",IFERROR(VLOOKUP(B1810,'DERIVANTES PROPIOS'!A:D,2,FALSE),"RESTO"))</f>
        <v>RESTO</v>
      </c>
      <c r="E1810" t="str">
        <f>IF(B1810="","",IFERROR(VLOOKUP(B1810,'DERIVANTES PROPIOS'!A:D,3,FALSE),"RESTO"))</f>
        <v>RESTO</v>
      </c>
      <c r="F1810" t="str">
        <f t="shared" si="29"/>
        <v>ZAMMITTO, ALEJANDRO</v>
      </c>
    </row>
    <row r="1811" spans="1:6" x14ac:dyDescent="0.35">
      <c r="A1811">
        <v>1820</v>
      </c>
      <c r="B1811" t="s">
        <v>2608</v>
      </c>
      <c r="C1811" s="6">
        <v>7944</v>
      </c>
      <c r="D1811" s="5" t="str">
        <f>IF(B1811="","",IFERROR(VLOOKUP(B1811,'DERIVANTES PROPIOS'!A:D,2,FALSE),"RESTO"))</f>
        <v>RESTO</v>
      </c>
      <c r="E1811" t="str">
        <f>IF(B1811="","",IFERROR(VLOOKUP(B1811,'DERIVANTES PROPIOS'!A:D,3,FALSE),"RESTO"))</f>
        <v>RESTO</v>
      </c>
      <c r="F1811" t="str">
        <f t="shared" si="29"/>
        <v>BINIA, SERGIO</v>
      </c>
    </row>
    <row r="1812" spans="1:6" x14ac:dyDescent="0.35">
      <c r="A1812">
        <v>1821</v>
      </c>
      <c r="B1812" t="s">
        <v>354</v>
      </c>
      <c r="C1812" s="6">
        <v>8762</v>
      </c>
      <c r="D1812" s="5" t="str">
        <f>IF(B1812="","",IFERROR(VLOOKUP(B1812,'DERIVANTES PROPIOS'!A:D,2,FALSE),"RESTO"))</f>
        <v>RESTO</v>
      </c>
      <c r="E1812" t="str">
        <f>IF(B1812="","",IFERROR(VLOOKUP(B1812,'DERIVANTES PROPIOS'!A:D,3,FALSE),"RESTO"))</f>
        <v>RESTO</v>
      </c>
      <c r="F1812" t="str">
        <f t="shared" si="29"/>
        <v>FELIZ, YUMA</v>
      </c>
    </row>
    <row r="1813" spans="1:6" x14ac:dyDescent="0.35">
      <c r="A1813">
        <v>1822</v>
      </c>
      <c r="B1813" t="s">
        <v>2609</v>
      </c>
      <c r="C1813" s="6">
        <v>9684</v>
      </c>
      <c r="D1813" s="5" t="str">
        <f>IF(B1813="","",IFERROR(VLOOKUP(B1813,'DERIVANTES PROPIOS'!A:D,2,FALSE),"RESTO"))</f>
        <v>RESTO</v>
      </c>
      <c r="E1813" t="str">
        <f>IF(B1813="","",IFERROR(VLOOKUP(B1813,'DERIVANTES PROPIOS'!A:D,3,FALSE),"RESTO"))</f>
        <v>RESTO</v>
      </c>
      <c r="F1813" t="str">
        <f t="shared" si="29"/>
        <v>MAJORES, GUILLERMO</v>
      </c>
    </row>
    <row r="1814" spans="1:6" x14ac:dyDescent="0.35">
      <c r="A1814">
        <v>1823</v>
      </c>
      <c r="B1814" t="s">
        <v>2610</v>
      </c>
      <c r="C1814" s="6">
        <v>9923</v>
      </c>
      <c r="D1814" s="5" t="str">
        <f>IF(B1814="","",IFERROR(VLOOKUP(B1814,'DERIVANTES PROPIOS'!A:D,2,FALSE),"RESTO"))</f>
        <v>RESTO</v>
      </c>
      <c r="E1814" t="str">
        <f>IF(B1814="","",IFERROR(VLOOKUP(B1814,'DERIVANTES PROPIOS'!A:D,3,FALSE),"RESTO"))</f>
        <v>RESTO</v>
      </c>
      <c r="F1814" t="str">
        <f t="shared" si="29"/>
        <v>MINATTI, WALTER</v>
      </c>
    </row>
    <row r="1815" spans="1:6" x14ac:dyDescent="0.35">
      <c r="A1815">
        <v>1824</v>
      </c>
      <c r="B1815" t="s">
        <v>2611</v>
      </c>
      <c r="C1815" s="6">
        <v>10325</v>
      </c>
      <c r="D1815" s="5" t="str">
        <f>IF(B1815="","",IFERROR(VLOOKUP(B1815,'DERIVANTES PROPIOS'!A:D,2,FALSE),"RESTO"))</f>
        <v>RESTO</v>
      </c>
      <c r="E1815" t="str">
        <f>IF(B1815="","",IFERROR(VLOOKUP(B1815,'DERIVANTES PROPIOS'!A:D,3,FALSE),"RESTO"))</f>
        <v>RESTO</v>
      </c>
      <c r="F1815" t="str">
        <f t="shared" si="29"/>
        <v>PALMILI, GONZALO</v>
      </c>
    </row>
    <row r="1816" spans="1:6" x14ac:dyDescent="0.35">
      <c r="A1816">
        <v>1825</v>
      </c>
      <c r="B1816" t="s">
        <v>2612</v>
      </c>
      <c r="C1816" s="6">
        <v>11336</v>
      </c>
      <c r="D1816" s="5" t="str">
        <f>IF(B1816="","",IFERROR(VLOOKUP(B1816,'DERIVANTES PROPIOS'!A:D,2,FALSE),"RESTO"))</f>
        <v>RESTO</v>
      </c>
      <c r="E1816" t="str">
        <f>IF(B1816="","",IFERROR(VLOOKUP(B1816,'DERIVANTES PROPIOS'!A:D,3,FALSE),"RESTO"))</f>
        <v>RESTO</v>
      </c>
      <c r="F1816" t="str">
        <f t="shared" si="29"/>
        <v>TORNO, ALDANA LORELEY</v>
      </c>
    </row>
    <row r="1817" spans="1:6" x14ac:dyDescent="0.35">
      <c r="A1817">
        <v>1826</v>
      </c>
      <c r="B1817" t="s">
        <v>2613</v>
      </c>
      <c r="C1817" s="6">
        <v>9896</v>
      </c>
      <c r="D1817" s="5" t="str">
        <f>IF(B1817="","",IFERROR(VLOOKUP(B1817,'DERIVANTES PROPIOS'!A:D,2,FALSE),"RESTO"))</f>
        <v>RESTO</v>
      </c>
      <c r="E1817" t="str">
        <f>IF(B1817="","",IFERROR(VLOOKUP(B1817,'DERIVANTES PROPIOS'!A:D,3,FALSE),"RESTO"))</f>
        <v>RESTO</v>
      </c>
      <c r="F1817" t="str">
        <f t="shared" si="29"/>
        <v>MENGARELLI, SILVIA</v>
      </c>
    </row>
    <row r="1818" spans="1:6" x14ac:dyDescent="0.35">
      <c r="A1818">
        <v>1827</v>
      </c>
      <c r="B1818" t="s">
        <v>2614</v>
      </c>
      <c r="C1818" s="6">
        <v>10324</v>
      </c>
      <c r="D1818" s="5" t="str">
        <f>IF(B1818="","",IFERROR(VLOOKUP(B1818,'DERIVANTES PROPIOS'!A:D,2,FALSE),"RESTO"))</f>
        <v>RESTO</v>
      </c>
      <c r="E1818" t="str">
        <f>IF(B1818="","",IFERROR(VLOOKUP(B1818,'DERIVANTES PROPIOS'!A:D,3,FALSE),"RESTO"))</f>
        <v>RESTO</v>
      </c>
      <c r="F1818" t="str">
        <f t="shared" si="29"/>
        <v>PALMA, JOSE</v>
      </c>
    </row>
    <row r="1819" spans="1:6" x14ac:dyDescent="0.35">
      <c r="A1819">
        <v>1828</v>
      </c>
      <c r="B1819" t="s">
        <v>2615</v>
      </c>
      <c r="C1819" s="6">
        <v>21327</v>
      </c>
      <c r="D1819" s="5" t="str">
        <f>IF(B1819="","",IFERROR(VLOOKUP(B1819,'DERIVANTES PROPIOS'!A:D,2,FALSE),"RESTO"))</f>
        <v>RESTO</v>
      </c>
      <c r="E1819" t="str">
        <f>IF(B1819="","",IFERROR(VLOOKUP(B1819,'DERIVANTES PROPIOS'!A:D,3,FALSE),"RESTO"))</f>
        <v>RESTO</v>
      </c>
      <c r="F1819" t="str">
        <f t="shared" si="29"/>
        <v>ALONSO, CRUZ</v>
      </c>
    </row>
    <row r="1820" spans="1:6" x14ac:dyDescent="0.35">
      <c r="A1820">
        <v>1829</v>
      </c>
      <c r="B1820" t="s">
        <v>2616</v>
      </c>
      <c r="C1820" s="6">
        <v>11561</v>
      </c>
      <c r="D1820" s="5" t="str">
        <f>IF(B1820="","",IFERROR(VLOOKUP(B1820,'DERIVANTES PROPIOS'!A:D,2,FALSE),"RESTO"))</f>
        <v>RESTO</v>
      </c>
      <c r="E1820" t="str">
        <f>IF(B1820="","",IFERROR(VLOOKUP(B1820,'DERIVANTES PROPIOS'!A:D,3,FALSE),"RESTO"))</f>
        <v>RESTO</v>
      </c>
      <c r="F1820" t="str">
        <f t="shared" si="29"/>
        <v>WELTI, FEDERICO</v>
      </c>
    </row>
    <row r="1821" spans="1:6" x14ac:dyDescent="0.35">
      <c r="A1821">
        <v>1830</v>
      </c>
      <c r="B1821" t="s">
        <v>2617</v>
      </c>
      <c r="C1821" s="6">
        <v>11509</v>
      </c>
      <c r="D1821" s="5" t="str">
        <f>IF(B1821="","",IFERROR(VLOOKUP(B1821,'DERIVANTES PROPIOS'!A:D,2,FALSE),"RESTO"))</f>
        <v>RESTO</v>
      </c>
      <c r="E1821" t="str">
        <f>IF(B1821="","",IFERROR(VLOOKUP(B1821,'DERIVANTES PROPIOS'!A:D,3,FALSE),"RESTO"))</f>
        <v>RESTO</v>
      </c>
      <c r="F1821" t="str">
        <f t="shared" si="29"/>
        <v>VILAPRIÑO, JUAN JOSE</v>
      </c>
    </row>
    <row r="1822" spans="1:6" x14ac:dyDescent="0.35">
      <c r="A1822">
        <v>1831</v>
      </c>
      <c r="B1822" t="s">
        <v>2618</v>
      </c>
      <c r="C1822" s="6">
        <v>11215</v>
      </c>
      <c r="D1822" s="5" t="str">
        <f>IF(B1822="","",IFERROR(VLOOKUP(B1822,'DERIVANTES PROPIOS'!A:D,2,FALSE),"RESTO"))</f>
        <v>RESTO</v>
      </c>
      <c r="E1822" t="str">
        <f>IF(B1822="","",IFERROR(VLOOKUP(B1822,'DERIVANTES PROPIOS'!A:D,3,FALSE),"RESTO"))</f>
        <v>RESTO</v>
      </c>
      <c r="F1822" t="str">
        <f t="shared" si="29"/>
        <v>SOULERGUER, FEDERICO</v>
      </c>
    </row>
    <row r="1823" spans="1:6" x14ac:dyDescent="0.35">
      <c r="A1823">
        <v>1832</v>
      </c>
      <c r="B1823" t="s">
        <v>2619</v>
      </c>
      <c r="C1823" s="6">
        <v>10192</v>
      </c>
      <c r="D1823" s="5" t="str">
        <f>IF(B1823="","",IFERROR(VLOOKUP(B1823,'DERIVANTES PROPIOS'!A:D,2,FALSE),"RESTO"))</f>
        <v>RESTO</v>
      </c>
      <c r="E1823" t="str">
        <f>IF(B1823="","",IFERROR(VLOOKUP(B1823,'DERIVANTES PROPIOS'!A:D,3,FALSE),"RESTO"))</f>
        <v>RESTO</v>
      </c>
      <c r="F1823" t="str">
        <f t="shared" si="29"/>
        <v>ARAGO, ANA LAURA</v>
      </c>
    </row>
    <row r="1824" spans="1:6" x14ac:dyDescent="0.35">
      <c r="A1824">
        <v>1833</v>
      </c>
      <c r="B1824" t="s">
        <v>2620</v>
      </c>
      <c r="C1824" s="6">
        <v>9093</v>
      </c>
      <c r="D1824" s="5" t="str">
        <f>IF(B1824="","",IFERROR(VLOOKUP(B1824,'DERIVANTES PROPIOS'!A:D,2,FALSE),"RESTO"))</f>
        <v>RESTO</v>
      </c>
      <c r="E1824" t="str">
        <f>IF(B1824="","",IFERROR(VLOOKUP(B1824,'DERIVANTES PROPIOS'!A:D,3,FALSE),"RESTO"))</f>
        <v>RESTO</v>
      </c>
      <c r="F1824" t="str">
        <f t="shared" si="29"/>
        <v>GIUNTA, ANDREA</v>
      </c>
    </row>
    <row r="1825" spans="1:6" x14ac:dyDescent="0.35">
      <c r="A1825">
        <v>1834</v>
      </c>
      <c r="B1825" t="s">
        <v>2621</v>
      </c>
      <c r="C1825" s="6">
        <v>9214</v>
      </c>
      <c r="D1825" s="5" t="str">
        <f>IF(B1825="","",IFERROR(VLOOKUP(B1825,'DERIVANTES PROPIOS'!A:D,2,FALSE),"RESTO"))</f>
        <v>RESTO</v>
      </c>
      <c r="E1825" t="str">
        <f>IF(B1825="","",IFERROR(VLOOKUP(B1825,'DERIVANTES PROPIOS'!A:D,3,FALSE),"RESTO"))</f>
        <v>RESTO</v>
      </c>
      <c r="F1825" t="str">
        <f t="shared" si="29"/>
        <v>GRILLI, MONICA</v>
      </c>
    </row>
    <row r="1826" spans="1:6" x14ac:dyDescent="0.35">
      <c r="A1826">
        <v>1835</v>
      </c>
      <c r="B1826" t="s">
        <v>2622</v>
      </c>
      <c r="C1826" s="6">
        <v>10789</v>
      </c>
      <c r="D1826" s="5" t="str">
        <f>IF(B1826="","",IFERROR(VLOOKUP(B1826,'DERIVANTES PROPIOS'!A:D,2,FALSE),"RESTO"))</f>
        <v>RESTO</v>
      </c>
      <c r="E1826" t="str">
        <f>IF(B1826="","",IFERROR(VLOOKUP(B1826,'DERIVANTES PROPIOS'!A:D,3,FALSE),"RESTO"))</f>
        <v>RESTO</v>
      </c>
      <c r="F1826" t="str">
        <f t="shared" si="29"/>
        <v>ROITMAN, PAULA</v>
      </c>
    </row>
    <row r="1827" spans="1:6" x14ac:dyDescent="0.35">
      <c r="A1827">
        <v>1836</v>
      </c>
      <c r="B1827" t="s">
        <v>456</v>
      </c>
      <c r="C1827" s="6">
        <v>9687</v>
      </c>
      <c r="D1827" s="5" t="str">
        <f>IF(B1827="","",IFERROR(VLOOKUP(B1827,'DERIVANTES PROPIOS'!A:D,2,FALSE),"RESTO"))</f>
        <v>RESTO</v>
      </c>
      <c r="E1827" t="str">
        <f>IF(B1827="","",IFERROR(VLOOKUP(B1827,'DERIVANTES PROPIOS'!A:D,3,FALSE),"RESTO"))</f>
        <v>RESTO</v>
      </c>
      <c r="F1827" t="str">
        <f t="shared" si="29"/>
        <v>MALDONADO, ALDO</v>
      </c>
    </row>
    <row r="1828" spans="1:6" x14ac:dyDescent="0.35">
      <c r="A1828">
        <v>1837</v>
      </c>
      <c r="B1828" t="s">
        <v>2623</v>
      </c>
      <c r="C1828" s="6">
        <v>10730</v>
      </c>
      <c r="D1828" s="5" t="str">
        <f>IF(B1828="","",IFERROR(VLOOKUP(B1828,'DERIVANTES PROPIOS'!A:D,2,FALSE),"RESTO"))</f>
        <v>RESTO</v>
      </c>
      <c r="E1828" t="str">
        <f>IF(B1828="","",IFERROR(VLOOKUP(B1828,'DERIVANTES PROPIOS'!A:D,3,FALSE),"RESTO"))</f>
        <v>RESTO</v>
      </c>
      <c r="F1828" t="str">
        <f t="shared" si="29"/>
        <v>RIVERO, CINTIA</v>
      </c>
    </row>
    <row r="1829" spans="1:6" x14ac:dyDescent="0.35">
      <c r="A1829">
        <v>1838</v>
      </c>
      <c r="B1829" t="s">
        <v>2624</v>
      </c>
      <c r="C1829" s="6">
        <v>10291</v>
      </c>
      <c r="D1829" s="5" t="str">
        <f>IF(B1829="","",IFERROR(VLOOKUP(B1829,'DERIVANTES PROPIOS'!A:D,2,FALSE),"RESTO"))</f>
        <v>RESTO</v>
      </c>
      <c r="E1829" t="str">
        <f>IF(B1829="","",IFERROR(VLOOKUP(B1829,'DERIVANTES PROPIOS'!A:D,3,FALSE),"RESTO"))</f>
        <v>RESTO</v>
      </c>
      <c r="F1829" t="str">
        <f t="shared" si="29"/>
        <v>OTEO, ALFREDO</v>
      </c>
    </row>
    <row r="1830" spans="1:6" x14ac:dyDescent="0.35">
      <c r="A1830">
        <v>1839</v>
      </c>
      <c r="B1830" t="s">
        <v>2625</v>
      </c>
      <c r="C1830" s="6">
        <v>8635</v>
      </c>
      <c r="D1830" s="5" t="str">
        <f>IF(B1830="","",IFERROR(VLOOKUP(B1830,'DERIVANTES PROPIOS'!A:D,2,FALSE),"RESTO"))</f>
        <v>RESTO</v>
      </c>
      <c r="E1830" t="str">
        <f>IF(B1830="","",IFERROR(VLOOKUP(B1830,'DERIVANTES PROPIOS'!A:D,3,FALSE),"RESTO"))</f>
        <v>RESTO</v>
      </c>
      <c r="F1830" t="str">
        <f t="shared" si="29"/>
        <v>DOMINGUEZ, MARIO</v>
      </c>
    </row>
    <row r="1831" spans="1:6" x14ac:dyDescent="0.35">
      <c r="A1831">
        <v>1840</v>
      </c>
      <c r="B1831" t="s">
        <v>2626</v>
      </c>
      <c r="C1831" s="6">
        <v>10943</v>
      </c>
      <c r="D1831" s="5" t="str">
        <f>IF(B1831="","",IFERROR(VLOOKUP(B1831,'DERIVANTES PROPIOS'!A:D,2,FALSE),"RESTO"))</f>
        <v>RESTO</v>
      </c>
      <c r="E1831" t="str">
        <f>IF(B1831="","",IFERROR(VLOOKUP(B1831,'DERIVANTES PROPIOS'!A:D,3,FALSE),"RESTO"))</f>
        <v>RESTO</v>
      </c>
      <c r="F1831" t="str">
        <f t="shared" si="29"/>
        <v>SALOMONE, SERGIO</v>
      </c>
    </row>
    <row r="1832" spans="1:6" x14ac:dyDescent="0.35">
      <c r="A1832">
        <v>1841</v>
      </c>
      <c r="B1832" t="s">
        <v>2627</v>
      </c>
      <c r="C1832" s="6">
        <v>11555</v>
      </c>
      <c r="D1832" s="5" t="str">
        <f>IF(B1832="","",IFERROR(VLOOKUP(B1832,'DERIVANTES PROPIOS'!A:D,2,FALSE),"RESTO"))</f>
        <v>RESTO</v>
      </c>
      <c r="E1832" t="str">
        <f>IF(B1832="","",IFERROR(VLOOKUP(B1832,'DERIVANTES PROPIOS'!A:D,3,FALSE),"RESTO"))</f>
        <v>RESTO</v>
      </c>
      <c r="F1832" t="str">
        <f t="shared" si="29"/>
        <v>VODAS, MARIA VICTORIA</v>
      </c>
    </row>
    <row r="1833" spans="1:6" x14ac:dyDescent="0.35">
      <c r="A1833">
        <v>1842</v>
      </c>
      <c r="B1833" t="s">
        <v>2628</v>
      </c>
      <c r="C1833" s="6">
        <v>10920</v>
      </c>
      <c r="D1833" s="5" t="str">
        <f>IF(B1833="","",IFERROR(VLOOKUP(B1833,'DERIVANTES PROPIOS'!A:D,2,FALSE),"RESTO"))</f>
        <v>RESTO</v>
      </c>
      <c r="E1833" t="str">
        <f>IF(B1833="","",IFERROR(VLOOKUP(B1833,'DERIVANTES PROPIOS'!A:D,3,FALSE),"RESTO"))</f>
        <v>RESTO</v>
      </c>
      <c r="F1833" t="str">
        <f t="shared" si="29"/>
        <v>ALVAREZ, JUAN MARCOS</v>
      </c>
    </row>
    <row r="1834" spans="1:6" x14ac:dyDescent="0.35">
      <c r="A1834">
        <v>1843</v>
      </c>
      <c r="B1834" t="s">
        <v>2629</v>
      </c>
      <c r="C1834" s="6">
        <v>10623</v>
      </c>
      <c r="D1834" s="5" t="str">
        <f>IF(B1834="","",IFERROR(VLOOKUP(B1834,'DERIVANTES PROPIOS'!A:D,2,FALSE),"RESTO"))</f>
        <v>RESTO</v>
      </c>
      <c r="E1834" t="str">
        <f>IF(B1834="","",IFERROR(VLOOKUP(B1834,'DERIVANTES PROPIOS'!A:D,3,FALSE),"RESTO"))</f>
        <v>RESTO</v>
      </c>
      <c r="F1834" t="str">
        <f t="shared" si="29"/>
        <v>RABINOVICH, JORGE</v>
      </c>
    </row>
    <row r="1835" spans="1:6" x14ac:dyDescent="0.35">
      <c r="A1835">
        <v>1844</v>
      </c>
      <c r="B1835" t="s">
        <v>2630</v>
      </c>
      <c r="C1835" s="6">
        <v>11383</v>
      </c>
      <c r="D1835" s="5" t="str">
        <f>IF(B1835="","",IFERROR(VLOOKUP(B1835,'DERIVANTES PROPIOS'!A:D,2,FALSE),"RESTO"))</f>
        <v>RESTO</v>
      </c>
      <c r="E1835" t="str">
        <f>IF(B1835="","",IFERROR(VLOOKUP(B1835,'DERIVANTES PROPIOS'!A:D,3,FALSE),"RESTO"))</f>
        <v>RESTO</v>
      </c>
      <c r="F1835" t="str">
        <f t="shared" si="29"/>
        <v>TROYANO, CARLOS</v>
      </c>
    </row>
    <row r="1836" spans="1:6" x14ac:dyDescent="0.35">
      <c r="A1836">
        <v>1845</v>
      </c>
      <c r="B1836" t="s">
        <v>2631</v>
      </c>
      <c r="C1836" s="6">
        <v>8601</v>
      </c>
      <c r="D1836" s="5" t="str">
        <f>IF(B1836="","",IFERROR(VLOOKUP(B1836,'DERIVANTES PROPIOS'!A:D,2,FALSE),"RESTO"))</f>
        <v>RESTO</v>
      </c>
      <c r="E1836" t="str">
        <f>IF(B1836="","",IFERROR(VLOOKUP(B1836,'DERIVANTES PROPIOS'!A:D,3,FALSE),"RESTO"))</f>
        <v>RESTO</v>
      </c>
      <c r="F1836" t="str">
        <f t="shared" si="29"/>
        <v>DIAZ PERALTA, FRANCISCO</v>
      </c>
    </row>
    <row r="1837" spans="1:6" x14ac:dyDescent="0.35">
      <c r="A1837">
        <v>1846</v>
      </c>
      <c r="B1837" t="s">
        <v>2632</v>
      </c>
      <c r="C1837" s="6">
        <v>8460</v>
      </c>
      <c r="D1837" s="5" t="str">
        <f>IF(B1837="","",IFERROR(VLOOKUP(B1837,'DERIVANTES PROPIOS'!A:D,2,FALSE),"RESTO"))</f>
        <v>RESTO</v>
      </c>
      <c r="E1837" t="str">
        <f>IF(B1837="","",IFERROR(VLOOKUP(B1837,'DERIVANTES PROPIOS'!A:D,3,FALSE),"RESTO"))</f>
        <v>RESTO</v>
      </c>
      <c r="F1837" t="str">
        <f t="shared" si="29"/>
        <v>CROCCO, JULIANA</v>
      </c>
    </row>
    <row r="1838" spans="1:6" x14ac:dyDescent="0.35">
      <c r="A1838">
        <v>1847</v>
      </c>
      <c r="B1838" t="s">
        <v>2633</v>
      </c>
      <c r="C1838" s="6">
        <v>10533</v>
      </c>
      <c r="D1838" s="5" t="str">
        <f>IF(B1838="","",IFERROR(VLOOKUP(B1838,'DERIVANTES PROPIOS'!A:D,2,FALSE),"RESTO"))</f>
        <v>RESTO</v>
      </c>
      <c r="E1838" t="str">
        <f>IF(B1838="","",IFERROR(VLOOKUP(B1838,'DERIVANTES PROPIOS'!A:D,3,FALSE),"RESTO"))</f>
        <v>RESTO</v>
      </c>
      <c r="F1838" t="str">
        <f t="shared" si="29"/>
        <v>PONS, ALEJANDRO</v>
      </c>
    </row>
    <row r="1839" spans="1:6" x14ac:dyDescent="0.35">
      <c r="A1839">
        <v>1848</v>
      </c>
      <c r="B1839" t="s">
        <v>2634</v>
      </c>
      <c r="C1839" s="6">
        <v>9604</v>
      </c>
      <c r="D1839" s="5" t="str">
        <f>IF(B1839="","",IFERROR(VLOOKUP(B1839,'DERIVANTES PROPIOS'!A:D,2,FALSE),"RESTO"))</f>
        <v>RESTO</v>
      </c>
      <c r="E1839" t="str">
        <f>IF(B1839="","",IFERROR(VLOOKUP(B1839,'DERIVANTES PROPIOS'!A:D,3,FALSE),"RESTO"))</f>
        <v>RESTO</v>
      </c>
      <c r="F1839" t="str">
        <f t="shared" si="29"/>
        <v>LOPEZ SALINERO, CARLOS</v>
      </c>
    </row>
    <row r="1840" spans="1:6" x14ac:dyDescent="0.35">
      <c r="A1840">
        <v>1849</v>
      </c>
      <c r="B1840" t="s">
        <v>2635</v>
      </c>
      <c r="C1840" s="6">
        <v>11486</v>
      </c>
      <c r="D1840" s="5" t="str">
        <f>IF(B1840="","",IFERROR(VLOOKUP(B1840,'DERIVANTES PROPIOS'!A:D,2,FALSE),"RESTO"))</f>
        <v>RESTO</v>
      </c>
      <c r="E1840" t="str">
        <f>IF(B1840="","",IFERROR(VLOOKUP(B1840,'DERIVANTES PROPIOS'!A:D,3,FALSE),"RESTO"))</f>
        <v>RESTO</v>
      </c>
      <c r="F1840" t="str">
        <f t="shared" si="29"/>
        <v>VICCHI, RAUL</v>
      </c>
    </row>
    <row r="1841" spans="1:6" x14ac:dyDescent="0.35">
      <c r="A1841">
        <v>1850</v>
      </c>
      <c r="B1841" t="s">
        <v>2636</v>
      </c>
      <c r="C1841" s="6">
        <v>8540</v>
      </c>
      <c r="D1841" s="5" t="str">
        <f>IF(B1841="","",IFERROR(VLOOKUP(B1841,'DERIVANTES PROPIOS'!A:D,2,FALSE),"RESTO"))</f>
        <v>RESTO</v>
      </c>
      <c r="E1841" t="str">
        <f>IF(B1841="","",IFERROR(VLOOKUP(B1841,'DERIVANTES PROPIOS'!A:D,3,FALSE),"RESTO"))</f>
        <v>RESTO</v>
      </c>
      <c r="F1841" t="str">
        <f t="shared" si="29"/>
        <v>DE PEDRO, JORGE</v>
      </c>
    </row>
    <row r="1842" spans="1:6" x14ac:dyDescent="0.35">
      <c r="A1842">
        <v>1851</v>
      </c>
      <c r="B1842" t="s">
        <v>2637</v>
      </c>
      <c r="C1842" s="6">
        <v>11145</v>
      </c>
      <c r="D1842" s="5" t="str">
        <f>IF(B1842="","",IFERROR(VLOOKUP(B1842,'DERIVANTES PROPIOS'!A:D,2,FALSE),"RESTO"))</f>
        <v>RESTO</v>
      </c>
      <c r="E1842" t="str">
        <f>IF(B1842="","",IFERROR(VLOOKUP(B1842,'DERIVANTES PROPIOS'!A:D,3,FALSE),"RESTO"))</f>
        <v>RESTO</v>
      </c>
      <c r="F1842" t="str">
        <f t="shared" si="29"/>
        <v>SILVA, GUSTAVO</v>
      </c>
    </row>
    <row r="1843" spans="1:6" x14ac:dyDescent="0.35">
      <c r="A1843">
        <v>1852</v>
      </c>
      <c r="B1843" t="s">
        <v>2638</v>
      </c>
      <c r="C1843" s="6">
        <v>9642</v>
      </c>
      <c r="D1843" s="5" t="str">
        <f>IF(B1843="","",IFERROR(VLOOKUP(B1843,'DERIVANTES PROPIOS'!A:D,2,FALSE),"RESTO"))</f>
        <v>RESTO</v>
      </c>
      <c r="E1843" t="str">
        <f>IF(B1843="","",IFERROR(VLOOKUP(B1843,'DERIVANTES PROPIOS'!A:D,3,FALSE),"RESTO"))</f>
        <v>RESTO</v>
      </c>
      <c r="F1843" t="str">
        <f t="shared" si="29"/>
        <v>LUCERO DE ANGELIS, RODOLFO</v>
      </c>
    </row>
    <row r="1844" spans="1:6" x14ac:dyDescent="0.35">
      <c r="A1844">
        <v>1853</v>
      </c>
      <c r="B1844" t="s">
        <v>2639</v>
      </c>
      <c r="C1844" s="6">
        <v>8017</v>
      </c>
      <c r="D1844" s="5" t="str">
        <f>IF(B1844="","",IFERROR(VLOOKUP(B1844,'DERIVANTES PROPIOS'!A:D,2,FALSE),"RESTO"))</f>
        <v>RESTO</v>
      </c>
      <c r="E1844" t="str">
        <f>IF(B1844="","",IFERROR(VLOOKUP(B1844,'DERIVANTES PROPIOS'!A:D,3,FALSE),"RESTO"))</f>
        <v>RESTO</v>
      </c>
      <c r="F1844" t="str">
        <f t="shared" si="29"/>
        <v>BRAVO, ARIEL</v>
      </c>
    </row>
    <row r="1845" spans="1:6" x14ac:dyDescent="0.35">
      <c r="A1845">
        <v>1854</v>
      </c>
      <c r="B1845" t="s">
        <v>2640</v>
      </c>
      <c r="C1845" s="6">
        <v>8690</v>
      </c>
      <c r="D1845" s="5" t="str">
        <f>IF(B1845="","",IFERROR(VLOOKUP(B1845,'DERIVANTES PROPIOS'!A:D,2,FALSE),"RESTO"))</f>
        <v>RESTO</v>
      </c>
      <c r="E1845" t="str">
        <f>IF(B1845="","",IFERROR(VLOOKUP(B1845,'DERIVANTES PROPIOS'!A:D,3,FALSE),"RESTO"))</f>
        <v>RESTO</v>
      </c>
      <c r="F1845" t="str">
        <f t="shared" si="29"/>
        <v>ESCOBAR, HECTOR</v>
      </c>
    </row>
    <row r="1846" spans="1:6" x14ac:dyDescent="0.35">
      <c r="A1846">
        <v>1855</v>
      </c>
      <c r="B1846" t="s">
        <v>100</v>
      </c>
      <c r="C1846" s="6">
        <v>7858</v>
      </c>
      <c r="D1846" s="5" t="str">
        <f>IF(B1846="","",IFERROR(VLOOKUP(B1846,'DERIVANTES PROPIOS'!A:D,2,FALSE),"RESTO"))</f>
        <v>RESTO</v>
      </c>
      <c r="E1846" t="str">
        <f>IF(B1846="","",IFERROR(VLOOKUP(B1846,'DERIVANTES PROPIOS'!A:D,3,FALSE),"RESTO"))</f>
        <v>RESTO</v>
      </c>
      <c r="F1846" t="str">
        <f t="shared" si="29"/>
        <v>BAYON, PABLO</v>
      </c>
    </row>
    <row r="1847" spans="1:6" x14ac:dyDescent="0.35">
      <c r="A1847">
        <v>1856</v>
      </c>
      <c r="B1847" t="s">
        <v>2641</v>
      </c>
      <c r="C1847" s="6">
        <v>11461</v>
      </c>
      <c r="D1847" s="5" t="str">
        <f>IF(B1847="","",IFERROR(VLOOKUP(B1847,'DERIVANTES PROPIOS'!A:D,2,FALSE),"RESTO"))</f>
        <v>RESTO</v>
      </c>
      <c r="E1847" t="str">
        <f>IF(B1847="","",IFERROR(VLOOKUP(B1847,'DERIVANTES PROPIOS'!A:D,3,FALSE),"RESTO"))</f>
        <v>RESTO</v>
      </c>
      <c r="F1847" t="str">
        <f t="shared" si="29"/>
        <v>VERA, GONZALO</v>
      </c>
    </row>
    <row r="1848" spans="1:6" x14ac:dyDescent="0.35">
      <c r="A1848">
        <v>1857</v>
      </c>
      <c r="B1848" t="s">
        <v>2642</v>
      </c>
      <c r="C1848" s="6">
        <v>11175</v>
      </c>
      <c r="D1848" s="5" t="str">
        <f>IF(B1848="","",IFERROR(VLOOKUP(B1848,'DERIVANTES PROPIOS'!A:D,2,FALSE),"RESTO"))</f>
        <v>RESTO</v>
      </c>
      <c r="E1848" t="str">
        <f>IF(B1848="","",IFERROR(VLOOKUP(B1848,'DERIVANTES PROPIOS'!A:D,3,FALSE),"RESTO"))</f>
        <v>RESTO</v>
      </c>
      <c r="F1848" t="str">
        <f t="shared" si="29"/>
        <v>ARPEDONI, MARCELO</v>
      </c>
    </row>
    <row r="1849" spans="1:6" x14ac:dyDescent="0.35">
      <c r="A1849">
        <v>1858</v>
      </c>
      <c r="B1849" t="s">
        <v>2643</v>
      </c>
      <c r="C1849" s="6">
        <v>11342</v>
      </c>
      <c r="D1849" s="5" t="str">
        <f>IF(B1849="","",IFERROR(VLOOKUP(B1849,'DERIVANTES PROPIOS'!A:D,2,FALSE),"RESTO"))</f>
        <v>RESTO</v>
      </c>
      <c r="E1849" t="str">
        <f>IF(B1849="","",IFERROR(VLOOKUP(B1849,'DERIVANTES PROPIOS'!A:D,3,FALSE),"RESTO"))</f>
        <v>RESTO</v>
      </c>
      <c r="F1849" t="str">
        <f t="shared" si="29"/>
        <v>TORRENTE, ALVARO</v>
      </c>
    </row>
    <row r="1850" spans="1:6" x14ac:dyDescent="0.35">
      <c r="A1850">
        <v>1859</v>
      </c>
      <c r="B1850" t="s">
        <v>2644</v>
      </c>
      <c r="C1850" s="6">
        <v>9118</v>
      </c>
      <c r="D1850" s="5" t="str">
        <f>IF(B1850="","",IFERROR(VLOOKUP(B1850,'DERIVANTES PROPIOS'!A:D,2,FALSE),"RESTO"))</f>
        <v>RESTO</v>
      </c>
      <c r="E1850" t="str">
        <f>IF(B1850="","",IFERROR(VLOOKUP(B1850,'DERIVANTES PROPIOS'!A:D,3,FALSE),"RESTO"))</f>
        <v>RESTO</v>
      </c>
      <c r="F1850" t="str">
        <f t="shared" ref="F1850:F1913" si="30">+TRIM(B1850)</f>
        <v>GOMEZ, ELIDA</v>
      </c>
    </row>
    <row r="1851" spans="1:6" x14ac:dyDescent="0.35">
      <c r="A1851">
        <v>1860</v>
      </c>
      <c r="B1851" t="s">
        <v>2645</v>
      </c>
      <c r="C1851" s="6">
        <v>9614</v>
      </c>
      <c r="D1851" s="5" t="str">
        <f>IF(B1851="","",IFERROR(VLOOKUP(B1851,'DERIVANTES PROPIOS'!A:D,2,FALSE),"RESTO"))</f>
        <v>RESTO</v>
      </c>
      <c r="E1851" t="str">
        <f>IF(B1851="","",IFERROR(VLOOKUP(B1851,'DERIVANTES PROPIOS'!A:D,3,FALSE),"RESTO"))</f>
        <v>RESTO</v>
      </c>
      <c r="F1851" t="str">
        <f t="shared" si="30"/>
        <v>LORENZO, LUIS LEONARDO</v>
      </c>
    </row>
    <row r="1852" spans="1:6" x14ac:dyDescent="0.35">
      <c r="A1852">
        <v>1861</v>
      </c>
      <c r="B1852" t="s">
        <v>2646</v>
      </c>
      <c r="C1852" s="6">
        <v>7799</v>
      </c>
      <c r="D1852" s="5" t="str">
        <f>IF(B1852="","",IFERROR(VLOOKUP(B1852,'DERIVANTES PROPIOS'!A:D,2,FALSE),"RESTO"))</f>
        <v>RESTO</v>
      </c>
      <c r="E1852" t="str">
        <f>IF(B1852="","",IFERROR(VLOOKUP(B1852,'DERIVANTES PROPIOS'!A:D,3,FALSE),"RESTO"))</f>
        <v>RESTO</v>
      </c>
      <c r="F1852" t="str">
        <f t="shared" si="30"/>
        <v>BARBERO, FLORENCIA</v>
      </c>
    </row>
    <row r="1853" spans="1:6" x14ac:dyDescent="0.35">
      <c r="A1853">
        <v>1862</v>
      </c>
      <c r="B1853" t="s">
        <v>2647</v>
      </c>
      <c r="C1853" s="6">
        <v>11476</v>
      </c>
      <c r="D1853" s="5" t="str">
        <f>IF(B1853="","",IFERROR(VLOOKUP(B1853,'DERIVANTES PROPIOS'!A:D,2,FALSE),"RESTO"))</f>
        <v>RESTO</v>
      </c>
      <c r="E1853" t="str">
        <f>IF(B1853="","",IFERROR(VLOOKUP(B1853,'DERIVANTES PROPIOS'!A:D,3,FALSE),"RESTO"))</f>
        <v>RESTO</v>
      </c>
      <c r="F1853" t="str">
        <f t="shared" si="30"/>
        <v>VERGANI, ROBERTO</v>
      </c>
    </row>
    <row r="1854" spans="1:6" x14ac:dyDescent="0.35">
      <c r="A1854">
        <v>1863</v>
      </c>
      <c r="B1854" t="s">
        <v>2648</v>
      </c>
      <c r="C1854" s="6">
        <v>9311</v>
      </c>
      <c r="D1854" s="5" t="str">
        <f>IF(B1854="","",IFERROR(VLOOKUP(B1854,'DERIVANTES PROPIOS'!A:D,2,FALSE),"RESTO"))</f>
        <v>RESTO</v>
      </c>
      <c r="E1854" t="str">
        <f>IF(B1854="","",IFERROR(VLOOKUP(B1854,'DERIVANTES PROPIOS'!A:D,3,FALSE),"RESTO"))</f>
        <v>RESTO</v>
      </c>
      <c r="F1854" t="str">
        <f t="shared" si="30"/>
        <v>HERON, ALEJANDRO</v>
      </c>
    </row>
    <row r="1855" spans="1:6" x14ac:dyDescent="0.35">
      <c r="A1855">
        <v>1864</v>
      </c>
      <c r="B1855" t="s">
        <v>2649</v>
      </c>
      <c r="C1855" s="6">
        <v>8742</v>
      </c>
      <c r="D1855" s="5" t="str">
        <f>IF(B1855="","",IFERROR(VLOOKUP(B1855,'DERIVANTES PROPIOS'!A:D,2,FALSE),"RESTO"))</f>
        <v>RESTO</v>
      </c>
      <c r="E1855" t="str">
        <f>IF(B1855="","",IFERROR(VLOOKUP(B1855,'DERIVANTES PROPIOS'!A:D,3,FALSE),"RESTO"))</f>
        <v>RESTO</v>
      </c>
      <c r="F1855" t="str">
        <f t="shared" si="30"/>
        <v>FARMACHE, ALEJANDRO</v>
      </c>
    </row>
    <row r="1856" spans="1:6" x14ac:dyDescent="0.35">
      <c r="A1856">
        <v>1865</v>
      </c>
      <c r="B1856" t="s">
        <v>2650</v>
      </c>
      <c r="C1856" s="6">
        <v>11591</v>
      </c>
      <c r="D1856" s="5" t="str">
        <f>IF(B1856="","",IFERROR(VLOOKUP(B1856,'DERIVANTES PROPIOS'!A:D,2,FALSE),"RESTO"))</f>
        <v>RESTO</v>
      </c>
      <c r="E1856" t="str">
        <f>IF(B1856="","",IFERROR(VLOOKUP(B1856,'DERIVANTES PROPIOS'!A:D,3,FALSE),"RESTO"))</f>
        <v>RESTO</v>
      </c>
      <c r="F1856" t="str">
        <f t="shared" si="30"/>
        <v>YORNET, PABLO</v>
      </c>
    </row>
    <row r="1857" spans="1:6" x14ac:dyDescent="0.35">
      <c r="A1857">
        <v>1866</v>
      </c>
      <c r="B1857" t="s">
        <v>2651</v>
      </c>
      <c r="C1857" s="6">
        <v>10677</v>
      </c>
      <c r="D1857" s="5" t="str">
        <f>IF(B1857="","",IFERROR(VLOOKUP(B1857,'DERIVANTES PROPIOS'!A:D,2,FALSE),"RESTO"))</f>
        <v>RESTO</v>
      </c>
      <c r="E1857" t="str">
        <f>IF(B1857="","",IFERROR(VLOOKUP(B1857,'DERIVANTES PROPIOS'!A:D,3,FALSE),"RESTO"))</f>
        <v>RESTO</v>
      </c>
      <c r="F1857" t="str">
        <f t="shared" si="30"/>
        <v>RESA VERA, RICARDO MANUEL</v>
      </c>
    </row>
    <row r="1858" spans="1:6" x14ac:dyDescent="0.35">
      <c r="A1858">
        <v>1867</v>
      </c>
      <c r="B1858" t="s">
        <v>2652</v>
      </c>
      <c r="C1858" s="6">
        <v>11358</v>
      </c>
      <c r="D1858" s="5" t="str">
        <f>IF(B1858="","",IFERROR(VLOOKUP(B1858,'DERIVANTES PROPIOS'!A:D,2,FALSE),"RESTO"))</f>
        <v>RESTO</v>
      </c>
      <c r="E1858" t="str">
        <f>IF(B1858="","",IFERROR(VLOOKUP(B1858,'DERIVANTES PROPIOS'!A:D,3,FALSE),"RESTO"))</f>
        <v>RESTO</v>
      </c>
      <c r="F1858" t="str">
        <f t="shared" si="30"/>
        <v>TORRES LYNCH, MARCOS</v>
      </c>
    </row>
    <row r="1859" spans="1:6" x14ac:dyDescent="0.35">
      <c r="A1859">
        <v>1868</v>
      </c>
      <c r="B1859" t="s">
        <v>2653</v>
      </c>
      <c r="C1859" s="6">
        <v>11549</v>
      </c>
      <c r="D1859" s="5" t="str">
        <f>IF(B1859="","",IFERROR(VLOOKUP(B1859,'DERIVANTES PROPIOS'!A:D,2,FALSE),"RESTO"))</f>
        <v>RESTO</v>
      </c>
      <c r="E1859" t="str">
        <f>IF(B1859="","",IFERROR(VLOOKUP(B1859,'DERIVANTES PROPIOS'!A:D,3,FALSE),"RESTO"))</f>
        <v>RESTO</v>
      </c>
      <c r="F1859" t="str">
        <f t="shared" si="30"/>
        <v>ABELLO, MAURICIO</v>
      </c>
    </row>
    <row r="1860" spans="1:6" x14ac:dyDescent="0.35">
      <c r="A1860">
        <v>1869</v>
      </c>
      <c r="B1860" t="s">
        <v>2654</v>
      </c>
      <c r="C1860" s="6">
        <v>7884</v>
      </c>
      <c r="D1860" s="5" t="str">
        <f>IF(B1860="","",IFERROR(VLOOKUP(B1860,'DERIVANTES PROPIOS'!A:D,2,FALSE),"RESTO"))</f>
        <v>RESTO</v>
      </c>
      <c r="E1860" t="str">
        <f>IF(B1860="","",IFERROR(VLOOKUP(B1860,'DERIVANTES PROPIOS'!A:D,3,FALSE),"RESTO"))</f>
        <v>RESTO</v>
      </c>
      <c r="F1860" t="str">
        <f t="shared" si="30"/>
        <v>BENEDETTI, LAURA</v>
      </c>
    </row>
    <row r="1861" spans="1:6" x14ac:dyDescent="0.35">
      <c r="A1861">
        <v>1870</v>
      </c>
      <c r="B1861" t="s">
        <v>2655</v>
      </c>
      <c r="C1861" s="6">
        <v>9928</v>
      </c>
      <c r="D1861" s="5" t="str">
        <f>IF(B1861="","",IFERROR(VLOOKUP(B1861,'DERIVANTES PROPIOS'!A:D,2,FALSE),"RESTO"))</f>
        <v>RESTO</v>
      </c>
      <c r="E1861" t="str">
        <f>IF(B1861="","",IFERROR(VLOOKUP(B1861,'DERIVANTES PROPIOS'!A:D,3,FALSE),"RESTO"))</f>
        <v>RESTO</v>
      </c>
      <c r="F1861" t="str">
        <f t="shared" si="30"/>
        <v>MIRA BLANCO, CARLOS</v>
      </c>
    </row>
    <row r="1862" spans="1:6" x14ac:dyDescent="0.35">
      <c r="A1862">
        <v>1871</v>
      </c>
      <c r="B1862" t="s">
        <v>2656</v>
      </c>
      <c r="C1862" s="6">
        <v>10173</v>
      </c>
      <c r="D1862" s="5" t="str">
        <f>IF(B1862="","",IFERROR(VLOOKUP(B1862,'DERIVANTES PROPIOS'!A:D,2,FALSE),"RESTO"))</f>
        <v>RESTO</v>
      </c>
      <c r="E1862" t="str">
        <f>IF(B1862="","",IFERROR(VLOOKUP(B1862,'DERIVANTES PROPIOS'!A:D,3,FALSE),"RESTO"))</f>
        <v>RESTO</v>
      </c>
      <c r="F1862" t="str">
        <f t="shared" si="30"/>
        <v>NIGRO, NORA</v>
      </c>
    </row>
    <row r="1863" spans="1:6" x14ac:dyDescent="0.35">
      <c r="A1863">
        <v>1872</v>
      </c>
      <c r="B1863" t="s">
        <v>543</v>
      </c>
      <c r="C1863" s="6">
        <v>9166</v>
      </c>
      <c r="D1863" s="5" t="str">
        <f>IF(B1863="","",IFERROR(VLOOKUP(B1863,'DERIVANTES PROPIOS'!A:D,2,FALSE),"RESTO"))</f>
        <v>RESTO</v>
      </c>
      <c r="E1863" t="str">
        <f>IF(B1863="","",IFERROR(VLOOKUP(B1863,'DERIVANTES PROPIOS'!A:D,3,FALSE),"RESTO"))</f>
        <v>RESTO</v>
      </c>
      <c r="F1863" t="str">
        <f t="shared" si="30"/>
        <v>GONZALEZ, JUANA ELIZABETH</v>
      </c>
    </row>
    <row r="1864" spans="1:6" x14ac:dyDescent="0.35">
      <c r="A1864">
        <v>1873</v>
      </c>
      <c r="B1864" t="s">
        <v>2657</v>
      </c>
      <c r="C1864" s="6">
        <v>8499</v>
      </c>
      <c r="D1864" s="5" t="str">
        <f>IF(B1864="","",IFERROR(VLOOKUP(B1864,'DERIVANTES PROPIOS'!A:D,2,FALSE),"RESTO"))</f>
        <v>RESTO</v>
      </c>
      <c r="E1864" t="str">
        <f>IF(B1864="","",IFERROR(VLOOKUP(B1864,'DERIVANTES PROPIOS'!A:D,3,FALSE),"RESTO"))</f>
        <v>RESTO</v>
      </c>
      <c r="F1864" t="str">
        <f t="shared" si="30"/>
        <v>D ESPOSITO, NATALIA</v>
      </c>
    </row>
    <row r="1865" spans="1:6" x14ac:dyDescent="0.35">
      <c r="A1865">
        <v>1874</v>
      </c>
      <c r="B1865" t="s">
        <v>2658</v>
      </c>
      <c r="C1865" s="6">
        <v>8019</v>
      </c>
      <c r="D1865" s="5" t="str">
        <f>IF(B1865="","",IFERROR(VLOOKUP(B1865,'DERIVANTES PROPIOS'!A:D,2,FALSE),"RESTO"))</f>
        <v>RESTO</v>
      </c>
      <c r="E1865" t="str">
        <f>IF(B1865="","",IFERROR(VLOOKUP(B1865,'DERIVANTES PROPIOS'!A:D,3,FALSE),"RESTO"))</f>
        <v>RESTO</v>
      </c>
      <c r="F1865" t="str">
        <f t="shared" si="30"/>
        <v>BRAVO, MARCELO</v>
      </c>
    </row>
    <row r="1866" spans="1:6" x14ac:dyDescent="0.35">
      <c r="A1866">
        <v>1876</v>
      </c>
      <c r="B1866" t="s">
        <v>2659</v>
      </c>
      <c r="C1866" s="6">
        <v>11068</v>
      </c>
      <c r="D1866" s="5" t="str">
        <f>IF(B1866="","",IFERROR(VLOOKUP(B1866,'DERIVANTES PROPIOS'!A:D,2,FALSE),"RESTO"))</f>
        <v>RESTO</v>
      </c>
      <c r="E1866" t="str">
        <f>IF(B1866="","",IFERROR(VLOOKUP(B1866,'DERIVANTES PROPIOS'!A:D,3,FALSE),"RESTO"))</f>
        <v>RESTO</v>
      </c>
      <c r="F1866" t="str">
        <f t="shared" si="30"/>
        <v>SCARPONI, NICOLAS</v>
      </c>
    </row>
    <row r="1867" spans="1:6" x14ac:dyDescent="0.35">
      <c r="A1867">
        <v>1877</v>
      </c>
      <c r="B1867" t="s">
        <v>2660</v>
      </c>
      <c r="C1867" s="6">
        <v>9660</v>
      </c>
      <c r="D1867" s="5" t="str">
        <f>IF(B1867="","",IFERROR(VLOOKUP(B1867,'DERIVANTES PROPIOS'!A:D,2,FALSE),"RESTO"))</f>
        <v>RESTO</v>
      </c>
      <c r="E1867" t="str">
        <f>IF(B1867="","",IFERROR(VLOOKUP(B1867,'DERIVANTES PROPIOS'!A:D,3,FALSE),"RESTO"))</f>
        <v>RESTO</v>
      </c>
      <c r="F1867" t="str">
        <f t="shared" si="30"/>
        <v>LUNATI, CRISTINA</v>
      </c>
    </row>
    <row r="1868" spans="1:6" x14ac:dyDescent="0.35">
      <c r="A1868">
        <v>1878</v>
      </c>
      <c r="B1868" t="s">
        <v>2661</v>
      </c>
      <c r="C1868" s="6">
        <v>7746</v>
      </c>
      <c r="D1868" s="5" t="str">
        <f>IF(B1868="","",IFERROR(VLOOKUP(B1868,'DERIVANTES PROPIOS'!A:D,2,FALSE),"RESTO"))</f>
        <v>RESTO</v>
      </c>
      <c r="E1868" t="str">
        <f>IF(B1868="","",IFERROR(VLOOKUP(B1868,'DERIVANTES PROPIOS'!A:D,3,FALSE),"RESTO"))</f>
        <v>RESTO</v>
      </c>
      <c r="F1868" t="str">
        <f t="shared" si="30"/>
        <v>AVENI, FEDERICO</v>
      </c>
    </row>
    <row r="1869" spans="1:6" x14ac:dyDescent="0.35">
      <c r="A1869">
        <v>1879</v>
      </c>
      <c r="B1869" t="s">
        <v>2662</v>
      </c>
      <c r="C1869" s="6">
        <v>10981</v>
      </c>
      <c r="D1869" s="5" t="str">
        <f>IF(B1869="","",IFERROR(VLOOKUP(B1869,'DERIVANTES PROPIOS'!A:D,2,FALSE),"RESTO"))</f>
        <v>RESTO</v>
      </c>
      <c r="E1869" t="str">
        <f>IF(B1869="","",IFERROR(VLOOKUP(B1869,'DERIVANTES PROPIOS'!A:D,3,FALSE),"RESTO"))</f>
        <v>RESTO</v>
      </c>
      <c r="F1869" t="str">
        <f t="shared" si="30"/>
        <v>SANCHEZ AZCONA, VERONICA</v>
      </c>
    </row>
    <row r="1870" spans="1:6" x14ac:dyDescent="0.35">
      <c r="A1870">
        <v>1880</v>
      </c>
      <c r="B1870" t="s">
        <v>465</v>
      </c>
      <c r="C1870" s="6">
        <v>8242</v>
      </c>
      <c r="D1870" s="5" t="str">
        <f>IF(B1870="","",IFERROR(VLOOKUP(B1870,'DERIVANTES PROPIOS'!A:D,2,FALSE),"RESTO"))</f>
        <v>RESTO</v>
      </c>
      <c r="E1870" t="str">
        <f>IF(B1870="","",IFERROR(VLOOKUP(B1870,'DERIVANTES PROPIOS'!A:D,3,FALSE),"RESTO"))</f>
        <v>RESTO</v>
      </c>
      <c r="F1870" t="str">
        <f t="shared" si="30"/>
        <v>CASTILLO, VIRGINIA</v>
      </c>
    </row>
    <row r="1871" spans="1:6" x14ac:dyDescent="0.35">
      <c r="A1871">
        <v>1881</v>
      </c>
      <c r="B1871" t="s">
        <v>2663</v>
      </c>
      <c r="C1871" s="6">
        <v>8093</v>
      </c>
      <c r="D1871" s="5" t="str">
        <f>IF(B1871="","",IFERROR(VLOOKUP(B1871,'DERIVANTES PROPIOS'!A:D,2,FALSE),"RESTO"))</f>
        <v>RESTO</v>
      </c>
      <c r="E1871" t="str">
        <f>IF(B1871="","",IFERROR(VLOOKUP(B1871,'DERIVANTES PROPIOS'!A:D,3,FALSE),"RESTO"))</f>
        <v>RESTO</v>
      </c>
      <c r="F1871" t="str">
        <f t="shared" si="30"/>
        <v>CACERES, SEBASTIAN</v>
      </c>
    </row>
    <row r="1872" spans="1:6" x14ac:dyDescent="0.35">
      <c r="A1872">
        <v>1882</v>
      </c>
      <c r="B1872" t="s">
        <v>374</v>
      </c>
      <c r="C1872" s="6">
        <v>10771</v>
      </c>
      <c r="D1872" s="5" t="str">
        <f>IF(B1872="","",IFERROR(VLOOKUP(B1872,'DERIVANTES PROPIOS'!A:D,2,FALSE),"RESTO"))</f>
        <v>RESTO</v>
      </c>
      <c r="E1872" t="str">
        <f>IF(B1872="","",IFERROR(VLOOKUP(B1872,'DERIVANTES PROPIOS'!A:D,3,FALSE),"RESTO"))</f>
        <v>RESTO</v>
      </c>
      <c r="F1872" t="str">
        <f t="shared" si="30"/>
        <v>RODRIGUEZ, MIRIAM</v>
      </c>
    </row>
    <row r="1873" spans="1:6" x14ac:dyDescent="0.35">
      <c r="A1873">
        <v>1883</v>
      </c>
      <c r="B1873" t="s">
        <v>2664</v>
      </c>
      <c r="C1873" s="6">
        <v>9574</v>
      </c>
      <c r="D1873" s="5" t="str">
        <f>IF(B1873="","",IFERROR(VLOOKUP(B1873,'DERIVANTES PROPIOS'!A:D,2,FALSE),"RESTO"))</f>
        <v>RESTO</v>
      </c>
      <c r="E1873" t="str">
        <f>IF(B1873="","",IFERROR(VLOOKUP(B1873,'DERIVANTES PROPIOS'!A:D,3,FALSE),"RESTO"))</f>
        <v>RESTO</v>
      </c>
      <c r="F1873" t="str">
        <f t="shared" si="30"/>
        <v>LOPEZ, GISELA</v>
      </c>
    </row>
    <row r="1874" spans="1:6" x14ac:dyDescent="0.35">
      <c r="A1874">
        <v>1884</v>
      </c>
      <c r="B1874" t="s">
        <v>2665</v>
      </c>
      <c r="C1874" s="6">
        <v>8247</v>
      </c>
      <c r="D1874" s="5" t="str">
        <f>IF(B1874="","",IFERROR(VLOOKUP(B1874,'DERIVANTES PROPIOS'!A:D,2,FALSE),"RESTO"))</f>
        <v>RESTO</v>
      </c>
      <c r="E1874" t="str">
        <f>IF(B1874="","",IFERROR(VLOOKUP(B1874,'DERIVANTES PROPIOS'!A:D,3,FALSE),"RESTO"))</f>
        <v>RESTO</v>
      </c>
      <c r="F1874" t="str">
        <f t="shared" si="30"/>
        <v>CASTRO, ANIBAL</v>
      </c>
    </row>
    <row r="1875" spans="1:6" x14ac:dyDescent="0.35">
      <c r="A1875">
        <v>1885</v>
      </c>
      <c r="B1875" t="s">
        <v>2666</v>
      </c>
      <c r="C1875" s="6">
        <v>11219</v>
      </c>
      <c r="D1875" s="5" t="str">
        <f>IF(B1875="","",IFERROR(VLOOKUP(B1875,'DERIVANTES PROPIOS'!A:D,2,FALSE),"RESTO"))</f>
        <v>RESTO</v>
      </c>
      <c r="E1875" t="str">
        <f>IF(B1875="","",IFERROR(VLOOKUP(B1875,'DERIVANTES PROPIOS'!A:D,3,FALSE),"RESTO"))</f>
        <v>RESTO</v>
      </c>
      <c r="F1875" t="str">
        <f t="shared" si="30"/>
        <v>SPANPINATTO, JOSE</v>
      </c>
    </row>
    <row r="1876" spans="1:6" x14ac:dyDescent="0.35">
      <c r="A1876">
        <v>1886</v>
      </c>
      <c r="B1876" t="s">
        <v>2667</v>
      </c>
      <c r="C1876" s="6">
        <v>11348</v>
      </c>
      <c r="D1876" s="5" t="str">
        <f>IF(B1876="","",IFERROR(VLOOKUP(B1876,'DERIVANTES PROPIOS'!A:D,2,FALSE),"RESTO"))</f>
        <v>RESTO</v>
      </c>
      <c r="E1876" t="str">
        <f>IF(B1876="","",IFERROR(VLOOKUP(B1876,'DERIVANTES PROPIOS'!A:D,3,FALSE),"RESTO"))</f>
        <v>RESTO</v>
      </c>
      <c r="F1876" t="str">
        <f t="shared" si="30"/>
        <v>TORRES, MARIA J</v>
      </c>
    </row>
    <row r="1877" spans="1:6" x14ac:dyDescent="0.35">
      <c r="A1877">
        <v>1887</v>
      </c>
      <c r="B1877" t="s">
        <v>599</v>
      </c>
      <c r="C1877" s="6">
        <v>10575</v>
      </c>
      <c r="D1877" s="5" t="str">
        <f>IF(B1877="","",IFERROR(VLOOKUP(B1877,'DERIVANTES PROPIOS'!A:D,2,FALSE),"RESTO"))</f>
        <v>RESTO</v>
      </c>
      <c r="E1877" t="str">
        <f>IF(B1877="","",IFERROR(VLOOKUP(B1877,'DERIVANTES PROPIOS'!A:D,3,FALSE),"RESTO"))</f>
        <v>RESTO</v>
      </c>
      <c r="F1877" t="str">
        <f t="shared" si="30"/>
        <v>PUEBLA, JORGE OMAR</v>
      </c>
    </row>
    <row r="1878" spans="1:6" x14ac:dyDescent="0.35">
      <c r="A1878">
        <v>1888</v>
      </c>
      <c r="B1878" t="s">
        <v>2668</v>
      </c>
      <c r="C1878" s="6">
        <v>7916</v>
      </c>
      <c r="D1878" s="5" t="str">
        <f>IF(B1878="","",IFERROR(VLOOKUP(B1878,'DERIVANTES PROPIOS'!A:D,2,FALSE),"RESTO"))</f>
        <v>RESTO</v>
      </c>
      <c r="E1878" t="str">
        <f>IF(B1878="","",IFERROR(VLOOKUP(B1878,'DERIVANTES PROPIOS'!A:D,3,FALSE),"RESTO"))</f>
        <v>RESTO</v>
      </c>
      <c r="F1878" t="str">
        <f t="shared" si="30"/>
        <v>BERTARINI, JUAN</v>
      </c>
    </row>
    <row r="1879" spans="1:6" x14ac:dyDescent="0.35">
      <c r="A1879">
        <v>1889</v>
      </c>
      <c r="B1879" t="s">
        <v>289</v>
      </c>
      <c r="C1879" s="6">
        <v>8559</v>
      </c>
      <c r="D1879" s="5" t="str">
        <f>IF(B1879="","",IFERROR(VLOOKUP(B1879,'DERIVANTES PROPIOS'!A:D,2,FALSE),"RESTO"))</f>
        <v>PROPIO</v>
      </c>
      <c r="E1879" t="str">
        <f>IF(B1879="","",IFERROR(VLOOKUP(B1879,'DERIVANTES PROPIOS'!A:D,3,FALSE),"RESTO"))</f>
        <v>PISO3</v>
      </c>
      <c r="F1879" t="str">
        <f t="shared" si="30"/>
        <v>DELLA FAZIA, GONZALO</v>
      </c>
    </row>
    <row r="1880" spans="1:6" x14ac:dyDescent="0.35">
      <c r="A1880">
        <v>1890</v>
      </c>
      <c r="B1880" t="s">
        <v>2669</v>
      </c>
      <c r="C1880" s="6">
        <v>6762</v>
      </c>
      <c r="D1880" s="5" t="str">
        <f>IF(B1880="","",IFERROR(VLOOKUP(B1880,'DERIVANTES PROPIOS'!A:D,2,FALSE),"RESTO"))</f>
        <v>RESTO</v>
      </c>
      <c r="E1880" t="str">
        <f>IF(B1880="","",IFERROR(VLOOKUP(B1880,'DERIVANTES PROPIOS'!A:D,3,FALSE),"RESTO"))</f>
        <v>RESTO</v>
      </c>
      <c r="F1880" t="str">
        <f t="shared" si="30"/>
        <v>AGOSTINI, MONICA</v>
      </c>
    </row>
    <row r="1881" spans="1:6" x14ac:dyDescent="0.35">
      <c r="A1881">
        <v>1891</v>
      </c>
      <c r="B1881" t="s">
        <v>2670</v>
      </c>
      <c r="C1881" s="6">
        <v>10757</v>
      </c>
      <c r="D1881" s="5" t="str">
        <f>IF(B1881="","",IFERROR(VLOOKUP(B1881,'DERIVANTES PROPIOS'!A:D,2,FALSE),"RESTO"))</f>
        <v>RESTO</v>
      </c>
      <c r="E1881" t="str">
        <f>IF(B1881="","",IFERROR(VLOOKUP(B1881,'DERIVANTES PROPIOS'!A:D,3,FALSE),"RESTO"))</f>
        <v>RESTO</v>
      </c>
      <c r="F1881" t="str">
        <f t="shared" si="30"/>
        <v>RODRIGUEZ, GUILLERMO</v>
      </c>
    </row>
    <row r="1882" spans="1:6" x14ac:dyDescent="0.35">
      <c r="A1882">
        <v>1892</v>
      </c>
      <c r="B1882" t="s">
        <v>2671</v>
      </c>
      <c r="C1882" s="6">
        <v>9901</v>
      </c>
      <c r="D1882" s="5" t="str">
        <f>IF(B1882="","",IFERROR(VLOOKUP(B1882,'DERIVANTES PROPIOS'!A:D,2,FALSE),"RESTO"))</f>
        <v>RESTO</v>
      </c>
      <c r="E1882" t="str">
        <f>IF(B1882="","",IFERROR(VLOOKUP(B1882,'DERIVANTES PROPIOS'!A:D,3,FALSE),"RESTO"))</f>
        <v>RESTO</v>
      </c>
      <c r="F1882" t="str">
        <f t="shared" si="30"/>
        <v>MERINO, AVELINA</v>
      </c>
    </row>
    <row r="1883" spans="1:6" x14ac:dyDescent="0.35">
      <c r="A1883">
        <v>1893</v>
      </c>
      <c r="B1883" t="s">
        <v>2672</v>
      </c>
      <c r="C1883" s="6">
        <v>8606</v>
      </c>
      <c r="D1883" s="5" t="str">
        <f>IF(B1883="","",IFERROR(VLOOKUP(B1883,'DERIVANTES PROPIOS'!A:D,2,FALSE),"RESTO"))</f>
        <v>RESTO</v>
      </c>
      <c r="E1883" t="str">
        <f>IF(B1883="","",IFERROR(VLOOKUP(B1883,'DERIVANTES PROPIOS'!A:D,3,FALSE),"RESTO"))</f>
        <v>RESTO</v>
      </c>
      <c r="F1883" t="str">
        <f t="shared" si="30"/>
        <v>DIBIAGLI, GISELA</v>
      </c>
    </row>
    <row r="1884" spans="1:6" x14ac:dyDescent="0.35">
      <c r="A1884">
        <v>1894</v>
      </c>
      <c r="B1884" t="s">
        <v>2673</v>
      </c>
      <c r="C1884" s="6">
        <v>8500</v>
      </c>
      <c r="D1884" s="5" t="str">
        <f>IF(B1884="","",IFERROR(VLOOKUP(B1884,'DERIVANTES PROPIOS'!A:D,2,FALSE),"RESTO"))</f>
        <v>RESTO</v>
      </c>
      <c r="E1884" t="str">
        <f>IF(B1884="","",IFERROR(VLOOKUP(B1884,'DERIVANTES PROPIOS'!A:D,3,FALSE),"RESTO"))</f>
        <v>RESTO</v>
      </c>
      <c r="F1884" t="str">
        <f t="shared" si="30"/>
        <v>D STERN, PABLO</v>
      </c>
    </row>
    <row r="1885" spans="1:6" x14ac:dyDescent="0.35">
      <c r="A1885">
        <v>1895</v>
      </c>
      <c r="B1885" t="s">
        <v>2674</v>
      </c>
      <c r="C1885" s="6">
        <v>9727</v>
      </c>
      <c r="D1885" s="5" t="str">
        <f>IF(B1885="","",IFERROR(VLOOKUP(B1885,'DERIVANTES PROPIOS'!A:D,2,FALSE),"RESTO"))</f>
        <v>RESTO</v>
      </c>
      <c r="E1885" t="str">
        <f>IF(B1885="","",IFERROR(VLOOKUP(B1885,'DERIVANTES PROPIOS'!A:D,3,FALSE),"RESTO"))</f>
        <v>RESTO</v>
      </c>
      <c r="F1885" t="str">
        <f t="shared" si="30"/>
        <v>MARABINI, NOELIA</v>
      </c>
    </row>
    <row r="1886" spans="1:6" x14ac:dyDescent="0.35">
      <c r="A1886">
        <v>1896</v>
      </c>
      <c r="B1886" t="s">
        <v>2675</v>
      </c>
      <c r="C1886" s="6">
        <v>8136</v>
      </c>
      <c r="D1886" s="5" t="str">
        <f>IF(B1886="","",IFERROR(VLOOKUP(B1886,'DERIVANTES PROPIOS'!A:D,2,FALSE),"RESTO"))</f>
        <v>RESTO</v>
      </c>
      <c r="E1886" t="str">
        <f>IF(B1886="","",IFERROR(VLOOKUP(B1886,'DERIVANTES PROPIOS'!A:D,3,FALSE),"RESTO"))</f>
        <v>RESTO</v>
      </c>
      <c r="F1886" t="str">
        <f t="shared" si="30"/>
        <v>CAMUS, GUILLERMO</v>
      </c>
    </row>
    <row r="1887" spans="1:6" x14ac:dyDescent="0.35">
      <c r="A1887">
        <v>1897</v>
      </c>
      <c r="B1887" t="s">
        <v>429</v>
      </c>
      <c r="C1887" s="6">
        <v>9976</v>
      </c>
      <c r="D1887" s="5" t="str">
        <f>IF(B1887="","",IFERROR(VLOOKUP(B1887,'DERIVANTES PROPIOS'!A:D,2,FALSE),"RESTO"))</f>
        <v>RESTO</v>
      </c>
      <c r="E1887" t="str">
        <f>IF(B1887="","",IFERROR(VLOOKUP(B1887,'DERIVANTES PROPIOS'!A:D,3,FALSE),"RESTO"))</f>
        <v>RESTO</v>
      </c>
      <c r="F1887" t="str">
        <f t="shared" si="30"/>
        <v>MONTENEGRO, GUADALUPE</v>
      </c>
    </row>
    <row r="1888" spans="1:6" x14ac:dyDescent="0.35">
      <c r="A1888">
        <v>1898</v>
      </c>
      <c r="B1888" t="s">
        <v>2676</v>
      </c>
      <c r="C1888" s="6">
        <v>11344</v>
      </c>
      <c r="D1888" s="5" t="str">
        <f>IF(B1888="","",IFERROR(VLOOKUP(B1888,'DERIVANTES PROPIOS'!A:D,2,FALSE),"RESTO"))</f>
        <v>RESTO</v>
      </c>
      <c r="E1888" t="str">
        <f>IF(B1888="","",IFERROR(VLOOKUP(B1888,'DERIVANTES PROPIOS'!A:D,3,FALSE),"RESTO"))</f>
        <v>RESTO</v>
      </c>
      <c r="F1888" t="str">
        <f t="shared" si="30"/>
        <v>TORRES, CECILIA</v>
      </c>
    </row>
    <row r="1889" spans="1:6" x14ac:dyDescent="0.35">
      <c r="A1889">
        <v>1899</v>
      </c>
      <c r="B1889" t="s">
        <v>2677</v>
      </c>
      <c r="C1889" s="6">
        <v>7762</v>
      </c>
      <c r="D1889" s="5" t="str">
        <f>IF(B1889="","",IFERROR(VLOOKUP(B1889,'DERIVANTES PROPIOS'!A:D,2,FALSE),"RESTO"))</f>
        <v>RESTO</v>
      </c>
      <c r="E1889" t="str">
        <f>IF(B1889="","",IFERROR(VLOOKUP(B1889,'DERIVANTES PROPIOS'!A:D,3,FALSE),"RESTO"))</f>
        <v>RESTO</v>
      </c>
      <c r="F1889" t="str">
        <f t="shared" si="30"/>
        <v>AYUB BITTAR, ELBA</v>
      </c>
    </row>
    <row r="1890" spans="1:6" x14ac:dyDescent="0.35">
      <c r="A1890">
        <v>1900</v>
      </c>
      <c r="B1890" t="s">
        <v>2678</v>
      </c>
      <c r="C1890" s="6">
        <v>10142</v>
      </c>
      <c r="D1890" s="5" t="str">
        <f>IF(B1890="","",IFERROR(VLOOKUP(B1890,'DERIVANTES PROPIOS'!A:D,2,FALSE),"RESTO"))</f>
        <v>RESTO</v>
      </c>
      <c r="E1890" t="str">
        <f>IF(B1890="","",IFERROR(VLOOKUP(B1890,'DERIVANTES PROPIOS'!A:D,3,FALSE),"RESTO"))</f>
        <v>RESTO</v>
      </c>
      <c r="F1890" t="str">
        <f t="shared" si="30"/>
        <v>NAVAS, FABIAN</v>
      </c>
    </row>
    <row r="1891" spans="1:6" x14ac:dyDescent="0.35">
      <c r="A1891">
        <v>1901</v>
      </c>
      <c r="B1891" t="s">
        <v>2679</v>
      </c>
      <c r="C1891" s="6">
        <v>11004</v>
      </c>
      <c r="D1891" s="5" t="str">
        <f>IF(B1891="","",IFERROR(VLOOKUP(B1891,'DERIVANTES PROPIOS'!A:D,2,FALSE),"RESTO"))</f>
        <v>RESTO</v>
      </c>
      <c r="E1891" t="str">
        <f>IF(B1891="","",IFERROR(VLOOKUP(B1891,'DERIVANTES PROPIOS'!A:D,3,FALSE),"RESTO"))</f>
        <v>RESTO</v>
      </c>
      <c r="F1891" t="str">
        <f t="shared" si="30"/>
        <v>SANTANCIERO, MARTIN</v>
      </c>
    </row>
    <row r="1892" spans="1:6" x14ac:dyDescent="0.35">
      <c r="A1892">
        <v>1902</v>
      </c>
      <c r="B1892" t="s">
        <v>2680</v>
      </c>
      <c r="C1892" s="6">
        <v>7755</v>
      </c>
      <c r="D1892" s="5" t="str">
        <f>IF(B1892="","",IFERROR(VLOOKUP(B1892,'DERIVANTES PROPIOS'!A:D,2,FALSE),"RESTO"))</f>
        <v>RESTO</v>
      </c>
      <c r="E1892" t="str">
        <f>IF(B1892="","",IFERROR(VLOOKUP(B1892,'DERIVANTES PROPIOS'!A:D,3,FALSE),"RESTO"))</f>
        <v>RESTO</v>
      </c>
      <c r="F1892" t="str">
        <f t="shared" si="30"/>
        <v>AYALA, GUSTAVO</v>
      </c>
    </row>
    <row r="1893" spans="1:6" x14ac:dyDescent="0.35">
      <c r="A1893">
        <v>1903</v>
      </c>
      <c r="B1893" t="s">
        <v>2681</v>
      </c>
      <c r="C1893" s="6">
        <v>7980</v>
      </c>
      <c r="D1893" s="5" t="str">
        <f>IF(B1893="","",IFERROR(VLOOKUP(B1893,'DERIVANTES PROPIOS'!A:D,2,FALSE),"RESTO"))</f>
        <v>RESTO</v>
      </c>
      <c r="E1893" t="str">
        <f>IF(B1893="","",IFERROR(VLOOKUP(B1893,'DERIVANTES PROPIOS'!A:D,3,FALSE),"RESTO"))</f>
        <v>RESTO</v>
      </c>
      <c r="F1893" t="str">
        <f t="shared" si="30"/>
        <v>BOGOSAVLJEVICH, SANTIAGO</v>
      </c>
    </row>
    <row r="1894" spans="1:6" x14ac:dyDescent="0.35">
      <c r="A1894">
        <v>1904</v>
      </c>
      <c r="B1894" t="s">
        <v>2682</v>
      </c>
      <c r="C1894" s="6">
        <v>8598</v>
      </c>
      <c r="D1894" s="5" t="str">
        <f>IF(B1894="","",IFERROR(VLOOKUP(B1894,'DERIVANTES PROPIOS'!A:D,2,FALSE),"RESTO"))</f>
        <v>RESTO</v>
      </c>
      <c r="E1894" t="str">
        <f>IF(B1894="","",IFERROR(VLOOKUP(B1894,'DERIVANTES PROPIOS'!A:D,3,FALSE),"RESTO"))</f>
        <v>RESTO</v>
      </c>
      <c r="F1894" t="str">
        <f t="shared" si="30"/>
        <v>DIAZ, WALTER</v>
      </c>
    </row>
    <row r="1895" spans="1:6" x14ac:dyDescent="0.35">
      <c r="A1895">
        <v>1905</v>
      </c>
      <c r="B1895" t="s">
        <v>2683</v>
      </c>
      <c r="C1895" s="6">
        <v>10146</v>
      </c>
      <c r="D1895" s="5" t="str">
        <f>IF(B1895="","",IFERROR(VLOOKUP(B1895,'DERIVANTES PROPIOS'!A:D,2,FALSE),"RESTO"))</f>
        <v>RESTO</v>
      </c>
      <c r="E1895" t="str">
        <f>IF(B1895="","",IFERROR(VLOOKUP(B1895,'DERIVANTES PROPIOS'!A:D,3,FALSE),"RESTO"))</f>
        <v>RESTO</v>
      </c>
      <c r="F1895" t="str">
        <f t="shared" si="30"/>
        <v>NAZAR, FACUNDO</v>
      </c>
    </row>
    <row r="1896" spans="1:6" x14ac:dyDescent="0.35">
      <c r="A1896">
        <v>1906</v>
      </c>
      <c r="B1896" t="s">
        <v>2684</v>
      </c>
      <c r="C1896" s="6">
        <v>10846</v>
      </c>
      <c r="D1896" s="5" t="str">
        <f>IF(B1896="","",IFERROR(VLOOKUP(B1896,'DERIVANTES PROPIOS'!A:D,2,FALSE),"RESTO"))</f>
        <v>RESTO</v>
      </c>
      <c r="E1896" t="str">
        <f>IF(B1896="","",IFERROR(VLOOKUP(B1896,'DERIVANTES PROPIOS'!A:D,3,FALSE),"RESTO"))</f>
        <v>RESTO</v>
      </c>
      <c r="F1896" t="str">
        <f t="shared" si="30"/>
        <v>RUBIES, GONZALO</v>
      </c>
    </row>
    <row r="1897" spans="1:6" x14ac:dyDescent="0.35">
      <c r="A1897">
        <v>1907</v>
      </c>
      <c r="B1897" t="s">
        <v>2685</v>
      </c>
      <c r="C1897" s="6">
        <v>8351</v>
      </c>
      <c r="D1897" s="5" t="str">
        <f>IF(B1897="","",IFERROR(VLOOKUP(B1897,'DERIVANTES PROPIOS'!A:D,2,FALSE),"RESTO"))</f>
        <v>RESTO</v>
      </c>
      <c r="E1897" t="str">
        <f>IF(B1897="","",IFERROR(VLOOKUP(B1897,'DERIVANTES PROPIOS'!A:D,3,FALSE),"RESTO"))</f>
        <v>RESTO</v>
      </c>
      <c r="F1897" t="str">
        <f t="shared" si="30"/>
        <v>CISTERNA, MARGARITA</v>
      </c>
    </row>
    <row r="1898" spans="1:6" x14ac:dyDescent="0.35">
      <c r="A1898">
        <v>1908</v>
      </c>
      <c r="B1898" t="s">
        <v>2686</v>
      </c>
      <c r="C1898" s="6">
        <v>9679</v>
      </c>
      <c r="D1898" s="5" t="str">
        <f>IF(B1898="","",IFERROR(VLOOKUP(B1898,'DERIVANTES PROPIOS'!A:D,2,FALSE),"RESTO"))</f>
        <v>RESTO</v>
      </c>
      <c r="E1898" t="str">
        <f>IF(B1898="","",IFERROR(VLOOKUP(B1898,'DERIVANTES PROPIOS'!A:D,3,FALSE),"RESTO"))</f>
        <v>RESTO</v>
      </c>
      <c r="F1898" t="str">
        <f t="shared" si="30"/>
        <v>MAHIA, MIGUEL</v>
      </c>
    </row>
    <row r="1899" spans="1:6" x14ac:dyDescent="0.35">
      <c r="A1899">
        <v>1909</v>
      </c>
      <c r="B1899" t="s">
        <v>2687</v>
      </c>
      <c r="C1899" s="6">
        <v>10312</v>
      </c>
      <c r="D1899" s="5" t="str">
        <f>IF(B1899="","",IFERROR(VLOOKUP(B1899,'DERIVANTES PROPIOS'!A:D,2,FALSE),"RESTO"))</f>
        <v>RESTO</v>
      </c>
      <c r="E1899" t="str">
        <f>IF(B1899="","",IFERROR(VLOOKUP(B1899,'DERIVANTES PROPIOS'!A:D,3,FALSE),"RESTO"))</f>
        <v>RESTO</v>
      </c>
      <c r="F1899" t="str">
        <f t="shared" si="30"/>
        <v>PAGANOR, CARINA</v>
      </c>
    </row>
    <row r="1900" spans="1:6" x14ac:dyDescent="0.35">
      <c r="A1900">
        <v>1910</v>
      </c>
      <c r="B1900" t="s">
        <v>2688</v>
      </c>
      <c r="C1900" s="6">
        <v>2982</v>
      </c>
      <c r="D1900" s="5" t="str">
        <f>IF(B1900="","",IFERROR(VLOOKUP(B1900,'DERIVANTES PROPIOS'!A:D,2,FALSE),"RESTO"))</f>
        <v>RESTO</v>
      </c>
      <c r="E1900" t="str">
        <f>IF(B1900="","",IFERROR(VLOOKUP(B1900,'DERIVANTES PROPIOS'!A:D,3,FALSE),"RESTO"))</f>
        <v>RESTO</v>
      </c>
      <c r="F1900" t="str">
        <f t="shared" si="30"/>
        <v>AGASSO, RICARDO ESTEBAN</v>
      </c>
    </row>
    <row r="1901" spans="1:6" x14ac:dyDescent="0.35">
      <c r="A1901">
        <v>1911</v>
      </c>
      <c r="B1901" t="s">
        <v>2689</v>
      </c>
      <c r="C1901" s="6">
        <v>8963</v>
      </c>
      <c r="D1901" s="5" t="str">
        <f>IF(B1901="","",IFERROR(VLOOKUP(B1901,'DERIVANTES PROPIOS'!A:D,2,FALSE),"RESTO"))</f>
        <v>RESTO</v>
      </c>
      <c r="E1901" t="str">
        <f>IF(B1901="","",IFERROR(VLOOKUP(B1901,'DERIVANTES PROPIOS'!A:D,3,FALSE),"RESTO"))</f>
        <v>RESTO</v>
      </c>
      <c r="F1901" t="str">
        <f t="shared" si="30"/>
        <v>GARCIA, EMILIO</v>
      </c>
    </row>
    <row r="1902" spans="1:6" x14ac:dyDescent="0.35">
      <c r="A1902">
        <v>1912</v>
      </c>
      <c r="B1902" t="s">
        <v>2690</v>
      </c>
      <c r="C1902" s="6">
        <v>8022</v>
      </c>
      <c r="D1902" s="5" t="str">
        <f>IF(B1902="","",IFERROR(VLOOKUP(B1902,'DERIVANTES PROPIOS'!A:D,2,FALSE),"RESTO"))</f>
        <v>RESTO</v>
      </c>
      <c r="E1902" t="str">
        <f>IF(B1902="","",IFERROR(VLOOKUP(B1902,'DERIVANTES PROPIOS'!A:D,3,FALSE),"RESTO"))</f>
        <v>RESTO</v>
      </c>
      <c r="F1902" t="str">
        <f t="shared" si="30"/>
        <v>BREBBIA, FRANCISCO</v>
      </c>
    </row>
    <row r="1903" spans="1:6" x14ac:dyDescent="0.35">
      <c r="A1903">
        <v>1913</v>
      </c>
      <c r="B1903" t="s">
        <v>2691</v>
      </c>
      <c r="C1903" s="6">
        <v>9575</v>
      </c>
      <c r="D1903" s="5" t="str">
        <f>IF(B1903="","",IFERROR(VLOOKUP(B1903,'DERIVANTES PROPIOS'!A:D,2,FALSE),"RESTO"))</f>
        <v>RESTO</v>
      </c>
      <c r="E1903" t="str">
        <f>IF(B1903="","",IFERROR(VLOOKUP(B1903,'DERIVANTES PROPIOS'!A:D,3,FALSE),"RESTO"))</f>
        <v>RESTO</v>
      </c>
      <c r="F1903" t="str">
        <f t="shared" si="30"/>
        <v>LOPEZ, IRIS SANDRA</v>
      </c>
    </row>
    <row r="1904" spans="1:6" x14ac:dyDescent="0.35">
      <c r="A1904">
        <v>1914</v>
      </c>
      <c r="B1904" t="s">
        <v>2692</v>
      </c>
      <c r="C1904" s="6">
        <v>10076</v>
      </c>
      <c r="D1904" s="5" t="str">
        <f>IF(B1904="","",IFERROR(VLOOKUP(B1904,'DERIVANTES PROPIOS'!A:D,2,FALSE),"RESTO"))</f>
        <v>RESTO</v>
      </c>
      <c r="E1904" t="str">
        <f>IF(B1904="","",IFERROR(VLOOKUP(B1904,'DERIVANTES PROPIOS'!A:D,3,FALSE),"RESTO"))</f>
        <v>RESTO</v>
      </c>
      <c r="F1904" t="str">
        <f t="shared" si="30"/>
        <v>MUÑOZ, CAROLINA</v>
      </c>
    </row>
    <row r="1905" spans="1:6" x14ac:dyDescent="0.35">
      <c r="A1905">
        <v>1915</v>
      </c>
      <c r="B1905" t="s">
        <v>2693</v>
      </c>
      <c r="C1905" s="6">
        <v>9825</v>
      </c>
      <c r="D1905" s="5" t="str">
        <f>IF(B1905="","",IFERROR(VLOOKUP(B1905,'DERIVANTES PROPIOS'!A:D,2,FALSE),"RESTO"))</f>
        <v>RESTO</v>
      </c>
      <c r="E1905" t="str">
        <f>IF(B1905="","",IFERROR(VLOOKUP(B1905,'DERIVANTES PROPIOS'!A:D,3,FALSE),"RESTO"))</f>
        <v>RESTO</v>
      </c>
      <c r="F1905" t="str">
        <f t="shared" si="30"/>
        <v>MARTINI, SILVIA</v>
      </c>
    </row>
    <row r="1906" spans="1:6" x14ac:dyDescent="0.35">
      <c r="A1906">
        <v>1916</v>
      </c>
      <c r="B1906" t="s">
        <v>2694</v>
      </c>
      <c r="C1906" s="6">
        <v>10218</v>
      </c>
      <c r="D1906" s="5" t="str">
        <f>IF(B1906="","",IFERROR(VLOOKUP(B1906,'DERIVANTES PROPIOS'!A:D,2,FALSE),"RESTO"))</f>
        <v>RESTO</v>
      </c>
      <c r="E1906" t="str">
        <f>IF(B1906="","",IFERROR(VLOOKUP(B1906,'DERIVANTES PROPIOS'!A:D,3,FALSE),"RESTO"))</f>
        <v>RESTO</v>
      </c>
      <c r="F1906" t="str">
        <f t="shared" si="30"/>
        <v>OJEDA, VANINA</v>
      </c>
    </row>
    <row r="1907" spans="1:6" x14ac:dyDescent="0.35">
      <c r="A1907">
        <v>1917</v>
      </c>
      <c r="B1907" t="s">
        <v>2695</v>
      </c>
      <c r="C1907" s="6">
        <v>8677</v>
      </c>
      <c r="D1907" s="5" t="str">
        <f>IF(B1907="","",IFERROR(VLOOKUP(B1907,'DERIVANTES PROPIOS'!A:D,2,FALSE),"RESTO"))</f>
        <v>RESTO</v>
      </c>
      <c r="E1907" t="str">
        <f>IF(B1907="","",IFERROR(VLOOKUP(B1907,'DERIVANTES PROPIOS'!A:D,3,FALSE),"RESTO"))</f>
        <v>RESTO</v>
      </c>
      <c r="F1907" t="str">
        <f t="shared" si="30"/>
        <v>ELIZALDE, LEONARDO</v>
      </c>
    </row>
    <row r="1908" spans="1:6" x14ac:dyDescent="0.35">
      <c r="A1908">
        <v>1918</v>
      </c>
      <c r="B1908" t="s">
        <v>2696</v>
      </c>
      <c r="C1908" s="6">
        <v>8390</v>
      </c>
      <c r="D1908" s="5" t="str">
        <f>IF(B1908="","",IFERROR(VLOOKUP(B1908,'DERIVANTES PROPIOS'!A:D,2,FALSE),"RESTO"))</f>
        <v>RESTO</v>
      </c>
      <c r="E1908" t="str">
        <f>IF(B1908="","",IFERROR(VLOOKUP(B1908,'DERIVANTES PROPIOS'!A:D,3,FALSE),"RESTO"))</f>
        <v>RESTO</v>
      </c>
      <c r="F1908" t="str">
        <f t="shared" si="30"/>
        <v>CONSTANZO, MARCELO</v>
      </c>
    </row>
    <row r="1909" spans="1:6" x14ac:dyDescent="0.35">
      <c r="A1909">
        <v>1919</v>
      </c>
      <c r="B1909" t="s">
        <v>2697</v>
      </c>
      <c r="C1909" s="6">
        <v>8172</v>
      </c>
      <c r="D1909" s="5" t="str">
        <f>IF(B1909="","",IFERROR(VLOOKUP(B1909,'DERIVANTES PROPIOS'!A:D,2,FALSE),"RESTO"))</f>
        <v>RESTO</v>
      </c>
      <c r="E1909" t="str">
        <f>IF(B1909="","",IFERROR(VLOOKUP(B1909,'DERIVANTES PROPIOS'!A:D,3,FALSE),"RESTO"))</f>
        <v>RESTO</v>
      </c>
      <c r="F1909" t="str">
        <f t="shared" si="30"/>
        <v>CARDOZO, MAXIMILIANO</v>
      </c>
    </row>
    <row r="1910" spans="1:6" x14ac:dyDescent="0.35">
      <c r="A1910">
        <v>1920</v>
      </c>
      <c r="B1910" t="s">
        <v>2698</v>
      </c>
      <c r="C1910" s="6">
        <v>8981</v>
      </c>
      <c r="D1910" s="5" t="str">
        <f>IF(B1910="","",IFERROR(VLOOKUP(B1910,'DERIVANTES PROPIOS'!A:D,2,FALSE),"RESTO"))</f>
        <v>RESTO</v>
      </c>
      <c r="E1910" t="str">
        <f>IF(B1910="","",IFERROR(VLOOKUP(B1910,'DERIVANTES PROPIOS'!A:D,3,FALSE),"RESTO"))</f>
        <v>RESTO</v>
      </c>
      <c r="F1910" t="str">
        <f t="shared" si="30"/>
        <v>GARCIA, VAVALA</v>
      </c>
    </row>
    <row r="1911" spans="1:6" x14ac:dyDescent="0.35">
      <c r="A1911">
        <v>1921</v>
      </c>
      <c r="B1911" t="s">
        <v>2699</v>
      </c>
      <c r="C1911" s="6">
        <v>9670</v>
      </c>
      <c r="D1911" s="5" t="str">
        <f>IF(B1911="","",IFERROR(VLOOKUP(B1911,'DERIVANTES PROPIOS'!A:D,2,FALSE),"RESTO"))</f>
        <v>RESTO</v>
      </c>
      <c r="E1911" t="str">
        <f>IF(B1911="","",IFERROR(VLOOKUP(B1911,'DERIVANTES PROPIOS'!A:D,3,FALSE),"RESTO"))</f>
        <v>RESTO</v>
      </c>
      <c r="F1911" t="str">
        <f t="shared" si="30"/>
        <v>M SOSA, ALFREDO</v>
      </c>
    </row>
    <row r="1912" spans="1:6" x14ac:dyDescent="0.35">
      <c r="A1912">
        <v>1922</v>
      </c>
      <c r="B1912" t="s">
        <v>2700</v>
      </c>
      <c r="C1912" s="6">
        <v>8361</v>
      </c>
      <c r="D1912" s="5" t="str">
        <f>IF(B1912="","",IFERROR(VLOOKUP(B1912,'DERIVANTES PROPIOS'!A:D,2,FALSE),"RESTO"))</f>
        <v>RESTO</v>
      </c>
      <c r="E1912" t="str">
        <f>IF(B1912="","",IFERROR(VLOOKUP(B1912,'DERIVANTES PROPIOS'!A:D,3,FALSE),"RESTO"))</f>
        <v>RESTO</v>
      </c>
      <c r="F1912" t="str">
        <f t="shared" si="30"/>
        <v>CODO, VILMA MONICA</v>
      </c>
    </row>
    <row r="1913" spans="1:6" x14ac:dyDescent="0.35">
      <c r="A1913">
        <v>1923</v>
      </c>
      <c r="B1913" t="s">
        <v>2701</v>
      </c>
      <c r="C1913" s="6">
        <v>9056</v>
      </c>
      <c r="D1913" s="5" t="str">
        <f>IF(B1913="","",IFERROR(VLOOKUP(B1913,'DERIVANTES PROPIOS'!A:D,2,FALSE),"RESTO"))</f>
        <v>RESTO</v>
      </c>
      <c r="E1913" t="str">
        <f>IF(B1913="","",IFERROR(VLOOKUP(B1913,'DERIVANTES PROPIOS'!A:D,3,FALSE),"RESTO"))</f>
        <v>RESTO</v>
      </c>
      <c r="F1913" t="str">
        <f t="shared" si="30"/>
        <v>GIL, GUILLERMO</v>
      </c>
    </row>
    <row r="1914" spans="1:6" x14ac:dyDescent="0.35">
      <c r="A1914">
        <v>1924</v>
      </c>
      <c r="B1914" t="s">
        <v>2702</v>
      </c>
      <c r="C1914" s="6">
        <v>8974</v>
      </c>
      <c r="D1914" s="5" t="str">
        <f>IF(B1914="","",IFERROR(VLOOKUP(B1914,'DERIVANTES PROPIOS'!A:D,2,FALSE),"RESTO"))</f>
        <v>RESTO</v>
      </c>
      <c r="E1914" t="str">
        <f>IF(B1914="","",IFERROR(VLOOKUP(B1914,'DERIVANTES PROPIOS'!A:D,3,FALSE),"RESTO"))</f>
        <v>RESTO</v>
      </c>
      <c r="F1914" t="str">
        <f t="shared" ref="F1914:F1977" si="31">+TRIM(B1914)</f>
        <v>GARCIA, MARIANA BELEN</v>
      </c>
    </row>
    <row r="1915" spans="1:6" x14ac:dyDescent="0.35">
      <c r="A1915">
        <v>1925</v>
      </c>
      <c r="B1915" t="s">
        <v>2703</v>
      </c>
      <c r="C1915" s="6">
        <v>8645</v>
      </c>
      <c r="D1915" s="5" t="str">
        <f>IF(B1915="","",IFERROR(VLOOKUP(B1915,'DERIVANTES PROPIOS'!A:D,2,FALSE),"RESTO"))</f>
        <v>RESTO</v>
      </c>
      <c r="E1915" t="str">
        <f>IF(B1915="","",IFERROR(VLOOKUP(B1915,'DERIVANTES PROPIOS'!A:D,3,FALSE),"RESTO"))</f>
        <v>RESTO</v>
      </c>
      <c r="F1915" t="str">
        <f t="shared" si="31"/>
        <v>DOTTO, GUSTAVO</v>
      </c>
    </row>
    <row r="1916" spans="1:6" x14ac:dyDescent="0.35">
      <c r="A1916">
        <v>1926</v>
      </c>
      <c r="B1916" t="s">
        <v>2704</v>
      </c>
      <c r="C1916" s="6">
        <v>12344</v>
      </c>
      <c r="D1916" s="5" t="str">
        <f>IF(B1916="","",IFERROR(VLOOKUP(B1916,'DERIVANTES PROPIOS'!A:D,2,FALSE),"RESTO"))</f>
        <v>RESTO</v>
      </c>
      <c r="E1916" t="str">
        <f>IF(B1916="","",IFERROR(VLOOKUP(B1916,'DERIVANTES PROPIOS'!A:D,3,FALSE),"RESTO"))</f>
        <v>RESTO</v>
      </c>
      <c r="F1916" t="str">
        <f t="shared" si="31"/>
        <v>ARISTE, EDGARDO MATIAS</v>
      </c>
    </row>
    <row r="1917" spans="1:6" x14ac:dyDescent="0.35">
      <c r="A1917">
        <v>1927</v>
      </c>
      <c r="B1917" t="s">
        <v>2705</v>
      </c>
      <c r="C1917" s="6">
        <v>8321</v>
      </c>
      <c r="D1917" s="5" t="str">
        <f>IF(B1917="","",IFERROR(VLOOKUP(B1917,'DERIVANTES PROPIOS'!A:D,2,FALSE),"RESTO"))</f>
        <v>RESTO</v>
      </c>
      <c r="E1917" t="str">
        <f>IF(B1917="","",IFERROR(VLOOKUP(B1917,'DERIVANTES PROPIOS'!A:D,3,FALSE),"RESTO"))</f>
        <v>RESTO</v>
      </c>
      <c r="F1917" t="str">
        <f t="shared" si="31"/>
        <v>CHERTCOFF, DAMIAN</v>
      </c>
    </row>
    <row r="1918" spans="1:6" x14ac:dyDescent="0.35">
      <c r="A1918">
        <v>1928</v>
      </c>
      <c r="B1918" t="s">
        <v>2706</v>
      </c>
      <c r="C1918" s="6">
        <v>9895</v>
      </c>
      <c r="D1918" s="5" t="str">
        <f>IF(B1918="","",IFERROR(VLOOKUP(B1918,'DERIVANTES PROPIOS'!A:D,2,FALSE),"RESTO"))</f>
        <v>RESTO</v>
      </c>
      <c r="E1918" t="str">
        <f>IF(B1918="","",IFERROR(VLOOKUP(B1918,'DERIVANTES PROPIOS'!A:D,3,FALSE),"RESTO"))</f>
        <v>RESTO</v>
      </c>
      <c r="F1918" t="str">
        <f t="shared" si="31"/>
        <v>MENDOZA, CRISTINA</v>
      </c>
    </row>
    <row r="1919" spans="1:6" x14ac:dyDescent="0.35">
      <c r="A1919">
        <v>1929</v>
      </c>
      <c r="B1919" t="s">
        <v>2707</v>
      </c>
      <c r="C1919" s="6">
        <v>11526</v>
      </c>
      <c r="D1919" s="5" t="str">
        <f>IF(B1919="","",IFERROR(VLOOKUP(B1919,'DERIVANTES PROPIOS'!A:D,2,FALSE),"RESTO"))</f>
        <v>RESTO</v>
      </c>
      <c r="E1919" t="str">
        <f>IF(B1919="","",IFERROR(VLOOKUP(B1919,'DERIVANTES PROPIOS'!A:D,3,FALSE),"RESTO"))</f>
        <v>RESTO</v>
      </c>
      <c r="F1919" t="str">
        <f t="shared" si="31"/>
        <v>VILLAVICENCIO, MARCELO</v>
      </c>
    </row>
    <row r="1920" spans="1:6" x14ac:dyDescent="0.35">
      <c r="A1920">
        <v>1930</v>
      </c>
      <c r="B1920" t="s">
        <v>2708</v>
      </c>
      <c r="C1920" s="6">
        <v>8597</v>
      </c>
      <c r="D1920" s="5" t="str">
        <f>IF(B1920="","",IFERROR(VLOOKUP(B1920,'DERIVANTES PROPIOS'!A:D,2,FALSE),"RESTO"))</f>
        <v>RESTO</v>
      </c>
      <c r="E1920" t="str">
        <f>IF(B1920="","",IFERROR(VLOOKUP(B1920,'DERIVANTES PROPIOS'!A:D,3,FALSE),"RESTO"))</f>
        <v>RESTO</v>
      </c>
      <c r="F1920" t="str">
        <f t="shared" si="31"/>
        <v>DIAZ, RICARDO</v>
      </c>
    </row>
    <row r="1921" spans="1:6" x14ac:dyDescent="0.35">
      <c r="A1921">
        <v>1931</v>
      </c>
      <c r="B1921" t="s">
        <v>2709</v>
      </c>
      <c r="C1921" s="6">
        <v>10508</v>
      </c>
      <c r="D1921" s="5" t="str">
        <f>IF(B1921="","",IFERROR(VLOOKUP(B1921,'DERIVANTES PROPIOS'!A:D,2,FALSE),"RESTO"))</f>
        <v>RESTO</v>
      </c>
      <c r="E1921" t="str">
        <f>IF(B1921="","",IFERROR(VLOOKUP(B1921,'DERIVANTES PROPIOS'!A:D,3,FALSE),"RESTO"))</f>
        <v>RESTO</v>
      </c>
      <c r="F1921" t="str">
        <f t="shared" si="31"/>
        <v>PLUCHINO, MARIANA</v>
      </c>
    </row>
    <row r="1922" spans="1:6" x14ac:dyDescent="0.35">
      <c r="A1922">
        <v>1932</v>
      </c>
      <c r="B1922" t="s">
        <v>2710</v>
      </c>
      <c r="C1922" s="6">
        <v>8607</v>
      </c>
      <c r="D1922" s="5" t="str">
        <f>IF(B1922="","",IFERROR(VLOOKUP(B1922,'DERIVANTES PROPIOS'!A:D,2,FALSE),"RESTO"))</f>
        <v>RESTO</v>
      </c>
      <c r="E1922" t="str">
        <f>IF(B1922="","",IFERROR(VLOOKUP(B1922,'DERIVANTES PROPIOS'!A:D,3,FALSE),"RESTO"))</f>
        <v>RESTO</v>
      </c>
      <c r="F1922" t="str">
        <f t="shared" si="31"/>
        <v>DICESAR, DIDIER</v>
      </c>
    </row>
    <row r="1923" spans="1:6" x14ac:dyDescent="0.35">
      <c r="A1923">
        <v>1933</v>
      </c>
      <c r="B1923" t="s">
        <v>2711</v>
      </c>
      <c r="C1923" s="6">
        <v>9058</v>
      </c>
      <c r="D1923" s="5" t="str">
        <f>IF(B1923="","",IFERROR(VLOOKUP(B1923,'DERIVANTES PROPIOS'!A:D,2,FALSE),"RESTO"))</f>
        <v>RESTO</v>
      </c>
      <c r="E1923" t="str">
        <f>IF(B1923="","",IFERROR(VLOOKUP(B1923,'DERIVANTES PROPIOS'!A:D,3,FALSE),"RESTO"))</f>
        <v>RESTO</v>
      </c>
      <c r="F1923" t="str">
        <f t="shared" si="31"/>
        <v>GIL, MIGUEL</v>
      </c>
    </row>
    <row r="1924" spans="1:6" x14ac:dyDescent="0.35">
      <c r="A1924">
        <v>1934</v>
      </c>
      <c r="B1924" t="s">
        <v>2712</v>
      </c>
      <c r="C1924" s="6">
        <v>11465</v>
      </c>
      <c r="D1924" s="5" t="str">
        <f>IF(B1924="","",IFERROR(VLOOKUP(B1924,'DERIVANTES PROPIOS'!A:D,2,FALSE),"RESTO"))</f>
        <v>RESTO</v>
      </c>
      <c r="E1924" t="str">
        <f>IF(B1924="","",IFERROR(VLOOKUP(B1924,'DERIVANTES PROPIOS'!A:D,3,FALSE),"RESTO"))</f>
        <v>RESTO</v>
      </c>
      <c r="F1924" t="str">
        <f t="shared" si="31"/>
        <v>VERA, VIVIANA</v>
      </c>
    </row>
    <row r="1925" spans="1:6" x14ac:dyDescent="0.35">
      <c r="A1925">
        <v>1935</v>
      </c>
      <c r="B1925" t="s">
        <v>2713</v>
      </c>
      <c r="C1925" s="6">
        <v>10952</v>
      </c>
      <c r="D1925" s="5" t="str">
        <f>IF(B1925="","",IFERROR(VLOOKUP(B1925,'DERIVANTES PROPIOS'!A:D,2,FALSE),"RESTO"))</f>
        <v>RESTO</v>
      </c>
      <c r="E1925" t="str">
        <f>IF(B1925="","",IFERROR(VLOOKUP(B1925,'DERIVANTES PROPIOS'!A:D,3,FALSE),"RESTO"))</f>
        <v>RESTO</v>
      </c>
      <c r="F1925" t="str">
        <f t="shared" si="31"/>
        <v>SAN MARTIN, MARIA</v>
      </c>
    </row>
    <row r="1926" spans="1:6" x14ac:dyDescent="0.35">
      <c r="A1926">
        <v>1936</v>
      </c>
      <c r="B1926" t="s">
        <v>2714</v>
      </c>
      <c r="C1926" s="6">
        <v>9468</v>
      </c>
      <c r="D1926" s="5" t="str">
        <f>IF(B1926="","",IFERROR(VLOOKUP(B1926,'DERIVANTES PROPIOS'!A:D,2,FALSE),"RESTO"))</f>
        <v>RESTO</v>
      </c>
      <c r="E1926" t="str">
        <f>IF(B1926="","",IFERROR(VLOOKUP(B1926,'DERIVANTES PROPIOS'!A:D,3,FALSE),"RESTO"))</f>
        <v>RESTO</v>
      </c>
      <c r="F1926" t="str">
        <f t="shared" si="31"/>
        <v>LARA, CESAR</v>
      </c>
    </row>
    <row r="1927" spans="1:6" x14ac:dyDescent="0.35">
      <c r="A1927">
        <v>1937</v>
      </c>
      <c r="B1927" t="s">
        <v>2715</v>
      </c>
      <c r="C1927" s="6">
        <v>10152</v>
      </c>
      <c r="D1927" s="5" t="str">
        <f>IF(B1927="","",IFERROR(VLOOKUP(B1927,'DERIVANTES PROPIOS'!A:D,2,FALSE),"RESTO"))</f>
        <v>RESTO</v>
      </c>
      <c r="E1927" t="str">
        <f>IF(B1927="","",IFERROR(VLOOKUP(B1927,'DERIVANTES PROPIOS'!A:D,3,FALSE),"RESTO"))</f>
        <v>RESTO</v>
      </c>
      <c r="F1927" t="str">
        <f t="shared" si="31"/>
        <v>NEGRI, ROBERTO MARCELO</v>
      </c>
    </row>
    <row r="1928" spans="1:6" x14ac:dyDescent="0.35">
      <c r="A1928">
        <v>1938</v>
      </c>
      <c r="B1928" t="s">
        <v>2716</v>
      </c>
      <c r="C1928" s="6">
        <v>10165</v>
      </c>
      <c r="D1928" s="5" t="str">
        <f>IF(B1928="","",IFERROR(VLOOKUP(B1928,'DERIVANTES PROPIOS'!A:D,2,FALSE),"RESTO"))</f>
        <v>RESTO</v>
      </c>
      <c r="E1928" t="str">
        <f>IF(B1928="","",IFERROR(VLOOKUP(B1928,'DERIVANTES PROPIOS'!A:D,3,FALSE),"RESTO"))</f>
        <v>RESTO</v>
      </c>
      <c r="F1928" t="str">
        <f t="shared" si="31"/>
        <v>NIEVA, BELEN</v>
      </c>
    </row>
    <row r="1929" spans="1:6" x14ac:dyDescent="0.35">
      <c r="A1929">
        <v>1939</v>
      </c>
      <c r="B1929" t="s">
        <v>2717</v>
      </c>
      <c r="C1929" s="6">
        <v>10446</v>
      </c>
      <c r="D1929" s="5" t="str">
        <f>IF(B1929="","",IFERROR(VLOOKUP(B1929,'DERIVANTES PROPIOS'!A:D,2,FALSE),"RESTO"))</f>
        <v>RESTO</v>
      </c>
      <c r="E1929" t="str">
        <f>IF(B1929="","",IFERROR(VLOOKUP(B1929,'DERIVANTES PROPIOS'!A:D,3,FALSE),"RESTO"))</f>
        <v>RESTO</v>
      </c>
      <c r="F1929" t="str">
        <f t="shared" si="31"/>
        <v>PEREZ CORRADINI, MAURICIO</v>
      </c>
    </row>
    <row r="1930" spans="1:6" x14ac:dyDescent="0.35">
      <c r="A1930">
        <v>1940</v>
      </c>
      <c r="B1930" t="s">
        <v>2718</v>
      </c>
      <c r="C1930" s="6">
        <v>11434</v>
      </c>
      <c r="D1930" s="5" t="str">
        <f>IF(B1930="","",IFERROR(VLOOKUP(B1930,'DERIVANTES PROPIOS'!A:D,2,FALSE),"RESTO"))</f>
        <v>RESTO</v>
      </c>
      <c r="E1930" t="str">
        <f>IF(B1930="","",IFERROR(VLOOKUP(B1930,'DERIVANTES PROPIOS'!A:D,3,FALSE),"RESTO"))</f>
        <v>RESTO</v>
      </c>
      <c r="F1930" t="str">
        <f t="shared" si="31"/>
        <v>VARGAS, JUAN IGNACIO</v>
      </c>
    </row>
    <row r="1931" spans="1:6" x14ac:dyDescent="0.35">
      <c r="A1931">
        <v>1941</v>
      </c>
      <c r="B1931" t="s">
        <v>129</v>
      </c>
      <c r="C1931" s="6">
        <v>9200</v>
      </c>
      <c r="D1931" s="5" t="str">
        <f>IF(B1931="","",IFERROR(VLOOKUP(B1931,'DERIVANTES PROPIOS'!A:D,2,FALSE),"RESTO"))</f>
        <v>PROPIO</v>
      </c>
      <c r="E1931" t="str">
        <f>IF(B1931="","",IFERROR(VLOOKUP(B1931,'DERIVANTES PROPIOS'!A:D,3,FALSE),"RESTO"))</f>
        <v>PISO3</v>
      </c>
      <c r="F1931" t="str">
        <f t="shared" si="31"/>
        <v>GRASSI, LUCIANA</v>
      </c>
    </row>
    <row r="1932" spans="1:6" x14ac:dyDescent="0.35">
      <c r="A1932">
        <v>1942</v>
      </c>
      <c r="B1932" t="s">
        <v>2719</v>
      </c>
      <c r="C1932" s="6">
        <v>11450</v>
      </c>
      <c r="D1932" s="5" t="str">
        <f>IF(B1932="","",IFERROR(VLOOKUP(B1932,'DERIVANTES PROPIOS'!A:D,2,FALSE),"RESTO"))</f>
        <v>RESTO</v>
      </c>
      <c r="E1932" t="str">
        <f>IF(B1932="","",IFERROR(VLOOKUP(B1932,'DERIVANTES PROPIOS'!A:D,3,FALSE),"RESTO"))</f>
        <v>RESTO</v>
      </c>
      <c r="F1932" t="str">
        <f t="shared" si="31"/>
        <v>VEGA, RICARDO</v>
      </c>
    </row>
    <row r="1933" spans="1:6" x14ac:dyDescent="0.35">
      <c r="A1933">
        <v>1943</v>
      </c>
      <c r="B1933" t="s">
        <v>2720</v>
      </c>
      <c r="C1933" s="6">
        <v>10770</v>
      </c>
      <c r="D1933" s="5" t="str">
        <f>IF(B1933="","",IFERROR(VLOOKUP(B1933,'DERIVANTES PROPIOS'!A:D,2,FALSE),"RESTO"))</f>
        <v>RESTO</v>
      </c>
      <c r="E1933" t="str">
        <f>IF(B1933="","",IFERROR(VLOOKUP(B1933,'DERIVANTES PROPIOS'!A:D,3,FALSE),"RESTO"))</f>
        <v>RESTO</v>
      </c>
      <c r="F1933" t="str">
        <f t="shared" si="31"/>
        <v>RODRIGUEZ, MAURICIO ANDRES</v>
      </c>
    </row>
    <row r="1934" spans="1:6" x14ac:dyDescent="0.35">
      <c r="A1934">
        <v>1944</v>
      </c>
      <c r="B1934" t="s">
        <v>2721</v>
      </c>
      <c r="C1934" s="6">
        <v>9945</v>
      </c>
      <c r="D1934" s="5" t="str">
        <f>IF(B1934="","",IFERROR(VLOOKUP(B1934,'DERIVANTES PROPIOS'!A:D,2,FALSE),"RESTO"))</f>
        <v>RESTO</v>
      </c>
      <c r="E1934" t="str">
        <f>IF(B1934="","",IFERROR(VLOOKUP(B1934,'DERIVANTES PROPIOS'!A:D,3,FALSE),"RESTO"))</f>
        <v>RESTO</v>
      </c>
      <c r="F1934" t="str">
        <f t="shared" si="31"/>
        <v>MIX, CARLOS</v>
      </c>
    </row>
    <row r="1935" spans="1:6" x14ac:dyDescent="0.35">
      <c r="A1935">
        <v>1945</v>
      </c>
      <c r="B1935" t="s">
        <v>2722</v>
      </c>
      <c r="C1935" s="6">
        <v>9868</v>
      </c>
      <c r="D1935" s="5" t="str">
        <f>IF(B1935="","",IFERROR(VLOOKUP(B1935,'DERIVANTES PROPIOS'!A:D,2,FALSE),"RESTO"))</f>
        <v>RESTO</v>
      </c>
      <c r="E1935" t="str">
        <f>IF(B1935="","",IFERROR(VLOOKUP(B1935,'DERIVANTES PROPIOS'!A:D,3,FALSE),"RESTO"))</f>
        <v>RESTO</v>
      </c>
      <c r="F1935" t="str">
        <f t="shared" si="31"/>
        <v>MEDICO, NUEVO</v>
      </c>
    </row>
    <row r="1936" spans="1:6" x14ac:dyDescent="0.35">
      <c r="A1936">
        <v>1946</v>
      </c>
      <c r="B1936" t="s">
        <v>2723</v>
      </c>
      <c r="C1936" s="6">
        <v>11033</v>
      </c>
      <c r="D1936" s="5" t="str">
        <f>IF(B1936="","",IFERROR(VLOOKUP(B1936,'DERIVANTES PROPIOS'!A:D,2,FALSE),"RESTO"))</f>
        <v>RESTO</v>
      </c>
      <c r="E1936" t="str">
        <f>IF(B1936="","",IFERROR(VLOOKUP(B1936,'DERIVANTES PROPIOS'!A:D,3,FALSE),"RESTO"))</f>
        <v>RESTO</v>
      </c>
      <c r="F1936" t="str">
        <f t="shared" si="31"/>
        <v>SARFATI, GUSTAVO</v>
      </c>
    </row>
    <row r="1937" spans="1:6" x14ac:dyDescent="0.35">
      <c r="A1937">
        <v>1947</v>
      </c>
      <c r="B1937" t="s">
        <v>2724</v>
      </c>
      <c r="C1937" s="6">
        <v>8011</v>
      </c>
      <c r="D1937" s="5" t="str">
        <f>IF(B1937="","",IFERROR(VLOOKUP(B1937,'DERIVANTES PROPIOS'!A:D,2,FALSE),"RESTO"))</f>
        <v>RESTO</v>
      </c>
      <c r="E1937" t="str">
        <f>IF(B1937="","",IFERROR(VLOOKUP(B1937,'DERIVANTES PROPIOS'!A:D,3,FALSE),"RESTO"))</f>
        <v>RESTO</v>
      </c>
      <c r="F1937" t="str">
        <f t="shared" si="31"/>
        <v>BRANDI, ADRIANA</v>
      </c>
    </row>
    <row r="1938" spans="1:6" x14ac:dyDescent="0.35">
      <c r="A1938">
        <v>1948</v>
      </c>
      <c r="B1938" t="s">
        <v>2725</v>
      </c>
      <c r="C1938" s="6">
        <v>9657</v>
      </c>
      <c r="D1938" s="5" t="str">
        <f>IF(B1938="","",IFERROR(VLOOKUP(B1938,'DERIVANTES PROPIOS'!A:D,2,FALSE),"RESTO"))</f>
        <v>RESTO</v>
      </c>
      <c r="E1938" t="str">
        <f>IF(B1938="","",IFERROR(VLOOKUP(B1938,'DERIVANTES PROPIOS'!A:D,3,FALSE),"RESTO"))</f>
        <v>RESTO</v>
      </c>
      <c r="F1938" t="str">
        <f t="shared" si="31"/>
        <v>LUNA, MAURICIO</v>
      </c>
    </row>
    <row r="1939" spans="1:6" x14ac:dyDescent="0.35">
      <c r="A1939">
        <v>1949</v>
      </c>
      <c r="B1939" t="s">
        <v>2726</v>
      </c>
      <c r="C1939" s="6">
        <v>11618</v>
      </c>
      <c r="D1939" s="5" t="str">
        <f>IF(B1939="","",IFERROR(VLOOKUP(B1939,'DERIVANTES PROPIOS'!A:D,2,FALSE),"RESTO"))</f>
        <v>RESTO</v>
      </c>
      <c r="E1939" t="str">
        <f>IF(B1939="","",IFERROR(VLOOKUP(B1939,'DERIVANTES PROPIOS'!A:D,3,FALSE),"RESTO"))</f>
        <v>RESTO</v>
      </c>
      <c r="F1939" t="str">
        <f t="shared" si="31"/>
        <v>ZAPATA, PABLO</v>
      </c>
    </row>
    <row r="1940" spans="1:6" x14ac:dyDescent="0.35">
      <c r="A1940">
        <v>1950</v>
      </c>
      <c r="B1940" t="s">
        <v>217</v>
      </c>
      <c r="C1940" s="6">
        <v>8880</v>
      </c>
      <c r="D1940" s="5" t="str">
        <f>IF(B1940="","",IFERROR(VLOOKUP(B1940,'DERIVANTES PROPIOS'!A:D,2,FALSE),"RESTO"))</f>
        <v>RESTO</v>
      </c>
      <c r="E1940" t="str">
        <f>IF(B1940="","",IFERROR(VLOOKUP(B1940,'DERIVANTES PROPIOS'!A:D,3,FALSE),"RESTO"))</f>
        <v>RESTO</v>
      </c>
      <c r="F1940" t="str">
        <f t="shared" si="31"/>
        <v>FREIDEMBERG, GERMAN</v>
      </c>
    </row>
    <row r="1941" spans="1:6" x14ac:dyDescent="0.35">
      <c r="A1941">
        <v>1951</v>
      </c>
      <c r="B1941" t="s">
        <v>2727</v>
      </c>
      <c r="C1941" s="6">
        <v>9418</v>
      </c>
      <c r="D1941" s="5" t="str">
        <f>IF(B1941="","",IFERROR(VLOOKUP(B1941,'DERIVANTES PROPIOS'!A:D,2,FALSE),"RESTO"))</f>
        <v>RESTO</v>
      </c>
      <c r="E1941" t="str">
        <f>IF(B1941="","",IFERROR(VLOOKUP(B1941,'DERIVANTES PROPIOS'!A:D,3,FALSE),"RESTO"))</f>
        <v>RESTO</v>
      </c>
      <c r="F1941" t="str">
        <f t="shared" si="31"/>
        <v>JURI, JORGE</v>
      </c>
    </row>
    <row r="1942" spans="1:6" x14ac:dyDescent="0.35">
      <c r="A1942">
        <v>1952</v>
      </c>
      <c r="B1942" t="s">
        <v>2728</v>
      </c>
      <c r="C1942" s="6">
        <v>2052</v>
      </c>
      <c r="D1942" s="5" t="str">
        <f>IF(B1942="","",IFERROR(VLOOKUP(B1942,'DERIVANTES PROPIOS'!A:D,2,FALSE),"RESTO"))</f>
        <v>RESTO</v>
      </c>
      <c r="E1942" t="str">
        <f>IF(B1942="","",IFERROR(VLOOKUP(B1942,'DERIVANTES PROPIOS'!A:D,3,FALSE),"RESTO"))</f>
        <v>RESTO</v>
      </c>
      <c r="F1942" t="str">
        <f t="shared" si="31"/>
        <v>ARANDA, ISIDORA</v>
      </c>
    </row>
    <row r="1943" spans="1:6" x14ac:dyDescent="0.35">
      <c r="A1943">
        <v>1953</v>
      </c>
      <c r="B1943" t="s">
        <v>2729</v>
      </c>
      <c r="C1943" s="6">
        <v>8766</v>
      </c>
      <c r="D1943" s="5" t="str">
        <f>IF(B1943="","",IFERROR(VLOOKUP(B1943,'DERIVANTES PROPIOS'!A:D,2,FALSE),"RESTO"))</f>
        <v>RESTO</v>
      </c>
      <c r="E1943" t="str">
        <f>IF(B1943="","",IFERROR(VLOOKUP(B1943,'DERIVANTES PROPIOS'!A:D,3,FALSE),"RESTO"))</f>
        <v>RESTO</v>
      </c>
      <c r="F1943" t="str">
        <f t="shared" si="31"/>
        <v>FEMOY, PETER</v>
      </c>
    </row>
    <row r="1944" spans="1:6" x14ac:dyDescent="0.35">
      <c r="A1944">
        <v>1954</v>
      </c>
      <c r="B1944" t="s">
        <v>2730</v>
      </c>
      <c r="C1944" s="6">
        <v>10668</v>
      </c>
      <c r="D1944" s="5" t="str">
        <f>IF(B1944="","",IFERROR(VLOOKUP(B1944,'DERIVANTES PROPIOS'!A:D,2,FALSE),"RESTO"))</f>
        <v>RESTO</v>
      </c>
      <c r="E1944" t="str">
        <f>IF(B1944="","",IFERROR(VLOOKUP(B1944,'DERIVANTES PROPIOS'!A:D,3,FALSE),"RESTO"))</f>
        <v>RESTO</v>
      </c>
      <c r="F1944" t="str">
        <f t="shared" si="31"/>
        <v>REIN, FLORENCIO ELIAS</v>
      </c>
    </row>
    <row r="1945" spans="1:6" x14ac:dyDescent="0.35">
      <c r="A1945">
        <v>1955</v>
      </c>
      <c r="B1945" t="s">
        <v>2731</v>
      </c>
      <c r="C1945" s="6">
        <v>10895</v>
      </c>
      <c r="D1945" s="5" t="str">
        <f>IF(B1945="","",IFERROR(VLOOKUP(B1945,'DERIVANTES PROPIOS'!A:D,2,FALSE),"RESTO"))</f>
        <v>RESTO</v>
      </c>
      <c r="E1945" t="str">
        <f>IF(B1945="","",IFERROR(VLOOKUP(B1945,'DERIVANTES PROPIOS'!A:D,3,FALSE),"RESTO"))</f>
        <v>RESTO</v>
      </c>
      <c r="F1945" t="str">
        <f t="shared" si="31"/>
        <v>SABALUA, SILVANA MARIA</v>
      </c>
    </row>
    <row r="1946" spans="1:6" x14ac:dyDescent="0.35">
      <c r="A1946">
        <v>1956</v>
      </c>
      <c r="B1946" t="s">
        <v>2732</v>
      </c>
      <c r="C1946" s="6">
        <v>9878</v>
      </c>
      <c r="D1946" s="5" t="str">
        <f>IF(B1946="","",IFERROR(VLOOKUP(B1946,'DERIVANTES PROPIOS'!A:D,2,FALSE),"RESTO"))</f>
        <v>RESTO</v>
      </c>
      <c r="E1946" t="str">
        <f>IF(B1946="","",IFERROR(VLOOKUP(B1946,'DERIVANTES PROPIOS'!A:D,3,FALSE),"RESTO"))</f>
        <v>RESTO</v>
      </c>
      <c r="F1946" t="str">
        <f t="shared" si="31"/>
        <v>MELIMACI, JORGE</v>
      </c>
    </row>
    <row r="1947" spans="1:6" x14ac:dyDescent="0.35">
      <c r="A1947">
        <v>1957</v>
      </c>
      <c r="B1947" t="s">
        <v>2733</v>
      </c>
      <c r="C1947" s="6">
        <v>10720</v>
      </c>
      <c r="D1947" s="5" t="str">
        <f>IF(B1947="","",IFERROR(VLOOKUP(B1947,'DERIVANTES PROPIOS'!A:D,2,FALSE),"RESTO"))</f>
        <v>RESTO</v>
      </c>
      <c r="E1947" t="str">
        <f>IF(B1947="","",IFERROR(VLOOKUP(B1947,'DERIVANTES PROPIOS'!A:D,3,FALSE),"RESTO"))</f>
        <v>RESTO</v>
      </c>
      <c r="F1947" t="str">
        <f t="shared" si="31"/>
        <v>RISTE, ANTONIO</v>
      </c>
    </row>
    <row r="1948" spans="1:6" x14ac:dyDescent="0.35">
      <c r="A1948">
        <v>1958</v>
      </c>
      <c r="B1948" t="s">
        <v>2734</v>
      </c>
      <c r="C1948" s="6">
        <v>10538</v>
      </c>
      <c r="D1948" s="5" t="str">
        <f>IF(B1948="","",IFERROR(VLOOKUP(B1948,'DERIVANTES PROPIOS'!A:D,2,FALSE),"RESTO"))</f>
        <v>RESTO</v>
      </c>
      <c r="E1948" t="str">
        <f>IF(B1948="","",IFERROR(VLOOKUP(B1948,'DERIVANTES PROPIOS'!A:D,3,FALSE),"RESTO"))</f>
        <v>RESTO</v>
      </c>
      <c r="F1948" t="str">
        <f t="shared" si="31"/>
        <v>PONTELLO, ATILIO</v>
      </c>
    </row>
    <row r="1949" spans="1:6" x14ac:dyDescent="0.35">
      <c r="A1949">
        <v>1959</v>
      </c>
      <c r="B1949" t="s">
        <v>2735</v>
      </c>
      <c r="C1949" s="6">
        <v>9130</v>
      </c>
      <c r="D1949" s="5" t="str">
        <f>IF(B1949="","",IFERROR(VLOOKUP(B1949,'DERIVANTES PROPIOS'!A:D,2,FALSE),"RESTO"))</f>
        <v>RESTO</v>
      </c>
      <c r="E1949" t="str">
        <f>IF(B1949="","",IFERROR(VLOOKUP(B1949,'DERIVANTES PROPIOS'!A:D,3,FALSE),"RESTO"))</f>
        <v>RESTO</v>
      </c>
      <c r="F1949" t="str">
        <f t="shared" si="31"/>
        <v>GOMEZ, PABLO</v>
      </c>
    </row>
    <row r="1950" spans="1:6" x14ac:dyDescent="0.35">
      <c r="A1950">
        <v>1960</v>
      </c>
      <c r="B1950" t="s">
        <v>2736</v>
      </c>
      <c r="C1950" s="6">
        <v>11246</v>
      </c>
      <c r="D1950" s="5" t="str">
        <f>IF(B1950="","",IFERROR(VLOOKUP(B1950,'DERIVANTES PROPIOS'!A:D,2,FALSE),"RESTO"))</f>
        <v>RESTO</v>
      </c>
      <c r="E1950" t="str">
        <f>IF(B1950="","",IFERROR(VLOOKUP(B1950,'DERIVANTES PROPIOS'!A:D,3,FALSE),"RESTO"))</f>
        <v>RESTO</v>
      </c>
      <c r="F1950" t="str">
        <f t="shared" si="31"/>
        <v>SUAREZ, ANA CLARA</v>
      </c>
    </row>
    <row r="1951" spans="1:6" x14ac:dyDescent="0.35">
      <c r="A1951">
        <v>1961</v>
      </c>
      <c r="B1951" t="s">
        <v>2737</v>
      </c>
      <c r="C1951" s="6">
        <v>4300</v>
      </c>
      <c r="D1951" s="5" t="str">
        <f>IF(B1951="","",IFERROR(VLOOKUP(B1951,'DERIVANTES PROPIOS'!A:D,2,FALSE),"RESTO"))</f>
        <v>RESTO</v>
      </c>
      <c r="E1951" t="str">
        <f>IF(B1951="","",IFERROR(VLOOKUP(B1951,'DERIVANTES PROPIOS'!A:D,3,FALSE),"RESTO"))</f>
        <v>RESTO</v>
      </c>
      <c r="F1951" t="str">
        <f t="shared" si="31"/>
        <v>ANGELLA, ESTELLA</v>
      </c>
    </row>
    <row r="1952" spans="1:6" x14ac:dyDescent="0.35">
      <c r="A1952">
        <v>1962</v>
      </c>
      <c r="B1952" t="s">
        <v>2738</v>
      </c>
      <c r="C1952" s="6">
        <v>10937</v>
      </c>
      <c r="D1952" s="5" t="str">
        <f>IF(B1952="","",IFERROR(VLOOKUP(B1952,'DERIVANTES PROPIOS'!A:D,2,FALSE),"RESTO"))</f>
        <v>RESTO</v>
      </c>
      <c r="E1952" t="str">
        <f>IF(B1952="","",IFERROR(VLOOKUP(B1952,'DERIVANTES PROPIOS'!A:D,3,FALSE),"RESTO"))</f>
        <v>RESTO</v>
      </c>
      <c r="F1952" t="str">
        <f t="shared" si="31"/>
        <v>SALOMON, FERNANDO</v>
      </c>
    </row>
    <row r="1953" spans="1:6" x14ac:dyDescent="0.35">
      <c r="A1953">
        <v>1963</v>
      </c>
      <c r="B1953" t="s">
        <v>2739</v>
      </c>
      <c r="C1953" s="6">
        <v>7524</v>
      </c>
      <c r="D1953" s="5" t="str">
        <f>IF(B1953="","",IFERROR(VLOOKUP(B1953,'DERIVANTES PROPIOS'!A:D,2,FALSE),"RESTO"))</f>
        <v>RESTO</v>
      </c>
      <c r="E1953" t="str">
        <f>IF(B1953="","",IFERROR(VLOOKUP(B1953,'DERIVANTES PROPIOS'!A:D,3,FALSE),"RESTO"))</f>
        <v>RESTO</v>
      </c>
      <c r="F1953" t="str">
        <f t="shared" si="31"/>
        <v>ARNAU, JAVIER</v>
      </c>
    </row>
    <row r="1954" spans="1:6" x14ac:dyDescent="0.35">
      <c r="A1954">
        <v>1964</v>
      </c>
      <c r="B1954" t="s">
        <v>2740</v>
      </c>
      <c r="C1954" s="6">
        <v>10587</v>
      </c>
      <c r="D1954" s="5" t="str">
        <f>IF(B1954="","",IFERROR(VLOOKUP(B1954,'DERIVANTES PROPIOS'!A:D,2,FALSE),"RESTO"))</f>
        <v>RESTO</v>
      </c>
      <c r="E1954" t="str">
        <f>IF(B1954="","",IFERROR(VLOOKUP(B1954,'DERIVANTES PROPIOS'!A:D,3,FALSE),"RESTO"))</f>
        <v>RESTO</v>
      </c>
      <c r="F1954" t="str">
        <f t="shared" si="31"/>
        <v>PUSCAMA, LUCAS ROMAN</v>
      </c>
    </row>
    <row r="1955" spans="1:6" x14ac:dyDescent="0.35">
      <c r="A1955">
        <v>1965</v>
      </c>
      <c r="B1955" t="s">
        <v>2741</v>
      </c>
      <c r="C1955" s="6">
        <v>9124</v>
      </c>
      <c r="D1955" s="5" t="str">
        <f>IF(B1955="","",IFERROR(VLOOKUP(B1955,'DERIVANTES PROPIOS'!A:D,2,FALSE),"RESTO"))</f>
        <v>RESTO</v>
      </c>
      <c r="E1955" t="str">
        <f>IF(B1955="","",IFERROR(VLOOKUP(B1955,'DERIVANTES PROPIOS'!A:D,3,FALSE),"RESTO"))</f>
        <v>RESTO</v>
      </c>
      <c r="F1955" t="str">
        <f t="shared" si="31"/>
        <v>GOMEZ, HORACIO ARMANDO</v>
      </c>
    </row>
    <row r="1956" spans="1:6" x14ac:dyDescent="0.35">
      <c r="A1956">
        <v>1966</v>
      </c>
      <c r="B1956" t="s">
        <v>398</v>
      </c>
      <c r="C1956" s="6">
        <v>8788</v>
      </c>
      <c r="D1956" s="5" t="str">
        <f>IF(B1956="","",IFERROR(VLOOKUP(B1956,'DERIVANTES PROPIOS'!A:D,2,FALSE),"RESTO"))</f>
        <v>RESTO</v>
      </c>
      <c r="E1956" t="str">
        <f>IF(B1956="","",IFERROR(VLOOKUP(B1956,'DERIVANTES PROPIOS'!A:D,3,FALSE),"RESTO"))</f>
        <v>RESTO</v>
      </c>
      <c r="F1956" t="str">
        <f t="shared" si="31"/>
        <v>FERNANDEZ, NICOLAS</v>
      </c>
    </row>
    <row r="1957" spans="1:6" x14ac:dyDescent="0.35">
      <c r="A1957">
        <v>1967</v>
      </c>
      <c r="B1957" t="s">
        <v>2742</v>
      </c>
      <c r="C1957" s="6">
        <v>10911</v>
      </c>
      <c r="D1957" s="5" t="str">
        <f>IF(B1957="","",IFERROR(VLOOKUP(B1957,'DERIVANTES PROPIOS'!A:D,2,FALSE),"RESTO"))</f>
        <v>RESTO</v>
      </c>
      <c r="E1957" t="str">
        <f>IF(B1957="","",IFERROR(VLOOKUP(B1957,'DERIVANTES PROPIOS'!A:D,3,FALSE),"RESTO"))</f>
        <v>RESTO</v>
      </c>
      <c r="F1957" t="str">
        <f t="shared" si="31"/>
        <v>SAGAS, OSCAR</v>
      </c>
    </row>
    <row r="1958" spans="1:6" x14ac:dyDescent="0.35">
      <c r="A1958">
        <v>1968</v>
      </c>
      <c r="B1958" t="s">
        <v>2743</v>
      </c>
      <c r="C1958" s="6">
        <v>9543</v>
      </c>
      <c r="D1958" s="5" t="str">
        <f>IF(B1958="","",IFERROR(VLOOKUP(B1958,'DERIVANTES PROPIOS'!A:D,2,FALSE),"RESTO"))</f>
        <v>RESTO</v>
      </c>
      <c r="E1958" t="str">
        <f>IF(B1958="","",IFERROR(VLOOKUP(B1958,'DERIVANTES PROPIOS'!A:D,3,FALSE),"RESTO"))</f>
        <v>RESTO</v>
      </c>
      <c r="F1958" t="str">
        <f t="shared" si="31"/>
        <v>LIZARRAGA, GABRIELA</v>
      </c>
    </row>
    <row r="1959" spans="1:6" x14ac:dyDescent="0.35">
      <c r="A1959">
        <v>1969</v>
      </c>
      <c r="B1959" t="s">
        <v>2744</v>
      </c>
      <c r="C1959" s="6">
        <v>8018</v>
      </c>
      <c r="D1959" s="5" t="str">
        <f>IF(B1959="","",IFERROR(VLOOKUP(B1959,'DERIVANTES PROPIOS'!A:D,2,FALSE),"RESTO"))</f>
        <v>RESTO</v>
      </c>
      <c r="E1959" t="str">
        <f>IF(B1959="","",IFERROR(VLOOKUP(B1959,'DERIVANTES PROPIOS'!A:D,3,FALSE),"RESTO"))</f>
        <v>RESTO</v>
      </c>
      <c r="F1959" t="str">
        <f t="shared" si="31"/>
        <v>BRAVO, DRA</v>
      </c>
    </row>
    <row r="1960" spans="1:6" x14ac:dyDescent="0.35">
      <c r="A1960">
        <v>1970</v>
      </c>
      <c r="B1960" t="s">
        <v>2745</v>
      </c>
      <c r="C1960" s="6">
        <v>10072</v>
      </c>
      <c r="D1960" s="5" t="str">
        <f>IF(B1960="","",IFERROR(VLOOKUP(B1960,'DERIVANTES PROPIOS'!A:D,2,FALSE),"RESTO"))</f>
        <v>RESTO</v>
      </c>
      <c r="E1960" t="str">
        <f>IF(B1960="","",IFERROR(VLOOKUP(B1960,'DERIVANTES PROPIOS'!A:D,3,FALSE),"RESTO"))</f>
        <v>RESTO</v>
      </c>
      <c r="F1960" t="str">
        <f t="shared" si="31"/>
        <v>MULLER, SANDRA</v>
      </c>
    </row>
    <row r="1961" spans="1:6" x14ac:dyDescent="0.35">
      <c r="A1961">
        <v>1971</v>
      </c>
      <c r="B1961" t="s">
        <v>2746</v>
      </c>
      <c r="C1961" s="6">
        <v>10462</v>
      </c>
      <c r="D1961" s="5" t="str">
        <f>IF(B1961="","",IFERROR(VLOOKUP(B1961,'DERIVANTES PROPIOS'!A:D,2,FALSE),"RESTO"))</f>
        <v>RESTO</v>
      </c>
      <c r="E1961" t="str">
        <f>IF(B1961="","",IFERROR(VLOOKUP(B1961,'DERIVANTES PROPIOS'!A:D,3,FALSE),"RESTO"))</f>
        <v>RESTO</v>
      </c>
      <c r="F1961" t="str">
        <f t="shared" si="31"/>
        <v>PESLE, SILVIA</v>
      </c>
    </row>
    <row r="1962" spans="1:6" x14ac:dyDescent="0.35">
      <c r="A1962">
        <v>1972</v>
      </c>
      <c r="B1962" t="s">
        <v>2747</v>
      </c>
      <c r="C1962" s="6">
        <v>10673</v>
      </c>
      <c r="D1962" s="5" t="str">
        <f>IF(B1962="","",IFERROR(VLOOKUP(B1962,'DERIVANTES PROPIOS'!A:D,2,FALSE),"RESTO"))</f>
        <v>RESTO</v>
      </c>
      <c r="E1962" t="str">
        <f>IF(B1962="","",IFERROR(VLOOKUP(B1962,'DERIVANTES PROPIOS'!A:D,3,FALSE),"RESTO"))</f>
        <v>RESTO</v>
      </c>
      <c r="F1962" t="str">
        <f t="shared" si="31"/>
        <v>RENGIFO, JUAN DANIEL</v>
      </c>
    </row>
    <row r="1963" spans="1:6" x14ac:dyDescent="0.35">
      <c r="A1963">
        <v>1973</v>
      </c>
      <c r="B1963" t="s">
        <v>2748</v>
      </c>
      <c r="C1963" s="6">
        <v>11455</v>
      </c>
      <c r="D1963" s="5" t="str">
        <f>IF(B1963="","",IFERROR(VLOOKUP(B1963,'DERIVANTES PROPIOS'!A:D,2,FALSE),"RESTO"))</f>
        <v>RESTO</v>
      </c>
      <c r="E1963" t="str">
        <f>IF(B1963="","",IFERROR(VLOOKUP(B1963,'DERIVANTES PROPIOS'!A:D,3,FALSE),"RESTO"))</f>
        <v>RESTO</v>
      </c>
      <c r="F1963" t="str">
        <f t="shared" si="31"/>
        <v>VELASCO, EUGENIO</v>
      </c>
    </row>
    <row r="1964" spans="1:6" x14ac:dyDescent="0.35">
      <c r="A1964">
        <v>1974</v>
      </c>
      <c r="B1964" t="s">
        <v>2749</v>
      </c>
      <c r="C1964" s="6">
        <v>8348</v>
      </c>
      <c r="D1964" s="5" t="str">
        <f>IF(B1964="","",IFERROR(VLOOKUP(B1964,'DERIVANTES PROPIOS'!A:D,2,FALSE),"RESTO"))</f>
        <v>RESTO</v>
      </c>
      <c r="E1964" t="str">
        <f>IF(B1964="","",IFERROR(VLOOKUP(B1964,'DERIVANTES PROPIOS'!A:D,3,FALSE),"RESTO"))</f>
        <v>RESTO</v>
      </c>
      <c r="F1964" t="str">
        <f t="shared" si="31"/>
        <v>CIOCCA, LEONARDO</v>
      </c>
    </row>
    <row r="1965" spans="1:6" x14ac:dyDescent="0.35">
      <c r="A1965">
        <v>1975</v>
      </c>
      <c r="B1965" t="s">
        <v>2750</v>
      </c>
      <c r="C1965" s="6">
        <v>13974</v>
      </c>
      <c r="D1965" s="5" t="str">
        <f>IF(B1965="","",IFERROR(VLOOKUP(B1965,'DERIVANTES PROPIOS'!A:D,2,FALSE),"RESTO"))</f>
        <v>RESTO</v>
      </c>
      <c r="E1965" t="str">
        <f>IF(B1965="","",IFERROR(VLOOKUP(B1965,'DERIVANTES PROPIOS'!A:D,3,FALSE),"RESTO"))</f>
        <v>RESTO</v>
      </c>
      <c r="F1965" t="str">
        <f t="shared" si="31"/>
        <v>ALVAREZ, OSCAR</v>
      </c>
    </row>
    <row r="1966" spans="1:6" x14ac:dyDescent="0.35">
      <c r="A1966">
        <v>1976</v>
      </c>
      <c r="B1966" t="s">
        <v>2751</v>
      </c>
      <c r="C1966" s="6">
        <v>10308</v>
      </c>
      <c r="D1966" s="5" t="str">
        <f>IF(B1966="","",IFERROR(VLOOKUP(B1966,'DERIVANTES PROPIOS'!A:D,2,FALSE),"RESTO"))</f>
        <v>RESTO</v>
      </c>
      <c r="E1966" t="str">
        <f>IF(B1966="","",IFERROR(VLOOKUP(B1966,'DERIVANTES PROPIOS'!A:D,3,FALSE),"RESTO"))</f>
        <v>RESTO</v>
      </c>
      <c r="F1966" t="str">
        <f t="shared" si="31"/>
        <v>PAEZ TABOADA, ROCIO</v>
      </c>
    </row>
    <row r="1967" spans="1:6" x14ac:dyDescent="0.35">
      <c r="A1967">
        <v>1977</v>
      </c>
      <c r="B1967" t="s">
        <v>2752</v>
      </c>
      <c r="C1967" s="6">
        <v>8027</v>
      </c>
      <c r="D1967" s="5" t="str">
        <f>IF(B1967="","",IFERROR(VLOOKUP(B1967,'DERIVANTES PROPIOS'!A:D,2,FALSE),"RESTO"))</f>
        <v>RESTO</v>
      </c>
      <c r="E1967" t="str">
        <f>IF(B1967="","",IFERROR(VLOOKUP(B1967,'DERIVANTES PROPIOS'!A:D,3,FALSE),"RESTO"))</f>
        <v>RESTO</v>
      </c>
      <c r="F1967" t="str">
        <f t="shared" si="31"/>
        <v>BRIOZZO, JORGE</v>
      </c>
    </row>
    <row r="1968" spans="1:6" x14ac:dyDescent="0.35">
      <c r="A1968">
        <v>1978</v>
      </c>
      <c r="B1968" t="s">
        <v>2753</v>
      </c>
      <c r="C1968" s="6">
        <v>8502</v>
      </c>
      <c r="D1968" s="5" t="str">
        <f>IF(B1968="","",IFERROR(VLOOKUP(B1968,'DERIVANTES PROPIOS'!A:D,2,FALSE),"RESTO"))</f>
        <v>RESTO</v>
      </c>
      <c r="E1968" t="str">
        <f>IF(B1968="","",IFERROR(VLOOKUP(B1968,'DERIVANTES PROPIOS'!A:D,3,FALSE),"RESTO"))</f>
        <v>RESTO</v>
      </c>
      <c r="F1968" t="str">
        <f t="shared" si="31"/>
        <v>DA MONTE, DANIEL</v>
      </c>
    </row>
    <row r="1969" spans="1:6" x14ac:dyDescent="0.35">
      <c r="A1969">
        <v>1979</v>
      </c>
      <c r="B1969" t="s">
        <v>2754</v>
      </c>
      <c r="C1969" s="6">
        <v>11270</v>
      </c>
      <c r="D1969" s="5" t="str">
        <f>IF(B1969="","",IFERROR(VLOOKUP(B1969,'DERIVANTES PROPIOS'!A:D,2,FALSE),"RESTO"))</f>
        <v>RESTO</v>
      </c>
      <c r="E1969" t="str">
        <f>IF(B1969="","",IFERROR(VLOOKUP(B1969,'DERIVANTES PROPIOS'!A:D,3,FALSE),"RESTO"))</f>
        <v>RESTO</v>
      </c>
      <c r="F1969" t="str">
        <f t="shared" si="31"/>
        <v>TAFRAN, CESAR</v>
      </c>
    </row>
    <row r="1970" spans="1:6" x14ac:dyDescent="0.35">
      <c r="A1970">
        <v>1980</v>
      </c>
      <c r="B1970" t="s">
        <v>2755</v>
      </c>
      <c r="C1970" s="6">
        <v>8987</v>
      </c>
      <c r="D1970" s="5" t="str">
        <f>IF(B1970="","",IFERROR(VLOOKUP(B1970,'DERIVANTES PROPIOS'!A:D,2,FALSE),"RESTO"))</f>
        <v>RESTO</v>
      </c>
      <c r="E1970" t="str">
        <f>IF(B1970="","",IFERROR(VLOOKUP(B1970,'DERIVANTES PROPIOS'!A:D,3,FALSE),"RESTO"))</f>
        <v>RESTO</v>
      </c>
      <c r="F1970" t="str">
        <f t="shared" si="31"/>
        <v>GARCIA BISSUTTI, CARLOS</v>
      </c>
    </row>
    <row r="1971" spans="1:6" x14ac:dyDescent="0.35">
      <c r="A1971">
        <v>1981</v>
      </c>
      <c r="B1971" t="s">
        <v>2756</v>
      </c>
      <c r="C1971" s="6">
        <v>10497</v>
      </c>
      <c r="D1971" s="5" t="str">
        <f>IF(B1971="","",IFERROR(VLOOKUP(B1971,'DERIVANTES PROPIOS'!A:D,2,FALSE),"RESTO"))</f>
        <v>RESTO</v>
      </c>
      <c r="E1971" t="str">
        <f>IF(B1971="","",IFERROR(VLOOKUP(B1971,'DERIVANTES PROPIOS'!A:D,3,FALSE),"RESTO"))</f>
        <v>RESTO</v>
      </c>
      <c r="F1971" t="str">
        <f t="shared" si="31"/>
        <v>PIRAMI, ALEJANDRO</v>
      </c>
    </row>
    <row r="1972" spans="1:6" x14ac:dyDescent="0.35">
      <c r="A1972">
        <v>1982</v>
      </c>
      <c r="B1972" t="s">
        <v>2757</v>
      </c>
      <c r="C1972" s="6">
        <v>8007</v>
      </c>
      <c r="D1972" s="5" t="str">
        <f>IF(B1972="","",IFERROR(VLOOKUP(B1972,'DERIVANTES PROPIOS'!A:D,2,FALSE),"RESTO"))</f>
        <v>RESTO</v>
      </c>
      <c r="E1972" t="str">
        <f>IF(B1972="","",IFERROR(VLOOKUP(B1972,'DERIVANTES PROPIOS'!A:D,3,FALSE),"RESTO"))</f>
        <v>RESTO</v>
      </c>
      <c r="F1972" t="str">
        <f t="shared" si="31"/>
        <v>BOURLOT, DIEGO</v>
      </c>
    </row>
    <row r="1973" spans="1:6" x14ac:dyDescent="0.35">
      <c r="A1973">
        <v>1983</v>
      </c>
      <c r="B1973" t="s">
        <v>2758</v>
      </c>
      <c r="C1973" s="6">
        <v>10474</v>
      </c>
      <c r="D1973" s="5" t="str">
        <f>IF(B1973="","",IFERROR(VLOOKUP(B1973,'DERIVANTES PROPIOS'!A:D,2,FALSE),"RESTO"))</f>
        <v>RESTO</v>
      </c>
      <c r="E1973" t="str">
        <f>IF(B1973="","",IFERROR(VLOOKUP(B1973,'DERIVANTES PROPIOS'!A:D,3,FALSE),"RESTO"))</f>
        <v>RESTO</v>
      </c>
      <c r="F1973" t="str">
        <f t="shared" si="31"/>
        <v>PIAZZA, JENNIFER</v>
      </c>
    </row>
    <row r="1974" spans="1:6" x14ac:dyDescent="0.35">
      <c r="A1974">
        <v>1984</v>
      </c>
      <c r="B1974" t="s">
        <v>2759</v>
      </c>
      <c r="C1974" s="6">
        <v>10193</v>
      </c>
      <c r="D1974" s="5" t="str">
        <f>IF(B1974="","",IFERROR(VLOOKUP(B1974,'DERIVANTES PROPIOS'!A:D,2,FALSE),"RESTO"))</f>
        <v>RESTO</v>
      </c>
      <c r="E1974" t="str">
        <f>IF(B1974="","",IFERROR(VLOOKUP(B1974,'DERIVANTES PROPIOS'!A:D,3,FALSE),"RESTO"))</f>
        <v>RESTO</v>
      </c>
      <c r="F1974" t="str">
        <f t="shared" si="31"/>
        <v>NOTTI, ALBERTO</v>
      </c>
    </row>
    <row r="1975" spans="1:6" x14ac:dyDescent="0.35">
      <c r="A1975">
        <v>1985</v>
      </c>
      <c r="B1975" t="s">
        <v>2760</v>
      </c>
      <c r="C1975" s="6">
        <v>8958</v>
      </c>
      <c r="D1975" s="5" t="str">
        <f>IF(B1975="","",IFERROR(VLOOKUP(B1975,'DERIVANTES PROPIOS'!A:D,2,FALSE),"RESTO"))</f>
        <v>RESTO</v>
      </c>
      <c r="E1975" t="str">
        <f>IF(B1975="","",IFERROR(VLOOKUP(B1975,'DERIVANTES PROPIOS'!A:D,3,FALSE),"RESTO"))</f>
        <v>RESTO</v>
      </c>
      <c r="F1975" t="str">
        <f t="shared" si="31"/>
        <v>GARCIA, AURELIA</v>
      </c>
    </row>
    <row r="1976" spans="1:6" x14ac:dyDescent="0.35">
      <c r="A1976">
        <v>1986</v>
      </c>
      <c r="B1976" t="s">
        <v>2761</v>
      </c>
      <c r="C1976" s="6">
        <v>10414</v>
      </c>
      <c r="D1976" s="5" t="str">
        <f>IF(B1976="","",IFERROR(VLOOKUP(B1976,'DERIVANTES PROPIOS'!A:D,2,FALSE),"RESTO"))</f>
        <v>RESTO</v>
      </c>
      <c r="E1976" t="str">
        <f>IF(B1976="","",IFERROR(VLOOKUP(B1976,'DERIVANTES PROPIOS'!A:D,3,FALSE),"RESTO"))</f>
        <v>RESTO</v>
      </c>
      <c r="F1976" t="str">
        <f t="shared" si="31"/>
        <v>PEREYRA, PAULA ARIADNA</v>
      </c>
    </row>
    <row r="1977" spans="1:6" x14ac:dyDescent="0.35">
      <c r="A1977">
        <v>1987</v>
      </c>
      <c r="B1977" t="s">
        <v>2762</v>
      </c>
      <c r="C1977" s="6">
        <v>8609</v>
      </c>
      <c r="D1977" s="5" t="str">
        <f>IF(B1977="","",IFERROR(VLOOKUP(B1977,'DERIVANTES PROPIOS'!A:D,2,FALSE),"RESTO"))</f>
        <v>RESTO</v>
      </c>
      <c r="E1977" t="str">
        <f>IF(B1977="","",IFERROR(VLOOKUP(B1977,'DERIVANTES PROPIOS'!A:D,3,FALSE),"RESTO"))</f>
        <v>RESTO</v>
      </c>
      <c r="F1977" t="str">
        <f t="shared" si="31"/>
        <v>DIDIER, CESAR</v>
      </c>
    </row>
    <row r="1978" spans="1:6" x14ac:dyDescent="0.35">
      <c r="A1978">
        <v>1988</v>
      </c>
      <c r="B1978" t="s">
        <v>2763</v>
      </c>
      <c r="C1978" s="6">
        <v>9313</v>
      </c>
      <c r="D1978" s="5" t="str">
        <f>IF(B1978="","",IFERROR(VLOOKUP(B1978,'DERIVANTES PROPIOS'!A:D,2,FALSE),"RESTO"))</f>
        <v>RESTO</v>
      </c>
      <c r="E1978" t="str">
        <f>IF(B1978="","",IFERROR(VLOOKUP(B1978,'DERIVANTES PROPIOS'!A:D,3,FALSE),"RESTO"))</f>
        <v>RESTO</v>
      </c>
      <c r="F1978" t="str">
        <f t="shared" ref="F1978:F2041" si="32">+TRIM(B1978)</f>
        <v>HERRERA, ARIEL FABIAN</v>
      </c>
    </row>
    <row r="1979" spans="1:6" x14ac:dyDescent="0.35">
      <c r="A1979">
        <v>1989</v>
      </c>
      <c r="B1979" t="s">
        <v>2764</v>
      </c>
      <c r="C1979" s="6">
        <v>9999</v>
      </c>
      <c r="D1979" s="5" t="str">
        <f>IF(B1979="","",IFERROR(VLOOKUP(B1979,'DERIVANTES PROPIOS'!A:D,2,FALSE),"RESTO"))</f>
        <v>RESTO</v>
      </c>
      <c r="E1979" t="str">
        <f>IF(B1979="","",IFERROR(VLOOKUP(B1979,'DERIVANTES PROPIOS'!A:D,3,FALSE),"RESTO"))</f>
        <v>RESTO</v>
      </c>
      <c r="F1979" t="str">
        <f t="shared" si="32"/>
        <v>MORALES, ERICA</v>
      </c>
    </row>
    <row r="1980" spans="1:6" x14ac:dyDescent="0.35">
      <c r="A1980">
        <v>1990</v>
      </c>
      <c r="B1980" t="s">
        <v>484</v>
      </c>
      <c r="C1980" s="6">
        <v>7972</v>
      </c>
      <c r="D1980" s="5" t="str">
        <f>IF(B1980="","",IFERROR(VLOOKUP(B1980,'DERIVANTES PROPIOS'!A:D,2,FALSE),"RESTO"))</f>
        <v>RESTO</v>
      </c>
      <c r="E1980" t="str">
        <f>IF(B1980="","",IFERROR(VLOOKUP(B1980,'DERIVANTES PROPIOS'!A:D,3,FALSE),"RESTO"))</f>
        <v>RESTO</v>
      </c>
      <c r="F1980" t="str">
        <f t="shared" si="32"/>
        <v>ABDO, PABLO</v>
      </c>
    </row>
    <row r="1981" spans="1:6" x14ac:dyDescent="0.35">
      <c r="A1981">
        <v>1991</v>
      </c>
      <c r="B1981" t="s">
        <v>2765</v>
      </c>
      <c r="C1981" s="6">
        <v>7983</v>
      </c>
      <c r="D1981" s="5" t="str">
        <f>IF(B1981="","",IFERROR(VLOOKUP(B1981,'DERIVANTES PROPIOS'!A:D,2,FALSE),"RESTO"))</f>
        <v>RESTO</v>
      </c>
      <c r="E1981" t="str">
        <f>IF(B1981="","",IFERROR(VLOOKUP(B1981,'DERIVANTES PROPIOS'!A:D,3,FALSE),"RESTO"))</f>
        <v>RESTO</v>
      </c>
      <c r="F1981" t="str">
        <f t="shared" si="32"/>
        <v>BOMMICINO, DANIEL</v>
      </c>
    </row>
    <row r="1982" spans="1:6" x14ac:dyDescent="0.35">
      <c r="A1982">
        <v>1992</v>
      </c>
      <c r="B1982" t="s">
        <v>2766</v>
      </c>
      <c r="C1982" s="6">
        <v>10229</v>
      </c>
      <c r="D1982" s="5" t="str">
        <f>IF(B1982="","",IFERROR(VLOOKUP(B1982,'DERIVANTES PROPIOS'!A:D,2,FALSE),"RESTO"))</f>
        <v>RESTO</v>
      </c>
      <c r="E1982" t="str">
        <f>IF(B1982="","",IFERROR(VLOOKUP(B1982,'DERIVANTES PROPIOS'!A:D,3,FALSE),"RESTO"))</f>
        <v>RESTO</v>
      </c>
      <c r="F1982" t="str">
        <f t="shared" si="32"/>
        <v>OLIVA, LUIS</v>
      </c>
    </row>
    <row r="1983" spans="1:6" x14ac:dyDescent="0.35">
      <c r="A1983">
        <v>1993</v>
      </c>
      <c r="B1983" t="s">
        <v>2767</v>
      </c>
      <c r="C1983" s="6">
        <v>9243</v>
      </c>
      <c r="D1983" s="5" t="str">
        <f>IF(B1983="","",IFERROR(VLOOKUP(B1983,'DERIVANTES PROPIOS'!A:D,2,FALSE),"RESTO"))</f>
        <v>RESTO</v>
      </c>
      <c r="E1983" t="str">
        <f>IF(B1983="","",IFERROR(VLOOKUP(B1983,'DERIVANTES PROPIOS'!A:D,3,FALSE),"RESTO"))</f>
        <v>RESTO</v>
      </c>
      <c r="F1983" t="str">
        <f t="shared" si="32"/>
        <v>GUILLERMO, MORENO</v>
      </c>
    </row>
    <row r="1984" spans="1:6" x14ac:dyDescent="0.35">
      <c r="A1984">
        <v>1994</v>
      </c>
      <c r="B1984" t="s">
        <v>2768</v>
      </c>
      <c r="C1984" s="6">
        <v>11594</v>
      </c>
      <c r="D1984" s="5" t="str">
        <f>IF(B1984="","",IFERROR(VLOOKUP(B1984,'DERIVANTES PROPIOS'!A:D,2,FALSE),"RESTO"))</f>
        <v>RESTO</v>
      </c>
      <c r="E1984" t="str">
        <f>IF(B1984="","",IFERROR(VLOOKUP(B1984,'DERIVANTES PROPIOS'!A:D,3,FALSE),"RESTO"))</f>
        <v>RESTO</v>
      </c>
      <c r="F1984" t="str">
        <f t="shared" si="32"/>
        <v>YUNES, MARIA VERONICA</v>
      </c>
    </row>
    <row r="1985" spans="1:6" x14ac:dyDescent="0.35">
      <c r="A1985">
        <v>1995</v>
      </c>
      <c r="B1985" t="s">
        <v>2769</v>
      </c>
      <c r="C1985" s="6">
        <v>9379</v>
      </c>
      <c r="D1985" s="5" t="str">
        <f>IF(B1985="","",IFERROR(VLOOKUP(B1985,'DERIVANTES PROPIOS'!A:D,2,FALSE),"RESTO"))</f>
        <v>RESTO</v>
      </c>
      <c r="E1985" t="str">
        <f>IF(B1985="","",IFERROR(VLOOKUP(B1985,'DERIVANTES PROPIOS'!A:D,3,FALSE),"RESTO"))</f>
        <v>RESTO</v>
      </c>
      <c r="F1985" t="str">
        <f t="shared" si="32"/>
        <v>ITALIANO, PABLO</v>
      </c>
    </row>
    <row r="1986" spans="1:6" x14ac:dyDescent="0.35">
      <c r="A1986">
        <v>1996</v>
      </c>
      <c r="B1986" t="s">
        <v>2770</v>
      </c>
      <c r="C1986" s="6">
        <v>11171</v>
      </c>
      <c r="D1986" s="5" t="str">
        <f>IF(B1986="","",IFERROR(VLOOKUP(B1986,'DERIVANTES PROPIOS'!A:D,2,FALSE),"RESTO"))</f>
        <v>RESTO</v>
      </c>
      <c r="E1986" t="str">
        <f>IF(B1986="","",IFERROR(VLOOKUP(B1986,'DERIVANTES PROPIOS'!A:D,3,FALSE),"RESTO"))</f>
        <v>RESTO</v>
      </c>
      <c r="F1986" t="str">
        <f t="shared" si="32"/>
        <v>SIRACUSA, SILVANA</v>
      </c>
    </row>
    <row r="1987" spans="1:6" x14ac:dyDescent="0.35">
      <c r="A1987">
        <v>1997</v>
      </c>
      <c r="B1987" t="s">
        <v>2771</v>
      </c>
      <c r="C1987" s="6">
        <v>11426</v>
      </c>
      <c r="D1987" s="5" t="str">
        <f>IF(B1987="","",IFERROR(VLOOKUP(B1987,'DERIVANTES PROPIOS'!A:D,2,FALSE),"RESTO"))</f>
        <v>RESTO</v>
      </c>
      <c r="E1987" t="str">
        <f>IF(B1987="","",IFERROR(VLOOKUP(B1987,'DERIVANTES PROPIOS'!A:D,3,FALSE),"RESTO"))</f>
        <v>RESTO</v>
      </c>
      <c r="F1987" t="str">
        <f t="shared" si="32"/>
        <v>VANELLA, RAUL</v>
      </c>
    </row>
    <row r="1988" spans="1:6" x14ac:dyDescent="0.35">
      <c r="A1988">
        <v>1998</v>
      </c>
      <c r="B1988" t="s">
        <v>2772</v>
      </c>
      <c r="C1988" s="6">
        <v>3524</v>
      </c>
      <c r="D1988" s="5" t="str">
        <f>IF(B1988="","",IFERROR(VLOOKUP(B1988,'DERIVANTES PROPIOS'!A:D,2,FALSE),"RESTO"))</f>
        <v>RESTO</v>
      </c>
      <c r="E1988" t="str">
        <f>IF(B1988="","",IFERROR(VLOOKUP(B1988,'DERIVANTES PROPIOS'!A:D,3,FALSE),"RESTO"))</f>
        <v>RESTO</v>
      </c>
      <c r="F1988" t="str">
        <f t="shared" si="32"/>
        <v>ARIAS, JORGE</v>
      </c>
    </row>
    <row r="1989" spans="1:6" x14ac:dyDescent="0.35">
      <c r="A1989">
        <v>1999</v>
      </c>
      <c r="B1989" t="s">
        <v>2773</v>
      </c>
      <c r="C1989" s="6">
        <v>9411</v>
      </c>
      <c r="D1989" s="5" t="str">
        <f>IF(B1989="","",IFERROR(VLOOKUP(B1989,'DERIVANTES PROPIOS'!A:D,2,FALSE),"RESTO"))</f>
        <v>RESTO</v>
      </c>
      <c r="E1989" t="str">
        <f>IF(B1989="","",IFERROR(VLOOKUP(B1989,'DERIVANTES PROPIOS'!A:D,3,FALSE),"RESTO"))</f>
        <v>RESTO</v>
      </c>
      <c r="F1989" t="str">
        <f t="shared" si="32"/>
        <v>JUIN, MAXIMILIANO</v>
      </c>
    </row>
    <row r="1990" spans="1:6" x14ac:dyDescent="0.35">
      <c r="A1990">
        <v>2000</v>
      </c>
      <c r="B1990" t="s">
        <v>2774</v>
      </c>
      <c r="C1990" s="6">
        <v>10064</v>
      </c>
      <c r="D1990" s="5" t="str">
        <f>IF(B1990="","",IFERROR(VLOOKUP(B1990,'DERIVANTES PROPIOS'!A:D,2,FALSE),"RESTO"))</f>
        <v>RESTO</v>
      </c>
      <c r="E1990" t="str">
        <f>IF(B1990="","",IFERROR(VLOOKUP(B1990,'DERIVANTES PROPIOS'!A:D,3,FALSE),"RESTO"))</f>
        <v>RESTO</v>
      </c>
      <c r="F1990" t="str">
        <f t="shared" si="32"/>
        <v>MUIC, IVAN</v>
      </c>
    </row>
    <row r="1991" spans="1:6" x14ac:dyDescent="0.35">
      <c r="A1991">
        <v>2001</v>
      </c>
      <c r="B1991" t="s">
        <v>2775</v>
      </c>
      <c r="C1991" s="6">
        <v>2502</v>
      </c>
      <c r="D1991" s="5" t="str">
        <f>IF(B1991="","",IFERROR(VLOOKUP(B1991,'DERIVANTES PROPIOS'!A:D,2,FALSE),"RESTO"))</f>
        <v>RESTO</v>
      </c>
      <c r="E1991" t="str">
        <f>IF(B1991="","",IFERROR(VLOOKUP(B1991,'DERIVANTES PROPIOS'!A:D,3,FALSE),"RESTO"))</f>
        <v>RESTO</v>
      </c>
      <c r="F1991" t="str">
        <f t="shared" si="32"/>
        <v>ANTON, CIRO</v>
      </c>
    </row>
    <row r="1992" spans="1:6" x14ac:dyDescent="0.35">
      <c r="A1992">
        <v>2002</v>
      </c>
      <c r="B1992" t="s">
        <v>2776</v>
      </c>
      <c r="C1992" s="6">
        <v>12332</v>
      </c>
      <c r="D1992" s="5" t="str">
        <f>IF(B1992="","",IFERROR(VLOOKUP(B1992,'DERIVANTES PROPIOS'!A:D,2,FALSE),"RESTO"))</f>
        <v>RESTO</v>
      </c>
      <c r="E1992" t="str">
        <f>IF(B1992="","",IFERROR(VLOOKUP(B1992,'DERIVANTES PROPIOS'!A:D,3,FALSE),"RESTO"))</f>
        <v>RESTO</v>
      </c>
      <c r="F1992" t="str">
        <f t="shared" si="32"/>
        <v>ALANIS, CAROLINA</v>
      </c>
    </row>
    <row r="1993" spans="1:6" x14ac:dyDescent="0.35">
      <c r="A1993">
        <v>2003</v>
      </c>
      <c r="B1993" t="s">
        <v>2777</v>
      </c>
      <c r="C1993" s="6">
        <v>9258</v>
      </c>
      <c r="D1993" s="5" t="str">
        <f>IF(B1993="","",IFERROR(VLOOKUP(B1993,'DERIVANTES PROPIOS'!A:D,2,FALSE),"RESTO"))</f>
        <v>RESTO</v>
      </c>
      <c r="E1993" t="str">
        <f>IF(B1993="","",IFERROR(VLOOKUP(B1993,'DERIVANTES PROPIOS'!A:D,3,FALSE),"RESTO"))</f>
        <v>RESTO</v>
      </c>
      <c r="F1993" t="str">
        <f t="shared" si="32"/>
        <v>GULLE, HUMBERTO</v>
      </c>
    </row>
    <row r="1994" spans="1:6" x14ac:dyDescent="0.35">
      <c r="A1994">
        <v>2004</v>
      </c>
      <c r="B1994" t="s">
        <v>2778</v>
      </c>
      <c r="C1994" s="6">
        <v>8031</v>
      </c>
      <c r="D1994" s="5" t="str">
        <f>IF(B1994="","",IFERROR(VLOOKUP(B1994,'DERIVANTES PROPIOS'!A:D,2,FALSE),"RESTO"))</f>
        <v>RESTO</v>
      </c>
      <c r="E1994" t="str">
        <f>IF(B1994="","",IFERROR(VLOOKUP(B1994,'DERIVANTES PROPIOS'!A:D,3,FALSE),"RESTO"))</f>
        <v>RESTO</v>
      </c>
      <c r="F1994" t="str">
        <f t="shared" si="32"/>
        <v>BRONFMAN, DARIO MARTIN</v>
      </c>
    </row>
    <row r="1995" spans="1:6" x14ac:dyDescent="0.35">
      <c r="A1995">
        <v>2005</v>
      </c>
      <c r="B1995" t="s">
        <v>2779</v>
      </c>
      <c r="C1995" s="6">
        <v>8135</v>
      </c>
      <c r="D1995" s="5" t="str">
        <f>IF(B1995="","",IFERROR(VLOOKUP(B1995,'DERIVANTES PROPIOS'!A:D,2,FALSE),"RESTO"))</f>
        <v>RESTO</v>
      </c>
      <c r="E1995" t="str">
        <f>IF(B1995="","",IFERROR(VLOOKUP(B1995,'DERIVANTES PROPIOS'!A:D,3,FALSE),"RESTO"))</f>
        <v>RESTO</v>
      </c>
      <c r="F1995" t="str">
        <f t="shared" si="32"/>
        <v>CAMURRI, SILVIA</v>
      </c>
    </row>
    <row r="1996" spans="1:6" x14ac:dyDescent="0.35">
      <c r="A1996">
        <v>2006</v>
      </c>
      <c r="B1996" t="s">
        <v>2780</v>
      </c>
      <c r="C1996" s="6">
        <v>10274</v>
      </c>
      <c r="D1996" s="5" t="str">
        <f>IF(B1996="","",IFERROR(VLOOKUP(B1996,'DERIVANTES PROPIOS'!A:D,2,FALSE),"RESTO"))</f>
        <v>RESTO</v>
      </c>
      <c r="E1996" t="str">
        <f>IF(B1996="","",IFERROR(VLOOKUP(B1996,'DERIVANTES PROPIOS'!A:D,3,FALSE),"RESTO"))</f>
        <v>RESTO</v>
      </c>
      <c r="F1996" t="str">
        <f t="shared" si="32"/>
        <v>ORTEGA, SUSANA</v>
      </c>
    </row>
    <row r="1997" spans="1:6" x14ac:dyDescent="0.35">
      <c r="A1997">
        <v>2007</v>
      </c>
      <c r="B1997" t="s">
        <v>2781</v>
      </c>
      <c r="C1997" s="6">
        <v>12142</v>
      </c>
      <c r="D1997" s="5" t="str">
        <f>IF(B1997="","",IFERROR(VLOOKUP(B1997,'DERIVANTES PROPIOS'!A:D,2,FALSE),"RESTO"))</f>
        <v>RESTO</v>
      </c>
      <c r="E1997" t="str">
        <f>IF(B1997="","",IFERROR(VLOOKUP(B1997,'DERIVANTES PROPIOS'!A:D,3,FALSE),"RESTO"))</f>
        <v>RESTO</v>
      </c>
      <c r="F1997" t="str">
        <f t="shared" si="32"/>
        <v>AMONACID, JULIETA</v>
      </c>
    </row>
    <row r="1998" spans="1:6" x14ac:dyDescent="0.35">
      <c r="A1998">
        <v>2008</v>
      </c>
      <c r="B1998" t="s">
        <v>2782</v>
      </c>
      <c r="C1998" s="6">
        <v>7941</v>
      </c>
      <c r="D1998" s="5" t="str">
        <f>IF(B1998="","",IFERROR(VLOOKUP(B1998,'DERIVANTES PROPIOS'!A:D,2,FALSE),"RESTO"))</f>
        <v>RESTO</v>
      </c>
      <c r="E1998" t="str">
        <f>IF(B1998="","",IFERROR(VLOOKUP(B1998,'DERIVANTES PROPIOS'!A:D,3,FALSE),"RESTO"))</f>
        <v>RESTO</v>
      </c>
      <c r="F1998" t="str">
        <f t="shared" si="32"/>
        <v>BIMONTE, DANIEL</v>
      </c>
    </row>
    <row r="1999" spans="1:6" x14ac:dyDescent="0.35">
      <c r="A1999">
        <v>2009</v>
      </c>
      <c r="B1999" t="s">
        <v>2783</v>
      </c>
      <c r="C1999" s="6">
        <v>9525</v>
      </c>
      <c r="D1999" s="5" t="str">
        <f>IF(B1999="","",IFERROR(VLOOKUP(B1999,'DERIVANTES PROPIOS'!A:D,2,FALSE),"RESTO"))</f>
        <v>RESTO</v>
      </c>
      <c r="E1999" t="str">
        <f>IF(B1999="","",IFERROR(VLOOKUP(B1999,'DERIVANTES PROPIOS'!A:D,3,FALSE),"RESTO"))</f>
        <v>RESTO</v>
      </c>
      <c r="F1999" t="str">
        <f t="shared" si="32"/>
        <v>LIMA, GRISELDA</v>
      </c>
    </row>
    <row r="2000" spans="1:6" x14ac:dyDescent="0.35">
      <c r="A2000">
        <v>2010</v>
      </c>
      <c r="B2000" t="s">
        <v>2784</v>
      </c>
      <c r="C2000" s="6">
        <v>10135</v>
      </c>
      <c r="D2000" s="5" t="str">
        <f>IF(B2000="","",IFERROR(VLOOKUP(B2000,'DERIVANTES PROPIOS'!A:D,2,FALSE),"RESTO"))</f>
        <v>RESTO</v>
      </c>
      <c r="E2000" t="str">
        <f>IF(B2000="","",IFERROR(VLOOKUP(B2000,'DERIVANTES PROPIOS'!A:D,3,FALSE),"RESTO"))</f>
        <v>RESTO</v>
      </c>
      <c r="F2000" t="str">
        <f t="shared" si="32"/>
        <v>NASSWETTER, GUSTAVO</v>
      </c>
    </row>
    <row r="2001" spans="1:6" x14ac:dyDescent="0.35">
      <c r="A2001">
        <v>2011</v>
      </c>
      <c r="B2001" t="s">
        <v>153</v>
      </c>
      <c r="C2001" s="6">
        <v>10342</v>
      </c>
      <c r="D2001" s="5" t="str">
        <f>IF(B2001="","",IFERROR(VLOOKUP(B2001,'DERIVANTES PROPIOS'!A:D,2,FALSE),"RESTO"))</f>
        <v>RESTO</v>
      </c>
      <c r="E2001" t="str">
        <f>IF(B2001="","",IFERROR(VLOOKUP(B2001,'DERIVANTES PROPIOS'!A:D,3,FALSE),"RESTO"))</f>
        <v>RESTO</v>
      </c>
      <c r="F2001" t="str">
        <f t="shared" si="32"/>
        <v>PARLAVECCHIO, MARIA EUGENIA</v>
      </c>
    </row>
    <row r="2002" spans="1:6" x14ac:dyDescent="0.35">
      <c r="A2002">
        <v>2012</v>
      </c>
      <c r="B2002" t="s">
        <v>2785</v>
      </c>
      <c r="C2002" s="6">
        <v>11632</v>
      </c>
      <c r="D2002" s="5" t="str">
        <f>IF(B2002="","",IFERROR(VLOOKUP(B2002,'DERIVANTES PROPIOS'!A:D,2,FALSE),"RESTO"))</f>
        <v>RESTO</v>
      </c>
      <c r="E2002" t="str">
        <f>IF(B2002="","",IFERROR(VLOOKUP(B2002,'DERIVANTES PROPIOS'!A:D,3,FALSE),"RESTO"))</f>
        <v>RESTO</v>
      </c>
      <c r="F2002" t="str">
        <f t="shared" si="32"/>
        <v>ZORILLA, GUILLERMO</v>
      </c>
    </row>
    <row r="2003" spans="1:6" x14ac:dyDescent="0.35">
      <c r="A2003">
        <v>2013</v>
      </c>
      <c r="B2003" t="s">
        <v>2786</v>
      </c>
      <c r="C2003" s="6">
        <v>10985</v>
      </c>
      <c r="D2003" s="5" t="str">
        <f>IF(B2003="","",IFERROR(VLOOKUP(B2003,'DERIVANTES PROPIOS'!A:D,2,FALSE),"RESTO"))</f>
        <v>RESTO</v>
      </c>
      <c r="E2003" t="str">
        <f>IF(B2003="","",IFERROR(VLOOKUP(B2003,'DERIVANTES PROPIOS'!A:D,3,FALSE),"RESTO"))</f>
        <v>RESTO</v>
      </c>
      <c r="F2003" t="str">
        <f t="shared" si="32"/>
        <v>SANCHEZ GONZALEZ, FEDERICO</v>
      </c>
    </row>
    <row r="2004" spans="1:6" x14ac:dyDescent="0.35">
      <c r="A2004">
        <v>2014</v>
      </c>
      <c r="B2004" t="s">
        <v>2787</v>
      </c>
      <c r="C2004" s="6">
        <v>9563</v>
      </c>
      <c r="D2004" s="5" t="str">
        <f>IF(B2004="","",IFERROR(VLOOKUP(B2004,'DERIVANTES PROPIOS'!A:D,2,FALSE),"RESTO"))</f>
        <v>RESTO</v>
      </c>
      <c r="E2004" t="str">
        <f>IF(B2004="","",IFERROR(VLOOKUP(B2004,'DERIVANTES PROPIOS'!A:D,3,FALSE),"RESTO"))</f>
        <v>RESTO</v>
      </c>
      <c r="F2004" t="str">
        <f t="shared" si="32"/>
        <v>LOMBARDO SELARDI, LUIS</v>
      </c>
    </row>
    <row r="2005" spans="1:6" x14ac:dyDescent="0.35">
      <c r="A2005">
        <v>2015</v>
      </c>
      <c r="B2005" t="s">
        <v>2788</v>
      </c>
      <c r="C2005" s="6">
        <v>8945</v>
      </c>
      <c r="D2005" s="5" t="str">
        <f>IF(B2005="","",IFERROR(VLOOKUP(B2005,'DERIVANTES PROPIOS'!A:D,2,FALSE),"RESTO"))</f>
        <v>RESTO</v>
      </c>
      <c r="E2005" t="str">
        <f>IF(B2005="","",IFERROR(VLOOKUP(B2005,'DERIVANTES PROPIOS'!A:D,3,FALSE),"RESTO"))</f>
        <v>RESTO</v>
      </c>
      <c r="F2005" t="str">
        <f t="shared" si="32"/>
        <v>GAMBAROTTA, ROXANA</v>
      </c>
    </row>
    <row r="2006" spans="1:6" x14ac:dyDescent="0.35">
      <c r="A2006">
        <v>2016</v>
      </c>
      <c r="B2006" t="s">
        <v>2789</v>
      </c>
      <c r="C2006" s="6">
        <v>10971</v>
      </c>
      <c r="D2006" s="5" t="str">
        <f>IF(B2006="","",IFERROR(VLOOKUP(B2006,'DERIVANTES PROPIOS'!A:D,2,FALSE),"RESTO"))</f>
        <v>RESTO</v>
      </c>
      <c r="E2006" t="str">
        <f>IF(B2006="","",IFERROR(VLOOKUP(B2006,'DERIVANTES PROPIOS'!A:D,3,FALSE),"RESTO"))</f>
        <v>RESTO</v>
      </c>
      <c r="F2006" t="str">
        <f t="shared" si="32"/>
        <v>SANCHEZ, MARIA VIRGINIA</v>
      </c>
    </row>
    <row r="2007" spans="1:6" x14ac:dyDescent="0.35">
      <c r="A2007">
        <v>2017</v>
      </c>
      <c r="B2007" t="s">
        <v>2790</v>
      </c>
      <c r="C2007" s="6">
        <v>11108</v>
      </c>
      <c r="D2007" s="5" t="str">
        <f>IF(B2007="","",IFERROR(VLOOKUP(B2007,'DERIVANTES PROPIOS'!A:D,2,FALSE),"RESTO"))</f>
        <v>RESTO</v>
      </c>
      <c r="E2007" t="str">
        <f>IF(B2007="","",IFERROR(VLOOKUP(B2007,'DERIVANTES PROPIOS'!A:D,3,FALSE),"RESTO"))</f>
        <v>RESTO</v>
      </c>
      <c r="F2007" t="str">
        <f t="shared" si="32"/>
        <v>SEMHAN, ANTONIO</v>
      </c>
    </row>
    <row r="2008" spans="1:6" x14ac:dyDescent="0.35">
      <c r="A2008">
        <v>2018</v>
      </c>
      <c r="B2008" t="s">
        <v>2791</v>
      </c>
      <c r="C2008" s="6">
        <v>9078</v>
      </c>
      <c r="D2008" s="5" t="str">
        <f>IF(B2008="","",IFERROR(VLOOKUP(B2008,'DERIVANTES PROPIOS'!A:D,2,FALSE),"RESTO"))</f>
        <v>RESTO</v>
      </c>
      <c r="E2008" t="str">
        <f>IF(B2008="","",IFERROR(VLOOKUP(B2008,'DERIVANTES PROPIOS'!A:D,3,FALSE),"RESTO"))</f>
        <v>RESTO</v>
      </c>
      <c r="F2008" t="str">
        <f t="shared" si="32"/>
        <v>GINESTAR, SUSANA</v>
      </c>
    </row>
    <row r="2009" spans="1:6" x14ac:dyDescent="0.35">
      <c r="A2009">
        <v>2019</v>
      </c>
      <c r="B2009" t="s">
        <v>2792</v>
      </c>
      <c r="C2009" s="6">
        <v>9968</v>
      </c>
      <c r="D2009" s="5" t="str">
        <f>IF(B2009="","",IFERROR(VLOOKUP(B2009,'DERIVANTES PROPIOS'!A:D,2,FALSE),"RESTO"))</f>
        <v>RESTO</v>
      </c>
      <c r="E2009" t="str">
        <f>IF(B2009="","",IFERROR(VLOOKUP(B2009,'DERIVANTES PROPIOS'!A:D,3,FALSE),"RESTO"))</f>
        <v>RESTO</v>
      </c>
      <c r="F2009" t="str">
        <f t="shared" si="32"/>
        <v>MONDINI, MAURICIO</v>
      </c>
    </row>
    <row r="2010" spans="1:6" x14ac:dyDescent="0.35">
      <c r="A2010">
        <v>2020</v>
      </c>
      <c r="B2010" t="s">
        <v>2793</v>
      </c>
      <c r="C2010" s="6">
        <v>8794</v>
      </c>
      <c r="D2010" s="5" t="str">
        <f>IF(B2010="","",IFERROR(VLOOKUP(B2010,'DERIVANTES PROPIOS'!A:D,2,FALSE),"RESTO"))</f>
        <v>RESTO</v>
      </c>
      <c r="E2010" t="str">
        <f>IF(B2010="","",IFERROR(VLOOKUP(B2010,'DERIVANTES PROPIOS'!A:D,3,FALSE),"RESTO"))</f>
        <v>RESTO</v>
      </c>
      <c r="F2010" t="str">
        <f t="shared" si="32"/>
        <v>FERNANDEZ, VIVIANA</v>
      </c>
    </row>
    <row r="2011" spans="1:6" x14ac:dyDescent="0.35">
      <c r="A2011">
        <v>2021</v>
      </c>
      <c r="B2011" t="s">
        <v>2794</v>
      </c>
      <c r="C2011" s="6">
        <v>9641</v>
      </c>
      <c r="D2011" s="5" t="str">
        <f>IF(B2011="","",IFERROR(VLOOKUP(B2011,'DERIVANTES PROPIOS'!A:D,2,FALSE),"RESTO"))</f>
        <v>RESTO</v>
      </c>
      <c r="E2011" t="str">
        <f>IF(B2011="","",IFERROR(VLOOKUP(B2011,'DERIVANTES PROPIOS'!A:D,3,FALSE),"RESTO"))</f>
        <v>RESTO</v>
      </c>
      <c r="F2011" t="str">
        <f t="shared" si="32"/>
        <v>LUCERO, SANDRA MONICA</v>
      </c>
    </row>
    <row r="2012" spans="1:6" x14ac:dyDescent="0.35">
      <c r="A2012">
        <v>2022</v>
      </c>
      <c r="B2012" t="s">
        <v>2795</v>
      </c>
      <c r="C2012" s="6">
        <v>9555</v>
      </c>
      <c r="D2012" s="5" t="str">
        <f>IF(B2012="","",IFERROR(VLOOKUP(B2012,'DERIVANTES PROPIOS'!A:D,2,FALSE),"RESTO"))</f>
        <v>RESTO</v>
      </c>
      <c r="E2012" t="str">
        <f>IF(B2012="","",IFERROR(VLOOKUP(B2012,'DERIVANTES PROPIOS'!A:D,3,FALSE),"RESTO"))</f>
        <v>RESTO</v>
      </c>
      <c r="F2012" t="str">
        <f t="shared" si="32"/>
        <v>LOBARDO, VERONICA</v>
      </c>
    </row>
    <row r="2013" spans="1:6" x14ac:dyDescent="0.35">
      <c r="A2013">
        <v>2023</v>
      </c>
      <c r="B2013" t="s">
        <v>2796</v>
      </c>
      <c r="C2013" s="6">
        <v>9709</v>
      </c>
      <c r="D2013" s="5" t="str">
        <f>IF(B2013="","",IFERROR(VLOOKUP(B2013,'DERIVANTES PROPIOS'!A:D,2,FALSE),"RESTO"))</f>
        <v>RESTO</v>
      </c>
      <c r="E2013" t="str">
        <f>IF(B2013="","",IFERROR(VLOOKUP(B2013,'DERIVANTES PROPIOS'!A:D,3,FALSE),"RESTO"))</f>
        <v>RESTO</v>
      </c>
      <c r="F2013" t="str">
        <f t="shared" si="32"/>
        <v>MANLLA, LUIS</v>
      </c>
    </row>
    <row r="2014" spans="1:6" x14ac:dyDescent="0.35">
      <c r="A2014">
        <v>2024</v>
      </c>
      <c r="B2014" t="s">
        <v>2797</v>
      </c>
      <c r="C2014" s="6">
        <v>11305</v>
      </c>
      <c r="D2014" s="5" t="str">
        <f>IF(B2014="","",IFERROR(VLOOKUP(B2014,'DERIVANTES PROPIOS'!A:D,2,FALSE),"RESTO"))</f>
        <v>RESTO</v>
      </c>
      <c r="E2014" t="str">
        <f>IF(B2014="","",IFERROR(VLOOKUP(B2014,'DERIVANTES PROPIOS'!A:D,3,FALSE),"RESTO"))</f>
        <v>RESTO</v>
      </c>
      <c r="F2014" t="str">
        <f t="shared" si="32"/>
        <v>TERSOGLIO, ALBERTO</v>
      </c>
    </row>
    <row r="2015" spans="1:6" x14ac:dyDescent="0.35">
      <c r="A2015">
        <v>2025</v>
      </c>
      <c r="B2015" t="s">
        <v>2798</v>
      </c>
      <c r="C2015" s="6">
        <v>8632</v>
      </c>
      <c r="D2015" s="5" t="str">
        <f>IF(B2015="","",IFERROR(VLOOKUP(B2015,'DERIVANTES PROPIOS'!A:D,2,FALSE),"RESTO"))</f>
        <v>RESTO</v>
      </c>
      <c r="E2015" t="str">
        <f>IF(B2015="","",IFERROR(VLOOKUP(B2015,'DERIVANTES PROPIOS'!A:D,3,FALSE),"RESTO"))</f>
        <v>RESTO</v>
      </c>
      <c r="F2015" t="str">
        <f t="shared" si="32"/>
        <v>DOMINGUEZ, LAURA</v>
      </c>
    </row>
    <row r="2016" spans="1:6" x14ac:dyDescent="0.35">
      <c r="A2016">
        <v>2026</v>
      </c>
      <c r="B2016" t="s">
        <v>2799</v>
      </c>
      <c r="C2016" s="6">
        <v>9661</v>
      </c>
      <c r="D2016" s="5" t="str">
        <f>IF(B2016="","",IFERROR(VLOOKUP(B2016,'DERIVANTES PROPIOS'!A:D,2,FALSE),"RESTO"))</f>
        <v>RESTO</v>
      </c>
      <c r="E2016" t="str">
        <f>IF(B2016="","",IFERROR(VLOOKUP(B2016,'DERIVANTES PROPIOS'!A:D,3,FALSE),"RESTO"))</f>
        <v>RESTO</v>
      </c>
      <c r="F2016" t="str">
        <f t="shared" si="32"/>
        <v>LUNGO, SOLEDAD</v>
      </c>
    </row>
    <row r="2017" spans="1:6" x14ac:dyDescent="0.35">
      <c r="A2017">
        <v>2027</v>
      </c>
      <c r="B2017" t="s">
        <v>2800</v>
      </c>
      <c r="C2017" s="6">
        <v>7185</v>
      </c>
      <c r="D2017" s="5" t="str">
        <f>IF(B2017="","",IFERROR(VLOOKUP(B2017,'DERIVANTES PROPIOS'!A:D,2,FALSE),"RESTO"))</f>
        <v>RESTO</v>
      </c>
      <c r="E2017" t="str">
        <f>IF(B2017="","",IFERROR(VLOOKUP(B2017,'DERIVANTES PROPIOS'!A:D,3,FALSE),"RESTO"))</f>
        <v>RESTO</v>
      </c>
      <c r="F2017" t="str">
        <f t="shared" si="32"/>
        <v>ADDANO, GABRIEL</v>
      </c>
    </row>
    <row r="2018" spans="1:6" x14ac:dyDescent="0.35">
      <c r="A2018">
        <v>2028</v>
      </c>
      <c r="B2018" t="s">
        <v>2801</v>
      </c>
      <c r="C2018" s="6">
        <v>8542</v>
      </c>
      <c r="D2018" s="5" t="str">
        <f>IF(B2018="","",IFERROR(VLOOKUP(B2018,'DERIVANTES PROPIOS'!A:D,2,FALSE),"RESTO"))</f>
        <v>RESTO</v>
      </c>
      <c r="E2018" t="str">
        <f>IF(B2018="","",IFERROR(VLOOKUP(B2018,'DERIVANTES PROPIOS'!A:D,3,FALSE),"RESTO"))</f>
        <v>RESTO</v>
      </c>
      <c r="F2018" t="str">
        <f t="shared" si="32"/>
        <v>DE SIMONE, MARCELO</v>
      </c>
    </row>
    <row r="2019" spans="1:6" x14ac:dyDescent="0.35">
      <c r="A2019">
        <v>2029</v>
      </c>
      <c r="B2019" t="s">
        <v>2802</v>
      </c>
      <c r="C2019" s="6">
        <v>11500</v>
      </c>
      <c r="D2019" s="5" t="str">
        <f>IF(B2019="","",IFERROR(VLOOKUP(B2019,'DERIVANTES PROPIOS'!A:D,2,FALSE),"RESTO"))</f>
        <v>RESTO</v>
      </c>
      <c r="E2019" t="str">
        <f>IF(B2019="","",IFERROR(VLOOKUP(B2019,'DERIVANTES PROPIOS'!A:D,3,FALSE),"RESTO"))</f>
        <v>RESTO</v>
      </c>
      <c r="F2019" t="str">
        <f t="shared" si="32"/>
        <v>VIDELA GARCIA, MARIA BELEN</v>
      </c>
    </row>
    <row r="2020" spans="1:6" x14ac:dyDescent="0.35">
      <c r="A2020">
        <v>2030</v>
      </c>
      <c r="B2020" t="s">
        <v>464</v>
      </c>
      <c r="C2020" s="6">
        <v>9717</v>
      </c>
      <c r="D2020" s="5" t="str">
        <f>IF(B2020="","",IFERROR(VLOOKUP(B2020,'DERIVANTES PROPIOS'!A:D,2,FALSE),"RESTO"))</f>
        <v>RESTO</v>
      </c>
      <c r="E2020" t="str">
        <f>IF(B2020="","",IFERROR(VLOOKUP(B2020,'DERIVANTES PROPIOS'!A:D,3,FALSE),"RESTO"))</f>
        <v>RESTO</v>
      </c>
      <c r="F2020" t="str">
        <f t="shared" si="32"/>
        <v>MANSILLA, ANA PAULA</v>
      </c>
    </row>
    <row r="2021" spans="1:6" x14ac:dyDescent="0.35">
      <c r="A2021">
        <v>2031</v>
      </c>
      <c r="B2021" t="s">
        <v>2803</v>
      </c>
      <c r="C2021" s="6">
        <v>9511</v>
      </c>
      <c r="D2021" s="5" t="str">
        <f>IF(B2021="","",IFERROR(VLOOKUP(B2021,'DERIVANTES PROPIOS'!A:D,2,FALSE),"RESTO"))</f>
        <v>RESTO</v>
      </c>
      <c r="E2021" t="str">
        <f>IF(B2021="","",IFERROR(VLOOKUP(B2021,'DERIVANTES PROPIOS'!A:D,3,FALSE),"RESTO"))</f>
        <v>RESTO</v>
      </c>
      <c r="F2021" t="str">
        <f t="shared" si="32"/>
        <v>LERTULA, MARIA</v>
      </c>
    </row>
    <row r="2022" spans="1:6" x14ac:dyDescent="0.35">
      <c r="A2022">
        <v>2032</v>
      </c>
      <c r="B2022" t="s">
        <v>2804</v>
      </c>
      <c r="C2022" s="6">
        <v>8952</v>
      </c>
      <c r="D2022" s="5" t="str">
        <f>IF(B2022="","",IFERROR(VLOOKUP(B2022,'DERIVANTES PROPIOS'!A:D,2,FALSE),"RESTO"))</f>
        <v>RESTO</v>
      </c>
      <c r="E2022" t="str">
        <f>IF(B2022="","",IFERROR(VLOOKUP(B2022,'DERIVANTES PROPIOS'!A:D,3,FALSE),"RESTO"))</f>
        <v>RESTO</v>
      </c>
      <c r="F2022" t="str">
        <f t="shared" si="32"/>
        <v>GANDINETTI, BRUNO</v>
      </c>
    </row>
    <row r="2023" spans="1:6" x14ac:dyDescent="0.35">
      <c r="A2023">
        <v>2033</v>
      </c>
      <c r="B2023" t="s">
        <v>2805</v>
      </c>
      <c r="C2023" s="6">
        <v>9264</v>
      </c>
      <c r="D2023" s="5" t="str">
        <f>IF(B2023="","",IFERROR(VLOOKUP(B2023,'DERIVANTES PROPIOS'!A:D,2,FALSE),"RESTO"))</f>
        <v>RESTO</v>
      </c>
      <c r="E2023" t="str">
        <f>IF(B2023="","",IFERROR(VLOOKUP(B2023,'DERIVANTES PROPIOS'!A:D,3,FALSE),"RESTO"))</f>
        <v>RESTO</v>
      </c>
      <c r="F2023" t="str">
        <f t="shared" si="32"/>
        <v>GUTIERREZ, ALEJANDRO</v>
      </c>
    </row>
    <row r="2024" spans="1:6" x14ac:dyDescent="0.35">
      <c r="A2024">
        <v>2034</v>
      </c>
      <c r="B2024" t="s">
        <v>2806</v>
      </c>
      <c r="C2024" s="6">
        <v>10818</v>
      </c>
      <c r="D2024" s="5" t="str">
        <f>IF(B2024="","",IFERROR(VLOOKUP(B2024,'DERIVANTES PROPIOS'!A:D,2,FALSE),"RESTO"))</f>
        <v>RESTO</v>
      </c>
      <c r="E2024" t="str">
        <f>IF(B2024="","",IFERROR(VLOOKUP(B2024,'DERIVANTES PROPIOS'!A:D,3,FALSE),"RESTO"))</f>
        <v>RESTO</v>
      </c>
      <c r="F2024" t="str">
        <f t="shared" si="32"/>
        <v>RONDA AMESCUA, JESUS</v>
      </c>
    </row>
    <row r="2025" spans="1:6" x14ac:dyDescent="0.35">
      <c r="A2025">
        <v>2035</v>
      </c>
      <c r="B2025" t="s">
        <v>2807</v>
      </c>
      <c r="C2025" s="6">
        <v>9076</v>
      </c>
      <c r="D2025" s="5" t="str">
        <f>IF(B2025="","",IFERROR(VLOOKUP(B2025,'DERIVANTES PROPIOS'!A:D,2,FALSE),"RESTO"))</f>
        <v>RESTO</v>
      </c>
      <c r="E2025" t="str">
        <f>IF(B2025="","",IFERROR(VLOOKUP(B2025,'DERIVANTES PROPIOS'!A:D,3,FALSE),"RESTO"))</f>
        <v>RESTO</v>
      </c>
      <c r="F2025" t="str">
        <f t="shared" si="32"/>
        <v>GINER, PATRICIA</v>
      </c>
    </row>
    <row r="2026" spans="1:6" x14ac:dyDescent="0.35">
      <c r="A2026">
        <v>2036</v>
      </c>
      <c r="B2026" t="s">
        <v>2808</v>
      </c>
      <c r="C2026" s="6">
        <v>10910</v>
      </c>
      <c r="D2026" s="5" t="str">
        <f>IF(B2026="","",IFERROR(VLOOKUP(B2026,'DERIVANTES PROPIOS'!A:D,2,FALSE),"RESTO"))</f>
        <v>RESTO</v>
      </c>
      <c r="E2026" t="str">
        <f>IF(B2026="","",IFERROR(VLOOKUP(B2026,'DERIVANTES PROPIOS'!A:D,3,FALSE),"RESTO"))</f>
        <v>RESTO</v>
      </c>
      <c r="F2026" t="str">
        <f t="shared" si="32"/>
        <v>SAFFI, MAURICIO</v>
      </c>
    </row>
    <row r="2027" spans="1:6" x14ac:dyDescent="0.35">
      <c r="A2027">
        <v>2037</v>
      </c>
      <c r="B2027" t="s">
        <v>2809</v>
      </c>
      <c r="C2027" s="6">
        <v>7765</v>
      </c>
      <c r="D2027" s="5" t="str">
        <f>IF(B2027="","",IFERROR(VLOOKUP(B2027,'DERIVANTES PROPIOS'!A:D,2,FALSE),"RESTO"))</f>
        <v>RESTO</v>
      </c>
      <c r="E2027" t="str">
        <f>IF(B2027="","",IFERROR(VLOOKUP(B2027,'DERIVANTES PROPIOS'!A:D,3,FALSE),"RESTO"))</f>
        <v>RESTO</v>
      </c>
      <c r="F2027" t="str">
        <f t="shared" si="32"/>
        <v>AZCOITIA, MARIELA</v>
      </c>
    </row>
    <row r="2028" spans="1:6" x14ac:dyDescent="0.35">
      <c r="A2028">
        <v>2038</v>
      </c>
      <c r="B2028" t="s">
        <v>2810</v>
      </c>
      <c r="C2028" s="6">
        <v>9107</v>
      </c>
      <c r="D2028" s="5" t="str">
        <f>IF(B2028="","",IFERROR(VLOOKUP(B2028,'DERIVANTES PROPIOS'!A:D,2,FALSE),"RESTO"))</f>
        <v>RESTO</v>
      </c>
      <c r="E2028" t="str">
        <f>IF(B2028="","",IFERROR(VLOOKUP(B2028,'DERIVANTES PROPIOS'!A:D,3,FALSE),"RESTO"))</f>
        <v>RESTO</v>
      </c>
      <c r="F2028" t="str">
        <f t="shared" si="32"/>
        <v>GOGORZA, JAVIER</v>
      </c>
    </row>
    <row r="2029" spans="1:6" x14ac:dyDescent="0.35">
      <c r="A2029">
        <v>2039</v>
      </c>
      <c r="B2029" t="s">
        <v>2811</v>
      </c>
      <c r="C2029" s="6">
        <v>8061</v>
      </c>
      <c r="D2029" s="5" t="str">
        <f>IF(B2029="","",IFERROR(VLOOKUP(B2029,'DERIVANTES PROPIOS'!A:D,2,FALSE),"RESTO"))</f>
        <v>RESTO</v>
      </c>
      <c r="E2029" t="str">
        <f>IF(B2029="","",IFERROR(VLOOKUP(B2029,'DERIVANTES PROPIOS'!A:D,3,FALSE),"RESTO"))</f>
        <v>RESTO</v>
      </c>
      <c r="F2029" t="str">
        <f t="shared" si="32"/>
        <v>BUSTOS, GUSTAVO</v>
      </c>
    </row>
    <row r="2030" spans="1:6" x14ac:dyDescent="0.35">
      <c r="A2030">
        <v>2040</v>
      </c>
      <c r="B2030" t="s">
        <v>2812</v>
      </c>
      <c r="C2030" s="6">
        <v>11609</v>
      </c>
      <c r="D2030" s="5" t="str">
        <f>IF(B2030="","",IFERROR(VLOOKUP(B2030,'DERIVANTES PROPIOS'!A:D,2,FALSE),"RESTO"))</f>
        <v>RESTO</v>
      </c>
      <c r="E2030" t="str">
        <f>IF(B2030="","",IFERROR(VLOOKUP(B2030,'DERIVANTES PROPIOS'!A:D,3,FALSE),"RESTO"))</f>
        <v>RESTO</v>
      </c>
      <c r="F2030" t="str">
        <f t="shared" si="32"/>
        <v>ZANETTI, HUGO EMILIO</v>
      </c>
    </row>
    <row r="2031" spans="1:6" x14ac:dyDescent="0.35">
      <c r="A2031">
        <v>2041</v>
      </c>
      <c r="B2031" t="s">
        <v>2813</v>
      </c>
      <c r="C2031" s="6">
        <v>9910</v>
      </c>
      <c r="D2031" s="5" t="str">
        <f>IF(B2031="","",IFERROR(VLOOKUP(B2031,'DERIVANTES PROPIOS'!A:D,2,FALSE),"RESTO"))</f>
        <v>RESTO</v>
      </c>
      <c r="E2031" t="str">
        <f>IF(B2031="","",IFERROR(VLOOKUP(B2031,'DERIVANTES PROPIOS'!A:D,3,FALSE),"RESTO"))</f>
        <v>RESTO</v>
      </c>
      <c r="F2031" t="str">
        <f t="shared" si="32"/>
        <v>MICHAUT, ANIBAL</v>
      </c>
    </row>
    <row r="2032" spans="1:6" x14ac:dyDescent="0.35">
      <c r="A2032">
        <v>2042</v>
      </c>
      <c r="B2032" t="s">
        <v>2814</v>
      </c>
      <c r="C2032" s="6">
        <v>8255</v>
      </c>
      <c r="D2032" s="5" t="str">
        <f>IF(B2032="","",IFERROR(VLOOKUP(B2032,'DERIVANTES PROPIOS'!A:D,2,FALSE),"RESTO"))</f>
        <v>RESTO</v>
      </c>
      <c r="E2032" t="str">
        <f>IF(B2032="","",IFERROR(VLOOKUP(B2032,'DERIVANTES PROPIOS'!A:D,3,FALSE),"RESTO"))</f>
        <v>RESTO</v>
      </c>
      <c r="F2032" t="str">
        <f t="shared" si="32"/>
        <v>CASTRO, ROQUE</v>
      </c>
    </row>
    <row r="2033" spans="1:6" x14ac:dyDescent="0.35">
      <c r="A2033">
        <v>2043</v>
      </c>
      <c r="B2033" t="s">
        <v>2815</v>
      </c>
      <c r="C2033" s="6">
        <v>8492</v>
      </c>
      <c r="D2033" s="5" t="str">
        <f>IF(B2033="","",IFERROR(VLOOKUP(B2033,'DERIVANTES PROPIOS'!A:D,2,FALSE),"RESTO"))</f>
        <v>RESTO</v>
      </c>
      <c r="E2033" t="str">
        <f>IF(B2033="","",IFERROR(VLOOKUP(B2033,'DERIVANTES PROPIOS'!A:D,3,FALSE),"RESTO"))</f>
        <v>RESTO</v>
      </c>
      <c r="F2033" t="str">
        <f t="shared" si="32"/>
        <v>CUZZO, FRANCISCO</v>
      </c>
    </row>
    <row r="2034" spans="1:6" x14ac:dyDescent="0.35">
      <c r="A2034">
        <v>2044</v>
      </c>
      <c r="B2034" t="s">
        <v>2816</v>
      </c>
      <c r="C2034" s="6">
        <v>9518</v>
      </c>
      <c r="D2034" s="5" t="str">
        <f>IF(B2034="","",IFERROR(VLOOKUP(B2034,'DERIVANTES PROPIOS'!A:D,2,FALSE),"RESTO"))</f>
        <v>RESTO</v>
      </c>
      <c r="E2034" t="str">
        <f>IF(B2034="","",IFERROR(VLOOKUP(B2034,'DERIVANTES PROPIOS'!A:D,3,FALSE),"RESTO"))</f>
        <v>RESTO</v>
      </c>
      <c r="F2034" t="str">
        <f t="shared" si="32"/>
        <v>LETURIA, ABEL</v>
      </c>
    </row>
    <row r="2035" spans="1:6" x14ac:dyDescent="0.35">
      <c r="A2035">
        <v>2045</v>
      </c>
      <c r="B2035" t="s">
        <v>2817</v>
      </c>
      <c r="C2035" s="6">
        <v>8899</v>
      </c>
      <c r="D2035" s="5" t="str">
        <f>IF(B2035="","",IFERROR(VLOOKUP(B2035,'DERIVANTES PROPIOS'!A:D,2,FALSE),"RESTO"))</f>
        <v>RESTO</v>
      </c>
      <c r="E2035" t="str">
        <f>IF(B2035="","",IFERROR(VLOOKUP(B2035,'DERIVANTES PROPIOS'!A:D,3,FALSE),"RESTO"))</f>
        <v>RESTO</v>
      </c>
      <c r="F2035" t="str">
        <f t="shared" si="32"/>
        <v>FUNES, NANCY</v>
      </c>
    </row>
    <row r="2036" spans="1:6" x14ac:dyDescent="0.35">
      <c r="A2036">
        <v>2046</v>
      </c>
      <c r="B2036" t="s">
        <v>2818</v>
      </c>
      <c r="C2036" s="6">
        <v>8733</v>
      </c>
      <c r="D2036" s="5" t="str">
        <f>IF(B2036="","",IFERROR(VLOOKUP(B2036,'DERIVANTES PROPIOS'!A:D,2,FALSE),"RESTO"))</f>
        <v>RESTO</v>
      </c>
      <c r="E2036" t="str">
        <f>IF(B2036="","",IFERROR(VLOOKUP(B2036,'DERIVANTES PROPIOS'!A:D,3,FALSE),"RESTO"))</f>
        <v>RESTO</v>
      </c>
      <c r="F2036" t="str">
        <f t="shared" si="32"/>
        <v>FAJARDO, MARIA CRISTINA</v>
      </c>
    </row>
    <row r="2037" spans="1:6" x14ac:dyDescent="0.35">
      <c r="A2037">
        <v>2047</v>
      </c>
      <c r="B2037" t="s">
        <v>2819</v>
      </c>
      <c r="C2037" s="6">
        <v>9041</v>
      </c>
      <c r="D2037" s="5" t="str">
        <f>IF(B2037="","",IFERROR(VLOOKUP(B2037,'DERIVANTES PROPIOS'!A:D,2,FALSE),"RESTO"))</f>
        <v>RESTO</v>
      </c>
      <c r="E2037" t="str">
        <f>IF(B2037="","",IFERROR(VLOOKUP(B2037,'DERIVANTES PROPIOS'!A:D,3,FALSE),"RESTO"))</f>
        <v>RESTO</v>
      </c>
      <c r="F2037" t="str">
        <f t="shared" si="32"/>
        <v>GHIRARDON, SIVIA</v>
      </c>
    </row>
    <row r="2038" spans="1:6" x14ac:dyDescent="0.35">
      <c r="A2038">
        <v>2048</v>
      </c>
      <c r="B2038" t="s">
        <v>2820</v>
      </c>
      <c r="C2038" s="6">
        <v>9274</v>
      </c>
      <c r="D2038" s="5" t="str">
        <f>IF(B2038="","",IFERROR(VLOOKUP(B2038,'DERIVANTES PROPIOS'!A:D,2,FALSE),"RESTO"))</f>
        <v>RESTO</v>
      </c>
      <c r="E2038" t="str">
        <f>IF(B2038="","",IFERROR(VLOOKUP(B2038,'DERIVANTES PROPIOS'!A:D,3,FALSE),"RESTO"))</f>
        <v>RESTO</v>
      </c>
      <c r="F2038" t="str">
        <f t="shared" si="32"/>
        <v>GUTIERREZ, SEBASTIAN</v>
      </c>
    </row>
    <row r="2039" spans="1:6" x14ac:dyDescent="0.35">
      <c r="A2039">
        <v>2049</v>
      </c>
      <c r="B2039" t="s">
        <v>445</v>
      </c>
      <c r="C2039" s="6">
        <v>11181</v>
      </c>
      <c r="D2039" s="5" t="str">
        <f>IF(B2039="","",IFERROR(VLOOKUP(B2039,'DERIVANTES PROPIOS'!A:D,2,FALSE),"RESTO"))</f>
        <v>RESTO</v>
      </c>
      <c r="E2039" t="str">
        <f>IF(B2039="","",IFERROR(VLOOKUP(B2039,'DERIVANTES PROPIOS'!A:D,3,FALSE),"RESTO"))</f>
        <v>RESTO</v>
      </c>
      <c r="F2039" t="str">
        <f t="shared" si="32"/>
        <v>SOLER, BERNARDITA</v>
      </c>
    </row>
    <row r="2040" spans="1:6" x14ac:dyDescent="0.35">
      <c r="A2040">
        <v>2050</v>
      </c>
      <c r="B2040" t="s">
        <v>2821</v>
      </c>
      <c r="C2040" s="6">
        <v>9522</v>
      </c>
      <c r="D2040" s="5" t="str">
        <f>IF(B2040="","",IFERROR(VLOOKUP(B2040,'DERIVANTES PROPIOS'!A:D,2,FALSE),"RESTO"))</f>
        <v>RESTO</v>
      </c>
      <c r="E2040" t="str">
        <f>IF(B2040="","",IFERROR(VLOOKUP(B2040,'DERIVANTES PROPIOS'!A:D,3,FALSE),"RESTO"))</f>
        <v>RESTO</v>
      </c>
      <c r="F2040" t="str">
        <f t="shared" si="32"/>
        <v>LEYTES, EMILIANO JAVIER</v>
      </c>
    </row>
    <row r="2041" spans="1:6" x14ac:dyDescent="0.35">
      <c r="A2041">
        <v>2051</v>
      </c>
      <c r="B2041" t="s">
        <v>2822</v>
      </c>
      <c r="C2041" s="6">
        <v>9683</v>
      </c>
      <c r="D2041" s="5" t="str">
        <f>IF(B2041="","",IFERROR(VLOOKUP(B2041,'DERIVANTES PROPIOS'!A:D,2,FALSE),"RESTO"))</f>
        <v>RESTO</v>
      </c>
      <c r="E2041" t="str">
        <f>IF(B2041="","",IFERROR(VLOOKUP(B2041,'DERIVANTES PROPIOS'!A:D,3,FALSE),"RESTO"))</f>
        <v>RESTO</v>
      </c>
      <c r="F2041" t="str">
        <f t="shared" si="32"/>
        <v>MAJOREI, GUILLERMO</v>
      </c>
    </row>
    <row r="2042" spans="1:6" x14ac:dyDescent="0.35">
      <c r="A2042">
        <v>2052</v>
      </c>
      <c r="B2042" t="s">
        <v>2823</v>
      </c>
      <c r="C2042" s="6">
        <v>8942</v>
      </c>
      <c r="D2042" s="5" t="str">
        <f>IF(B2042="","",IFERROR(VLOOKUP(B2042,'DERIVANTES PROPIOS'!A:D,2,FALSE),"RESTO"))</f>
        <v>RESTO</v>
      </c>
      <c r="E2042" t="str">
        <f>IF(B2042="","",IFERROR(VLOOKUP(B2042,'DERIVANTES PROPIOS'!A:D,3,FALSE),"RESTO"))</f>
        <v>RESTO</v>
      </c>
      <c r="F2042" t="str">
        <f t="shared" ref="F2042:F2105" si="33">+TRIM(B2042)</f>
        <v>GALVAN, LAURA</v>
      </c>
    </row>
    <row r="2043" spans="1:6" x14ac:dyDescent="0.35">
      <c r="A2043">
        <v>2053</v>
      </c>
      <c r="B2043" t="s">
        <v>2824</v>
      </c>
      <c r="C2043" s="6">
        <v>11534</v>
      </c>
      <c r="D2043" s="5" t="str">
        <f>IF(B2043="","",IFERROR(VLOOKUP(B2043,'DERIVANTES PROPIOS'!A:D,2,FALSE),"RESTO"))</f>
        <v>RESTO</v>
      </c>
      <c r="E2043" t="str">
        <f>IF(B2043="","",IFERROR(VLOOKUP(B2043,'DERIVANTES PROPIOS'!A:D,3,FALSE),"RESTO"))</f>
        <v>RESTO</v>
      </c>
      <c r="F2043" t="str">
        <f t="shared" si="33"/>
        <v>VINCENT, MARIA LETICIA</v>
      </c>
    </row>
    <row r="2044" spans="1:6" x14ac:dyDescent="0.35">
      <c r="A2044">
        <v>2054</v>
      </c>
      <c r="B2044" t="s">
        <v>2825</v>
      </c>
      <c r="C2044" s="6">
        <v>7870</v>
      </c>
      <c r="D2044" s="5" t="str">
        <f>IF(B2044="","",IFERROR(VLOOKUP(B2044,'DERIVANTES PROPIOS'!A:D,2,FALSE),"RESTO"))</f>
        <v>RESTO</v>
      </c>
      <c r="E2044" t="str">
        <f>IF(B2044="","",IFERROR(VLOOKUP(B2044,'DERIVANTES PROPIOS'!A:D,3,FALSE),"RESTO"))</f>
        <v>RESTO</v>
      </c>
      <c r="F2044" t="str">
        <f t="shared" si="33"/>
        <v>BELLIDO, ALBERTO</v>
      </c>
    </row>
    <row r="2045" spans="1:6" x14ac:dyDescent="0.35">
      <c r="A2045">
        <v>2055</v>
      </c>
      <c r="B2045" t="s">
        <v>231</v>
      </c>
      <c r="C2045" s="6">
        <v>9649</v>
      </c>
      <c r="D2045" s="5" t="str">
        <f>IF(B2045="","",IFERROR(VLOOKUP(B2045,'DERIVANTES PROPIOS'!A:D,2,FALSE),"RESTO"))</f>
        <v>RESTO</v>
      </c>
      <c r="E2045" t="str">
        <f>IF(B2045="","",IFERROR(VLOOKUP(B2045,'DERIVANTES PROPIOS'!A:D,3,FALSE),"RESTO"))</f>
        <v>RESTO</v>
      </c>
      <c r="F2045" t="str">
        <f t="shared" si="33"/>
        <v>LUFFI, MARIA YAMILA</v>
      </c>
    </row>
    <row r="2046" spans="1:6" x14ac:dyDescent="0.35">
      <c r="A2046">
        <v>2056</v>
      </c>
      <c r="B2046" t="s">
        <v>2826</v>
      </c>
      <c r="C2046" s="6">
        <v>9608</v>
      </c>
      <c r="D2046" s="5" t="str">
        <f>IF(B2046="","",IFERROR(VLOOKUP(B2046,'DERIVANTES PROPIOS'!A:D,2,FALSE),"RESTO"))</f>
        <v>RESTO</v>
      </c>
      <c r="E2046" t="str">
        <f>IF(B2046="","",IFERROR(VLOOKUP(B2046,'DERIVANTES PROPIOS'!A:D,3,FALSE),"RESTO"))</f>
        <v>RESTO</v>
      </c>
      <c r="F2046" t="str">
        <f t="shared" si="33"/>
        <v>LORCA, CRISTIAN</v>
      </c>
    </row>
    <row r="2047" spans="1:6" x14ac:dyDescent="0.35">
      <c r="A2047">
        <v>2057</v>
      </c>
      <c r="B2047" t="s">
        <v>2827</v>
      </c>
      <c r="C2047" s="6">
        <v>8050</v>
      </c>
      <c r="D2047" s="5" t="str">
        <f>IF(B2047="","",IFERROR(VLOOKUP(B2047,'DERIVANTES PROPIOS'!A:D,2,FALSE),"RESTO"))</f>
        <v>RESTO</v>
      </c>
      <c r="E2047" t="str">
        <f>IF(B2047="","",IFERROR(VLOOKUP(B2047,'DERIVANTES PROPIOS'!A:D,3,FALSE),"RESTO"))</f>
        <v>RESTO</v>
      </c>
      <c r="F2047" t="str">
        <f t="shared" si="33"/>
        <v>BUSAJM, YANET</v>
      </c>
    </row>
    <row r="2048" spans="1:6" x14ac:dyDescent="0.35">
      <c r="A2048">
        <v>2058</v>
      </c>
      <c r="B2048" t="s">
        <v>2828</v>
      </c>
      <c r="C2048" s="6">
        <v>7803</v>
      </c>
      <c r="D2048" s="5" t="str">
        <f>IF(B2048="","",IFERROR(VLOOKUP(B2048,'DERIVANTES PROPIOS'!A:D,2,FALSE),"RESTO"))</f>
        <v>RESTO</v>
      </c>
      <c r="E2048" t="str">
        <f>IF(B2048="","",IFERROR(VLOOKUP(B2048,'DERIVANTES PROPIOS'!A:D,3,FALSE),"RESTO"))</f>
        <v>RESTO</v>
      </c>
      <c r="F2048" t="str">
        <f t="shared" si="33"/>
        <v>BARBOZA, ANDRES</v>
      </c>
    </row>
    <row r="2049" spans="1:6" x14ac:dyDescent="0.35">
      <c r="A2049">
        <v>2059</v>
      </c>
      <c r="B2049" t="s">
        <v>2829</v>
      </c>
      <c r="C2049" s="6">
        <v>11142</v>
      </c>
      <c r="D2049" s="5" t="str">
        <f>IF(B2049="","",IFERROR(VLOOKUP(B2049,'DERIVANTES PROPIOS'!A:D,2,FALSE),"RESTO"))</f>
        <v>RESTO</v>
      </c>
      <c r="E2049" t="str">
        <f>IF(B2049="","",IFERROR(VLOOKUP(B2049,'DERIVANTES PROPIOS'!A:D,3,FALSE),"RESTO"))</f>
        <v>RESTO</v>
      </c>
      <c r="F2049" t="str">
        <f t="shared" si="33"/>
        <v>SILVA, ALBERTO</v>
      </c>
    </row>
    <row r="2050" spans="1:6" x14ac:dyDescent="0.35">
      <c r="A2050">
        <v>2060</v>
      </c>
      <c r="B2050" t="s">
        <v>2830</v>
      </c>
      <c r="C2050" s="6">
        <v>8508</v>
      </c>
      <c r="D2050" s="5" t="str">
        <f>IF(B2050="","",IFERROR(VLOOKUP(B2050,'DERIVANTES PROPIOS'!A:D,2,FALSE),"RESTO"))</f>
        <v>RESTO</v>
      </c>
      <c r="E2050" t="str">
        <f>IF(B2050="","",IFERROR(VLOOKUP(B2050,'DERIVANTES PROPIOS'!A:D,3,FALSE),"RESTO"))</f>
        <v>RESTO</v>
      </c>
      <c r="F2050" t="str">
        <f t="shared" si="33"/>
        <v>DANIELE, ENZO</v>
      </c>
    </row>
    <row r="2051" spans="1:6" x14ac:dyDescent="0.35">
      <c r="A2051">
        <v>2061</v>
      </c>
      <c r="B2051" t="s">
        <v>2831</v>
      </c>
      <c r="C2051" s="6">
        <v>8345</v>
      </c>
      <c r="D2051" s="5" t="str">
        <f>IF(B2051="","",IFERROR(VLOOKUP(B2051,'DERIVANTES PROPIOS'!A:D,2,FALSE),"RESTO"))</f>
        <v>RESTO</v>
      </c>
      <c r="E2051" t="str">
        <f>IF(B2051="","",IFERROR(VLOOKUP(B2051,'DERIVANTES PROPIOS'!A:D,3,FALSE),"RESTO"))</f>
        <v>RESTO</v>
      </c>
      <c r="F2051" t="str">
        <f t="shared" si="33"/>
        <v>CINAT, GABRIELA</v>
      </c>
    </row>
    <row r="2052" spans="1:6" x14ac:dyDescent="0.35">
      <c r="A2052">
        <v>2062</v>
      </c>
      <c r="B2052" t="s">
        <v>2832</v>
      </c>
      <c r="C2052" s="6">
        <v>8613</v>
      </c>
      <c r="D2052" s="5" t="str">
        <f>IF(B2052="","",IFERROR(VLOOKUP(B2052,'DERIVANTES PROPIOS'!A:D,2,FALSE),"RESTO"))</f>
        <v>RESTO</v>
      </c>
      <c r="E2052" t="str">
        <f>IF(B2052="","",IFERROR(VLOOKUP(B2052,'DERIVANTES PROPIOS'!A:D,3,FALSE),"RESTO"))</f>
        <v>RESTO</v>
      </c>
      <c r="F2052" t="str">
        <f t="shared" si="33"/>
        <v>DIEZ DE OÑATE, OSCAR</v>
      </c>
    </row>
    <row r="2053" spans="1:6" x14ac:dyDescent="0.35">
      <c r="A2053">
        <v>2063</v>
      </c>
      <c r="B2053" t="s">
        <v>2833</v>
      </c>
      <c r="C2053" s="6">
        <v>8751</v>
      </c>
      <c r="D2053" s="5" t="str">
        <f>IF(B2053="","",IFERROR(VLOOKUP(B2053,'DERIVANTES PROPIOS'!A:D,2,FALSE),"RESTO"))</f>
        <v>RESTO</v>
      </c>
      <c r="E2053" t="str">
        <f>IF(B2053="","",IFERROR(VLOOKUP(B2053,'DERIVANTES PROPIOS'!A:D,3,FALSE),"RESTO"))</f>
        <v>RESTO</v>
      </c>
      <c r="F2053" t="str">
        <f t="shared" si="33"/>
        <v>FAZIO, LILIANA</v>
      </c>
    </row>
    <row r="2054" spans="1:6" x14ac:dyDescent="0.35">
      <c r="A2054">
        <v>2064</v>
      </c>
      <c r="B2054" t="s">
        <v>306</v>
      </c>
      <c r="C2054" s="6">
        <v>11454</v>
      </c>
      <c r="D2054" s="5" t="str">
        <f>IF(B2054="","",IFERROR(VLOOKUP(B2054,'DERIVANTES PROPIOS'!A:D,2,FALSE),"RESTO"))</f>
        <v>PROPIO</v>
      </c>
      <c r="E2054" t="str">
        <f>IF(B2054="","",IFERROR(VLOOKUP(B2054,'DERIVANTES PROPIOS'!A:D,3,FALSE),"RESTO"))</f>
        <v>PISO3</v>
      </c>
      <c r="F2054" t="str">
        <f t="shared" si="33"/>
        <v>VEIGA, SABRINA</v>
      </c>
    </row>
    <row r="2055" spans="1:6" x14ac:dyDescent="0.35">
      <c r="A2055">
        <v>2065</v>
      </c>
      <c r="B2055" t="s">
        <v>2834</v>
      </c>
      <c r="C2055" s="6">
        <v>10812</v>
      </c>
      <c r="D2055" s="5" t="str">
        <f>IF(B2055="","",IFERROR(VLOOKUP(B2055,'DERIVANTES PROPIOS'!A:D,2,FALSE),"RESTO"))</f>
        <v>RESTO</v>
      </c>
      <c r="E2055" t="str">
        <f>IF(B2055="","",IFERROR(VLOOKUP(B2055,'DERIVANTES PROPIOS'!A:D,3,FALSE),"RESTO"))</f>
        <v>RESTO</v>
      </c>
      <c r="F2055" t="str">
        <f t="shared" si="33"/>
        <v>ROMERA, ADRIAN</v>
      </c>
    </row>
    <row r="2056" spans="1:6" x14ac:dyDescent="0.35">
      <c r="A2056">
        <v>2066</v>
      </c>
      <c r="B2056" t="s">
        <v>2835</v>
      </c>
      <c r="C2056" s="6">
        <v>10012</v>
      </c>
      <c r="D2056" s="5" t="str">
        <f>IF(B2056="","",IFERROR(VLOOKUP(B2056,'DERIVANTES PROPIOS'!A:D,2,FALSE),"RESTO"))</f>
        <v>RESTO</v>
      </c>
      <c r="E2056" t="str">
        <f>IF(B2056="","",IFERROR(VLOOKUP(B2056,'DERIVANTES PROPIOS'!A:D,3,FALSE),"RESTO"))</f>
        <v>RESTO</v>
      </c>
      <c r="F2056" t="str">
        <f t="shared" si="33"/>
        <v>MORAN, ALFREDO</v>
      </c>
    </row>
    <row r="2057" spans="1:6" x14ac:dyDescent="0.35">
      <c r="A2057">
        <v>2067</v>
      </c>
      <c r="B2057" t="s">
        <v>2836</v>
      </c>
      <c r="C2057" s="6">
        <v>10977</v>
      </c>
      <c r="D2057" s="5" t="str">
        <f>IF(B2057="","",IFERROR(VLOOKUP(B2057,'DERIVANTES PROPIOS'!A:D,2,FALSE),"RESTO"))</f>
        <v>RESTO</v>
      </c>
      <c r="E2057" t="str">
        <f>IF(B2057="","",IFERROR(VLOOKUP(B2057,'DERIVANTES PROPIOS'!A:D,3,FALSE),"RESTO"))</f>
        <v>RESTO</v>
      </c>
      <c r="F2057" t="str">
        <f t="shared" si="33"/>
        <v>SANCHEZ, SEBASTIAN</v>
      </c>
    </row>
    <row r="2058" spans="1:6" x14ac:dyDescent="0.35">
      <c r="A2058">
        <v>2068</v>
      </c>
      <c r="B2058" t="s">
        <v>2837</v>
      </c>
      <c r="C2058" s="6">
        <v>8032</v>
      </c>
      <c r="D2058" s="5" t="str">
        <f>IF(B2058="","",IFERROR(VLOOKUP(B2058,'DERIVANTES PROPIOS'!A:D,2,FALSE),"RESTO"))</f>
        <v>RESTO</v>
      </c>
      <c r="E2058" t="str">
        <f>IF(B2058="","",IFERROR(VLOOKUP(B2058,'DERIVANTES PROPIOS'!A:D,3,FALSE),"RESTO"))</f>
        <v>RESTO</v>
      </c>
      <c r="F2058" t="str">
        <f t="shared" si="33"/>
        <v>BRUGNOLI DE PAGANO, OM</v>
      </c>
    </row>
    <row r="2059" spans="1:6" x14ac:dyDescent="0.35">
      <c r="A2059">
        <v>2069</v>
      </c>
      <c r="B2059" t="s">
        <v>2838</v>
      </c>
      <c r="C2059" s="6">
        <v>11639</v>
      </c>
      <c r="D2059" s="5" t="str">
        <f>IF(B2059="","",IFERROR(VLOOKUP(B2059,'DERIVANTES PROPIOS'!A:D,2,FALSE),"RESTO"))</f>
        <v>RESTO</v>
      </c>
      <c r="E2059" t="str">
        <f>IF(B2059="","",IFERROR(VLOOKUP(B2059,'DERIVANTES PROPIOS'!A:D,3,FALSE),"RESTO"))</f>
        <v>RESTO</v>
      </c>
      <c r="F2059" t="str">
        <f t="shared" si="33"/>
        <v>ZUTARA, TANIA M</v>
      </c>
    </row>
    <row r="2060" spans="1:6" x14ac:dyDescent="0.35">
      <c r="A2060">
        <v>2070</v>
      </c>
      <c r="B2060" t="s">
        <v>2839</v>
      </c>
      <c r="C2060" s="6">
        <v>10769</v>
      </c>
      <c r="D2060" s="5" t="str">
        <f>IF(B2060="","",IFERROR(VLOOKUP(B2060,'DERIVANTES PROPIOS'!A:D,2,FALSE),"RESTO"))</f>
        <v>RESTO</v>
      </c>
      <c r="E2060" t="str">
        <f>IF(B2060="","",IFERROR(VLOOKUP(B2060,'DERIVANTES PROPIOS'!A:D,3,FALSE),"RESTO"))</f>
        <v>RESTO</v>
      </c>
      <c r="F2060" t="str">
        <f t="shared" si="33"/>
        <v>RODRIGUEZ, MARTIN</v>
      </c>
    </row>
    <row r="2061" spans="1:6" x14ac:dyDescent="0.35">
      <c r="A2061">
        <v>2071</v>
      </c>
      <c r="B2061" t="s">
        <v>2840</v>
      </c>
      <c r="C2061" s="6">
        <v>9161</v>
      </c>
      <c r="D2061" s="5" t="str">
        <f>IF(B2061="","",IFERROR(VLOOKUP(B2061,'DERIVANTES PROPIOS'!A:D,2,FALSE),"RESTO"))</f>
        <v>RESTO</v>
      </c>
      <c r="E2061" t="str">
        <f>IF(B2061="","",IFERROR(VLOOKUP(B2061,'DERIVANTES PROPIOS'!A:D,3,FALSE),"RESTO"))</f>
        <v>RESTO</v>
      </c>
      <c r="F2061" t="str">
        <f t="shared" si="33"/>
        <v>GONZALEZ, IGNACIO</v>
      </c>
    </row>
    <row r="2062" spans="1:6" x14ac:dyDescent="0.35">
      <c r="A2062">
        <v>2072</v>
      </c>
      <c r="B2062" t="s">
        <v>2841</v>
      </c>
      <c r="C2062" s="6">
        <v>10814</v>
      </c>
      <c r="D2062" s="5" t="str">
        <f>IF(B2062="","",IFERROR(VLOOKUP(B2062,'DERIVANTES PROPIOS'!A:D,2,FALSE),"RESTO"))</f>
        <v>RESTO</v>
      </c>
      <c r="E2062" t="str">
        <f>IF(B2062="","",IFERROR(VLOOKUP(B2062,'DERIVANTES PROPIOS'!A:D,3,FALSE),"RESTO"))</f>
        <v>RESTO</v>
      </c>
      <c r="F2062" t="str">
        <f t="shared" si="33"/>
        <v>ROMERO, GRISELDA</v>
      </c>
    </row>
    <row r="2063" spans="1:6" x14ac:dyDescent="0.35">
      <c r="A2063">
        <v>2073</v>
      </c>
      <c r="B2063" t="s">
        <v>2842</v>
      </c>
      <c r="C2063" s="6">
        <v>10592</v>
      </c>
      <c r="D2063" s="5" t="str">
        <f>IF(B2063="","",IFERROR(VLOOKUP(B2063,'DERIVANTES PROPIOS'!A:D,2,FALSE),"RESTO"))</f>
        <v>RESTO</v>
      </c>
      <c r="E2063" t="str">
        <f>IF(B2063="","",IFERROR(VLOOKUP(B2063,'DERIVANTES PROPIOS'!A:D,3,FALSE),"RESTO"))</f>
        <v>RESTO</v>
      </c>
      <c r="F2063" t="str">
        <f t="shared" si="33"/>
        <v>QUILES, ANA</v>
      </c>
    </row>
    <row r="2064" spans="1:6" x14ac:dyDescent="0.35">
      <c r="A2064">
        <v>2074</v>
      </c>
      <c r="B2064" t="s">
        <v>2843</v>
      </c>
      <c r="C2064" s="6">
        <v>9872</v>
      </c>
      <c r="D2064" s="5" t="str">
        <f>IF(B2064="","",IFERROR(VLOOKUP(B2064,'DERIVANTES PROPIOS'!A:D,2,FALSE),"RESTO"))</f>
        <v>RESTO</v>
      </c>
      <c r="E2064" t="str">
        <f>IF(B2064="","",IFERROR(VLOOKUP(B2064,'DERIVANTES PROPIOS'!A:D,3,FALSE),"RESTO"))</f>
        <v>RESTO</v>
      </c>
      <c r="F2064" t="str">
        <f t="shared" si="33"/>
        <v>MEDINA, JUAN CARLOS</v>
      </c>
    </row>
    <row r="2065" spans="1:6" x14ac:dyDescent="0.35">
      <c r="A2065">
        <v>2075</v>
      </c>
      <c r="B2065" t="s">
        <v>2844</v>
      </c>
      <c r="C2065" s="6">
        <v>8129</v>
      </c>
      <c r="D2065" s="5" t="str">
        <f>IF(B2065="","",IFERROR(VLOOKUP(B2065,'DERIVANTES PROPIOS'!A:D,2,FALSE),"RESTO"))</f>
        <v>RESTO</v>
      </c>
      <c r="E2065" t="str">
        <f>IF(B2065="","",IFERROR(VLOOKUP(B2065,'DERIVANTES PROPIOS'!A:D,3,FALSE),"RESTO"))</f>
        <v>RESTO</v>
      </c>
      <c r="F2065" t="str">
        <f t="shared" si="33"/>
        <v>CAMPOLONGO, GUILLERMO</v>
      </c>
    </row>
    <row r="2066" spans="1:6" x14ac:dyDescent="0.35">
      <c r="A2066">
        <v>2076</v>
      </c>
      <c r="B2066" t="s">
        <v>2845</v>
      </c>
      <c r="C2066" s="6">
        <v>9395</v>
      </c>
      <c r="D2066" s="5" t="str">
        <f>IF(B2066="","",IFERROR(VLOOKUP(B2066,'DERIVANTES PROPIOS'!A:D,2,FALSE),"RESTO"))</f>
        <v>RESTO</v>
      </c>
      <c r="E2066" t="str">
        <f>IF(B2066="","",IFERROR(VLOOKUP(B2066,'DERIVANTES PROPIOS'!A:D,3,FALSE),"RESTO"))</f>
        <v>RESTO</v>
      </c>
      <c r="F2066" t="str">
        <f t="shared" si="33"/>
        <v>JAUREGUIBERRY, PABLO</v>
      </c>
    </row>
    <row r="2067" spans="1:6" x14ac:dyDescent="0.35">
      <c r="A2067">
        <v>2077</v>
      </c>
      <c r="B2067" t="s">
        <v>641</v>
      </c>
      <c r="C2067" s="6">
        <v>9815</v>
      </c>
      <c r="D2067" s="5" t="str">
        <f>IF(B2067="","",IFERROR(VLOOKUP(B2067,'DERIVANTES PROPIOS'!A:D,2,FALSE),"RESTO"))</f>
        <v>RESTO</v>
      </c>
      <c r="E2067" t="str">
        <f>IF(B2067="","",IFERROR(VLOOKUP(B2067,'DERIVANTES PROPIOS'!A:D,3,FALSE),"RESTO"))</f>
        <v>RESTO</v>
      </c>
      <c r="F2067" t="str">
        <f t="shared" si="33"/>
        <v>MARTINEZ, SERGIO</v>
      </c>
    </row>
    <row r="2068" spans="1:6" x14ac:dyDescent="0.35">
      <c r="A2068">
        <v>2078</v>
      </c>
      <c r="B2068" t="s">
        <v>2846</v>
      </c>
      <c r="C2068" s="6">
        <v>9589</v>
      </c>
      <c r="D2068" s="5" t="str">
        <f>IF(B2068="","",IFERROR(VLOOKUP(B2068,'DERIVANTES PROPIOS'!A:D,2,FALSE),"RESTO"))</f>
        <v>RESTO</v>
      </c>
      <c r="E2068" t="str">
        <f>IF(B2068="","",IFERROR(VLOOKUP(B2068,'DERIVANTES PROPIOS'!A:D,3,FALSE),"RESTO"))</f>
        <v>RESTO</v>
      </c>
      <c r="F2068" t="str">
        <f t="shared" si="33"/>
        <v>LOPEZ, RITA</v>
      </c>
    </row>
    <row r="2069" spans="1:6" x14ac:dyDescent="0.35">
      <c r="A2069">
        <v>2079</v>
      </c>
      <c r="B2069" t="s">
        <v>2847</v>
      </c>
      <c r="C2069" s="6">
        <v>10948</v>
      </c>
      <c r="D2069" s="5" t="str">
        <f>IF(B2069="","",IFERROR(VLOOKUP(B2069,'DERIVANTES PROPIOS'!A:D,2,FALSE),"RESTO"))</f>
        <v>RESTO</v>
      </c>
      <c r="E2069" t="str">
        <f>IF(B2069="","",IFERROR(VLOOKUP(B2069,'DERIVANTES PROPIOS'!A:D,3,FALSE),"RESTO"))</f>
        <v>RESTO</v>
      </c>
      <c r="F2069" t="str">
        <f t="shared" si="33"/>
        <v>SALVIOLI, DIANA</v>
      </c>
    </row>
    <row r="2070" spans="1:6" x14ac:dyDescent="0.35">
      <c r="A2070">
        <v>2080</v>
      </c>
      <c r="B2070" t="s">
        <v>2848</v>
      </c>
      <c r="C2070" s="6">
        <v>10906</v>
      </c>
      <c r="D2070" s="5" t="str">
        <f>IF(B2070="","",IFERROR(VLOOKUP(B2070,'DERIVANTES PROPIOS'!A:D,2,FALSE),"RESTO"))</f>
        <v>RESTO</v>
      </c>
      <c r="E2070" t="str">
        <f>IF(B2070="","",IFERROR(VLOOKUP(B2070,'DERIVANTES PROPIOS'!A:D,3,FALSE),"RESTO"))</f>
        <v>RESTO</v>
      </c>
      <c r="F2070" t="str">
        <f t="shared" si="33"/>
        <v>SAEZ, GUILLERMO</v>
      </c>
    </row>
    <row r="2071" spans="1:6" x14ac:dyDescent="0.35">
      <c r="A2071">
        <v>2081</v>
      </c>
      <c r="B2071" t="s">
        <v>2849</v>
      </c>
      <c r="C2071" s="6">
        <v>8314</v>
      </c>
      <c r="D2071" s="5" t="str">
        <f>IF(B2071="","",IFERROR(VLOOKUP(B2071,'DERIVANTES PROPIOS'!A:D,2,FALSE),"RESTO"))</f>
        <v>RESTO</v>
      </c>
      <c r="E2071" t="str">
        <f>IF(B2071="","",IFERROR(VLOOKUP(B2071,'DERIVANTES PROPIOS'!A:D,3,FALSE),"RESTO"))</f>
        <v>RESTO</v>
      </c>
      <c r="F2071" t="str">
        <f t="shared" si="33"/>
        <v>CHAVEZ, CINTHIA MARIANA</v>
      </c>
    </row>
    <row r="2072" spans="1:6" x14ac:dyDescent="0.35">
      <c r="A2072">
        <v>2082</v>
      </c>
      <c r="B2072" t="s">
        <v>512</v>
      </c>
      <c r="C2072" s="6">
        <v>10518</v>
      </c>
      <c r="D2072" s="5" t="str">
        <f>IF(B2072="","",IFERROR(VLOOKUP(B2072,'DERIVANTES PROPIOS'!A:D,2,FALSE),"RESTO"))</f>
        <v>RESTO</v>
      </c>
      <c r="E2072" t="str">
        <f>IF(B2072="","",IFERROR(VLOOKUP(B2072,'DERIVANTES PROPIOS'!A:D,3,FALSE),"RESTO"))</f>
        <v>RESTO</v>
      </c>
      <c r="F2072" t="str">
        <f t="shared" si="33"/>
        <v>POMILIO, JULIETA</v>
      </c>
    </row>
    <row r="2073" spans="1:6" x14ac:dyDescent="0.35">
      <c r="A2073">
        <v>2083</v>
      </c>
      <c r="B2073" t="s">
        <v>2850</v>
      </c>
      <c r="C2073" s="6">
        <v>8688</v>
      </c>
      <c r="D2073" s="5" t="str">
        <f>IF(B2073="","",IFERROR(VLOOKUP(B2073,'DERIVANTES PROPIOS'!A:D,2,FALSE),"RESTO"))</f>
        <v>RESTO</v>
      </c>
      <c r="E2073" t="str">
        <f>IF(B2073="","",IFERROR(VLOOKUP(B2073,'DERIVANTES PROPIOS'!A:D,3,FALSE),"RESTO"))</f>
        <v>RESTO</v>
      </c>
      <c r="F2073" t="str">
        <f t="shared" si="33"/>
        <v>ERNESTINA, FRANCES</v>
      </c>
    </row>
    <row r="2074" spans="1:6" x14ac:dyDescent="0.35">
      <c r="A2074">
        <v>2084</v>
      </c>
      <c r="B2074" t="s">
        <v>2851</v>
      </c>
      <c r="C2074" s="6">
        <v>8655</v>
      </c>
      <c r="D2074" s="5" t="str">
        <f>IF(B2074="","",IFERROR(VLOOKUP(B2074,'DERIVANTES PROPIOS'!A:D,2,FALSE),"RESTO"))</f>
        <v>RESTO</v>
      </c>
      <c r="E2074" t="str">
        <f>IF(B2074="","",IFERROR(VLOOKUP(B2074,'DERIVANTES PROPIOS'!A:D,3,FALSE),"RESTO"))</f>
        <v>RESTO</v>
      </c>
      <c r="F2074" t="str">
        <f t="shared" si="33"/>
        <v>DUPLESIS, ANA</v>
      </c>
    </row>
    <row r="2075" spans="1:6" x14ac:dyDescent="0.35">
      <c r="A2075">
        <v>2085</v>
      </c>
      <c r="B2075" t="s">
        <v>2852</v>
      </c>
      <c r="C2075" s="6">
        <v>8483</v>
      </c>
      <c r="D2075" s="5" t="str">
        <f>IF(B2075="","",IFERROR(VLOOKUP(B2075,'DERIVANTES PROPIOS'!A:D,2,FALSE),"RESTO"))</f>
        <v>RESTO</v>
      </c>
      <c r="E2075" t="str">
        <f>IF(B2075="","",IFERROR(VLOOKUP(B2075,'DERIVANTES PROPIOS'!A:D,3,FALSE),"RESTO"))</f>
        <v>RESTO</v>
      </c>
      <c r="F2075" t="str">
        <f t="shared" si="33"/>
        <v>CUENCA MUSRI, YAMIL</v>
      </c>
    </row>
    <row r="2076" spans="1:6" x14ac:dyDescent="0.35">
      <c r="A2076">
        <v>2086</v>
      </c>
      <c r="B2076" t="s">
        <v>2853</v>
      </c>
      <c r="C2076" s="6">
        <v>8105</v>
      </c>
      <c r="D2076" s="5" t="str">
        <f>IF(B2076="","",IFERROR(VLOOKUP(B2076,'DERIVANTES PROPIOS'!A:D,2,FALSE),"RESTO"))</f>
        <v>RESTO</v>
      </c>
      <c r="E2076" t="str">
        <f>IF(B2076="","",IFERROR(VLOOKUP(B2076,'DERIVANTES PROPIOS'!A:D,3,FALSE),"RESTO"))</f>
        <v>RESTO</v>
      </c>
      <c r="F2076" t="str">
        <f t="shared" si="33"/>
        <v>CALDERON, WALTHER</v>
      </c>
    </row>
    <row r="2077" spans="1:6" x14ac:dyDescent="0.35">
      <c r="A2077">
        <v>2087</v>
      </c>
      <c r="B2077" t="s">
        <v>2854</v>
      </c>
      <c r="C2077" s="6">
        <v>8047</v>
      </c>
      <c r="D2077" s="5" t="str">
        <f>IF(B2077="","",IFERROR(VLOOKUP(B2077,'DERIVANTES PROPIOS'!A:D,2,FALSE),"RESTO"))</f>
        <v>RESTO</v>
      </c>
      <c r="E2077" t="str">
        <f>IF(B2077="","",IFERROR(VLOOKUP(B2077,'DERIVANTES PROPIOS'!A:D,3,FALSE),"RESTO"))</f>
        <v>RESTO</v>
      </c>
      <c r="F2077" t="str">
        <f t="shared" si="33"/>
        <v>BURMAN, BRENDA</v>
      </c>
    </row>
    <row r="2078" spans="1:6" x14ac:dyDescent="0.35">
      <c r="A2078">
        <v>2088</v>
      </c>
      <c r="B2078" t="s">
        <v>2855</v>
      </c>
      <c r="C2078" s="6">
        <v>8901</v>
      </c>
      <c r="D2078" s="5" t="str">
        <f>IF(B2078="","",IFERROR(VLOOKUP(B2078,'DERIVANTES PROPIOS'!A:D,2,FALSE),"RESTO"))</f>
        <v>RESTO</v>
      </c>
      <c r="E2078" t="str">
        <f>IF(B2078="","",IFERROR(VLOOKUP(B2078,'DERIVANTES PROPIOS'!A:D,3,FALSE),"RESTO"))</f>
        <v>RESTO</v>
      </c>
      <c r="F2078" t="str">
        <f t="shared" si="33"/>
        <v>FUNES SANZ, GONZALO</v>
      </c>
    </row>
    <row r="2079" spans="1:6" x14ac:dyDescent="0.35">
      <c r="A2079">
        <v>2089</v>
      </c>
      <c r="B2079" t="s">
        <v>2856</v>
      </c>
      <c r="C2079" s="6">
        <v>7871</v>
      </c>
      <c r="D2079" s="5" t="str">
        <f>IF(B2079="","",IFERROR(VLOOKUP(B2079,'DERIVANTES PROPIOS'!A:D,2,FALSE),"RESTO"))</f>
        <v>RESTO</v>
      </c>
      <c r="E2079" t="str">
        <f>IF(B2079="","",IFERROR(VLOOKUP(B2079,'DERIVANTES PROPIOS'!A:D,3,FALSE),"RESTO"))</f>
        <v>RESTO</v>
      </c>
      <c r="F2079" t="str">
        <f t="shared" si="33"/>
        <v>BELLIDO, SEBASTIAN</v>
      </c>
    </row>
    <row r="2080" spans="1:6" x14ac:dyDescent="0.35">
      <c r="A2080">
        <v>2090</v>
      </c>
      <c r="B2080" t="s">
        <v>2857</v>
      </c>
      <c r="C2080" s="6">
        <v>11589</v>
      </c>
      <c r="D2080" s="5" t="str">
        <f>IF(B2080="","",IFERROR(VLOOKUP(B2080,'DERIVANTES PROPIOS'!A:D,2,FALSE),"RESTO"))</f>
        <v>RESTO</v>
      </c>
      <c r="E2080" t="str">
        <f>IF(B2080="","",IFERROR(VLOOKUP(B2080,'DERIVANTES PROPIOS'!A:D,3,FALSE),"RESTO"))</f>
        <v>RESTO</v>
      </c>
      <c r="F2080" t="str">
        <f t="shared" si="33"/>
        <v>YOMA, GUILLERMO LEONEL</v>
      </c>
    </row>
    <row r="2081" spans="1:6" x14ac:dyDescent="0.35">
      <c r="A2081">
        <v>2091</v>
      </c>
      <c r="B2081" t="s">
        <v>2858</v>
      </c>
      <c r="C2081" s="6">
        <v>8331</v>
      </c>
      <c r="D2081" s="5" t="str">
        <f>IF(B2081="","",IFERROR(VLOOKUP(B2081,'DERIVANTES PROPIOS'!A:D,2,FALSE),"RESTO"))</f>
        <v>RESTO</v>
      </c>
      <c r="E2081" t="str">
        <f>IF(B2081="","",IFERROR(VLOOKUP(B2081,'DERIVANTES PROPIOS'!A:D,3,FALSE),"RESTO"))</f>
        <v>RESTO</v>
      </c>
      <c r="F2081" t="str">
        <f t="shared" si="33"/>
        <v>CHIRINO LABARTA, GABRIELA</v>
      </c>
    </row>
    <row r="2082" spans="1:6" x14ac:dyDescent="0.35">
      <c r="A2082">
        <v>2092</v>
      </c>
      <c r="B2082" t="s">
        <v>397</v>
      </c>
      <c r="C2082" s="6">
        <v>7805</v>
      </c>
      <c r="D2082" s="5" t="str">
        <f>IF(B2082="","",IFERROR(VLOOKUP(B2082,'DERIVANTES PROPIOS'!A:D,2,FALSE),"RESTO"))</f>
        <v>RESTO</v>
      </c>
      <c r="E2082" t="str">
        <f>IF(B2082="","",IFERROR(VLOOKUP(B2082,'DERIVANTES PROPIOS'!A:D,3,FALSE),"RESTO"))</f>
        <v>RESTO</v>
      </c>
      <c r="F2082" t="str">
        <f t="shared" si="33"/>
        <v>BARBOZA, KEILA</v>
      </c>
    </row>
    <row r="2083" spans="1:6" x14ac:dyDescent="0.35">
      <c r="A2083">
        <v>2093</v>
      </c>
      <c r="B2083" t="s">
        <v>2859</v>
      </c>
      <c r="C2083" s="6">
        <v>11295</v>
      </c>
      <c r="D2083" s="5" t="str">
        <f>IF(B2083="","",IFERROR(VLOOKUP(B2083,'DERIVANTES PROPIOS'!A:D,2,FALSE),"RESTO"))</f>
        <v>RESTO</v>
      </c>
      <c r="E2083" t="str">
        <f>IF(B2083="","",IFERROR(VLOOKUP(B2083,'DERIVANTES PROPIOS'!A:D,3,FALSE),"RESTO"))</f>
        <v>RESTO</v>
      </c>
      <c r="F2083" t="str">
        <f t="shared" si="33"/>
        <v>TEJEDOR, VIRGINIA</v>
      </c>
    </row>
    <row r="2084" spans="1:6" x14ac:dyDescent="0.35">
      <c r="A2084">
        <v>2094</v>
      </c>
      <c r="B2084" t="s">
        <v>2860</v>
      </c>
      <c r="C2084" s="6">
        <v>11060</v>
      </c>
      <c r="D2084" s="5" t="str">
        <f>IF(B2084="","",IFERROR(VLOOKUP(B2084,'DERIVANTES PROPIOS'!A:D,2,FALSE),"RESTO"))</f>
        <v>RESTO</v>
      </c>
      <c r="E2084" t="str">
        <f>IF(B2084="","",IFERROR(VLOOKUP(B2084,'DERIVANTES PROPIOS'!A:D,3,FALSE),"RESTO"))</f>
        <v>RESTO</v>
      </c>
      <c r="F2084" t="str">
        <f t="shared" si="33"/>
        <v>SAYEGH, FABIANA</v>
      </c>
    </row>
    <row r="2085" spans="1:6" x14ac:dyDescent="0.35">
      <c r="A2085">
        <v>2095</v>
      </c>
      <c r="B2085" t="s">
        <v>2861</v>
      </c>
      <c r="C2085" s="6">
        <v>8177</v>
      </c>
      <c r="D2085" s="5" t="str">
        <f>IF(B2085="","",IFERROR(VLOOKUP(B2085,'DERIVANTES PROPIOS'!A:D,2,FALSE),"RESTO"))</f>
        <v>RESTO</v>
      </c>
      <c r="E2085" t="str">
        <f>IF(B2085="","",IFERROR(VLOOKUP(B2085,'DERIVANTES PROPIOS'!A:D,3,FALSE),"RESTO"))</f>
        <v>RESTO</v>
      </c>
      <c r="F2085" t="str">
        <f t="shared" si="33"/>
        <v>CARLUCCI, ANDREA</v>
      </c>
    </row>
    <row r="2086" spans="1:6" x14ac:dyDescent="0.35">
      <c r="A2086">
        <v>2096</v>
      </c>
      <c r="B2086" t="s">
        <v>2862</v>
      </c>
      <c r="C2086" s="6">
        <v>9792</v>
      </c>
      <c r="D2086" s="5" t="str">
        <f>IF(B2086="","",IFERROR(VLOOKUP(B2086,'DERIVANTES PROPIOS'!A:D,2,FALSE),"RESTO"))</f>
        <v>RESTO</v>
      </c>
      <c r="E2086" t="str">
        <f>IF(B2086="","",IFERROR(VLOOKUP(B2086,'DERIVANTES PROPIOS'!A:D,3,FALSE),"RESTO"))</f>
        <v>RESTO</v>
      </c>
      <c r="F2086" t="str">
        <f t="shared" si="33"/>
        <v>MARTINEZ, ANTONIO R</v>
      </c>
    </row>
    <row r="2087" spans="1:6" x14ac:dyDescent="0.35">
      <c r="A2087">
        <v>2097</v>
      </c>
      <c r="B2087" t="s">
        <v>2863</v>
      </c>
      <c r="C2087" s="6">
        <v>10576</v>
      </c>
      <c r="D2087" s="5" t="str">
        <f>IF(B2087="","",IFERROR(VLOOKUP(B2087,'DERIVANTES PROPIOS'!A:D,2,FALSE),"RESTO"))</f>
        <v>RESTO</v>
      </c>
      <c r="E2087" t="str">
        <f>IF(B2087="","",IFERROR(VLOOKUP(B2087,'DERIVANTES PROPIOS'!A:D,3,FALSE),"RESTO"))</f>
        <v>RESTO</v>
      </c>
      <c r="F2087" t="str">
        <f t="shared" si="33"/>
        <v>PUEBLA, MARIA JOSE</v>
      </c>
    </row>
    <row r="2088" spans="1:6" x14ac:dyDescent="0.35">
      <c r="A2088">
        <v>2098</v>
      </c>
      <c r="B2088" t="s">
        <v>2864</v>
      </c>
      <c r="C2088" s="6">
        <v>8130</v>
      </c>
      <c r="D2088" s="5" t="str">
        <f>IF(B2088="","",IFERROR(VLOOKUP(B2088,'DERIVANTES PROPIOS'!A:D,2,FALSE),"RESTO"))</f>
        <v>RESTO</v>
      </c>
      <c r="E2088" t="str">
        <f>IF(B2088="","",IFERROR(VLOOKUP(B2088,'DERIVANTES PROPIOS'!A:D,3,FALSE),"RESTO"))</f>
        <v>RESTO</v>
      </c>
      <c r="F2088" t="str">
        <f t="shared" si="33"/>
        <v>CAMPORROTONDO, MARIANO</v>
      </c>
    </row>
    <row r="2089" spans="1:6" x14ac:dyDescent="0.35">
      <c r="A2089">
        <v>2099</v>
      </c>
      <c r="B2089" t="s">
        <v>2865</v>
      </c>
      <c r="C2089" s="6">
        <v>9933</v>
      </c>
      <c r="D2089" s="5" t="str">
        <f>IF(B2089="","",IFERROR(VLOOKUP(B2089,'DERIVANTES PROPIOS'!A:D,2,FALSE),"RESTO"))</f>
        <v>RESTO</v>
      </c>
      <c r="E2089" t="str">
        <f>IF(B2089="","",IFERROR(VLOOKUP(B2089,'DERIVANTES PROPIOS'!A:D,3,FALSE),"RESTO"))</f>
        <v>RESTO</v>
      </c>
      <c r="F2089" t="str">
        <f t="shared" si="33"/>
        <v>MIRANDA, IVANA</v>
      </c>
    </row>
    <row r="2090" spans="1:6" x14ac:dyDescent="0.35">
      <c r="A2090">
        <v>2100</v>
      </c>
      <c r="B2090" t="s">
        <v>2866</v>
      </c>
      <c r="C2090" s="6">
        <v>10811</v>
      </c>
      <c r="D2090" s="5" t="str">
        <f>IF(B2090="","",IFERROR(VLOOKUP(B2090,'DERIVANTES PROPIOS'!A:D,2,FALSE),"RESTO"))</f>
        <v>RESTO</v>
      </c>
      <c r="E2090" t="str">
        <f>IF(B2090="","",IFERROR(VLOOKUP(B2090,'DERIVANTES PROPIOS'!A:D,3,FALSE),"RESTO"))</f>
        <v>RESTO</v>
      </c>
      <c r="F2090" t="str">
        <f t="shared" si="33"/>
        <v>ROMEO, RAUL</v>
      </c>
    </row>
    <row r="2091" spans="1:6" x14ac:dyDescent="0.35">
      <c r="A2091">
        <v>2101</v>
      </c>
      <c r="B2091" t="s">
        <v>2867</v>
      </c>
      <c r="C2091" s="6">
        <v>9336</v>
      </c>
      <c r="D2091" s="5" t="str">
        <f>IF(B2091="","",IFERROR(VLOOKUP(B2091,'DERIVANTES PROPIOS'!A:D,2,FALSE),"RESTO"))</f>
        <v>RESTO</v>
      </c>
      <c r="E2091" t="str">
        <f>IF(B2091="","",IFERROR(VLOOKUP(B2091,'DERIVANTES PROPIOS'!A:D,3,FALSE),"RESTO"))</f>
        <v>RESTO</v>
      </c>
      <c r="F2091" t="str">
        <f t="shared" si="33"/>
        <v>HNATOW SFREDDO, ALEJANDRO</v>
      </c>
    </row>
    <row r="2092" spans="1:6" x14ac:dyDescent="0.35">
      <c r="A2092">
        <v>2102</v>
      </c>
      <c r="B2092" t="s">
        <v>2868</v>
      </c>
      <c r="C2092" s="6">
        <v>10638</v>
      </c>
      <c r="D2092" s="5" t="str">
        <f>IF(B2092="","",IFERROR(VLOOKUP(B2092,'DERIVANTES PROPIOS'!A:D,2,FALSE),"RESTO"))</f>
        <v>RESTO</v>
      </c>
      <c r="E2092" t="str">
        <f>IF(B2092="","",IFERROR(VLOOKUP(B2092,'DERIVANTES PROPIOS'!A:D,3,FALSE),"RESTO"))</f>
        <v>RESTO</v>
      </c>
      <c r="F2092" t="str">
        <f t="shared" si="33"/>
        <v>RAMOS, JOSE MARTIN</v>
      </c>
    </row>
    <row r="2093" spans="1:6" x14ac:dyDescent="0.35">
      <c r="A2093">
        <v>2103</v>
      </c>
      <c r="B2093" t="s">
        <v>2869</v>
      </c>
      <c r="C2093" s="6">
        <v>9195</v>
      </c>
      <c r="D2093" s="5" t="str">
        <f>IF(B2093="","",IFERROR(VLOOKUP(B2093,'DERIVANTES PROPIOS'!A:D,2,FALSE),"RESTO"))</f>
        <v>RESTO</v>
      </c>
      <c r="E2093" t="str">
        <f>IF(B2093="","",IFERROR(VLOOKUP(B2093,'DERIVANTES PROPIOS'!A:D,3,FALSE),"RESTO"))</f>
        <v>RESTO</v>
      </c>
      <c r="F2093" t="str">
        <f t="shared" si="33"/>
        <v>GOYENECHE, MARTIN</v>
      </c>
    </row>
    <row r="2094" spans="1:6" x14ac:dyDescent="0.35">
      <c r="A2094">
        <v>2104</v>
      </c>
      <c r="B2094" t="s">
        <v>2870</v>
      </c>
      <c r="C2094" s="6">
        <v>8209</v>
      </c>
      <c r="D2094" s="5" t="str">
        <f>IF(B2094="","",IFERROR(VLOOKUP(B2094,'DERIVANTES PROPIOS'!A:D,2,FALSE),"RESTO"))</f>
        <v>RESTO</v>
      </c>
      <c r="E2094" t="str">
        <f>IF(B2094="","",IFERROR(VLOOKUP(B2094,'DERIVANTES PROPIOS'!A:D,3,FALSE),"RESTO"))</f>
        <v>RESTO</v>
      </c>
      <c r="F2094" t="str">
        <f t="shared" si="33"/>
        <v>CASALE, MARIA CELESTE</v>
      </c>
    </row>
    <row r="2095" spans="1:6" x14ac:dyDescent="0.35">
      <c r="A2095">
        <v>2105</v>
      </c>
      <c r="B2095" t="s">
        <v>2871</v>
      </c>
      <c r="C2095" s="6">
        <v>7995</v>
      </c>
      <c r="D2095" s="5" t="str">
        <f>IF(B2095="","",IFERROR(VLOOKUP(B2095,'DERIVANTES PROPIOS'!A:D,2,FALSE),"RESTO"))</f>
        <v>RESTO</v>
      </c>
      <c r="E2095" t="str">
        <f>IF(B2095="","",IFERROR(VLOOKUP(B2095,'DERIVANTES PROPIOS'!A:D,3,FALSE),"RESTO"))</f>
        <v>RESTO</v>
      </c>
      <c r="F2095" t="str">
        <f t="shared" si="33"/>
        <v>BORGIA, VICTORIA</v>
      </c>
    </row>
    <row r="2096" spans="1:6" x14ac:dyDescent="0.35">
      <c r="A2096">
        <v>2106</v>
      </c>
      <c r="B2096" t="s">
        <v>2872</v>
      </c>
      <c r="C2096" s="6">
        <v>10393</v>
      </c>
      <c r="D2096" s="5" t="str">
        <f>IF(B2096="","",IFERROR(VLOOKUP(B2096,'DERIVANTES PROPIOS'!A:D,2,FALSE),"RESTO"))</f>
        <v>RESTO</v>
      </c>
      <c r="E2096" t="str">
        <f>IF(B2096="","",IFERROR(VLOOKUP(B2096,'DERIVANTES PROPIOS'!A:D,3,FALSE),"RESTO"))</f>
        <v>RESTO</v>
      </c>
      <c r="F2096" t="str">
        <f t="shared" si="33"/>
        <v>PEÑA, SONIA MARIANA</v>
      </c>
    </row>
    <row r="2097" spans="1:6" x14ac:dyDescent="0.35">
      <c r="A2097">
        <v>2107</v>
      </c>
      <c r="B2097" t="s">
        <v>2873</v>
      </c>
      <c r="C2097" s="6">
        <v>9540</v>
      </c>
      <c r="D2097" s="5" t="str">
        <f>IF(B2097="","",IFERROR(VLOOKUP(B2097,'DERIVANTES PROPIOS'!A:D,2,FALSE),"RESTO"))</f>
        <v>RESTO</v>
      </c>
      <c r="E2097" t="str">
        <f>IF(B2097="","",IFERROR(VLOOKUP(B2097,'DERIVANTES PROPIOS'!A:D,3,FALSE),"RESTO"))</f>
        <v>RESTO</v>
      </c>
      <c r="F2097" t="str">
        <f t="shared" si="33"/>
        <v>LIZARAZO, GIOVANNA</v>
      </c>
    </row>
    <row r="2098" spans="1:6" x14ac:dyDescent="0.35">
      <c r="A2098">
        <v>2108</v>
      </c>
      <c r="B2098" t="s">
        <v>2874</v>
      </c>
      <c r="C2098" s="6">
        <v>7984</v>
      </c>
      <c r="D2098" s="5" t="str">
        <f>IF(B2098="","",IFERROR(VLOOKUP(B2098,'DERIVANTES PROPIOS'!A:D,2,FALSE),"RESTO"))</f>
        <v>RESTO</v>
      </c>
      <c r="E2098" t="str">
        <f>IF(B2098="","",IFERROR(VLOOKUP(B2098,'DERIVANTES PROPIOS'!A:D,3,FALSE),"RESTO"))</f>
        <v>RESTO</v>
      </c>
      <c r="F2098" t="str">
        <f t="shared" si="33"/>
        <v>BONAFIDE, ROBERTO</v>
      </c>
    </row>
    <row r="2099" spans="1:6" x14ac:dyDescent="0.35">
      <c r="A2099">
        <v>2109</v>
      </c>
      <c r="B2099" t="s">
        <v>2875</v>
      </c>
      <c r="C2099" s="6">
        <v>8885</v>
      </c>
      <c r="D2099" s="5" t="str">
        <f>IF(B2099="","",IFERROR(VLOOKUP(B2099,'DERIVANTES PROPIOS'!A:D,2,FALSE),"RESTO"))</f>
        <v>RESTO</v>
      </c>
      <c r="E2099" t="str">
        <f>IF(B2099="","",IFERROR(VLOOKUP(B2099,'DERIVANTES PROPIOS'!A:D,3,FALSE),"RESTO"))</f>
        <v>RESTO</v>
      </c>
      <c r="F2099" t="str">
        <f t="shared" si="33"/>
        <v>FRENK, GUILLERMINA</v>
      </c>
    </row>
    <row r="2100" spans="1:6" x14ac:dyDescent="0.35">
      <c r="A2100">
        <v>2110</v>
      </c>
      <c r="B2100" t="s">
        <v>2876</v>
      </c>
      <c r="C2100" s="6">
        <v>10318</v>
      </c>
      <c r="D2100" s="5" t="str">
        <f>IF(B2100="","",IFERROR(VLOOKUP(B2100,'DERIVANTES PROPIOS'!A:D,2,FALSE),"RESTO"))</f>
        <v>RESTO</v>
      </c>
      <c r="E2100" t="str">
        <f>IF(B2100="","",IFERROR(VLOOKUP(B2100,'DERIVANTES PROPIOS'!A:D,3,FALSE),"RESTO"))</f>
        <v>RESTO</v>
      </c>
      <c r="F2100" t="str">
        <f t="shared" si="33"/>
        <v>PALACIOS, ANA MARIA</v>
      </c>
    </row>
    <row r="2101" spans="1:6" x14ac:dyDescent="0.35">
      <c r="A2101">
        <v>2111</v>
      </c>
      <c r="B2101" t="s">
        <v>2877</v>
      </c>
      <c r="C2101" s="6">
        <v>10457</v>
      </c>
      <c r="D2101" s="5" t="str">
        <f>IF(B2101="","",IFERROR(VLOOKUP(B2101,'DERIVANTES PROPIOS'!A:D,2,FALSE),"RESTO"))</f>
        <v>RESTO</v>
      </c>
      <c r="E2101" t="str">
        <f>IF(B2101="","",IFERROR(VLOOKUP(B2101,'DERIVANTES PROPIOS'!A:D,3,FALSE),"RESTO"))</f>
        <v>RESTO</v>
      </c>
      <c r="F2101" t="str">
        <f t="shared" si="33"/>
        <v>PERNINI, CARLOS</v>
      </c>
    </row>
    <row r="2102" spans="1:6" x14ac:dyDescent="0.35">
      <c r="A2102">
        <v>2112</v>
      </c>
      <c r="B2102" t="s">
        <v>2878</v>
      </c>
      <c r="C2102" s="6">
        <v>11199</v>
      </c>
      <c r="D2102" s="5" t="str">
        <f>IF(B2102="","",IFERROR(VLOOKUP(B2102,'DERIVANTES PROPIOS'!A:D,2,FALSE),"RESTO"))</f>
        <v>RESTO</v>
      </c>
      <c r="E2102" t="str">
        <f>IF(B2102="","",IFERROR(VLOOKUP(B2102,'DERIVANTES PROPIOS'!A:D,3,FALSE),"RESTO"))</f>
        <v>RESTO</v>
      </c>
      <c r="F2102" t="str">
        <f t="shared" si="33"/>
        <v>SOSA, JUAN PABLO</v>
      </c>
    </row>
    <row r="2103" spans="1:6" x14ac:dyDescent="0.35">
      <c r="A2103">
        <v>2113</v>
      </c>
      <c r="B2103" t="s">
        <v>1385</v>
      </c>
      <c r="C2103" s="6">
        <v>7900</v>
      </c>
      <c r="D2103" s="5" t="str">
        <f>IF(B2103="","",IFERROR(VLOOKUP(B2103,'DERIVANTES PROPIOS'!A:D,2,FALSE),"RESTO"))</f>
        <v>RESTO</v>
      </c>
      <c r="E2103" t="str">
        <f>IF(B2103="","",IFERROR(VLOOKUP(B2103,'DERIVANTES PROPIOS'!A:D,3,FALSE),"RESTO"))</f>
        <v>RESTO</v>
      </c>
      <c r="F2103" t="str">
        <f t="shared" si="33"/>
        <v>BERGAGLIO, RUBEN</v>
      </c>
    </row>
    <row r="2104" spans="1:6" x14ac:dyDescent="0.35">
      <c r="A2104">
        <v>2114</v>
      </c>
      <c r="B2104" t="s">
        <v>2879</v>
      </c>
      <c r="C2104" s="6">
        <v>9710</v>
      </c>
      <c r="D2104" s="5" t="str">
        <f>IF(B2104="","",IFERROR(VLOOKUP(B2104,'DERIVANTES PROPIOS'!A:D,2,FALSE),"RESTO"))</f>
        <v>RESTO</v>
      </c>
      <c r="E2104" t="str">
        <f>IF(B2104="","",IFERROR(VLOOKUP(B2104,'DERIVANTES PROPIOS'!A:D,3,FALSE),"RESTO"))</f>
        <v>RESTO</v>
      </c>
      <c r="F2104" t="str">
        <f t="shared" si="33"/>
        <v>MANLLA, LUIS L</v>
      </c>
    </row>
    <row r="2105" spans="1:6" x14ac:dyDescent="0.35">
      <c r="A2105">
        <v>2115</v>
      </c>
      <c r="B2105" t="s">
        <v>2880</v>
      </c>
      <c r="C2105" s="6">
        <v>7956</v>
      </c>
      <c r="D2105" s="5" t="str">
        <f>IF(B2105="","",IFERROR(VLOOKUP(B2105,'DERIVANTES PROPIOS'!A:D,2,FALSE),"RESTO"))</f>
        <v>RESTO</v>
      </c>
      <c r="E2105" t="str">
        <f>IF(B2105="","",IFERROR(VLOOKUP(B2105,'DERIVANTES PROPIOS'!A:D,3,FALSE),"RESTO"))</f>
        <v>RESTO</v>
      </c>
      <c r="F2105" t="str">
        <f t="shared" si="33"/>
        <v>BITTAR, VICTOR</v>
      </c>
    </row>
    <row r="2106" spans="1:6" x14ac:dyDescent="0.35">
      <c r="A2106">
        <v>2116</v>
      </c>
      <c r="B2106" t="s">
        <v>2881</v>
      </c>
      <c r="C2106" s="6">
        <v>9343</v>
      </c>
      <c r="D2106" s="5" t="str">
        <f>IF(B2106="","",IFERROR(VLOOKUP(B2106,'DERIVANTES PROPIOS'!A:D,2,FALSE),"RESTO"))</f>
        <v>RESTO</v>
      </c>
      <c r="E2106" t="str">
        <f>IF(B2106="","",IFERROR(VLOOKUP(B2106,'DERIVANTES PROPIOS'!A:D,3,FALSE),"RESTO"))</f>
        <v>RESTO</v>
      </c>
      <c r="F2106" t="str">
        <f t="shared" ref="F2106:F2169" si="34">+TRIM(B2106)</f>
        <v>HORTEL, FLORENCIA</v>
      </c>
    </row>
    <row r="2107" spans="1:6" x14ac:dyDescent="0.35">
      <c r="A2107">
        <v>2117</v>
      </c>
      <c r="B2107" t="s">
        <v>2882</v>
      </c>
      <c r="C2107" s="6">
        <v>9042</v>
      </c>
      <c r="D2107" s="5" t="str">
        <f>IF(B2107="","",IFERROR(VLOOKUP(B2107,'DERIVANTES PROPIOS'!A:D,2,FALSE),"RESTO"))</f>
        <v>RESTO</v>
      </c>
      <c r="E2107" t="str">
        <f>IF(B2107="","",IFERROR(VLOOKUP(B2107,'DERIVANTES PROPIOS'!A:D,3,FALSE),"RESTO"))</f>
        <v>RESTO</v>
      </c>
      <c r="F2107" t="str">
        <f t="shared" si="34"/>
        <v>GIACCAGLIA, ADRIANA</v>
      </c>
    </row>
    <row r="2108" spans="1:6" x14ac:dyDescent="0.35">
      <c r="A2108">
        <v>2118</v>
      </c>
      <c r="B2108" t="s">
        <v>2883</v>
      </c>
      <c r="C2108" s="6">
        <v>7796</v>
      </c>
      <c r="D2108" s="5" t="str">
        <f>IF(B2108="","",IFERROR(VLOOKUP(B2108,'DERIVANTES PROPIOS'!A:D,2,FALSE),"RESTO"))</f>
        <v>RESTO</v>
      </c>
      <c r="E2108" t="str">
        <f>IF(B2108="","",IFERROR(VLOOKUP(B2108,'DERIVANTES PROPIOS'!A:D,3,FALSE),"RESTO"))</f>
        <v>RESTO</v>
      </c>
      <c r="F2108" t="str">
        <f t="shared" si="34"/>
        <v>BAQUERIZO, CARDENAS</v>
      </c>
    </row>
    <row r="2109" spans="1:6" x14ac:dyDescent="0.35">
      <c r="A2109">
        <v>2119</v>
      </c>
      <c r="B2109" t="s">
        <v>2884</v>
      </c>
      <c r="C2109" s="6">
        <v>9426</v>
      </c>
      <c r="D2109" s="5" t="str">
        <f>IF(B2109="","",IFERROR(VLOOKUP(B2109,'DERIVANTES PROPIOS'!A:D,2,FALSE),"RESTO"))</f>
        <v>RESTO</v>
      </c>
      <c r="E2109" t="str">
        <f>IF(B2109="","",IFERROR(VLOOKUP(B2109,'DERIVANTES PROPIOS'!A:D,3,FALSE),"RESTO"))</f>
        <v>RESTO</v>
      </c>
      <c r="F2109" t="str">
        <f t="shared" si="34"/>
        <v>KAPLUK, ARMANDO</v>
      </c>
    </row>
    <row r="2110" spans="1:6" x14ac:dyDescent="0.35">
      <c r="A2110">
        <v>2120</v>
      </c>
      <c r="B2110" t="s">
        <v>2885</v>
      </c>
      <c r="C2110" s="6">
        <v>11283</v>
      </c>
      <c r="D2110" s="5" t="str">
        <f>IF(B2110="","",IFERROR(VLOOKUP(B2110,'DERIVANTES PROPIOS'!A:D,2,FALSE),"RESTO"))</f>
        <v>RESTO</v>
      </c>
      <c r="E2110" t="str">
        <f>IF(B2110="","",IFERROR(VLOOKUP(B2110,'DERIVANTES PROPIOS'!A:D,3,FALSE),"RESTO"))</f>
        <v>RESTO</v>
      </c>
      <c r="F2110" t="str">
        <f t="shared" si="34"/>
        <v>TAPIA, JUAN CARLOS</v>
      </c>
    </row>
    <row r="2111" spans="1:6" x14ac:dyDescent="0.35">
      <c r="A2111">
        <v>2121</v>
      </c>
      <c r="B2111" t="s">
        <v>2886</v>
      </c>
      <c r="C2111" s="6">
        <v>8586</v>
      </c>
      <c r="D2111" s="5" t="str">
        <f>IF(B2111="","",IFERROR(VLOOKUP(B2111,'DERIVANTES PROPIOS'!A:D,2,FALSE),"RESTO"))</f>
        <v>RESTO</v>
      </c>
      <c r="E2111" t="str">
        <f>IF(B2111="","",IFERROR(VLOOKUP(B2111,'DERIVANTES PROPIOS'!A:D,3,FALSE),"RESTO"))</f>
        <v>RESTO</v>
      </c>
      <c r="F2111" t="str">
        <f t="shared" si="34"/>
        <v>DIAZ, FABIAN</v>
      </c>
    </row>
    <row r="2112" spans="1:6" x14ac:dyDescent="0.35">
      <c r="A2112">
        <v>2122</v>
      </c>
      <c r="B2112" t="s">
        <v>2887</v>
      </c>
      <c r="C2112" s="6">
        <v>7784</v>
      </c>
      <c r="D2112" s="5" t="str">
        <f>IF(B2112="","",IFERROR(VLOOKUP(B2112,'DERIVANTES PROPIOS'!A:D,2,FALSE),"RESTO"))</f>
        <v>RESTO</v>
      </c>
      <c r="E2112" t="str">
        <f>IF(B2112="","",IFERROR(VLOOKUP(B2112,'DERIVANTES PROPIOS'!A:D,3,FALSE),"RESTO"))</f>
        <v>RESTO</v>
      </c>
      <c r="F2112" t="str">
        <f t="shared" si="34"/>
        <v>BALLESTER, MARIA CELESTE</v>
      </c>
    </row>
    <row r="2113" spans="1:6" x14ac:dyDescent="0.35">
      <c r="A2113">
        <v>2123</v>
      </c>
      <c r="B2113" t="s">
        <v>2888</v>
      </c>
      <c r="C2113" s="6">
        <v>10837</v>
      </c>
      <c r="D2113" s="5" t="str">
        <f>IF(B2113="","",IFERROR(VLOOKUP(B2113,'DERIVANTES PROPIOS'!A:D,2,FALSE),"RESTO"))</f>
        <v>RESTO</v>
      </c>
      <c r="E2113" t="str">
        <f>IF(B2113="","",IFERROR(VLOOKUP(B2113,'DERIVANTES PROPIOS'!A:D,3,FALSE),"RESTO"))</f>
        <v>RESTO</v>
      </c>
      <c r="F2113" t="str">
        <f t="shared" si="34"/>
        <v>ROUGIER, NATALIA</v>
      </c>
    </row>
    <row r="2114" spans="1:6" x14ac:dyDescent="0.35">
      <c r="A2114">
        <v>2124</v>
      </c>
      <c r="B2114" t="s">
        <v>2889</v>
      </c>
      <c r="C2114" s="6">
        <v>10383</v>
      </c>
      <c r="D2114" s="5" t="str">
        <f>IF(B2114="","",IFERROR(VLOOKUP(B2114,'DERIVANTES PROPIOS'!A:D,2,FALSE),"RESTO"))</f>
        <v>RESTO</v>
      </c>
      <c r="E2114" t="str">
        <f>IF(B2114="","",IFERROR(VLOOKUP(B2114,'DERIVANTES PROPIOS'!A:D,3,FALSE),"RESTO"))</f>
        <v>RESTO</v>
      </c>
      <c r="F2114" t="str">
        <f t="shared" si="34"/>
        <v>PELAYES, EDGARDO</v>
      </c>
    </row>
    <row r="2115" spans="1:6" x14ac:dyDescent="0.35">
      <c r="A2115">
        <v>2125</v>
      </c>
      <c r="B2115" t="s">
        <v>2890</v>
      </c>
      <c r="C2115" s="6">
        <v>11341</v>
      </c>
      <c r="D2115" s="5" t="str">
        <f>IF(B2115="","",IFERROR(VLOOKUP(B2115,'DERIVANTES PROPIOS'!A:D,2,FALSE),"RESTO"))</f>
        <v>RESTO</v>
      </c>
      <c r="E2115" t="str">
        <f>IF(B2115="","",IFERROR(VLOOKUP(B2115,'DERIVANTES PROPIOS'!A:D,3,FALSE),"RESTO"))</f>
        <v>RESTO</v>
      </c>
      <c r="F2115" t="str">
        <f t="shared" si="34"/>
        <v>TORRELLAS, ROCIO</v>
      </c>
    </row>
    <row r="2116" spans="1:6" x14ac:dyDescent="0.35">
      <c r="A2116">
        <v>2126</v>
      </c>
      <c r="B2116" t="s">
        <v>2891</v>
      </c>
      <c r="C2116" s="6">
        <v>11293</v>
      </c>
      <c r="D2116" s="5" t="str">
        <f>IF(B2116="","",IFERROR(VLOOKUP(B2116,'DERIVANTES PROPIOS'!A:D,2,FALSE),"RESTO"))</f>
        <v>RESTO</v>
      </c>
      <c r="E2116" t="str">
        <f>IF(B2116="","",IFERROR(VLOOKUP(B2116,'DERIVANTES PROPIOS'!A:D,3,FALSE),"RESTO"))</f>
        <v>RESTO</v>
      </c>
      <c r="F2116" t="str">
        <f t="shared" si="34"/>
        <v>TEJADA, JUAN M</v>
      </c>
    </row>
    <row r="2117" spans="1:6" x14ac:dyDescent="0.35">
      <c r="A2117">
        <v>2127</v>
      </c>
      <c r="B2117" t="s">
        <v>2892</v>
      </c>
      <c r="C2117" s="6">
        <v>9753</v>
      </c>
      <c r="D2117" s="5" t="str">
        <f>IF(B2117="","",IFERROR(VLOOKUP(B2117,'DERIVANTES PROPIOS'!A:D,2,FALSE),"RESTO"))</f>
        <v>RESTO</v>
      </c>
      <c r="E2117" t="str">
        <f>IF(B2117="","",IFERROR(VLOOKUP(B2117,'DERIVANTES PROPIOS'!A:D,3,FALSE),"RESTO"))</f>
        <v>RESTO</v>
      </c>
      <c r="F2117" t="str">
        <f t="shared" si="34"/>
        <v>MARINJO, MARIN</v>
      </c>
    </row>
    <row r="2118" spans="1:6" x14ac:dyDescent="0.35">
      <c r="A2118">
        <v>2128</v>
      </c>
      <c r="B2118" t="s">
        <v>2893</v>
      </c>
      <c r="C2118" s="6">
        <v>5463</v>
      </c>
      <c r="D2118" s="5" t="str">
        <f>IF(B2118="","",IFERROR(VLOOKUP(B2118,'DERIVANTES PROPIOS'!A:D,2,FALSE),"RESTO"))</f>
        <v>RESTO</v>
      </c>
      <c r="E2118" t="str">
        <f>IF(B2118="","",IFERROR(VLOOKUP(B2118,'DERIVANTES PROPIOS'!A:D,3,FALSE),"RESTO"))</f>
        <v>RESTO</v>
      </c>
      <c r="F2118" t="str">
        <f t="shared" si="34"/>
        <v>ADI, JAVIER N</v>
      </c>
    </row>
    <row r="2119" spans="1:6" x14ac:dyDescent="0.35">
      <c r="A2119">
        <v>2129</v>
      </c>
      <c r="B2119" t="s">
        <v>2894</v>
      </c>
      <c r="C2119" s="6">
        <v>10426</v>
      </c>
      <c r="D2119" s="5" t="str">
        <f>IF(B2119="","",IFERROR(VLOOKUP(B2119,'DERIVANTES PROPIOS'!A:D,2,FALSE),"RESTO"))</f>
        <v>RESTO</v>
      </c>
      <c r="E2119" t="str">
        <f>IF(B2119="","",IFERROR(VLOOKUP(B2119,'DERIVANTES PROPIOS'!A:D,3,FALSE),"RESTO"))</f>
        <v>RESTO</v>
      </c>
      <c r="F2119" t="str">
        <f t="shared" si="34"/>
        <v>PEREZ, JUAN ESTEBAN</v>
      </c>
    </row>
    <row r="2120" spans="1:6" x14ac:dyDescent="0.35">
      <c r="A2120">
        <v>2130</v>
      </c>
      <c r="B2120" t="s">
        <v>2895</v>
      </c>
      <c r="C2120" s="6">
        <v>9578</v>
      </c>
      <c r="D2120" s="5" t="str">
        <f>IF(B2120="","",IFERROR(VLOOKUP(B2120,'DERIVANTES PROPIOS'!A:D,2,FALSE),"RESTO"))</f>
        <v>RESTO</v>
      </c>
      <c r="E2120" t="str">
        <f>IF(B2120="","",IFERROR(VLOOKUP(B2120,'DERIVANTES PROPIOS'!A:D,3,FALSE),"RESTO"))</f>
        <v>RESTO</v>
      </c>
      <c r="F2120" t="str">
        <f t="shared" si="34"/>
        <v>LOPEZ, JUAN</v>
      </c>
    </row>
    <row r="2121" spans="1:6" x14ac:dyDescent="0.35">
      <c r="A2121">
        <v>2131</v>
      </c>
      <c r="B2121" t="s">
        <v>88</v>
      </c>
      <c r="C2121" s="6">
        <v>12187</v>
      </c>
      <c r="D2121" s="5" t="str">
        <f>IF(B2121="","",IFERROR(VLOOKUP(B2121,'DERIVANTES PROPIOS'!A:D,2,FALSE),"RESTO"))</f>
        <v>RESTO</v>
      </c>
      <c r="E2121" t="str">
        <f>IF(B2121="","",IFERROR(VLOOKUP(B2121,'DERIVANTES PROPIOS'!A:D,3,FALSE),"RESTO"))</f>
        <v>RESTO</v>
      </c>
      <c r="F2121" t="str">
        <f t="shared" si="34"/>
        <v>AGHEMO, CESAR N</v>
      </c>
    </row>
    <row r="2122" spans="1:6" x14ac:dyDescent="0.35">
      <c r="A2122">
        <v>2132</v>
      </c>
      <c r="B2122" t="s">
        <v>2896</v>
      </c>
      <c r="C2122" s="6">
        <v>7778</v>
      </c>
      <c r="D2122" s="5" t="str">
        <f>IF(B2122="","",IFERROR(VLOOKUP(B2122,'DERIVANTES PROPIOS'!A:D,2,FALSE),"RESTO"))</f>
        <v>RESTO</v>
      </c>
      <c r="E2122" t="str">
        <f>IF(B2122="","",IFERROR(VLOOKUP(B2122,'DERIVANTES PROPIOS'!A:D,3,FALSE),"RESTO"))</f>
        <v>RESTO</v>
      </c>
      <c r="F2122" t="str">
        <f t="shared" si="34"/>
        <v>BALDONI, MARIA GRISELDA</v>
      </c>
    </row>
    <row r="2123" spans="1:6" x14ac:dyDescent="0.35">
      <c r="A2123">
        <v>2133</v>
      </c>
      <c r="B2123" t="s">
        <v>2897</v>
      </c>
      <c r="C2123" s="6">
        <v>8221</v>
      </c>
      <c r="D2123" s="5" t="str">
        <f>IF(B2123="","",IFERROR(VLOOKUP(B2123,'DERIVANTES PROPIOS'!A:D,2,FALSE),"RESTO"))</f>
        <v>RESTO</v>
      </c>
      <c r="E2123" t="str">
        <f>IF(B2123="","",IFERROR(VLOOKUP(B2123,'DERIVANTES PROPIOS'!A:D,3,FALSE),"RESTO"))</f>
        <v>RESTO</v>
      </c>
      <c r="F2123" t="str">
        <f t="shared" si="34"/>
        <v>CASTELLINO, GRISELDA</v>
      </c>
    </row>
    <row r="2124" spans="1:6" x14ac:dyDescent="0.35">
      <c r="A2124">
        <v>2134</v>
      </c>
      <c r="B2124" t="s">
        <v>2898</v>
      </c>
      <c r="C2124" s="6">
        <v>9182</v>
      </c>
      <c r="D2124" s="5" t="str">
        <f>IF(B2124="","",IFERROR(VLOOKUP(B2124,'DERIVANTES PROPIOS'!A:D,2,FALSE),"RESTO"))</f>
        <v>RESTO</v>
      </c>
      <c r="E2124" t="str">
        <f>IF(B2124="","",IFERROR(VLOOKUP(B2124,'DERIVANTES PROPIOS'!A:D,3,FALSE),"RESTO"))</f>
        <v>RESTO</v>
      </c>
      <c r="F2124" t="str">
        <f t="shared" si="34"/>
        <v>GONZALEZ LOPEZ, MARIA LAURA</v>
      </c>
    </row>
    <row r="2125" spans="1:6" x14ac:dyDescent="0.35">
      <c r="A2125">
        <v>2135</v>
      </c>
      <c r="B2125" t="s">
        <v>2899</v>
      </c>
      <c r="C2125" s="6">
        <v>8074</v>
      </c>
      <c r="D2125" s="5" t="str">
        <f>IF(B2125="","",IFERROR(VLOOKUP(B2125,'DERIVANTES PROPIOS'!A:D,2,FALSE),"RESTO"))</f>
        <v>RESTO</v>
      </c>
      <c r="E2125" t="str">
        <f>IF(B2125="","",IFERROR(VLOOKUP(B2125,'DERIVANTES PROPIOS'!A:D,3,FALSE),"RESTO"))</f>
        <v>RESTO</v>
      </c>
      <c r="F2125" t="str">
        <f t="shared" si="34"/>
        <v>CABAÑA, KARINA</v>
      </c>
    </row>
    <row r="2126" spans="1:6" x14ac:dyDescent="0.35">
      <c r="A2126">
        <v>2136</v>
      </c>
      <c r="B2126" t="s">
        <v>2900</v>
      </c>
      <c r="C2126" s="6">
        <v>10946</v>
      </c>
      <c r="D2126" s="5" t="str">
        <f>IF(B2126="","",IFERROR(VLOOKUP(B2126,'DERIVANTES PROPIOS'!A:D,2,FALSE),"RESTO"))</f>
        <v>RESTO</v>
      </c>
      <c r="E2126" t="str">
        <f>IF(B2126="","",IFERROR(VLOOKUP(B2126,'DERIVANTES PROPIOS'!A:D,3,FALSE),"RESTO"))</f>
        <v>RESTO</v>
      </c>
      <c r="F2126" t="str">
        <f t="shared" si="34"/>
        <v>SALVAT, JORGE M</v>
      </c>
    </row>
    <row r="2127" spans="1:6" x14ac:dyDescent="0.35">
      <c r="A2127">
        <v>2137</v>
      </c>
      <c r="B2127" t="s">
        <v>2901</v>
      </c>
      <c r="C2127" s="6">
        <v>8827</v>
      </c>
      <c r="D2127" s="5" t="str">
        <f>IF(B2127="","",IFERROR(VLOOKUP(B2127,'DERIVANTES PROPIOS'!A:D,2,FALSE),"RESTO"))</f>
        <v>RESTO</v>
      </c>
      <c r="E2127" t="str">
        <f>IF(B2127="","",IFERROR(VLOOKUP(B2127,'DERIVANTES PROPIOS'!A:D,3,FALSE),"RESTO"))</f>
        <v>RESTO</v>
      </c>
      <c r="F2127" t="str">
        <f t="shared" si="34"/>
        <v>FIORENTINI, GUSTAVO</v>
      </c>
    </row>
    <row r="2128" spans="1:6" x14ac:dyDescent="0.35">
      <c r="A2128">
        <v>2138</v>
      </c>
      <c r="B2128" t="s">
        <v>2902</v>
      </c>
      <c r="C2128" s="6">
        <v>11319</v>
      </c>
      <c r="D2128" s="5" t="str">
        <f>IF(B2128="","",IFERROR(VLOOKUP(B2128,'DERIVANTES PROPIOS'!A:D,2,FALSE),"RESTO"))</f>
        <v>RESTO</v>
      </c>
      <c r="E2128" t="str">
        <f>IF(B2128="","",IFERROR(VLOOKUP(B2128,'DERIVANTES PROPIOS'!A:D,3,FALSE),"RESTO"))</f>
        <v>RESTO</v>
      </c>
      <c r="F2128" t="str">
        <f t="shared" si="34"/>
        <v>TOLEDO, DANIEL</v>
      </c>
    </row>
    <row r="2129" spans="1:6" x14ac:dyDescent="0.35">
      <c r="A2129">
        <v>2139</v>
      </c>
      <c r="B2129" t="s">
        <v>2903</v>
      </c>
      <c r="C2129" s="6">
        <v>7743</v>
      </c>
      <c r="D2129" s="5" t="str">
        <f>IF(B2129="","",IFERROR(VLOOKUP(B2129,'DERIVANTES PROPIOS'!A:D,2,FALSE),"RESTO"))</f>
        <v>RESTO</v>
      </c>
      <c r="E2129" t="str">
        <f>IF(B2129="","",IFERROR(VLOOKUP(B2129,'DERIVANTES PROPIOS'!A:D,3,FALSE),"RESTO"))</f>
        <v>RESTO</v>
      </c>
      <c r="F2129" t="str">
        <f t="shared" si="34"/>
        <v>AVENATTI, JOSE</v>
      </c>
    </row>
    <row r="2130" spans="1:6" x14ac:dyDescent="0.35">
      <c r="A2130">
        <v>2140</v>
      </c>
      <c r="B2130" t="s">
        <v>2904</v>
      </c>
      <c r="C2130" s="6">
        <v>10598</v>
      </c>
      <c r="D2130" s="5" t="str">
        <f>IF(B2130="","",IFERROR(VLOOKUP(B2130,'DERIVANTES PROPIOS'!A:D,2,FALSE),"RESTO"))</f>
        <v>RESTO</v>
      </c>
      <c r="E2130" t="str">
        <f>IF(B2130="","",IFERROR(VLOOKUP(B2130,'DERIVANTES PROPIOS'!A:D,3,FALSE),"RESTO"))</f>
        <v>RESTO</v>
      </c>
      <c r="F2130" t="str">
        <f t="shared" si="34"/>
        <v>QUINTANO, SILVANA</v>
      </c>
    </row>
    <row r="2131" spans="1:6" x14ac:dyDescent="0.35">
      <c r="A2131">
        <v>2141</v>
      </c>
      <c r="B2131" t="s">
        <v>2905</v>
      </c>
      <c r="C2131" s="6">
        <v>10069</v>
      </c>
      <c r="D2131" s="5" t="str">
        <f>IF(B2131="","",IFERROR(VLOOKUP(B2131,'DERIVANTES PROPIOS'!A:D,2,FALSE),"RESTO"))</f>
        <v>RESTO</v>
      </c>
      <c r="E2131" t="str">
        <f>IF(B2131="","",IFERROR(VLOOKUP(B2131,'DERIVANTES PROPIOS'!A:D,3,FALSE),"RESTO"))</f>
        <v>RESTO</v>
      </c>
      <c r="F2131" t="str">
        <f t="shared" si="34"/>
        <v>MULET, JUAN CARLOS</v>
      </c>
    </row>
    <row r="2132" spans="1:6" x14ac:dyDescent="0.35">
      <c r="A2132">
        <v>2142</v>
      </c>
      <c r="B2132" t="s">
        <v>2906</v>
      </c>
      <c r="C2132" s="6">
        <v>10127</v>
      </c>
      <c r="D2132" s="5" t="str">
        <f>IF(B2132="","",IFERROR(VLOOKUP(B2132,'DERIVANTES PROPIOS'!A:D,2,FALSE),"RESTO"))</f>
        <v>RESTO</v>
      </c>
      <c r="E2132" t="str">
        <f>IF(B2132="","",IFERROR(VLOOKUP(B2132,'DERIVANTES PROPIOS'!A:D,3,FALSE),"RESTO"))</f>
        <v>RESTO</v>
      </c>
      <c r="F2132" t="str">
        <f t="shared" si="34"/>
        <v>NANFARO, FEDERICO</v>
      </c>
    </row>
    <row r="2133" spans="1:6" x14ac:dyDescent="0.35">
      <c r="A2133">
        <v>2143</v>
      </c>
      <c r="B2133" t="s">
        <v>2907</v>
      </c>
      <c r="C2133" s="6">
        <v>8365</v>
      </c>
      <c r="D2133" s="5" t="str">
        <f>IF(B2133="","",IFERROR(VLOOKUP(B2133,'DERIVANTES PROPIOS'!A:D,2,FALSE),"RESTO"))</f>
        <v>RESTO</v>
      </c>
      <c r="E2133" t="str">
        <f>IF(B2133="","",IFERROR(VLOOKUP(B2133,'DERIVANTES PROPIOS'!A:D,3,FALSE),"RESTO"))</f>
        <v>RESTO</v>
      </c>
      <c r="F2133" t="str">
        <f t="shared" si="34"/>
        <v>COILLA, VALERIA</v>
      </c>
    </row>
    <row r="2134" spans="1:6" x14ac:dyDescent="0.35">
      <c r="A2134">
        <v>2144</v>
      </c>
      <c r="B2134" t="s">
        <v>2908</v>
      </c>
      <c r="C2134" s="6">
        <v>8219</v>
      </c>
      <c r="D2134" s="5" t="str">
        <f>IF(B2134="","",IFERROR(VLOOKUP(B2134,'DERIVANTES PROPIOS'!A:D,2,FALSE),"RESTO"))</f>
        <v>RESTO</v>
      </c>
      <c r="E2134" t="str">
        <f>IF(B2134="","",IFERROR(VLOOKUP(B2134,'DERIVANTES PROPIOS'!A:D,3,FALSE),"RESTO"))</f>
        <v>RESTO</v>
      </c>
      <c r="F2134" t="str">
        <f t="shared" si="34"/>
        <v>CASTELLANAU FENOY, MARCELO</v>
      </c>
    </row>
    <row r="2135" spans="1:6" x14ac:dyDescent="0.35">
      <c r="A2135">
        <v>2145</v>
      </c>
      <c r="B2135" t="s">
        <v>2909</v>
      </c>
      <c r="C2135" s="6">
        <v>7849</v>
      </c>
      <c r="D2135" s="5" t="str">
        <f>IF(B2135="","",IFERROR(VLOOKUP(B2135,'DERIVANTES PROPIOS'!A:D,2,FALSE),"RESTO"))</f>
        <v>RESTO</v>
      </c>
      <c r="E2135" t="str">
        <f>IF(B2135="","",IFERROR(VLOOKUP(B2135,'DERIVANTES PROPIOS'!A:D,3,FALSE),"RESTO"))</f>
        <v>RESTO</v>
      </c>
      <c r="F2135" t="str">
        <f t="shared" si="34"/>
        <v>BATISTA, M CRISTINA</v>
      </c>
    </row>
    <row r="2136" spans="1:6" x14ac:dyDescent="0.35">
      <c r="A2136">
        <v>2146</v>
      </c>
      <c r="B2136" t="s">
        <v>2910</v>
      </c>
      <c r="C2136" s="6">
        <v>8661</v>
      </c>
      <c r="D2136" s="5" t="str">
        <f>IF(B2136="","",IFERROR(VLOOKUP(B2136,'DERIVANTES PROPIOS'!A:D,2,FALSE),"RESTO"))</f>
        <v>RESTO</v>
      </c>
      <c r="E2136" t="str">
        <f>IF(B2136="","",IFERROR(VLOOKUP(B2136,'DERIVANTES PROPIOS'!A:D,3,FALSE),"RESTO"))</f>
        <v>RESTO</v>
      </c>
      <c r="F2136" t="str">
        <f t="shared" si="34"/>
        <v>ECHANIQUE, MARIELA</v>
      </c>
    </row>
    <row r="2137" spans="1:6" x14ac:dyDescent="0.35">
      <c r="A2137">
        <v>2147</v>
      </c>
      <c r="B2137" t="s">
        <v>2911</v>
      </c>
      <c r="C2137" s="6">
        <v>11101</v>
      </c>
      <c r="D2137" s="5" t="str">
        <f>IF(B2137="","",IFERROR(VLOOKUP(B2137,'DERIVANTES PROPIOS'!A:D,2,FALSE),"RESTO"))</f>
        <v>RESTO</v>
      </c>
      <c r="E2137" t="str">
        <f>IF(B2137="","",IFERROR(VLOOKUP(B2137,'DERIVANTES PROPIOS'!A:D,3,FALSE),"RESTO"))</f>
        <v>RESTO</v>
      </c>
      <c r="F2137" t="str">
        <f t="shared" si="34"/>
        <v>SEGURA, DEOCLECIO</v>
      </c>
    </row>
    <row r="2138" spans="1:6" x14ac:dyDescent="0.35">
      <c r="A2138">
        <v>2148</v>
      </c>
      <c r="B2138" t="s">
        <v>2912</v>
      </c>
      <c r="C2138" s="6">
        <v>7902</v>
      </c>
      <c r="D2138" s="5" t="str">
        <f>IF(B2138="","",IFERROR(VLOOKUP(B2138,'DERIVANTES PROPIOS'!A:D,2,FALSE),"RESTO"))</f>
        <v>RESTO</v>
      </c>
      <c r="E2138" t="str">
        <f>IF(B2138="","",IFERROR(VLOOKUP(B2138,'DERIVANTES PROPIOS'!A:D,3,FALSE),"RESTO"))</f>
        <v>RESTO</v>
      </c>
      <c r="F2138" t="str">
        <f t="shared" si="34"/>
        <v>BERGERO, EMILIA</v>
      </c>
    </row>
    <row r="2139" spans="1:6" x14ac:dyDescent="0.35">
      <c r="A2139">
        <v>2149</v>
      </c>
      <c r="B2139" t="s">
        <v>2913</v>
      </c>
      <c r="C2139" s="6">
        <v>11523</v>
      </c>
      <c r="D2139" s="5" t="str">
        <f>IF(B2139="","",IFERROR(VLOOKUP(B2139,'DERIVANTES PROPIOS'!A:D,2,FALSE),"RESTO"))</f>
        <v>RESTO</v>
      </c>
      <c r="E2139" t="str">
        <f>IF(B2139="","",IFERROR(VLOOKUP(B2139,'DERIVANTES PROPIOS'!A:D,3,FALSE),"RESTO"))</f>
        <v>RESTO</v>
      </c>
      <c r="F2139" t="str">
        <f t="shared" si="34"/>
        <v>VILLARRUEL, SILVIA</v>
      </c>
    </row>
    <row r="2140" spans="1:6" x14ac:dyDescent="0.35">
      <c r="A2140">
        <v>2150</v>
      </c>
      <c r="B2140" t="s">
        <v>2914</v>
      </c>
      <c r="C2140" s="6">
        <v>5691</v>
      </c>
      <c r="D2140" s="5" t="str">
        <f>IF(B2140="","",IFERROR(VLOOKUP(B2140,'DERIVANTES PROPIOS'!A:D,2,FALSE),"RESTO"))</f>
        <v>RESTO</v>
      </c>
      <c r="E2140" t="str">
        <f>IF(B2140="","",IFERROR(VLOOKUP(B2140,'DERIVANTES PROPIOS'!A:D,3,FALSE),"RESTO"))</f>
        <v>RESTO</v>
      </c>
      <c r="F2140" t="str">
        <f t="shared" si="34"/>
        <v>AGHETONI, ANA GABRIELA</v>
      </c>
    </row>
    <row r="2141" spans="1:6" x14ac:dyDescent="0.35">
      <c r="A2141">
        <v>2151</v>
      </c>
      <c r="B2141" t="s">
        <v>2915</v>
      </c>
      <c r="C2141" s="6">
        <v>10883</v>
      </c>
      <c r="D2141" s="5" t="str">
        <f>IF(B2141="","",IFERROR(VLOOKUP(B2141,'DERIVANTES PROPIOS'!A:D,2,FALSE),"RESTO"))</f>
        <v>RESTO</v>
      </c>
      <c r="E2141" t="str">
        <f>IF(B2141="","",IFERROR(VLOOKUP(B2141,'DERIVANTES PROPIOS'!A:D,3,FALSE),"RESTO"))</f>
        <v>RESTO</v>
      </c>
      <c r="F2141" t="str">
        <f t="shared" si="34"/>
        <v>RUIZ, SONIA STELLA</v>
      </c>
    </row>
    <row r="2142" spans="1:6" x14ac:dyDescent="0.35">
      <c r="A2142">
        <v>2152</v>
      </c>
      <c r="B2142" t="s">
        <v>138</v>
      </c>
      <c r="C2142" s="6">
        <v>9698</v>
      </c>
      <c r="D2142" s="5" t="str">
        <f>IF(B2142="","",IFERROR(VLOOKUP(B2142,'DERIVANTES PROPIOS'!A:D,2,FALSE),"RESTO"))</f>
        <v>RESTO</v>
      </c>
      <c r="E2142" t="str">
        <f>IF(B2142="","",IFERROR(VLOOKUP(B2142,'DERIVANTES PROPIOS'!A:D,3,FALSE),"RESTO"))</f>
        <v>RESTO</v>
      </c>
      <c r="F2142" t="str">
        <f t="shared" si="34"/>
        <v>MAMANI, ROBERTO</v>
      </c>
    </row>
    <row r="2143" spans="1:6" x14ac:dyDescent="0.35">
      <c r="A2143">
        <v>2153</v>
      </c>
      <c r="B2143" t="s">
        <v>2916</v>
      </c>
      <c r="C2143" s="6">
        <v>11216</v>
      </c>
      <c r="D2143" s="5" t="str">
        <f>IF(B2143="","",IFERROR(VLOOKUP(B2143,'DERIVANTES PROPIOS'!A:D,2,FALSE),"RESTO"))</f>
        <v>RESTO</v>
      </c>
      <c r="E2143" t="str">
        <f>IF(B2143="","",IFERROR(VLOOKUP(B2143,'DERIVANTES PROPIOS'!A:D,3,FALSE),"RESTO"))</f>
        <v>RESTO</v>
      </c>
      <c r="F2143" t="str">
        <f t="shared" si="34"/>
        <v>SOULERGUES, FEDERICO</v>
      </c>
    </row>
    <row r="2144" spans="1:6" x14ac:dyDescent="0.35">
      <c r="A2144">
        <v>2154</v>
      </c>
      <c r="B2144" t="s">
        <v>2917</v>
      </c>
      <c r="C2144" s="6">
        <v>11290</v>
      </c>
      <c r="D2144" s="5" t="str">
        <f>IF(B2144="","",IFERROR(VLOOKUP(B2144,'DERIVANTES PROPIOS'!A:D,2,FALSE),"RESTO"))</f>
        <v>RESTO</v>
      </c>
      <c r="E2144" t="str">
        <f>IF(B2144="","",IFERROR(VLOOKUP(B2144,'DERIVANTES PROPIOS'!A:D,3,FALSE),"RESTO"))</f>
        <v>RESTO</v>
      </c>
      <c r="F2144" t="str">
        <f t="shared" si="34"/>
        <v>TASSI, LUIS MARTIN</v>
      </c>
    </row>
    <row r="2145" spans="1:6" x14ac:dyDescent="0.35">
      <c r="A2145">
        <v>2155</v>
      </c>
      <c r="B2145" t="s">
        <v>2918</v>
      </c>
      <c r="C2145" s="6">
        <v>10618</v>
      </c>
      <c r="D2145" s="5" t="str">
        <f>IF(B2145="","",IFERROR(VLOOKUP(B2145,'DERIVANTES PROPIOS'!A:D,2,FALSE),"RESTO"))</f>
        <v>RESTO</v>
      </c>
      <c r="E2145" t="str">
        <f>IF(B2145="","",IFERROR(VLOOKUP(B2145,'DERIVANTES PROPIOS'!A:D,3,FALSE),"RESTO"))</f>
        <v>RESTO</v>
      </c>
      <c r="F2145" t="str">
        <f t="shared" si="34"/>
        <v>QUIROZ, RODOLFO</v>
      </c>
    </row>
    <row r="2146" spans="1:6" x14ac:dyDescent="0.35">
      <c r="A2146">
        <v>2156</v>
      </c>
      <c r="B2146" t="s">
        <v>2919</v>
      </c>
      <c r="C2146" s="6">
        <v>9461</v>
      </c>
      <c r="D2146" s="5" t="str">
        <f>IF(B2146="","",IFERROR(VLOOKUP(B2146,'DERIVANTES PROPIOS'!A:D,2,FALSE),"RESTO"))</f>
        <v>RESTO</v>
      </c>
      <c r="E2146" t="str">
        <f>IF(B2146="","",IFERROR(VLOOKUP(B2146,'DERIVANTES PROPIOS'!A:D,3,FALSE),"RESTO"))</f>
        <v>RESTO</v>
      </c>
      <c r="F2146" t="str">
        <f t="shared" si="34"/>
        <v>LAMAS, ROGELIO</v>
      </c>
    </row>
    <row r="2147" spans="1:6" x14ac:dyDescent="0.35">
      <c r="A2147">
        <v>2157</v>
      </c>
      <c r="B2147" t="s">
        <v>2920</v>
      </c>
      <c r="C2147" s="6">
        <v>10105</v>
      </c>
      <c r="D2147" s="5" t="str">
        <f>IF(B2147="","",IFERROR(VLOOKUP(B2147,'DERIVANTES PROPIOS'!A:D,2,FALSE),"RESTO"))</f>
        <v>RESTO</v>
      </c>
      <c r="E2147" t="str">
        <f>IF(B2147="","",IFERROR(VLOOKUP(B2147,'DERIVANTES PROPIOS'!A:D,3,FALSE),"RESTO"))</f>
        <v>RESTO</v>
      </c>
      <c r="F2147" t="str">
        <f t="shared" si="34"/>
        <v>MUSCHELLA, OSCAR</v>
      </c>
    </row>
    <row r="2148" spans="1:6" x14ac:dyDescent="0.35">
      <c r="A2148">
        <v>2158</v>
      </c>
      <c r="B2148" t="s">
        <v>2921</v>
      </c>
      <c r="C2148" s="6">
        <v>11360</v>
      </c>
      <c r="D2148" s="5" t="str">
        <f>IF(B2148="","",IFERROR(VLOOKUP(B2148,'DERIVANTES PROPIOS'!A:D,2,FALSE),"RESTO"))</f>
        <v>RESTO</v>
      </c>
      <c r="E2148" t="str">
        <f>IF(B2148="","",IFERROR(VLOOKUP(B2148,'DERIVANTES PROPIOS'!A:D,3,FALSE),"RESTO"))</f>
        <v>RESTO</v>
      </c>
      <c r="F2148" t="str">
        <f t="shared" si="34"/>
        <v>ABDALA, FLORENCIA</v>
      </c>
    </row>
    <row r="2149" spans="1:6" x14ac:dyDescent="0.35">
      <c r="A2149">
        <v>2159</v>
      </c>
      <c r="B2149" t="s">
        <v>2922</v>
      </c>
      <c r="C2149" s="6">
        <v>7863</v>
      </c>
      <c r="D2149" s="5" t="str">
        <f>IF(B2149="","",IFERROR(VLOOKUP(B2149,'DERIVANTES PROPIOS'!A:D,2,FALSE),"RESTO"))</f>
        <v>RESTO</v>
      </c>
      <c r="E2149" t="str">
        <f>IF(B2149="","",IFERROR(VLOOKUP(B2149,'DERIVANTES PROPIOS'!A:D,3,FALSE),"RESTO"))</f>
        <v>RESTO</v>
      </c>
      <c r="F2149" t="str">
        <f t="shared" si="34"/>
        <v>BAZAN GONZALEZ, FEDERICO</v>
      </c>
    </row>
    <row r="2150" spans="1:6" x14ac:dyDescent="0.35">
      <c r="A2150">
        <v>2160</v>
      </c>
      <c r="B2150" t="s">
        <v>2923</v>
      </c>
      <c r="C2150" s="6">
        <v>9880</v>
      </c>
      <c r="D2150" s="5" t="str">
        <f>IF(B2150="","",IFERROR(VLOOKUP(B2150,'DERIVANTES PROPIOS'!A:D,2,FALSE),"RESTO"))</f>
        <v>RESTO</v>
      </c>
      <c r="E2150" t="str">
        <f>IF(B2150="","",IFERROR(VLOOKUP(B2150,'DERIVANTES PROPIOS'!A:D,3,FALSE),"RESTO"))</f>
        <v>RESTO</v>
      </c>
      <c r="F2150" t="str">
        <f t="shared" si="34"/>
        <v>MELONARI, PABLO ANDRES</v>
      </c>
    </row>
    <row r="2151" spans="1:6" x14ac:dyDescent="0.35">
      <c r="A2151">
        <v>2161</v>
      </c>
      <c r="B2151" t="s">
        <v>2924</v>
      </c>
      <c r="C2151" s="6">
        <v>9745</v>
      </c>
      <c r="D2151" s="5" t="str">
        <f>IF(B2151="","",IFERROR(VLOOKUP(B2151,'DERIVANTES PROPIOS'!A:D,2,FALSE),"RESTO"))</f>
        <v>RESTO</v>
      </c>
      <c r="E2151" t="str">
        <f>IF(B2151="","",IFERROR(VLOOKUP(B2151,'DERIVANTES PROPIOS'!A:D,3,FALSE),"RESTO"))</f>
        <v>RESTO</v>
      </c>
      <c r="F2151" t="str">
        <f t="shared" si="34"/>
        <v>MARIANI, GABRIELA</v>
      </c>
    </row>
    <row r="2152" spans="1:6" x14ac:dyDescent="0.35">
      <c r="A2152">
        <v>2162</v>
      </c>
      <c r="B2152" t="s">
        <v>2925</v>
      </c>
      <c r="C2152" s="6">
        <v>8816</v>
      </c>
      <c r="D2152" s="5" t="str">
        <f>IF(B2152="","",IFERROR(VLOOKUP(B2152,'DERIVANTES PROPIOS'!A:D,2,FALSE),"RESTO"))</f>
        <v>RESTO</v>
      </c>
      <c r="E2152" t="str">
        <f>IF(B2152="","",IFERROR(VLOOKUP(B2152,'DERIVANTES PROPIOS'!A:D,3,FALSE),"RESTO"))</f>
        <v>RESTO</v>
      </c>
      <c r="F2152" t="str">
        <f t="shared" si="34"/>
        <v>FIGUERO ITURRIETA, JOSE</v>
      </c>
    </row>
    <row r="2153" spans="1:6" x14ac:dyDescent="0.35">
      <c r="A2153">
        <v>2163</v>
      </c>
      <c r="B2153" t="s">
        <v>2926</v>
      </c>
      <c r="C2153" s="6">
        <v>8524</v>
      </c>
      <c r="D2153" s="5" t="str">
        <f>IF(B2153="","",IFERROR(VLOOKUP(B2153,'DERIVANTES PROPIOS'!A:D,2,FALSE),"RESTO"))</f>
        <v>RESTO</v>
      </c>
      <c r="E2153" t="str">
        <f>IF(B2153="","",IFERROR(VLOOKUP(B2153,'DERIVANTES PROPIOS'!A:D,3,FALSE),"RESTO"))</f>
        <v>RESTO</v>
      </c>
      <c r="F2153" t="str">
        <f t="shared" si="34"/>
        <v>DAVIS, LESLIE</v>
      </c>
    </row>
    <row r="2154" spans="1:6" x14ac:dyDescent="0.35">
      <c r="A2154">
        <v>2164</v>
      </c>
      <c r="B2154" t="s">
        <v>2927</v>
      </c>
      <c r="C2154" s="6">
        <v>10758</v>
      </c>
      <c r="D2154" s="5" t="str">
        <f>IF(B2154="","",IFERROR(VLOOKUP(B2154,'DERIVANTES PROPIOS'!A:D,2,FALSE),"RESTO"))</f>
        <v>RESTO</v>
      </c>
      <c r="E2154" t="str">
        <f>IF(B2154="","",IFERROR(VLOOKUP(B2154,'DERIVANTES PROPIOS'!A:D,3,FALSE),"RESTO"))</f>
        <v>RESTO</v>
      </c>
      <c r="F2154" t="str">
        <f t="shared" si="34"/>
        <v>RODRIGUEZ, GUSTAVO</v>
      </c>
    </row>
    <row r="2155" spans="1:6" x14ac:dyDescent="0.35">
      <c r="A2155">
        <v>2165</v>
      </c>
      <c r="B2155" t="s">
        <v>2928</v>
      </c>
      <c r="C2155" s="6">
        <v>9173</v>
      </c>
      <c r="D2155" s="5" t="str">
        <f>IF(B2155="","",IFERROR(VLOOKUP(B2155,'DERIVANTES PROPIOS'!A:D,2,FALSE),"RESTO"))</f>
        <v>RESTO</v>
      </c>
      <c r="E2155" t="str">
        <f>IF(B2155="","",IFERROR(VLOOKUP(B2155,'DERIVANTES PROPIOS'!A:D,3,FALSE),"RESTO"))</f>
        <v>RESTO</v>
      </c>
      <c r="F2155" t="str">
        <f t="shared" si="34"/>
        <v>GONZALEZ, MARTIN</v>
      </c>
    </row>
    <row r="2156" spans="1:6" x14ac:dyDescent="0.35">
      <c r="A2156">
        <v>2166</v>
      </c>
      <c r="B2156" t="s">
        <v>2929</v>
      </c>
      <c r="C2156" s="6">
        <v>8714</v>
      </c>
      <c r="D2156" s="5" t="str">
        <f>IF(B2156="","",IFERROR(VLOOKUP(B2156,'DERIVANTES PROPIOS'!A:D,2,FALSE),"RESTO"))</f>
        <v>RESTO</v>
      </c>
      <c r="E2156" t="str">
        <f>IF(B2156="","",IFERROR(VLOOKUP(B2156,'DERIVANTES PROPIOS'!A:D,3,FALSE),"RESTO"))</f>
        <v>RESTO</v>
      </c>
      <c r="F2156" t="str">
        <f t="shared" si="34"/>
        <v>EXENI, ELENA</v>
      </c>
    </row>
    <row r="2157" spans="1:6" x14ac:dyDescent="0.35">
      <c r="A2157">
        <v>2167</v>
      </c>
      <c r="B2157" t="s">
        <v>2930</v>
      </c>
      <c r="C2157" s="6">
        <v>8387</v>
      </c>
      <c r="D2157" s="5" t="str">
        <f>IF(B2157="","",IFERROR(VLOOKUP(B2157,'DERIVANTES PROPIOS'!A:D,2,FALSE),"RESTO"))</f>
        <v>RESTO</v>
      </c>
      <c r="E2157" t="str">
        <f>IF(B2157="","",IFERROR(VLOOKUP(B2157,'DERIVANTES PROPIOS'!A:D,3,FALSE),"RESTO"))</f>
        <v>RESTO</v>
      </c>
      <c r="F2157" t="str">
        <f t="shared" si="34"/>
        <v>CONSTAN, ANDREA</v>
      </c>
    </row>
    <row r="2158" spans="1:6" x14ac:dyDescent="0.35">
      <c r="A2158">
        <v>2168</v>
      </c>
      <c r="B2158" t="s">
        <v>2931</v>
      </c>
      <c r="C2158" s="6">
        <v>9227</v>
      </c>
      <c r="D2158" s="5" t="str">
        <f>IF(B2158="","",IFERROR(VLOOKUP(B2158,'DERIVANTES PROPIOS'!A:D,2,FALSE),"RESTO"))</f>
        <v>RESTO</v>
      </c>
      <c r="E2158" t="str">
        <f>IF(B2158="","",IFERROR(VLOOKUP(B2158,'DERIVANTES PROPIOS'!A:D,3,FALSE),"RESTO"))</f>
        <v>RESTO</v>
      </c>
      <c r="F2158" t="str">
        <f t="shared" si="34"/>
        <v>GUARESCHI, JONATHAN</v>
      </c>
    </row>
    <row r="2159" spans="1:6" x14ac:dyDescent="0.35">
      <c r="A2159">
        <v>2169</v>
      </c>
      <c r="B2159" t="s">
        <v>2932</v>
      </c>
      <c r="C2159" s="6">
        <v>11318</v>
      </c>
      <c r="D2159" s="5" t="str">
        <f>IF(B2159="","",IFERROR(VLOOKUP(B2159,'DERIVANTES PROPIOS'!A:D,2,FALSE),"RESTO"))</f>
        <v>RESTO</v>
      </c>
      <c r="E2159" t="str">
        <f>IF(B2159="","",IFERROR(VLOOKUP(B2159,'DERIVANTES PROPIOS'!A:D,3,FALSE),"RESTO"))</f>
        <v>RESTO</v>
      </c>
      <c r="F2159" t="str">
        <f t="shared" si="34"/>
        <v>TOLEDANO, OSCAR</v>
      </c>
    </row>
    <row r="2160" spans="1:6" x14ac:dyDescent="0.35">
      <c r="A2160">
        <v>2170</v>
      </c>
      <c r="B2160" t="s">
        <v>2933</v>
      </c>
      <c r="C2160" s="6">
        <v>9459</v>
      </c>
      <c r="D2160" s="5" t="str">
        <f>IF(B2160="","",IFERROR(VLOOKUP(B2160,'DERIVANTES PROPIOS'!A:D,2,FALSE),"RESTO"))</f>
        <v>RESTO</v>
      </c>
      <c r="E2160" t="str">
        <f>IF(B2160="","",IFERROR(VLOOKUP(B2160,'DERIVANTES PROPIOS'!A:D,3,FALSE),"RESTO"))</f>
        <v>RESTO</v>
      </c>
      <c r="F2160" t="str">
        <f t="shared" si="34"/>
        <v>LAGUZZI, M DEL VALLE</v>
      </c>
    </row>
    <row r="2161" spans="1:6" x14ac:dyDescent="0.35">
      <c r="A2161">
        <v>2171</v>
      </c>
      <c r="B2161" t="s">
        <v>2934</v>
      </c>
      <c r="C2161" s="6">
        <v>8086</v>
      </c>
      <c r="D2161" s="5" t="str">
        <f>IF(B2161="","",IFERROR(VLOOKUP(B2161,'DERIVANTES PROPIOS'!A:D,2,FALSE),"RESTO"))</f>
        <v>RESTO</v>
      </c>
      <c r="E2161" t="str">
        <f>IF(B2161="","",IFERROR(VLOOKUP(B2161,'DERIVANTES PROPIOS'!A:D,3,FALSE),"RESTO"))</f>
        <v>RESTO</v>
      </c>
      <c r="F2161" t="str">
        <f t="shared" si="34"/>
        <v>CABRERA, SEBASTIAN</v>
      </c>
    </row>
    <row r="2162" spans="1:6" x14ac:dyDescent="0.35">
      <c r="A2162">
        <v>2172</v>
      </c>
      <c r="B2162" t="s">
        <v>2935</v>
      </c>
      <c r="C2162" s="6">
        <v>11464</v>
      </c>
      <c r="D2162" s="5" t="str">
        <f>IF(B2162="","",IFERROR(VLOOKUP(B2162,'DERIVANTES PROPIOS'!A:D,2,FALSE),"RESTO"))</f>
        <v>RESTO</v>
      </c>
      <c r="E2162" t="str">
        <f>IF(B2162="","",IFERROR(VLOOKUP(B2162,'DERIVANTES PROPIOS'!A:D,3,FALSE),"RESTO"))</f>
        <v>RESTO</v>
      </c>
      <c r="F2162" t="str">
        <f t="shared" si="34"/>
        <v>VERA, SUSANA</v>
      </c>
    </row>
    <row r="2163" spans="1:6" x14ac:dyDescent="0.35">
      <c r="A2163">
        <v>2173</v>
      </c>
      <c r="B2163" t="s">
        <v>2936</v>
      </c>
      <c r="C2163" s="6">
        <v>8046</v>
      </c>
      <c r="D2163" s="5" t="str">
        <f>IF(B2163="","",IFERROR(VLOOKUP(B2163,'DERIVANTES PROPIOS'!A:D,2,FALSE),"RESTO"))</f>
        <v>RESTO</v>
      </c>
      <c r="E2163" t="str">
        <f>IF(B2163="","",IFERROR(VLOOKUP(B2163,'DERIVANTES PROPIOS'!A:D,3,FALSE),"RESTO"))</f>
        <v>RESTO</v>
      </c>
      <c r="F2163" t="str">
        <f t="shared" si="34"/>
        <v>BURGOS, ROBERTO LUIS</v>
      </c>
    </row>
    <row r="2164" spans="1:6" x14ac:dyDescent="0.35">
      <c r="A2164">
        <v>2174</v>
      </c>
      <c r="B2164" t="s">
        <v>2937</v>
      </c>
      <c r="C2164" s="6">
        <v>9503</v>
      </c>
      <c r="D2164" s="5" t="str">
        <f>IF(B2164="","",IFERROR(VLOOKUP(B2164,'DERIVANTES PROPIOS'!A:D,2,FALSE),"RESTO"))</f>
        <v>RESTO</v>
      </c>
      <c r="E2164" t="str">
        <f>IF(B2164="","",IFERROR(VLOOKUP(B2164,'DERIVANTES PROPIOS'!A:D,3,FALSE),"RESTO"))</f>
        <v>RESTO</v>
      </c>
      <c r="F2164" t="str">
        <f t="shared" si="34"/>
        <v>LEIVA, MARIA G</v>
      </c>
    </row>
    <row r="2165" spans="1:6" x14ac:dyDescent="0.35">
      <c r="A2165">
        <v>2175</v>
      </c>
      <c r="B2165" t="s">
        <v>2938</v>
      </c>
      <c r="C2165" s="6">
        <v>10675</v>
      </c>
      <c r="D2165" s="5" t="str">
        <f>IF(B2165="","",IFERROR(VLOOKUP(B2165,'DERIVANTES PROPIOS'!A:D,2,FALSE),"RESTO"))</f>
        <v>RESTO</v>
      </c>
      <c r="E2165" t="str">
        <f>IF(B2165="","",IFERROR(VLOOKUP(B2165,'DERIVANTES PROPIOS'!A:D,3,FALSE),"RESTO"))</f>
        <v>RESTO</v>
      </c>
      <c r="F2165" t="str">
        <f t="shared" si="34"/>
        <v>REPETTI, PABLO</v>
      </c>
    </row>
    <row r="2166" spans="1:6" x14ac:dyDescent="0.35">
      <c r="A2166">
        <v>2176</v>
      </c>
      <c r="B2166" t="s">
        <v>2939</v>
      </c>
      <c r="C2166" s="6">
        <v>10753</v>
      </c>
      <c r="D2166" s="5" t="str">
        <f>IF(B2166="","",IFERROR(VLOOKUP(B2166,'DERIVANTES PROPIOS'!A:D,2,FALSE),"RESTO"))</f>
        <v>RESTO</v>
      </c>
      <c r="E2166" t="str">
        <f>IF(B2166="","",IFERROR(VLOOKUP(B2166,'DERIVANTES PROPIOS'!A:D,3,FALSE),"RESTO"))</f>
        <v>RESTO</v>
      </c>
      <c r="F2166" t="str">
        <f t="shared" si="34"/>
        <v>RODRIGUEZ, ALFREDO</v>
      </c>
    </row>
    <row r="2167" spans="1:6" x14ac:dyDescent="0.35">
      <c r="A2167">
        <v>2177</v>
      </c>
      <c r="B2167" t="s">
        <v>2940</v>
      </c>
      <c r="C2167" s="6">
        <v>9153</v>
      </c>
      <c r="D2167" s="5" t="str">
        <f>IF(B2167="","",IFERROR(VLOOKUP(B2167,'DERIVANTES PROPIOS'!A:D,2,FALSE),"RESTO"))</f>
        <v>RESTO</v>
      </c>
      <c r="E2167" t="str">
        <f>IF(B2167="","",IFERROR(VLOOKUP(B2167,'DERIVANTES PROPIOS'!A:D,3,FALSE),"RESTO"))</f>
        <v>RESTO</v>
      </c>
      <c r="F2167" t="str">
        <f t="shared" si="34"/>
        <v>GONZALEZ, DANIEL EMILIO</v>
      </c>
    </row>
    <row r="2168" spans="1:6" x14ac:dyDescent="0.35">
      <c r="A2168">
        <v>2178</v>
      </c>
      <c r="B2168" t="s">
        <v>2941</v>
      </c>
      <c r="C2168" s="6">
        <v>10453</v>
      </c>
      <c r="D2168" s="5" t="str">
        <f>IF(B2168="","",IFERROR(VLOOKUP(B2168,'DERIVANTES PROPIOS'!A:D,2,FALSE),"RESTO"))</f>
        <v>RESTO</v>
      </c>
      <c r="E2168" t="str">
        <f>IF(B2168="","",IFERROR(VLOOKUP(B2168,'DERIVANTES PROPIOS'!A:D,3,FALSE),"RESTO"))</f>
        <v>RESTO</v>
      </c>
      <c r="F2168" t="str">
        <f t="shared" si="34"/>
        <v>PEREZ VALDERRAMA, NESTOR</v>
      </c>
    </row>
    <row r="2169" spans="1:6" x14ac:dyDescent="0.35">
      <c r="A2169">
        <v>2179</v>
      </c>
      <c r="B2169" t="s">
        <v>2942</v>
      </c>
      <c r="C2169" s="6">
        <v>8026</v>
      </c>
      <c r="D2169" s="5" t="str">
        <f>IF(B2169="","",IFERROR(VLOOKUP(B2169,'DERIVANTES PROPIOS'!A:D,2,FALSE),"RESTO"))</f>
        <v>RESTO</v>
      </c>
      <c r="E2169" t="str">
        <f>IF(B2169="","",IFERROR(VLOOKUP(B2169,'DERIVANTES PROPIOS'!A:D,3,FALSE),"RESTO"))</f>
        <v>RESTO</v>
      </c>
      <c r="F2169" t="str">
        <f t="shared" si="34"/>
        <v>BRINGA, CARLOS</v>
      </c>
    </row>
    <row r="2170" spans="1:6" x14ac:dyDescent="0.35">
      <c r="A2170">
        <v>2180</v>
      </c>
      <c r="B2170" t="s">
        <v>2943</v>
      </c>
      <c r="C2170" s="6">
        <v>8765</v>
      </c>
      <c r="D2170" s="5" t="str">
        <f>IF(B2170="","",IFERROR(VLOOKUP(B2170,'DERIVANTES PROPIOS'!A:D,2,FALSE),"RESTO"))</f>
        <v>RESTO</v>
      </c>
      <c r="E2170" t="str">
        <f>IF(B2170="","",IFERROR(VLOOKUP(B2170,'DERIVANTES PROPIOS'!A:D,3,FALSE),"RESTO"))</f>
        <v>RESTO</v>
      </c>
      <c r="F2170" t="str">
        <f t="shared" ref="F2170:F2233" si="35">+TRIM(B2170)</f>
        <v>FEMENIA, VICTORIA</v>
      </c>
    </row>
    <row r="2171" spans="1:6" x14ac:dyDescent="0.35">
      <c r="A2171">
        <v>2181</v>
      </c>
      <c r="B2171" t="s">
        <v>2944</v>
      </c>
      <c r="C2171" s="6">
        <v>11187</v>
      </c>
      <c r="D2171" s="5" t="str">
        <f>IF(B2171="","",IFERROR(VLOOKUP(B2171,'DERIVANTES PROPIOS'!A:D,2,FALSE),"RESTO"))</f>
        <v>RESTO</v>
      </c>
      <c r="E2171" t="str">
        <f>IF(B2171="","",IFERROR(VLOOKUP(B2171,'DERIVANTES PROPIOS'!A:D,3,FALSE),"RESTO"))</f>
        <v>RESTO</v>
      </c>
      <c r="F2171" t="str">
        <f t="shared" si="35"/>
        <v>SORIA, MARIA E</v>
      </c>
    </row>
    <row r="2172" spans="1:6" x14ac:dyDescent="0.35">
      <c r="A2172">
        <v>2182</v>
      </c>
      <c r="B2172" t="s">
        <v>2945</v>
      </c>
      <c r="C2172" s="6">
        <v>10332</v>
      </c>
      <c r="D2172" s="5" t="str">
        <f>IF(B2172="","",IFERROR(VLOOKUP(B2172,'DERIVANTES PROPIOS'!A:D,2,FALSE),"RESTO"))</f>
        <v>RESTO</v>
      </c>
      <c r="E2172" t="str">
        <f>IF(B2172="","",IFERROR(VLOOKUP(B2172,'DERIVANTES PROPIOS'!A:D,3,FALSE),"RESTO"))</f>
        <v>RESTO</v>
      </c>
      <c r="F2172" t="str">
        <f t="shared" si="35"/>
        <v>PANTOL, DANIEL</v>
      </c>
    </row>
    <row r="2173" spans="1:6" x14ac:dyDescent="0.35">
      <c r="A2173">
        <v>2183</v>
      </c>
      <c r="B2173" t="s">
        <v>2946</v>
      </c>
      <c r="C2173" s="6">
        <v>9414</v>
      </c>
      <c r="D2173" s="5" t="str">
        <f>IF(B2173="","",IFERROR(VLOOKUP(B2173,'DERIVANTES PROPIOS'!A:D,2,FALSE),"RESTO"))</f>
        <v>RESTO</v>
      </c>
      <c r="E2173" t="str">
        <f>IF(B2173="","",IFERROR(VLOOKUP(B2173,'DERIVANTES PROPIOS'!A:D,3,FALSE),"RESTO"))</f>
        <v>RESTO</v>
      </c>
      <c r="F2173" t="str">
        <f t="shared" si="35"/>
        <v>JULIAN, PABLO</v>
      </c>
    </row>
    <row r="2174" spans="1:6" x14ac:dyDescent="0.35">
      <c r="A2174">
        <v>2184</v>
      </c>
      <c r="B2174" t="s">
        <v>490</v>
      </c>
      <c r="C2174" s="6">
        <v>9816</v>
      </c>
      <c r="D2174" s="5" t="str">
        <f>IF(B2174="","",IFERROR(VLOOKUP(B2174,'DERIVANTES PROPIOS'!A:D,2,FALSE),"RESTO"))</f>
        <v>RESTO</v>
      </c>
      <c r="E2174" t="str">
        <f>IF(B2174="","",IFERROR(VLOOKUP(B2174,'DERIVANTES PROPIOS'!A:D,3,FALSE),"RESTO"))</f>
        <v>RESTO</v>
      </c>
      <c r="F2174" t="str">
        <f t="shared" si="35"/>
        <v>MARTINEZ, SILVIA</v>
      </c>
    </row>
    <row r="2175" spans="1:6" x14ac:dyDescent="0.35">
      <c r="A2175">
        <v>2185</v>
      </c>
      <c r="B2175" t="s">
        <v>2947</v>
      </c>
      <c r="C2175" s="6">
        <v>11588</v>
      </c>
      <c r="D2175" s="5" t="str">
        <f>IF(B2175="","",IFERROR(VLOOKUP(B2175,'DERIVANTES PROPIOS'!A:D,2,FALSE),"RESTO"))</f>
        <v>RESTO</v>
      </c>
      <c r="E2175" t="str">
        <f>IF(B2175="","",IFERROR(VLOOKUP(B2175,'DERIVANTES PROPIOS'!A:D,3,FALSE),"RESTO"))</f>
        <v>RESTO</v>
      </c>
      <c r="F2175" t="str">
        <f t="shared" si="35"/>
        <v>YEDLIN, DANIEL</v>
      </c>
    </row>
    <row r="2176" spans="1:6" x14ac:dyDescent="0.35">
      <c r="A2176">
        <v>2186</v>
      </c>
      <c r="B2176" t="s">
        <v>103</v>
      </c>
      <c r="C2176" s="6">
        <v>7962</v>
      </c>
      <c r="D2176" s="5" t="str">
        <f>IF(B2176="","",IFERROR(VLOOKUP(B2176,'DERIVANTES PROPIOS'!A:D,2,FALSE),"RESTO"))</f>
        <v>RESTO</v>
      </c>
      <c r="E2176" t="str">
        <f>IF(B2176="","",IFERROR(VLOOKUP(B2176,'DERIVANTES PROPIOS'!A:D,3,FALSE),"RESTO"))</f>
        <v>RESTO</v>
      </c>
      <c r="F2176" t="str">
        <f t="shared" si="35"/>
        <v>BIURRUN, SEBASTIAN</v>
      </c>
    </row>
    <row r="2177" spans="1:6" x14ac:dyDescent="0.35">
      <c r="A2177">
        <v>2187</v>
      </c>
      <c r="B2177" t="s">
        <v>2948</v>
      </c>
      <c r="C2177" s="6">
        <v>9737</v>
      </c>
      <c r="D2177" s="5" t="str">
        <f>IF(B2177="","",IFERROR(VLOOKUP(B2177,'DERIVANTES PROPIOS'!A:D,2,FALSE),"RESTO"))</f>
        <v>RESTO</v>
      </c>
      <c r="E2177" t="str">
        <f>IF(B2177="","",IFERROR(VLOOKUP(B2177,'DERIVANTES PROPIOS'!A:D,3,FALSE),"RESTO"))</f>
        <v>RESTO</v>
      </c>
      <c r="F2177" t="str">
        <f t="shared" si="35"/>
        <v>MARCONI, MAGDALENA</v>
      </c>
    </row>
    <row r="2178" spans="1:6" x14ac:dyDescent="0.35">
      <c r="A2178">
        <v>2188</v>
      </c>
      <c r="B2178" t="s">
        <v>2949</v>
      </c>
      <c r="C2178" s="6">
        <v>7806</v>
      </c>
      <c r="D2178" s="5" t="str">
        <f>IF(B2178="","",IFERROR(VLOOKUP(B2178,'DERIVANTES PROPIOS'!A:D,2,FALSE),"RESTO"))</f>
        <v>RESTO</v>
      </c>
      <c r="E2178" t="str">
        <f>IF(B2178="","",IFERROR(VLOOKUP(B2178,'DERIVANTES PROPIOS'!A:D,3,FALSE),"RESTO"))</f>
        <v>RESTO</v>
      </c>
      <c r="F2178" t="str">
        <f t="shared" si="35"/>
        <v>BARCAZA, LAUTARO</v>
      </c>
    </row>
    <row r="2179" spans="1:6" x14ac:dyDescent="0.35">
      <c r="A2179">
        <v>2189</v>
      </c>
      <c r="B2179" t="s">
        <v>2950</v>
      </c>
      <c r="C2179" s="6">
        <v>9544</v>
      </c>
      <c r="D2179" s="5" t="str">
        <f>IF(B2179="","",IFERROR(VLOOKUP(B2179,'DERIVANTES PROPIOS'!A:D,2,FALSE),"RESTO"))</f>
        <v>RESTO</v>
      </c>
      <c r="E2179" t="str">
        <f>IF(B2179="","",IFERROR(VLOOKUP(B2179,'DERIVANTES PROPIOS'!A:D,3,FALSE),"RESTO"))</f>
        <v>RESTO</v>
      </c>
      <c r="F2179" t="str">
        <f t="shared" si="35"/>
        <v>LIZBONA, VERONICA</v>
      </c>
    </row>
    <row r="2180" spans="1:6" x14ac:dyDescent="0.35">
      <c r="A2180">
        <v>2190</v>
      </c>
      <c r="B2180" t="s">
        <v>2951</v>
      </c>
      <c r="C2180" s="6">
        <v>10682</v>
      </c>
      <c r="D2180" s="5" t="str">
        <f>IF(B2180="","",IFERROR(VLOOKUP(B2180,'DERIVANTES PROPIOS'!A:D,2,FALSE),"RESTO"))</f>
        <v>RESTO</v>
      </c>
      <c r="E2180" t="str">
        <f>IF(B2180="","",IFERROR(VLOOKUP(B2180,'DERIVANTES PROPIOS'!A:D,3,FALSE),"RESTO"))</f>
        <v>RESTO</v>
      </c>
      <c r="F2180" t="str">
        <f t="shared" si="35"/>
        <v>REY, ROBERTO</v>
      </c>
    </row>
    <row r="2181" spans="1:6" x14ac:dyDescent="0.35">
      <c r="A2181">
        <v>2191</v>
      </c>
      <c r="B2181" t="s">
        <v>2952</v>
      </c>
      <c r="C2181" s="6">
        <v>8151</v>
      </c>
      <c r="D2181" s="5" t="str">
        <f>IF(B2181="","",IFERROR(VLOOKUP(B2181,'DERIVANTES PROPIOS'!A:D,2,FALSE),"RESTO"))</f>
        <v>RESTO</v>
      </c>
      <c r="E2181" t="str">
        <f>IF(B2181="","",IFERROR(VLOOKUP(B2181,'DERIVANTES PROPIOS'!A:D,3,FALSE),"RESTO"))</f>
        <v>RESTO</v>
      </c>
      <c r="F2181" t="str">
        <f t="shared" si="35"/>
        <v>CANTEROS LEYES, DANIEL</v>
      </c>
    </row>
    <row r="2182" spans="1:6" x14ac:dyDescent="0.35">
      <c r="A2182">
        <v>2192</v>
      </c>
      <c r="B2182" t="s">
        <v>2953</v>
      </c>
      <c r="C2182" s="6">
        <v>10288</v>
      </c>
      <c r="D2182" s="5" t="str">
        <f>IF(B2182="","",IFERROR(VLOOKUP(B2182,'DERIVANTES PROPIOS'!A:D,2,FALSE),"RESTO"))</f>
        <v>RESTO</v>
      </c>
      <c r="E2182" t="str">
        <f>IF(B2182="","",IFERROR(VLOOKUP(B2182,'DERIVANTES PROPIOS'!A:D,3,FALSE),"RESTO"))</f>
        <v>RESTO</v>
      </c>
      <c r="F2182" t="str">
        <f t="shared" si="35"/>
        <v>OSORIO, ANA LAURA</v>
      </c>
    </row>
    <row r="2183" spans="1:6" x14ac:dyDescent="0.35">
      <c r="A2183">
        <v>2193</v>
      </c>
      <c r="B2183" t="s">
        <v>2954</v>
      </c>
      <c r="C2183" s="6">
        <v>10807</v>
      </c>
      <c r="D2183" s="5" t="str">
        <f>IF(B2183="","",IFERROR(VLOOKUP(B2183,'DERIVANTES PROPIOS'!A:D,2,FALSE),"RESTO"))</f>
        <v>RESTO</v>
      </c>
      <c r="E2183" t="str">
        <f>IF(B2183="","",IFERROR(VLOOKUP(B2183,'DERIVANTES PROPIOS'!A:D,3,FALSE),"RESTO"))</f>
        <v>RESTO</v>
      </c>
      <c r="F2183" t="str">
        <f t="shared" si="35"/>
        <v>ROMANI, GERARDO</v>
      </c>
    </row>
    <row r="2184" spans="1:6" x14ac:dyDescent="0.35">
      <c r="A2184">
        <v>2194</v>
      </c>
      <c r="B2184" t="s">
        <v>2955</v>
      </c>
      <c r="C2184" s="6">
        <v>8994</v>
      </c>
      <c r="D2184" s="5" t="str">
        <f>IF(B2184="","",IFERROR(VLOOKUP(B2184,'DERIVANTES PROPIOS'!A:D,2,FALSE),"RESTO"))</f>
        <v>RESTO</v>
      </c>
      <c r="E2184" t="str">
        <f>IF(B2184="","",IFERROR(VLOOKUP(B2184,'DERIVANTES PROPIOS'!A:D,3,FALSE),"RESTO"))</f>
        <v>RESTO</v>
      </c>
      <c r="F2184" t="str">
        <f t="shared" si="35"/>
        <v>GARCIA LAVER, GERMAN</v>
      </c>
    </row>
    <row r="2185" spans="1:6" x14ac:dyDescent="0.35">
      <c r="A2185">
        <v>2195</v>
      </c>
      <c r="B2185" t="s">
        <v>2956</v>
      </c>
      <c r="C2185" s="6">
        <v>8446</v>
      </c>
      <c r="D2185" s="5" t="str">
        <f>IF(B2185="","",IFERROR(VLOOKUP(B2185,'DERIVANTES PROPIOS'!A:D,2,FALSE),"RESTO"))</f>
        <v>RESTO</v>
      </c>
      <c r="E2185" t="str">
        <f>IF(B2185="","",IFERROR(VLOOKUP(B2185,'DERIVANTES PROPIOS'!A:D,3,FALSE),"RESTO"))</f>
        <v>RESTO</v>
      </c>
      <c r="F2185" t="str">
        <f t="shared" si="35"/>
        <v>CRAVERO, MARIA LAURA</v>
      </c>
    </row>
    <row r="2186" spans="1:6" x14ac:dyDescent="0.35">
      <c r="A2186">
        <v>2196</v>
      </c>
      <c r="B2186" t="s">
        <v>2957</v>
      </c>
      <c r="C2186" s="6">
        <v>11148</v>
      </c>
      <c r="D2186" s="5" t="str">
        <f>IF(B2186="","",IFERROR(VLOOKUP(B2186,'DERIVANTES PROPIOS'!A:D,2,FALSE),"RESTO"))</f>
        <v>RESTO</v>
      </c>
      <c r="E2186" t="str">
        <f>IF(B2186="","",IFERROR(VLOOKUP(B2186,'DERIVANTES PROPIOS'!A:D,3,FALSE),"RESTO"))</f>
        <v>RESTO</v>
      </c>
      <c r="F2186" t="str">
        <f t="shared" si="35"/>
        <v>SILVA, MARIA BELEN</v>
      </c>
    </row>
    <row r="2187" spans="1:6" x14ac:dyDescent="0.35">
      <c r="A2187">
        <v>2197</v>
      </c>
      <c r="B2187" t="s">
        <v>2958</v>
      </c>
      <c r="C2187" s="6">
        <v>9519</v>
      </c>
      <c r="D2187" s="5" t="str">
        <f>IF(B2187="","",IFERROR(VLOOKUP(B2187,'DERIVANTES PROPIOS'!A:D,2,FALSE),"RESTO"))</f>
        <v>RESTO</v>
      </c>
      <c r="E2187" t="str">
        <f>IF(B2187="","",IFERROR(VLOOKUP(B2187,'DERIVANTES PROPIOS'!A:D,3,FALSE),"RESTO"))</f>
        <v>RESTO</v>
      </c>
      <c r="F2187" t="str">
        <f t="shared" si="35"/>
        <v>LEUZZI, MARCELA</v>
      </c>
    </row>
    <row r="2188" spans="1:6" x14ac:dyDescent="0.35">
      <c r="A2188">
        <v>2198</v>
      </c>
      <c r="B2188" t="s">
        <v>2959</v>
      </c>
      <c r="C2188" s="6">
        <v>10676</v>
      </c>
      <c r="D2188" s="5" t="str">
        <f>IF(B2188="","",IFERROR(VLOOKUP(B2188,'DERIVANTES PROPIOS'!A:D,2,FALSE),"RESTO"))</f>
        <v>RESTO</v>
      </c>
      <c r="E2188" t="str">
        <f>IF(B2188="","",IFERROR(VLOOKUP(B2188,'DERIVANTES PROPIOS'!A:D,3,FALSE),"RESTO"))</f>
        <v>RESTO</v>
      </c>
      <c r="F2188" t="str">
        <f t="shared" si="35"/>
        <v>REPISARDIA, DARIO</v>
      </c>
    </row>
    <row r="2189" spans="1:6" x14ac:dyDescent="0.35">
      <c r="A2189">
        <v>2199</v>
      </c>
      <c r="B2189" t="s">
        <v>2960</v>
      </c>
      <c r="C2189" s="6">
        <v>9930</v>
      </c>
      <c r="D2189" s="5" t="str">
        <f>IF(B2189="","",IFERROR(VLOOKUP(B2189,'DERIVANTES PROPIOS'!A:D,2,FALSE),"RESTO"))</f>
        <v>RESTO</v>
      </c>
      <c r="E2189" t="str">
        <f>IF(B2189="","",IFERROR(VLOOKUP(B2189,'DERIVANTES PROPIOS'!A:D,3,FALSE),"RESTO"))</f>
        <v>RESTO</v>
      </c>
      <c r="F2189" t="str">
        <f t="shared" si="35"/>
        <v>MIRABILE, ROBERTO ALEJANDRO</v>
      </c>
    </row>
    <row r="2190" spans="1:6" x14ac:dyDescent="0.35">
      <c r="A2190">
        <v>2200</v>
      </c>
      <c r="B2190" t="s">
        <v>2961</v>
      </c>
      <c r="C2190" s="6">
        <v>9739</v>
      </c>
      <c r="D2190" s="5" t="str">
        <f>IF(B2190="","",IFERROR(VLOOKUP(B2190,'DERIVANTES PROPIOS'!A:D,2,FALSE),"RESTO"))</f>
        <v>RESTO</v>
      </c>
      <c r="E2190" t="str">
        <f>IF(B2190="","",IFERROR(VLOOKUP(B2190,'DERIVANTES PROPIOS'!A:D,3,FALSE),"RESTO"))</f>
        <v>RESTO</v>
      </c>
      <c r="F2190" t="str">
        <f t="shared" si="35"/>
        <v>MARCOVECCHIO, ALEJANDRO</v>
      </c>
    </row>
    <row r="2191" spans="1:6" x14ac:dyDescent="0.35">
      <c r="A2191">
        <v>2201</v>
      </c>
      <c r="B2191" t="s">
        <v>2962</v>
      </c>
      <c r="C2191" s="6">
        <v>8343</v>
      </c>
      <c r="D2191" s="5" t="str">
        <f>IF(B2191="","",IFERROR(VLOOKUP(B2191,'DERIVANTES PROPIOS'!A:D,2,FALSE),"RESTO"))</f>
        <v>RESTO</v>
      </c>
      <c r="E2191" t="str">
        <f>IF(B2191="","",IFERROR(VLOOKUP(B2191,'DERIVANTES PROPIOS'!A:D,3,FALSE),"RESTO"))</f>
        <v>RESTO</v>
      </c>
      <c r="F2191" t="str">
        <f t="shared" si="35"/>
        <v>CIMINO, DANIEL</v>
      </c>
    </row>
    <row r="2192" spans="1:6" x14ac:dyDescent="0.35">
      <c r="A2192">
        <v>2202</v>
      </c>
      <c r="B2192" t="s">
        <v>2963</v>
      </c>
      <c r="C2192" s="6">
        <v>11077</v>
      </c>
      <c r="D2192" s="5" t="str">
        <f>IF(B2192="","",IFERROR(VLOOKUP(B2192,'DERIVANTES PROPIOS'!A:D,2,FALSE),"RESTO"))</f>
        <v>RESTO</v>
      </c>
      <c r="E2192" t="str">
        <f>IF(B2192="","",IFERROR(VLOOKUP(B2192,'DERIVANTES PROPIOS'!A:D,3,FALSE),"RESTO"))</f>
        <v>RESTO</v>
      </c>
      <c r="F2192" t="str">
        <f t="shared" si="35"/>
        <v>SCHIAVONE, CLAUDIA</v>
      </c>
    </row>
    <row r="2193" spans="1:6" x14ac:dyDescent="0.35">
      <c r="A2193">
        <v>2203</v>
      </c>
      <c r="B2193" t="s">
        <v>2964</v>
      </c>
      <c r="C2193" s="6">
        <v>9804</v>
      </c>
      <c r="D2193" s="5" t="str">
        <f>IF(B2193="","",IFERROR(VLOOKUP(B2193,'DERIVANTES PROPIOS'!A:D,2,FALSE),"RESTO"))</f>
        <v>RESTO</v>
      </c>
      <c r="E2193" t="str">
        <f>IF(B2193="","",IFERROR(VLOOKUP(B2193,'DERIVANTES PROPIOS'!A:D,3,FALSE),"RESTO"))</f>
        <v>RESTO</v>
      </c>
      <c r="F2193" t="str">
        <f t="shared" si="35"/>
        <v>MARTINEZ, MARIA B L DE</v>
      </c>
    </row>
    <row r="2194" spans="1:6" x14ac:dyDescent="0.35">
      <c r="A2194">
        <v>2204</v>
      </c>
      <c r="B2194" t="s">
        <v>2965</v>
      </c>
      <c r="C2194" s="6">
        <v>11338</v>
      </c>
      <c r="D2194" s="5" t="str">
        <f>IF(B2194="","",IFERROR(VLOOKUP(B2194,'DERIVANTES PROPIOS'!A:D,2,FALSE),"RESTO"))</f>
        <v>RESTO</v>
      </c>
      <c r="E2194" t="str">
        <f>IF(B2194="","",IFERROR(VLOOKUP(B2194,'DERIVANTES PROPIOS'!A:D,3,FALSE),"RESTO"))</f>
        <v>RESTO</v>
      </c>
      <c r="F2194" t="str">
        <f t="shared" si="35"/>
        <v>TORO, MARTIN ARIEL</v>
      </c>
    </row>
    <row r="2195" spans="1:6" x14ac:dyDescent="0.35">
      <c r="A2195">
        <v>2205</v>
      </c>
      <c r="B2195" t="s">
        <v>2966</v>
      </c>
      <c r="C2195" s="6">
        <v>10343</v>
      </c>
      <c r="D2195" s="5" t="str">
        <f>IF(B2195="","",IFERROR(VLOOKUP(B2195,'DERIVANTES PROPIOS'!A:D,2,FALSE),"RESTO"))</f>
        <v>RESTO</v>
      </c>
      <c r="E2195" t="str">
        <f>IF(B2195="","",IFERROR(VLOOKUP(B2195,'DERIVANTES PROPIOS'!A:D,3,FALSE),"RESTO"))</f>
        <v>RESTO</v>
      </c>
      <c r="F2195" t="str">
        <f t="shared" si="35"/>
        <v>PARRA, CARLOS</v>
      </c>
    </row>
    <row r="2196" spans="1:6" x14ac:dyDescent="0.35">
      <c r="A2196">
        <v>2206</v>
      </c>
      <c r="B2196" t="s">
        <v>2967</v>
      </c>
      <c r="C2196" s="6">
        <v>11433</v>
      </c>
      <c r="D2196" s="5" t="str">
        <f>IF(B2196="","",IFERROR(VLOOKUP(B2196,'DERIVANTES PROPIOS'!A:D,2,FALSE),"RESTO"))</f>
        <v>RESTO</v>
      </c>
      <c r="E2196" t="str">
        <f>IF(B2196="","",IFERROR(VLOOKUP(B2196,'DERIVANTES PROPIOS'!A:D,3,FALSE),"RESTO"))</f>
        <v>RESTO</v>
      </c>
      <c r="F2196" t="str">
        <f t="shared" si="35"/>
        <v>VARGAS, HORACIO</v>
      </c>
    </row>
    <row r="2197" spans="1:6" x14ac:dyDescent="0.35">
      <c r="A2197">
        <v>2207</v>
      </c>
      <c r="B2197" t="s">
        <v>2968</v>
      </c>
      <c r="C2197" s="6">
        <v>8980</v>
      </c>
      <c r="D2197" s="5" t="str">
        <f>IF(B2197="","",IFERROR(VLOOKUP(B2197,'DERIVANTES PROPIOS'!A:D,2,FALSE),"RESTO"))</f>
        <v>RESTO</v>
      </c>
      <c r="E2197" t="str">
        <f>IF(B2197="","",IFERROR(VLOOKUP(B2197,'DERIVANTES PROPIOS'!A:D,3,FALSE),"RESTO"))</f>
        <v>RESTO</v>
      </c>
      <c r="F2197" t="str">
        <f t="shared" si="35"/>
        <v>GARCIA, SONIA</v>
      </c>
    </row>
    <row r="2198" spans="1:6" x14ac:dyDescent="0.35">
      <c r="A2198">
        <v>2208</v>
      </c>
      <c r="B2198" t="s">
        <v>2969</v>
      </c>
      <c r="C2198" s="6">
        <v>7789</v>
      </c>
      <c r="D2198" s="5" t="str">
        <f>IF(B2198="","",IFERROR(VLOOKUP(B2198,'DERIVANTES PROPIOS'!A:D,2,FALSE),"RESTO"))</f>
        <v>RESTO</v>
      </c>
      <c r="E2198" t="str">
        <f>IF(B2198="","",IFERROR(VLOOKUP(B2198,'DERIVANTES PROPIOS'!A:D,3,FALSE),"RESTO"))</f>
        <v>RESTO</v>
      </c>
      <c r="F2198" t="str">
        <f t="shared" si="35"/>
        <v>BALUSZKA, IVONNE</v>
      </c>
    </row>
    <row r="2199" spans="1:6" x14ac:dyDescent="0.35">
      <c r="A2199">
        <v>2209</v>
      </c>
      <c r="B2199" t="s">
        <v>2970</v>
      </c>
      <c r="C2199" s="6">
        <v>10234</v>
      </c>
      <c r="D2199" s="5" t="str">
        <f>IF(B2199="","",IFERROR(VLOOKUP(B2199,'DERIVANTES PROPIOS'!A:D,2,FALSE),"RESTO"))</f>
        <v>RESTO</v>
      </c>
      <c r="E2199" t="str">
        <f>IF(B2199="","",IFERROR(VLOOKUP(B2199,'DERIVANTES PROPIOS'!A:D,3,FALSE),"RESTO"))</f>
        <v>RESTO</v>
      </c>
      <c r="F2199" t="str">
        <f t="shared" si="35"/>
        <v>OLIVARES, FABIOLA</v>
      </c>
    </row>
    <row r="2200" spans="1:6" x14ac:dyDescent="0.35">
      <c r="A2200">
        <v>2210</v>
      </c>
      <c r="B2200" t="s">
        <v>2971</v>
      </c>
      <c r="C2200" s="6">
        <v>10897</v>
      </c>
      <c r="D2200" s="5" t="str">
        <f>IF(B2200="","",IFERROR(VLOOKUP(B2200,'DERIVANTES PROPIOS'!A:D,2,FALSE),"RESTO"))</f>
        <v>RESTO</v>
      </c>
      <c r="E2200" t="str">
        <f>IF(B2200="","",IFERROR(VLOOKUP(B2200,'DERIVANTES PROPIOS'!A:D,3,FALSE),"RESTO"))</f>
        <v>RESTO</v>
      </c>
      <c r="F2200" t="str">
        <f t="shared" si="35"/>
        <v>SABATINI, MARIANA</v>
      </c>
    </row>
    <row r="2201" spans="1:6" x14ac:dyDescent="0.35">
      <c r="A2201">
        <v>2211</v>
      </c>
      <c r="B2201" t="s">
        <v>2972</v>
      </c>
      <c r="C2201" s="6">
        <v>9721</v>
      </c>
      <c r="D2201" s="5" t="str">
        <f>IF(B2201="","",IFERROR(VLOOKUP(B2201,'DERIVANTES PROPIOS'!A:D,2,FALSE),"RESTO"))</f>
        <v>RESTO</v>
      </c>
      <c r="E2201" t="str">
        <f>IF(B2201="","",IFERROR(VLOOKUP(B2201,'DERIVANTES PROPIOS'!A:D,3,FALSE),"RESTO"))</f>
        <v>RESTO</v>
      </c>
      <c r="F2201" t="str">
        <f t="shared" si="35"/>
        <v>MANTOVANI, PAOLO</v>
      </c>
    </row>
    <row r="2202" spans="1:6" x14ac:dyDescent="0.35">
      <c r="A2202">
        <v>2212</v>
      </c>
      <c r="B2202" t="s">
        <v>2973</v>
      </c>
      <c r="C2202" s="6">
        <v>10899</v>
      </c>
      <c r="D2202" s="5" t="str">
        <f>IF(B2202="","",IFERROR(VLOOKUP(B2202,'DERIVANTES PROPIOS'!A:D,2,FALSE),"RESTO"))</f>
        <v>RESTO</v>
      </c>
      <c r="E2202" t="str">
        <f>IF(B2202="","",IFERROR(VLOOKUP(B2202,'DERIVANTES PROPIOS'!A:D,3,FALSE),"RESTO"))</f>
        <v>RESTO</v>
      </c>
      <c r="F2202" t="str">
        <f t="shared" si="35"/>
        <v>SABATTO, WALTER</v>
      </c>
    </row>
    <row r="2203" spans="1:6" x14ac:dyDescent="0.35">
      <c r="A2203">
        <v>2213</v>
      </c>
      <c r="B2203" t="s">
        <v>2974</v>
      </c>
      <c r="C2203" s="6">
        <v>10723</v>
      </c>
      <c r="D2203" s="5" t="str">
        <f>IF(B2203="","",IFERROR(VLOOKUP(B2203,'DERIVANTES PROPIOS'!A:D,2,FALSE),"RESTO"))</f>
        <v>RESTO</v>
      </c>
      <c r="E2203" t="str">
        <f>IF(B2203="","",IFERROR(VLOOKUP(B2203,'DERIVANTES PROPIOS'!A:D,3,FALSE),"RESTO"))</f>
        <v>RESTO</v>
      </c>
      <c r="F2203" t="str">
        <f t="shared" si="35"/>
        <v>RIVAROLA, GUILLERMO</v>
      </c>
    </row>
    <row r="2204" spans="1:6" x14ac:dyDescent="0.35">
      <c r="A2204">
        <v>2214</v>
      </c>
      <c r="B2204" t="s">
        <v>2975</v>
      </c>
      <c r="C2204" s="6">
        <v>10921</v>
      </c>
      <c r="D2204" s="5" t="str">
        <f>IF(B2204="","",IFERROR(VLOOKUP(B2204,'DERIVANTES PROPIOS'!A:D,2,FALSE),"RESTO"))</f>
        <v>RESTO</v>
      </c>
      <c r="E2204" t="str">
        <f>IF(B2204="","",IFERROR(VLOOKUP(B2204,'DERIVANTES PROPIOS'!A:D,3,FALSE),"RESTO"))</f>
        <v>RESTO</v>
      </c>
      <c r="F2204" t="str">
        <f t="shared" si="35"/>
        <v>SALAS, GABRIEL</v>
      </c>
    </row>
    <row r="2205" spans="1:6" x14ac:dyDescent="0.35">
      <c r="A2205">
        <v>2215</v>
      </c>
      <c r="B2205" t="s">
        <v>2976</v>
      </c>
      <c r="C2205" s="6">
        <v>8619</v>
      </c>
      <c r="D2205" s="5" t="str">
        <f>IF(B2205="","",IFERROR(VLOOKUP(B2205,'DERIVANTES PROPIOS'!A:D,2,FALSE),"RESTO"))</f>
        <v>RESTO</v>
      </c>
      <c r="E2205" t="str">
        <f>IF(B2205="","",IFERROR(VLOOKUP(B2205,'DERIVANTES PROPIOS'!A:D,3,FALSE),"RESTO"))</f>
        <v>RESTO</v>
      </c>
      <c r="F2205" t="str">
        <f t="shared" si="35"/>
        <v>DIMINGUEZ, PAULA</v>
      </c>
    </row>
    <row r="2206" spans="1:6" x14ac:dyDescent="0.35">
      <c r="A2206">
        <v>2216</v>
      </c>
      <c r="B2206" t="s">
        <v>2111</v>
      </c>
      <c r="C2206" s="6">
        <v>3286</v>
      </c>
      <c r="D2206" s="5" t="str">
        <f>IF(B2206="","",IFERROR(VLOOKUP(B2206,'DERIVANTES PROPIOS'!A:D,2,FALSE),"RESTO"))</f>
        <v>RESTO</v>
      </c>
      <c r="E2206" t="str">
        <f>IF(B2206="","",IFERROR(VLOOKUP(B2206,'DERIVANTES PROPIOS'!A:D,3,FALSE),"RESTO"))</f>
        <v>RESTO</v>
      </c>
      <c r="F2206" t="str">
        <f t="shared" si="35"/>
        <v>ALMADA, JUAN JOSE</v>
      </c>
    </row>
    <row r="2207" spans="1:6" x14ac:dyDescent="0.35">
      <c r="A2207">
        <v>2217</v>
      </c>
      <c r="B2207" t="s">
        <v>2977</v>
      </c>
      <c r="C2207" s="6">
        <v>10975</v>
      </c>
      <c r="D2207" s="5" t="str">
        <f>IF(B2207="","",IFERROR(VLOOKUP(B2207,'DERIVANTES PROPIOS'!A:D,2,FALSE),"RESTO"))</f>
        <v>RESTO</v>
      </c>
      <c r="E2207" t="str">
        <f>IF(B2207="","",IFERROR(VLOOKUP(B2207,'DERIVANTES PROPIOS'!A:D,3,FALSE),"RESTO"))</f>
        <v>RESTO</v>
      </c>
      <c r="F2207" t="str">
        <f t="shared" si="35"/>
        <v>SANCHEZ, RICARDO</v>
      </c>
    </row>
    <row r="2208" spans="1:6" x14ac:dyDescent="0.35">
      <c r="A2208">
        <v>2218</v>
      </c>
      <c r="B2208" t="s">
        <v>2978</v>
      </c>
      <c r="C2208" s="6">
        <v>10260</v>
      </c>
      <c r="D2208" s="5" t="str">
        <f>IF(B2208="","",IFERROR(VLOOKUP(B2208,'DERIVANTES PROPIOS'!A:D,2,FALSE),"RESTO"))</f>
        <v>RESTO</v>
      </c>
      <c r="E2208" t="str">
        <f>IF(B2208="","",IFERROR(VLOOKUP(B2208,'DERIVANTES PROPIOS'!A:D,3,FALSE),"RESTO"))</f>
        <v>RESTO</v>
      </c>
      <c r="F2208" t="str">
        <f t="shared" si="35"/>
        <v>ORELLANA, JOSE</v>
      </c>
    </row>
    <row r="2209" spans="1:6" x14ac:dyDescent="0.35">
      <c r="A2209">
        <v>2219</v>
      </c>
      <c r="B2209" t="s">
        <v>2979</v>
      </c>
      <c r="C2209" s="6">
        <v>9774</v>
      </c>
      <c r="D2209" s="5" t="str">
        <f>IF(B2209="","",IFERROR(VLOOKUP(B2209,'DERIVANTES PROPIOS'!A:D,2,FALSE),"RESTO"))</f>
        <v>RESTO</v>
      </c>
      <c r="E2209" t="str">
        <f>IF(B2209="","",IFERROR(VLOOKUP(B2209,'DERIVANTES PROPIOS'!A:D,3,FALSE),"RESTO"))</f>
        <v>RESTO</v>
      </c>
      <c r="F2209" t="str">
        <f t="shared" si="35"/>
        <v>MARTIN, FERNANDO</v>
      </c>
    </row>
    <row r="2210" spans="1:6" x14ac:dyDescent="0.35">
      <c r="A2210">
        <v>2220</v>
      </c>
      <c r="B2210" t="s">
        <v>2980</v>
      </c>
      <c r="C2210" s="6">
        <v>12691</v>
      </c>
      <c r="D2210" s="5" t="str">
        <f>IF(B2210="","",IFERROR(VLOOKUP(B2210,'DERIVANTES PROPIOS'!A:D,2,FALSE),"RESTO"))</f>
        <v>RESTO</v>
      </c>
      <c r="E2210" t="str">
        <f>IF(B2210="","",IFERROR(VLOOKUP(B2210,'DERIVANTES PROPIOS'!A:D,3,FALSE),"RESTO"))</f>
        <v>RESTO</v>
      </c>
      <c r="F2210" t="str">
        <f t="shared" si="35"/>
        <v>ALCOCERA, NARIO</v>
      </c>
    </row>
    <row r="2211" spans="1:6" x14ac:dyDescent="0.35">
      <c r="A2211">
        <v>2221</v>
      </c>
      <c r="B2211" t="s">
        <v>424</v>
      </c>
      <c r="C2211" s="6">
        <v>9798</v>
      </c>
      <c r="D2211" s="5" t="str">
        <f>IF(B2211="","",IFERROR(VLOOKUP(B2211,'DERIVANTES PROPIOS'!A:D,2,FALSE),"RESTO"))</f>
        <v>RESTO</v>
      </c>
      <c r="E2211" t="str">
        <f>IF(B2211="","",IFERROR(VLOOKUP(B2211,'DERIVANTES PROPIOS'!A:D,3,FALSE),"RESTO"))</f>
        <v>RESTO</v>
      </c>
      <c r="F2211" t="str">
        <f t="shared" si="35"/>
        <v>MARTINEZ, GUSTAVO</v>
      </c>
    </row>
    <row r="2212" spans="1:6" x14ac:dyDescent="0.35">
      <c r="A2212">
        <v>2222</v>
      </c>
      <c r="B2212" t="s">
        <v>2981</v>
      </c>
      <c r="C2212" s="6">
        <v>10713</v>
      </c>
      <c r="D2212" s="5" t="str">
        <f>IF(B2212="","",IFERROR(VLOOKUP(B2212,'DERIVANTES PROPIOS'!A:D,2,FALSE),"RESTO"))</f>
        <v>RESTO</v>
      </c>
      <c r="E2212" t="str">
        <f>IF(B2212="","",IFERROR(VLOOKUP(B2212,'DERIVANTES PROPIOS'!A:D,3,FALSE),"RESTO"))</f>
        <v>RESTO</v>
      </c>
      <c r="F2212" t="str">
        <f t="shared" si="35"/>
        <v>RIOS, NIDIA</v>
      </c>
    </row>
    <row r="2213" spans="1:6" x14ac:dyDescent="0.35">
      <c r="A2213">
        <v>2223</v>
      </c>
      <c r="B2213" t="s">
        <v>2982</v>
      </c>
      <c r="C2213" s="6">
        <v>10961</v>
      </c>
      <c r="D2213" s="5" t="str">
        <f>IF(B2213="","",IFERROR(VLOOKUP(B2213,'DERIVANTES PROPIOS'!A:D,2,FALSE),"RESTO"))</f>
        <v>RESTO</v>
      </c>
      <c r="E2213" t="str">
        <f>IF(B2213="","",IFERROR(VLOOKUP(B2213,'DERIVANTES PROPIOS'!A:D,3,FALSE),"RESTO"))</f>
        <v>RESTO</v>
      </c>
      <c r="F2213" t="str">
        <f t="shared" si="35"/>
        <v>SANCHEZ, EDUARDO L</v>
      </c>
    </row>
    <row r="2214" spans="1:6" x14ac:dyDescent="0.35">
      <c r="A2214">
        <v>2224</v>
      </c>
      <c r="B2214" t="s">
        <v>2983</v>
      </c>
      <c r="C2214" s="6">
        <v>10862</v>
      </c>
      <c r="D2214" s="5" t="str">
        <f>IF(B2214="","",IFERROR(VLOOKUP(B2214,'DERIVANTES PROPIOS'!A:D,2,FALSE),"RESTO"))</f>
        <v>RESTO</v>
      </c>
      <c r="E2214" t="str">
        <f>IF(B2214="","",IFERROR(VLOOKUP(B2214,'DERIVANTES PROPIOS'!A:D,3,FALSE),"RESTO"))</f>
        <v>RESTO</v>
      </c>
      <c r="F2214" t="str">
        <f t="shared" si="35"/>
        <v>RUBOTTI, EMILIO</v>
      </c>
    </row>
    <row r="2215" spans="1:6" x14ac:dyDescent="0.35">
      <c r="A2215">
        <v>2225</v>
      </c>
      <c r="B2215" t="s">
        <v>2984</v>
      </c>
      <c r="C2215" s="6">
        <v>10562</v>
      </c>
      <c r="D2215" s="5" t="str">
        <f>IF(B2215="","",IFERROR(VLOOKUP(B2215,'DERIVANTES PROPIOS'!A:D,2,FALSE),"RESTO"))</f>
        <v>RESTO</v>
      </c>
      <c r="E2215" t="str">
        <f>IF(B2215="","",IFERROR(VLOOKUP(B2215,'DERIVANTES PROPIOS'!A:D,3,FALSE),"RESTO"))</f>
        <v>RESTO</v>
      </c>
      <c r="F2215" t="str">
        <f t="shared" si="35"/>
        <v>PRINA GONZALEZ, ANDRES</v>
      </c>
    </row>
    <row r="2216" spans="1:6" x14ac:dyDescent="0.35">
      <c r="A2216">
        <v>2226</v>
      </c>
      <c r="B2216" t="s">
        <v>2985</v>
      </c>
      <c r="C2216" s="6">
        <v>8682</v>
      </c>
      <c r="D2216" s="5" t="str">
        <f>IF(B2216="","",IFERROR(VLOOKUP(B2216,'DERIVANTES PROPIOS'!A:D,2,FALSE),"RESTO"))</f>
        <v>RESTO</v>
      </c>
      <c r="E2216" t="str">
        <f>IF(B2216="","",IFERROR(VLOOKUP(B2216,'DERIVANTES PROPIOS'!A:D,3,FALSE),"RESTO"))</f>
        <v>RESTO</v>
      </c>
      <c r="F2216" t="str">
        <f t="shared" si="35"/>
        <v>EMULO, GONZALO</v>
      </c>
    </row>
    <row r="2217" spans="1:6" x14ac:dyDescent="0.35">
      <c r="A2217">
        <v>2227</v>
      </c>
      <c r="B2217" t="s">
        <v>2986</v>
      </c>
      <c r="C2217" s="6">
        <v>9493</v>
      </c>
      <c r="D2217" s="5" t="str">
        <f>IF(B2217="","",IFERROR(VLOOKUP(B2217,'DERIVANTES PROPIOS'!A:D,2,FALSE),"RESTO"))</f>
        <v>RESTO</v>
      </c>
      <c r="E2217" t="str">
        <f>IF(B2217="","",IFERROR(VLOOKUP(B2217,'DERIVANTES PROPIOS'!A:D,3,FALSE),"RESTO"))</f>
        <v>RESTO</v>
      </c>
      <c r="F2217" t="str">
        <f t="shared" si="35"/>
        <v>LEDESMA, GLADYS</v>
      </c>
    </row>
    <row r="2218" spans="1:6" x14ac:dyDescent="0.35">
      <c r="A2218">
        <v>2228</v>
      </c>
      <c r="B2218" t="s">
        <v>2987</v>
      </c>
      <c r="C2218" s="6">
        <v>9356</v>
      </c>
      <c r="D2218" s="5" t="str">
        <f>IF(B2218="","",IFERROR(VLOOKUP(B2218,'DERIVANTES PROPIOS'!A:D,2,FALSE),"RESTO"))</f>
        <v>RESTO</v>
      </c>
      <c r="E2218" t="str">
        <f>IF(B2218="","",IFERROR(VLOOKUP(B2218,'DERIVANTES PROPIOS'!A:D,3,FALSE),"RESTO"))</f>
        <v>RESTO</v>
      </c>
      <c r="F2218" t="str">
        <f t="shared" si="35"/>
        <v>IANNELLI, MARIANA</v>
      </c>
    </row>
    <row r="2219" spans="1:6" x14ac:dyDescent="0.35">
      <c r="A2219">
        <v>2229</v>
      </c>
      <c r="B2219" t="s">
        <v>2988</v>
      </c>
      <c r="C2219" s="6">
        <v>10930</v>
      </c>
      <c r="D2219" s="5" t="str">
        <f>IF(B2219="","",IFERROR(VLOOKUP(B2219,'DERIVANTES PROPIOS'!A:D,2,FALSE),"RESTO"))</f>
        <v>RESTO</v>
      </c>
      <c r="E2219" t="str">
        <f>IF(B2219="","",IFERROR(VLOOKUP(B2219,'DERIVANTES PROPIOS'!A:D,3,FALSE),"RESTO"))</f>
        <v>RESTO</v>
      </c>
      <c r="F2219" t="str">
        <f t="shared" si="35"/>
        <v>SALDE, CARLOS J</v>
      </c>
    </row>
    <row r="2220" spans="1:6" x14ac:dyDescent="0.35">
      <c r="A2220">
        <v>2230</v>
      </c>
      <c r="B2220" t="s">
        <v>2989</v>
      </c>
      <c r="C2220" s="6">
        <v>9795</v>
      </c>
      <c r="D2220" s="5" t="str">
        <f>IF(B2220="","",IFERROR(VLOOKUP(B2220,'DERIVANTES PROPIOS'!A:D,2,FALSE),"RESTO"))</f>
        <v>RESTO</v>
      </c>
      <c r="E2220" t="str">
        <f>IF(B2220="","",IFERROR(VLOOKUP(B2220,'DERIVANTES PROPIOS'!A:D,3,FALSE),"RESTO"))</f>
        <v>RESTO</v>
      </c>
      <c r="F2220" t="str">
        <f t="shared" si="35"/>
        <v>MARTINEZ, FRANCISCO</v>
      </c>
    </row>
    <row r="2221" spans="1:6" x14ac:dyDescent="0.35">
      <c r="A2221">
        <v>2231</v>
      </c>
      <c r="B2221" t="s">
        <v>2990</v>
      </c>
      <c r="C2221" s="6">
        <v>10904</v>
      </c>
      <c r="D2221" s="5" t="str">
        <f>IF(B2221="","",IFERROR(VLOOKUP(B2221,'DERIVANTES PROPIOS'!A:D,2,FALSE),"RESTO"))</f>
        <v>RESTO</v>
      </c>
      <c r="E2221" t="str">
        <f>IF(B2221="","",IFERROR(VLOOKUP(B2221,'DERIVANTES PROPIOS'!A:D,3,FALSE),"RESTO"))</f>
        <v>RESTO</v>
      </c>
      <c r="F2221" t="str">
        <f t="shared" si="35"/>
        <v>SAENZ, ALEXANDER</v>
      </c>
    </row>
    <row r="2222" spans="1:6" x14ac:dyDescent="0.35">
      <c r="A2222">
        <v>2232</v>
      </c>
      <c r="B2222" t="s">
        <v>263</v>
      </c>
      <c r="C2222" s="6">
        <v>11081</v>
      </c>
      <c r="D2222" s="5" t="str">
        <f>IF(B2222="","",IFERROR(VLOOKUP(B2222,'DERIVANTES PROPIOS'!A:D,2,FALSE),"RESTO"))</f>
        <v>RESTO</v>
      </c>
      <c r="E2222" t="str">
        <f>IF(B2222="","",IFERROR(VLOOKUP(B2222,'DERIVANTES PROPIOS'!A:D,3,FALSE),"RESTO"))</f>
        <v>RESTO</v>
      </c>
      <c r="F2222" t="str">
        <f t="shared" si="35"/>
        <v>SCHILLAGI, PABLO</v>
      </c>
    </row>
    <row r="2223" spans="1:6" x14ac:dyDescent="0.35">
      <c r="A2223">
        <v>2233</v>
      </c>
      <c r="B2223" t="s">
        <v>2991</v>
      </c>
      <c r="C2223" s="6">
        <v>8181</v>
      </c>
      <c r="D2223" s="5" t="str">
        <f>IF(B2223="","",IFERROR(VLOOKUP(B2223,'DERIVANTES PROPIOS'!A:D,2,FALSE),"RESTO"))</f>
        <v>RESTO</v>
      </c>
      <c r="E2223" t="str">
        <f>IF(B2223="","",IFERROR(VLOOKUP(B2223,'DERIVANTES PROPIOS'!A:D,3,FALSE),"RESTO"))</f>
        <v>RESTO</v>
      </c>
      <c r="F2223" t="str">
        <f t="shared" si="35"/>
        <v>CARNIELLO, VERENA</v>
      </c>
    </row>
    <row r="2224" spans="1:6" x14ac:dyDescent="0.35">
      <c r="A2224">
        <v>2234</v>
      </c>
      <c r="B2224" t="s">
        <v>2992</v>
      </c>
      <c r="C2224" s="6">
        <v>11460</v>
      </c>
      <c r="D2224" s="5" t="str">
        <f>IF(B2224="","",IFERROR(VLOOKUP(B2224,'DERIVANTES PROPIOS'!A:D,2,FALSE),"RESTO"))</f>
        <v>RESTO</v>
      </c>
      <c r="E2224" t="str">
        <f>IF(B2224="","",IFERROR(VLOOKUP(B2224,'DERIVANTES PROPIOS'!A:D,3,FALSE),"RESTO"))</f>
        <v>RESTO</v>
      </c>
      <c r="F2224" t="str">
        <f t="shared" si="35"/>
        <v>VERA, FERNANDO</v>
      </c>
    </row>
    <row r="2225" spans="1:6" x14ac:dyDescent="0.35">
      <c r="A2225">
        <v>2235</v>
      </c>
      <c r="B2225" t="s">
        <v>2993</v>
      </c>
      <c r="C2225" s="6">
        <v>9523</v>
      </c>
      <c r="D2225" s="5" t="str">
        <f>IF(B2225="","",IFERROR(VLOOKUP(B2225,'DERIVANTES PROPIOS'!A:D,2,FALSE),"RESTO"))</f>
        <v>RESTO</v>
      </c>
      <c r="E2225" t="str">
        <f>IF(B2225="","",IFERROR(VLOOKUP(B2225,'DERIVANTES PROPIOS'!A:D,3,FALSE),"RESTO"))</f>
        <v>RESTO</v>
      </c>
      <c r="F2225" t="str">
        <f t="shared" si="35"/>
        <v>LEZAMA, CECILIA</v>
      </c>
    </row>
    <row r="2226" spans="1:6" x14ac:dyDescent="0.35">
      <c r="A2226">
        <v>2236</v>
      </c>
      <c r="B2226" t="s">
        <v>2994</v>
      </c>
      <c r="C2226" s="6">
        <v>9332</v>
      </c>
      <c r="D2226" s="5" t="str">
        <f>IF(B2226="","",IFERROR(VLOOKUP(B2226,'DERIVANTES PROPIOS'!A:D,2,FALSE),"RESTO"))</f>
        <v>RESTO</v>
      </c>
      <c r="E2226" t="str">
        <f>IF(B2226="","",IFERROR(VLOOKUP(B2226,'DERIVANTES PROPIOS'!A:D,3,FALSE),"RESTO"))</f>
        <v>RESTO</v>
      </c>
      <c r="F2226" t="str">
        <f t="shared" si="35"/>
        <v>HIDALGO, DIANA</v>
      </c>
    </row>
    <row r="2227" spans="1:6" x14ac:dyDescent="0.35">
      <c r="A2227">
        <v>2237</v>
      </c>
      <c r="B2227" t="s">
        <v>2995</v>
      </c>
      <c r="C2227" s="6">
        <v>8328</v>
      </c>
      <c r="D2227" s="5" t="str">
        <f>IF(B2227="","",IFERROR(VLOOKUP(B2227,'DERIVANTES PROPIOS'!A:D,2,FALSE),"RESTO"))</f>
        <v>RESTO</v>
      </c>
      <c r="E2227" t="str">
        <f>IF(B2227="","",IFERROR(VLOOKUP(B2227,'DERIVANTES PROPIOS'!A:D,3,FALSE),"RESTO"))</f>
        <v>RESTO</v>
      </c>
      <c r="F2227" t="str">
        <f t="shared" si="35"/>
        <v>CHILACA, ESTHER</v>
      </c>
    </row>
    <row r="2228" spans="1:6" x14ac:dyDescent="0.35">
      <c r="A2228">
        <v>2238</v>
      </c>
      <c r="B2228" t="s">
        <v>2996</v>
      </c>
      <c r="C2228" s="6">
        <v>10123</v>
      </c>
      <c r="D2228" s="5" t="str">
        <f>IF(B2228="","",IFERROR(VLOOKUP(B2228,'DERIVANTES PROPIOS'!A:D,2,FALSE),"RESTO"))</f>
        <v>RESTO</v>
      </c>
      <c r="E2228" t="str">
        <f>IF(B2228="","",IFERROR(VLOOKUP(B2228,'DERIVANTES PROPIOS'!A:D,3,FALSE),"RESTO"))</f>
        <v>RESTO</v>
      </c>
      <c r="F2228" t="str">
        <f t="shared" si="35"/>
        <v>NAHIN, ABEL ALFREDO</v>
      </c>
    </row>
    <row r="2229" spans="1:6" x14ac:dyDescent="0.35">
      <c r="A2229">
        <v>2239</v>
      </c>
      <c r="B2229" t="s">
        <v>2997</v>
      </c>
      <c r="C2229" s="6">
        <v>9089</v>
      </c>
      <c r="D2229" s="5" t="str">
        <f>IF(B2229="","",IFERROR(VLOOKUP(B2229,'DERIVANTES PROPIOS'!A:D,2,FALSE),"RESTO"))</f>
        <v>RESTO</v>
      </c>
      <c r="E2229" t="str">
        <f>IF(B2229="","",IFERROR(VLOOKUP(B2229,'DERIVANTES PROPIOS'!A:D,3,FALSE),"RESTO"))</f>
        <v>RESTO</v>
      </c>
      <c r="F2229" t="str">
        <f t="shared" si="35"/>
        <v>GITALDI, HUGO</v>
      </c>
    </row>
    <row r="2230" spans="1:6" x14ac:dyDescent="0.35">
      <c r="A2230">
        <v>2240</v>
      </c>
      <c r="B2230" t="s">
        <v>2998</v>
      </c>
      <c r="C2230" s="6">
        <v>11595</v>
      </c>
      <c r="D2230" s="5" t="str">
        <f>IF(B2230="","",IFERROR(VLOOKUP(B2230,'DERIVANTES PROPIOS'!A:D,2,FALSE),"RESTO"))</f>
        <v>RESTO</v>
      </c>
      <c r="E2230" t="str">
        <f>IF(B2230="","",IFERROR(VLOOKUP(B2230,'DERIVANTES PROPIOS'!A:D,3,FALSE),"RESTO"))</f>
        <v>RESTO</v>
      </c>
      <c r="F2230" t="str">
        <f t="shared" si="35"/>
        <v>YUSTACORI, RENATO</v>
      </c>
    </row>
    <row r="2231" spans="1:6" x14ac:dyDescent="0.35">
      <c r="A2231">
        <v>2241</v>
      </c>
      <c r="B2231" t="s">
        <v>2999</v>
      </c>
      <c r="C2231" s="6">
        <v>10278</v>
      </c>
      <c r="D2231" s="5" t="str">
        <f>IF(B2231="","",IFERROR(VLOOKUP(B2231,'DERIVANTES PROPIOS'!A:D,2,FALSE),"RESTO"))</f>
        <v>RESTO</v>
      </c>
      <c r="E2231" t="str">
        <f>IF(B2231="","",IFERROR(VLOOKUP(B2231,'DERIVANTES PROPIOS'!A:D,3,FALSE),"RESTO"))</f>
        <v>RESTO</v>
      </c>
      <c r="F2231" t="str">
        <f t="shared" si="35"/>
        <v>ORTIZ, FERNANDO</v>
      </c>
    </row>
    <row r="2232" spans="1:6" x14ac:dyDescent="0.35">
      <c r="A2232">
        <v>2242</v>
      </c>
      <c r="B2232" t="s">
        <v>3000</v>
      </c>
      <c r="C2232" s="6">
        <v>8360</v>
      </c>
      <c r="D2232" s="5" t="str">
        <f>IF(B2232="","",IFERROR(VLOOKUP(B2232,'DERIVANTES PROPIOS'!A:D,2,FALSE),"RESTO"))</f>
        <v>RESTO</v>
      </c>
      <c r="E2232" t="str">
        <f>IF(B2232="","",IFERROR(VLOOKUP(B2232,'DERIVANTES PROPIOS'!A:D,3,FALSE),"RESTO"))</f>
        <v>RESTO</v>
      </c>
      <c r="F2232" t="str">
        <f t="shared" si="35"/>
        <v>CODO, LAURA</v>
      </c>
    </row>
    <row r="2233" spans="1:6" x14ac:dyDescent="0.35">
      <c r="A2233">
        <v>2243</v>
      </c>
      <c r="B2233" t="s">
        <v>3001</v>
      </c>
      <c r="C2233" s="6">
        <v>11019</v>
      </c>
      <c r="D2233" s="5" t="str">
        <f>IF(B2233="","",IFERROR(VLOOKUP(B2233,'DERIVANTES PROPIOS'!A:D,2,FALSE),"RESTO"))</f>
        <v>RESTO</v>
      </c>
      <c r="E2233" t="str">
        <f>IF(B2233="","",IFERROR(VLOOKUP(B2233,'DERIVANTES PROPIOS'!A:D,3,FALSE),"RESTO"))</f>
        <v>RESTO</v>
      </c>
      <c r="F2233" t="str">
        <f t="shared" si="35"/>
        <v>SANTUCHO, JUAN</v>
      </c>
    </row>
    <row r="2234" spans="1:6" x14ac:dyDescent="0.35">
      <c r="A2234">
        <v>2244</v>
      </c>
      <c r="B2234" t="s">
        <v>3002</v>
      </c>
      <c r="C2234" s="6">
        <v>8030</v>
      </c>
      <c r="D2234" s="5" t="str">
        <f>IF(B2234="","",IFERROR(VLOOKUP(B2234,'DERIVANTES PROPIOS'!A:D,2,FALSE),"RESTO"))</f>
        <v>RESTO</v>
      </c>
      <c r="E2234" t="str">
        <f>IF(B2234="","",IFERROR(VLOOKUP(B2234,'DERIVANTES PROPIOS'!A:D,3,FALSE),"RESTO"))</f>
        <v>RESTO</v>
      </c>
      <c r="F2234" t="str">
        <f t="shared" ref="F2234:F2297" si="36">+TRIM(B2234)</f>
        <v>BROMBIN, ROMINA</v>
      </c>
    </row>
    <row r="2235" spans="1:6" x14ac:dyDescent="0.35">
      <c r="A2235">
        <v>2245</v>
      </c>
      <c r="B2235" t="s">
        <v>3003</v>
      </c>
      <c r="C2235" s="6">
        <v>8096</v>
      </c>
      <c r="D2235" s="5" t="str">
        <f>IF(B2235="","",IFERROR(VLOOKUP(B2235,'DERIVANTES PROPIOS'!A:D,2,FALSE),"RESTO"))</f>
        <v>RESTO</v>
      </c>
      <c r="E2235" t="str">
        <f>IF(B2235="","",IFERROR(VLOOKUP(B2235,'DERIVANTES PROPIOS'!A:D,3,FALSE),"RESTO"))</f>
        <v>RESTO</v>
      </c>
      <c r="F2235" t="str">
        <f t="shared" si="36"/>
        <v>CAIF, FERNANDO</v>
      </c>
    </row>
    <row r="2236" spans="1:6" x14ac:dyDescent="0.35">
      <c r="A2236">
        <v>2246</v>
      </c>
      <c r="B2236" t="s">
        <v>3004</v>
      </c>
      <c r="C2236" s="6">
        <v>8864</v>
      </c>
      <c r="D2236" s="5" t="str">
        <f>IF(B2236="","",IFERROR(VLOOKUP(B2236,'DERIVANTES PROPIOS'!A:D,2,FALSE),"RESTO"))</f>
        <v>RESTO</v>
      </c>
      <c r="E2236" t="str">
        <f>IF(B2236="","",IFERROR(VLOOKUP(B2236,'DERIVANTES PROPIOS'!A:D,3,FALSE),"RESTO"))</f>
        <v>RESTO</v>
      </c>
      <c r="F2236" t="str">
        <f t="shared" si="36"/>
        <v>FORTE, DANIEL</v>
      </c>
    </row>
    <row r="2237" spans="1:6" x14ac:dyDescent="0.35">
      <c r="A2237">
        <v>2247</v>
      </c>
      <c r="B2237" t="s">
        <v>177</v>
      </c>
      <c r="C2237" s="6">
        <v>11586</v>
      </c>
      <c r="D2237" s="5" t="str">
        <f>IF(B2237="","",IFERROR(VLOOKUP(B2237,'DERIVANTES PROPIOS'!A:D,2,FALSE),"RESTO"))</f>
        <v>RESTO</v>
      </c>
      <c r="E2237" t="str">
        <f>IF(B2237="","",IFERROR(VLOOKUP(B2237,'DERIVANTES PROPIOS'!A:D,3,FALSE),"RESTO"))</f>
        <v>RESTO</v>
      </c>
      <c r="F2237" t="str">
        <f t="shared" si="36"/>
        <v>YASUFF, YAIR</v>
      </c>
    </row>
    <row r="2238" spans="1:6" x14ac:dyDescent="0.35">
      <c r="A2238">
        <v>2248</v>
      </c>
      <c r="B2238" t="s">
        <v>3005</v>
      </c>
      <c r="C2238" s="6">
        <v>9439</v>
      </c>
      <c r="D2238" s="5" t="str">
        <f>IF(B2238="","",IFERROR(VLOOKUP(B2238,'DERIVANTES PROPIOS'!A:D,2,FALSE),"RESTO"))</f>
        <v>RESTO</v>
      </c>
      <c r="E2238" t="str">
        <f>IF(B2238="","",IFERROR(VLOOKUP(B2238,'DERIVANTES PROPIOS'!A:D,3,FALSE),"RESTO"))</f>
        <v>RESTO</v>
      </c>
      <c r="F2238" t="str">
        <f t="shared" si="36"/>
        <v>KOTLIK, ALFREDO</v>
      </c>
    </row>
    <row r="2239" spans="1:6" x14ac:dyDescent="0.35">
      <c r="A2239">
        <v>2249</v>
      </c>
      <c r="B2239" t="s">
        <v>3006</v>
      </c>
      <c r="C2239" s="6">
        <v>9063</v>
      </c>
      <c r="D2239" s="5" t="str">
        <f>IF(B2239="","",IFERROR(VLOOKUP(B2239,'DERIVANTES PROPIOS'!A:D,2,FALSE),"RESTO"))</f>
        <v>RESTO</v>
      </c>
      <c r="E2239" t="str">
        <f>IF(B2239="","",IFERROR(VLOOKUP(B2239,'DERIVANTES PROPIOS'!A:D,3,FALSE),"RESTO"))</f>
        <v>RESTO</v>
      </c>
      <c r="F2239" t="str">
        <f t="shared" si="36"/>
        <v>GIMENEZ, ANGELICA</v>
      </c>
    </row>
    <row r="2240" spans="1:6" x14ac:dyDescent="0.35">
      <c r="A2240">
        <v>2250</v>
      </c>
      <c r="B2240" t="s">
        <v>3007</v>
      </c>
      <c r="C2240" s="6">
        <v>7782</v>
      </c>
      <c r="D2240" s="5" t="str">
        <f>IF(B2240="","",IFERROR(VLOOKUP(B2240,'DERIVANTES PROPIOS'!A:D,2,FALSE),"RESTO"))</f>
        <v>RESTO</v>
      </c>
      <c r="E2240" t="str">
        <f>IF(B2240="","",IFERROR(VLOOKUP(B2240,'DERIVANTES PROPIOS'!A:D,3,FALSE),"RESTO"))</f>
        <v>RESTO</v>
      </c>
      <c r="F2240" t="str">
        <f t="shared" si="36"/>
        <v>BALLARATTI, CARLOS EDUARDO</v>
      </c>
    </row>
    <row r="2241" spans="1:6" x14ac:dyDescent="0.35">
      <c r="A2241">
        <v>2251</v>
      </c>
      <c r="B2241" t="s">
        <v>3008</v>
      </c>
      <c r="C2241" s="6">
        <v>11636</v>
      </c>
      <c r="D2241" s="5" t="str">
        <f>IF(B2241="","",IFERROR(VLOOKUP(B2241,'DERIVANTES PROPIOS'!A:D,2,FALSE),"RESTO"))</f>
        <v>RESTO</v>
      </c>
      <c r="E2241" t="str">
        <f>IF(B2241="","",IFERROR(VLOOKUP(B2241,'DERIVANTES PROPIOS'!A:D,3,FALSE),"RESTO"))</f>
        <v>RESTO</v>
      </c>
      <c r="F2241" t="str">
        <f t="shared" si="36"/>
        <v>ZUNGRI, PABLO</v>
      </c>
    </row>
    <row r="2242" spans="1:6" x14ac:dyDescent="0.35">
      <c r="A2242">
        <v>2252</v>
      </c>
      <c r="B2242" t="s">
        <v>3009</v>
      </c>
      <c r="C2242" s="6">
        <v>8278</v>
      </c>
      <c r="D2242" s="5" t="str">
        <f>IF(B2242="","",IFERROR(VLOOKUP(B2242,'DERIVANTES PROPIOS'!A:D,2,FALSE),"RESTO"))</f>
        <v>RESTO</v>
      </c>
      <c r="E2242" t="str">
        <f>IF(B2242="","",IFERROR(VLOOKUP(B2242,'DERIVANTES PROPIOS'!A:D,3,FALSE),"RESTO"))</f>
        <v>RESTO</v>
      </c>
      <c r="F2242" t="str">
        <f t="shared" si="36"/>
        <v>CEREZO, MARIA EMILIA</v>
      </c>
    </row>
    <row r="2243" spans="1:6" x14ac:dyDescent="0.35">
      <c r="A2243">
        <v>2253</v>
      </c>
      <c r="B2243" t="s">
        <v>3010</v>
      </c>
      <c r="C2243" s="6">
        <v>11236</v>
      </c>
      <c r="D2243" s="5" t="str">
        <f>IF(B2243="","",IFERROR(VLOOKUP(B2243,'DERIVANTES PROPIOS'!A:D,2,FALSE),"RESTO"))</f>
        <v>RESTO</v>
      </c>
      <c r="E2243" t="str">
        <f>IF(B2243="","",IFERROR(VLOOKUP(B2243,'DERIVANTES PROPIOS'!A:D,3,FALSE),"RESTO"))</f>
        <v>RESTO</v>
      </c>
      <c r="F2243" t="str">
        <f t="shared" si="36"/>
        <v>STIPECH, GUILLERMO</v>
      </c>
    </row>
    <row r="2244" spans="1:6" x14ac:dyDescent="0.35">
      <c r="A2244">
        <v>2254</v>
      </c>
      <c r="B2244" t="s">
        <v>3011</v>
      </c>
      <c r="C2244" s="6">
        <v>11070</v>
      </c>
      <c r="D2244" s="5" t="str">
        <f>IF(B2244="","",IFERROR(VLOOKUP(B2244,'DERIVANTES PROPIOS'!A:D,2,FALSE),"RESTO"))</f>
        <v>RESTO</v>
      </c>
      <c r="E2244" t="str">
        <f>IF(B2244="","",IFERROR(VLOOKUP(B2244,'DERIVANTES PROPIOS'!A:D,3,FALSE),"RESTO"))</f>
        <v>RESTO</v>
      </c>
      <c r="F2244" t="str">
        <f t="shared" si="36"/>
        <v>AMPRIMO, ALEJANDRO</v>
      </c>
    </row>
    <row r="2245" spans="1:6" x14ac:dyDescent="0.35">
      <c r="A2245">
        <v>2255</v>
      </c>
      <c r="B2245" t="s">
        <v>3012</v>
      </c>
      <c r="C2245" s="6">
        <v>9918</v>
      </c>
      <c r="D2245" s="5" t="str">
        <f>IF(B2245="","",IFERROR(VLOOKUP(B2245,'DERIVANTES PROPIOS'!A:D,2,FALSE),"RESTO"))</f>
        <v>RESTO</v>
      </c>
      <c r="E2245" t="str">
        <f>IF(B2245="","",IFERROR(VLOOKUP(B2245,'DERIVANTES PROPIOS'!A:D,3,FALSE),"RESTO"))</f>
        <v>RESTO</v>
      </c>
      <c r="F2245" t="str">
        <f t="shared" si="36"/>
        <v>MILITELLO, PATRICIA</v>
      </c>
    </row>
    <row r="2246" spans="1:6" x14ac:dyDescent="0.35">
      <c r="A2246">
        <v>2256</v>
      </c>
      <c r="B2246" t="s">
        <v>3013</v>
      </c>
      <c r="C2246" s="6">
        <v>10103</v>
      </c>
      <c r="D2246" s="5" t="str">
        <f>IF(B2246="","",IFERROR(VLOOKUP(B2246,'DERIVANTES PROPIOS'!A:D,2,FALSE),"RESTO"))</f>
        <v>RESTO</v>
      </c>
      <c r="E2246" t="str">
        <f>IF(B2246="","",IFERROR(VLOOKUP(B2246,'DERIVANTES PROPIOS'!A:D,3,FALSE),"RESTO"))</f>
        <v>RESTO</v>
      </c>
      <c r="F2246" t="str">
        <f t="shared" si="36"/>
        <v>MUSA, LUIS</v>
      </c>
    </row>
    <row r="2247" spans="1:6" x14ac:dyDescent="0.35">
      <c r="A2247">
        <v>2257</v>
      </c>
      <c r="B2247" t="s">
        <v>3014</v>
      </c>
      <c r="C2247" s="6">
        <v>9448</v>
      </c>
      <c r="D2247" s="5" t="str">
        <f>IF(B2247="","",IFERROR(VLOOKUP(B2247,'DERIVANTES PROPIOS'!A:D,2,FALSE),"RESTO"))</f>
        <v>RESTO</v>
      </c>
      <c r="E2247" t="str">
        <f>IF(B2247="","",IFERROR(VLOOKUP(B2247,'DERIVANTES PROPIOS'!A:D,3,FALSE),"RESTO"))</f>
        <v>RESTO</v>
      </c>
      <c r="F2247" t="str">
        <f t="shared" si="36"/>
        <v>LABANCA, JOSEFINA</v>
      </c>
    </row>
    <row r="2248" spans="1:6" x14ac:dyDescent="0.35">
      <c r="A2248">
        <v>2258</v>
      </c>
      <c r="B2248" t="s">
        <v>3015</v>
      </c>
      <c r="C2248" s="6">
        <v>9262</v>
      </c>
      <c r="D2248" s="5" t="str">
        <f>IF(B2248="","",IFERROR(VLOOKUP(B2248,'DERIVANTES PROPIOS'!A:D,2,FALSE),"RESTO"))</f>
        <v>RESTO</v>
      </c>
      <c r="E2248" t="str">
        <f>IF(B2248="","",IFERROR(VLOOKUP(B2248,'DERIVANTES PROPIOS'!A:D,3,FALSE),"RESTO"))</f>
        <v>RESTO</v>
      </c>
      <c r="F2248" t="str">
        <f t="shared" si="36"/>
        <v>GUSSONI, PABLO</v>
      </c>
    </row>
    <row r="2249" spans="1:6" x14ac:dyDescent="0.35">
      <c r="A2249">
        <v>2259</v>
      </c>
      <c r="B2249" t="s">
        <v>3016</v>
      </c>
      <c r="C2249" s="6">
        <v>9654</v>
      </c>
      <c r="D2249" s="5" t="str">
        <f>IF(B2249="","",IFERROR(VLOOKUP(B2249,'DERIVANTES PROPIOS'!A:D,2,FALSE),"RESTO"))</f>
        <v>RESTO</v>
      </c>
      <c r="E2249" t="str">
        <f>IF(B2249="","",IFERROR(VLOOKUP(B2249,'DERIVANTES PROPIOS'!A:D,3,FALSE),"RESTO"))</f>
        <v>RESTO</v>
      </c>
      <c r="F2249" t="str">
        <f t="shared" si="36"/>
        <v>LUNA, LAURA</v>
      </c>
    </row>
    <row r="2250" spans="1:6" x14ac:dyDescent="0.35">
      <c r="A2250">
        <v>2260</v>
      </c>
      <c r="B2250" t="s">
        <v>3017</v>
      </c>
      <c r="C2250" s="6">
        <v>8992</v>
      </c>
      <c r="D2250" s="5" t="str">
        <f>IF(B2250="","",IFERROR(VLOOKUP(B2250,'DERIVANTES PROPIOS'!A:D,2,FALSE),"RESTO"))</f>
        <v>RESTO</v>
      </c>
      <c r="E2250" t="str">
        <f>IF(B2250="","",IFERROR(VLOOKUP(B2250,'DERIVANTES PROPIOS'!A:D,3,FALSE),"RESTO"))</f>
        <v>RESTO</v>
      </c>
      <c r="F2250" t="str">
        <f t="shared" si="36"/>
        <v>GARCIA FERREYRA, NADIA</v>
      </c>
    </row>
    <row r="2251" spans="1:6" x14ac:dyDescent="0.35">
      <c r="A2251">
        <v>2261</v>
      </c>
      <c r="B2251" t="s">
        <v>3018</v>
      </c>
      <c r="C2251" s="6">
        <v>9978</v>
      </c>
      <c r="D2251" s="5" t="str">
        <f>IF(B2251="","",IFERROR(VLOOKUP(B2251,'DERIVANTES PROPIOS'!A:D,2,FALSE),"RESTO"))</f>
        <v>RESTO</v>
      </c>
      <c r="E2251" t="str">
        <f>IF(B2251="","",IFERROR(VLOOKUP(B2251,'DERIVANTES PROPIOS'!A:D,3,FALSE),"RESTO"))</f>
        <v>RESTO</v>
      </c>
      <c r="F2251" t="str">
        <f t="shared" si="36"/>
        <v>MONTERO, ERNESTO</v>
      </c>
    </row>
    <row r="2252" spans="1:6" x14ac:dyDescent="0.35">
      <c r="A2252">
        <v>2262</v>
      </c>
      <c r="B2252" t="s">
        <v>3019</v>
      </c>
      <c r="C2252" s="6">
        <v>9723</v>
      </c>
      <c r="D2252" s="5" t="str">
        <f>IF(B2252="","",IFERROR(VLOOKUP(B2252,'DERIVANTES PROPIOS'!A:D,2,FALSE),"RESTO"))</f>
        <v>RESTO</v>
      </c>
      <c r="E2252" t="str">
        <f>IF(B2252="","",IFERROR(VLOOKUP(B2252,'DERIVANTES PROPIOS'!A:D,3,FALSE),"RESTO"))</f>
        <v>RESTO</v>
      </c>
      <c r="F2252" t="str">
        <f t="shared" si="36"/>
        <v>MANYEGUI, J E</v>
      </c>
    </row>
    <row r="2253" spans="1:6" x14ac:dyDescent="0.35">
      <c r="A2253">
        <v>2263</v>
      </c>
      <c r="B2253" t="s">
        <v>3020</v>
      </c>
      <c r="C2253" s="6">
        <v>10150</v>
      </c>
      <c r="D2253" s="5" t="str">
        <f>IF(B2253="","",IFERROR(VLOOKUP(B2253,'DERIVANTES PROPIOS'!A:D,2,FALSE),"RESTO"))</f>
        <v>RESTO</v>
      </c>
      <c r="E2253" t="str">
        <f>IF(B2253="","",IFERROR(VLOOKUP(B2253,'DERIVANTES PROPIOS'!A:D,3,FALSE),"RESTO"))</f>
        <v>RESTO</v>
      </c>
      <c r="F2253" t="str">
        <f t="shared" si="36"/>
        <v>NEGREIRA, LAURA</v>
      </c>
    </row>
    <row r="2254" spans="1:6" x14ac:dyDescent="0.35">
      <c r="A2254">
        <v>2264</v>
      </c>
      <c r="B2254" t="s">
        <v>3021</v>
      </c>
      <c r="C2254" s="6">
        <v>8903</v>
      </c>
      <c r="D2254" s="5" t="str">
        <f>IF(B2254="","",IFERROR(VLOOKUP(B2254,'DERIVANTES PROPIOS'!A:D,2,FALSE),"RESTO"))</f>
        <v>RESTO</v>
      </c>
      <c r="E2254" t="str">
        <f>IF(B2254="","",IFERROR(VLOOKUP(B2254,'DERIVANTES PROPIOS'!A:D,3,FALSE),"RESTO"))</f>
        <v>RESTO</v>
      </c>
      <c r="F2254" t="str">
        <f t="shared" si="36"/>
        <v>FURST, EXEQUIEL</v>
      </c>
    </row>
    <row r="2255" spans="1:6" x14ac:dyDescent="0.35">
      <c r="A2255">
        <v>2265</v>
      </c>
      <c r="B2255" t="s">
        <v>3022</v>
      </c>
      <c r="C2255" s="6">
        <v>7850</v>
      </c>
      <c r="D2255" s="5" t="str">
        <f>IF(B2255="","",IFERROR(VLOOKUP(B2255,'DERIVANTES PROPIOS'!A:D,2,FALSE),"RESTO"))</f>
        <v>RESTO</v>
      </c>
      <c r="E2255" t="str">
        <f>IF(B2255="","",IFERROR(VLOOKUP(B2255,'DERIVANTES PROPIOS'!A:D,3,FALSE),"RESTO"))</f>
        <v>RESTO</v>
      </c>
      <c r="F2255" t="str">
        <f t="shared" si="36"/>
        <v>BATTEZZATI, ERNESTO</v>
      </c>
    </row>
    <row r="2256" spans="1:6" x14ac:dyDescent="0.35">
      <c r="A2256">
        <v>2266</v>
      </c>
      <c r="B2256" t="s">
        <v>3023</v>
      </c>
      <c r="C2256" s="6">
        <v>10372</v>
      </c>
      <c r="D2256" s="5" t="str">
        <f>IF(B2256="","",IFERROR(VLOOKUP(B2256,'DERIVANTES PROPIOS'!A:D,2,FALSE),"RESTO"))</f>
        <v>RESTO</v>
      </c>
      <c r="E2256" t="str">
        <f>IF(B2256="","",IFERROR(VLOOKUP(B2256,'DERIVANTES PROPIOS'!A:D,3,FALSE),"RESTO"))</f>
        <v>RESTO</v>
      </c>
      <c r="F2256" t="str">
        <f t="shared" si="36"/>
        <v>PAVON, MONICA</v>
      </c>
    </row>
    <row r="2257" spans="1:6" x14ac:dyDescent="0.35">
      <c r="A2257">
        <v>2267</v>
      </c>
      <c r="B2257" t="s">
        <v>3024</v>
      </c>
      <c r="C2257" s="6">
        <v>10267</v>
      </c>
      <c r="D2257" s="5" t="str">
        <f>IF(B2257="","",IFERROR(VLOOKUP(B2257,'DERIVANTES PROPIOS'!A:D,2,FALSE),"RESTO"))</f>
        <v>RESTO</v>
      </c>
      <c r="E2257" t="str">
        <f>IF(B2257="","",IFERROR(VLOOKUP(B2257,'DERIVANTES PROPIOS'!A:D,3,FALSE),"RESTO"))</f>
        <v>RESTO</v>
      </c>
      <c r="F2257" t="str">
        <f t="shared" si="36"/>
        <v>ORONEL, ANA</v>
      </c>
    </row>
    <row r="2258" spans="1:6" x14ac:dyDescent="0.35">
      <c r="A2258">
        <v>2268</v>
      </c>
      <c r="B2258" t="s">
        <v>3025</v>
      </c>
      <c r="C2258" s="6">
        <v>10113</v>
      </c>
      <c r="D2258" s="5" t="str">
        <f>IF(B2258="","",IFERROR(VLOOKUP(B2258,'DERIVANTES PROPIOS'!A:D,2,FALSE),"RESTO"))</f>
        <v>RESTO</v>
      </c>
      <c r="E2258" t="str">
        <f>IF(B2258="","",IFERROR(VLOOKUP(B2258,'DERIVANTES PROPIOS'!A:D,3,FALSE),"RESTO"))</f>
        <v>RESTO</v>
      </c>
      <c r="F2258" t="str">
        <f t="shared" si="36"/>
        <v>MUZIO, PEDRO</v>
      </c>
    </row>
    <row r="2259" spans="1:6" x14ac:dyDescent="0.35">
      <c r="A2259">
        <v>2269</v>
      </c>
      <c r="B2259" t="s">
        <v>3026</v>
      </c>
      <c r="C2259" s="6">
        <v>10855</v>
      </c>
      <c r="D2259" s="5" t="str">
        <f>IF(B2259="","",IFERROR(VLOOKUP(B2259,'DERIVANTES PROPIOS'!A:D,2,FALSE),"RESTO"))</f>
        <v>RESTO</v>
      </c>
      <c r="E2259" t="str">
        <f>IF(B2259="","",IFERROR(VLOOKUP(B2259,'DERIVANTES PROPIOS'!A:D,3,FALSE),"RESTO"))</f>
        <v>RESTO</v>
      </c>
      <c r="F2259" t="str">
        <f t="shared" si="36"/>
        <v>RUBIO, RUBEN</v>
      </c>
    </row>
    <row r="2260" spans="1:6" x14ac:dyDescent="0.35">
      <c r="A2260">
        <v>2270</v>
      </c>
      <c r="B2260" t="s">
        <v>148</v>
      </c>
      <c r="C2260" s="6">
        <v>10161</v>
      </c>
      <c r="D2260" s="5" t="str">
        <f>IF(B2260="","",IFERROR(VLOOKUP(B2260,'DERIVANTES PROPIOS'!A:D,2,FALSE),"RESTO"))</f>
        <v>RESTO</v>
      </c>
      <c r="E2260" t="str">
        <f>IF(B2260="","",IFERROR(VLOOKUP(B2260,'DERIVANTES PROPIOS'!A:D,3,FALSE),"RESTO"))</f>
        <v>RESTO</v>
      </c>
      <c r="F2260" t="str">
        <f t="shared" si="36"/>
        <v>NIELSEN, CARINA</v>
      </c>
    </row>
    <row r="2261" spans="1:6" x14ac:dyDescent="0.35">
      <c r="A2261">
        <v>2271</v>
      </c>
      <c r="B2261" t="s">
        <v>3027</v>
      </c>
      <c r="C2261" s="6">
        <v>10864</v>
      </c>
      <c r="D2261" s="5" t="str">
        <f>IF(B2261="","",IFERROR(VLOOKUP(B2261,'DERIVANTES PROPIOS'!A:D,2,FALSE),"RESTO"))</f>
        <v>RESTO</v>
      </c>
      <c r="E2261" t="str">
        <f>IF(B2261="","",IFERROR(VLOOKUP(B2261,'DERIVANTES PROPIOS'!A:D,3,FALSE),"RESTO"))</f>
        <v>RESTO</v>
      </c>
      <c r="F2261" t="str">
        <f t="shared" si="36"/>
        <v>RUEDA, DANIEL</v>
      </c>
    </row>
    <row r="2262" spans="1:6" x14ac:dyDescent="0.35">
      <c r="A2262">
        <v>2272</v>
      </c>
      <c r="B2262" t="s">
        <v>3028</v>
      </c>
      <c r="C2262" s="6">
        <v>9249</v>
      </c>
      <c r="D2262" s="5" t="str">
        <f>IF(B2262="","",IFERROR(VLOOKUP(B2262,'DERIVANTES PROPIOS'!A:D,2,FALSE),"RESTO"))</f>
        <v>RESTO</v>
      </c>
      <c r="E2262" t="str">
        <f>IF(B2262="","",IFERROR(VLOOKUP(B2262,'DERIVANTES PROPIOS'!A:D,3,FALSE),"RESTO"))</f>
        <v>RESTO</v>
      </c>
      <c r="F2262" t="str">
        <f t="shared" si="36"/>
        <v>GUIÑAZU LEMOS, FERNANDO</v>
      </c>
    </row>
    <row r="2263" spans="1:6" x14ac:dyDescent="0.35">
      <c r="A2263">
        <v>2273</v>
      </c>
      <c r="B2263" t="s">
        <v>114</v>
      </c>
      <c r="C2263" s="6">
        <v>8707</v>
      </c>
      <c r="D2263" s="5" t="str">
        <f>IF(B2263="","",IFERROR(VLOOKUP(B2263,'DERIVANTES PROPIOS'!A:D,2,FALSE),"RESTO"))</f>
        <v>RESTO</v>
      </c>
      <c r="E2263" t="str">
        <f>IF(B2263="","",IFERROR(VLOOKUP(B2263,'DERIVANTES PROPIOS'!A:D,3,FALSE),"RESTO"))</f>
        <v>RESTO</v>
      </c>
      <c r="F2263" t="str">
        <f t="shared" si="36"/>
        <v>ESTEVAN GILI, JULIETA</v>
      </c>
    </row>
    <row r="2264" spans="1:6" x14ac:dyDescent="0.35">
      <c r="A2264">
        <v>2274</v>
      </c>
      <c r="B2264" t="s">
        <v>3029</v>
      </c>
      <c r="C2264" s="6">
        <v>11545</v>
      </c>
      <c r="D2264" s="5" t="str">
        <f>IF(B2264="","",IFERROR(VLOOKUP(B2264,'DERIVANTES PROPIOS'!A:D,2,FALSE),"RESTO"))</f>
        <v>RESTO</v>
      </c>
      <c r="E2264" t="str">
        <f>IF(B2264="","",IFERROR(VLOOKUP(B2264,'DERIVANTES PROPIOS'!A:D,3,FALSE),"RESTO"))</f>
        <v>RESTO</v>
      </c>
      <c r="F2264" t="str">
        <f t="shared" si="36"/>
        <v>VIRGILIO, RUBEN</v>
      </c>
    </row>
    <row r="2265" spans="1:6" x14ac:dyDescent="0.35">
      <c r="A2265">
        <v>2275</v>
      </c>
      <c r="B2265" t="s">
        <v>3030</v>
      </c>
      <c r="C2265" s="6">
        <v>11089</v>
      </c>
      <c r="D2265" s="5" t="str">
        <f>IF(B2265="","",IFERROR(VLOOKUP(B2265,'DERIVANTES PROPIOS'!A:D,2,FALSE),"RESTO"))</f>
        <v>RESTO</v>
      </c>
      <c r="E2265" t="str">
        <f>IF(B2265="","",IFERROR(VLOOKUP(B2265,'DERIVANTES PROPIOS'!A:D,3,FALSE),"RESTO"))</f>
        <v>RESTO</v>
      </c>
      <c r="F2265" t="str">
        <f t="shared" si="36"/>
        <v>SCIGLIANO, PABLO</v>
      </c>
    </row>
    <row r="2266" spans="1:6" x14ac:dyDescent="0.35">
      <c r="A2266">
        <v>2276</v>
      </c>
      <c r="B2266" t="s">
        <v>3031</v>
      </c>
      <c r="C2266" s="6">
        <v>10660</v>
      </c>
      <c r="D2266" s="5" t="str">
        <f>IF(B2266="","",IFERROR(VLOOKUP(B2266,'DERIVANTES PROPIOS'!A:D,2,FALSE),"RESTO"))</f>
        <v>RESTO</v>
      </c>
      <c r="E2266" t="str">
        <f>IF(B2266="","",IFERROR(VLOOKUP(B2266,'DERIVANTES PROPIOS'!A:D,3,FALSE),"RESTO"))</f>
        <v>RESTO</v>
      </c>
      <c r="F2266" t="str">
        <f t="shared" si="36"/>
        <v>RECABARREN, ALBERTO</v>
      </c>
    </row>
    <row r="2267" spans="1:6" x14ac:dyDescent="0.35">
      <c r="A2267">
        <v>2277</v>
      </c>
      <c r="B2267" t="s">
        <v>3032</v>
      </c>
      <c r="C2267" s="6">
        <v>10907</v>
      </c>
      <c r="D2267" s="5" t="str">
        <f>IF(B2267="","",IFERROR(VLOOKUP(B2267,'DERIVANTES PROPIOS'!A:D,2,FALSE),"RESTO"))</f>
        <v>RESTO</v>
      </c>
      <c r="E2267" t="str">
        <f>IF(B2267="","",IFERROR(VLOOKUP(B2267,'DERIVANTES PROPIOS'!A:D,3,FALSE),"RESTO"))</f>
        <v>RESTO</v>
      </c>
      <c r="F2267" t="str">
        <f t="shared" si="36"/>
        <v>SAEZ, MARIA EUGENIA</v>
      </c>
    </row>
    <row r="2268" spans="1:6" x14ac:dyDescent="0.35">
      <c r="A2268">
        <v>2278</v>
      </c>
      <c r="B2268" t="s">
        <v>3033</v>
      </c>
      <c r="C2268" s="6">
        <v>11107</v>
      </c>
      <c r="D2268" s="5" t="str">
        <f>IF(B2268="","",IFERROR(VLOOKUP(B2268,'DERIVANTES PROPIOS'!A:D,2,FALSE),"RESTO"))</f>
        <v>RESTO</v>
      </c>
      <c r="E2268" t="str">
        <f>IF(B2268="","",IFERROR(VLOOKUP(B2268,'DERIVANTES PROPIOS'!A:D,3,FALSE),"RESTO"))</f>
        <v>RESTO</v>
      </c>
      <c r="F2268" t="str">
        <f t="shared" si="36"/>
        <v>SELVAGGIO, MIGUEL</v>
      </c>
    </row>
    <row r="2269" spans="1:6" x14ac:dyDescent="0.35">
      <c r="A2269">
        <v>2279</v>
      </c>
      <c r="B2269" t="s">
        <v>3034</v>
      </c>
      <c r="C2269" s="6">
        <v>9592</v>
      </c>
      <c r="D2269" s="5" t="str">
        <f>IF(B2269="","",IFERROR(VLOOKUP(B2269,'DERIVANTES PROPIOS'!A:D,2,FALSE),"RESTO"))</f>
        <v>RESTO</v>
      </c>
      <c r="E2269" t="str">
        <f>IF(B2269="","",IFERROR(VLOOKUP(B2269,'DERIVANTES PROPIOS'!A:D,3,FALSE),"RESTO"))</f>
        <v>RESTO</v>
      </c>
      <c r="F2269" t="str">
        <f t="shared" si="36"/>
        <v>LOPEZ, RUBEN A</v>
      </c>
    </row>
    <row r="2270" spans="1:6" x14ac:dyDescent="0.35">
      <c r="A2270">
        <v>2280</v>
      </c>
      <c r="B2270" t="s">
        <v>3035</v>
      </c>
      <c r="C2270" s="6">
        <v>10412</v>
      </c>
      <c r="D2270" s="5" t="str">
        <f>IF(B2270="","",IFERROR(VLOOKUP(B2270,'DERIVANTES PROPIOS'!A:D,2,FALSE),"RESTO"))</f>
        <v>RESTO</v>
      </c>
      <c r="E2270" t="str">
        <f>IF(B2270="","",IFERROR(VLOOKUP(B2270,'DERIVANTES PROPIOS'!A:D,3,FALSE),"RESTO"))</f>
        <v>RESTO</v>
      </c>
      <c r="F2270" t="str">
        <f t="shared" si="36"/>
        <v>PEREYRA, BETIANA</v>
      </c>
    </row>
    <row r="2271" spans="1:6" x14ac:dyDescent="0.35">
      <c r="A2271">
        <v>2281</v>
      </c>
      <c r="B2271" t="s">
        <v>3036</v>
      </c>
      <c r="C2271" s="6">
        <v>11208</v>
      </c>
      <c r="D2271" s="5" t="str">
        <f>IF(B2271="","",IFERROR(VLOOKUP(B2271,'DERIVANTES PROPIOS'!A:D,2,FALSE),"RESTO"))</f>
        <v>RESTO</v>
      </c>
      <c r="E2271" t="str">
        <f>IF(B2271="","",IFERROR(VLOOKUP(B2271,'DERIVANTES PROPIOS'!A:D,3,FALSE),"RESTO"))</f>
        <v>RESTO</v>
      </c>
      <c r="F2271" t="str">
        <f t="shared" si="36"/>
        <v>SOSA OROSCO, JORGE</v>
      </c>
    </row>
    <row r="2272" spans="1:6" x14ac:dyDescent="0.35">
      <c r="A2272">
        <v>2282</v>
      </c>
      <c r="B2272" t="s">
        <v>3037</v>
      </c>
      <c r="C2272" s="6">
        <v>11102</v>
      </c>
      <c r="D2272" s="5" t="str">
        <f>IF(B2272="","",IFERROR(VLOOKUP(B2272,'DERIVANTES PROPIOS'!A:D,2,FALSE),"RESTO"))</f>
        <v>RESTO</v>
      </c>
      <c r="E2272" t="str">
        <f>IF(B2272="","",IFERROR(VLOOKUP(B2272,'DERIVANTES PROPIOS'!A:D,3,FALSE),"RESTO"))</f>
        <v>RESTO</v>
      </c>
      <c r="F2272" t="str">
        <f t="shared" si="36"/>
        <v>SEGURA, VALERIA</v>
      </c>
    </row>
    <row r="2273" spans="1:6" x14ac:dyDescent="0.35">
      <c r="A2273">
        <v>2283</v>
      </c>
      <c r="B2273" t="s">
        <v>3038</v>
      </c>
      <c r="C2273" s="6">
        <v>10350</v>
      </c>
      <c r="D2273" s="5" t="str">
        <f>IF(B2273="","",IFERROR(VLOOKUP(B2273,'DERIVANTES PROPIOS'!A:D,2,FALSE),"RESTO"))</f>
        <v>RESTO</v>
      </c>
      <c r="E2273" t="str">
        <f>IF(B2273="","",IFERROR(VLOOKUP(B2273,'DERIVANTES PROPIOS'!A:D,3,FALSE),"RESTO"))</f>
        <v>RESTO</v>
      </c>
      <c r="F2273" t="str">
        <f t="shared" si="36"/>
        <v>PASCHETTA, GABRIEL</v>
      </c>
    </row>
    <row r="2274" spans="1:6" x14ac:dyDescent="0.35">
      <c r="A2274">
        <v>2284</v>
      </c>
      <c r="B2274" t="s">
        <v>442</v>
      </c>
      <c r="C2274" s="6">
        <v>8198</v>
      </c>
      <c r="D2274" s="5" t="str">
        <f>IF(B2274="","",IFERROR(VLOOKUP(B2274,'DERIVANTES PROPIOS'!A:D,2,FALSE),"RESTO"))</f>
        <v>RESTO</v>
      </c>
      <c r="E2274" t="str">
        <f>IF(B2274="","",IFERROR(VLOOKUP(B2274,'DERIVANTES PROPIOS'!A:D,3,FALSE),"RESTO"))</f>
        <v>RESTO</v>
      </c>
      <c r="F2274" t="str">
        <f t="shared" si="36"/>
        <v>CARRIZO, RODRIGO</v>
      </c>
    </row>
    <row r="2275" spans="1:6" x14ac:dyDescent="0.35">
      <c r="A2275">
        <v>2285</v>
      </c>
      <c r="B2275" t="s">
        <v>3039</v>
      </c>
      <c r="C2275" s="6">
        <v>11524</v>
      </c>
      <c r="D2275" s="5" t="str">
        <f>IF(B2275="","",IFERROR(VLOOKUP(B2275,'DERIVANTES PROPIOS'!A:D,2,FALSE),"RESTO"))</f>
        <v>RESTO</v>
      </c>
      <c r="E2275" t="str">
        <f>IF(B2275="","",IFERROR(VLOOKUP(B2275,'DERIVANTES PROPIOS'!A:D,3,FALSE),"RESTO"))</f>
        <v>RESTO</v>
      </c>
      <c r="F2275" t="str">
        <f t="shared" si="36"/>
        <v>VILLARRUEL TAPIA, FABRIZIO</v>
      </c>
    </row>
    <row r="2276" spans="1:6" x14ac:dyDescent="0.35">
      <c r="A2276">
        <v>2286</v>
      </c>
      <c r="B2276" t="s">
        <v>3040</v>
      </c>
      <c r="C2276" s="6">
        <v>9147</v>
      </c>
      <c r="D2276" s="5" t="str">
        <f>IF(B2276="","",IFERROR(VLOOKUP(B2276,'DERIVANTES PROPIOS'!A:D,2,FALSE),"RESTO"))</f>
        <v>RESTO</v>
      </c>
      <c r="E2276" t="str">
        <f>IF(B2276="","",IFERROR(VLOOKUP(B2276,'DERIVANTES PROPIOS'!A:D,3,FALSE),"RESTO"))</f>
        <v>RESTO</v>
      </c>
      <c r="F2276" t="str">
        <f t="shared" si="36"/>
        <v>GOMEZ VALDIVIA, CARLOS</v>
      </c>
    </row>
    <row r="2277" spans="1:6" x14ac:dyDescent="0.35">
      <c r="A2277">
        <v>2287</v>
      </c>
      <c r="B2277" t="s">
        <v>3041</v>
      </c>
      <c r="C2277" s="6">
        <v>10441</v>
      </c>
      <c r="D2277" s="5" t="str">
        <f>IF(B2277="","",IFERROR(VLOOKUP(B2277,'DERIVANTES PROPIOS'!A:D,2,FALSE),"RESTO"))</f>
        <v>RESTO</v>
      </c>
      <c r="E2277" t="str">
        <f>IF(B2277="","",IFERROR(VLOOKUP(B2277,'DERIVANTES PROPIOS'!A:D,3,FALSE),"RESTO"))</f>
        <v>RESTO</v>
      </c>
      <c r="F2277" t="str">
        <f t="shared" si="36"/>
        <v>PEREZ AZCURRA, BELEN</v>
      </c>
    </row>
    <row r="2278" spans="1:6" x14ac:dyDescent="0.35">
      <c r="A2278">
        <v>2288</v>
      </c>
      <c r="B2278" t="s">
        <v>3042</v>
      </c>
      <c r="C2278" s="6">
        <v>8585</v>
      </c>
      <c r="D2278" s="5" t="str">
        <f>IF(B2278="","",IFERROR(VLOOKUP(B2278,'DERIVANTES PROPIOS'!A:D,2,FALSE),"RESTO"))</f>
        <v>RESTO</v>
      </c>
      <c r="E2278" t="str">
        <f>IF(B2278="","",IFERROR(VLOOKUP(B2278,'DERIVANTES PROPIOS'!A:D,3,FALSE),"RESTO"))</f>
        <v>RESTO</v>
      </c>
      <c r="F2278" t="str">
        <f t="shared" si="36"/>
        <v>DIAZ, EMILIANO</v>
      </c>
    </row>
    <row r="2279" spans="1:6" x14ac:dyDescent="0.35">
      <c r="A2279">
        <v>2289</v>
      </c>
      <c r="B2279" t="s">
        <v>3043</v>
      </c>
      <c r="C2279" s="6">
        <v>8675</v>
      </c>
      <c r="D2279" s="5" t="str">
        <f>IF(B2279="","",IFERROR(VLOOKUP(B2279,'DERIVANTES PROPIOS'!A:D,2,FALSE),"RESTO"))</f>
        <v>RESTO</v>
      </c>
      <c r="E2279" t="str">
        <f>IF(B2279="","",IFERROR(VLOOKUP(B2279,'DERIVANTES PROPIOS'!A:D,3,FALSE),"RESTO"))</f>
        <v>RESTO</v>
      </c>
      <c r="F2279" t="str">
        <f t="shared" si="36"/>
        <v>ELIAS, CECILIA</v>
      </c>
    </row>
    <row r="2280" spans="1:6" x14ac:dyDescent="0.35">
      <c r="A2280">
        <v>2290</v>
      </c>
      <c r="B2280" t="s">
        <v>3044</v>
      </c>
      <c r="C2280" s="6">
        <v>9296</v>
      </c>
      <c r="D2280" s="5" t="str">
        <f>IF(B2280="","",IFERROR(VLOOKUP(B2280,'DERIVANTES PROPIOS'!A:D,2,FALSE),"RESTO"))</f>
        <v>RESTO</v>
      </c>
      <c r="E2280" t="str">
        <f>IF(B2280="","",IFERROR(VLOOKUP(B2280,'DERIVANTES PROPIOS'!A:D,3,FALSE),"RESTO"))</f>
        <v>RESTO</v>
      </c>
      <c r="F2280" t="str">
        <f t="shared" si="36"/>
        <v>HERMAN, JAVIER</v>
      </c>
    </row>
    <row r="2281" spans="1:6" x14ac:dyDescent="0.35">
      <c r="A2281">
        <v>2291</v>
      </c>
      <c r="B2281" t="s">
        <v>3045</v>
      </c>
      <c r="C2281" s="6">
        <v>8244</v>
      </c>
      <c r="D2281" s="5" t="str">
        <f>IF(B2281="","",IFERROR(VLOOKUP(B2281,'DERIVANTES PROPIOS'!A:D,2,FALSE),"RESTO"))</f>
        <v>RESTO</v>
      </c>
      <c r="E2281" t="str">
        <f>IF(B2281="","",IFERROR(VLOOKUP(B2281,'DERIVANTES PROPIOS'!A:D,3,FALSE),"RESTO"))</f>
        <v>RESTO</v>
      </c>
      <c r="F2281" t="str">
        <f t="shared" si="36"/>
        <v>AMTUMEZ, MARIA TERESA</v>
      </c>
    </row>
    <row r="2282" spans="1:6" x14ac:dyDescent="0.35">
      <c r="A2282">
        <v>2292</v>
      </c>
      <c r="B2282" t="s">
        <v>219</v>
      </c>
      <c r="C2282" s="6">
        <v>9017</v>
      </c>
      <c r="D2282" s="5" t="str">
        <f>IF(B2282="","",IFERROR(VLOOKUP(B2282,'DERIVANTES PROPIOS'!A:D,2,FALSE),"RESTO"))</f>
        <v>RESTO</v>
      </c>
      <c r="E2282" t="str">
        <f>IF(B2282="","",IFERROR(VLOOKUP(B2282,'DERIVANTES PROPIOS'!A:D,3,FALSE),"RESTO"))</f>
        <v>RESTO</v>
      </c>
      <c r="F2282" t="str">
        <f t="shared" si="36"/>
        <v>GATTAS, AMIRA</v>
      </c>
    </row>
    <row r="2283" spans="1:6" x14ac:dyDescent="0.35">
      <c r="A2283">
        <v>2293</v>
      </c>
      <c r="B2283" t="s">
        <v>3046</v>
      </c>
      <c r="C2283" s="6">
        <v>8854</v>
      </c>
      <c r="D2283" s="5" t="str">
        <f>IF(B2283="","",IFERROR(VLOOKUP(B2283,'DERIVANTES PROPIOS'!A:D,2,FALSE),"RESTO"))</f>
        <v>RESTO</v>
      </c>
      <c r="E2283" t="str">
        <f>IF(B2283="","",IFERROR(VLOOKUP(B2283,'DERIVANTES PROPIOS'!A:D,3,FALSE),"RESTO"))</f>
        <v>RESTO</v>
      </c>
      <c r="F2283" t="str">
        <f t="shared" si="36"/>
        <v>FONTEZ, EDUARDO</v>
      </c>
    </row>
    <row r="2284" spans="1:6" x14ac:dyDescent="0.35">
      <c r="A2284">
        <v>2294</v>
      </c>
      <c r="B2284" t="s">
        <v>3047</v>
      </c>
      <c r="C2284" s="6">
        <v>10886</v>
      </c>
      <c r="D2284" s="5" t="str">
        <f>IF(B2284="","",IFERROR(VLOOKUP(B2284,'DERIVANTES PROPIOS'!A:D,2,FALSE),"RESTO"))</f>
        <v>RESTO</v>
      </c>
      <c r="E2284" t="str">
        <f>IF(B2284="","",IFERROR(VLOOKUP(B2284,'DERIVANTES PROPIOS'!A:D,3,FALSE),"RESTO"))</f>
        <v>RESTO</v>
      </c>
      <c r="F2284" t="str">
        <f t="shared" si="36"/>
        <v>RUIZ RUSSO, ALBERTO</v>
      </c>
    </row>
    <row r="2285" spans="1:6" x14ac:dyDescent="0.35">
      <c r="A2285">
        <v>2295</v>
      </c>
      <c r="B2285" t="s">
        <v>3048</v>
      </c>
      <c r="C2285" s="6">
        <v>7726</v>
      </c>
      <c r="D2285" s="5" t="str">
        <f>IF(B2285="","",IFERROR(VLOOKUP(B2285,'DERIVANTES PROPIOS'!A:D,2,FALSE),"RESTO"))</f>
        <v>RESTO</v>
      </c>
      <c r="E2285" t="str">
        <f>IF(B2285="","",IFERROR(VLOOKUP(B2285,'DERIVANTES PROPIOS'!A:D,3,FALSE),"RESTO"))</f>
        <v>RESTO</v>
      </c>
      <c r="F2285" t="str">
        <f t="shared" si="36"/>
        <v>ASTUDILLO, ANALIA</v>
      </c>
    </row>
    <row r="2286" spans="1:6" x14ac:dyDescent="0.35">
      <c r="A2286">
        <v>2296</v>
      </c>
      <c r="B2286" t="s">
        <v>3049</v>
      </c>
      <c r="C2286" s="6">
        <v>10330</v>
      </c>
      <c r="D2286" s="5" t="str">
        <f>IF(B2286="","",IFERROR(VLOOKUP(B2286,'DERIVANTES PROPIOS'!A:D,2,FALSE),"RESTO"))</f>
        <v>RESTO</v>
      </c>
      <c r="E2286" t="str">
        <f>IF(B2286="","",IFERROR(VLOOKUP(B2286,'DERIVANTES PROPIOS'!A:D,3,FALSE),"RESTO"))</f>
        <v>RESTO</v>
      </c>
      <c r="F2286" t="str">
        <f t="shared" si="36"/>
        <v>PANELLA, RODOLFO</v>
      </c>
    </row>
    <row r="2287" spans="1:6" x14ac:dyDescent="0.35">
      <c r="A2287">
        <v>2297</v>
      </c>
      <c r="B2287" t="s">
        <v>3050</v>
      </c>
      <c r="C2287" s="6">
        <v>11116</v>
      </c>
      <c r="D2287" s="5" t="str">
        <f>IF(B2287="","",IFERROR(VLOOKUP(B2287,'DERIVANTES PROPIOS'!A:D,2,FALSE),"RESTO"))</f>
        <v>RESTO</v>
      </c>
      <c r="E2287" t="str">
        <f>IF(B2287="","",IFERROR(VLOOKUP(B2287,'DERIVANTES PROPIOS'!A:D,3,FALSE),"RESTO"))</f>
        <v>RESTO</v>
      </c>
      <c r="F2287" t="str">
        <f t="shared" si="36"/>
        <v>SEPULVEDA, PAMELA</v>
      </c>
    </row>
    <row r="2288" spans="1:6" x14ac:dyDescent="0.35">
      <c r="A2288">
        <v>2298</v>
      </c>
      <c r="B2288" t="s">
        <v>3051</v>
      </c>
      <c r="C2288" s="6">
        <v>7917</v>
      </c>
      <c r="D2288" s="5" t="str">
        <f>IF(B2288="","",IFERROR(VLOOKUP(B2288,'DERIVANTES PROPIOS'!A:D,2,FALSE),"RESTO"))</f>
        <v>RESTO</v>
      </c>
      <c r="E2288" t="str">
        <f>IF(B2288="","",IFERROR(VLOOKUP(B2288,'DERIVANTES PROPIOS'!A:D,3,FALSE),"RESTO"))</f>
        <v>RESTO</v>
      </c>
      <c r="F2288" t="str">
        <f t="shared" si="36"/>
        <v>BERTE, EDUARDO</v>
      </c>
    </row>
    <row r="2289" spans="1:6" x14ac:dyDescent="0.35">
      <c r="A2289">
        <v>2299</v>
      </c>
      <c r="B2289" t="s">
        <v>3052</v>
      </c>
      <c r="C2289" s="6">
        <v>8886</v>
      </c>
      <c r="D2289" s="5" t="str">
        <f>IF(B2289="","",IFERROR(VLOOKUP(B2289,'DERIVANTES PROPIOS'!A:D,2,FALSE),"RESTO"))</f>
        <v>RESTO</v>
      </c>
      <c r="E2289" t="str">
        <f>IF(B2289="","",IFERROR(VLOOKUP(B2289,'DERIVANTES PROPIOS'!A:D,3,FALSE),"RESTO"))</f>
        <v>RESTO</v>
      </c>
      <c r="F2289" t="str">
        <f t="shared" si="36"/>
        <v>FRIGONI, OLGA</v>
      </c>
    </row>
    <row r="2290" spans="1:6" x14ac:dyDescent="0.35">
      <c r="A2290">
        <v>2300</v>
      </c>
      <c r="B2290" t="s">
        <v>3053</v>
      </c>
      <c r="C2290" s="6">
        <v>8843</v>
      </c>
      <c r="D2290" s="5" t="str">
        <f>IF(B2290="","",IFERROR(VLOOKUP(B2290,'DERIVANTES PROPIOS'!A:D,2,FALSE),"RESTO"))</f>
        <v>RESTO</v>
      </c>
      <c r="E2290" t="str">
        <f>IF(B2290="","",IFERROR(VLOOKUP(B2290,'DERIVANTES PROPIOS'!A:D,3,FALSE),"RESTO"))</f>
        <v>RESTO</v>
      </c>
      <c r="F2290" t="str">
        <f t="shared" si="36"/>
        <v>FLORES, PAULO</v>
      </c>
    </row>
    <row r="2291" spans="1:6" x14ac:dyDescent="0.35">
      <c r="A2291">
        <v>2301</v>
      </c>
      <c r="B2291" t="s">
        <v>3054</v>
      </c>
      <c r="C2291" s="6">
        <v>11299</v>
      </c>
      <c r="D2291" s="5" t="str">
        <f>IF(B2291="","",IFERROR(VLOOKUP(B2291,'DERIVANTES PROPIOS'!A:D,2,FALSE),"RESTO"))</f>
        <v>RESTO</v>
      </c>
      <c r="E2291" t="str">
        <f>IF(B2291="","",IFERROR(VLOOKUP(B2291,'DERIVANTES PROPIOS'!A:D,3,FALSE),"RESTO"))</f>
        <v>RESTO</v>
      </c>
      <c r="F2291" t="str">
        <f t="shared" si="36"/>
        <v>TELLO, MARCOS</v>
      </c>
    </row>
    <row r="2292" spans="1:6" x14ac:dyDescent="0.35">
      <c r="A2292">
        <v>2302</v>
      </c>
      <c r="B2292" t="s">
        <v>3055</v>
      </c>
      <c r="C2292" s="6">
        <v>9406</v>
      </c>
      <c r="D2292" s="5" t="str">
        <f>IF(B2292="","",IFERROR(VLOOKUP(B2292,'DERIVANTES PROPIOS'!A:D,2,FALSE),"RESTO"))</f>
        <v>RESTO</v>
      </c>
      <c r="E2292" t="str">
        <f>IF(B2292="","",IFERROR(VLOOKUP(B2292,'DERIVANTES PROPIOS'!A:D,3,FALSE),"RESTO"))</f>
        <v>RESTO</v>
      </c>
      <c r="F2292" t="str">
        <f t="shared" si="36"/>
        <v>JUAN, JOSE LUIS</v>
      </c>
    </row>
    <row r="2293" spans="1:6" x14ac:dyDescent="0.35">
      <c r="A2293">
        <v>2303</v>
      </c>
      <c r="B2293" t="s">
        <v>3056</v>
      </c>
      <c r="C2293" s="6">
        <v>9340</v>
      </c>
      <c r="D2293" s="5" t="str">
        <f>IF(B2293="","",IFERROR(VLOOKUP(B2293,'DERIVANTES PROPIOS'!A:D,2,FALSE),"RESTO"))</f>
        <v>RESTO</v>
      </c>
      <c r="E2293" t="str">
        <f>IF(B2293="","",IFERROR(VLOOKUP(B2293,'DERIVANTES PROPIOS'!A:D,3,FALSE),"RESTO"))</f>
        <v>RESTO</v>
      </c>
      <c r="F2293" t="str">
        <f t="shared" si="36"/>
        <v>HONORATO, LUCAS</v>
      </c>
    </row>
    <row r="2294" spans="1:6" x14ac:dyDescent="0.35">
      <c r="A2294">
        <v>2304</v>
      </c>
      <c r="B2294" t="s">
        <v>3057</v>
      </c>
      <c r="C2294" s="6">
        <v>10090</v>
      </c>
      <c r="D2294" s="5" t="str">
        <f>IF(B2294="","",IFERROR(VLOOKUP(B2294,'DERIVANTES PROPIOS'!A:D,2,FALSE),"RESTO"))</f>
        <v>RESTO</v>
      </c>
      <c r="E2294" t="str">
        <f>IF(B2294="","",IFERROR(VLOOKUP(B2294,'DERIVANTES PROPIOS'!A:D,3,FALSE),"RESTO"))</f>
        <v>RESTO</v>
      </c>
      <c r="F2294" t="str">
        <f t="shared" si="36"/>
        <v>MUÑOZ, MARTHA</v>
      </c>
    </row>
    <row r="2295" spans="1:6" x14ac:dyDescent="0.35">
      <c r="A2295">
        <v>2305</v>
      </c>
      <c r="B2295" t="s">
        <v>3058</v>
      </c>
      <c r="C2295" s="6">
        <v>10990</v>
      </c>
      <c r="D2295" s="5" t="str">
        <f>IF(B2295="","",IFERROR(VLOOKUP(B2295,'DERIVANTES PROPIOS'!A:D,2,FALSE),"RESTO"))</f>
        <v>RESTO</v>
      </c>
      <c r="E2295" t="str">
        <f>IF(B2295="","",IFERROR(VLOOKUP(B2295,'DERIVANTES PROPIOS'!A:D,3,FALSE),"RESTO"))</f>
        <v>RESTO</v>
      </c>
      <c r="F2295" t="str">
        <f t="shared" si="36"/>
        <v>SANCHEZ SALZANO, MARIELA</v>
      </c>
    </row>
    <row r="2296" spans="1:6" x14ac:dyDescent="0.35">
      <c r="A2296">
        <v>2306</v>
      </c>
      <c r="B2296" t="s">
        <v>194</v>
      </c>
      <c r="C2296" s="6">
        <v>8029</v>
      </c>
      <c r="D2296" s="5" t="str">
        <f>IF(B2296="","",IFERROR(VLOOKUP(B2296,'DERIVANTES PROPIOS'!A:D,2,FALSE),"RESTO"))</f>
        <v>RESTO</v>
      </c>
      <c r="E2296" t="str">
        <f>IF(B2296="","",IFERROR(VLOOKUP(B2296,'DERIVANTES PROPIOS'!A:D,3,FALSE),"RESTO"))</f>
        <v>RESTO</v>
      </c>
      <c r="F2296" t="str">
        <f t="shared" si="36"/>
        <v>BROCCARDO, DIEGO</v>
      </c>
    </row>
    <row r="2297" spans="1:6" x14ac:dyDescent="0.35">
      <c r="A2297">
        <v>2307</v>
      </c>
      <c r="B2297" t="s">
        <v>3059</v>
      </c>
      <c r="C2297" s="6">
        <v>11320</v>
      </c>
      <c r="D2297" s="5" t="str">
        <f>IF(B2297="","",IFERROR(VLOOKUP(B2297,'DERIVANTES PROPIOS'!A:D,2,FALSE),"RESTO"))</f>
        <v>RESTO</v>
      </c>
      <c r="E2297" t="str">
        <f>IF(B2297="","",IFERROR(VLOOKUP(B2297,'DERIVANTES PROPIOS'!A:D,3,FALSE),"RESTO"))</f>
        <v>RESTO</v>
      </c>
      <c r="F2297" t="str">
        <f t="shared" si="36"/>
        <v>TOLEDO, MAXIMILIANO</v>
      </c>
    </row>
    <row r="2298" spans="1:6" x14ac:dyDescent="0.35">
      <c r="A2298">
        <v>2308</v>
      </c>
      <c r="B2298" t="s">
        <v>3060</v>
      </c>
      <c r="C2298" s="6">
        <v>10284</v>
      </c>
      <c r="D2298" s="5" t="str">
        <f>IF(B2298="","",IFERROR(VLOOKUP(B2298,'DERIVANTES PROPIOS'!A:D,2,FALSE),"RESTO"))</f>
        <v>RESTO</v>
      </c>
      <c r="E2298" t="str">
        <f>IF(B2298="","",IFERROR(VLOOKUP(B2298,'DERIVANTES PROPIOS'!A:D,3,FALSE),"RESTO"))</f>
        <v>RESTO</v>
      </c>
      <c r="F2298" t="str">
        <f t="shared" ref="F2298:F2361" si="37">+TRIM(B2298)</f>
        <v>ORTIZ DE KOTLIK, VANESA</v>
      </c>
    </row>
    <row r="2299" spans="1:6" x14ac:dyDescent="0.35">
      <c r="A2299">
        <v>2309</v>
      </c>
      <c r="B2299" t="s">
        <v>3061</v>
      </c>
      <c r="C2299" s="6">
        <v>9703</v>
      </c>
      <c r="D2299" s="5" t="str">
        <f>IF(B2299="","",IFERROR(VLOOKUP(B2299,'DERIVANTES PROPIOS'!A:D,2,FALSE),"RESTO"))</f>
        <v>RESTO</v>
      </c>
      <c r="E2299" t="str">
        <f>IF(B2299="","",IFERROR(VLOOKUP(B2299,'DERIVANTES PROPIOS'!A:D,3,FALSE),"RESTO"))</f>
        <v>RESTO</v>
      </c>
      <c r="F2299" t="str">
        <f t="shared" si="37"/>
        <v>MANFREDI, ALFREDO</v>
      </c>
    </row>
    <row r="2300" spans="1:6" x14ac:dyDescent="0.35">
      <c r="A2300">
        <v>2310</v>
      </c>
      <c r="B2300" t="s">
        <v>3062</v>
      </c>
      <c r="C2300" s="6">
        <v>8692</v>
      </c>
      <c r="D2300" s="5" t="str">
        <f>IF(B2300="","",IFERROR(VLOOKUP(B2300,'DERIVANTES PROPIOS'!A:D,2,FALSE),"RESTO"))</f>
        <v>RESTO</v>
      </c>
      <c r="E2300" t="str">
        <f>IF(B2300="","",IFERROR(VLOOKUP(B2300,'DERIVANTES PROPIOS'!A:D,3,FALSE),"RESTO"))</f>
        <v>RESTO</v>
      </c>
      <c r="F2300" t="str">
        <f t="shared" si="37"/>
        <v>ESCOBAR, OLGA</v>
      </c>
    </row>
    <row r="2301" spans="1:6" x14ac:dyDescent="0.35">
      <c r="A2301">
        <v>2311</v>
      </c>
      <c r="B2301" t="s">
        <v>3063</v>
      </c>
      <c r="C2301" s="6">
        <v>9160</v>
      </c>
      <c r="D2301" s="5" t="str">
        <f>IF(B2301="","",IFERROR(VLOOKUP(B2301,'DERIVANTES PROPIOS'!A:D,2,FALSE),"RESTO"))</f>
        <v>RESTO</v>
      </c>
      <c r="E2301" t="str">
        <f>IF(B2301="","",IFERROR(VLOOKUP(B2301,'DERIVANTES PROPIOS'!A:D,3,FALSE),"RESTO"))</f>
        <v>RESTO</v>
      </c>
      <c r="F2301" t="str">
        <f t="shared" si="37"/>
        <v>GONZALEZ, GUSTAVO</v>
      </c>
    </row>
    <row r="2302" spans="1:6" x14ac:dyDescent="0.35">
      <c r="A2302">
        <v>2312</v>
      </c>
      <c r="B2302" t="s">
        <v>3064</v>
      </c>
      <c r="C2302" s="6">
        <v>9240</v>
      </c>
      <c r="D2302" s="5" t="str">
        <f>IF(B2302="","",IFERROR(VLOOKUP(B2302,'DERIVANTES PROPIOS'!A:D,2,FALSE),"RESTO"))</f>
        <v>RESTO</v>
      </c>
      <c r="E2302" t="str">
        <f>IF(B2302="","",IFERROR(VLOOKUP(B2302,'DERIVANTES PROPIOS'!A:D,3,FALSE),"RESTO"))</f>
        <v>RESTO</v>
      </c>
      <c r="F2302" t="str">
        <f t="shared" si="37"/>
        <v>GUILLEN, IVAN DANIEL</v>
      </c>
    </row>
    <row r="2303" spans="1:6" x14ac:dyDescent="0.35">
      <c r="A2303">
        <v>2313</v>
      </c>
      <c r="B2303" t="s">
        <v>3065</v>
      </c>
      <c r="C2303" s="6">
        <v>11048</v>
      </c>
      <c r="D2303" s="5" t="str">
        <f>IF(B2303="","",IFERROR(VLOOKUP(B2303,'DERIVANTES PROPIOS'!A:D,2,FALSE),"RESTO"))</f>
        <v>RESTO</v>
      </c>
      <c r="E2303" t="str">
        <f>IF(B2303="","",IFERROR(VLOOKUP(B2303,'DERIVANTES PROPIOS'!A:D,3,FALSE),"RESTO"))</f>
        <v>RESTO</v>
      </c>
      <c r="F2303" t="str">
        <f t="shared" si="37"/>
        <v>SASTRE, DANIELA</v>
      </c>
    </row>
    <row r="2304" spans="1:6" x14ac:dyDescent="0.35">
      <c r="A2304">
        <v>2314</v>
      </c>
      <c r="B2304" t="s">
        <v>3066</v>
      </c>
      <c r="C2304" s="6">
        <v>11230</v>
      </c>
      <c r="D2304" s="5" t="str">
        <f>IF(B2304="","",IFERROR(VLOOKUP(B2304,'DERIVANTES PROPIOS'!A:D,2,FALSE),"RESTO"))</f>
        <v>RESTO</v>
      </c>
      <c r="E2304" t="str">
        <f>IF(B2304="","",IFERROR(VLOOKUP(B2304,'DERIVANTES PROPIOS'!A:D,3,FALSE),"RESTO"))</f>
        <v>RESTO</v>
      </c>
      <c r="F2304" t="str">
        <f t="shared" si="37"/>
        <v>STEFANIC, FRANCISCA</v>
      </c>
    </row>
    <row r="2305" spans="1:6" x14ac:dyDescent="0.35">
      <c r="A2305">
        <v>2315</v>
      </c>
      <c r="B2305" t="s">
        <v>3067</v>
      </c>
      <c r="C2305" s="6">
        <v>9197</v>
      </c>
      <c r="D2305" s="5" t="str">
        <f>IF(B2305="","",IFERROR(VLOOKUP(B2305,'DERIVANTES PROPIOS'!A:D,2,FALSE),"RESTO"))</f>
        <v>RESTO</v>
      </c>
      <c r="E2305" t="str">
        <f>IF(B2305="","",IFERROR(VLOOKUP(B2305,'DERIVANTES PROPIOS'!A:D,3,FALSE),"RESTO"))</f>
        <v>RESTO</v>
      </c>
      <c r="F2305" t="str">
        <f t="shared" si="37"/>
        <v>GRAFFIGNA, ESTELA</v>
      </c>
    </row>
    <row r="2306" spans="1:6" x14ac:dyDescent="0.35">
      <c r="A2306">
        <v>2316</v>
      </c>
      <c r="B2306" t="s">
        <v>3068</v>
      </c>
      <c r="C2306" s="6">
        <v>9112</v>
      </c>
      <c r="D2306" s="5" t="str">
        <f>IF(B2306="","",IFERROR(VLOOKUP(B2306,'DERIVANTES PROPIOS'!A:D,2,FALSE),"RESTO"))</f>
        <v>RESTO</v>
      </c>
      <c r="E2306" t="str">
        <f>IF(B2306="","",IFERROR(VLOOKUP(B2306,'DERIVANTES PROPIOS'!A:D,3,FALSE),"RESTO"))</f>
        <v>RESTO</v>
      </c>
      <c r="F2306" t="str">
        <f t="shared" si="37"/>
        <v>GOMEZ, ANA MARIA</v>
      </c>
    </row>
    <row r="2307" spans="1:6" x14ac:dyDescent="0.35">
      <c r="A2307">
        <v>2317</v>
      </c>
      <c r="B2307" t="s">
        <v>3069</v>
      </c>
      <c r="C2307" s="6">
        <v>11394</v>
      </c>
      <c r="D2307" s="5" t="str">
        <f>IF(B2307="","",IFERROR(VLOOKUP(B2307,'DERIVANTES PROPIOS'!A:D,2,FALSE),"RESTO"))</f>
        <v>RESTO</v>
      </c>
      <c r="E2307" t="str">
        <f>IF(B2307="","",IFERROR(VLOOKUP(B2307,'DERIVANTES PROPIOS'!A:D,3,FALSE),"RESTO"))</f>
        <v>RESTO</v>
      </c>
      <c r="F2307" t="str">
        <f t="shared" si="37"/>
        <v>UBEDA, LAURA</v>
      </c>
    </row>
    <row r="2308" spans="1:6" x14ac:dyDescent="0.35">
      <c r="A2308">
        <v>2318</v>
      </c>
      <c r="B2308" t="s">
        <v>3070</v>
      </c>
      <c r="C2308" s="6">
        <v>10512</v>
      </c>
      <c r="D2308" s="5" t="str">
        <f>IF(B2308="","",IFERROR(VLOOKUP(B2308,'DERIVANTES PROPIOS'!A:D,2,FALSE),"RESTO"))</f>
        <v>RESTO</v>
      </c>
      <c r="E2308" t="str">
        <f>IF(B2308="","",IFERROR(VLOOKUP(B2308,'DERIVANTES PROPIOS'!A:D,3,FALSE),"RESTO"))</f>
        <v>RESTO</v>
      </c>
      <c r="F2308" t="str">
        <f t="shared" si="37"/>
        <v>POISSON, EDUARDO JULIO</v>
      </c>
    </row>
    <row r="2309" spans="1:6" x14ac:dyDescent="0.35">
      <c r="A2309">
        <v>2319</v>
      </c>
      <c r="B2309" t="s">
        <v>3071</v>
      </c>
      <c r="C2309" s="6">
        <v>10086</v>
      </c>
      <c r="D2309" s="5" t="str">
        <f>IF(B2309="","",IFERROR(VLOOKUP(B2309,'DERIVANTES PROPIOS'!A:D,2,FALSE),"RESTO"))</f>
        <v>RESTO</v>
      </c>
      <c r="E2309" t="str">
        <f>IF(B2309="","",IFERROR(VLOOKUP(B2309,'DERIVANTES PROPIOS'!A:D,3,FALSE),"RESTO"))</f>
        <v>RESTO</v>
      </c>
      <c r="F2309" t="str">
        <f t="shared" si="37"/>
        <v>MUÑOZ, LORENA</v>
      </c>
    </row>
    <row r="2310" spans="1:6" x14ac:dyDescent="0.35">
      <c r="A2310">
        <v>2320</v>
      </c>
      <c r="B2310" t="s">
        <v>3072</v>
      </c>
      <c r="C2310" s="6">
        <v>8745</v>
      </c>
      <c r="D2310" s="5" t="str">
        <f>IF(B2310="","",IFERROR(VLOOKUP(B2310,'DERIVANTES PROPIOS'!A:D,2,FALSE),"RESTO"))</f>
        <v>RESTO</v>
      </c>
      <c r="E2310" t="str">
        <f>IF(B2310="","",IFERROR(VLOOKUP(B2310,'DERIVANTES PROPIOS'!A:D,3,FALSE),"RESTO"))</f>
        <v>RESTO</v>
      </c>
      <c r="F2310" t="str">
        <f t="shared" si="37"/>
        <v>FASANELLI, MARIA</v>
      </c>
    </row>
    <row r="2311" spans="1:6" x14ac:dyDescent="0.35">
      <c r="A2311">
        <v>2321</v>
      </c>
      <c r="B2311" t="s">
        <v>3073</v>
      </c>
      <c r="C2311" s="6">
        <v>7929</v>
      </c>
      <c r="D2311" s="5" t="str">
        <f>IF(B2311="","",IFERROR(VLOOKUP(B2311,'DERIVANTES PROPIOS'!A:D,2,FALSE),"RESTO"))</f>
        <v>RESTO</v>
      </c>
      <c r="E2311" t="str">
        <f>IF(B2311="","",IFERROR(VLOOKUP(B2311,'DERIVANTES PROPIOS'!A:D,3,FALSE),"RESTO"))</f>
        <v>RESTO</v>
      </c>
      <c r="F2311" t="str">
        <f t="shared" si="37"/>
        <v>BIANCATTI, DARIO</v>
      </c>
    </row>
    <row r="2312" spans="1:6" x14ac:dyDescent="0.35">
      <c r="A2312">
        <v>2322</v>
      </c>
      <c r="B2312" t="s">
        <v>587</v>
      </c>
      <c r="C2312" s="6">
        <v>2226</v>
      </c>
      <c r="D2312" s="5" t="str">
        <f>IF(B2312="","",IFERROR(VLOOKUP(B2312,'DERIVANTES PROPIOS'!A:D,2,FALSE),"RESTO"))</f>
        <v>RESTO</v>
      </c>
      <c r="E2312" t="str">
        <f>IF(B2312="","",IFERROR(VLOOKUP(B2312,'DERIVANTES PROPIOS'!A:D,3,FALSE),"RESTO"))</f>
        <v>RESTO</v>
      </c>
      <c r="F2312" t="str">
        <f t="shared" si="37"/>
        <v>ANDRESCO SOTO, NADIA</v>
      </c>
    </row>
    <row r="2313" spans="1:6" x14ac:dyDescent="0.35">
      <c r="A2313">
        <v>2323</v>
      </c>
      <c r="B2313" t="s">
        <v>3074</v>
      </c>
      <c r="C2313" s="6">
        <v>9640</v>
      </c>
      <c r="D2313" s="5" t="str">
        <f>IF(B2313="","",IFERROR(VLOOKUP(B2313,'DERIVANTES PROPIOS'!A:D,2,FALSE),"RESTO"))</f>
        <v>RESTO</v>
      </c>
      <c r="E2313" t="str">
        <f>IF(B2313="","",IFERROR(VLOOKUP(B2313,'DERIVANTES PROPIOS'!A:D,3,FALSE),"RESTO"))</f>
        <v>RESTO</v>
      </c>
      <c r="F2313" t="str">
        <f t="shared" si="37"/>
        <v>LUCERO, ROMINA</v>
      </c>
    </row>
    <row r="2314" spans="1:6" x14ac:dyDescent="0.35">
      <c r="A2314">
        <v>2324</v>
      </c>
      <c r="B2314" t="s">
        <v>3075</v>
      </c>
      <c r="C2314" s="6">
        <v>11094</v>
      </c>
      <c r="D2314" s="5" t="str">
        <f>IF(B2314="","",IFERROR(VLOOKUP(B2314,'DERIVANTES PROPIOS'!A:D,2,FALSE),"RESTO"))</f>
        <v>RESTO</v>
      </c>
      <c r="E2314" t="str">
        <f>IF(B2314="","",IFERROR(VLOOKUP(B2314,'DERIVANTES PROPIOS'!A:D,3,FALSE),"RESTO"))</f>
        <v>RESTO</v>
      </c>
      <c r="F2314" t="str">
        <f t="shared" si="37"/>
        <v>SEDECICH, VANINA</v>
      </c>
    </row>
    <row r="2315" spans="1:6" x14ac:dyDescent="0.35">
      <c r="A2315">
        <v>2325</v>
      </c>
      <c r="B2315" t="s">
        <v>3076</v>
      </c>
      <c r="C2315" s="6">
        <v>8801</v>
      </c>
      <c r="D2315" s="5" t="str">
        <f>IF(B2315="","",IFERROR(VLOOKUP(B2315,'DERIVANTES PROPIOS'!A:D,2,FALSE),"RESTO"))</f>
        <v>RESTO</v>
      </c>
      <c r="E2315" t="str">
        <f>IF(B2315="","",IFERROR(VLOOKUP(B2315,'DERIVANTES PROPIOS'!A:D,3,FALSE),"RESTO"))</f>
        <v>RESTO</v>
      </c>
      <c r="F2315" t="str">
        <f t="shared" si="37"/>
        <v>FERNIGRINI, FERNANDO</v>
      </c>
    </row>
    <row r="2316" spans="1:6" x14ac:dyDescent="0.35">
      <c r="A2316">
        <v>2326</v>
      </c>
      <c r="B2316" t="s">
        <v>3077</v>
      </c>
      <c r="C2316" s="6">
        <v>9242</v>
      </c>
      <c r="D2316" s="5" t="str">
        <f>IF(B2316="","",IFERROR(VLOOKUP(B2316,'DERIVANTES PROPIOS'!A:D,2,FALSE),"RESTO"))</f>
        <v>RESTO</v>
      </c>
      <c r="E2316" t="str">
        <f>IF(B2316="","",IFERROR(VLOOKUP(B2316,'DERIVANTES PROPIOS'!A:D,3,FALSE),"RESTO"))</f>
        <v>RESTO</v>
      </c>
      <c r="F2316" t="str">
        <f t="shared" si="37"/>
        <v>GUILLEN, VERONICA</v>
      </c>
    </row>
    <row r="2317" spans="1:6" x14ac:dyDescent="0.35">
      <c r="A2317">
        <v>2327</v>
      </c>
      <c r="B2317" t="s">
        <v>3078</v>
      </c>
      <c r="C2317" s="6">
        <v>8603</v>
      </c>
      <c r="D2317" s="5" t="str">
        <f>IF(B2317="","",IFERROR(VLOOKUP(B2317,'DERIVANTES PROPIOS'!A:D,2,FALSE),"RESTO"))</f>
        <v>RESTO</v>
      </c>
      <c r="E2317" t="str">
        <f>IF(B2317="","",IFERROR(VLOOKUP(B2317,'DERIVANTES PROPIOS'!A:D,3,FALSE),"RESTO"))</f>
        <v>RESTO</v>
      </c>
      <c r="F2317" t="str">
        <f t="shared" si="37"/>
        <v>DIAZ SCHILLAGI, PABLO M</v>
      </c>
    </row>
    <row r="2318" spans="1:6" x14ac:dyDescent="0.35">
      <c r="A2318">
        <v>2328</v>
      </c>
      <c r="B2318" t="s">
        <v>3079</v>
      </c>
      <c r="C2318" s="6">
        <v>11164</v>
      </c>
      <c r="D2318" s="5" t="str">
        <f>IF(B2318="","",IFERROR(VLOOKUP(B2318,'DERIVANTES PROPIOS'!A:D,2,FALSE),"RESTO"))</f>
        <v>RESTO</v>
      </c>
      <c r="E2318" t="str">
        <f>IF(B2318="","",IFERROR(VLOOKUP(B2318,'DERIVANTES PROPIOS'!A:D,3,FALSE),"RESTO"))</f>
        <v>RESTO</v>
      </c>
      <c r="F2318" t="str">
        <f t="shared" si="37"/>
        <v>SIMONICI, MAXIMILIANO</v>
      </c>
    </row>
    <row r="2319" spans="1:6" x14ac:dyDescent="0.35">
      <c r="A2319">
        <v>2329</v>
      </c>
      <c r="B2319" t="s">
        <v>3080</v>
      </c>
      <c r="C2319" s="6">
        <v>10050</v>
      </c>
      <c r="D2319" s="5" t="str">
        <f>IF(B2319="","",IFERROR(VLOOKUP(B2319,'DERIVANTES PROPIOS'!A:D,2,FALSE),"RESTO"))</f>
        <v>RESTO</v>
      </c>
      <c r="E2319" t="str">
        <f>IF(B2319="","",IFERROR(VLOOKUP(B2319,'DERIVANTES PROPIOS'!A:D,3,FALSE),"RESTO"))</f>
        <v>RESTO</v>
      </c>
      <c r="F2319" t="str">
        <f t="shared" si="37"/>
        <v>MOYA, JOHANNA</v>
      </c>
    </row>
    <row r="2320" spans="1:6" x14ac:dyDescent="0.35">
      <c r="A2320">
        <v>2330</v>
      </c>
      <c r="B2320" t="s">
        <v>3081</v>
      </c>
      <c r="C2320" s="6">
        <v>11596</v>
      </c>
      <c r="D2320" s="5" t="str">
        <f>IF(B2320="","",IFERROR(VLOOKUP(B2320,'DERIVANTES PROPIOS'!A:D,2,FALSE),"RESTO"))</f>
        <v>RESTO</v>
      </c>
      <c r="E2320" t="str">
        <f>IF(B2320="","",IFERROR(VLOOKUP(B2320,'DERIVANTES PROPIOS'!A:D,3,FALSE),"RESTO"))</f>
        <v>RESTO</v>
      </c>
      <c r="F2320" t="str">
        <f t="shared" si="37"/>
        <v>ZABALA, ALEJANDRO</v>
      </c>
    </row>
    <row r="2321" spans="1:6" x14ac:dyDescent="0.35">
      <c r="A2321">
        <v>2331</v>
      </c>
      <c r="B2321" t="s">
        <v>3082</v>
      </c>
      <c r="C2321" s="6">
        <v>4894</v>
      </c>
      <c r="D2321" s="5" t="str">
        <f>IF(B2321="","",IFERROR(VLOOKUP(B2321,'DERIVANTES PROPIOS'!A:D,2,FALSE),"RESTO"))</f>
        <v>RESTO</v>
      </c>
      <c r="E2321" t="str">
        <f>IF(B2321="","",IFERROR(VLOOKUP(B2321,'DERIVANTES PROPIOS'!A:D,3,FALSE),"RESTO"))</f>
        <v>RESTO</v>
      </c>
      <c r="F2321" t="str">
        <f t="shared" si="37"/>
        <v>ABONA, JUAN CARLOS</v>
      </c>
    </row>
    <row r="2322" spans="1:6" x14ac:dyDescent="0.35">
      <c r="A2322">
        <v>2332</v>
      </c>
      <c r="B2322" t="s">
        <v>3083</v>
      </c>
      <c r="C2322" s="6">
        <v>8339</v>
      </c>
      <c r="D2322" s="5" t="str">
        <f>IF(B2322="","",IFERROR(VLOOKUP(B2322,'DERIVANTES PROPIOS'!A:D,2,FALSE),"RESTO"))</f>
        <v>RESTO</v>
      </c>
      <c r="E2322" t="str">
        <f>IF(B2322="","",IFERROR(VLOOKUP(B2322,'DERIVANTES PROPIOS'!A:D,3,FALSE),"RESTO"))</f>
        <v>RESTO</v>
      </c>
      <c r="F2322" t="str">
        <f t="shared" si="37"/>
        <v>CICCHITTI, CECILIA</v>
      </c>
    </row>
    <row r="2323" spans="1:6" x14ac:dyDescent="0.35">
      <c r="A2323">
        <v>2333</v>
      </c>
      <c r="B2323" t="s">
        <v>3084</v>
      </c>
      <c r="C2323" s="6">
        <v>8577</v>
      </c>
      <c r="D2323" s="5" t="str">
        <f>IF(B2323="","",IFERROR(VLOOKUP(B2323,'DERIVANTES PROPIOS'!A:D,2,FALSE),"RESTO"))</f>
        <v>RESTO</v>
      </c>
      <c r="E2323" t="str">
        <f>IF(B2323="","",IFERROR(VLOOKUP(B2323,'DERIVANTES PROPIOS'!A:D,3,FALSE),"RESTO"))</f>
        <v>RESTO</v>
      </c>
      <c r="F2323" t="str">
        <f t="shared" si="37"/>
        <v>DI LORENZO, ALEJANDRO</v>
      </c>
    </row>
    <row r="2324" spans="1:6" x14ac:dyDescent="0.35">
      <c r="A2324">
        <v>2334</v>
      </c>
      <c r="B2324" t="s">
        <v>3085</v>
      </c>
      <c r="C2324" s="6">
        <v>8141</v>
      </c>
      <c r="D2324" s="5" t="str">
        <f>IF(B2324="","",IFERROR(VLOOKUP(B2324,'DERIVANTES PROPIOS'!A:D,2,FALSE),"RESTO"))</f>
        <v>RESTO</v>
      </c>
      <c r="E2324" t="str">
        <f>IF(B2324="","",IFERROR(VLOOKUP(B2324,'DERIVANTES PROPIOS'!A:D,3,FALSE),"RESTO"))</f>
        <v>RESTO</v>
      </c>
      <c r="F2324" t="str">
        <f t="shared" si="37"/>
        <v>CAÑISARES, PAULA</v>
      </c>
    </row>
    <row r="2325" spans="1:6" x14ac:dyDescent="0.35">
      <c r="A2325">
        <v>2335</v>
      </c>
      <c r="B2325" t="s">
        <v>3086</v>
      </c>
      <c r="C2325" s="6">
        <v>9244</v>
      </c>
      <c r="D2325" s="5" t="str">
        <f>IF(B2325="","",IFERROR(VLOOKUP(B2325,'DERIVANTES PROPIOS'!A:D,2,FALSE),"RESTO"))</f>
        <v>RESTO</v>
      </c>
      <c r="E2325" t="str">
        <f>IF(B2325="","",IFERROR(VLOOKUP(B2325,'DERIVANTES PROPIOS'!A:D,3,FALSE),"RESTO"))</f>
        <v>RESTO</v>
      </c>
      <c r="F2325" t="str">
        <f t="shared" si="37"/>
        <v>GUIMENEZ, LELIS</v>
      </c>
    </row>
    <row r="2326" spans="1:6" x14ac:dyDescent="0.35">
      <c r="A2326">
        <v>2336</v>
      </c>
      <c r="B2326" t="s">
        <v>3087</v>
      </c>
      <c r="C2326" s="6">
        <v>10902</v>
      </c>
      <c r="D2326" s="5" t="str">
        <f>IF(B2326="","",IFERROR(VLOOKUP(B2326,'DERIVANTES PROPIOS'!A:D,2,FALSE),"RESTO"))</f>
        <v>RESTO</v>
      </c>
      <c r="E2326" t="str">
        <f>IF(B2326="","",IFERROR(VLOOKUP(B2326,'DERIVANTES PROPIOS'!A:D,3,FALSE),"RESTO"))</f>
        <v>RESTO</v>
      </c>
      <c r="F2326" t="str">
        <f t="shared" si="37"/>
        <v>SABORIDO, LAURA</v>
      </c>
    </row>
    <row r="2327" spans="1:6" x14ac:dyDescent="0.35">
      <c r="A2327">
        <v>2337</v>
      </c>
      <c r="B2327" t="s">
        <v>3088</v>
      </c>
      <c r="C2327" s="6">
        <v>11466</v>
      </c>
      <c r="D2327" s="5" t="str">
        <f>IF(B2327="","",IFERROR(VLOOKUP(B2327,'DERIVANTES PROPIOS'!A:D,2,FALSE),"RESTO"))</f>
        <v>RESTO</v>
      </c>
      <c r="E2327" t="str">
        <f>IF(B2327="","",IFERROR(VLOOKUP(B2327,'DERIVANTES PROPIOS'!A:D,3,FALSE),"RESTO"))</f>
        <v>RESTO</v>
      </c>
      <c r="F2327" t="str">
        <f t="shared" si="37"/>
        <v>VERA CASANIEGO, JUAN</v>
      </c>
    </row>
    <row r="2328" spans="1:6" x14ac:dyDescent="0.35">
      <c r="A2328">
        <v>2338</v>
      </c>
      <c r="B2328" t="s">
        <v>3089</v>
      </c>
      <c r="C2328" s="6">
        <v>8933</v>
      </c>
      <c r="D2328" s="5" t="str">
        <f>IF(B2328="","",IFERROR(VLOOKUP(B2328,'DERIVANTES PROPIOS'!A:D,2,FALSE),"RESTO"))</f>
        <v>RESTO</v>
      </c>
      <c r="E2328" t="str">
        <f>IF(B2328="","",IFERROR(VLOOKUP(B2328,'DERIVANTES PROPIOS'!A:D,3,FALSE),"RESTO"))</f>
        <v>RESTO</v>
      </c>
      <c r="F2328" t="str">
        <f t="shared" si="37"/>
        <v>GALLARDO, IRIS</v>
      </c>
    </row>
    <row r="2329" spans="1:6" x14ac:dyDescent="0.35">
      <c r="A2329">
        <v>2339</v>
      </c>
      <c r="B2329" t="s">
        <v>3090</v>
      </c>
      <c r="C2329" s="6">
        <v>8895</v>
      </c>
      <c r="D2329" s="5" t="str">
        <f>IF(B2329="","",IFERROR(VLOOKUP(B2329,'DERIVANTES PROPIOS'!A:D,2,FALSE),"RESTO"))</f>
        <v>RESTO</v>
      </c>
      <c r="E2329" t="str">
        <f>IF(B2329="","",IFERROR(VLOOKUP(B2329,'DERIVANTES PROPIOS'!A:D,3,FALSE),"RESTO"))</f>
        <v>RESTO</v>
      </c>
      <c r="F2329" t="str">
        <f t="shared" si="37"/>
        <v>FUNES, CARLOS</v>
      </c>
    </row>
    <row r="2330" spans="1:6" x14ac:dyDescent="0.35">
      <c r="A2330">
        <v>2340</v>
      </c>
      <c r="B2330" t="s">
        <v>3091</v>
      </c>
      <c r="C2330" s="6">
        <v>8953</v>
      </c>
      <c r="D2330" s="5" t="str">
        <f>IF(B2330="","",IFERROR(VLOOKUP(B2330,'DERIVANTES PROPIOS'!A:D,2,FALSE),"RESTO"))</f>
        <v>RESTO</v>
      </c>
      <c r="E2330" t="str">
        <f>IF(B2330="","",IFERROR(VLOOKUP(B2330,'DERIVANTES PROPIOS'!A:D,3,FALSE),"RESTO"))</f>
        <v>RESTO</v>
      </c>
      <c r="F2330" t="str">
        <f t="shared" si="37"/>
        <v>GANTUZ, MARIA BELEN</v>
      </c>
    </row>
    <row r="2331" spans="1:6" x14ac:dyDescent="0.35">
      <c r="A2331">
        <v>2341</v>
      </c>
      <c r="B2331" t="s">
        <v>3092</v>
      </c>
      <c r="C2331" s="6">
        <v>10045</v>
      </c>
      <c r="D2331" s="5" t="str">
        <f>IF(B2331="","",IFERROR(VLOOKUP(B2331,'DERIVANTES PROPIOS'!A:D,2,FALSE),"RESTO"))</f>
        <v>RESTO</v>
      </c>
      <c r="E2331" t="str">
        <f>IF(B2331="","",IFERROR(VLOOKUP(B2331,'DERIVANTES PROPIOS'!A:D,3,FALSE),"RESTO"))</f>
        <v>RESTO</v>
      </c>
      <c r="F2331" t="str">
        <f t="shared" si="37"/>
        <v>MOSTAFA, PAOLA</v>
      </c>
    </row>
    <row r="2332" spans="1:6" x14ac:dyDescent="0.35">
      <c r="A2332">
        <v>2342</v>
      </c>
      <c r="B2332" t="s">
        <v>3093</v>
      </c>
      <c r="C2332" s="6">
        <v>10763</v>
      </c>
      <c r="D2332" s="5" t="str">
        <f>IF(B2332="","",IFERROR(VLOOKUP(B2332,'DERIVANTES PROPIOS'!A:D,2,FALSE),"RESTO"))</f>
        <v>RESTO</v>
      </c>
      <c r="E2332" t="str">
        <f>IF(B2332="","",IFERROR(VLOOKUP(B2332,'DERIVANTES PROPIOS'!A:D,3,FALSE),"RESTO"))</f>
        <v>RESTO</v>
      </c>
      <c r="F2332" t="str">
        <f t="shared" si="37"/>
        <v>RODRIGUEZ, MARCELO</v>
      </c>
    </row>
    <row r="2333" spans="1:6" x14ac:dyDescent="0.35">
      <c r="A2333">
        <v>2343</v>
      </c>
      <c r="B2333" t="s">
        <v>3094</v>
      </c>
      <c r="C2333" s="6">
        <v>9633</v>
      </c>
      <c r="D2333" s="5" t="str">
        <f>IF(B2333="","",IFERROR(VLOOKUP(B2333,'DERIVANTES PROPIOS'!A:D,2,FALSE),"RESTO"))</f>
        <v>RESTO</v>
      </c>
      <c r="E2333" t="str">
        <f>IF(B2333="","",IFERROR(VLOOKUP(B2333,'DERIVANTES PROPIOS'!A:D,3,FALSE),"RESTO"))</f>
        <v>RESTO</v>
      </c>
      <c r="F2333" t="str">
        <f t="shared" si="37"/>
        <v>LUCERO, GIMENA</v>
      </c>
    </row>
    <row r="2334" spans="1:6" x14ac:dyDescent="0.35">
      <c r="A2334">
        <v>2344</v>
      </c>
      <c r="B2334" t="s">
        <v>3095</v>
      </c>
      <c r="C2334" s="6">
        <v>9358</v>
      </c>
      <c r="D2334" s="5" t="str">
        <f>IF(B2334="","",IFERROR(VLOOKUP(B2334,'DERIVANTES PROPIOS'!A:D,2,FALSE),"RESTO"))</f>
        <v>RESTO</v>
      </c>
      <c r="E2334" t="str">
        <f>IF(B2334="","",IFERROR(VLOOKUP(B2334,'DERIVANTES PROPIOS'!A:D,3,FALSE),"RESTO"))</f>
        <v>RESTO</v>
      </c>
      <c r="F2334" t="str">
        <f t="shared" si="37"/>
        <v>IBAÑEZ, HUGO</v>
      </c>
    </row>
    <row r="2335" spans="1:6" x14ac:dyDescent="0.35">
      <c r="A2335">
        <v>2345</v>
      </c>
      <c r="B2335" t="s">
        <v>3096</v>
      </c>
      <c r="C2335" s="6">
        <v>11284</v>
      </c>
      <c r="D2335" s="5" t="str">
        <f>IF(B2335="","",IFERROR(VLOOKUP(B2335,'DERIVANTES PROPIOS'!A:D,2,FALSE),"RESTO"))</f>
        <v>RESTO</v>
      </c>
      <c r="E2335" t="str">
        <f>IF(B2335="","",IFERROR(VLOOKUP(B2335,'DERIVANTES PROPIOS'!A:D,3,FALSE),"RESTO"))</f>
        <v>RESTO</v>
      </c>
      <c r="F2335" t="str">
        <f t="shared" si="37"/>
        <v>TAPIA, PABLO</v>
      </c>
    </row>
    <row r="2336" spans="1:6" x14ac:dyDescent="0.35">
      <c r="A2336">
        <v>2346</v>
      </c>
      <c r="B2336" t="s">
        <v>3097</v>
      </c>
      <c r="C2336" s="6">
        <v>7843</v>
      </c>
      <c r="D2336" s="5" t="str">
        <f>IF(B2336="","",IFERROR(VLOOKUP(B2336,'DERIVANTES PROPIOS'!A:D,2,FALSE),"RESTO"))</f>
        <v>RESTO</v>
      </c>
      <c r="E2336" t="str">
        <f>IF(B2336="","",IFERROR(VLOOKUP(B2336,'DERIVANTES PROPIOS'!A:D,3,FALSE),"RESTO"))</f>
        <v>RESTO</v>
      </c>
      <c r="F2336" t="str">
        <f t="shared" si="37"/>
        <v>BARUFALDI, ROMINA</v>
      </c>
    </row>
    <row r="2337" spans="1:6" x14ac:dyDescent="0.35">
      <c r="A2337">
        <v>2347</v>
      </c>
      <c r="B2337" t="s">
        <v>3098</v>
      </c>
      <c r="C2337" s="6">
        <v>10163</v>
      </c>
      <c r="D2337" s="5" t="str">
        <f>IF(B2337="","",IFERROR(VLOOKUP(B2337,'DERIVANTES PROPIOS'!A:D,2,FALSE),"RESTO"))</f>
        <v>RESTO</v>
      </c>
      <c r="E2337" t="str">
        <f>IF(B2337="","",IFERROR(VLOOKUP(B2337,'DERIVANTES PROPIOS'!A:D,3,FALSE),"RESTO"))</f>
        <v>RESTO</v>
      </c>
      <c r="F2337" t="str">
        <f t="shared" si="37"/>
        <v>NIETO, ISABEL</v>
      </c>
    </row>
    <row r="2338" spans="1:6" x14ac:dyDescent="0.35">
      <c r="A2338">
        <v>2348</v>
      </c>
      <c r="B2338" t="s">
        <v>3099</v>
      </c>
      <c r="C2338" s="6">
        <v>11128</v>
      </c>
      <c r="D2338" s="5" t="str">
        <f>IF(B2338="","",IFERROR(VLOOKUP(B2338,'DERIVANTES PROPIOS'!A:D,2,FALSE),"RESTO"))</f>
        <v>RESTO</v>
      </c>
      <c r="E2338" t="str">
        <f>IF(B2338="","",IFERROR(VLOOKUP(B2338,'DERIVANTES PROPIOS'!A:D,3,FALSE),"RESTO"))</f>
        <v>RESTO</v>
      </c>
      <c r="F2338" t="str">
        <f t="shared" si="37"/>
        <v>SERRUYA RASO, RUBEN</v>
      </c>
    </row>
    <row r="2339" spans="1:6" x14ac:dyDescent="0.35">
      <c r="A2339">
        <v>2349</v>
      </c>
      <c r="B2339" t="s">
        <v>3100</v>
      </c>
      <c r="C2339" s="6">
        <v>10473</v>
      </c>
      <c r="D2339" s="5" t="str">
        <f>IF(B2339="","",IFERROR(VLOOKUP(B2339,'DERIVANTES PROPIOS'!A:D,2,FALSE),"RESTO"))</f>
        <v>RESTO</v>
      </c>
      <c r="E2339" t="str">
        <f>IF(B2339="","",IFERROR(VLOOKUP(B2339,'DERIVANTES PROPIOS'!A:D,3,FALSE),"RESTO"))</f>
        <v>RESTO</v>
      </c>
      <c r="F2339" t="str">
        <f t="shared" si="37"/>
        <v>PIASTRELLINI, MARIA LAURA</v>
      </c>
    </row>
    <row r="2340" spans="1:6" x14ac:dyDescent="0.35">
      <c r="A2340">
        <v>2350</v>
      </c>
      <c r="B2340" t="s">
        <v>3101</v>
      </c>
      <c r="C2340" s="6">
        <v>8041</v>
      </c>
      <c r="D2340" s="5" t="str">
        <f>IF(B2340="","",IFERROR(VLOOKUP(B2340,'DERIVANTES PROPIOS'!A:D,2,FALSE),"RESTO"))</f>
        <v>RESTO</v>
      </c>
      <c r="E2340" t="str">
        <f>IF(B2340="","",IFERROR(VLOOKUP(B2340,'DERIVANTES PROPIOS'!A:D,3,FALSE),"RESTO"))</f>
        <v>RESTO</v>
      </c>
      <c r="F2340" t="str">
        <f t="shared" si="37"/>
        <v>BUNADER, MARTIN</v>
      </c>
    </row>
    <row r="2341" spans="1:6" x14ac:dyDescent="0.35">
      <c r="A2341">
        <v>2351</v>
      </c>
      <c r="B2341" t="s">
        <v>2517</v>
      </c>
      <c r="C2341" s="6">
        <v>9186</v>
      </c>
      <c r="D2341" s="5" t="str">
        <f>IF(B2341="","",IFERROR(VLOOKUP(B2341,'DERIVANTES PROPIOS'!A:D,2,FALSE),"RESTO"))</f>
        <v>RESTO</v>
      </c>
      <c r="E2341" t="str">
        <f>IF(B2341="","",IFERROR(VLOOKUP(B2341,'DERIVANTES PROPIOS'!A:D,3,FALSE),"RESTO"))</f>
        <v>RESTO</v>
      </c>
      <c r="F2341" t="str">
        <f t="shared" si="37"/>
        <v>GONZALEZ TELMO, NATALIA</v>
      </c>
    </row>
    <row r="2342" spans="1:6" x14ac:dyDescent="0.35">
      <c r="A2342">
        <v>2352</v>
      </c>
      <c r="B2342" t="s">
        <v>3102</v>
      </c>
      <c r="C2342" s="6">
        <v>7745</v>
      </c>
      <c r="D2342" s="5" t="str">
        <f>IF(B2342="","",IFERROR(VLOOKUP(B2342,'DERIVANTES PROPIOS'!A:D,2,FALSE),"RESTO"))</f>
        <v>RESTO</v>
      </c>
      <c r="E2342" t="str">
        <f>IF(B2342="","",IFERROR(VLOOKUP(B2342,'DERIVANTES PROPIOS'!A:D,3,FALSE),"RESTO"))</f>
        <v>RESTO</v>
      </c>
      <c r="F2342" t="str">
        <f t="shared" si="37"/>
        <v>AVENDAÑO, NOELIA</v>
      </c>
    </row>
    <row r="2343" spans="1:6" x14ac:dyDescent="0.35">
      <c r="A2343">
        <v>2353</v>
      </c>
      <c r="B2343" t="s">
        <v>3103</v>
      </c>
      <c r="C2343" s="6">
        <v>9310</v>
      </c>
      <c r="D2343" s="5" t="str">
        <f>IF(B2343="","",IFERROR(VLOOKUP(B2343,'DERIVANTES PROPIOS'!A:D,2,FALSE),"RESTO"))</f>
        <v>RESTO</v>
      </c>
      <c r="E2343" t="str">
        <f>IF(B2343="","",IFERROR(VLOOKUP(B2343,'DERIVANTES PROPIOS'!A:D,3,FALSE),"RESTO"))</f>
        <v>RESTO</v>
      </c>
      <c r="F2343" t="str">
        <f t="shared" si="37"/>
        <v>HERNANDEZ, ROMINA</v>
      </c>
    </row>
    <row r="2344" spans="1:6" x14ac:dyDescent="0.35">
      <c r="A2344">
        <v>2354</v>
      </c>
      <c r="B2344" t="s">
        <v>3104</v>
      </c>
      <c r="C2344" s="6">
        <v>8815</v>
      </c>
      <c r="D2344" s="5" t="str">
        <f>IF(B2344="","",IFERROR(VLOOKUP(B2344,'DERIVANTES PROPIOS'!A:D,2,FALSE),"RESTO"))</f>
        <v>RESTO</v>
      </c>
      <c r="E2344" t="str">
        <f>IF(B2344="","",IFERROR(VLOOKUP(B2344,'DERIVANTES PROPIOS'!A:D,3,FALSE),"RESTO"))</f>
        <v>RESTO</v>
      </c>
      <c r="F2344" t="str">
        <f t="shared" si="37"/>
        <v>FERREYRA, SERGIO</v>
      </c>
    </row>
    <row r="2345" spans="1:6" x14ac:dyDescent="0.35">
      <c r="A2345">
        <v>2355</v>
      </c>
      <c r="B2345" t="s">
        <v>3105</v>
      </c>
      <c r="C2345" s="6">
        <v>10445</v>
      </c>
      <c r="D2345" s="5" t="str">
        <f>IF(B2345="","",IFERROR(VLOOKUP(B2345,'DERIVANTES PROPIOS'!A:D,2,FALSE),"RESTO"))</f>
        <v>RESTO</v>
      </c>
      <c r="E2345" t="str">
        <f>IF(B2345="","",IFERROR(VLOOKUP(B2345,'DERIVANTES PROPIOS'!A:D,3,FALSE),"RESTO"))</f>
        <v>RESTO</v>
      </c>
      <c r="F2345" t="str">
        <f t="shared" si="37"/>
        <v>PEREZ CORRADINI, MARCELO</v>
      </c>
    </row>
    <row r="2346" spans="1:6" x14ac:dyDescent="0.35">
      <c r="A2346">
        <v>2356</v>
      </c>
      <c r="B2346" t="s">
        <v>3106</v>
      </c>
      <c r="C2346" s="6">
        <v>8066</v>
      </c>
      <c r="D2346" s="5" t="str">
        <f>IF(B2346="","",IFERROR(VLOOKUP(B2346,'DERIVANTES PROPIOS'!A:D,2,FALSE),"RESTO"))</f>
        <v>RESTO</v>
      </c>
      <c r="E2346" t="str">
        <f>IF(B2346="","",IFERROR(VLOOKUP(B2346,'DERIVANTES PROPIOS'!A:D,3,FALSE),"RESTO"))</f>
        <v>RESTO</v>
      </c>
      <c r="F2346" t="str">
        <f t="shared" si="37"/>
        <v>BUSTOS URBANO, REGINO</v>
      </c>
    </row>
    <row r="2347" spans="1:6" x14ac:dyDescent="0.35">
      <c r="A2347">
        <v>2357</v>
      </c>
      <c r="B2347" t="s">
        <v>461</v>
      </c>
      <c r="C2347" s="6">
        <v>8289</v>
      </c>
      <c r="D2347" s="5" t="str">
        <f>IF(B2347="","",IFERROR(VLOOKUP(B2347,'DERIVANTES PROPIOS'!A:D,2,FALSE),"RESTO"))</f>
        <v>RESTO</v>
      </c>
      <c r="E2347" t="str">
        <f>IF(B2347="","",IFERROR(VLOOKUP(B2347,'DERIVANTES PROPIOS'!A:D,3,FALSE),"RESTO"))</f>
        <v>RESTO</v>
      </c>
      <c r="F2347" t="str">
        <f t="shared" si="37"/>
        <v>CERUTTI, AGUSTINA</v>
      </c>
    </row>
    <row r="2348" spans="1:6" x14ac:dyDescent="0.35">
      <c r="A2348">
        <v>2358</v>
      </c>
      <c r="B2348" t="s">
        <v>3107</v>
      </c>
      <c r="C2348" s="6">
        <v>7914</v>
      </c>
      <c r="D2348" s="5" t="str">
        <f>IF(B2348="","",IFERROR(VLOOKUP(B2348,'DERIVANTES PROPIOS'!A:D,2,FALSE),"RESTO"))</f>
        <v>RESTO</v>
      </c>
      <c r="E2348" t="str">
        <f>IF(B2348="","",IFERROR(VLOOKUP(B2348,'DERIVANTES PROPIOS'!A:D,3,FALSE),"RESTO"))</f>
        <v>RESTO</v>
      </c>
      <c r="F2348" t="str">
        <f t="shared" si="37"/>
        <v>BERRA, MARIA</v>
      </c>
    </row>
    <row r="2349" spans="1:6" x14ac:dyDescent="0.35">
      <c r="A2349">
        <v>2359</v>
      </c>
      <c r="B2349" t="s">
        <v>3108</v>
      </c>
      <c r="C2349" s="6">
        <v>9087</v>
      </c>
      <c r="D2349" s="5" t="str">
        <f>IF(B2349="","",IFERROR(VLOOKUP(B2349,'DERIVANTES PROPIOS'!A:D,2,FALSE),"RESTO"))</f>
        <v>RESTO</v>
      </c>
      <c r="E2349" t="str">
        <f>IF(B2349="","",IFERROR(VLOOKUP(B2349,'DERIVANTES PROPIOS'!A:D,3,FALSE),"RESTO"))</f>
        <v>RESTO</v>
      </c>
      <c r="F2349" t="str">
        <f t="shared" si="37"/>
        <v>GIRAUD, ANGELES</v>
      </c>
    </row>
    <row r="2350" spans="1:6" x14ac:dyDescent="0.35">
      <c r="A2350">
        <v>2360</v>
      </c>
      <c r="B2350" t="s">
        <v>3109</v>
      </c>
      <c r="C2350" s="6">
        <v>7880</v>
      </c>
      <c r="D2350" s="5" t="str">
        <f>IF(B2350="","",IFERROR(VLOOKUP(B2350,'DERIVANTES PROPIOS'!A:D,2,FALSE),"RESTO"))</f>
        <v>RESTO</v>
      </c>
      <c r="E2350" t="str">
        <f>IF(B2350="","",IFERROR(VLOOKUP(B2350,'DERIVANTES PROPIOS'!A:D,3,FALSE),"RESTO"))</f>
        <v>RESTO</v>
      </c>
      <c r="F2350" t="str">
        <f t="shared" si="37"/>
        <v>BENAVIDES, FLAVIO</v>
      </c>
    </row>
    <row r="2351" spans="1:6" x14ac:dyDescent="0.35">
      <c r="A2351">
        <v>2361</v>
      </c>
      <c r="B2351" t="s">
        <v>3110</v>
      </c>
      <c r="C2351" s="6">
        <v>7881</v>
      </c>
      <c r="D2351" s="5" t="str">
        <f>IF(B2351="","",IFERROR(VLOOKUP(B2351,'DERIVANTES PROPIOS'!A:D,2,FALSE),"RESTO"))</f>
        <v>RESTO</v>
      </c>
      <c r="E2351" t="str">
        <f>IF(B2351="","",IFERROR(VLOOKUP(B2351,'DERIVANTES PROPIOS'!A:D,3,FALSE),"RESTO"))</f>
        <v>RESTO</v>
      </c>
      <c r="F2351" t="str">
        <f t="shared" si="37"/>
        <v>BENAVIDEZ, FLAVIA</v>
      </c>
    </row>
    <row r="2352" spans="1:6" x14ac:dyDescent="0.35">
      <c r="A2352">
        <v>2362</v>
      </c>
      <c r="B2352" t="s">
        <v>3111</v>
      </c>
      <c r="C2352" s="6">
        <v>8872</v>
      </c>
      <c r="D2352" s="5" t="str">
        <f>IF(B2352="","",IFERROR(VLOOKUP(B2352,'DERIVANTES PROPIOS'!A:D,2,FALSE),"RESTO"))</f>
        <v>RESTO</v>
      </c>
      <c r="E2352" t="str">
        <f>IF(B2352="","",IFERROR(VLOOKUP(B2352,'DERIVANTES PROPIOS'!A:D,3,FALSE),"RESTO"))</f>
        <v>RESTO</v>
      </c>
      <c r="F2352" t="str">
        <f t="shared" si="37"/>
        <v>FRANANO, SANTIAGO CARLOS</v>
      </c>
    </row>
    <row r="2353" spans="1:6" x14ac:dyDescent="0.35">
      <c r="A2353">
        <v>2363</v>
      </c>
      <c r="B2353" t="s">
        <v>154</v>
      </c>
      <c r="C2353" s="6">
        <v>10344</v>
      </c>
      <c r="D2353" s="5" t="str">
        <f>IF(B2353="","",IFERROR(VLOOKUP(B2353,'DERIVANTES PROPIOS'!A:D,2,FALSE),"RESTO"))</f>
        <v>RESTO</v>
      </c>
      <c r="E2353" t="str">
        <f>IF(B2353="","",IFERROR(VLOOKUP(B2353,'DERIVANTES PROPIOS'!A:D,3,FALSE),"RESTO"))</f>
        <v>RESTO</v>
      </c>
      <c r="F2353" t="str">
        <f t="shared" si="37"/>
        <v>PARRA, CARLOS J</v>
      </c>
    </row>
    <row r="2354" spans="1:6" x14ac:dyDescent="0.35">
      <c r="A2354">
        <v>2364</v>
      </c>
      <c r="B2354" t="s">
        <v>377</v>
      </c>
      <c r="C2354" s="6">
        <v>11203</v>
      </c>
      <c r="D2354" s="5" t="str">
        <f>IF(B2354="","",IFERROR(VLOOKUP(B2354,'DERIVANTES PROPIOS'!A:D,2,FALSE),"RESTO"))</f>
        <v>RESTO</v>
      </c>
      <c r="E2354" t="str">
        <f>IF(B2354="","",IFERROR(VLOOKUP(B2354,'DERIVANTES PROPIOS'!A:D,3,FALSE),"RESTO"))</f>
        <v>RESTO</v>
      </c>
      <c r="F2354" t="str">
        <f t="shared" si="37"/>
        <v>SOSA AVILA, DIEGO</v>
      </c>
    </row>
    <row r="2355" spans="1:6" x14ac:dyDescent="0.35">
      <c r="A2355">
        <v>2365</v>
      </c>
      <c r="B2355" t="s">
        <v>3112</v>
      </c>
      <c r="C2355" s="6">
        <v>9464</v>
      </c>
      <c r="D2355" s="5" t="str">
        <f>IF(B2355="","",IFERROR(VLOOKUP(B2355,'DERIVANTES PROPIOS'!A:D,2,FALSE),"RESTO"))</f>
        <v>RESTO</v>
      </c>
      <c r="E2355" t="str">
        <f>IF(B2355="","",IFERROR(VLOOKUP(B2355,'DERIVANTES PROPIOS'!A:D,3,FALSE),"RESTO"))</f>
        <v>RESTO</v>
      </c>
      <c r="F2355" t="str">
        <f t="shared" si="37"/>
        <v>LANA, DANIEL</v>
      </c>
    </row>
    <row r="2356" spans="1:6" x14ac:dyDescent="0.35">
      <c r="A2356">
        <v>2366</v>
      </c>
      <c r="B2356" t="s">
        <v>3113</v>
      </c>
      <c r="C2356" s="6">
        <v>8756</v>
      </c>
      <c r="D2356" s="5" t="str">
        <f>IF(B2356="","",IFERROR(VLOOKUP(B2356,'DERIVANTES PROPIOS'!A:D,2,FALSE),"RESTO"))</f>
        <v>RESTO</v>
      </c>
      <c r="E2356" t="str">
        <f>IF(B2356="","",IFERROR(VLOOKUP(B2356,'DERIVANTES PROPIOS'!A:D,3,FALSE),"RESTO"))</f>
        <v>RESTO</v>
      </c>
      <c r="F2356" t="str">
        <f t="shared" si="37"/>
        <v>FELGUERES, MIRTA</v>
      </c>
    </row>
    <row r="2357" spans="1:6" x14ac:dyDescent="0.35">
      <c r="A2357">
        <v>2367</v>
      </c>
      <c r="B2357" t="s">
        <v>3114</v>
      </c>
      <c r="C2357" s="6">
        <v>10382</v>
      </c>
      <c r="D2357" s="5" t="str">
        <f>IF(B2357="","",IFERROR(VLOOKUP(B2357,'DERIVANTES PROPIOS'!A:D,2,FALSE),"RESTO"))</f>
        <v>RESTO</v>
      </c>
      <c r="E2357" t="str">
        <f>IF(B2357="","",IFERROR(VLOOKUP(B2357,'DERIVANTES PROPIOS'!A:D,3,FALSE),"RESTO"))</f>
        <v>RESTO</v>
      </c>
      <c r="F2357" t="str">
        <f t="shared" si="37"/>
        <v>PELAGATTI, MARIA</v>
      </c>
    </row>
    <row r="2358" spans="1:6" x14ac:dyDescent="0.35">
      <c r="A2358">
        <v>2368</v>
      </c>
      <c r="B2358" t="s">
        <v>3115</v>
      </c>
      <c r="C2358" s="6">
        <v>9488</v>
      </c>
      <c r="D2358" s="5" t="str">
        <f>IF(B2358="","",IFERROR(VLOOKUP(B2358,'DERIVANTES PROPIOS'!A:D,2,FALSE),"RESTO"))</f>
        <v>RESTO</v>
      </c>
      <c r="E2358" t="str">
        <f>IF(B2358="","",IFERROR(VLOOKUP(B2358,'DERIVANTES PROPIOS'!A:D,3,FALSE),"RESTO"))</f>
        <v>RESTO</v>
      </c>
      <c r="F2358" t="str">
        <f t="shared" si="37"/>
        <v>LAURENCIO, LILIANA</v>
      </c>
    </row>
    <row r="2359" spans="1:6" x14ac:dyDescent="0.35">
      <c r="A2359">
        <v>2369</v>
      </c>
      <c r="B2359" t="s">
        <v>3116</v>
      </c>
      <c r="C2359" s="6">
        <v>10603</v>
      </c>
      <c r="D2359" s="5" t="str">
        <f>IF(B2359="","",IFERROR(VLOOKUP(B2359,'DERIVANTES PROPIOS'!A:D,2,FALSE),"RESTO"))</f>
        <v>RESTO</v>
      </c>
      <c r="E2359" t="str">
        <f>IF(B2359="","",IFERROR(VLOOKUP(B2359,'DERIVANTES PROPIOS'!A:D,3,FALSE),"RESTO"))</f>
        <v>RESTO</v>
      </c>
      <c r="F2359" t="str">
        <f t="shared" si="37"/>
        <v>QUINTEROS, L</v>
      </c>
    </row>
    <row r="2360" spans="1:6" x14ac:dyDescent="0.35">
      <c r="A2360">
        <v>2370</v>
      </c>
      <c r="B2360" t="s">
        <v>3117</v>
      </c>
      <c r="C2360" s="6">
        <v>11402</v>
      </c>
      <c r="D2360" s="5" t="str">
        <f>IF(B2360="","",IFERROR(VLOOKUP(B2360,'DERIVANTES PROPIOS'!A:D,2,FALSE),"RESTO"))</f>
        <v>RESTO</v>
      </c>
      <c r="E2360" t="str">
        <f>IF(B2360="","",IFERROR(VLOOKUP(B2360,'DERIVANTES PROPIOS'!A:D,3,FALSE),"RESTO"))</f>
        <v>RESTO</v>
      </c>
      <c r="F2360" t="str">
        <f t="shared" si="37"/>
        <v>URQUIZI, MARIANO</v>
      </c>
    </row>
    <row r="2361" spans="1:6" x14ac:dyDescent="0.35">
      <c r="A2361">
        <v>2371</v>
      </c>
      <c r="B2361" t="s">
        <v>3118</v>
      </c>
      <c r="C2361" s="6">
        <v>10626</v>
      </c>
      <c r="D2361" s="5" t="str">
        <f>IF(B2361="","",IFERROR(VLOOKUP(B2361,'DERIVANTES PROPIOS'!A:D,2,FALSE),"RESTO"))</f>
        <v>RESTO</v>
      </c>
      <c r="E2361" t="str">
        <f>IF(B2361="","",IFERROR(VLOOKUP(B2361,'DERIVANTES PROPIOS'!A:D,3,FALSE),"RESTO"))</f>
        <v>RESTO</v>
      </c>
      <c r="F2361" t="str">
        <f t="shared" si="37"/>
        <v>RAICH, LIA PAOLA</v>
      </c>
    </row>
    <row r="2362" spans="1:6" x14ac:dyDescent="0.35">
      <c r="A2362">
        <v>2372</v>
      </c>
      <c r="B2362" t="s">
        <v>3119</v>
      </c>
      <c r="C2362" s="6">
        <v>11064</v>
      </c>
      <c r="D2362" s="5" t="str">
        <f>IF(B2362="","",IFERROR(VLOOKUP(B2362,'DERIVANTES PROPIOS'!A:D,2,FALSE),"RESTO"))</f>
        <v>RESTO</v>
      </c>
      <c r="E2362" t="str">
        <f>IF(B2362="","",IFERROR(VLOOKUP(B2362,'DERIVANTES PROPIOS'!A:D,3,FALSE),"RESTO"))</f>
        <v>RESTO</v>
      </c>
      <c r="F2362" t="str">
        <f t="shared" ref="F2362:F2425" si="38">+TRIM(B2362)</f>
        <v>SCALA, ALEJANDRO</v>
      </c>
    </row>
    <row r="2363" spans="1:6" x14ac:dyDescent="0.35">
      <c r="A2363">
        <v>2373</v>
      </c>
      <c r="B2363" t="s">
        <v>518</v>
      </c>
      <c r="C2363" s="6">
        <v>9566</v>
      </c>
      <c r="D2363" s="5" t="str">
        <f>IF(B2363="","",IFERROR(VLOOKUP(B2363,'DERIVANTES PROPIOS'!A:D,2,FALSE),"RESTO"))</f>
        <v>RESTO</v>
      </c>
      <c r="E2363" t="str">
        <f>IF(B2363="","",IFERROR(VLOOKUP(B2363,'DERIVANTES PROPIOS'!A:D,3,FALSE),"RESTO"))</f>
        <v>RESTO</v>
      </c>
      <c r="F2363" t="str">
        <f t="shared" si="38"/>
        <v>LOPES, CECILIA</v>
      </c>
    </row>
    <row r="2364" spans="1:6" x14ac:dyDescent="0.35">
      <c r="A2364">
        <v>2374</v>
      </c>
      <c r="B2364" t="s">
        <v>3120</v>
      </c>
      <c r="C2364" s="6">
        <v>9706</v>
      </c>
      <c r="D2364" s="5" t="str">
        <f>IF(B2364="","",IFERROR(VLOOKUP(B2364,'DERIVANTES PROPIOS'!A:D,2,FALSE),"RESTO"))</f>
        <v>RESTO</v>
      </c>
      <c r="E2364" t="str">
        <f>IF(B2364="","",IFERROR(VLOOKUP(B2364,'DERIVANTES PROPIOS'!A:D,3,FALSE),"RESTO"))</f>
        <v>RESTO</v>
      </c>
      <c r="F2364" t="str">
        <f t="shared" si="38"/>
        <v>MANGIONE, JOSE</v>
      </c>
    </row>
    <row r="2365" spans="1:6" x14ac:dyDescent="0.35">
      <c r="A2365">
        <v>2375</v>
      </c>
      <c r="B2365" t="s">
        <v>3121</v>
      </c>
      <c r="C2365" s="6">
        <v>9781</v>
      </c>
      <c r="D2365" s="5" t="str">
        <f>IF(B2365="","",IFERROR(VLOOKUP(B2365,'DERIVANTES PROPIOS'!A:D,2,FALSE),"RESTO"))</f>
        <v>RESTO</v>
      </c>
      <c r="E2365" t="str">
        <f>IF(B2365="","",IFERROR(VLOOKUP(B2365,'DERIVANTES PROPIOS'!A:D,3,FALSE),"RESTO"))</f>
        <v>RESTO</v>
      </c>
      <c r="F2365" t="str">
        <f t="shared" si="38"/>
        <v>MARTIN, ROBERTO</v>
      </c>
    </row>
    <row r="2366" spans="1:6" x14ac:dyDescent="0.35">
      <c r="A2366">
        <v>2376</v>
      </c>
      <c r="B2366" t="s">
        <v>415</v>
      </c>
      <c r="C2366" s="6">
        <v>9491</v>
      </c>
      <c r="D2366" s="5" t="str">
        <f>IF(B2366="","",IFERROR(VLOOKUP(B2366,'DERIVANTES PROPIOS'!A:D,2,FALSE),"RESTO"))</f>
        <v>RESTO</v>
      </c>
      <c r="E2366" t="str">
        <f>IF(B2366="","",IFERROR(VLOOKUP(B2366,'DERIVANTES PROPIOS'!A:D,3,FALSE),"RESTO"))</f>
        <v>RESTO</v>
      </c>
      <c r="F2366" t="str">
        <f t="shared" si="38"/>
        <v>LAZARO, LEANDRO</v>
      </c>
    </row>
    <row r="2367" spans="1:6" x14ac:dyDescent="0.35">
      <c r="A2367">
        <v>2377</v>
      </c>
      <c r="B2367" t="s">
        <v>3122</v>
      </c>
      <c r="C2367" s="6">
        <v>9840</v>
      </c>
      <c r="D2367" s="5" t="str">
        <f>IF(B2367="","",IFERROR(VLOOKUP(B2367,'DERIVANTES PROPIOS'!A:D,2,FALSE),"RESTO"))</f>
        <v>RESTO</v>
      </c>
      <c r="E2367" t="str">
        <f>IF(B2367="","",IFERROR(VLOOKUP(B2367,'DERIVANTES PROPIOS'!A:D,3,FALSE),"RESTO"))</f>
        <v>RESTO</v>
      </c>
      <c r="F2367" t="str">
        <f t="shared" si="38"/>
        <v>MASSINI, MARIANO</v>
      </c>
    </row>
    <row r="2368" spans="1:6" x14ac:dyDescent="0.35">
      <c r="A2368">
        <v>2378</v>
      </c>
      <c r="B2368" t="s">
        <v>3123</v>
      </c>
      <c r="C2368" s="6">
        <v>10029</v>
      </c>
      <c r="D2368" s="5" t="str">
        <f>IF(B2368="","",IFERROR(VLOOKUP(B2368,'DERIVANTES PROPIOS'!A:D,2,FALSE),"RESTO"))</f>
        <v>RESTO</v>
      </c>
      <c r="E2368" t="str">
        <f>IF(B2368="","",IFERROR(VLOOKUP(B2368,'DERIVANTES PROPIOS'!A:D,3,FALSE),"RESTO"))</f>
        <v>RESTO</v>
      </c>
      <c r="F2368" t="str">
        <f t="shared" si="38"/>
        <v>MORENO, MARTIN E</v>
      </c>
    </row>
    <row r="2369" spans="1:6" x14ac:dyDescent="0.35">
      <c r="A2369">
        <v>2379</v>
      </c>
      <c r="B2369" t="s">
        <v>3124</v>
      </c>
      <c r="C2369" s="6">
        <v>8303</v>
      </c>
      <c r="D2369" s="5" t="str">
        <f>IF(B2369="","",IFERROR(VLOOKUP(B2369,'DERIVANTES PROPIOS'!A:D,2,FALSE),"RESTO"))</f>
        <v>RESTO</v>
      </c>
      <c r="E2369" t="str">
        <f>IF(B2369="","",IFERROR(VLOOKUP(B2369,'DERIVANTES PROPIOS'!A:D,3,FALSE),"RESTO"))</f>
        <v>RESTO</v>
      </c>
      <c r="F2369" t="str">
        <f t="shared" si="38"/>
        <v>CHADE, NOELIA</v>
      </c>
    </row>
    <row r="2370" spans="1:6" x14ac:dyDescent="0.35">
      <c r="A2370">
        <v>2380</v>
      </c>
      <c r="B2370" t="s">
        <v>3125</v>
      </c>
      <c r="C2370" s="6">
        <v>10134</v>
      </c>
      <c r="D2370" s="5" t="str">
        <f>IF(B2370="","",IFERROR(VLOOKUP(B2370,'DERIVANTES PROPIOS'!A:D,2,FALSE),"RESTO"))</f>
        <v>RESTO</v>
      </c>
      <c r="E2370" t="str">
        <f>IF(B2370="","",IFERROR(VLOOKUP(B2370,'DERIVANTES PROPIOS'!A:D,3,FALSE),"RESTO"))</f>
        <v>RESTO</v>
      </c>
      <c r="F2370" t="str">
        <f t="shared" si="38"/>
        <v>NASI, SILVINA</v>
      </c>
    </row>
    <row r="2371" spans="1:6" x14ac:dyDescent="0.35">
      <c r="A2371">
        <v>2381</v>
      </c>
      <c r="B2371" t="s">
        <v>3126</v>
      </c>
      <c r="C2371" s="6">
        <v>8426</v>
      </c>
      <c r="D2371" s="5" t="str">
        <f>IF(B2371="","",IFERROR(VLOOKUP(B2371,'DERIVANTES PROPIOS'!A:D,2,FALSE),"RESTO"))</f>
        <v>RESTO</v>
      </c>
      <c r="E2371" t="str">
        <f>IF(B2371="","",IFERROR(VLOOKUP(B2371,'DERIVANTES PROPIOS'!A:D,3,FALSE),"RESTO"))</f>
        <v>RESTO</v>
      </c>
      <c r="F2371" t="str">
        <f t="shared" si="38"/>
        <v>CORTENOVA, CAROLINA</v>
      </c>
    </row>
    <row r="2372" spans="1:6" x14ac:dyDescent="0.35">
      <c r="A2372">
        <v>2382</v>
      </c>
      <c r="B2372" t="s">
        <v>3127</v>
      </c>
      <c r="C2372" s="6">
        <v>11282</v>
      </c>
      <c r="D2372" s="5" t="str">
        <f>IF(B2372="","",IFERROR(VLOOKUP(B2372,'DERIVANTES PROPIOS'!A:D,2,FALSE),"RESTO"))</f>
        <v>RESTO</v>
      </c>
      <c r="E2372" t="str">
        <f>IF(B2372="","",IFERROR(VLOOKUP(B2372,'DERIVANTES PROPIOS'!A:D,3,FALSE),"RESTO"))</f>
        <v>RESTO</v>
      </c>
      <c r="F2372" t="str">
        <f t="shared" si="38"/>
        <v>TAPIA, JUAN ANTONIO</v>
      </c>
    </row>
    <row r="2373" spans="1:6" x14ac:dyDescent="0.35">
      <c r="A2373">
        <v>2383</v>
      </c>
      <c r="B2373" t="s">
        <v>3128</v>
      </c>
      <c r="C2373" s="6">
        <v>8702</v>
      </c>
      <c r="D2373" s="5" t="str">
        <f>IF(B2373="","",IFERROR(VLOOKUP(B2373,'DERIVANTES PROPIOS'!A:D,2,FALSE),"RESTO"))</f>
        <v>RESTO</v>
      </c>
      <c r="E2373" t="str">
        <f>IF(B2373="","",IFERROR(VLOOKUP(B2373,'DERIVANTES PROPIOS'!A:D,3,FALSE),"RESTO"))</f>
        <v>RESTO</v>
      </c>
      <c r="F2373" t="str">
        <f t="shared" si="38"/>
        <v>ESPINOZA, SIRLEY</v>
      </c>
    </row>
    <row r="2374" spans="1:6" x14ac:dyDescent="0.35">
      <c r="A2374">
        <v>2384</v>
      </c>
      <c r="B2374" t="s">
        <v>3129</v>
      </c>
      <c r="C2374" s="6">
        <v>11360</v>
      </c>
      <c r="D2374" s="5" t="str">
        <f>IF(B2374="","",IFERROR(VLOOKUP(B2374,'DERIVANTES PROPIOS'!A:D,2,FALSE),"RESTO"))</f>
        <v>RESTO</v>
      </c>
      <c r="E2374" t="str">
        <f>IF(B2374="","",IFERROR(VLOOKUP(B2374,'DERIVANTES PROPIOS'!A:D,3,FALSE),"RESTO"))</f>
        <v>RESTO</v>
      </c>
      <c r="F2374" t="str">
        <f t="shared" si="38"/>
        <v>TORREZ MENDOZA, GUIDO</v>
      </c>
    </row>
    <row r="2375" spans="1:6" x14ac:dyDescent="0.35">
      <c r="A2375">
        <v>2386</v>
      </c>
      <c r="B2375" t="s">
        <v>407</v>
      </c>
      <c r="C2375" s="6">
        <v>9018</v>
      </c>
      <c r="D2375" s="5" t="str">
        <f>IF(B2375="","",IFERROR(VLOOKUP(B2375,'DERIVANTES PROPIOS'!A:D,2,FALSE),"RESTO"))</f>
        <v>RESTO</v>
      </c>
      <c r="E2375" t="str">
        <f>IF(B2375="","",IFERROR(VLOOKUP(B2375,'DERIVANTES PROPIOS'!A:D,3,FALSE),"RESTO"))</f>
        <v>RESTO</v>
      </c>
      <c r="F2375" t="str">
        <f t="shared" si="38"/>
        <v>GATTI, ANDRES GERMAN</v>
      </c>
    </row>
    <row r="2376" spans="1:6" x14ac:dyDescent="0.35">
      <c r="A2376">
        <v>2387</v>
      </c>
      <c r="B2376" t="s">
        <v>3130</v>
      </c>
      <c r="C2376" s="6">
        <v>10670</v>
      </c>
      <c r="D2376" s="5" t="str">
        <f>IF(B2376="","",IFERROR(VLOOKUP(B2376,'DERIVANTES PROPIOS'!A:D,2,FALSE),"RESTO"))</f>
        <v>RESTO</v>
      </c>
      <c r="E2376" t="str">
        <f>IF(B2376="","",IFERROR(VLOOKUP(B2376,'DERIVANTES PROPIOS'!A:D,3,FALSE),"RESTO"))</f>
        <v>RESTO</v>
      </c>
      <c r="F2376" t="str">
        <f t="shared" si="38"/>
        <v>REMO, SILVIO</v>
      </c>
    </row>
    <row r="2377" spans="1:6" x14ac:dyDescent="0.35">
      <c r="A2377">
        <v>2388</v>
      </c>
      <c r="B2377" t="s">
        <v>3131</v>
      </c>
      <c r="C2377" s="6">
        <v>11457</v>
      </c>
      <c r="D2377" s="5" t="str">
        <f>IF(B2377="","",IFERROR(VLOOKUP(B2377,'DERIVANTES PROPIOS'!A:D,2,FALSE),"RESTO"))</f>
        <v>RESTO</v>
      </c>
      <c r="E2377" t="str">
        <f>IF(B2377="","",IFERROR(VLOOKUP(B2377,'DERIVANTES PROPIOS'!A:D,3,FALSE),"RESTO"))</f>
        <v>RESTO</v>
      </c>
      <c r="F2377" t="str">
        <f t="shared" si="38"/>
        <v>VENDRELL, LUCAS</v>
      </c>
    </row>
    <row r="2378" spans="1:6" x14ac:dyDescent="0.35">
      <c r="A2378">
        <v>2389</v>
      </c>
      <c r="B2378" t="s">
        <v>3132</v>
      </c>
      <c r="C2378" s="6">
        <v>10448</v>
      </c>
      <c r="D2378" s="5" t="str">
        <f>IF(B2378="","",IFERROR(VLOOKUP(B2378,'DERIVANTES PROPIOS'!A:D,2,FALSE),"RESTO"))</f>
        <v>RESTO</v>
      </c>
      <c r="E2378" t="str">
        <f>IF(B2378="","",IFERROR(VLOOKUP(B2378,'DERIVANTES PROPIOS'!A:D,3,FALSE),"RESTO"))</f>
        <v>RESTO</v>
      </c>
      <c r="F2378" t="str">
        <f t="shared" si="38"/>
        <v>PEREZ CRISNI, SABRINA</v>
      </c>
    </row>
    <row r="2379" spans="1:6" x14ac:dyDescent="0.35">
      <c r="A2379">
        <v>2390</v>
      </c>
      <c r="B2379" t="s">
        <v>3133</v>
      </c>
      <c r="C2379" s="6">
        <v>8040</v>
      </c>
      <c r="D2379" s="5" t="str">
        <f>IF(B2379="","",IFERROR(VLOOKUP(B2379,'DERIVANTES PROPIOS'!A:D,2,FALSE),"RESTO"))</f>
        <v>RESTO</v>
      </c>
      <c r="E2379" t="str">
        <f>IF(B2379="","",IFERROR(VLOOKUP(B2379,'DERIVANTES PROPIOS'!A:D,3,FALSE),"RESTO"))</f>
        <v>RESTO</v>
      </c>
      <c r="F2379" t="str">
        <f t="shared" si="38"/>
        <v>BULLAUDE, OSCAR</v>
      </c>
    </row>
    <row r="2380" spans="1:6" x14ac:dyDescent="0.35">
      <c r="A2380">
        <v>2391</v>
      </c>
      <c r="B2380" t="s">
        <v>3134</v>
      </c>
      <c r="C2380" s="6">
        <v>7933</v>
      </c>
      <c r="D2380" s="5" t="str">
        <f>IF(B2380="","",IFERROR(VLOOKUP(B2380,'DERIVANTES PROPIOS'!A:D,2,FALSE),"RESTO"))</f>
        <v>RESTO</v>
      </c>
      <c r="E2380" t="str">
        <f>IF(B2380="","",IFERROR(VLOOKUP(B2380,'DERIVANTES PROPIOS'!A:D,3,FALSE),"RESTO"))</f>
        <v>RESTO</v>
      </c>
      <c r="F2380" t="str">
        <f t="shared" si="38"/>
        <v>BIANCHI, VICTORIA</v>
      </c>
    </row>
    <row r="2381" spans="1:6" x14ac:dyDescent="0.35">
      <c r="A2381">
        <v>2392</v>
      </c>
      <c r="B2381" t="s">
        <v>3135</v>
      </c>
      <c r="C2381" s="6">
        <v>9700</v>
      </c>
      <c r="D2381" s="5" t="str">
        <f>IF(B2381="","",IFERROR(VLOOKUP(B2381,'DERIVANTES PROPIOS'!A:D,2,FALSE),"RESTO"))</f>
        <v>RESTO</v>
      </c>
      <c r="E2381" t="str">
        <f>IF(B2381="","",IFERROR(VLOOKUP(B2381,'DERIVANTES PROPIOS'!A:D,3,FALSE),"RESTO"))</f>
        <v>RESTO</v>
      </c>
      <c r="F2381" t="str">
        <f t="shared" si="38"/>
        <v>MANCINI, CECILIA</v>
      </c>
    </row>
    <row r="2382" spans="1:6" x14ac:dyDescent="0.35">
      <c r="A2382">
        <v>2393</v>
      </c>
      <c r="B2382" t="s">
        <v>3136</v>
      </c>
      <c r="C2382" s="6">
        <v>10452</v>
      </c>
      <c r="D2382" s="5" t="str">
        <f>IF(B2382="","",IFERROR(VLOOKUP(B2382,'DERIVANTES PROPIOS'!A:D,2,FALSE),"RESTO"))</f>
        <v>RESTO</v>
      </c>
      <c r="E2382" t="str">
        <f>IF(B2382="","",IFERROR(VLOOKUP(B2382,'DERIVANTES PROPIOS'!A:D,3,FALSE),"RESTO"))</f>
        <v>RESTO</v>
      </c>
      <c r="F2382" t="str">
        <f t="shared" si="38"/>
        <v>PEREZ SERRANO, SILVIO</v>
      </c>
    </row>
    <row r="2383" spans="1:6" x14ac:dyDescent="0.35">
      <c r="A2383">
        <v>2394</v>
      </c>
      <c r="B2383" t="s">
        <v>3137</v>
      </c>
      <c r="C2383" s="6">
        <v>9867</v>
      </c>
      <c r="D2383" s="5" t="str">
        <f>IF(B2383="","",IFERROR(VLOOKUP(B2383,'DERIVANTES PROPIOS'!A:D,2,FALSE),"RESTO"))</f>
        <v>RESTO</v>
      </c>
      <c r="E2383" t="str">
        <f>IF(B2383="","",IFERROR(VLOOKUP(B2383,'DERIVANTES PROPIOS'!A:D,3,FALSE),"RESTO"))</f>
        <v>RESTO</v>
      </c>
      <c r="F2383" t="str">
        <f t="shared" si="38"/>
        <v>MEDEL, JULIA</v>
      </c>
    </row>
    <row r="2384" spans="1:6" x14ac:dyDescent="0.35">
      <c r="A2384">
        <v>2395</v>
      </c>
      <c r="B2384" t="s">
        <v>3138</v>
      </c>
      <c r="C2384" s="6">
        <v>9533</v>
      </c>
      <c r="D2384" s="5" t="str">
        <f>IF(B2384="","",IFERROR(VLOOKUP(B2384,'DERIVANTES PROPIOS'!A:D,2,FALSE),"RESTO"))</f>
        <v>RESTO</v>
      </c>
      <c r="E2384" t="str">
        <f>IF(B2384="","",IFERROR(VLOOKUP(B2384,'DERIVANTES PROPIOS'!A:D,3,FALSE),"RESTO"))</f>
        <v>RESTO</v>
      </c>
      <c r="F2384" t="str">
        <f t="shared" si="38"/>
        <v>LINCOLEO, ANTONIO</v>
      </c>
    </row>
    <row r="2385" spans="1:6" x14ac:dyDescent="0.35">
      <c r="A2385">
        <v>2396</v>
      </c>
      <c r="B2385" t="s">
        <v>3139</v>
      </c>
      <c r="C2385" s="6">
        <v>8653</v>
      </c>
      <c r="D2385" s="5" t="str">
        <f>IF(B2385="","",IFERROR(VLOOKUP(B2385,'DERIVANTES PROPIOS'!A:D,2,FALSE),"RESTO"))</f>
        <v>RESTO</v>
      </c>
      <c r="E2385" t="str">
        <f>IF(B2385="","",IFERROR(VLOOKUP(B2385,'DERIVANTES PROPIOS'!A:D,3,FALSE),"RESTO"))</f>
        <v>RESTO</v>
      </c>
      <c r="F2385" t="str">
        <f t="shared" si="38"/>
        <v>DULONG, LILIAN</v>
      </c>
    </row>
    <row r="2386" spans="1:6" x14ac:dyDescent="0.35">
      <c r="A2386">
        <v>2397</v>
      </c>
      <c r="B2386" t="s">
        <v>3140</v>
      </c>
      <c r="C2386" s="6">
        <v>9288</v>
      </c>
      <c r="D2386" s="5" t="str">
        <f>IF(B2386="","",IFERROR(VLOOKUP(B2386,'DERIVANTES PROPIOS'!A:D,2,FALSE),"RESTO"))</f>
        <v>RESTO</v>
      </c>
      <c r="E2386" t="str">
        <f>IF(B2386="","",IFERROR(VLOOKUP(B2386,'DERIVANTES PROPIOS'!A:D,3,FALSE),"RESTO"))</f>
        <v>RESTO</v>
      </c>
      <c r="F2386" t="str">
        <f t="shared" si="38"/>
        <v>HAUSER, MARIA SILVIA</v>
      </c>
    </row>
    <row r="2387" spans="1:6" x14ac:dyDescent="0.35">
      <c r="A2387">
        <v>2398</v>
      </c>
      <c r="B2387" t="s">
        <v>3141</v>
      </c>
      <c r="C2387" s="6">
        <v>9548</v>
      </c>
      <c r="D2387" s="5" t="str">
        <f>IF(B2387="","",IFERROR(VLOOKUP(B2387,'DERIVANTES PROPIOS'!A:D,2,FALSE),"RESTO"))</f>
        <v>RESTO</v>
      </c>
      <c r="E2387" t="str">
        <f>IF(B2387="","",IFERROR(VLOOKUP(B2387,'DERIVANTES PROPIOS'!A:D,3,FALSE),"RESTO"))</f>
        <v>RESTO</v>
      </c>
      <c r="F2387" t="str">
        <f t="shared" si="38"/>
        <v>LLAVER, JOSE MARIA</v>
      </c>
    </row>
    <row r="2388" spans="1:6" x14ac:dyDescent="0.35">
      <c r="A2388">
        <v>2399</v>
      </c>
      <c r="B2388" t="s">
        <v>3142</v>
      </c>
      <c r="C2388" s="6">
        <v>10795</v>
      </c>
      <c r="D2388" s="5" t="str">
        <f>IF(B2388="","",IFERROR(VLOOKUP(B2388,'DERIVANTES PROPIOS'!A:D,2,FALSE),"RESTO"))</f>
        <v>RESTO</v>
      </c>
      <c r="E2388" t="str">
        <f>IF(B2388="","",IFERROR(VLOOKUP(B2388,'DERIVANTES PROPIOS'!A:D,3,FALSE),"RESTO"))</f>
        <v>RESTO</v>
      </c>
      <c r="F2388" t="str">
        <f t="shared" si="38"/>
        <v>ROJAS, MATIAS</v>
      </c>
    </row>
    <row r="2389" spans="1:6" x14ac:dyDescent="0.35">
      <c r="A2389">
        <v>2400</v>
      </c>
      <c r="B2389" t="s">
        <v>3143</v>
      </c>
      <c r="C2389" s="6">
        <v>11032</v>
      </c>
      <c r="D2389" s="5" t="str">
        <f>IF(B2389="","",IFERROR(VLOOKUP(B2389,'DERIVANTES PROPIOS'!A:D,2,FALSE),"RESTO"))</f>
        <v>RESTO</v>
      </c>
      <c r="E2389" t="str">
        <f>IF(B2389="","",IFERROR(VLOOKUP(B2389,'DERIVANTES PROPIOS'!A:D,3,FALSE),"RESTO"))</f>
        <v>RESTO</v>
      </c>
      <c r="F2389" t="str">
        <f t="shared" si="38"/>
        <v>SARDI, RICARDO</v>
      </c>
    </row>
    <row r="2390" spans="1:6" x14ac:dyDescent="0.35">
      <c r="A2390">
        <v>2401</v>
      </c>
      <c r="B2390" t="s">
        <v>3144</v>
      </c>
      <c r="C2390" s="6">
        <v>11057</v>
      </c>
      <c r="D2390" s="5" t="str">
        <f>IF(B2390="","",IFERROR(VLOOKUP(B2390,'DERIVANTES PROPIOS'!A:D,2,FALSE),"RESTO"))</f>
        <v>RESTO</v>
      </c>
      <c r="E2390" t="str">
        <f>IF(B2390="","",IFERROR(VLOOKUP(B2390,'DERIVANTES PROPIOS'!A:D,3,FALSE),"RESTO"))</f>
        <v>RESTO</v>
      </c>
      <c r="F2390" t="str">
        <f t="shared" si="38"/>
        <v>SAVINA, MARIELA</v>
      </c>
    </row>
    <row r="2391" spans="1:6" x14ac:dyDescent="0.35">
      <c r="A2391">
        <v>2402</v>
      </c>
      <c r="B2391" t="s">
        <v>3145</v>
      </c>
      <c r="C2391" s="6">
        <v>9073</v>
      </c>
      <c r="D2391" s="5" t="str">
        <f>IF(B2391="","",IFERROR(VLOOKUP(B2391,'DERIVANTES PROPIOS'!A:D,2,FALSE),"RESTO"))</f>
        <v>RESTO</v>
      </c>
      <c r="E2391" t="str">
        <f>IF(B2391="","",IFERROR(VLOOKUP(B2391,'DERIVANTES PROPIOS'!A:D,3,FALSE),"RESTO"))</f>
        <v>RESTO</v>
      </c>
      <c r="F2391" t="str">
        <f t="shared" si="38"/>
        <v>GINER, CLAUDIA</v>
      </c>
    </row>
    <row r="2392" spans="1:6" x14ac:dyDescent="0.35">
      <c r="A2392">
        <v>2403</v>
      </c>
      <c r="B2392" t="s">
        <v>3146</v>
      </c>
      <c r="C2392" s="6">
        <v>9253</v>
      </c>
      <c r="D2392" s="5" t="str">
        <f>IF(B2392="","",IFERROR(VLOOKUP(B2392,'DERIVANTES PROPIOS'!A:D,2,FALSE),"RESTO"))</f>
        <v>RESTO</v>
      </c>
      <c r="E2392" t="str">
        <f>IF(B2392="","",IFERROR(VLOOKUP(B2392,'DERIVANTES PROPIOS'!A:D,3,FALSE),"RESTO"))</f>
        <v>RESTO</v>
      </c>
      <c r="F2392" t="str">
        <f t="shared" si="38"/>
        <v>GUIROY, ALFREDO</v>
      </c>
    </row>
    <row r="2393" spans="1:6" x14ac:dyDescent="0.35">
      <c r="A2393">
        <v>2404</v>
      </c>
      <c r="B2393" t="s">
        <v>3147</v>
      </c>
      <c r="C2393" s="6">
        <v>11377</v>
      </c>
      <c r="D2393" s="5" t="str">
        <f>IF(B2393="","",IFERROR(VLOOKUP(B2393,'DERIVANTES PROPIOS'!A:D,2,FALSE),"RESTO"))</f>
        <v>RESTO</v>
      </c>
      <c r="E2393" t="str">
        <f>IF(B2393="","",IFERROR(VLOOKUP(B2393,'DERIVANTES PROPIOS'!A:D,3,FALSE),"RESTO"))</f>
        <v>RESTO</v>
      </c>
      <c r="F2393" t="str">
        <f t="shared" si="38"/>
        <v>TRIPODI, JUAN LUIS</v>
      </c>
    </row>
    <row r="2394" spans="1:6" x14ac:dyDescent="0.35">
      <c r="A2394">
        <v>2405</v>
      </c>
      <c r="B2394" t="s">
        <v>3148</v>
      </c>
      <c r="C2394" s="6">
        <v>9169</v>
      </c>
      <c r="D2394" s="5" t="str">
        <f>IF(B2394="","",IFERROR(VLOOKUP(B2394,'DERIVANTES PROPIOS'!A:D,2,FALSE),"RESTO"))</f>
        <v>RESTO</v>
      </c>
      <c r="E2394" t="str">
        <f>IF(B2394="","",IFERROR(VLOOKUP(B2394,'DERIVANTES PROPIOS'!A:D,3,FALSE),"RESTO"))</f>
        <v>RESTO</v>
      </c>
      <c r="F2394" t="str">
        <f t="shared" si="38"/>
        <v>GONZALEZ, M BELEN</v>
      </c>
    </row>
    <row r="2395" spans="1:6" x14ac:dyDescent="0.35">
      <c r="A2395">
        <v>2406</v>
      </c>
      <c r="B2395" t="s">
        <v>3149</v>
      </c>
      <c r="C2395" s="6">
        <v>10250</v>
      </c>
      <c r="D2395" s="5" t="str">
        <f>IF(B2395="","",IFERROR(VLOOKUP(B2395,'DERIVANTES PROPIOS'!A:D,2,FALSE),"RESTO"))</f>
        <v>RESTO</v>
      </c>
      <c r="E2395" t="str">
        <f>IF(B2395="","",IFERROR(VLOOKUP(B2395,'DERIVANTES PROPIOS'!A:D,3,FALSE),"RESTO"))</f>
        <v>RESTO</v>
      </c>
      <c r="F2395" t="str">
        <f t="shared" si="38"/>
        <v>OMELANCZUK, JUAN</v>
      </c>
    </row>
    <row r="2396" spans="1:6" x14ac:dyDescent="0.35">
      <c r="A2396">
        <v>2407</v>
      </c>
      <c r="B2396" t="s">
        <v>3150</v>
      </c>
      <c r="C2396" s="6">
        <v>9822</v>
      </c>
      <c r="D2396" s="5" t="str">
        <f>IF(B2396="","",IFERROR(VLOOKUP(B2396,'DERIVANTES PROPIOS'!A:D,2,FALSE),"RESTO"))</f>
        <v>RESTO</v>
      </c>
      <c r="E2396" t="str">
        <f>IF(B2396="","",IFERROR(VLOOKUP(B2396,'DERIVANTES PROPIOS'!A:D,3,FALSE),"RESTO"))</f>
        <v>RESTO</v>
      </c>
      <c r="F2396" t="str">
        <f t="shared" si="38"/>
        <v>MARTINEZ SILVA, CAROLINA</v>
      </c>
    </row>
    <row r="2397" spans="1:6" x14ac:dyDescent="0.35">
      <c r="A2397">
        <v>2408</v>
      </c>
      <c r="B2397" t="s">
        <v>3151</v>
      </c>
      <c r="C2397" s="6">
        <v>8191</v>
      </c>
      <c r="D2397" s="5" t="str">
        <f>IF(B2397="","",IFERROR(VLOOKUP(B2397,'DERIVANTES PROPIOS'!A:D,2,FALSE),"RESTO"))</f>
        <v>RESTO</v>
      </c>
      <c r="E2397" t="str">
        <f>IF(B2397="","",IFERROR(VLOOKUP(B2397,'DERIVANTES PROPIOS'!A:D,3,FALSE),"RESTO"))</f>
        <v>RESTO</v>
      </c>
      <c r="F2397" t="str">
        <f t="shared" si="38"/>
        <v>CARRERA, CRISTIAN</v>
      </c>
    </row>
    <row r="2398" spans="1:6" x14ac:dyDescent="0.35">
      <c r="A2398">
        <v>2409</v>
      </c>
      <c r="B2398" t="s">
        <v>3152</v>
      </c>
      <c r="C2398" s="6">
        <v>8449</v>
      </c>
      <c r="D2398" s="5" t="str">
        <f>IF(B2398="","",IFERROR(VLOOKUP(B2398,'DERIVANTES PROPIOS'!A:D,2,FALSE),"RESTO"))</f>
        <v>RESTO</v>
      </c>
      <c r="E2398" t="str">
        <f>IF(B2398="","",IFERROR(VLOOKUP(B2398,'DERIVANTES PROPIOS'!A:D,3,FALSE),"RESTO"))</f>
        <v>RESTO</v>
      </c>
      <c r="F2398" t="str">
        <f t="shared" si="38"/>
        <v>CREMONTE, MAILEN</v>
      </c>
    </row>
    <row r="2399" spans="1:6" x14ac:dyDescent="0.35">
      <c r="A2399">
        <v>2410</v>
      </c>
      <c r="B2399" t="s">
        <v>3153</v>
      </c>
      <c r="C2399" s="6">
        <v>10397</v>
      </c>
      <c r="D2399" s="5" t="str">
        <f>IF(B2399="","",IFERROR(VLOOKUP(B2399,'DERIVANTES PROPIOS'!A:D,2,FALSE),"RESTO"))</f>
        <v>RESTO</v>
      </c>
      <c r="E2399" t="str">
        <f>IF(B2399="","",IFERROR(VLOOKUP(B2399,'DERIVANTES PROPIOS'!A:D,3,FALSE),"RESTO"))</f>
        <v>RESTO</v>
      </c>
      <c r="F2399" t="str">
        <f t="shared" si="38"/>
        <v>PEÑALVER, FRANCISCO</v>
      </c>
    </row>
    <row r="2400" spans="1:6" x14ac:dyDescent="0.35">
      <c r="A2400">
        <v>2411</v>
      </c>
      <c r="B2400" t="s">
        <v>618</v>
      </c>
      <c r="C2400" s="6">
        <v>10359</v>
      </c>
      <c r="D2400" s="5" t="str">
        <f>IF(B2400="","",IFERROR(VLOOKUP(B2400,'DERIVANTES PROPIOS'!A:D,2,FALSE),"RESTO"))</f>
        <v>RESTO</v>
      </c>
      <c r="E2400" t="str">
        <f>IF(B2400="","",IFERROR(VLOOKUP(B2400,'DERIVANTES PROPIOS'!A:D,3,FALSE),"RESTO"))</f>
        <v>RESTO</v>
      </c>
      <c r="F2400" t="str">
        <f t="shared" si="38"/>
        <v>PASTOR HIDALGO, DIANA</v>
      </c>
    </row>
    <row r="2401" spans="1:6" x14ac:dyDescent="0.35">
      <c r="A2401">
        <v>2412</v>
      </c>
      <c r="B2401" t="s">
        <v>3154</v>
      </c>
      <c r="C2401" s="6">
        <v>10391</v>
      </c>
      <c r="D2401" s="5" t="str">
        <f>IF(B2401="","",IFERROR(VLOOKUP(B2401,'DERIVANTES PROPIOS'!A:D,2,FALSE),"RESTO"))</f>
        <v>RESTO</v>
      </c>
      <c r="E2401" t="str">
        <f>IF(B2401="","",IFERROR(VLOOKUP(B2401,'DERIVANTES PROPIOS'!A:D,3,FALSE),"RESTO"))</f>
        <v>RESTO</v>
      </c>
      <c r="F2401" t="str">
        <f t="shared" si="38"/>
        <v>PENA, ARIEL</v>
      </c>
    </row>
    <row r="2402" spans="1:6" x14ac:dyDescent="0.35">
      <c r="A2402">
        <v>2413</v>
      </c>
      <c r="B2402" t="s">
        <v>3155</v>
      </c>
      <c r="C2402" s="6">
        <v>10059</v>
      </c>
      <c r="D2402" s="5" t="str">
        <f>IF(B2402="","",IFERROR(VLOOKUP(B2402,'DERIVANTES PROPIOS'!A:D,2,FALSE),"RESTO"))</f>
        <v>RESTO</v>
      </c>
      <c r="E2402" t="str">
        <f>IF(B2402="","",IFERROR(VLOOKUP(B2402,'DERIVANTES PROPIOS'!A:D,3,FALSE),"RESTO"))</f>
        <v>RESTO</v>
      </c>
      <c r="F2402" t="str">
        <f t="shared" si="38"/>
        <v>MOYANO, RAUL</v>
      </c>
    </row>
    <row r="2403" spans="1:6" x14ac:dyDescent="0.35">
      <c r="A2403">
        <v>2414</v>
      </c>
      <c r="B2403" t="s">
        <v>3156</v>
      </c>
      <c r="C2403" s="6">
        <v>9573</v>
      </c>
      <c r="D2403" s="5" t="str">
        <f>IF(B2403="","",IFERROR(VLOOKUP(B2403,'DERIVANTES PROPIOS'!A:D,2,FALSE),"RESTO"))</f>
        <v>RESTO</v>
      </c>
      <c r="E2403" t="str">
        <f>IF(B2403="","",IFERROR(VLOOKUP(B2403,'DERIVANTES PROPIOS'!A:D,3,FALSE),"RESTO"))</f>
        <v>RESTO</v>
      </c>
      <c r="F2403" t="str">
        <f t="shared" si="38"/>
        <v>LOPEZ, GASTON M</v>
      </c>
    </row>
    <row r="2404" spans="1:6" x14ac:dyDescent="0.35">
      <c r="A2404">
        <v>2415</v>
      </c>
      <c r="B2404" t="s">
        <v>3157</v>
      </c>
      <c r="C2404" s="6">
        <v>8115</v>
      </c>
      <c r="D2404" s="5" t="str">
        <f>IF(B2404="","",IFERROR(VLOOKUP(B2404,'DERIVANTES PROPIOS'!A:D,2,FALSE),"RESTO"))</f>
        <v>RESTO</v>
      </c>
      <c r="E2404" t="str">
        <f>IF(B2404="","",IFERROR(VLOOKUP(B2404,'DERIVANTES PROPIOS'!A:D,3,FALSE),"RESTO"))</f>
        <v>RESTO</v>
      </c>
      <c r="F2404" t="str">
        <f t="shared" si="38"/>
        <v>CALVO, CARINA</v>
      </c>
    </row>
    <row r="2405" spans="1:6" x14ac:dyDescent="0.35">
      <c r="A2405">
        <v>2416</v>
      </c>
      <c r="B2405" t="s">
        <v>575</v>
      </c>
      <c r="C2405" s="6">
        <v>8776</v>
      </c>
      <c r="D2405" s="5" t="str">
        <f>IF(B2405="","",IFERROR(VLOOKUP(B2405,'DERIVANTES PROPIOS'!A:D,2,FALSE),"RESTO"))</f>
        <v>RESTO</v>
      </c>
      <c r="E2405" t="str">
        <f>IF(B2405="","",IFERROR(VLOOKUP(B2405,'DERIVANTES PROPIOS'!A:D,3,FALSE),"RESTO"))</f>
        <v>RESTO</v>
      </c>
      <c r="F2405" t="str">
        <f t="shared" si="38"/>
        <v>FERNANDEZ, EZEQUIEL</v>
      </c>
    </row>
    <row r="2406" spans="1:6" x14ac:dyDescent="0.35">
      <c r="A2406">
        <v>2417</v>
      </c>
      <c r="B2406" t="s">
        <v>3158</v>
      </c>
      <c r="C2406" s="6">
        <v>10974</v>
      </c>
      <c r="D2406" s="5" t="str">
        <f>IF(B2406="","",IFERROR(VLOOKUP(B2406,'DERIVANTES PROPIOS'!A:D,2,FALSE),"RESTO"))</f>
        <v>RESTO</v>
      </c>
      <c r="E2406" t="str">
        <f>IF(B2406="","",IFERROR(VLOOKUP(B2406,'DERIVANTES PROPIOS'!A:D,3,FALSE),"RESTO"))</f>
        <v>RESTO</v>
      </c>
      <c r="F2406" t="str">
        <f t="shared" si="38"/>
        <v>SANCHEZ, NATALIA</v>
      </c>
    </row>
    <row r="2407" spans="1:6" x14ac:dyDescent="0.35">
      <c r="A2407">
        <v>2418</v>
      </c>
      <c r="B2407" t="s">
        <v>3159</v>
      </c>
      <c r="C2407" s="6">
        <v>10804</v>
      </c>
      <c r="D2407" s="5" t="str">
        <f>IF(B2407="","",IFERROR(VLOOKUP(B2407,'DERIVANTES PROPIOS'!A:D,2,FALSE),"RESTO"))</f>
        <v>RESTO</v>
      </c>
      <c r="E2407" t="str">
        <f>IF(B2407="","",IFERROR(VLOOKUP(B2407,'DERIVANTES PROPIOS'!A:D,3,FALSE),"RESTO"))</f>
        <v>RESTO</v>
      </c>
      <c r="F2407" t="str">
        <f t="shared" si="38"/>
        <v>ROLDAN, PAMELA</v>
      </c>
    </row>
    <row r="2408" spans="1:6" x14ac:dyDescent="0.35">
      <c r="A2408">
        <v>2419</v>
      </c>
      <c r="B2408" t="s">
        <v>3160</v>
      </c>
      <c r="C2408" s="6">
        <v>11538</v>
      </c>
      <c r="D2408" s="5" t="str">
        <f>IF(B2408="","",IFERROR(VLOOKUP(B2408,'DERIVANTES PROPIOS'!A:D,2,FALSE),"RESTO"))</f>
        <v>RESTO</v>
      </c>
      <c r="E2408" t="str">
        <f>IF(B2408="","",IFERROR(VLOOKUP(B2408,'DERIVANTES PROPIOS'!A:D,3,FALSE),"RESTO"))</f>
        <v>RESTO</v>
      </c>
      <c r="F2408" t="str">
        <f t="shared" si="38"/>
        <v>VIÑOLO CARRIVALE, MA</v>
      </c>
    </row>
    <row r="2409" spans="1:6" x14ac:dyDescent="0.35">
      <c r="A2409">
        <v>2420</v>
      </c>
      <c r="B2409" t="s">
        <v>3161</v>
      </c>
      <c r="C2409" s="6">
        <v>8260</v>
      </c>
      <c r="D2409" s="5" t="str">
        <f>IF(B2409="","",IFERROR(VLOOKUP(B2409,'DERIVANTES PROPIOS'!A:D,2,FALSE),"RESTO"))</f>
        <v>RESTO</v>
      </c>
      <c r="E2409" t="str">
        <f>IF(B2409="","",IFERROR(VLOOKUP(B2409,'DERIVANTES PROPIOS'!A:D,3,FALSE),"RESTO"))</f>
        <v>RESTO</v>
      </c>
      <c r="F2409" t="str">
        <f t="shared" si="38"/>
        <v>CASTRO RODRIGUEZ, A G</v>
      </c>
    </row>
    <row r="2410" spans="1:6" x14ac:dyDescent="0.35">
      <c r="A2410">
        <v>2421</v>
      </c>
      <c r="B2410" t="s">
        <v>3162</v>
      </c>
      <c r="C2410" s="6">
        <v>8912</v>
      </c>
      <c r="D2410" s="5" t="str">
        <f>IF(B2410="","",IFERROR(VLOOKUP(B2410,'DERIVANTES PROPIOS'!A:D,2,FALSE),"RESTO"))</f>
        <v>RESTO</v>
      </c>
      <c r="E2410" t="str">
        <f>IF(B2410="","",IFERROR(VLOOKUP(B2410,'DERIVANTES PROPIOS'!A:D,3,FALSE),"RESTO"))</f>
        <v>RESTO</v>
      </c>
      <c r="F2410" t="str">
        <f t="shared" si="38"/>
        <v>GAGLIANO, PATRICIA</v>
      </c>
    </row>
    <row r="2411" spans="1:6" x14ac:dyDescent="0.35">
      <c r="A2411">
        <v>2422</v>
      </c>
      <c r="B2411" t="s">
        <v>3163</v>
      </c>
      <c r="C2411" s="6">
        <v>11126</v>
      </c>
      <c r="D2411" s="5" t="str">
        <f>IF(B2411="","",IFERROR(VLOOKUP(B2411,'DERIVANTES PROPIOS'!A:D,2,FALSE),"RESTO"))</f>
        <v>RESTO</v>
      </c>
      <c r="E2411" t="str">
        <f>IF(B2411="","",IFERROR(VLOOKUP(B2411,'DERIVANTES PROPIOS'!A:D,3,FALSE),"RESTO"))</f>
        <v>RESTO</v>
      </c>
      <c r="F2411" t="str">
        <f t="shared" si="38"/>
        <v>SERPA, PABLO</v>
      </c>
    </row>
    <row r="2412" spans="1:6" x14ac:dyDescent="0.35">
      <c r="A2412">
        <v>2423</v>
      </c>
      <c r="B2412" t="s">
        <v>3164</v>
      </c>
      <c r="C2412" s="6">
        <v>10988</v>
      </c>
      <c r="D2412" s="5" t="str">
        <f>IF(B2412="","",IFERROR(VLOOKUP(B2412,'DERIVANTES PROPIOS'!A:D,2,FALSE),"RESTO"))</f>
        <v>RESTO</v>
      </c>
      <c r="E2412" t="str">
        <f>IF(B2412="","",IFERROR(VLOOKUP(B2412,'DERIVANTES PROPIOS'!A:D,3,FALSE),"RESTO"))</f>
        <v>RESTO</v>
      </c>
      <c r="F2412" t="str">
        <f t="shared" si="38"/>
        <v>SANCHEZ OLGUIN, DANIEL FERNANDO</v>
      </c>
    </row>
    <row r="2413" spans="1:6" x14ac:dyDescent="0.35">
      <c r="A2413">
        <v>2424</v>
      </c>
      <c r="B2413" t="s">
        <v>3165</v>
      </c>
      <c r="C2413" s="6">
        <v>8142</v>
      </c>
      <c r="D2413" s="5" t="str">
        <f>IF(B2413="","",IFERROR(VLOOKUP(B2413,'DERIVANTES PROPIOS'!A:D,2,FALSE),"RESTO"))</f>
        <v>RESTO</v>
      </c>
      <c r="E2413" t="str">
        <f>IF(B2413="","",IFERROR(VLOOKUP(B2413,'DERIVANTES PROPIOS'!A:D,3,FALSE),"RESTO"))</f>
        <v>RESTO</v>
      </c>
      <c r="F2413" t="str">
        <f t="shared" si="38"/>
        <v>CAÑIZARE, PAULA</v>
      </c>
    </row>
    <row r="2414" spans="1:6" x14ac:dyDescent="0.35">
      <c r="A2414">
        <v>2425</v>
      </c>
      <c r="B2414" t="s">
        <v>3166</v>
      </c>
      <c r="C2414" s="6">
        <v>10034</v>
      </c>
      <c r="D2414" s="5" t="str">
        <f>IF(B2414="","",IFERROR(VLOOKUP(B2414,'DERIVANTES PROPIOS'!A:D,2,FALSE),"RESTO"))</f>
        <v>RESTO</v>
      </c>
      <c r="E2414" t="str">
        <f>IF(B2414="","",IFERROR(VLOOKUP(B2414,'DERIVANTES PROPIOS'!A:D,3,FALSE),"RESTO"))</f>
        <v>RESTO</v>
      </c>
      <c r="F2414" t="str">
        <f t="shared" si="38"/>
        <v>MORENO VIVO, EDUARDO M</v>
      </c>
    </row>
    <row r="2415" spans="1:6" x14ac:dyDescent="0.35">
      <c r="A2415">
        <v>2426</v>
      </c>
      <c r="B2415" t="s">
        <v>3167</v>
      </c>
      <c r="C2415" s="6">
        <v>11340</v>
      </c>
      <c r="D2415" s="5" t="str">
        <f>IF(B2415="","",IFERROR(VLOOKUP(B2415,'DERIVANTES PROPIOS'!A:D,2,FALSE),"RESTO"))</f>
        <v>RESTO</v>
      </c>
      <c r="E2415" t="str">
        <f>IF(B2415="","",IFERROR(VLOOKUP(B2415,'DERIVANTES PROPIOS'!A:D,3,FALSE),"RESTO"))</f>
        <v>RESTO</v>
      </c>
      <c r="F2415" t="str">
        <f t="shared" si="38"/>
        <v>TORRECILLA, JOSE</v>
      </c>
    </row>
    <row r="2416" spans="1:6" x14ac:dyDescent="0.35">
      <c r="A2416">
        <v>2427</v>
      </c>
      <c r="B2416" t="s">
        <v>3168</v>
      </c>
      <c r="C2416" s="6">
        <v>11131</v>
      </c>
      <c r="D2416" s="5" t="str">
        <f>IF(B2416="","",IFERROR(VLOOKUP(B2416,'DERIVANTES PROPIOS'!A:D,2,FALSE),"RESTO"))</f>
        <v>RESTO</v>
      </c>
      <c r="E2416" t="str">
        <f>IF(B2416="","",IFERROR(VLOOKUP(B2416,'DERIVANTES PROPIOS'!A:D,3,FALSE),"RESTO"))</f>
        <v>RESTO</v>
      </c>
      <c r="F2416" t="str">
        <f t="shared" si="38"/>
        <v>SGARIONI, LEANDRO</v>
      </c>
    </row>
    <row r="2417" spans="1:6" x14ac:dyDescent="0.35">
      <c r="A2417">
        <v>2428</v>
      </c>
      <c r="B2417" t="s">
        <v>3169</v>
      </c>
      <c r="C2417" s="6">
        <v>9398</v>
      </c>
      <c r="D2417" s="5" t="str">
        <f>IF(B2417="","",IFERROR(VLOOKUP(B2417,'DERIVANTES PROPIOS'!A:D,2,FALSE),"RESTO"))</f>
        <v>RESTO</v>
      </c>
      <c r="E2417" t="str">
        <f>IF(B2417="","",IFERROR(VLOOKUP(B2417,'DERIVANTES PROPIOS'!A:D,3,FALSE),"RESTO"))</f>
        <v>RESTO</v>
      </c>
      <c r="F2417" t="str">
        <f t="shared" si="38"/>
        <v>JOFRE, FLORENCIA</v>
      </c>
    </row>
    <row r="2418" spans="1:6" x14ac:dyDescent="0.35">
      <c r="A2418">
        <v>2429</v>
      </c>
      <c r="B2418" t="s">
        <v>3170</v>
      </c>
      <c r="C2418" s="6">
        <v>8722</v>
      </c>
      <c r="D2418" s="5" t="str">
        <f>IF(B2418="","",IFERROR(VLOOKUP(B2418,'DERIVANTES PROPIOS'!A:D,2,FALSE),"RESTO"))</f>
        <v>RESTO</v>
      </c>
      <c r="E2418" t="str">
        <f>IF(B2418="","",IFERROR(VLOOKUP(B2418,'DERIVANTES PROPIOS'!A:D,3,FALSE),"RESTO"))</f>
        <v>RESTO</v>
      </c>
      <c r="F2418" t="str">
        <f t="shared" si="38"/>
        <v>EZTALA, JUAN PABLO</v>
      </c>
    </row>
    <row r="2419" spans="1:6" x14ac:dyDescent="0.35">
      <c r="A2419">
        <v>2430</v>
      </c>
      <c r="B2419" t="s">
        <v>3171</v>
      </c>
      <c r="C2419" s="6">
        <v>9088</v>
      </c>
      <c r="D2419" s="5" t="str">
        <f>IF(B2419="","",IFERROR(VLOOKUP(B2419,'DERIVANTES PROPIOS'!A:D,2,FALSE),"RESTO"))</f>
        <v>RESTO</v>
      </c>
      <c r="E2419" t="str">
        <f>IF(B2419="","",IFERROR(VLOOKUP(B2419,'DERIVANTES PROPIOS'!A:D,3,FALSE),"RESTO"))</f>
        <v>RESTO</v>
      </c>
      <c r="F2419" t="str">
        <f t="shared" si="38"/>
        <v>GIRO CHIRINO, DARIO</v>
      </c>
    </row>
    <row r="2420" spans="1:6" x14ac:dyDescent="0.35">
      <c r="A2420">
        <v>2431</v>
      </c>
      <c r="B2420" t="s">
        <v>525</v>
      </c>
      <c r="C2420" s="6">
        <v>12994</v>
      </c>
      <c r="D2420" s="5" t="str">
        <f>IF(B2420="","",IFERROR(VLOOKUP(B2420,'DERIVANTES PROPIOS'!A:D,2,FALSE),"RESTO"))</f>
        <v>RESTO</v>
      </c>
      <c r="E2420" t="str">
        <f>IF(B2420="","",IFERROR(VLOOKUP(B2420,'DERIVANTES PROPIOS'!A:D,3,FALSE),"RESTO"))</f>
        <v>RESTO</v>
      </c>
      <c r="F2420" t="str">
        <f t="shared" si="38"/>
        <v>ARAYA, PAMELA</v>
      </c>
    </row>
    <row r="2421" spans="1:6" x14ac:dyDescent="0.35">
      <c r="A2421">
        <v>2432</v>
      </c>
      <c r="B2421" t="s">
        <v>3172</v>
      </c>
      <c r="C2421" s="6">
        <v>9016</v>
      </c>
      <c r="D2421" s="5" t="str">
        <f>IF(B2421="","",IFERROR(VLOOKUP(B2421,'DERIVANTES PROPIOS'!A:D,2,FALSE),"RESTO"))</f>
        <v>RESTO</v>
      </c>
      <c r="E2421" t="str">
        <f>IF(B2421="","",IFERROR(VLOOKUP(B2421,'DERIVANTES PROPIOS'!A:D,3,FALSE),"RESTO"))</f>
        <v>RESTO</v>
      </c>
      <c r="F2421" t="str">
        <f t="shared" si="38"/>
        <v>GATICA, DAVID</v>
      </c>
    </row>
    <row r="2422" spans="1:6" x14ac:dyDescent="0.35">
      <c r="A2422">
        <v>2433</v>
      </c>
      <c r="B2422" t="s">
        <v>3173</v>
      </c>
      <c r="C2422" s="6">
        <v>9810</v>
      </c>
      <c r="D2422" s="5" t="str">
        <f>IF(B2422="","",IFERROR(VLOOKUP(B2422,'DERIVANTES PROPIOS'!A:D,2,FALSE),"RESTO"))</f>
        <v>RESTO</v>
      </c>
      <c r="E2422" t="str">
        <f>IF(B2422="","",IFERROR(VLOOKUP(B2422,'DERIVANTES PROPIOS'!A:D,3,FALSE),"RESTO"))</f>
        <v>RESTO</v>
      </c>
      <c r="F2422" t="str">
        <f t="shared" si="38"/>
        <v>MARTINEZ, MARTINEZ</v>
      </c>
    </row>
    <row r="2423" spans="1:6" x14ac:dyDescent="0.35">
      <c r="A2423">
        <v>2434</v>
      </c>
      <c r="B2423" t="s">
        <v>3174</v>
      </c>
      <c r="C2423" s="6">
        <v>2866</v>
      </c>
      <c r="D2423" s="5" t="str">
        <f>IF(B2423="","",IFERROR(VLOOKUP(B2423,'DERIVANTES PROPIOS'!A:D,2,FALSE),"RESTO"))</f>
        <v>RESTO</v>
      </c>
      <c r="E2423" t="str">
        <f>IF(B2423="","",IFERROR(VLOOKUP(B2423,'DERIVANTES PROPIOS'!A:D,3,FALSE),"RESTO"))</f>
        <v>RESTO</v>
      </c>
      <c r="F2423" t="str">
        <f t="shared" si="38"/>
        <v>ARJONA, ILUMINADA</v>
      </c>
    </row>
    <row r="2424" spans="1:6" x14ac:dyDescent="0.35">
      <c r="A2424">
        <v>2435</v>
      </c>
      <c r="B2424" t="s">
        <v>3175</v>
      </c>
      <c r="C2424" s="6">
        <v>9075</v>
      </c>
      <c r="D2424" s="5" t="str">
        <f>IF(B2424="","",IFERROR(VLOOKUP(B2424,'DERIVANTES PROPIOS'!A:D,2,FALSE),"RESTO"))</f>
        <v>RESTO</v>
      </c>
      <c r="E2424" t="str">
        <f>IF(B2424="","",IFERROR(VLOOKUP(B2424,'DERIVANTES PROPIOS'!A:D,3,FALSE),"RESTO"))</f>
        <v>RESTO</v>
      </c>
      <c r="F2424" t="str">
        <f t="shared" si="38"/>
        <v>GINER, PABLO</v>
      </c>
    </row>
    <row r="2425" spans="1:6" x14ac:dyDescent="0.35">
      <c r="A2425">
        <v>2436</v>
      </c>
      <c r="B2425" t="s">
        <v>3176</v>
      </c>
      <c r="C2425" s="6">
        <v>7875</v>
      </c>
      <c r="D2425" s="5" t="str">
        <f>IF(B2425="","",IFERROR(VLOOKUP(B2425,'DERIVANTES PROPIOS'!A:D,2,FALSE),"RESTO"))</f>
        <v>RESTO</v>
      </c>
      <c r="E2425" t="str">
        <f>IF(B2425="","",IFERROR(VLOOKUP(B2425,'DERIVANTES PROPIOS'!A:D,3,FALSE),"RESTO"))</f>
        <v>RESTO</v>
      </c>
      <c r="F2425" t="str">
        <f t="shared" si="38"/>
        <v>BELTRAME, VITO</v>
      </c>
    </row>
    <row r="2426" spans="1:6" x14ac:dyDescent="0.35">
      <c r="A2426">
        <v>2437</v>
      </c>
      <c r="B2426" t="s">
        <v>3177</v>
      </c>
      <c r="C2426" s="6">
        <v>9634</v>
      </c>
      <c r="D2426" s="5" t="str">
        <f>IF(B2426="","",IFERROR(VLOOKUP(B2426,'DERIVANTES PROPIOS'!A:D,2,FALSE),"RESTO"))</f>
        <v>RESTO</v>
      </c>
      <c r="E2426" t="str">
        <f>IF(B2426="","",IFERROR(VLOOKUP(B2426,'DERIVANTES PROPIOS'!A:D,3,FALSE),"RESTO"))</f>
        <v>RESTO</v>
      </c>
      <c r="F2426" t="str">
        <f t="shared" ref="F2426:F2489" si="39">+TRIM(B2426)</f>
        <v>LUCERO, JIMENA</v>
      </c>
    </row>
    <row r="2427" spans="1:6" x14ac:dyDescent="0.35">
      <c r="A2427">
        <v>2438</v>
      </c>
      <c r="B2427" t="s">
        <v>3178</v>
      </c>
      <c r="C2427" s="6">
        <v>8950</v>
      </c>
      <c r="D2427" s="5" t="str">
        <f>IF(B2427="","",IFERROR(VLOOKUP(B2427,'DERIVANTES PROPIOS'!A:D,2,FALSE),"RESTO"))</f>
        <v>RESTO</v>
      </c>
      <c r="E2427" t="str">
        <f>IF(B2427="","",IFERROR(VLOOKUP(B2427,'DERIVANTES PROPIOS'!A:D,3,FALSE),"RESTO"))</f>
        <v>RESTO</v>
      </c>
      <c r="F2427" t="str">
        <f t="shared" si="39"/>
        <v>GANCIA, CLAUDIA</v>
      </c>
    </row>
    <row r="2428" spans="1:6" x14ac:dyDescent="0.35">
      <c r="A2428">
        <v>2439</v>
      </c>
      <c r="B2428" t="s">
        <v>3179</v>
      </c>
      <c r="C2428" s="6">
        <v>8556</v>
      </c>
      <c r="D2428" s="5" t="str">
        <f>IF(B2428="","",IFERROR(VLOOKUP(B2428,'DERIVANTES PROPIOS'!A:D,2,FALSE),"RESTO"))</f>
        <v>RESTO</v>
      </c>
      <c r="E2428" t="str">
        <f>IF(B2428="","",IFERROR(VLOOKUP(B2428,'DERIVANTES PROPIOS'!A:D,3,FALSE),"RESTO"))</f>
        <v>RESTO</v>
      </c>
      <c r="F2428" t="str">
        <f t="shared" si="39"/>
        <v>DELGADO, SEBASTIAN</v>
      </c>
    </row>
    <row r="2429" spans="1:6" x14ac:dyDescent="0.35">
      <c r="A2429">
        <v>2440</v>
      </c>
      <c r="B2429" t="s">
        <v>3180</v>
      </c>
      <c r="C2429" s="6">
        <v>9367</v>
      </c>
      <c r="D2429" s="5" t="str">
        <f>IF(B2429="","",IFERROR(VLOOKUP(B2429,'DERIVANTES PROPIOS'!A:D,2,FALSE),"RESTO"))</f>
        <v>RESTO</v>
      </c>
      <c r="E2429" t="str">
        <f>IF(B2429="","",IFERROR(VLOOKUP(B2429,'DERIVANTES PROPIOS'!A:D,3,FALSE),"RESTO"))</f>
        <v>RESTO</v>
      </c>
      <c r="F2429" t="str">
        <f t="shared" si="39"/>
        <v>IBARRA, ROSA BEATRIZ</v>
      </c>
    </row>
    <row r="2430" spans="1:6" x14ac:dyDescent="0.35">
      <c r="A2430">
        <v>2441</v>
      </c>
      <c r="B2430" t="s">
        <v>3181</v>
      </c>
      <c r="C2430" s="6">
        <v>7756</v>
      </c>
      <c r="D2430" s="5" t="str">
        <f>IF(B2430="","",IFERROR(VLOOKUP(B2430,'DERIVANTES PROPIOS'!A:D,2,FALSE),"RESTO"))</f>
        <v>RESTO</v>
      </c>
      <c r="E2430" t="str">
        <f>IF(B2430="","",IFERROR(VLOOKUP(B2430,'DERIVANTES PROPIOS'!A:D,3,FALSE),"RESTO"))</f>
        <v>RESTO</v>
      </c>
      <c r="F2430" t="str">
        <f t="shared" si="39"/>
        <v>AYERZA, IVAN</v>
      </c>
    </row>
    <row r="2431" spans="1:6" x14ac:dyDescent="0.35">
      <c r="A2431">
        <v>2442</v>
      </c>
      <c r="B2431" t="s">
        <v>3182</v>
      </c>
      <c r="C2431" s="6">
        <v>7985</v>
      </c>
      <c r="D2431" s="5" t="str">
        <f>IF(B2431="","",IFERROR(VLOOKUP(B2431,'DERIVANTES PROPIOS'!A:D,2,FALSE),"RESTO"))</f>
        <v>RESTO</v>
      </c>
      <c r="E2431" t="str">
        <f>IF(B2431="","",IFERROR(VLOOKUP(B2431,'DERIVANTES PROPIOS'!A:D,3,FALSE),"RESTO"))</f>
        <v>RESTO</v>
      </c>
      <c r="F2431" t="str">
        <f t="shared" si="39"/>
        <v>BONANNO, CARLOS</v>
      </c>
    </row>
    <row r="2432" spans="1:6" x14ac:dyDescent="0.35">
      <c r="A2432">
        <v>2443</v>
      </c>
      <c r="B2432" t="s">
        <v>3183</v>
      </c>
      <c r="C2432" s="6">
        <v>11448</v>
      </c>
      <c r="D2432" s="5" t="str">
        <f>IF(B2432="","",IFERROR(VLOOKUP(B2432,'DERIVANTES PROPIOS'!A:D,2,FALSE),"RESTO"))</f>
        <v>RESTO</v>
      </c>
      <c r="E2432" t="str">
        <f>IF(B2432="","",IFERROR(VLOOKUP(B2432,'DERIVANTES PROPIOS'!A:D,3,FALSE),"RESTO"))</f>
        <v>RESTO</v>
      </c>
      <c r="F2432" t="str">
        <f t="shared" si="39"/>
        <v>VEGA, MATIAS</v>
      </c>
    </row>
    <row r="2433" spans="1:6" x14ac:dyDescent="0.35">
      <c r="A2433">
        <v>2444</v>
      </c>
      <c r="B2433" t="s">
        <v>3184</v>
      </c>
      <c r="C2433" s="6">
        <v>10435</v>
      </c>
      <c r="D2433" s="5" t="str">
        <f>IF(B2433="","",IFERROR(VLOOKUP(B2433,'DERIVANTES PROPIOS'!A:D,2,FALSE),"RESTO"))</f>
        <v>RESTO</v>
      </c>
      <c r="E2433" t="str">
        <f>IF(B2433="","",IFERROR(VLOOKUP(B2433,'DERIVANTES PROPIOS'!A:D,3,FALSE),"RESTO"))</f>
        <v>RESTO</v>
      </c>
      <c r="F2433" t="str">
        <f t="shared" si="39"/>
        <v>PEREZ, SERGIO GASTON</v>
      </c>
    </row>
    <row r="2434" spans="1:6" x14ac:dyDescent="0.35">
      <c r="A2434">
        <v>2445</v>
      </c>
      <c r="B2434" t="s">
        <v>204</v>
      </c>
      <c r="C2434" s="6">
        <v>8176</v>
      </c>
      <c r="D2434" s="5" t="str">
        <f>IF(B2434="","",IFERROR(VLOOKUP(B2434,'DERIVANTES PROPIOS'!A:D,2,FALSE),"RESTO"))</f>
        <v>PROPIO</v>
      </c>
      <c r="E2434" t="str">
        <f>IF(B2434="","",IFERROR(VLOOKUP(B2434,'DERIVANTES PROPIOS'!A:D,3,FALSE),"RESTO"))</f>
        <v>PISO2</v>
      </c>
      <c r="F2434" t="str">
        <f t="shared" si="39"/>
        <v>CARLEVARIS, LEANDRO</v>
      </c>
    </row>
    <row r="2435" spans="1:6" x14ac:dyDescent="0.35">
      <c r="A2435">
        <v>2446</v>
      </c>
      <c r="B2435" t="s">
        <v>3185</v>
      </c>
      <c r="C2435" s="6">
        <v>11242</v>
      </c>
      <c r="D2435" s="5" t="str">
        <f>IF(B2435="","",IFERROR(VLOOKUP(B2435,'DERIVANTES PROPIOS'!A:D,2,FALSE),"RESTO"))</f>
        <v>RESTO</v>
      </c>
      <c r="E2435" t="str">
        <f>IF(B2435="","",IFERROR(VLOOKUP(B2435,'DERIVANTES PROPIOS'!A:D,3,FALSE),"RESTO"))</f>
        <v>RESTO</v>
      </c>
      <c r="F2435" t="str">
        <f t="shared" si="39"/>
        <v>STRANIERO, MARCELO</v>
      </c>
    </row>
    <row r="2436" spans="1:6" x14ac:dyDescent="0.35">
      <c r="A2436">
        <v>2447</v>
      </c>
      <c r="B2436" t="s">
        <v>3186</v>
      </c>
      <c r="C2436" s="6">
        <v>11617</v>
      </c>
      <c r="D2436" s="5" t="str">
        <f>IF(B2436="","",IFERROR(VLOOKUP(B2436,'DERIVANTES PROPIOS'!A:D,2,FALSE),"RESTO"))</f>
        <v>RESTO</v>
      </c>
      <c r="E2436" t="str">
        <f>IF(B2436="","",IFERROR(VLOOKUP(B2436,'DERIVANTES PROPIOS'!A:D,3,FALSE),"RESTO"))</f>
        <v>RESTO</v>
      </c>
      <c r="F2436" t="str">
        <f t="shared" si="39"/>
        <v>ZAPATA, OMAR</v>
      </c>
    </row>
    <row r="2437" spans="1:6" x14ac:dyDescent="0.35">
      <c r="A2437">
        <v>2448</v>
      </c>
      <c r="B2437" t="s">
        <v>3187</v>
      </c>
      <c r="C2437" s="6">
        <v>10649</v>
      </c>
      <c r="D2437" s="5" t="str">
        <f>IF(B2437="","",IFERROR(VLOOKUP(B2437,'DERIVANTES PROPIOS'!A:D,2,FALSE),"RESTO"))</f>
        <v>RESTO</v>
      </c>
      <c r="E2437" t="str">
        <f>IF(B2437="","",IFERROR(VLOOKUP(B2437,'DERIVANTES PROPIOS'!A:D,3,FALSE),"RESTO"))</f>
        <v>RESTO</v>
      </c>
      <c r="F2437" t="str">
        <f t="shared" si="39"/>
        <v>RASO, PAOLA</v>
      </c>
    </row>
    <row r="2438" spans="1:6" x14ac:dyDescent="0.35">
      <c r="A2438">
        <v>2449</v>
      </c>
      <c r="B2438" t="s">
        <v>3188</v>
      </c>
      <c r="C2438" s="6">
        <v>8256</v>
      </c>
      <c r="D2438" s="5" t="str">
        <f>IF(B2438="","",IFERROR(VLOOKUP(B2438,'DERIVANTES PROPIOS'!A:D,2,FALSE),"RESTO"))</f>
        <v>RESTO</v>
      </c>
      <c r="E2438" t="str">
        <f>IF(B2438="","",IFERROR(VLOOKUP(B2438,'DERIVANTES PROPIOS'!A:D,3,FALSE),"RESTO"))</f>
        <v>RESTO</v>
      </c>
      <c r="F2438" t="str">
        <f t="shared" si="39"/>
        <v>CASTRO, SUSANA</v>
      </c>
    </row>
    <row r="2439" spans="1:6" x14ac:dyDescent="0.35">
      <c r="A2439">
        <v>2450</v>
      </c>
      <c r="B2439" t="s">
        <v>3189</v>
      </c>
      <c r="C2439" s="6">
        <v>8442</v>
      </c>
      <c r="D2439" s="5" t="str">
        <f>IF(B2439="","",IFERROR(VLOOKUP(B2439,'DERIVANTES PROPIOS'!A:D,2,FALSE),"RESTO"))</f>
        <v>RESTO</v>
      </c>
      <c r="E2439" t="str">
        <f>IF(B2439="","",IFERROR(VLOOKUP(B2439,'DERIVANTES PROPIOS'!A:D,3,FALSE),"RESTO"))</f>
        <v>RESTO</v>
      </c>
      <c r="F2439" t="str">
        <f t="shared" si="39"/>
        <v>COVARRUBIAS, MARIA FLORENCIA</v>
      </c>
    </row>
    <row r="2440" spans="1:6" x14ac:dyDescent="0.35">
      <c r="A2440">
        <v>2451</v>
      </c>
      <c r="B2440" t="s">
        <v>3190</v>
      </c>
      <c r="C2440" s="6">
        <v>11264</v>
      </c>
      <c r="D2440" s="5" t="str">
        <f>IF(B2440="","",IFERROR(VLOOKUP(B2440,'DERIVANTES PROPIOS'!A:D,2,FALSE),"RESTO"))</f>
        <v>RESTO</v>
      </c>
      <c r="E2440" t="str">
        <f>IF(B2440="","",IFERROR(VLOOKUP(B2440,'DERIVANTES PROPIOS'!A:D,3,FALSE),"RESTO"))</f>
        <v>RESTO</v>
      </c>
      <c r="F2440" t="str">
        <f t="shared" si="39"/>
        <v>TABLON, MARIA VERONICA</v>
      </c>
    </row>
    <row r="2441" spans="1:6" x14ac:dyDescent="0.35">
      <c r="A2441">
        <v>2452</v>
      </c>
      <c r="B2441" t="s">
        <v>3191</v>
      </c>
      <c r="C2441" s="6">
        <v>11069</v>
      </c>
      <c r="D2441" s="5" t="str">
        <f>IF(B2441="","",IFERROR(VLOOKUP(B2441,'DERIVANTES PROPIOS'!A:D,2,FALSE),"RESTO"))</f>
        <v>RESTO</v>
      </c>
      <c r="E2441" t="str">
        <f>IF(B2441="","",IFERROR(VLOOKUP(B2441,'DERIVANTES PROPIOS'!A:D,3,FALSE),"RESTO"))</f>
        <v>RESTO</v>
      </c>
      <c r="F2441" t="str">
        <f t="shared" si="39"/>
        <v>SCHABELMAN, GRACIELA</v>
      </c>
    </row>
    <row r="2442" spans="1:6" x14ac:dyDescent="0.35">
      <c r="A2442">
        <v>2453</v>
      </c>
      <c r="B2442" t="s">
        <v>3192</v>
      </c>
      <c r="C2442" s="6">
        <v>10586</v>
      </c>
      <c r="D2442" s="5" t="str">
        <f>IF(B2442="","",IFERROR(VLOOKUP(B2442,'DERIVANTES PROPIOS'!A:D,2,FALSE),"RESTO"))</f>
        <v>RESTO</v>
      </c>
      <c r="E2442" t="str">
        <f>IF(B2442="","",IFERROR(VLOOKUP(B2442,'DERIVANTES PROPIOS'!A:D,3,FALSE),"RESTO"))</f>
        <v>RESTO</v>
      </c>
      <c r="F2442" t="str">
        <f t="shared" si="39"/>
        <v>PUSCAMA, ESTEFANIA</v>
      </c>
    </row>
    <row r="2443" spans="1:6" x14ac:dyDescent="0.35">
      <c r="A2443">
        <v>2454</v>
      </c>
      <c r="B2443" t="s">
        <v>3193</v>
      </c>
      <c r="C2443" s="6">
        <v>7908</v>
      </c>
      <c r="D2443" s="5" t="str">
        <f>IF(B2443="","",IFERROR(VLOOKUP(B2443,'DERIVANTES PROPIOS'!A:D,2,FALSE),"RESTO"))</f>
        <v>RESTO</v>
      </c>
      <c r="E2443" t="str">
        <f>IF(B2443="","",IFERROR(VLOOKUP(B2443,'DERIVANTES PROPIOS'!A:D,3,FALSE),"RESTO"))</f>
        <v>RESTO</v>
      </c>
      <c r="F2443" t="str">
        <f t="shared" si="39"/>
        <v>BERNIAL, JOSE</v>
      </c>
    </row>
    <row r="2444" spans="1:6" x14ac:dyDescent="0.35">
      <c r="A2444">
        <v>2455</v>
      </c>
      <c r="B2444" t="s">
        <v>326</v>
      </c>
      <c r="C2444" s="6">
        <v>10191</v>
      </c>
      <c r="D2444" s="5" t="str">
        <f>IF(B2444="","",IFERROR(VLOOKUP(B2444,'DERIVANTES PROPIOS'!A:D,2,FALSE),"RESTO"))</f>
        <v>RESTO</v>
      </c>
      <c r="E2444" t="str">
        <f>IF(B2444="","",IFERROR(VLOOKUP(B2444,'DERIVANTES PROPIOS'!A:D,3,FALSE),"RESTO"))</f>
        <v>RESTO</v>
      </c>
      <c r="F2444" t="str">
        <f t="shared" si="39"/>
        <v>NOSEDA, JUAN G</v>
      </c>
    </row>
    <row r="2445" spans="1:6" x14ac:dyDescent="0.35">
      <c r="A2445">
        <v>2456</v>
      </c>
      <c r="B2445" t="s">
        <v>3194</v>
      </c>
      <c r="C2445" s="6">
        <v>10999</v>
      </c>
      <c r="D2445" s="5" t="str">
        <f>IF(B2445="","",IFERROR(VLOOKUP(B2445,'DERIVANTES PROPIOS'!A:D,2,FALSE),"RESTO"))</f>
        <v>RESTO</v>
      </c>
      <c r="E2445" t="str">
        <f>IF(B2445="","",IFERROR(VLOOKUP(B2445,'DERIVANTES PROPIOS'!A:D,3,FALSE),"RESTO"))</f>
        <v>RESTO</v>
      </c>
      <c r="F2445" t="str">
        <f t="shared" si="39"/>
        <v>SANSONE, CRISTIAN</v>
      </c>
    </row>
    <row r="2446" spans="1:6" x14ac:dyDescent="0.35">
      <c r="A2446">
        <v>2457</v>
      </c>
      <c r="B2446" t="s">
        <v>3195</v>
      </c>
      <c r="C2446" s="6">
        <v>7747</v>
      </c>
      <c r="D2446" s="5" t="str">
        <f>IF(B2446="","",IFERROR(VLOOKUP(B2446,'DERIVANTES PROPIOS'!A:D,2,FALSE),"RESTO"))</f>
        <v>RESTO</v>
      </c>
      <c r="E2446" t="str">
        <f>IF(B2446="","",IFERROR(VLOOKUP(B2446,'DERIVANTES PROPIOS'!A:D,3,FALSE),"RESTO"))</f>
        <v>RESTO</v>
      </c>
      <c r="F2446" t="str">
        <f t="shared" si="39"/>
        <v>AVENI, SILVINA</v>
      </c>
    </row>
    <row r="2447" spans="1:6" x14ac:dyDescent="0.35">
      <c r="A2447">
        <v>2458</v>
      </c>
      <c r="B2447" t="s">
        <v>317</v>
      </c>
      <c r="C2447" s="6">
        <v>11277</v>
      </c>
      <c r="D2447" s="5" t="str">
        <f>IF(B2447="","",IFERROR(VLOOKUP(B2447,'DERIVANTES PROPIOS'!A:D,2,FALSE),"RESTO"))</f>
        <v>PROPIO</v>
      </c>
      <c r="E2447" t="str">
        <f>IF(B2447="","",IFERROR(VLOOKUP(B2447,'DERIVANTES PROPIOS'!A:D,3,FALSE),"RESTO"))</f>
        <v>PISO2</v>
      </c>
      <c r="F2447" t="str">
        <f t="shared" si="39"/>
        <v>TALLEY DAPRA, FRANCO</v>
      </c>
    </row>
    <row r="2448" spans="1:6" x14ac:dyDescent="0.35">
      <c r="A2448">
        <v>2459</v>
      </c>
      <c r="B2448" t="s">
        <v>3196</v>
      </c>
      <c r="C2448" s="6">
        <v>9908</v>
      </c>
      <c r="D2448" s="5" t="str">
        <f>IF(B2448="","",IFERROR(VLOOKUP(B2448,'DERIVANTES PROPIOS'!A:D,2,FALSE),"RESTO"))</f>
        <v>RESTO</v>
      </c>
      <c r="E2448" t="str">
        <f>IF(B2448="","",IFERROR(VLOOKUP(B2448,'DERIVANTES PROPIOS'!A:D,3,FALSE),"RESTO"))</f>
        <v>RESTO</v>
      </c>
      <c r="F2448" t="str">
        <f t="shared" si="39"/>
        <v>MEYER, CLAUDIO</v>
      </c>
    </row>
    <row r="2449" spans="1:6" x14ac:dyDescent="0.35">
      <c r="A2449">
        <v>2460</v>
      </c>
      <c r="B2449" t="s">
        <v>3197</v>
      </c>
      <c r="C2449" s="6">
        <v>8510</v>
      </c>
      <c r="D2449" s="5" t="str">
        <f>IF(B2449="","",IFERROR(VLOOKUP(B2449,'DERIVANTES PROPIOS'!A:D,2,FALSE),"RESTO"))</f>
        <v>RESTO</v>
      </c>
      <c r="E2449" t="str">
        <f>IF(B2449="","",IFERROR(VLOOKUP(B2449,'DERIVANTES PROPIOS'!A:D,3,FALSE),"RESTO"))</f>
        <v>RESTO</v>
      </c>
      <c r="F2449" t="str">
        <f t="shared" si="39"/>
        <v>DAPAS, JUAN IGNACIO</v>
      </c>
    </row>
    <row r="2450" spans="1:6" x14ac:dyDescent="0.35">
      <c r="A2450">
        <v>2461</v>
      </c>
      <c r="B2450" t="s">
        <v>3198</v>
      </c>
      <c r="C2450" s="6">
        <v>11111</v>
      </c>
      <c r="D2450" s="5" t="str">
        <f>IF(B2450="","",IFERROR(VLOOKUP(B2450,'DERIVANTES PROPIOS'!A:D,2,FALSE),"RESTO"))</f>
        <v>RESTO</v>
      </c>
      <c r="E2450" t="str">
        <f>IF(B2450="","",IFERROR(VLOOKUP(B2450,'DERIVANTES PROPIOS'!A:D,3,FALSE),"RESTO"))</f>
        <v>RESTO</v>
      </c>
      <c r="F2450" t="str">
        <f t="shared" si="39"/>
        <v>SENATRA, PABLO ANDRES</v>
      </c>
    </row>
    <row r="2451" spans="1:6" x14ac:dyDescent="0.35">
      <c r="A2451">
        <v>2462</v>
      </c>
      <c r="B2451" t="s">
        <v>3199</v>
      </c>
      <c r="C2451" s="6">
        <v>11189</v>
      </c>
      <c r="D2451" s="5" t="str">
        <f>IF(B2451="","",IFERROR(VLOOKUP(B2451,'DERIVANTES PROPIOS'!A:D,2,FALSE),"RESTO"))</f>
        <v>RESTO</v>
      </c>
      <c r="E2451" t="str">
        <f>IF(B2451="","",IFERROR(VLOOKUP(B2451,'DERIVANTES PROPIOS'!A:D,3,FALSE),"RESTO"))</f>
        <v>RESTO</v>
      </c>
      <c r="F2451" t="str">
        <f t="shared" si="39"/>
        <v>SORIA, SORIA</v>
      </c>
    </row>
    <row r="2452" spans="1:6" x14ac:dyDescent="0.35">
      <c r="A2452">
        <v>2463</v>
      </c>
      <c r="B2452" t="s">
        <v>3200</v>
      </c>
      <c r="C2452" s="6">
        <v>10513</v>
      </c>
      <c r="D2452" s="5" t="str">
        <f>IF(B2452="","",IFERROR(VLOOKUP(B2452,'DERIVANTES PROPIOS'!A:D,2,FALSE),"RESTO"))</f>
        <v>RESTO</v>
      </c>
      <c r="E2452" t="str">
        <f>IF(B2452="","",IFERROR(VLOOKUP(B2452,'DERIVANTES PROPIOS'!A:D,3,FALSE),"RESTO"))</f>
        <v>RESTO</v>
      </c>
      <c r="F2452" t="str">
        <f t="shared" si="39"/>
        <v>POLENTARUTI, EDUARDO</v>
      </c>
    </row>
    <row r="2453" spans="1:6" x14ac:dyDescent="0.35">
      <c r="A2453">
        <v>2464</v>
      </c>
      <c r="B2453" t="s">
        <v>3201</v>
      </c>
      <c r="C2453" s="6">
        <v>8014</v>
      </c>
      <c r="D2453" s="5" t="str">
        <f>IF(B2453="","",IFERROR(VLOOKUP(B2453,'DERIVANTES PROPIOS'!A:D,2,FALSE),"RESTO"))</f>
        <v>RESTO</v>
      </c>
      <c r="E2453" t="str">
        <f>IF(B2453="","",IFERROR(VLOOKUP(B2453,'DERIVANTES PROPIOS'!A:D,3,FALSE),"RESTO"))</f>
        <v>RESTO</v>
      </c>
      <c r="F2453" t="str">
        <f t="shared" si="39"/>
        <v>BRANTIZ, GASTON</v>
      </c>
    </row>
    <row r="2454" spans="1:6" x14ac:dyDescent="0.35">
      <c r="A2454">
        <v>2465</v>
      </c>
      <c r="B2454" t="s">
        <v>3202</v>
      </c>
      <c r="C2454" s="6">
        <v>12697</v>
      </c>
      <c r="D2454" s="5" t="str">
        <f>IF(B2454="","",IFERROR(VLOOKUP(B2454,'DERIVANTES PROPIOS'!A:D,2,FALSE),"RESTO"))</f>
        <v>RESTO</v>
      </c>
      <c r="E2454" t="str">
        <f>IF(B2454="","",IFERROR(VLOOKUP(B2454,'DERIVANTES PROPIOS'!A:D,3,FALSE),"RESTO"))</f>
        <v>RESTO</v>
      </c>
      <c r="F2454" t="str">
        <f t="shared" si="39"/>
        <v>ARNUT, ELIANA ANDREA</v>
      </c>
    </row>
    <row r="2455" spans="1:6" x14ac:dyDescent="0.35">
      <c r="A2455">
        <v>2466</v>
      </c>
      <c r="B2455" t="s">
        <v>3203</v>
      </c>
      <c r="C2455" s="6">
        <v>9301</v>
      </c>
      <c r="D2455" s="5" t="str">
        <f>IF(B2455="","",IFERROR(VLOOKUP(B2455,'DERIVANTES PROPIOS'!A:D,2,FALSE),"RESTO"))</f>
        <v>RESTO</v>
      </c>
      <c r="E2455" t="str">
        <f>IF(B2455="","",IFERROR(VLOOKUP(B2455,'DERIVANTES PROPIOS'!A:D,3,FALSE),"RESTO"))</f>
        <v>RESTO</v>
      </c>
      <c r="F2455" t="str">
        <f t="shared" si="39"/>
        <v>HERNANDEZ, C R</v>
      </c>
    </row>
    <row r="2456" spans="1:6" x14ac:dyDescent="0.35">
      <c r="A2456">
        <v>2467</v>
      </c>
      <c r="B2456" t="s">
        <v>3204</v>
      </c>
      <c r="C2456" s="6">
        <v>10665</v>
      </c>
      <c r="D2456" s="5" t="str">
        <f>IF(B2456="","",IFERROR(VLOOKUP(B2456,'DERIVANTES PROPIOS'!A:D,2,FALSE),"RESTO"))</f>
        <v>RESTO</v>
      </c>
      <c r="E2456" t="str">
        <f>IF(B2456="","",IFERROR(VLOOKUP(B2456,'DERIVANTES PROPIOS'!A:D,3,FALSE),"RESTO"))</f>
        <v>RESTO</v>
      </c>
      <c r="F2456" t="str">
        <f t="shared" si="39"/>
        <v>REDONDO, NATALIA</v>
      </c>
    </row>
    <row r="2457" spans="1:6" x14ac:dyDescent="0.35">
      <c r="A2457">
        <v>2468</v>
      </c>
      <c r="B2457" t="s">
        <v>3205</v>
      </c>
      <c r="C2457" s="6">
        <v>10564</v>
      </c>
      <c r="D2457" s="5" t="str">
        <f>IF(B2457="","",IFERROR(VLOOKUP(B2457,'DERIVANTES PROPIOS'!A:D,2,FALSE),"RESTO"))</f>
        <v>RESTO</v>
      </c>
      <c r="E2457" t="str">
        <f>IF(B2457="","",IFERROR(VLOOKUP(B2457,'DERIVANTES PROPIOS'!A:D,3,FALSE),"RESTO"))</f>
        <v>RESTO</v>
      </c>
      <c r="F2457" t="str">
        <f t="shared" si="39"/>
        <v>PRINCIPI, ILIANA</v>
      </c>
    </row>
    <row r="2458" spans="1:6" x14ac:dyDescent="0.35">
      <c r="A2458">
        <v>2469</v>
      </c>
      <c r="B2458" t="s">
        <v>3206</v>
      </c>
      <c r="C2458" s="6">
        <v>7819</v>
      </c>
      <c r="D2458" s="5" t="str">
        <f>IF(B2458="","",IFERROR(VLOOKUP(B2458,'DERIVANTES PROPIOS'!A:D,2,FALSE),"RESTO"))</f>
        <v>RESTO</v>
      </c>
      <c r="E2458" t="str">
        <f>IF(B2458="","",IFERROR(VLOOKUP(B2458,'DERIVANTES PROPIOS'!A:D,3,FALSE),"RESTO"))</f>
        <v>RESTO</v>
      </c>
      <c r="F2458" t="str">
        <f t="shared" si="39"/>
        <v>BARO, GUILLERMO</v>
      </c>
    </row>
    <row r="2459" spans="1:6" x14ac:dyDescent="0.35">
      <c r="A2459">
        <v>2470</v>
      </c>
      <c r="B2459" t="s">
        <v>3207</v>
      </c>
      <c r="C2459" s="6">
        <v>8239</v>
      </c>
      <c r="D2459" s="5" t="str">
        <f>IF(B2459="","",IFERROR(VLOOKUP(B2459,'DERIVANTES PROPIOS'!A:D,2,FALSE),"RESTO"))</f>
        <v>RESTO</v>
      </c>
      <c r="E2459" t="str">
        <f>IF(B2459="","",IFERROR(VLOOKUP(B2459,'DERIVANTES PROPIOS'!A:D,3,FALSE),"RESTO"))</f>
        <v>RESTO</v>
      </c>
      <c r="F2459" t="str">
        <f t="shared" si="39"/>
        <v>CASTILLO, RICARDO MANUEL</v>
      </c>
    </row>
    <row r="2460" spans="1:6" x14ac:dyDescent="0.35">
      <c r="A2460">
        <v>2471</v>
      </c>
      <c r="B2460" t="s">
        <v>3208</v>
      </c>
      <c r="C2460" s="6">
        <v>10534</v>
      </c>
      <c r="D2460" s="5" t="str">
        <f>IF(B2460="","",IFERROR(VLOOKUP(B2460,'DERIVANTES PROPIOS'!A:D,2,FALSE),"RESTO"))</f>
        <v>RESTO</v>
      </c>
      <c r="E2460" t="str">
        <f>IF(B2460="","",IFERROR(VLOOKUP(B2460,'DERIVANTES PROPIOS'!A:D,3,FALSE),"RESTO"))</f>
        <v>RESTO</v>
      </c>
      <c r="F2460" t="str">
        <f t="shared" si="39"/>
        <v>PONT, FEDERICO</v>
      </c>
    </row>
    <row r="2461" spans="1:6" x14ac:dyDescent="0.35">
      <c r="A2461">
        <v>2472</v>
      </c>
      <c r="B2461" t="s">
        <v>3209</v>
      </c>
      <c r="C2461" s="6">
        <v>9457</v>
      </c>
      <c r="D2461" s="5" t="str">
        <f>IF(B2461="","",IFERROR(VLOOKUP(B2461,'DERIVANTES PROPIOS'!A:D,2,FALSE),"RESTO"))</f>
        <v>RESTO</v>
      </c>
      <c r="E2461" t="str">
        <f>IF(B2461="","",IFERROR(VLOOKUP(B2461,'DERIVANTES PROPIOS'!A:D,3,FALSE),"RESTO"))</f>
        <v>RESTO</v>
      </c>
      <c r="F2461" t="str">
        <f t="shared" si="39"/>
        <v>LAGIGLIA, NALDO WALTER</v>
      </c>
    </row>
    <row r="2462" spans="1:6" x14ac:dyDescent="0.35">
      <c r="A2462">
        <v>2473</v>
      </c>
      <c r="B2462" t="s">
        <v>3210</v>
      </c>
      <c r="C2462" s="6">
        <v>9834</v>
      </c>
      <c r="D2462" s="5" t="str">
        <f>IF(B2462="","",IFERROR(VLOOKUP(B2462,'DERIVANTES PROPIOS'!A:D,2,FALSE),"RESTO"))</f>
        <v>RESTO</v>
      </c>
      <c r="E2462" t="str">
        <f>IF(B2462="","",IFERROR(VLOOKUP(B2462,'DERIVANTES PROPIOS'!A:D,3,FALSE),"RESTO"))</f>
        <v>RESTO</v>
      </c>
      <c r="F2462" t="str">
        <f t="shared" si="39"/>
        <v>MASANET, MATIAS</v>
      </c>
    </row>
    <row r="2463" spans="1:6" x14ac:dyDescent="0.35">
      <c r="A2463">
        <v>2474</v>
      </c>
      <c r="B2463" t="s">
        <v>264</v>
      </c>
      <c r="C2463" s="6">
        <v>11087</v>
      </c>
      <c r="D2463" s="5" t="str">
        <f>IF(B2463="","",IFERROR(VLOOKUP(B2463,'DERIVANTES PROPIOS'!A:D,2,FALSE),"RESTO"))</f>
        <v>RESTO</v>
      </c>
      <c r="E2463" t="str">
        <f>IF(B2463="","",IFERROR(VLOOKUP(B2463,'DERIVANTES PROPIOS'!A:D,3,FALSE),"RESTO"))</f>
        <v>RESTO</v>
      </c>
      <c r="F2463" t="str">
        <f t="shared" si="39"/>
        <v>SCHULZ, ERIKA</v>
      </c>
    </row>
    <row r="2464" spans="1:6" x14ac:dyDescent="0.35">
      <c r="A2464">
        <v>2475</v>
      </c>
      <c r="B2464" t="s">
        <v>3211</v>
      </c>
      <c r="C2464" s="6">
        <v>9876</v>
      </c>
      <c r="D2464" s="5" t="str">
        <f>IF(B2464="","",IFERROR(VLOOKUP(B2464,'DERIVANTES PROPIOS'!A:D,2,FALSE),"RESTO"))</f>
        <v>RESTO</v>
      </c>
      <c r="E2464" t="str">
        <f>IF(B2464="","",IFERROR(VLOOKUP(B2464,'DERIVANTES PROPIOS'!A:D,3,FALSE),"RESTO"))</f>
        <v>RESTO</v>
      </c>
      <c r="F2464" t="str">
        <f t="shared" si="39"/>
        <v>MELACKI, LIZKA</v>
      </c>
    </row>
    <row r="2465" spans="1:6" x14ac:dyDescent="0.35">
      <c r="A2465">
        <v>2476</v>
      </c>
      <c r="B2465" t="s">
        <v>3212</v>
      </c>
      <c r="C2465" s="6">
        <v>11413</v>
      </c>
      <c r="D2465" s="5" t="str">
        <f>IF(B2465="","",IFERROR(VLOOKUP(B2465,'DERIVANTES PROPIOS'!A:D,2,FALSE),"RESTO"))</f>
        <v>RESTO</v>
      </c>
      <c r="E2465" t="str">
        <f>IF(B2465="","",IFERROR(VLOOKUP(B2465,'DERIVANTES PROPIOS'!A:D,3,FALSE),"RESTO"))</f>
        <v>RESTO</v>
      </c>
      <c r="F2465" t="str">
        <f t="shared" si="39"/>
        <v>VALENTINI, PABLO</v>
      </c>
    </row>
    <row r="2466" spans="1:6" x14ac:dyDescent="0.35">
      <c r="A2466">
        <v>2477</v>
      </c>
      <c r="B2466" t="s">
        <v>3213</v>
      </c>
      <c r="C2466" s="6">
        <v>8377</v>
      </c>
      <c r="D2466" s="5" t="str">
        <f>IF(B2466="","",IFERROR(VLOOKUP(B2466,'DERIVANTES PROPIOS'!A:D,2,FALSE),"RESTO"))</f>
        <v>RESTO</v>
      </c>
      <c r="E2466" t="str">
        <f>IF(B2466="","",IFERROR(VLOOKUP(B2466,'DERIVANTES PROPIOS'!A:D,3,FALSE),"RESTO"))</f>
        <v>RESTO</v>
      </c>
      <c r="F2466" t="str">
        <f t="shared" si="39"/>
        <v>COMES, MIRIAN</v>
      </c>
    </row>
    <row r="2467" spans="1:6" x14ac:dyDescent="0.35">
      <c r="A2467">
        <v>2478</v>
      </c>
      <c r="B2467" t="s">
        <v>3214</v>
      </c>
      <c r="C2467" s="6">
        <v>9883</v>
      </c>
      <c r="D2467" s="5" t="str">
        <f>IF(B2467="","",IFERROR(VLOOKUP(B2467,'DERIVANTES PROPIOS'!A:D,2,FALSE),"RESTO"))</f>
        <v>RESTO</v>
      </c>
      <c r="E2467" t="str">
        <f>IF(B2467="","",IFERROR(VLOOKUP(B2467,'DERIVANTES PROPIOS'!A:D,3,FALSE),"RESTO"))</f>
        <v>RESTO</v>
      </c>
      <c r="F2467" t="str">
        <f t="shared" si="39"/>
        <v>MENDEZ, GUILLERMO</v>
      </c>
    </row>
    <row r="2468" spans="1:6" x14ac:dyDescent="0.35">
      <c r="A2468">
        <v>2479</v>
      </c>
      <c r="B2468" t="s">
        <v>3215</v>
      </c>
      <c r="C2468" s="6">
        <v>7979</v>
      </c>
      <c r="D2468" s="5" t="str">
        <f>IF(B2468="","",IFERROR(VLOOKUP(B2468,'DERIVANTES PROPIOS'!A:D,2,FALSE),"RESTO"))</f>
        <v>RESTO</v>
      </c>
      <c r="E2468" t="str">
        <f>IF(B2468="","",IFERROR(VLOOKUP(B2468,'DERIVANTES PROPIOS'!A:D,3,FALSE),"RESTO"))</f>
        <v>RESTO</v>
      </c>
      <c r="F2468" t="str">
        <f t="shared" si="39"/>
        <v>BOETTO, VIVIANA</v>
      </c>
    </row>
    <row r="2469" spans="1:6" x14ac:dyDescent="0.35">
      <c r="A2469">
        <v>2480</v>
      </c>
      <c r="B2469" t="s">
        <v>3216</v>
      </c>
      <c r="C2469" s="6">
        <v>10976</v>
      </c>
      <c r="D2469" s="5" t="str">
        <f>IF(B2469="","",IFERROR(VLOOKUP(B2469,'DERIVANTES PROPIOS'!A:D,2,FALSE),"RESTO"))</f>
        <v>RESTO</v>
      </c>
      <c r="E2469" t="str">
        <f>IF(B2469="","",IFERROR(VLOOKUP(B2469,'DERIVANTES PROPIOS'!A:D,3,FALSE),"RESTO"))</f>
        <v>RESTO</v>
      </c>
      <c r="F2469" t="str">
        <f t="shared" si="39"/>
        <v>SANCHEZ, SANTOS</v>
      </c>
    </row>
    <row r="2470" spans="1:6" x14ac:dyDescent="0.35">
      <c r="A2470">
        <v>2481</v>
      </c>
      <c r="B2470" t="s">
        <v>160</v>
      </c>
      <c r="C2470" s="6">
        <v>10610</v>
      </c>
      <c r="D2470" s="5" t="str">
        <f>IF(B2470="","",IFERROR(VLOOKUP(B2470,'DERIVANTES PROPIOS'!A:D,2,FALSE),"RESTO"))</f>
        <v>RESTO</v>
      </c>
      <c r="E2470" t="str">
        <f>IF(B2470="","",IFERROR(VLOOKUP(B2470,'DERIVANTES PROPIOS'!A:D,3,FALSE),"RESTO"))</f>
        <v>RESTO</v>
      </c>
      <c r="F2470" t="str">
        <f t="shared" si="39"/>
        <v>QUIROGA, MARTIN</v>
      </c>
    </row>
    <row r="2471" spans="1:6" x14ac:dyDescent="0.35">
      <c r="A2471">
        <v>2482</v>
      </c>
      <c r="B2471" t="s">
        <v>3217</v>
      </c>
      <c r="C2471" s="6">
        <v>10650</v>
      </c>
      <c r="D2471" s="5" t="str">
        <f>IF(B2471="","",IFERROR(VLOOKUP(B2471,'DERIVANTES PROPIOS'!A:D,2,FALSE),"RESTO"))</f>
        <v>RESTO</v>
      </c>
      <c r="E2471" t="str">
        <f>IF(B2471="","",IFERROR(VLOOKUP(B2471,'DERIVANTES PROPIOS'!A:D,3,FALSE),"RESTO"))</f>
        <v>RESTO</v>
      </c>
      <c r="F2471" t="str">
        <f t="shared" si="39"/>
        <v>RAUEK, LUCIA</v>
      </c>
    </row>
    <row r="2472" spans="1:6" x14ac:dyDescent="0.35">
      <c r="A2472">
        <v>2483</v>
      </c>
      <c r="B2472" t="s">
        <v>3218</v>
      </c>
      <c r="C2472" s="6">
        <v>11137</v>
      </c>
      <c r="D2472" s="5" t="str">
        <f>IF(B2472="","",IFERROR(VLOOKUP(B2472,'DERIVANTES PROPIOS'!A:D,2,FALSE),"RESTO"))</f>
        <v>RESTO</v>
      </c>
      <c r="E2472" t="str">
        <f>IF(B2472="","",IFERROR(VLOOKUP(B2472,'DERIVANTES PROPIOS'!A:D,3,FALSE),"RESTO"))</f>
        <v>RESTO</v>
      </c>
      <c r="F2472" t="str">
        <f t="shared" si="39"/>
        <v>SICURO, VALENTINA</v>
      </c>
    </row>
    <row r="2473" spans="1:6" x14ac:dyDescent="0.35">
      <c r="A2473">
        <v>2484</v>
      </c>
      <c r="B2473" t="s">
        <v>3219</v>
      </c>
      <c r="C2473" s="6">
        <v>9233</v>
      </c>
      <c r="D2473" s="5" t="str">
        <f>IF(B2473="","",IFERROR(VLOOKUP(B2473,'DERIVANTES PROPIOS'!A:D,2,FALSE),"RESTO"))</f>
        <v>RESTO</v>
      </c>
      <c r="E2473" t="str">
        <f>IF(B2473="","",IFERROR(VLOOKUP(B2473,'DERIVANTES PROPIOS'!A:D,3,FALSE),"RESTO"))</f>
        <v>RESTO</v>
      </c>
      <c r="F2473" t="str">
        <f t="shared" si="39"/>
        <v>GUEVARA, FEDERICO</v>
      </c>
    </row>
    <row r="2474" spans="1:6" x14ac:dyDescent="0.35">
      <c r="A2474">
        <v>2485</v>
      </c>
      <c r="B2474" t="s">
        <v>3220</v>
      </c>
      <c r="C2474" s="6">
        <v>10026</v>
      </c>
      <c r="D2474" s="5" t="str">
        <f>IF(B2474="","",IFERROR(VLOOKUP(B2474,'DERIVANTES PROPIOS'!A:D,2,FALSE),"RESTO"))</f>
        <v>RESTO</v>
      </c>
      <c r="E2474" t="str">
        <f>IF(B2474="","",IFERROR(VLOOKUP(B2474,'DERIVANTES PROPIOS'!A:D,3,FALSE),"RESTO"))</f>
        <v>RESTO</v>
      </c>
      <c r="F2474" t="str">
        <f t="shared" si="39"/>
        <v>MORENO, HILEN</v>
      </c>
    </row>
    <row r="2475" spans="1:6" x14ac:dyDescent="0.35">
      <c r="A2475">
        <v>2486</v>
      </c>
      <c r="B2475" t="s">
        <v>3221</v>
      </c>
      <c r="C2475" s="6">
        <v>7836</v>
      </c>
      <c r="D2475" s="5" t="str">
        <f>IF(B2475="","",IFERROR(VLOOKUP(B2475,'DERIVANTES PROPIOS'!A:D,2,FALSE),"RESTO"))</f>
        <v>RESTO</v>
      </c>
      <c r="E2475" t="str">
        <f>IF(B2475="","",IFERROR(VLOOKUP(B2475,'DERIVANTES PROPIOS'!A:D,3,FALSE),"RESTO"))</f>
        <v>RESTO</v>
      </c>
      <c r="F2475" t="str">
        <f t="shared" si="39"/>
        <v>BARROS, NORMA</v>
      </c>
    </row>
    <row r="2476" spans="1:6" x14ac:dyDescent="0.35">
      <c r="A2476">
        <v>2487</v>
      </c>
      <c r="B2476" t="s">
        <v>3222</v>
      </c>
      <c r="C2476" s="6">
        <v>11185</v>
      </c>
      <c r="D2476" s="5" t="str">
        <f>IF(B2476="","",IFERROR(VLOOKUP(B2476,'DERIVANTES PROPIOS'!A:D,2,FALSE),"RESTO"))</f>
        <v>RESTO</v>
      </c>
      <c r="E2476" t="str">
        <f>IF(B2476="","",IFERROR(VLOOKUP(B2476,'DERIVANTES PROPIOS'!A:D,3,FALSE),"RESTO"))</f>
        <v>RESTO</v>
      </c>
      <c r="F2476" t="str">
        <f t="shared" si="39"/>
        <v>SORIA, FEDERICO</v>
      </c>
    </row>
    <row r="2477" spans="1:6" x14ac:dyDescent="0.35">
      <c r="A2477">
        <v>2488</v>
      </c>
      <c r="B2477" t="s">
        <v>3223</v>
      </c>
      <c r="C2477" s="6">
        <v>11243</v>
      </c>
      <c r="D2477" s="5" t="str">
        <f>IF(B2477="","",IFERROR(VLOOKUP(B2477,'DERIVANTES PROPIOS'!A:D,2,FALSE),"RESTO"))</f>
        <v>RESTO</v>
      </c>
      <c r="E2477" t="str">
        <f>IF(B2477="","",IFERROR(VLOOKUP(B2477,'DERIVANTES PROPIOS'!A:D,3,FALSE),"RESTO"))</f>
        <v>RESTO</v>
      </c>
      <c r="F2477" t="str">
        <f t="shared" si="39"/>
        <v>STURLA, SEBASTIAN</v>
      </c>
    </row>
    <row r="2478" spans="1:6" x14ac:dyDescent="0.35">
      <c r="A2478">
        <v>2489</v>
      </c>
      <c r="B2478" t="s">
        <v>3224</v>
      </c>
      <c r="C2478" s="6">
        <v>921</v>
      </c>
      <c r="D2478" s="5" t="str">
        <f>IF(B2478="","",IFERROR(VLOOKUP(B2478,'DERIVANTES PROPIOS'!A:D,2,FALSE),"RESTO"))</f>
        <v>RESTO</v>
      </c>
      <c r="E2478" t="str">
        <f>IF(B2478="","",IFERROR(VLOOKUP(B2478,'DERIVANTES PROPIOS'!A:D,3,FALSE),"RESTO"))</f>
        <v>RESTO</v>
      </c>
      <c r="F2478" t="str">
        <f t="shared" si="39"/>
        <v>ALVAREZ, LAURA</v>
      </c>
    </row>
    <row r="2479" spans="1:6" x14ac:dyDescent="0.35">
      <c r="A2479">
        <v>2490</v>
      </c>
      <c r="B2479" t="s">
        <v>3225</v>
      </c>
      <c r="C2479" s="6">
        <v>8647</v>
      </c>
      <c r="D2479" s="5" t="str">
        <f>IF(B2479="","",IFERROR(VLOOKUP(B2479,'DERIVANTES PROPIOS'!A:D,2,FALSE),"RESTO"))</f>
        <v>RESTO</v>
      </c>
      <c r="E2479" t="str">
        <f>IF(B2479="","",IFERROR(VLOOKUP(B2479,'DERIVANTES PROPIOS'!A:D,3,FALSE),"RESTO"))</f>
        <v>RESTO</v>
      </c>
      <c r="F2479" t="str">
        <f t="shared" si="39"/>
        <v>DRESZMAN, RUBEN</v>
      </c>
    </row>
    <row r="2480" spans="1:6" x14ac:dyDescent="0.35">
      <c r="A2480">
        <v>2491</v>
      </c>
      <c r="B2480" t="s">
        <v>3226</v>
      </c>
      <c r="C2480" s="6">
        <v>10101</v>
      </c>
      <c r="D2480" s="5" t="str">
        <f>IF(B2480="","",IFERROR(VLOOKUP(B2480,'DERIVANTES PROPIOS'!A:D,2,FALSE),"RESTO"))</f>
        <v>RESTO</v>
      </c>
      <c r="E2480" t="str">
        <f>IF(B2480="","",IFERROR(VLOOKUP(B2480,'DERIVANTES PROPIOS'!A:D,3,FALSE),"RESTO"))</f>
        <v>RESTO</v>
      </c>
      <c r="F2480" t="str">
        <f t="shared" si="39"/>
        <v>MURUCHI, ALEXIS</v>
      </c>
    </row>
    <row r="2481" spans="1:6" x14ac:dyDescent="0.35">
      <c r="A2481">
        <v>2492</v>
      </c>
      <c r="B2481" t="s">
        <v>3227</v>
      </c>
      <c r="C2481" s="6">
        <v>9590</v>
      </c>
      <c r="D2481" s="5" t="str">
        <f>IF(B2481="","",IFERROR(VLOOKUP(B2481,'DERIVANTES PROPIOS'!A:D,2,FALSE),"RESTO"))</f>
        <v>RESTO</v>
      </c>
      <c r="E2481" t="str">
        <f>IF(B2481="","",IFERROR(VLOOKUP(B2481,'DERIVANTES PROPIOS'!A:D,3,FALSE),"RESTO"))</f>
        <v>RESTO</v>
      </c>
      <c r="F2481" t="str">
        <f t="shared" si="39"/>
        <v>LOPEZ, ROMINA</v>
      </c>
    </row>
    <row r="2482" spans="1:6" x14ac:dyDescent="0.35">
      <c r="A2482">
        <v>2493</v>
      </c>
      <c r="B2482" t="s">
        <v>3228</v>
      </c>
      <c r="C2482" s="6">
        <v>8080</v>
      </c>
      <c r="D2482" s="5" t="str">
        <f>IF(B2482="","",IFERROR(VLOOKUP(B2482,'DERIVANTES PROPIOS'!A:D,2,FALSE),"RESTO"))</f>
        <v>RESTO</v>
      </c>
      <c r="E2482" t="str">
        <f>IF(B2482="","",IFERROR(VLOOKUP(B2482,'DERIVANTES PROPIOS'!A:D,3,FALSE),"RESTO"))</f>
        <v>RESTO</v>
      </c>
      <c r="F2482" t="str">
        <f t="shared" si="39"/>
        <v>CABELLO, PABLO</v>
      </c>
    </row>
    <row r="2483" spans="1:6" x14ac:dyDescent="0.35">
      <c r="A2483">
        <v>2494</v>
      </c>
      <c r="B2483" t="s">
        <v>3229</v>
      </c>
      <c r="C2483" s="6">
        <v>7842</v>
      </c>
      <c r="D2483" s="5" t="str">
        <f>IF(B2483="","",IFERROR(VLOOKUP(B2483,'DERIVANTES PROPIOS'!A:D,2,FALSE),"RESTO"))</f>
        <v>RESTO</v>
      </c>
      <c r="E2483" t="str">
        <f>IF(B2483="","",IFERROR(VLOOKUP(B2483,'DERIVANTES PROPIOS'!A:D,3,FALSE),"RESTO"))</f>
        <v>RESTO</v>
      </c>
      <c r="F2483" t="str">
        <f t="shared" si="39"/>
        <v>BARTRA CROVI, CARLOS</v>
      </c>
    </row>
    <row r="2484" spans="1:6" x14ac:dyDescent="0.35">
      <c r="A2484">
        <v>2495</v>
      </c>
      <c r="B2484" t="s">
        <v>3230</v>
      </c>
      <c r="C2484" s="6">
        <v>8580</v>
      </c>
      <c r="D2484" s="5" t="str">
        <f>IF(B2484="","",IFERROR(VLOOKUP(B2484,'DERIVANTES PROPIOS'!A:D,2,FALSE),"RESTO"))</f>
        <v>RESTO</v>
      </c>
      <c r="E2484" t="str">
        <f>IF(B2484="","",IFERROR(VLOOKUP(B2484,'DERIVANTES PROPIOS'!A:D,3,FALSE),"RESTO"))</f>
        <v>RESTO</v>
      </c>
      <c r="F2484" t="str">
        <f t="shared" si="39"/>
        <v>DI MILTA, JOSE</v>
      </c>
    </row>
    <row r="2485" spans="1:6" x14ac:dyDescent="0.35">
      <c r="A2485">
        <v>2496</v>
      </c>
      <c r="B2485" t="s">
        <v>3231</v>
      </c>
      <c r="C2485" s="6">
        <v>7924</v>
      </c>
      <c r="D2485" s="5" t="str">
        <f>IF(B2485="","",IFERROR(VLOOKUP(B2485,'DERIVANTES PROPIOS'!A:D,2,FALSE),"RESTO"))</f>
        <v>RESTO</v>
      </c>
      <c r="E2485" t="str">
        <f>IF(B2485="","",IFERROR(VLOOKUP(B2485,'DERIVANTES PROPIOS'!A:D,3,FALSE),"RESTO"))</f>
        <v>RESTO</v>
      </c>
      <c r="F2485" t="str">
        <f t="shared" si="39"/>
        <v>BERTONA, CARLOS</v>
      </c>
    </row>
    <row r="2486" spans="1:6" x14ac:dyDescent="0.35">
      <c r="A2486">
        <v>2497</v>
      </c>
      <c r="B2486" t="s">
        <v>3232</v>
      </c>
      <c r="C2486" s="6">
        <v>9071</v>
      </c>
      <c r="D2486" s="5" t="str">
        <f>IF(B2486="","",IFERROR(VLOOKUP(B2486,'DERIVANTES PROPIOS'!A:D,2,FALSE),"RESTO"))</f>
        <v>RESTO</v>
      </c>
      <c r="E2486" t="str">
        <f>IF(B2486="","",IFERROR(VLOOKUP(B2486,'DERIVANTES PROPIOS'!A:D,3,FALSE),"RESTO"))</f>
        <v>RESTO</v>
      </c>
      <c r="F2486" t="str">
        <f t="shared" si="39"/>
        <v>GIMENEZ, SERGIO</v>
      </c>
    </row>
    <row r="2487" spans="1:6" x14ac:dyDescent="0.35">
      <c r="A2487">
        <v>2498</v>
      </c>
      <c r="B2487" t="s">
        <v>101</v>
      </c>
      <c r="C2487" s="6">
        <v>7873</v>
      </c>
      <c r="D2487" s="5" t="str">
        <f>IF(B2487="","",IFERROR(VLOOKUP(B2487,'DERIVANTES PROPIOS'!A:D,2,FALSE),"RESTO"))</f>
        <v>RESTO</v>
      </c>
      <c r="E2487" t="str">
        <f>IF(B2487="","",IFERROR(VLOOKUP(B2487,'DERIVANTES PROPIOS'!A:D,3,FALSE),"RESTO"))</f>
        <v>RESTO</v>
      </c>
      <c r="F2487" t="str">
        <f t="shared" si="39"/>
        <v>BELLOMO, FRANCO</v>
      </c>
    </row>
    <row r="2488" spans="1:6" x14ac:dyDescent="0.35">
      <c r="A2488">
        <v>2499</v>
      </c>
      <c r="B2488" t="s">
        <v>3233</v>
      </c>
      <c r="C2488" s="6">
        <v>8561</v>
      </c>
      <c r="D2488" s="5" t="str">
        <f>IF(B2488="","",IFERROR(VLOOKUP(B2488,'DERIVANTES PROPIOS'!A:D,2,FALSE),"RESTO"))</f>
        <v>RESTO</v>
      </c>
      <c r="E2488" t="str">
        <f>IF(B2488="","",IFERROR(VLOOKUP(B2488,'DERIVANTES PROPIOS'!A:D,3,FALSE),"RESTO"))</f>
        <v>RESTO</v>
      </c>
      <c r="F2488" t="str">
        <f t="shared" si="39"/>
        <v>DEMALDE, ROBERTO</v>
      </c>
    </row>
    <row r="2489" spans="1:6" x14ac:dyDescent="0.35">
      <c r="A2489">
        <v>2500</v>
      </c>
      <c r="B2489" t="s">
        <v>3234</v>
      </c>
      <c r="C2489" s="6">
        <v>9619</v>
      </c>
      <c r="D2489" s="5" t="str">
        <f>IF(B2489="","",IFERROR(VLOOKUP(B2489,'DERIVANTES PROPIOS'!A:D,2,FALSE),"RESTO"))</f>
        <v>RESTO</v>
      </c>
      <c r="E2489" t="str">
        <f>IF(B2489="","",IFERROR(VLOOKUP(B2489,'DERIVANTES PROPIOS'!A:D,3,FALSE),"RESTO"))</f>
        <v>RESTO</v>
      </c>
      <c r="F2489" t="str">
        <f t="shared" si="39"/>
        <v>LOSCO, FEDERICO</v>
      </c>
    </row>
    <row r="2490" spans="1:6" x14ac:dyDescent="0.35">
      <c r="A2490">
        <v>2501</v>
      </c>
      <c r="B2490" t="s">
        <v>3235</v>
      </c>
      <c r="C2490" s="6">
        <v>10128</v>
      </c>
      <c r="D2490" s="5" t="str">
        <f>IF(B2490="","",IFERROR(VLOOKUP(B2490,'DERIVANTES PROPIOS'!A:D,2,FALSE),"RESTO"))</f>
        <v>RESTO</v>
      </c>
      <c r="E2490" t="str">
        <f>IF(B2490="","",IFERROR(VLOOKUP(B2490,'DERIVANTES PROPIOS'!A:D,3,FALSE),"RESTO"))</f>
        <v>RESTO</v>
      </c>
      <c r="F2490" t="str">
        <f t="shared" ref="F2490:F2553" si="40">+TRIM(B2490)</f>
        <v>NAPOLE, ANDRES</v>
      </c>
    </row>
    <row r="2491" spans="1:6" x14ac:dyDescent="0.35">
      <c r="A2491">
        <v>2502</v>
      </c>
      <c r="B2491" t="s">
        <v>3236</v>
      </c>
      <c r="C2491" s="6">
        <v>9007</v>
      </c>
      <c r="D2491" s="5" t="str">
        <f>IF(B2491="","",IFERROR(VLOOKUP(B2491,'DERIVANTES PROPIOS'!A:D,2,FALSE),"RESTO"))</f>
        <v>RESTO</v>
      </c>
      <c r="E2491" t="str">
        <f>IF(B2491="","",IFERROR(VLOOKUP(B2491,'DERIVANTES PROPIOS'!A:D,3,FALSE),"RESTO"))</f>
        <v>RESTO</v>
      </c>
      <c r="F2491" t="str">
        <f t="shared" si="40"/>
        <v>GARETTI, ANTONELLA</v>
      </c>
    </row>
    <row r="2492" spans="1:6" x14ac:dyDescent="0.35">
      <c r="A2492">
        <v>2503</v>
      </c>
      <c r="B2492" t="s">
        <v>3237</v>
      </c>
      <c r="C2492" s="6">
        <v>7828</v>
      </c>
      <c r="D2492" s="5" t="str">
        <f>IF(B2492="","",IFERROR(VLOOKUP(B2492,'DERIVANTES PROPIOS'!A:D,2,FALSE),"RESTO"))</f>
        <v>RESTO</v>
      </c>
      <c r="E2492" t="str">
        <f>IF(B2492="","",IFERROR(VLOOKUP(B2492,'DERIVANTES PROPIOS'!A:D,3,FALSE),"RESTO"))</f>
        <v>RESTO</v>
      </c>
      <c r="F2492" t="str">
        <f t="shared" si="40"/>
        <v>BARRERA HUGALDE, FACUNDO</v>
      </c>
    </row>
    <row r="2493" spans="1:6" x14ac:dyDescent="0.35">
      <c r="A2493">
        <v>2504</v>
      </c>
      <c r="B2493" t="s">
        <v>3238</v>
      </c>
      <c r="C2493" s="6">
        <v>11501</v>
      </c>
      <c r="D2493" s="5" t="str">
        <f>IF(B2493="","",IFERROR(VLOOKUP(B2493,'DERIVANTES PROPIOS'!A:D,2,FALSE),"RESTO"))</f>
        <v>RESTO</v>
      </c>
      <c r="E2493" t="str">
        <f>IF(B2493="","",IFERROR(VLOOKUP(B2493,'DERIVANTES PROPIOS'!A:D,3,FALSE),"RESTO"))</f>
        <v>RESTO</v>
      </c>
      <c r="F2493" t="str">
        <f t="shared" si="40"/>
        <v>VIDONI, CAROLINA</v>
      </c>
    </row>
    <row r="2494" spans="1:6" x14ac:dyDescent="0.35">
      <c r="A2494">
        <v>2505</v>
      </c>
      <c r="B2494" t="s">
        <v>3239</v>
      </c>
      <c r="C2494" s="6">
        <v>10809</v>
      </c>
      <c r="D2494" s="5" t="str">
        <f>IF(B2494="","",IFERROR(VLOOKUP(B2494,'DERIVANTES PROPIOS'!A:D,2,FALSE),"RESTO"))</f>
        <v>RESTO</v>
      </c>
      <c r="E2494" t="str">
        <f>IF(B2494="","",IFERROR(VLOOKUP(B2494,'DERIVANTES PROPIOS'!A:D,3,FALSE),"RESTO"))</f>
        <v>RESTO</v>
      </c>
      <c r="F2494" t="str">
        <f t="shared" si="40"/>
        <v>ROMEO, FABIAN</v>
      </c>
    </row>
    <row r="2495" spans="1:6" x14ac:dyDescent="0.35">
      <c r="A2495">
        <v>2506</v>
      </c>
      <c r="B2495" t="s">
        <v>3240</v>
      </c>
      <c r="C2495" s="6">
        <v>8871</v>
      </c>
      <c r="D2495" s="5" t="str">
        <f>IF(B2495="","",IFERROR(VLOOKUP(B2495,'DERIVANTES PROPIOS'!A:D,2,FALSE),"RESTO"))</f>
        <v>RESTO</v>
      </c>
      <c r="E2495" t="str">
        <f>IF(B2495="","",IFERROR(VLOOKUP(B2495,'DERIVANTES PROPIOS'!A:D,3,FALSE),"RESTO"))</f>
        <v>RESTO</v>
      </c>
      <c r="F2495" t="str">
        <f t="shared" si="40"/>
        <v>FRAGAPANE, VIVIANA</v>
      </c>
    </row>
    <row r="2496" spans="1:6" x14ac:dyDescent="0.35">
      <c r="A2496">
        <v>2507</v>
      </c>
      <c r="B2496" t="s">
        <v>418</v>
      </c>
      <c r="C2496" s="6">
        <v>8961</v>
      </c>
      <c r="D2496" s="5" t="str">
        <f>IF(B2496="","",IFERROR(VLOOKUP(B2496,'DERIVANTES PROPIOS'!A:D,2,FALSE),"RESTO"))</f>
        <v>RESTO</v>
      </c>
      <c r="E2496" t="str">
        <f>IF(B2496="","",IFERROR(VLOOKUP(B2496,'DERIVANTES PROPIOS'!A:D,3,FALSE),"RESTO"))</f>
        <v>RESTO</v>
      </c>
      <c r="F2496" t="str">
        <f t="shared" si="40"/>
        <v>GARCIA, CECILIA</v>
      </c>
    </row>
    <row r="2497" spans="1:6" x14ac:dyDescent="0.35">
      <c r="A2497">
        <v>2508</v>
      </c>
      <c r="B2497" t="s">
        <v>514</v>
      </c>
      <c r="C2497" s="6">
        <v>10520</v>
      </c>
      <c r="D2497" s="5" t="str">
        <f>IF(B2497="","",IFERROR(VLOOKUP(B2497,'DERIVANTES PROPIOS'!A:D,2,FALSE),"RESTO"))</f>
        <v>RESTO</v>
      </c>
      <c r="E2497" t="str">
        <f>IF(B2497="","",IFERROR(VLOOKUP(B2497,'DERIVANTES PROPIOS'!A:D,3,FALSE),"RESTO"))</f>
        <v>RESTO</v>
      </c>
      <c r="F2497" t="str">
        <f t="shared" si="40"/>
        <v>PONCE, ADRIAN</v>
      </c>
    </row>
    <row r="2498" spans="1:6" x14ac:dyDescent="0.35">
      <c r="A2498">
        <v>2509</v>
      </c>
      <c r="B2498" t="s">
        <v>3241</v>
      </c>
      <c r="C2498" s="6">
        <v>10578</v>
      </c>
      <c r="D2498" s="5" t="str">
        <f>IF(B2498="","",IFERROR(VLOOKUP(B2498,'DERIVANTES PROPIOS'!A:D,2,FALSE),"RESTO"))</f>
        <v>RESTO</v>
      </c>
      <c r="E2498" t="str">
        <f>IF(B2498="","",IFERROR(VLOOKUP(B2498,'DERIVANTES PROPIOS'!A:D,3,FALSE),"RESTO"))</f>
        <v>RESTO</v>
      </c>
      <c r="F2498" t="str">
        <f t="shared" si="40"/>
        <v>PUENTE, EDUARDO</v>
      </c>
    </row>
    <row r="2499" spans="1:6" x14ac:dyDescent="0.35">
      <c r="A2499">
        <v>2510</v>
      </c>
      <c r="B2499" t="s">
        <v>3242</v>
      </c>
      <c r="C2499" s="6">
        <v>9380</v>
      </c>
      <c r="D2499" s="5" t="str">
        <f>IF(B2499="","",IFERROR(VLOOKUP(B2499,'DERIVANTES PROPIOS'!A:D,2,FALSE),"RESTO"))</f>
        <v>RESTO</v>
      </c>
      <c r="E2499" t="str">
        <f>IF(B2499="","",IFERROR(VLOOKUP(B2499,'DERIVANTES PROPIOS'!A:D,3,FALSE),"RESTO"))</f>
        <v>RESTO</v>
      </c>
      <c r="F2499" t="str">
        <f t="shared" si="40"/>
        <v>ITURZAETA, ADRIANA</v>
      </c>
    </row>
    <row r="2500" spans="1:6" x14ac:dyDescent="0.35">
      <c r="A2500">
        <v>2511</v>
      </c>
      <c r="B2500" t="s">
        <v>3243</v>
      </c>
      <c r="C2500" s="6">
        <v>11097</v>
      </c>
      <c r="D2500" s="5" t="str">
        <f>IF(B2500="","",IFERROR(VLOOKUP(B2500,'DERIVANTES PROPIOS'!A:D,2,FALSE),"RESTO"))</f>
        <v>RESTO</v>
      </c>
      <c r="E2500" t="str">
        <f>IF(B2500="","",IFERROR(VLOOKUP(B2500,'DERIVANTES PROPIOS'!A:D,3,FALSE),"RESTO"))</f>
        <v>RESTO</v>
      </c>
      <c r="F2500" t="str">
        <f t="shared" si="40"/>
        <v>SEGOVIA, GUILLERMO</v>
      </c>
    </row>
    <row r="2501" spans="1:6" x14ac:dyDescent="0.35">
      <c r="A2501">
        <v>2512</v>
      </c>
      <c r="B2501" t="s">
        <v>3244</v>
      </c>
      <c r="C2501" s="6">
        <v>11307</v>
      </c>
      <c r="D2501" s="5" t="str">
        <f>IF(B2501="","",IFERROR(VLOOKUP(B2501,'DERIVANTES PROPIOS'!A:D,2,FALSE),"RESTO"))</f>
        <v>RESTO</v>
      </c>
      <c r="E2501" t="str">
        <f>IF(B2501="","",IFERROR(VLOOKUP(B2501,'DERIVANTES PROPIOS'!A:D,3,FALSE),"RESTO"))</f>
        <v>RESTO</v>
      </c>
      <c r="F2501" t="str">
        <f t="shared" si="40"/>
        <v>TERZIOTTI, VERONICA</v>
      </c>
    </row>
    <row r="2502" spans="1:6" x14ac:dyDescent="0.35">
      <c r="A2502">
        <v>2513</v>
      </c>
      <c r="B2502" t="s">
        <v>499</v>
      </c>
      <c r="C2502" s="6">
        <v>7829</v>
      </c>
      <c r="D2502" s="5" t="str">
        <f>IF(B2502="","",IFERROR(VLOOKUP(B2502,'DERIVANTES PROPIOS'!A:D,2,FALSE),"RESTO"))</f>
        <v>RESTO</v>
      </c>
      <c r="E2502" t="str">
        <f>IF(B2502="","",IFERROR(VLOOKUP(B2502,'DERIVANTES PROPIOS'!A:D,3,FALSE),"RESTO"))</f>
        <v>RESTO</v>
      </c>
      <c r="F2502" t="str">
        <f t="shared" si="40"/>
        <v>BARRERA HUGALDE, GERMAN</v>
      </c>
    </row>
    <row r="2503" spans="1:6" x14ac:dyDescent="0.35">
      <c r="A2503">
        <v>2514</v>
      </c>
      <c r="B2503" t="s">
        <v>3245</v>
      </c>
      <c r="C2503" s="6">
        <v>11601</v>
      </c>
      <c r="D2503" s="5" t="str">
        <f>IF(B2503="","",IFERROR(VLOOKUP(B2503,'DERIVANTES PROPIOS'!A:D,2,FALSE),"RESTO"))</f>
        <v>RESTO</v>
      </c>
      <c r="E2503" t="str">
        <f>IF(B2503="","",IFERROR(VLOOKUP(B2503,'DERIVANTES PROPIOS'!A:D,3,FALSE),"RESTO"))</f>
        <v>RESTO</v>
      </c>
      <c r="F2503" t="str">
        <f t="shared" si="40"/>
        <v>ZALDIVAR, ROBERTO</v>
      </c>
    </row>
    <row r="2504" spans="1:6" x14ac:dyDescent="0.35">
      <c r="A2504">
        <v>2515</v>
      </c>
      <c r="B2504" t="s">
        <v>3246</v>
      </c>
      <c r="C2504" s="6">
        <v>7720</v>
      </c>
      <c r="D2504" s="5" t="str">
        <f>IF(B2504="","",IFERROR(VLOOKUP(B2504,'DERIVANTES PROPIOS'!A:D,2,FALSE),"RESTO"))</f>
        <v>RESTO</v>
      </c>
      <c r="E2504" t="str">
        <f>IF(B2504="","",IFERROR(VLOOKUP(B2504,'DERIVANTES PROPIOS'!A:D,3,FALSE),"RESTO"))</f>
        <v>RESTO</v>
      </c>
      <c r="F2504" t="str">
        <f t="shared" si="40"/>
        <v>ASIAIN, SILVIA</v>
      </c>
    </row>
    <row r="2505" spans="1:6" x14ac:dyDescent="0.35">
      <c r="A2505">
        <v>2516</v>
      </c>
      <c r="B2505" t="s">
        <v>3247</v>
      </c>
      <c r="C2505" s="6">
        <v>9681</v>
      </c>
      <c r="D2505" s="5" t="str">
        <f>IF(B2505="","",IFERROR(VLOOKUP(B2505,'DERIVANTES PROPIOS'!A:D,2,FALSE),"RESTO"))</f>
        <v>RESTO</v>
      </c>
      <c r="E2505" t="str">
        <f>IF(B2505="","",IFERROR(VLOOKUP(B2505,'DERIVANTES PROPIOS'!A:D,3,FALSE),"RESTO"))</f>
        <v>RESTO</v>
      </c>
      <c r="F2505" t="str">
        <f t="shared" si="40"/>
        <v>ALVARADO, LUIS</v>
      </c>
    </row>
    <row r="2506" spans="1:6" x14ac:dyDescent="0.35">
      <c r="A2506">
        <v>2517</v>
      </c>
      <c r="B2506" t="s">
        <v>3248</v>
      </c>
      <c r="C2506" s="6">
        <v>10584</v>
      </c>
      <c r="D2506" s="5" t="str">
        <f>IF(B2506="","",IFERROR(VLOOKUP(B2506,'DERIVANTES PROPIOS'!A:D,2,FALSE),"RESTO"))</f>
        <v>RESTO</v>
      </c>
      <c r="E2506" t="str">
        <f>IF(B2506="","",IFERROR(VLOOKUP(B2506,'DERIVANTES PROPIOS'!A:D,3,FALSE),"RESTO"))</f>
        <v>RESTO</v>
      </c>
      <c r="F2506" t="str">
        <f t="shared" si="40"/>
        <v>PURI PUSCAMA, ESTEFANIA</v>
      </c>
    </row>
    <row r="2507" spans="1:6" x14ac:dyDescent="0.35">
      <c r="A2507">
        <v>2519</v>
      </c>
      <c r="B2507" t="s">
        <v>3249</v>
      </c>
      <c r="C2507" s="6">
        <v>9521</v>
      </c>
      <c r="D2507" s="5" t="str">
        <f>IF(B2507="","",IFERROR(VLOOKUP(B2507,'DERIVANTES PROPIOS'!A:D,2,FALSE),"RESTO"))</f>
        <v>RESTO</v>
      </c>
      <c r="E2507" t="str">
        <f>IF(B2507="","",IFERROR(VLOOKUP(B2507,'DERIVANTES PROPIOS'!A:D,3,FALSE),"RESTO"))</f>
        <v>RESTO</v>
      </c>
      <c r="F2507" t="str">
        <f t="shared" si="40"/>
        <v>LEVITAN, MARCIA</v>
      </c>
    </row>
    <row r="2508" spans="1:6" x14ac:dyDescent="0.35">
      <c r="A2508">
        <v>2520</v>
      </c>
      <c r="B2508" t="s">
        <v>3250</v>
      </c>
      <c r="C2508" s="6">
        <v>9957</v>
      </c>
      <c r="D2508" s="5" t="str">
        <f>IF(B2508="","",IFERROR(VLOOKUP(B2508,'DERIVANTES PROPIOS'!A:D,2,FALSE),"RESTO"))</f>
        <v>RESTO</v>
      </c>
      <c r="E2508" t="str">
        <f>IF(B2508="","",IFERROR(VLOOKUP(B2508,'DERIVANTES PROPIOS'!A:D,3,FALSE),"RESTO"))</f>
        <v>RESTO</v>
      </c>
      <c r="F2508" t="str">
        <f t="shared" si="40"/>
        <v>MOLINA, JORGE</v>
      </c>
    </row>
    <row r="2509" spans="1:6" x14ac:dyDescent="0.35">
      <c r="A2509">
        <v>2521</v>
      </c>
      <c r="B2509" t="s">
        <v>2963</v>
      </c>
      <c r="C2509" s="6">
        <v>11078</v>
      </c>
      <c r="D2509" s="5" t="str">
        <f>IF(B2509="","",IFERROR(VLOOKUP(B2509,'DERIVANTES PROPIOS'!A:D,2,FALSE),"RESTO"))</f>
        <v>RESTO</v>
      </c>
      <c r="E2509" t="str">
        <f>IF(B2509="","",IFERROR(VLOOKUP(B2509,'DERIVANTES PROPIOS'!A:D,3,FALSE),"RESTO"))</f>
        <v>RESTO</v>
      </c>
      <c r="F2509" t="str">
        <f t="shared" si="40"/>
        <v>SCHIAVONE, CLAUDIA</v>
      </c>
    </row>
    <row r="2510" spans="1:6" x14ac:dyDescent="0.35">
      <c r="A2510">
        <v>2522</v>
      </c>
      <c r="B2510" t="s">
        <v>3251</v>
      </c>
      <c r="C2510" s="6">
        <v>9806</v>
      </c>
      <c r="D2510" s="5" t="str">
        <f>IF(B2510="","",IFERROR(VLOOKUP(B2510,'DERIVANTES PROPIOS'!A:D,2,FALSE),"RESTO"))</f>
        <v>RESTO</v>
      </c>
      <c r="E2510" t="str">
        <f>IF(B2510="","",IFERROR(VLOOKUP(B2510,'DERIVANTES PROPIOS'!A:D,3,FALSE),"RESTO"))</f>
        <v>RESTO</v>
      </c>
      <c r="F2510" t="str">
        <f t="shared" si="40"/>
        <v>MARTINEZ, MARIANA</v>
      </c>
    </row>
    <row r="2511" spans="1:6" x14ac:dyDescent="0.35">
      <c r="A2511">
        <v>2523</v>
      </c>
      <c r="B2511" t="s">
        <v>3252</v>
      </c>
      <c r="C2511" s="6">
        <v>9477</v>
      </c>
      <c r="D2511" s="5" t="str">
        <f>IF(B2511="","",IFERROR(VLOOKUP(B2511,'DERIVANTES PROPIOS'!A:D,2,FALSE),"RESTO"))</f>
        <v>RESTO</v>
      </c>
      <c r="E2511" t="str">
        <f>IF(B2511="","",IFERROR(VLOOKUP(B2511,'DERIVANTES PROPIOS'!A:D,3,FALSE),"RESTO"))</f>
        <v>RESTO</v>
      </c>
      <c r="F2511" t="str">
        <f t="shared" si="40"/>
        <v>LARREA, NATALIA</v>
      </c>
    </row>
    <row r="2512" spans="1:6" x14ac:dyDescent="0.35">
      <c r="A2512">
        <v>2524</v>
      </c>
      <c r="B2512" t="s">
        <v>3253</v>
      </c>
      <c r="C2512" s="6">
        <v>7821</v>
      </c>
      <c r="D2512" s="5" t="str">
        <f>IF(B2512="","",IFERROR(VLOOKUP(B2512,'DERIVANTES PROPIOS'!A:D,2,FALSE),"RESTO"))</f>
        <v>RESTO</v>
      </c>
      <c r="E2512" t="str">
        <f>IF(B2512="","",IFERROR(VLOOKUP(B2512,'DERIVANTES PROPIOS'!A:D,3,FALSE),"RESTO"))</f>
        <v>RESTO</v>
      </c>
      <c r="F2512" t="str">
        <f t="shared" si="40"/>
        <v>BARRACO, FRANCISCO</v>
      </c>
    </row>
    <row r="2513" spans="1:6" x14ac:dyDescent="0.35">
      <c r="A2513">
        <v>2525</v>
      </c>
      <c r="B2513" t="s">
        <v>3254</v>
      </c>
      <c r="C2513" s="6">
        <v>8231</v>
      </c>
      <c r="D2513" s="5" t="str">
        <f>IF(B2513="","",IFERROR(VLOOKUP(B2513,'DERIVANTES PROPIOS'!A:D,2,FALSE),"RESTO"))</f>
        <v>RESTO</v>
      </c>
      <c r="E2513" t="str">
        <f>IF(B2513="","",IFERROR(VLOOKUP(B2513,'DERIVANTES PROPIOS'!A:D,3,FALSE),"RESTO"))</f>
        <v>RESTO</v>
      </c>
      <c r="F2513" t="str">
        <f t="shared" si="40"/>
        <v>CASTILLO, LAURA</v>
      </c>
    </row>
    <row r="2514" spans="1:6" x14ac:dyDescent="0.35">
      <c r="A2514">
        <v>2526</v>
      </c>
      <c r="B2514" t="s">
        <v>3255</v>
      </c>
      <c r="C2514" s="6">
        <v>9732</v>
      </c>
      <c r="D2514" s="5" t="str">
        <f>IF(B2514="","",IFERROR(VLOOKUP(B2514,'DERIVANTES PROPIOS'!A:D,2,FALSE),"RESTO"))</f>
        <v>RESTO</v>
      </c>
      <c r="E2514" t="str">
        <f>IF(B2514="","",IFERROR(VLOOKUP(B2514,'DERIVANTES PROPIOS'!A:D,3,FALSE),"RESTO"))</f>
        <v>RESTO</v>
      </c>
      <c r="F2514" t="str">
        <f t="shared" si="40"/>
        <v>MARCIANI, GABRIELA</v>
      </c>
    </row>
    <row r="2515" spans="1:6" x14ac:dyDescent="0.35">
      <c r="A2515">
        <v>2527</v>
      </c>
      <c r="B2515" t="s">
        <v>3256</v>
      </c>
      <c r="C2515" s="6">
        <v>11417</v>
      </c>
      <c r="D2515" s="5" t="str">
        <f>IF(B2515="","",IFERROR(VLOOKUP(B2515,'DERIVANTES PROPIOS'!A:D,2,FALSE),"RESTO"))</f>
        <v>RESTO</v>
      </c>
      <c r="E2515" t="str">
        <f>IF(B2515="","",IFERROR(VLOOKUP(B2515,'DERIVANTES PROPIOS'!A:D,3,FALSE),"RESTO"))</f>
        <v>RESTO</v>
      </c>
      <c r="F2515" t="str">
        <f t="shared" si="40"/>
        <v>VALLES, FABIANA</v>
      </c>
    </row>
    <row r="2516" spans="1:6" x14ac:dyDescent="0.35">
      <c r="A2516">
        <v>2528</v>
      </c>
      <c r="B2516" t="s">
        <v>3257</v>
      </c>
      <c r="C2516" s="6">
        <v>7728</v>
      </c>
      <c r="D2516" s="5" t="str">
        <f>IF(B2516="","",IFERROR(VLOOKUP(B2516,'DERIVANTES PROPIOS'!A:D,2,FALSE),"RESTO"))</f>
        <v>RESTO</v>
      </c>
      <c r="E2516" t="str">
        <f>IF(B2516="","",IFERROR(VLOOKUP(B2516,'DERIVANTES PROPIOS'!A:D,3,FALSE),"RESTO"))</f>
        <v>RESTO</v>
      </c>
      <c r="F2516" t="str">
        <f t="shared" si="40"/>
        <v>ATENCIO, CAROLINA</v>
      </c>
    </row>
    <row r="2517" spans="1:6" x14ac:dyDescent="0.35">
      <c r="A2517">
        <v>2529</v>
      </c>
      <c r="B2517" t="s">
        <v>252</v>
      </c>
      <c r="C2517" s="6">
        <v>10488</v>
      </c>
      <c r="D2517" s="5" t="str">
        <f>IF(B2517="","",IFERROR(VLOOKUP(B2517,'DERIVANTES PROPIOS'!A:D,2,FALSE),"RESTO"))</f>
        <v>RESTO</v>
      </c>
      <c r="E2517" t="str">
        <f>IF(B2517="","",IFERROR(VLOOKUP(B2517,'DERIVANTES PROPIOS'!A:D,3,FALSE),"RESTO"))</f>
        <v>RESTO</v>
      </c>
      <c r="F2517" t="str">
        <f t="shared" si="40"/>
        <v>PINEA, GASTON</v>
      </c>
    </row>
    <row r="2518" spans="1:6" x14ac:dyDescent="0.35">
      <c r="A2518">
        <v>2530</v>
      </c>
      <c r="B2518" t="s">
        <v>625</v>
      </c>
      <c r="C2518" s="6">
        <v>11510</v>
      </c>
      <c r="D2518" s="5" t="str">
        <f>IF(B2518="","",IFERROR(VLOOKUP(B2518,'DERIVANTES PROPIOS'!A:D,2,FALSE),"RESTO"))</f>
        <v>RESTO</v>
      </c>
      <c r="E2518" t="str">
        <f>IF(B2518="","",IFERROR(VLOOKUP(B2518,'DERIVANTES PROPIOS'!A:D,3,FALSE),"RESTO"))</f>
        <v>RESTO</v>
      </c>
      <c r="F2518" t="str">
        <f t="shared" si="40"/>
        <v>VILDOZA, RICARDO</v>
      </c>
    </row>
    <row r="2519" spans="1:6" x14ac:dyDescent="0.35">
      <c r="A2519">
        <v>2531</v>
      </c>
      <c r="B2519" t="s">
        <v>3258</v>
      </c>
      <c r="C2519" s="6">
        <v>9571</v>
      </c>
      <c r="D2519" s="5" t="str">
        <f>IF(B2519="","",IFERROR(VLOOKUP(B2519,'DERIVANTES PROPIOS'!A:D,2,FALSE),"RESTO"))</f>
        <v>RESTO</v>
      </c>
      <c r="E2519" t="str">
        <f>IF(B2519="","",IFERROR(VLOOKUP(B2519,'DERIVANTES PROPIOS'!A:D,3,FALSE),"RESTO"))</f>
        <v>RESTO</v>
      </c>
      <c r="F2519" t="str">
        <f t="shared" si="40"/>
        <v>LOPEZ, CLAUDIO</v>
      </c>
    </row>
    <row r="2520" spans="1:6" x14ac:dyDescent="0.35">
      <c r="A2520">
        <v>2532</v>
      </c>
      <c r="B2520" t="s">
        <v>638</v>
      </c>
      <c r="C2520" s="6">
        <v>8309</v>
      </c>
      <c r="D2520" s="5" t="str">
        <f>IF(B2520="","",IFERROR(VLOOKUP(B2520,'DERIVANTES PROPIOS'!A:D,2,FALSE),"RESTO"))</f>
        <v>RESTO</v>
      </c>
      <c r="E2520" t="str">
        <f>IF(B2520="","",IFERROR(VLOOKUP(B2520,'DERIVANTES PROPIOS'!A:D,3,FALSE),"RESTO"))</f>
        <v>RESTO</v>
      </c>
      <c r="F2520" t="str">
        <f t="shared" si="40"/>
        <v>CHAVARI, EDUARDO</v>
      </c>
    </row>
    <row r="2521" spans="1:6" x14ac:dyDescent="0.35">
      <c r="A2521">
        <v>2533</v>
      </c>
      <c r="B2521" t="s">
        <v>3259</v>
      </c>
      <c r="C2521" s="6">
        <v>8157</v>
      </c>
      <c r="D2521" s="5" t="str">
        <f>IF(B2521="","",IFERROR(VLOOKUP(B2521,'DERIVANTES PROPIOS'!A:D,2,FALSE),"RESTO"))</f>
        <v>RESTO</v>
      </c>
      <c r="E2521" t="str">
        <f>IF(B2521="","",IFERROR(VLOOKUP(B2521,'DERIVANTES PROPIOS'!A:D,3,FALSE),"RESTO"))</f>
        <v>RESTO</v>
      </c>
      <c r="F2521" t="str">
        <f t="shared" si="40"/>
        <v>CAPELLI, LUIS IGNACIO</v>
      </c>
    </row>
    <row r="2522" spans="1:6" x14ac:dyDescent="0.35">
      <c r="A2522">
        <v>2534</v>
      </c>
      <c r="B2522" t="s">
        <v>3260</v>
      </c>
      <c r="C2522" s="6">
        <v>9748</v>
      </c>
      <c r="D2522" s="5" t="str">
        <f>IF(B2522="","",IFERROR(VLOOKUP(B2522,'DERIVANTES PROPIOS'!A:D,2,FALSE),"RESTO"))</f>
        <v>RESTO</v>
      </c>
      <c r="E2522" t="str">
        <f>IF(B2522="","",IFERROR(VLOOKUP(B2522,'DERIVANTES PROPIOS'!A:D,3,FALSE),"RESTO"))</f>
        <v>RESTO</v>
      </c>
      <c r="F2522" t="str">
        <f t="shared" si="40"/>
        <v>MARIN, JOSEFINA</v>
      </c>
    </row>
    <row r="2523" spans="1:6" x14ac:dyDescent="0.35">
      <c r="A2523">
        <v>2535</v>
      </c>
      <c r="B2523" t="s">
        <v>3261</v>
      </c>
      <c r="C2523" s="6">
        <v>10708</v>
      </c>
      <c r="D2523" s="5" t="str">
        <f>IF(B2523="","",IFERROR(VLOOKUP(B2523,'DERIVANTES PROPIOS'!A:D,2,FALSE),"RESTO"))</f>
        <v>RESTO</v>
      </c>
      <c r="E2523" t="str">
        <f>IF(B2523="","",IFERROR(VLOOKUP(B2523,'DERIVANTES PROPIOS'!A:D,3,FALSE),"RESTO"))</f>
        <v>RESTO</v>
      </c>
      <c r="F2523" t="str">
        <f t="shared" si="40"/>
        <v>RIOS, CAROLINA</v>
      </c>
    </row>
    <row r="2524" spans="1:6" x14ac:dyDescent="0.35">
      <c r="A2524">
        <v>2536</v>
      </c>
      <c r="B2524" t="s">
        <v>3262</v>
      </c>
      <c r="C2524" s="6">
        <v>10633</v>
      </c>
      <c r="D2524" s="5" t="str">
        <f>IF(B2524="","",IFERROR(VLOOKUP(B2524,'DERIVANTES PROPIOS'!A:D,2,FALSE),"RESTO"))</f>
        <v>RESTO</v>
      </c>
      <c r="E2524" t="str">
        <f>IF(B2524="","",IFERROR(VLOOKUP(B2524,'DERIVANTES PROPIOS'!A:D,3,FALSE),"RESTO"))</f>
        <v>RESTO</v>
      </c>
      <c r="F2524" t="str">
        <f t="shared" si="40"/>
        <v>RAMIREZ, JESICA MAGALI</v>
      </c>
    </row>
    <row r="2525" spans="1:6" x14ac:dyDescent="0.35">
      <c r="A2525">
        <v>2537</v>
      </c>
      <c r="B2525" t="s">
        <v>3263</v>
      </c>
      <c r="C2525" s="6">
        <v>10694</v>
      </c>
      <c r="D2525" s="5" t="str">
        <f>IF(B2525="","",IFERROR(VLOOKUP(B2525,'DERIVANTES PROPIOS'!A:D,2,FALSE),"RESTO"))</f>
        <v>RESTO</v>
      </c>
      <c r="E2525" t="str">
        <f>IF(B2525="","",IFERROR(VLOOKUP(B2525,'DERIVANTES PROPIOS'!A:D,3,FALSE),"RESTO"))</f>
        <v>RESTO</v>
      </c>
      <c r="F2525" t="str">
        <f t="shared" si="40"/>
        <v>RICABARRA, EDITH</v>
      </c>
    </row>
    <row r="2526" spans="1:6" x14ac:dyDescent="0.35">
      <c r="A2526">
        <v>2538</v>
      </c>
      <c r="B2526" t="s">
        <v>3264</v>
      </c>
      <c r="C2526" s="6">
        <v>10294</v>
      </c>
      <c r="D2526" s="5" t="str">
        <f>IF(B2526="","",IFERROR(VLOOKUP(B2526,'DERIVANTES PROPIOS'!A:D,2,FALSE),"RESTO"))</f>
        <v>RESTO</v>
      </c>
      <c r="E2526" t="str">
        <f>IF(B2526="","",IFERROR(VLOOKUP(B2526,'DERIVANTES PROPIOS'!A:D,3,FALSE),"RESTO"))</f>
        <v>RESTO</v>
      </c>
      <c r="F2526" t="str">
        <f t="shared" si="40"/>
        <v>OVEJANOV, CLAUDIO</v>
      </c>
    </row>
    <row r="2527" spans="1:6" x14ac:dyDescent="0.35">
      <c r="A2527">
        <v>2539</v>
      </c>
      <c r="B2527" t="s">
        <v>3265</v>
      </c>
      <c r="C2527" s="6">
        <v>9285</v>
      </c>
      <c r="D2527" s="5" t="str">
        <f>IF(B2527="","",IFERROR(VLOOKUP(B2527,'DERIVANTES PROPIOS'!A:D,2,FALSE),"RESTO"))</f>
        <v>RESTO</v>
      </c>
      <c r="E2527" t="str">
        <f>IF(B2527="","",IFERROR(VLOOKUP(B2527,'DERIVANTES PROPIOS'!A:D,3,FALSE),"RESTO"))</f>
        <v>RESTO</v>
      </c>
      <c r="F2527" t="str">
        <f t="shared" si="40"/>
        <v>HADDAC MOLINA, EDUARDO</v>
      </c>
    </row>
    <row r="2528" spans="1:6" x14ac:dyDescent="0.35">
      <c r="A2528">
        <v>2540</v>
      </c>
      <c r="B2528" t="s">
        <v>3266</v>
      </c>
      <c r="C2528" s="6">
        <v>10404</v>
      </c>
      <c r="D2528" s="5" t="str">
        <f>IF(B2528="","",IFERROR(VLOOKUP(B2528,'DERIVANTES PROPIOS'!A:D,2,FALSE),"RESTO"))</f>
        <v>RESTO</v>
      </c>
      <c r="E2528" t="str">
        <f>IF(B2528="","",IFERROR(VLOOKUP(B2528,'DERIVANTES PROPIOS'!A:D,3,FALSE),"RESTO"))</f>
        <v>RESTO</v>
      </c>
      <c r="F2528" t="str">
        <f t="shared" si="40"/>
        <v>PERALTA, MARCELO</v>
      </c>
    </row>
    <row r="2529" spans="1:6" x14ac:dyDescent="0.35">
      <c r="A2529">
        <v>2541</v>
      </c>
      <c r="B2529" t="s">
        <v>3267</v>
      </c>
      <c r="C2529" s="6">
        <v>11274</v>
      </c>
      <c r="D2529" s="5" t="str">
        <f>IF(B2529="","",IFERROR(VLOOKUP(B2529,'DERIVANTES PROPIOS'!A:D,2,FALSE),"RESTO"))</f>
        <v>RESTO</v>
      </c>
      <c r="E2529" t="str">
        <f>IF(B2529="","",IFERROR(VLOOKUP(B2529,'DERIVANTES PROPIOS'!A:D,3,FALSE),"RESTO"))</f>
        <v>RESTO</v>
      </c>
      <c r="F2529" t="str">
        <f t="shared" si="40"/>
        <v>TALCATELLI, ROBERTO</v>
      </c>
    </row>
    <row r="2530" spans="1:6" x14ac:dyDescent="0.35">
      <c r="A2530">
        <v>2542</v>
      </c>
      <c r="B2530" t="s">
        <v>3268</v>
      </c>
      <c r="C2530" s="6">
        <v>9564</v>
      </c>
      <c r="D2530" s="5" t="str">
        <f>IF(B2530="","",IFERROR(VLOOKUP(B2530,'DERIVANTES PROPIOS'!A:D,2,FALSE),"RESTO"))</f>
        <v>RESTO</v>
      </c>
      <c r="E2530" t="str">
        <f>IF(B2530="","",IFERROR(VLOOKUP(B2530,'DERIVANTES PROPIOS'!A:D,3,FALSE),"RESTO"))</f>
        <v>RESTO</v>
      </c>
      <c r="F2530" t="str">
        <f t="shared" si="40"/>
        <v>LONGO, JOSE FEDERICO</v>
      </c>
    </row>
    <row r="2531" spans="1:6" x14ac:dyDescent="0.35">
      <c r="A2531">
        <v>2543</v>
      </c>
      <c r="B2531" t="s">
        <v>3269</v>
      </c>
      <c r="C2531" s="6">
        <v>10387</v>
      </c>
      <c r="D2531" s="5" t="str">
        <f>IF(B2531="","",IFERROR(VLOOKUP(B2531,'DERIVANTES PROPIOS'!A:D,2,FALSE),"RESTO"))</f>
        <v>RESTO</v>
      </c>
      <c r="E2531" t="str">
        <f>IF(B2531="","",IFERROR(VLOOKUP(B2531,'DERIVANTES PROPIOS'!A:D,3,FALSE),"RESTO"))</f>
        <v>RESTO</v>
      </c>
      <c r="F2531" t="str">
        <f t="shared" si="40"/>
        <v>PELLEGRINI, PABLO A</v>
      </c>
    </row>
    <row r="2532" spans="1:6" x14ac:dyDescent="0.35">
      <c r="A2532">
        <v>2544</v>
      </c>
      <c r="B2532" t="s">
        <v>3270</v>
      </c>
      <c r="C2532" s="6">
        <v>9843</v>
      </c>
      <c r="D2532" s="5" t="str">
        <f>IF(B2532="","",IFERROR(VLOOKUP(B2532,'DERIVANTES PROPIOS'!A:D,2,FALSE),"RESTO"))</f>
        <v>RESTO</v>
      </c>
      <c r="E2532" t="str">
        <f>IF(B2532="","",IFERROR(VLOOKUP(B2532,'DERIVANTES PROPIOS'!A:D,3,FALSE),"RESTO"))</f>
        <v>RESTO</v>
      </c>
      <c r="F2532" t="str">
        <f t="shared" si="40"/>
        <v>MATAR, GERMAN</v>
      </c>
    </row>
    <row r="2533" spans="1:6" x14ac:dyDescent="0.35">
      <c r="A2533">
        <v>2545</v>
      </c>
      <c r="B2533" t="s">
        <v>3271</v>
      </c>
      <c r="C2533" s="6">
        <v>9536</v>
      </c>
      <c r="D2533" s="5" t="str">
        <f>IF(B2533="","",IFERROR(VLOOKUP(B2533,'DERIVANTES PROPIOS'!A:D,2,FALSE),"RESTO"))</f>
        <v>RESTO</v>
      </c>
      <c r="E2533" t="str">
        <f>IF(B2533="","",IFERROR(VLOOKUP(B2533,'DERIVANTES PROPIOS'!A:D,3,FALSE),"RESTO"))</f>
        <v>RESTO</v>
      </c>
      <c r="F2533" t="str">
        <f t="shared" si="40"/>
        <v>LISANTI, GERMAN</v>
      </c>
    </row>
    <row r="2534" spans="1:6" x14ac:dyDescent="0.35">
      <c r="A2534">
        <v>2546</v>
      </c>
      <c r="B2534" t="s">
        <v>3272</v>
      </c>
      <c r="C2534" s="6">
        <v>10018</v>
      </c>
      <c r="D2534" s="5" t="str">
        <f>IF(B2534="","",IFERROR(VLOOKUP(B2534,'DERIVANTES PROPIOS'!A:D,2,FALSE),"RESTO"))</f>
        <v>RESTO</v>
      </c>
      <c r="E2534" t="str">
        <f>IF(B2534="","",IFERROR(VLOOKUP(B2534,'DERIVANTES PROPIOS'!A:D,3,FALSE),"RESTO"))</f>
        <v>RESTO</v>
      </c>
      <c r="F2534" t="str">
        <f t="shared" si="40"/>
        <v>MORCOS, PAOLA SUSANA</v>
      </c>
    </row>
    <row r="2535" spans="1:6" x14ac:dyDescent="0.35">
      <c r="A2535">
        <v>2547</v>
      </c>
      <c r="B2535" t="s">
        <v>3273</v>
      </c>
      <c r="C2535" s="6">
        <v>9877</v>
      </c>
      <c r="D2535" s="5" t="str">
        <f>IF(B2535="","",IFERROR(VLOOKUP(B2535,'DERIVANTES PROPIOS'!A:D,2,FALSE),"RESTO"))</f>
        <v>RESTO</v>
      </c>
      <c r="E2535" t="str">
        <f>IF(B2535="","",IFERROR(VLOOKUP(B2535,'DERIVANTES PROPIOS'!A:D,3,FALSE),"RESTO"))</f>
        <v>RESTO</v>
      </c>
      <c r="F2535" t="str">
        <f t="shared" si="40"/>
        <v>MELECHUK, SILVIA</v>
      </c>
    </row>
    <row r="2536" spans="1:6" x14ac:dyDescent="0.35">
      <c r="A2536">
        <v>2548</v>
      </c>
      <c r="B2536" t="s">
        <v>3274</v>
      </c>
      <c r="C2536" s="6">
        <v>8770</v>
      </c>
      <c r="D2536" s="5" t="str">
        <f>IF(B2536="","",IFERROR(VLOOKUP(B2536,'DERIVANTES PROPIOS'!A:D,2,FALSE),"RESTO"))</f>
        <v>RESTO</v>
      </c>
      <c r="E2536" t="str">
        <f>IF(B2536="","",IFERROR(VLOOKUP(B2536,'DERIVANTES PROPIOS'!A:D,3,FALSE),"RESTO"))</f>
        <v>RESTO</v>
      </c>
      <c r="F2536" t="str">
        <f t="shared" si="40"/>
        <v>FERMANI, CLAUDIO GABRIEL</v>
      </c>
    </row>
    <row r="2537" spans="1:6" x14ac:dyDescent="0.35">
      <c r="A2537">
        <v>2549</v>
      </c>
      <c r="B2537" t="s">
        <v>3275</v>
      </c>
      <c r="C2537" s="6">
        <v>7932</v>
      </c>
      <c r="D2537" s="5" t="str">
        <f>IF(B2537="","",IFERROR(VLOOKUP(B2537,'DERIVANTES PROPIOS'!A:D,2,FALSE),"RESTO"))</f>
        <v>RESTO</v>
      </c>
      <c r="E2537" t="str">
        <f>IF(B2537="","",IFERROR(VLOOKUP(B2537,'DERIVANTES PROPIOS'!A:D,3,FALSE),"RESTO"))</f>
        <v>RESTO</v>
      </c>
      <c r="F2537" t="str">
        <f t="shared" si="40"/>
        <v>BIANCHI, RICARDO</v>
      </c>
    </row>
    <row r="2538" spans="1:6" x14ac:dyDescent="0.35">
      <c r="A2538">
        <v>2550</v>
      </c>
      <c r="B2538" t="s">
        <v>3276</v>
      </c>
      <c r="C2538" s="6">
        <v>10878</v>
      </c>
      <c r="D2538" s="5" t="str">
        <f>IF(B2538="","",IFERROR(VLOOKUP(B2538,'DERIVANTES PROPIOS'!A:D,2,FALSE),"RESTO"))</f>
        <v>RESTO</v>
      </c>
      <c r="E2538" t="str">
        <f>IF(B2538="","",IFERROR(VLOOKUP(B2538,'DERIVANTES PROPIOS'!A:D,3,FALSE),"RESTO"))</f>
        <v>RESTO</v>
      </c>
      <c r="F2538" t="str">
        <f t="shared" si="40"/>
        <v>RUIZ, LUIS ENRIQUE</v>
      </c>
    </row>
    <row r="2539" spans="1:6" x14ac:dyDescent="0.35">
      <c r="A2539">
        <v>2551</v>
      </c>
      <c r="B2539" t="s">
        <v>3277</v>
      </c>
      <c r="C2539" s="6">
        <v>9077</v>
      </c>
      <c r="D2539" s="5" t="str">
        <f>IF(B2539="","",IFERROR(VLOOKUP(B2539,'DERIVANTES PROPIOS'!A:D,2,FALSE),"RESTO"))</f>
        <v>RESTO</v>
      </c>
      <c r="E2539" t="str">
        <f>IF(B2539="","",IFERROR(VLOOKUP(B2539,'DERIVANTES PROPIOS'!A:D,3,FALSE),"RESTO"))</f>
        <v>RESTO</v>
      </c>
      <c r="F2539" t="str">
        <f t="shared" si="40"/>
        <v>GINESTAR, CRISTIAN E</v>
      </c>
    </row>
    <row r="2540" spans="1:6" x14ac:dyDescent="0.35">
      <c r="A2540">
        <v>2552</v>
      </c>
      <c r="B2540" t="s">
        <v>3278</v>
      </c>
      <c r="C2540" s="6">
        <v>9108</v>
      </c>
      <c r="D2540" s="5" t="str">
        <f>IF(B2540="","",IFERROR(VLOOKUP(B2540,'DERIVANTES PROPIOS'!A:D,2,FALSE),"RESTO"))</f>
        <v>RESTO</v>
      </c>
      <c r="E2540" t="str">
        <f>IF(B2540="","",IFERROR(VLOOKUP(B2540,'DERIVANTES PROPIOS'!A:D,3,FALSE),"RESTO"))</f>
        <v>RESTO</v>
      </c>
      <c r="F2540" t="str">
        <f t="shared" si="40"/>
        <v>GOLDAR, RAUL</v>
      </c>
    </row>
    <row r="2541" spans="1:6" x14ac:dyDescent="0.35">
      <c r="A2541">
        <v>2553</v>
      </c>
      <c r="B2541" t="s">
        <v>3279</v>
      </c>
      <c r="C2541" s="6">
        <v>8481</v>
      </c>
      <c r="D2541" s="5" t="str">
        <f>IF(B2541="","",IFERROR(VLOOKUP(B2541,'DERIVANTES PROPIOS'!A:D,2,FALSE),"RESTO"))</f>
        <v>RESTO</v>
      </c>
      <c r="E2541" t="str">
        <f>IF(B2541="","",IFERROR(VLOOKUP(B2541,'DERIVANTES PROPIOS'!A:D,3,FALSE),"RESTO"))</f>
        <v>RESTO</v>
      </c>
      <c r="F2541" t="str">
        <f t="shared" si="40"/>
        <v>CUELLO DOMINGUEZ, LAURA</v>
      </c>
    </row>
    <row r="2542" spans="1:6" x14ac:dyDescent="0.35">
      <c r="A2542">
        <v>2554</v>
      </c>
      <c r="B2542" t="s">
        <v>3280</v>
      </c>
      <c r="C2542" s="6">
        <v>9906</v>
      </c>
      <c r="D2542" s="5" t="str">
        <f>IF(B2542="","",IFERROR(VLOOKUP(B2542,'DERIVANTES PROPIOS'!A:D,2,FALSE),"RESTO"))</f>
        <v>RESTO</v>
      </c>
      <c r="E2542" t="str">
        <f>IF(B2542="","",IFERROR(VLOOKUP(B2542,'DERIVANTES PROPIOS'!A:D,3,FALSE),"RESTO"))</f>
        <v>RESTO</v>
      </c>
      <c r="F2542" t="str">
        <f t="shared" si="40"/>
        <v>MESIAS, MARIANA</v>
      </c>
    </row>
    <row r="2543" spans="1:6" x14ac:dyDescent="0.35">
      <c r="A2543">
        <v>2555</v>
      </c>
      <c r="B2543" t="s">
        <v>3281</v>
      </c>
      <c r="C2543" s="6">
        <v>11204</v>
      </c>
      <c r="D2543" s="5" t="str">
        <f>IF(B2543="","",IFERROR(VLOOKUP(B2543,'DERIVANTES PROPIOS'!A:D,2,FALSE),"RESTO"))</f>
        <v>RESTO</v>
      </c>
      <c r="E2543" t="str">
        <f>IF(B2543="","",IFERROR(VLOOKUP(B2543,'DERIVANTES PROPIOS'!A:D,3,FALSE),"RESTO"))</f>
        <v>RESTO</v>
      </c>
      <c r="F2543" t="str">
        <f t="shared" si="40"/>
        <v>SOSA LOPEZ, BENJAMIN</v>
      </c>
    </row>
    <row r="2544" spans="1:6" x14ac:dyDescent="0.35">
      <c r="A2544">
        <v>2556</v>
      </c>
      <c r="B2544" t="s">
        <v>3282</v>
      </c>
      <c r="C2544" s="6">
        <v>10777</v>
      </c>
      <c r="D2544" s="5" t="str">
        <f>IF(B2544="","",IFERROR(VLOOKUP(B2544,'DERIVANTES PROPIOS'!A:D,2,FALSE),"RESTO"))</f>
        <v>RESTO</v>
      </c>
      <c r="E2544" t="str">
        <f>IF(B2544="","",IFERROR(VLOOKUP(B2544,'DERIVANTES PROPIOS'!A:D,3,FALSE),"RESTO"))</f>
        <v>RESTO</v>
      </c>
      <c r="F2544" t="str">
        <f t="shared" si="40"/>
        <v>RODRIGUEZ, SUSANA</v>
      </c>
    </row>
    <row r="2545" spans="1:6" x14ac:dyDescent="0.35">
      <c r="A2545">
        <v>2557</v>
      </c>
      <c r="B2545" t="s">
        <v>170</v>
      </c>
      <c r="C2545" s="6">
        <v>11123</v>
      </c>
      <c r="D2545" s="5" t="str">
        <f>IF(B2545="","",IFERROR(VLOOKUP(B2545,'DERIVANTES PROPIOS'!A:D,2,FALSE),"RESTO"))</f>
        <v>RESTO</v>
      </c>
      <c r="E2545" t="str">
        <f>IF(B2545="","",IFERROR(VLOOKUP(B2545,'DERIVANTES PROPIOS'!A:D,3,FALSE),"RESTO"))</f>
        <v>RESTO</v>
      </c>
      <c r="F2545" t="str">
        <f t="shared" si="40"/>
        <v>SEQUEIRA NEME, ALEJANDRA</v>
      </c>
    </row>
    <row r="2546" spans="1:6" x14ac:dyDescent="0.35">
      <c r="A2546">
        <v>2558</v>
      </c>
      <c r="B2546" t="s">
        <v>3283</v>
      </c>
      <c r="C2546" s="6">
        <v>11359</v>
      </c>
      <c r="D2546" s="5" t="str">
        <f>IF(B2546="","",IFERROR(VLOOKUP(B2546,'DERIVANTES PROPIOS'!A:D,2,FALSE),"RESTO"))</f>
        <v>RESTO</v>
      </c>
      <c r="E2546" t="str">
        <f>IF(B2546="","",IFERROR(VLOOKUP(B2546,'DERIVANTES PROPIOS'!A:D,3,FALSE),"RESTO"))</f>
        <v>RESTO</v>
      </c>
      <c r="F2546" t="str">
        <f t="shared" si="40"/>
        <v>TORRES TASLAKOFF, ALFREDO</v>
      </c>
    </row>
    <row r="2547" spans="1:6" x14ac:dyDescent="0.35">
      <c r="A2547">
        <v>2559</v>
      </c>
      <c r="B2547" t="s">
        <v>548</v>
      </c>
      <c r="C2547" s="6">
        <v>7915</v>
      </c>
      <c r="D2547" s="5" t="str">
        <f>IF(B2547="","",IFERROR(VLOOKUP(B2547,'DERIVANTES PROPIOS'!A:D,2,FALSE),"RESTO"))</f>
        <v>RESTO</v>
      </c>
      <c r="E2547" t="str">
        <f>IF(B2547="","",IFERROR(VLOOKUP(B2547,'DERIVANTES PROPIOS'!A:D,3,FALSE),"RESTO"))</f>
        <v>RESTO</v>
      </c>
      <c r="F2547" t="str">
        <f t="shared" si="40"/>
        <v>BERTANI, DIEGO</v>
      </c>
    </row>
    <row r="2548" spans="1:6" x14ac:dyDescent="0.35">
      <c r="A2548">
        <v>2560</v>
      </c>
      <c r="B2548" t="s">
        <v>3284</v>
      </c>
      <c r="C2548" s="6">
        <v>10039</v>
      </c>
      <c r="D2548" s="5" t="str">
        <f>IF(B2548="","",IFERROR(VLOOKUP(B2548,'DERIVANTES PROPIOS'!A:D,2,FALSE),"RESTO"))</f>
        <v>RESTO</v>
      </c>
      <c r="E2548" t="str">
        <f>IF(B2548="","",IFERROR(VLOOKUP(B2548,'DERIVANTES PROPIOS'!A:D,3,FALSE),"RESTO"))</f>
        <v>RESTO</v>
      </c>
      <c r="F2548" t="str">
        <f t="shared" si="40"/>
        <v>MORGANTI, MARIA EUGENIA</v>
      </c>
    </row>
    <row r="2549" spans="1:6" x14ac:dyDescent="0.35">
      <c r="A2549">
        <v>2561</v>
      </c>
      <c r="B2549" t="s">
        <v>3285</v>
      </c>
      <c r="C2549" s="6">
        <v>8395</v>
      </c>
      <c r="D2549" s="5" t="str">
        <f>IF(B2549="","",IFERROR(VLOOKUP(B2549,'DERIVANTES PROPIOS'!A:D,2,FALSE),"RESTO"))</f>
        <v>RESTO</v>
      </c>
      <c r="E2549" t="str">
        <f>IF(B2549="","",IFERROR(VLOOKUP(B2549,'DERIVANTES PROPIOS'!A:D,3,FALSE),"RESTO"))</f>
        <v>RESTO</v>
      </c>
      <c r="F2549" t="str">
        <f t="shared" si="40"/>
        <v>CONTRERAS, NESTOR</v>
      </c>
    </row>
    <row r="2550" spans="1:6" x14ac:dyDescent="0.35">
      <c r="A2550">
        <v>2562</v>
      </c>
      <c r="B2550" t="s">
        <v>3286</v>
      </c>
      <c r="C2550" s="6">
        <v>9716</v>
      </c>
      <c r="D2550" s="5" t="str">
        <f>IF(B2550="","",IFERROR(VLOOKUP(B2550,'DERIVANTES PROPIOS'!A:D,2,FALSE),"RESTO"))</f>
        <v>RESTO</v>
      </c>
      <c r="E2550" t="str">
        <f>IF(B2550="","",IFERROR(VLOOKUP(B2550,'DERIVANTES PROPIOS'!A:D,3,FALSE),"RESTO"))</f>
        <v>RESTO</v>
      </c>
      <c r="F2550" t="str">
        <f t="shared" si="40"/>
        <v>MANSALVE, JOHANA</v>
      </c>
    </row>
    <row r="2551" spans="1:6" x14ac:dyDescent="0.35">
      <c r="A2551">
        <v>2563</v>
      </c>
      <c r="B2551" t="s">
        <v>3287</v>
      </c>
      <c r="C2551" s="6">
        <v>10548</v>
      </c>
      <c r="D2551" s="5" t="str">
        <f>IF(B2551="","",IFERROR(VLOOKUP(B2551,'DERIVANTES PROPIOS'!A:D,2,FALSE),"RESTO"))</f>
        <v>RESTO</v>
      </c>
      <c r="E2551" t="str">
        <f>IF(B2551="","",IFERROR(VLOOKUP(B2551,'DERIVANTES PROPIOS'!A:D,3,FALSE),"RESTO"))</f>
        <v>RESTO</v>
      </c>
      <c r="F2551" t="str">
        <f t="shared" si="40"/>
        <v>POZO, PAMELA</v>
      </c>
    </row>
    <row r="2552" spans="1:6" x14ac:dyDescent="0.35">
      <c r="A2552">
        <v>2564</v>
      </c>
      <c r="B2552" t="s">
        <v>3288</v>
      </c>
      <c r="C2552" s="6">
        <v>44217</v>
      </c>
      <c r="D2552" s="5" t="str">
        <f>IF(B2552="","",IFERROR(VLOOKUP(B2552,'DERIVANTES PROPIOS'!A:D,2,FALSE),"RESTO"))</f>
        <v>RESTO</v>
      </c>
      <c r="E2552" t="str">
        <f>IF(B2552="","",IFERROR(VLOOKUP(B2552,'DERIVANTES PROPIOS'!A:D,3,FALSE),"RESTO"))</f>
        <v>RESTO</v>
      </c>
      <c r="F2552" t="str">
        <f t="shared" si="40"/>
        <v>AGRAZO, EDGARDO</v>
      </c>
    </row>
    <row r="2553" spans="1:6" x14ac:dyDescent="0.35">
      <c r="A2553">
        <v>2565</v>
      </c>
      <c r="B2553" t="s">
        <v>3289</v>
      </c>
      <c r="C2553" s="6">
        <v>9148</v>
      </c>
      <c r="D2553" s="5" t="str">
        <f>IF(B2553="","",IFERROR(VLOOKUP(B2553,'DERIVANTES PROPIOS'!A:D,2,FALSE),"RESTO"))</f>
        <v>RESTO</v>
      </c>
      <c r="E2553" t="str">
        <f>IF(B2553="","",IFERROR(VLOOKUP(B2553,'DERIVANTES PROPIOS'!A:D,3,FALSE),"RESTO"))</f>
        <v>RESTO</v>
      </c>
      <c r="F2553" t="str">
        <f t="shared" si="40"/>
        <v>GOMEZ ZABALA, VERONICA</v>
      </c>
    </row>
    <row r="2554" spans="1:6" x14ac:dyDescent="0.35">
      <c r="A2554">
        <v>2566</v>
      </c>
      <c r="B2554" t="s">
        <v>3290</v>
      </c>
      <c r="C2554" s="6">
        <v>10717</v>
      </c>
      <c r="D2554" s="5" t="str">
        <f>IF(B2554="","",IFERROR(VLOOKUP(B2554,'DERIVANTES PROPIOS'!A:D,2,FALSE),"RESTO"))</f>
        <v>RESTO</v>
      </c>
      <c r="E2554" t="str">
        <f>IF(B2554="","",IFERROR(VLOOKUP(B2554,'DERIVANTES PROPIOS'!A:D,3,FALSE),"RESTO"))</f>
        <v>RESTO</v>
      </c>
      <c r="F2554" t="str">
        <f t="shared" ref="F2554:F2617" si="41">+TRIM(B2554)</f>
        <v>RIPA, LEONARDO</v>
      </c>
    </row>
    <row r="2555" spans="1:6" x14ac:dyDescent="0.35">
      <c r="A2555">
        <v>2567</v>
      </c>
      <c r="B2555" t="s">
        <v>3291</v>
      </c>
      <c r="C2555" s="6">
        <v>9962</v>
      </c>
      <c r="D2555" s="5" t="str">
        <f>IF(B2555="","",IFERROR(VLOOKUP(B2555,'DERIVANTES PROPIOS'!A:D,2,FALSE),"RESTO"))</f>
        <v>RESTO</v>
      </c>
      <c r="E2555" t="str">
        <f>IF(B2555="","",IFERROR(VLOOKUP(B2555,'DERIVANTES PROPIOS'!A:D,3,FALSE),"RESTO"))</f>
        <v>RESTO</v>
      </c>
      <c r="F2555" t="str">
        <f t="shared" si="41"/>
        <v>MOLINA, RAMIRO N</v>
      </c>
    </row>
    <row r="2556" spans="1:6" x14ac:dyDescent="0.35">
      <c r="A2556">
        <v>2568</v>
      </c>
      <c r="B2556" t="s">
        <v>3292</v>
      </c>
      <c r="C2556" s="6">
        <v>9754</v>
      </c>
      <c r="D2556" s="5" t="str">
        <f>IF(B2556="","",IFERROR(VLOOKUP(B2556,'DERIVANTES PROPIOS'!A:D,2,FALSE),"RESTO"))</f>
        <v>RESTO</v>
      </c>
      <c r="E2556" t="str">
        <f>IF(B2556="","",IFERROR(VLOOKUP(B2556,'DERIVANTES PROPIOS'!A:D,3,FALSE),"RESTO"))</f>
        <v>RESTO</v>
      </c>
      <c r="F2556" t="str">
        <f t="shared" si="41"/>
        <v>MARINO, HENRY</v>
      </c>
    </row>
    <row r="2557" spans="1:6" x14ac:dyDescent="0.35">
      <c r="A2557">
        <v>2569</v>
      </c>
      <c r="B2557" t="s">
        <v>401</v>
      </c>
      <c r="C2557" s="6">
        <v>10642</v>
      </c>
      <c r="D2557" s="5" t="str">
        <f>IF(B2557="","",IFERROR(VLOOKUP(B2557,'DERIVANTES PROPIOS'!A:D,2,FALSE),"RESTO"))</f>
        <v>RESTO</v>
      </c>
      <c r="E2557" t="str">
        <f>IF(B2557="","",IFERROR(VLOOKUP(B2557,'DERIVANTES PROPIOS'!A:D,3,FALSE),"RESTO"))</f>
        <v>RESTO</v>
      </c>
      <c r="F2557" t="str">
        <f t="shared" si="41"/>
        <v>RAMOS HERBAS, DANIEL</v>
      </c>
    </row>
    <row r="2558" spans="1:6" x14ac:dyDescent="0.35">
      <c r="A2558">
        <v>2570</v>
      </c>
      <c r="B2558" t="s">
        <v>3293</v>
      </c>
      <c r="C2558" s="6">
        <v>10204</v>
      </c>
      <c r="D2558" s="5" t="str">
        <f>IF(B2558="","",IFERROR(VLOOKUP(B2558,'DERIVANTES PROPIOS'!A:D,2,FALSE),"RESTO"))</f>
        <v>RESTO</v>
      </c>
      <c r="E2558" t="str">
        <f>IF(B2558="","",IFERROR(VLOOKUP(B2558,'DERIVANTES PROPIOS'!A:D,3,FALSE),"RESTO"))</f>
        <v>RESTO</v>
      </c>
      <c r="F2558" t="str">
        <f t="shared" si="41"/>
        <v>OCAMPO, CARLOS</v>
      </c>
    </row>
    <row r="2559" spans="1:6" x14ac:dyDescent="0.35">
      <c r="A2559">
        <v>2571</v>
      </c>
      <c r="B2559" t="s">
        <v>3294</v>
      </c>
      <c r="C2559" s="6">
        <v>13637</v>
      </c>
      <c r="D2559" s="5" t="str">
        <f>IF(B2559="","",IFERROR(VLOOKUP(B2559,'DERIVANTES PROPIOS'!A:D,2,FALSE),"RESTO"))</f>
        <v>RESTO</v>
      </c>
      <c r="E2559" t="str">
        <f>IF(B2559="","",IFERROR(VLOOKUP(B2559,'DERIVANTES PROPIOS'!A:D,3,FALSE),"RESTO"))</f>
        <v>RESTO</v>
      </c>
      <c r="F2559" t="str">
        <f t="shared" si="41"/>
        <v>ARES, JUAN MANUEL</v>
      </c>
    </row>
    <row r="2560" spans="1:6" x14ac:dyDescent="0.35">
      <c r="A2560">
        <v>2572</v>
      </c>
      <c r="B2560" t="s">
        <v>3295</v>
      </c>
      <c r="C2560" s="6">
        <v>10112</v>
      </c>
      <c r="D2560" s="5" t="str">
        <f>IF(B2560="","",IFERROR(VLOOKUP(B2560,'DERIVANTES PROPIOS'!A:D,2,FALSE),"RESTO"))</f>
        <v>RESTO</v>
      </c>
      <c r="E2560" t="str">
        <f>IF(B2560="","",IFERROR(VLOOKUP(B2560,'DERIVANTES PROPIOS'!A:D,3,FALSE),"RESTO"))</f>
        <v>RESTO</v>
      </c>
      <c r="F2560" t="str">
        <f t="shared" si="41"/>
        <v>ARANCIBIA, ELISA NELIDA</v>
      </c>
    </row>
    <row r="2561" spans="1:6" x14ac:dyDescent="0.35">
      <c r="A2561">
        <v>2573</v>
      </c>
      <c r="B2561" t="s">
        <v>3296</v>
      </c>
      <c r="C2561" s="6">
        <v>9402</v>
      </c>
      <c r="D2561" s="5" t="str">
        <f>IF(B2561="","",IFERROR(VLOOKUP(B2561,'DERIVANTES PROPIOS'!A:D,2,FALSE),"RESTO"))</f>
        <v>RESTO</v>
      </c>
      <c r="E2561" t="str">
        <f>IF(B2561="","",IFERROR(VLOOKUP(B2561,'DERIVANTES PROPIOS'!A:D,3,FALSE),"RESTO"))</f>
        <v>RESTO</v>
      </c>
      <c r="F2561" t="str">
        <f t="shared" si="41"/>
        <v>JONES, MARTIN</v>
      </c>
    </row>
    <row r="2562" spans="1:6" x14ac:dyDescent="0.35">
      <c r="A2562">
        <v>2574</v>
      </c>
      <c r="B2562" t="s">
        <v>3297</v>
      </c>
      <c r="C2562" s="6">
        <v>8985</v>
      </c>
      <c r="D2562" s="5" t="str">
        <f>IF(B2562="","",IFERROR(VLOOKUP(B2562,'DERIVANTES PROPIOS'!A:D,2,FALSE),"RESTO"))</f>
        <v>RESTO</v>
      </c>
      <c r="E2562" t="str">
        <f>IF(B2562="","",IFERROR(VLOOKUP(B2562,'DERIVANTES PROPIOS'!A:D,3,FALSE),"RESTO"))</f>
        <v>RESTO</v>
      </c>
      <c r="F2562" t="str">
        <f t="shared" si="41"/>
        <v>GARCIA AGUIRRE, ERNESTO</v>
      </c>
    </row>
    <row r="2563" spans="1:6" x14ac:dyDescent="0.35">
      <c r="A2563">
        <v>2575</v>
      </c>
      <c r="B2563" t="s">
        <v>3298</v>
      </c>
      <c r="C2563" s="6">
        <v>10604</v>
      </c>
      <c r="D2563" s="5" t="str">
        <f>IF(B2563="","",IFERROR(VLOOKUP(B2563,'DERIVANTES PROPIOS'!A:D,2,FALSE),"RESTO"))</f>
        <v>RESTO</v>
      </c>
      <c r="E2563" t="str">
        <f>IF(B2563="","",IFERROR(VLOOKUP(B2563,'DERIVANTES PROPIOS'!A:D,3,FALSE),"RESTO"))</f>
        <v>RESTO</v>
      </c>
      <c r="F2563" t="str">
        <f t="shared" si="41"/>
        <v>QUINTEROS, LEONARDO</v>
      </c>
    </row>
    <row r="2564" spans="1:6" x14ac:dyDescent="0.35">
      <c r="A2564">
        <v>2576</v>
      </c>
      <c r="B2564" t="s">
        <v>3299</v>
      </c>
      <c r="C2564" s="6">
        <v>8457</v>
      </c>
      <c r="D2564" s="5" t="str">
        <f>IF(B2564="","",IFERROR(VLOOKUP(B2564,'DERIVANTES PROPIOS'!A:D,2,FALSE),"RESTO"))</f>
        <v>RESTO</v>
      </c>
      <c r="E2564" t="str">
        <f>IF(B2564="","",IFERROR(VLOOKUP(B2564,'DERIVANTES PROPIOS'!A:D,3,FALSE),"RESTO"))</f>
        <v>RESTO</v>
      </c>
      <c r="F2564" t="str">
        <f t="shared" si="41"/>
        <v>CRIMI, MARIA DELFINA</v>
      </c>
    </row>
    <row r="2565" spans="1:6" x14ac:dyDescent="0.35">
      <c r="A2565">
        <v>2577</v>
      </c>
      <c r="B2565" t="s">
        <v>3300</v>
      </c>
      <c r="C2565" s="6">
        <v>11449</v>
      </c>
      <c r="D2565" s="5" t="str">
        <f>IF(B2565="","",IFERROR(VLOOKUP(B2565,'DERIVANTES PROPIOS'!A:D,2,FALSE),"RESTO"))</f>
        <v>RESTO</v>
      </c>
      <c r="E2565" t="str">
        <f>IF(B2565="","",IFERROR(VLOOKUP(B2565,'DERIVANTES PROPIOS'!A:D,3,FALSE),"RESTO"))</f>
        <v>RESTO</v>
      </c>
      <c r="F2565" t="str">
        <f t="shared" si="41"/>
        <v>VEGA, MAXIMILIANO E</v>
      </c>
    </row>
    <row r="2566" spans="1:6" x14ac:dyDescent="0.35">
      <c r="A2566">
        <v>2578</v>
      </c>
      <c r="B2566" t="s">
        <v>3301</v>
      </c>
      <c r="C2566" s="6">
        <v>11198</v>
      </c>
      <c r="D2566" s="5" t="str">
        <f>IF(B2566="","",IFERROR(VLOOKUP(B2566,'DERIVANTES PROPIOS'!A:D,2,FALSE),"RESTO"))</f>
        <v>RESTO</v>
      </c>
      <c r="E2566" t="str">
        <f>IF(B2566="","",IFERROR(VLOOKUP(B2566,'DERIVANTES PROPIOS'!A:D,3,FALSE),"RESTO"))</f>
        <v>RESTO</v>
      </c>
      <c r="F2566" t="str">
        <f t="shared" si="41"/>
        <v>SOSA, ERNESTO MARCELO</v>
      </c>
    </row>
    <row r="2567" spans="1:6" x14ac:dyDescent="0.35">
      <c r="A2567">
        <v>2579</v>
      </c>
      <c r="B2567" t="s">
        <v>3302</v>
      </c>
      <c r="C2567" s="6">
        <v>8518</v>
      </c>
      <c r="D2567" s="5" t="str">
        <f>IF(B2567="","",IFERROR(VLOOKUP(B2567,'DERIVANTES PROPIOS'!A:D,2,FALSE),"RESTO"))</f>
        <v>RESTO</v>
      </c>
      <c r="E2567" t="str">
        <f>IF(B2567="","",IFERROR(VLOOKUP(B2567,'DERIVANTES PROPIOS'!A:D,3,FALSE),"RESTO"))</f>
        <v>RESTO</v>
      </c>
      <c r="F2567" t="str">
        <f t="shared" si="41"/>
        <v>DATRI, FLORENCIA</v>
      </c>
    </row>
    <row r="2568" spans="1:6" x14ac:dyDescent="0.35">
      <c r="A2568">
        <v>2580</v>
      </c>
      <c r="B2568" t="s">
        <v>3303</v>
      </c>
      <c r="C2568" s="6">
        <v>6929</v>
      </c>
      <c r="D2568" s="5" t="str">
        <f>IF(B2568="","",IFERROR(VLOOKUP(B2568,'DERIVANTES PROPIOS'!A:D,2,FALSE),"RESTO"))</f>
        <v>RESTO</v>
      </c>
      <c r="E2568" t="str">
        <f>IF(B2568="","",IFERROR(VLOOKUP(B2568,'DERIVANTES PROPIOS'!A:D,3,FALSE),"RESTO"))</f>
        <v>RESTO</v>
      </c>
      <c r="F2568" t="str">
        <f t="shared" si="41"/>
        <v>ADI, JOSE</v>
      </c>
    </row>
    <row r="2569" spans="1:6" x14ac:dyDescent="0.35">
      <c r="A2569">
        <v>2581</v>
      </c>
      <c r="B2569" t="s">
        <v>3304</v>
      </c>
      <c r="C2569" s="6">
        <v>10840</v>
      </c>
      <c r="D2569" s="5" t="str">
        <f>IF(B2569="","",IFERROR(VLOOKUP(B2569,'DERIVANTES PROPIOS'!A:D,2,FALSE),"RESTO"))</f>
        <v>RESTO</v>
      </c>
      <c r="E2569" t="str">
        <f>IF(B2569="","",IFERROR(VLOOKUP(B2569,'DERIVANTES PROPIOS'!A:D,3,FALSE),"RESTO"))</f>
        <v>RESTO</v>
      </c>
      <c r="F2569" t="str">
        <f t="shared" si="41"/>
        <v>ROVERE, EDUARDO</v>
      </c>
    </row>
    <row r="2570" spans="1:6" x14ac:dyDescent="0.35">
      <c r="A2570">
        <v>2582</v>
      </c>
      <c r="B2570" t="s">
        <v>3305</v>
      </c>
      <c r="C2570" s="6">
        <v>8716</v>
      </c>
      <c r="D2570" s="5" t="str">
        <f>IF(B2570="","",IFERROR(VLOOKUP(B2570,'DERIVANTES PROPIOS'!A:D,2,FALSE),"RESTO"))</f>
        <v>RESTO</v>
      </c>
      <c r="E2570" t="str">
        <f>IF(B2570="","",IFERROR(VLOOKUP(B2570,'DERIVANTES PROPIOS'!A:D,3,FALSE),"RESTO"))</f>
        <v>RESTO</v>
      </c>
      <c r="F2570" t="str">
        <f t="shared" si="41"/>
        <v>EZEIZA, MARIA JOSE</v>
      </c>
    </row>
    <row r="2571" spans="1:6" x14ac:dyDescent="0.35">
      <c r="A2571">
        <v>2583</v>
      </c>
      <c r="B2571" t="s">
        <v>3306</v>
      </c>
      <c r="C2571" s="6">
        <v>10596</v>
      </c>
      <c r="D2571" s="5" t="str">
        <f>IF(B2571="","",IFERROR(VLOOKUP(B2571,'DERIVANTES PROPIOS'!A:D,2,FALSE),"RESTO"))</f>
        <v>RESTO</v>
      </c>
      <c r="E2571" t="str">
        <f>IF(B2571="","",IFERROR(VLOOKUP(B2571,'DERIVANTES PROPIOS'!A:D,3,FALSE),"RESTO"))</f>
        <v>RESTO</v>
      </c>
      <c r="F2571" t="str">
        <f t="shared" si="41"/>
        <v>QUINTANA, OSVALDO</v>
      </c>
    </row>
    <row r="2572" spans="1:6" x14ac:dyDescent="0.35">
      <c r="A2572">
        <v>2584</v>
      </c>
      <c r="B2572" t="s">
        <v>3307</v>
      </c>
      <c r="C2572" s="6">
        <v>8371</v>
      </c>
      <c r="D2572" s="5" t="str">
        <f>IF(B2572="","",IFERROR(VLOOKUP(B2572,'DERIVANTES PROPIOS'!A:D,2,FALSE),"RESTO"))</f>
        <v>RESTO</v>
      </c>
      <c r="E2572" t="str">
        <f>IF(B2572="","",IFERROR(VLOOKUP(B2572,'DERIVANTES PROPIOS'!A:D,3,FALSE),"RESTO"))</f>
        <v>RESTO</v>
      </c>
      <c r="F2572" t="str">
        <f t="shared" si="41"/>
        <v>COLOMA, JMARIA</v>
      </c>
    </row>
    <row r="2573" spans="1:6" x14ac:dyDescent="0.35">
      <c r="A2573">
        <v>2585</v>
      </c>
      <c r="B2573" t="s">
        <v>3308</v>
      </c>
      <c r="C2573" s="6">
        <v>8063</v>
      </c>
      <c r="D2573" s="5" t="str">
        <f>IF(B2573="","",IFERROR(VLOOKUP(B2573,'DERIVANTES PROPIOS'!A:D,2,FALSE),"RESTO"))</f>
        <v>RESTO</v>
      </c>
      <c r="E2573" t="str">
        <f>IF(B2573="","",IFERROR(VLOOKUP(B2573,'DERIVANTES PROPIOS'!A:D,3,FALSE),"RESTO"))</f>
        <v>RESTO</v>
      </c>
      <c r="F2573" t="str">
        <f t="shared" si="41"/>
        <v>BUSTOS, OSCAR</v>
      </c>
    </row>
    <row r="2574" spans="1:6" x14ac:dyDescent="0.35">
      <c r="A2574">
        <v>2586</v>
      </c>
      <c r="B2574" t="s">
        <v>3309</v>
      </c>
      <c r="C2574" s="6">
        <v>8848</v>
      </c>
      <c r="D2574" s="5" t="str">
        <f>IF(B2574="","",IFERROR(VLOOKUP(B2574,'DERIVANTES PROPIOS'!A:D,2,FALSE),"RESTO"))</f>
        <v>RESTO</v>
      </c>
      <c r="E2574" t="str">
        <f>IF(B2574="","",IFERROR(VLOOKUP(B2574,'DERIVANTES PROPIOS'!A:D,3,FALSE),"RESTO"))</f>
        <v>RESTO</v>
      </c>
      <c r="F2574" t="str">
        <f t="shared" si="41"/>
        <v>FOLLIN, VERONICA</v>
      </c>
    </row>
    <row r="2575" spans="1:6" x14ac:dyDescent="0.35">
      <c r="A2575">
        <v>2587</v>
      </c>
      <c r="B2575" t="s">
        <v>3310</v>
      </c>
      <c r="C2575" s="6">
        <v>10147</v>
      </c>
      <c r="D2575" s="5" t="str">
        <f>IF(B2575="","",IFERROR(VLOOKUP(B2575,'DERIVANTES PROPIOS'!A:D,2,FALSE),"RESTO"))</f>
        <v>RESTO</v>
      </c>
      <c r="E2575" t="str">
        <f>IF(B2575="","",IFERROR(VLOOKUP(B2575,'DERIVANTES PROPIOS'!A:D,3,FALSE),"RESTO"))</f>
        <v>RESTO</v>
      </c>
      <c r="F2575" t="str">
        <f t="shared" si="41"/>
        <v>NAZARENO, IGNACIO</v>
      </c>
    </row>
    <row r="2576" spans="1:6" x14ac:dyDescent="0.35">
      <c r="A2576">
        <v>2588</v>
      </c>
      <c r="B2576" t="s">
        <v>3311</v>
      </c>
      <c r="C2576" s="6">
        <v>2061</v>
      </c>
      <c r="D2576" s="5" t="str">
        <f>IF(B2576="","",IFERROR(VLOOKUP(B2576,'DERIVANTES PROPIOS'!A:D,2,FALSE),"RESTO"))</f>
        <v>RESTO</v>
      </c>
      <c r="E2576" t="str">
        <f>IF(B2576="","",IFERROR(VLOOKUP(B2576,'DERIVANTES PROPIOS'!A:D,3,FALSE),"RESTO"))</f>
        <v>RESTO</v>
      </c>
      <c r="F2576" t="str">
        <f t="shared" si="41"/>
        <v>ALVAREZ, NATALIA</v>
      </c>
    </row>
    <row r="2577" spans="1:6" x14ac:dyDescent="0.35">
      <c r="A2577">
        <v>2589</v>
      </c>
      <c r="B2577" t="s">
        <v>3312</v>
      </c>
      <c r="C2577" s="6">
        <v>8134</v>
      </c>
      <c r="D2577" s="5" t="str">
        <f>IF(B2577="","",IFERROR(VLOOKUP(B2577,'DERIVANTES PROPIOS'!A:D,2,FALSE),"RESTO"))</f>
        <v>RESTO</v>
      </c>
      <c r="E2577" t="str">
        <f>IF(B2577="","",IFERROR(VLOOKUP(B2577,'DERIVANTES PROPIOS'!A:D,3,FALSE),"RESTO"))</f>
        <v>RESTO</v>
      </c>
      <c r="F2577" t="str">
        <f t="shared" si="41"/>
        <v>CAMPOY, LAURA</v>
      </c>
    </row>
    <row r="2578" spans="1:6" x14ac:dyDescent="0.35">
      <c r="A2578">
        <v>2590</v>
      </c>
      <c r="B2578" t="s">
        <v>3313</v>
      </c>
      <c r="C2578" s="6">
        <v>7816</v>
      </c>
      <c r="D2578" s="5" t="str">
        <f>IF(B2578="","",IFERROR(VLOOKUP(B2578,'DERIVANTES PROPIOS'!A:D,2,FALSE),"RESTO"))</f>
        <v>RESTO</v>
      </c>
      <c r="E2578" t="str">
        <f>IF(B2578="","",IFERROR(VLOOKUP(B2578,'DERIVANTES PROPIOS'!A:D,3,FALSE),"RESTO"))</f>
        <v>RESTO</v>
      </c>
      <c r="F2578" t="str">
        <f t="shared" si="41"/>
        <v>BARGNA, ROBERTO</v>
      </c>
    </row>
    <row r="2579" spans="1:6" x14ac:dyDescent="0.35">
      <c r="A2579">
        <v>2591</v>
      </c>
      <c r="B2579" t="s">
        <v>3314</v>
      </c>
      <c r="C2579" s="6">
        <v>9424</v>
      </c>
      <c r="D2579" s="5" t="str">
        <f>IF(B2579="","",IFERROR(VLOOKUP(B2579,'DERIVANTES PROPIOS'!A:D,2,FALSE),"RESTO"))</f>
        <v>RESTO</v>
      </c>
      <c r="E2579" t="str">
        <f>IF(B2579="","",IFERROR(VLOOKUP(B2579,'DERIVANTES PROPIOS'!A:D,3,FALSE),"RESTO"))</f>
        <v>RESTO</v>
      </c>
      <c r="F2579" t="str">
        <f t="shared" si="41"/>
        <v>KAHANE, VERONICA</v>
      </c>
    </row>
    <row r="2580" spans="1:6" x14ac:dyDescent="0.35">
      <c r="A2580">
        <v>2592</v>
      </c>
      <c r="B2580" t="s">
        <v>3315</v>
      </c>
      <c r="C2580" s="6">
        <v>11036</v>
      </c>
      <c r="D2580" s="5" t="str">
        <f>IF(B2580="","",IFERROR(VLOOKUP(B2580,'DERIVANTES PROPIOS'!A:D,2,FALSE),"RESTO"))</f>
        <v>RESTO</v>
      </c>
      <c r="E2580" t="str">
        <f>IF(B2580="","",IFERROR(VLOOKUP(B2580,'DERIVANTES PROPIOS'!A:D,3,FALSE),"RESTO"))</f>
        <v>RESTO</v>
      </c>
      <c r="F2580" t="str">
        <f t="shared" si="41"/>
        <v>SARMIENTO, JULIO CESAR</v>
      </c>
    </row>
    <row r="2581" spans="1:6" x14ac:dyDescent="0.35">
      <c r="A2581">
        <v>2593</v>
      </c>
      <c r="B2581" t="s">
        <v>3316</v>
      </c>
      <c r="C2581" s="6">
        <v>8937</v>
      </c>
      <c r="D2581" s="5" t="str">
        <f>IF(B2581="","",IFERROR(VLOOKUP(B2581,'DERIVANTES PROPIOS'!A:D,2,FALSE),"RESTO"))</f>
        <v>RESTO</v>
      </c>
      <c r="E2581" t="str">
        <f>IF(B2581="","",IFERROR(VLOOKUP(B2581,'DERIVANTES PROPIOS'!A:D,3,FALSE),"RESTO"))</f>
        <v>RESTO</v>
      </c>
      <c r="F2581" t="str">
        <f t="shared" si="41"/>
        <v>GALLEANO, JOSE</v>
      </c>
    </row>
    <row r="2582" spans="1:6" x14ac:dyDescent="0.35">
      <c r="A2582">
        <v>2594</v>
      </c>
      <c r="B2582" t="s">
        <v>3317</v>
      </c>
      <c r="C2582" s="6">
        <v>8386</v>
      </c>
      <c r="D2582" s="5" t="str">
        <f>IF(B2582="","",IFERROR(VLOOKUP(B2582,'DERIVANTES PROPIOS'!A:D,2,FALSE),"RESTO"))</f>
        <v>RESTO</v>
      </c>
      <c r="E2582" t="str">
        <f>IF(B2582="","",IFERROR(VLOOKUP(B2582,'DERIVANTES PROPIOS'!A:D,3,FALSE),"RESTO"))</f>
        <v>RESTO</v>
      </c>
      <c r="F2582" t="str">
        <f t="shared" si="41"/>
        <v>CONSOLI, MIGUEL</v>
      </c>
    </row>
    <row r="2583" spans="1:6" x14ac:dyDescent="0.35">
      <c r="A2583">
        <v>2595</v>
      </c>
      <c r="B2583" t="s">
        <v>3318</v>
      </c>
      <c r="C2583" s="6">
        <v>10030</v>
      </c>
      <c r="D2583" s="5" t="str">
        <f>IF(B2583="","",IFERROR(VLOOKUP(B2583,'DERIVANTES PROPIOS'!A:D,2,FALSE),"RESTO"))</f>
        <v>RESTO</v>
      </c>
      <c r="E2583" t="str">
        <f>IF(B2583="","",IFERROR(VLOOKUP(B2583,'DERIVANTES PROPIOS'!A:D,3,FALSE),"RESTO"))</f>
        <v>RESTO</v>
      </c>
      <c r="F2583" t="str">
        <f t="shared" si="41"/>
        <v>MORENO, MAYRA</v>
      </c>
    </row>
    <row r="2584" spans="1:6" x14ac:dyDescent="0.35">
      <c r="A2584">
        <v>2596</v>
      </c>
      <c r="B2584" t="s">
        <v>3319</v>
      </c>
      <c r="C2584" s="6">
        <v>10438</v>
      </c>
      <c r="D2584" s="5" t="str">
        <f>IF(B2584="","",IFERROR(VLOOKUP(B2584,'DERIVANTES PROPIOS'!A:D,2,FALSE),"RESTO"))</f>
        <v>RESTO</v>
      </c>
      <c r="E2584" t="str">
        <f>IF(B2584="","",IFERROR(VLOOKUP(B2584,'DERIVANTES PROPIOS'!A:D,3,FALSE),"RESTO"))</f>
        <v>RESTO</v>
      </c>
      <c r="F2584" t="str">
        <f t="shared" si="41"/>
        <v>PEREZ ADUNKA, ESTEFANIA</v>
      </c>
    </row>
    <row r="2585" spans="1:6" x14ac:dyDescent="0.35">
      <c r="A2585">
        <v>2597</v>
      </c>
      <c r="B2585" t="s">
        <v>3320</v>
      </c>
      <c r="C2585" s="6">
        <v>8730</v>
      </c>
      <c r="D2585" s="5" t="str">
        <f>IF(B2585="","",IFERROR(VLOOKUP(B2585,'DERIVANTES PROPIOS'!A:D,2,FALSE),"RESTO"))</f>
        <v>RESTO</v>
      </c>
      <c r="E2585" t="str">
        <f>IF(B2585="","",IFERROR(VLOOKUP(B2585,'DERIVANTES PROPIOS'!A:D,3,FALSE),"RESTO"))</f>
        <v>RESTO</v>
      </c>
      <c r="F2585" t="str">
        <f t="shared" si="41"/>
        <v>FAIVISOVICH, LEONARDO</v>
      </c>
    </row>
    <row r="2586" spans="1:6" x14ac:dyDescent="0.35">
      <c r="A2586">
        <v>2598</v>
      </c>
      <c r="B2586" t="s">
        <v>3321</v>
      </c>
      <c r="C2586" s="6">
        <v>10920</v>
      </c>
      <c r="D2586" s="5" t="str">
        <f>IF(B2586="","",IFERROR(VLOOKUP(B2586,'DERIVANTES PROPIOS'!A:D,2,FALSE),"RESTO"))</f>
        <v>RESTO</v>
      </c>
      <c r="E2586" t="str">
        <f>IF(B2586="","",IFERROR(VLOOKUP(B2586,'DERIVANTES PROPIOS'!A:D,3,FALSE),"RESTO"))</f>
        <v>RESTO</v>
      </c>
      <c r="F2586" t="str">
        <f t="shared" si="41"/>
        <v>SALAPIA, IGNACIO</v>
      </c>
    </row>
    <row r="2587" spans="1:6" x14ac:dyDescent="0.35">
      <c r="A2587">
        <v>2599</v>
      </c>
      <c r="B2587" t="s">
        <v>3322</v>
      </c>
      <c r="C2587" s="6">
        <v>9519</v>
      </c>
      <c r="D2587" s="5" t="str">
        <f>IF(B2587="","",IFERROR(VLOOKUP(B2587,'DERIVANTES PROPIOS'!A:D,2,FALSE),"RESTO"))</f>
        <v>RESTO</v>
      </c>
      <c r="E2587" t="str">
        <f>IF(B2587="","",IFERROR(VLOOKUP(B2587,'DERIVANTES PROPIOS'!A:D,3,FALSE),"RESTO"))</f>
        <v>RESTO</v>
      </c>
      <c r="F2587" t="str">
        <f t="shared" si="41"/>
        <v>ARAYA, ANDRES</v>
      </c>
    </row>
    <row r="2588" spans="1:6" x14ac:dyDescent="0.35">
      <c r="A2588">
        <v>2600</v>
      </c>
      <c r="B2588" t="s">
        <v>3323</v>
      </c>
      <c r="C2588" s="6">
        <v>10565</v>
      </c>
      <c r="D2588" s="5" t="str">
        <f>IF(B2588="","",IFERROR(VLOOKUP(B2588,'DERIVANTES PROPIOS'!A:D,2,FALSE),"RESTO"))</f>
        <v>RESTO</v>
      </c>
      <c r="E2588" t="str">
        <f>IF(B2588="","",IFERROR(VLOOKUP(B2588,'DERIVANTES PROPIOS'!A:D,3,FALSE),"RESTO"))</f>
        <v>RESTO</v>
      </c>
      <c r="F2588" t="str">
        <f t="shared" si="41"/>
        <v>PRINSIRE, ROMINA</v>
      </c>
    </row>
    <row r="2589" spans="1:6" x14ac:dyDescent="0.35">
      <c r="A2589">
        <v>2601</v>
      </c>
      <c r="B2589" t="s">
        <v>3324</v>
      </c>
      <c r="C2589" s="6">
        <v>10280</v>
      </c>
      <c r="D2589" s="5" t="str">
        <f>IF(B2589="","",IFERROR(VLOOKUP(B2589,'DERIVANTES PROPIOS'!A:D,2,FALSE),"RESTO"))</f>
        <v>RESTO</v>
      </c>
      <c r="E2589" t="str">
        <f>IF(B2589="","",IFERROR(VLOOKUP(B2589,'DERIVANTES PROPIOS'!A:D,3,FALSE),"RESTO"))</f>
        <v>RESTO</v>
      </c>
      <c r="F2589" t="str">
        <f t="shared" si="41"/>
        <v>ORTIZ, MARIA JOSE</v>
      </c>
    </row>
    <row r="2590" spans="1:6" x14ac:dyDescent="0.35">
      <c r="A2590">
        <v>2602</v>
      </c>
      <c r="B2590" t="s">
        <v>3325</v>
      </c>
      <c r="C2590" s="6">
        <v>9170</v>
      </c>
      <c r="D2590" s="5" t="str">
        <f>IF(B2590="","",IFERROR(VLOOKUP(B2590,'DERIVANTES PROPIOS'!A:D,2,FALSE),"RESTO"))</f>
        <v>RESTO</v>
      </c>
      <c r="E2590" t="str">
        <f>IF(B2590="","",IFERROR(VLOOKUP(B2590,'DERIVANTES PROPIOS'!A:D,3,FALSE),"RESTO"))</f>
        <v>RESTO</v>
      </c>
      <c r="F2590" t="str">
        <f t="shared" si="41"/>
        <v>GONZALEZ, MANUEL RICARDO</v>
      </c>
    </row>
    <row r="2591" spans="1:6" x14ac:dyDescent="0.35">
      <c r="A2591">
        <v>2603</v>
      </c>
      <c r="B2591" t="s">
        <v>3326</v>
      </c>
      <c r="C2591" s="6">
        <v>10955</v>
      </c>
      <c r="D2591" s="5" t="str">
        <f>IF(B2591="","",IFERROR(VLOOKUP(B2591,'DERIVANTES PROPIOS'!A:D,2,FALSE),"RESTO"))</f>
        <v>RESTO</v>
      </c>
      <c r="E2591" t="str">
        <f>IF(B2591="","",IFERROR(VLOOKUP(B2591,'DERIVANTES PROPIOS'!A:D,3,FALSE),"RESTO"))</f>
        <v>RESTO</v>
      </c>
      <c r="F2591" t="str">
        <f t="shared" si="41"/>
        <v>SANCHES HERNANDEZ, EFRAIN</v>
      </c>
    </row>
    <row r="2592" spans="1:6" x14ac:dyDescent="0.35">
      <c r="A2592">
        <v>2604</v>
      </c>
      <c r="B2592" t="s">
        <v>3327</v>
      </c>
      <c r="C2592" s="6">
        <v>8144</v>
      </c>
      <c r="D2592" s="5" t="str">
        <f>IF(B2592="","",IFERROR(VLOOKUP(B2592,'DERIVANTES PROPIOS'!A:D,2,FALSE),"RESTO"))</f>
        <v>RESTO</v>
      </c>
      <c r="E2592" t="str">
        <f>IF(B2592="","",IFERROR(VLOOKUP(B2592,'DERIVANTES PROPIOS'!A:D,3,FALSE),"RESTO"))</f>
        <v>RESTO</v>
      </c>
      <c r="F2592" t="str">
        <f t="shared" si="41"/>
        <v>CANO, CARINA</v>
      </c>
    </row>
    <row r="2593" spans="1:6" x14ac:dyDescent="0.35">
      <c r="A2593">
        <v>2605</v>
      </c>
      <c r="B2593" t="s">
        <v>3328</v>
      </c>
      <c r="C2593" s="6">
        <v>8920</v>
      </c>
      <c r="D2593" s="5" t="str">
        <f>IF(B2593="","",IFERROR(VLOOKUP(B2593,'DERIVANTES PROPIOS'!A:D,2,FALSE),"RESTO"))</f>
        <v>RESTO</v>
      </c>
      <c r="E2593" t="str">
        <f>IF(B2593="","",IFERROR(VLOOKUP(B2593,'DERIVANTES PROPIOS'!A:D,3,FALSE),"RESTO"))</f>
        <v>RESTO</v>
      </c>
      <c r="F2593" t="str">
        <f t="shared" si="41"/>
        <v>GALDAME, OMAR</v>
      </c>
    </row>
    <row r="2594" spans="1:6" x14ac:dyDescent="0.35">
      <c r="A2594">
        <v>2606</v>
      </c>
      <c r="B2594" t="s">
        <v>3329</v>
      </c>
      <c r="C2594" s="6">
        <v>8877</v>
      </c>
      <c r="D2594" s="5" t="str">
        <f>IF(B2594="","",IFERROR(VLOOKUP(B2594,'DERIVANTES PROPIOS'!A:D,2,FALSE),"RESTO"))</f>
        <v>RESTO</v>
      </c>
      <c r="E2594" t="str">
        <f>IF(B2594="","",IFERROR(VLOOKUP(B2594,'DERIVANTES PROPIOS'!A:D,3,FALSE),"RESTO"))</f>
        <v>RESTO</v>
      </c>
      <c r="F2594" t="str">
        <f t="shared" si="41"/>
        <v>FREDES, FACUNDO</v>
      </c>
    </row>
    <row r="2595" spans="1:6" x14ac:dyDescent="0.35">
      <c r="A2595">
        <v>2607</v>
      </c>
      <c r="B2595" t="s">
        <v>3330</v>
      </c>
      <c r="C2595" s="6">
        <v>8627</v>
      </c>
      <c r="D2595" s="5" t="str">
        <f>IF(B2595="","",IFERROR(VLOOKUP(B2595,'DERIVANTES PROPIOS'!A:D,2,FALSE),"RESTO"))</f>
        <v>RESTO</v>
      </c>
      <c r="E2595" t="str">
        <f>IF(B2595="","",IFERROR(VLOOKUP(B2595,'DERIVANTES PROPIOS'!A:D,3,FALSE),"RESTO"))</f>
        <v>RESTO</v>
      </c>
      <c r="F2595" t="str">
        <f t="shared" si="41"/>
        <v>AÑO, AGUSTIN</v>
      </c>
    </row>
    <row r="2596" spans="1:6" x14ac:dyDescent="0.35">
      <c r="A2596">
        <v>2608</v>
      </c>
      <c r="B2596" t="s">
        <v>3331</v>
      </c>
      <c r="C2596" s="6">
        <v>7783</v>
      </c>
      <c r="D2596" s="5" t="str">
        <f>IF(B2596="","",IFERROR(VLOOKUP(B2596,'DERIVANTES PROPIOS'!A:D,2,FALSE),"RESTO"))</f>
        <v>RESTO</v>
      </c>
      <c r="E2596" t="str">
        <f>IF(B2596="","",IFERROR(VLOOKUP(B2596,'DERIVANTES PROPIOS'!A:D,3,FALSE),"RESTO"))</f>
        <v>RESTO</v>
      </c>
      <c r="F2596" t="str">
        <f t="shared" si="41"/>
        <v>BALLARINI, LUIS</v>
      </c>
    </row>
    <row r="2597" spans="1:6" x14ac:dyDescent="0.35">
      <c r="A2597">
        <v>2609</v>
      </c>
      <c r="B2597" t="s">
        <v>3332</v>
      </c>
      <c r="C2597" s="6">
        <v>8295</v>
      </c>
      <c r="D2597" s="5" t="str">
        <f>IF(B2597="","",IFERROR(VLOOKUP(B2597,'DERIVANTES PROPIOS'!A:D,2,FALSE),"RESTO"))</f>
        <v>RESTO</v>
      </c>
      <c r="E2597" t="str">
        <f>IF(B2597="","",IFERROR(VLOOKUP(B2597,'DERIVANTES PROPIOS'!A:D,3,FALSE),"RESTO"))</f>
        <v>RESTO</v>
      </c>
      <c r="F2597" t="str">
        <f t="shared" si="41"/>
        <v>CESPED, AYELEN</v>
      </c>
    </row>
    <row r="2598" spans="1:6" x14ac:dyDescent="0.35">
      <c r="A2598">
        <v>2610</v>
      </c>
      <c r="B2598" t="s">
        <v>3333</v>
      </c>
      <c r="C2598" s="6">
        <v>9812</v>
      </c>
      <c r="D2598" s="5" t="str">
        <f>IF(B2598="","",IFERROR(VLOOKUP(B2598,'DERIVANTES PROPIOS'!A:D,2,FALSE),"RESTO"))</f>
        <v>RESTO</v>
      </c>
      <c r="E2598" t="str">
        <f>IF(B2598="","",IFERROR(VLOOKUP(B2598,'DERIVANTES PROPIOS'!A:D,3,FALSE),"RESTO"))</f>
        <v>RESTO</v>
      </c>
      <c r="F2598" t="str">
        <f t="shared" si="41"/>
        <v>MARTINEZ, NATALIA</v>
      </c>
    </row>
    <row r="2599" spans="1:6" x14ac:dyDescent="0.35">
      <c r="A2599">
        <v>2611</v>
      </c>
      <c r="B2599" t="s">
        <v>3334</v>
      </c>
      <c r="C2599" s="6">
        <v>8264</v>
      </c>
      <c r="D2599" s="5" t="str">
        <f>IF(B2599="","",IFERROR(VLOOKUP(B2599,'DERIVANTES PROPIOS'!A:D,2,FALSE),"RESTO"))</f>
        <v>RESTO</v>
      </c>
      <c r="E2599" t="str">
        <f>IF(B2599="","",IFERROR(VLOOKUP(B2599,'DERIVANTES PROPIOS'!A:D,3,FALSE),"RESTO"))</f>
        <v>RESTO</v>
      </c>
      <c r="F2599" t="str">
        <f t="shared" si="41"/>
        <v>CATTAI, PABLO</v>
      </c>
    </row>
    <row r="2600" spans="1:6" x14ac:dyDescent="0.35">
      <c r="A2600">
        <v>2612</v>
      </c>
      <c r="B2600" t="s">
        <v>3335</v>
      </c>
      <c r="C2600" s="6">
        <v>11209</v>
      </c>
      <c r="D2600" s="5" t="str">
        <f>IF(B2600="","",IFERROR(VLOOKUP(B2600,'DERIVANTES PROPIOS'!A:D,2,FALSE),"RESTO"))</f>
        <v>RESTO</v>
      </c>
      <c r="E2600" t="str">
        <f>IF(B2600="","",IFERROR(VLOOKUP(B2600,'DERIVANTES PROPIOS'!A:D,3,FALSE),"RESTO"))</f>
        <v>RESTO</v>
      </c>
      <c r="F2600" t="str">
        <f t="shared" si="41"/>
        <v>SOSA ROMERO, SERGIO</v>
      </c>
    </row>
    <row r="2601" spans="1:6" x14ac:dyDescent="0.35">
      <c r="A2601">
        <v>2613</v>
      </c>
      <c r="B2601" t="s">
        <v>3336</v>
      </c>
      <c r="C2601" s="6">
        <v>10885</v>
      </c>
      <c r="D2601" s="5" t="str">
        <f>IF(B2601="","",IFERROR(VLOOKUP(B2601,'DERIVANTES PROPIOS'!A:D,2,FALSE),"RESTO"))</f>
        <v>RESTO</v>
      </c>
      <c r="E2601" t="str">
        <f>IF(B2601="","",IFERROR(VLOOKUP(B2601,'DERIVANTES PROPIOS'!A:D,3,FALSE),"RESTO"))</f>
        <v>RESTO</v>
      </c>
      <c r="F2601" t="str">
        <f t="shared" si="41"/>
        <v>RUIZ MAEQUEZ, LUIS</v>
      </c>
    </row>
    <row r="2602" spans="1:6" x14ac:dyDescent="0.35">
      <c r="A2602">
        <v>2614</v>
      </c>
      <c r="B2602" t="s">
        <v>3337</v>
      </c>
      <c r="C2602" s="6">
        <v>8626</v>
      </c>
      <c r="D2602" s="5" t="str">
        <f>IF(B2602="","",IFERROR(VLOOKUP(B2602,'DERIVANTES PROPIOS'!A:D,2,FALSE),"RESTO"))</f>
        <v>RESTO</v>
      </c>
      <c r="E2602" t="str">
        <f>IF(B2602="","",IFERROR(VLOOKUP(B2602,'DERIVANTES PROPIOS'!A:D,3,FALSE),"RESTO"))</f>
        <v>RESTO</v>
      </c>
      <c r="F2602" t="str">
        <f t="shared" si="41"/>
        <v>DOMENECH, MARCO</v>
      </c>
    </row>
    <row r="2603" spans="1:6" x14ac:dyDescent="0.35">
      <c r="A2603">
        <v>2615</v>
      </c>
      <c r="B2603" t="s">
        <v>3338</v>
      </c>
      <c r="C2603" s="6">
        <v>9526</v>
      </c>
      <c r="D2603" s="5" t="str">
        <f>IF(B2603="","",IFERROR(VLOOKUP(B2603,'DERIVANTES PROPIOS'!A:D,2,FALSE),"RESTO"))</f>
        <v>RESTO</v>
      </c>
      <c r="E2603" t="str">
        <f>IF(B2603="","",IFERROR(VLOOKUP(B2603,'DERIVANTES PROPIOS'!A:D,3,FALSE),"RESTO"))</f>
        <v>RESTO</v>
      </c>
      <c r="F2603" t="str">
        <f t="shared" si="41"/>
        <v>ALUND, EUGENIA</v>
      </c>
    </row>
    <row r="2604" spans="1:6" x14ac:dyDescent="0.35">
      <c r="A2604">
        <v>2616</v>
      </c>
      <c r="B2604" t="s">
        <v>3339</v>
      </c>
      <c r="C2604" s="6">
        <v>9436</v>
      </c>
      <c r="D2604" s="5" t="str">
        <f>IF(B2604="","",IFERROR(VLOOKUP(B2604,'DERIVANTES PROPIOS'!A:D,2,FALSE),"RESTO"))</f>
        <v>RESTO</v>
      </c>
      <c r="E2604" t="str">
        <f>IF(B2604="","",IFERROR(VLOOKUP(B2604,'DERIVANTES PROPIOS'!A:D,3,FALSE),"RESTO"))</f>
        <v>RESTO</v>
      </c>
      <c r="F2604" t="str">
        <f t="shared" si="41"/>
        <v>KOHN, ESTELA CELIA</v>
      </c>
    </row>
    <row r="2605" spans="1:6" x14ac:dyDescent="0.35">
      <c r="A2605">
        <v>2617</v>
      </c>
      <c r="B2605" t="s">
        <v>3340</v>
      </c>
      <c r="C2605" s="6">
        <v>9970</v>
      </c>
      <c r="D2605" s="5" t="str">
        <f>IF(B2605="","",IFERROR(VLOOKUP(B2605,'DERIVANTES PROPIOS'!A:D,2,FALSE),"RESTO"))</f>
        <v>RESTO</v>
      </c>
      <c r="E2605" t="str">
        <f>IF(B2605="","",IFERROR(VLOOKUP(B2605,'DERIVANTES PROPIOS'!A:D,3,FALSE),"RESTO"))</f>
        <v>RESTO</v>
      </c>
      <c r="F2605" t="str">
        <f t="shared" si="41"/>
        <v>MONTAÑA, FERNANDO</v>
      </c>
    </row>
    <row r="2606" spans="1:6" x14ac:dyDescent="0.35">
      <c r="A2606">
        <v>2618</v>
      </c>
      <c r="B2606" t="s">
        <v>131</v>
      </c>
      <c r="C2606" s="6">
        <v>9266</v>
      </c>
      <c r="D2606" s="5" t="str">
        <f>IF(B2606="","",IFERROR(VLOOKUP(B2606,'DERIVANTES PROPIOS'!A:D,2,FALSE),"RESTO"))</f>
        <v>RESTO</v>
      </c>
      <c r="E2606" t="str">
        <f>IF(B2606="","",IFERROR(VLOOKUP(B2606,'DERIVANTES PROPIOS'!A:D,3,FALSE),"RESTO"))</f>
        <v>RESTO</v>
      </c>
      <c r="F2606" t="str">
        <f t="shared" si="41"/>
        <v>GUTIERREZ, ANTONIA</v>
      </c>
    </row>
    <row r="2607" spans="1:6" x14ac:dyDescent="0.35">
      <c r="A2607">
        <v>2619</v>
      </c>
      <c r="B2607" t="s">
        <v>3341</v>
      </c>
      <c r="C2607" s="6">
        <v>8841</v>
      </c>
      <c r="D2607" s="5" t="str">
        <f>IF(B2607="","",IFERROR(VLOOKUP(B2607,'DERIVANTES PROPIOS'!A:D,2,FALSE),"RESTO"))</f>
        <v>RESTO</v>
      </c>
      <c r="E2607" t="str">
        <f>IF(B2607="","",IFERROR(VLOOKUP(B2607,'DERIVANTES PROPIOS'!A:D,3,FALSE),"RESTO"))</f>
        <v>RESTO</v>
      </c>
      <c r="F2607" t="str">
        <f t="shared" si="41"/>
        <v>FLORES, JUAN CARLOS</v>
      </c>
    </row>
    <row r="2608" spans="1:6" x14ac:dyDescent="0.35">
      <c r="A2608">
        <v>2620</v>
      </c>
      <c r="B2608" t="s">
        <v>3342</v>
      </c>
      <c r="C2608" s="6">
        <v>11582</v>
      </c>
      <c r="D2608" s="5" t="str">
        <f>IF(B2608="","",IFERROR(VLOOKUP(B2608,'DERIVANTES PROPIOS'!A:D,2,FALSE),"RESTO"))</f>
        <v>RESTO</v>
      </c>
      <c r="E2608" t="str">
        <f>IF(B2608="","",IFERROR(VLOOKUP(B2608,'DERIVANTES PROPIOS'!A:D,3,FALSE),"RESTO"))</f>
        <v>RESTO</v>
      </c>
      <c r="F2608" t="str">
        <f t="shared" si="41"/>
        <v>YAPUR, JORGE SALIM</v>
      </c>
    </row>
    <row r="2609" spans="1:6" x14ac:dyDescent="0.35">
      <c r="A2609">
        <v>2621</v>
      </c>
      <c r="B2609" t="s">
        <v>3343</v>
      </c>
      <c r="C2609" s="6">
        <v>11623</v>
      </c>
      <c r="D2609" s="5" t="str">
        <f>IF(B2609="","",IFERROR(VLOOKUP(B2609,'DERIVANTES PROPIOS'!A:D,2,FALSE),"RESTO"))</f>
        <v>RESTO</v>
      </c>
      <c r="E2609" t="str">
        <f>IF(B2609="","",IFERROR(VLOOKUP(B2609,'DERIVANTES PROPIOS'!A:D,3,FALSE),"RESTO"))</f>
        <v>RESTO</v>
      </c>
      <c r="F2609" t="str">
        <f t="shared" si="41"/>
        <v>ZENTIL, GUILLERMO</v>
      </c>
    </row>
    <row r="2610" spans="1:6" x14ac:dyDescent="0.35">
      <c r="A2610">
        <v>2622</v>
      </c>
      <c r="B2610" t="s">
        <v>3344</v>
      </c>
      <c r="C2610" s="6">
        <v>11252</v>
      </c>
      <c r="D2610" s="5" t="str">
        <f>IF(B2610="","",IFERROR(VLOOKUP(B2610,'DERIVANTES PROPIOS'!A:D,2,FALSE),"RESTO"))</f>
        <v>RESTO</v>
      </c>
      <c r="E2610" t="str">
        <f>IF(B2610="","",IFERROR(VLOOKUP(B2610,'DERIVANTES PROPIOS'!A:D,3,FALSE),"RESTO"))</f>
        <v>RESTO</v>
      </c>
      <c r="F2610" t="str">
        <f t="shared" si="41"/>
        <v>SUAREZ PEREGRINO, A</v>
      </c>
    </row>
    <row r="2611" spans="1:6" x14ac:dyDescent="0.35">
      <c r="A2611">
        <v>2623</v>
      </c>
      <c r="B2611" t="s">
        <v>3345</v>
      </c>
      <c r="C2611" s="6">
        <v>8413</v>
      </c>
      <c r="D2611" s="5" t="str">
        <f>IF(B2611="","",IFERROR(VLOOKUP(B2611,'DERIVANTES PROPIOS'!A:D,2,FALSE),"RESTO"))</f>
        <v>RESTO</v>
      </c>
      <c r="E2611" t="str">
        <f>IF(B2611="","",IFERROR(VLOOKUP(B2611,'DERIVANTES PROPIOS'!A:D,3,FALSE),"RESTO"))</f>
        <v>RESTO</v>
      </c>
      <c r="F2611" t="str">
        <f t="shared" si="41"/>
        <v>ACUÑA, MAURO</v>
      </c>
    </row>
    <row r="2612" spans="1:6" x14ac:dyDescent="0.35">
      <c r="A2612">
        <v>2624</v>
      </c>
      <c r="B2612" t="s">
        <v>3346</v>
      </c>
      <c r="C2612" s="6">
        <v>9162</v>
      </c>
      <c r="D2612" s="5" t="str">
        <f>IF(B2612="","",IFERROR(VLOOKUP(B2612,'DERIVANTES PROPIOS'!A:D,2,FALSE),"RESTO"))</f>
        <v>RESTO</v>
      </c>
      <c r="E2612" t="str">
        <f>IF(B2612="","",IFERROR(VLOOKUP(B2612,'DERIVANTES PROPIOS'!A:D,3,FALSE),"RESTO"))</f>
        <v>RESTO</v>
      </c>
      <c r="F2612" t="str">
        <f t="shared" si="41"/>
        <v>GONZALEZ, JOANA ELIZABETH</v>
      </c>
    </row>
    <row r="2613" spans="1:6" x14ac:dyDescent="0.35">
      <c r="A2613">
        <v>2625</v>
      </c>
      <c r="B2613" t="s">
        <v>3347</v>
      </c>
      <c r="C2613" s="6">
        <v>8304</v>
      </c>
      <c r="D2613" s="5" t="str">
        <f>IF(B2613="","",IFERROR(VLOOKUP(B2613,'DERIVANTES PROPIOS'!A:D,2,FALSE),"RESTO"))</f>
        <v>RESTO</v>
      </c>
      <c r="E2613" t="str">
        <f>IF(B2613="","",IFERROR(VLOOKUP(B2613,'DERIVANTES PROPIOS'!A:D,3,FALSE),"RESTO"))</f>
        <v>RESTO</v>
      </c>
      <c r="F2613" t="str">
        <f t="shared" si="41"/>
        <v>CHAINE, JORGE</v>
      </c>
    </row>
    <row r="2614" spans="1:6" x14ac:dyDescent="0.35">
      <c r="A2614">
        <v>2626</v>
      </c>
      <c r="B2614" t="s">
        <v>3348</v>
      </c>
      <c r="C2614" s="6">
        <v>8820</v>
      </c>
      <c r="D2614" s="5" t="str">
        <f>IF(B2614="","",IFERROR(VLOOKUP(B2614,'DERIVANTES PROPIOS'!A:D,2,FALSE),"RESTO"))</f>
        <v>RESTO</v>
      </c>
      <c r="E2614" t="str">
        <f>IF(B2614="","",IFERROR(VLOOKUP(B2614,'DERIVANTES PROPIOS'!A:D,3,FALSE),"RESTO"))</f>
        <v>RESTO</v>
      </c>
      <c r="F2614" t="str">
        <f t="shared" si="41"/>
        <v>FIGUEROA, MARIA</v>
      </c>
    </row>
    <row r="2615" spans="1:6" x14ac:dyDescent="0.35">
      <c r="A2615">
        <v>2627</v>
      </c>
      <c r="B2615" t="s">
        <v>256</v>
      </c>
      <c r="C2615" s="6">
        <v>10819</v>
      </c>
      <c r="D2615" s="5" t="str">
        <f>IF(B2615="","",IFERROR(VLOOKUP(B2615,'DERIVANTES PROPIOS'!A:D,2,FALSE),"RESTO"))</f>
        <v>RESTO</v>
      </c>
      <c r="E2615" t="str">
        <f>IF(B2615="","",IFERROR(VLOOKUP(B2615,'DERIVANTES PROPIOS'!A:D,3,FALSE),"RESTO"))</f>
        <v>RESTO</v>
      </c>
      <c r="F2615" t="str">
        <f t="shared" si="41"/>
        <v>ROSACHER FARRE, MANUEL</v>
      </c>
    </row>
    <row r="2616" spans="1:6" x14ac:dyDescent="0.35">
      <c r="A2616">
        <v>2628</v>
      </c>
      <c r="B2616" t="s">
        <v>367</v>
      </c>
      <c r="C2616" s="6">
        <v>10015</v>
      </c>
      <c r="D2616" s="5" t="str">
        <f>IF(B2616="","",IFERROR(VLOOKUP(B2616,'DERIVANTES PROPIOS'!A:D,2,FALSE),"RESTO"))</f>
        <v>RESTO</v>
      </c>
      <c r="E2616" t="str">
        <f>IF(B2616="","",IFERROR(VLOOKUP(B2616,'DERIVANTES PROPIOS'!A:D,3,FALSE),"RESTO"))</f>
        <v>RESTO</v>
      </c>
      <c r="F2616" t="str">
        <f t="shared" si="41"/>
        <v>MORANDI, MAURICIO</v>
      </c>
    </row>
    <row r="2617" spans="1:6" x14ac:dyDescent="0.35">
      <c r="A2617">
        <v>2629</v>
      </c>
      <c r="B2617" t="s">
        <v>3349</v>
      </c>
      <c r="C2617" s="6">
        <v>11006</v>
      </c>
      <c r="D2617" s="5" t="str">
        <f>IF(B2617="","",IFERROR(VLOOKUP(B2617,'DERIVANTES PROPIOS'!A:D,2,FALSE),"RESTO"))</f>
        <v>RESTO</v>
      </c>
      <c r="E2617" t="str">
        <f>IF(B2617="","",IFERROR(VLOOKUP(B2617,'DERIVANTES PROPIOS'!A:D,3,FALSE),"RESTO"))</f>
        <v>RESTO</v>
      </c>
      <c r="F2617" t="str">
        <f t="shared" si="41"/>
        <v>SANTANDER, MONICA</v>
      </c>
    </row>
    <row r="2618" spans="1:6" x14ac:dyDescent="0.35">
      <c r="A2618">
        <v>2630</v>
      </c>
      <c r="B2618" t="s">
        <v>3350</v>
      </c>
      <c r="C2618" s="6">
        <v>8052</v>
      </c>
      <c r="D2618" s="5" t="str">
        <f>IF(B2618="","",IFERROR(VLOOKUP(B2618,'DERIVANTES PROPIOS'!A:D,2,FALSE),"RESTO"))</f>
        <v>RESTO</v>
      </c>
      <c r="E2618" t="str">
        <f>IF(B2618="","",IFERROR(VLOOKUP(B2618,'DERIVANTES PROPIOS'!A:D,3,FALSE),"RESTO"))</f>
        <v>RESTO</v>
      </c>
      <c r="F2618" t="str">
        <f t="shared" ref="F2618:F2681" si="42">+TRIM(B2618)</f>
        <v>BUSE, FACUNDO</v>
      </c>
    </row>
    <row r="2619" spans="1:6" x14ac:dyDescent="0.35">
      <c r="A2619">
        <v>2631</v>
      </c>
      <c r="B2619" t="s">
        <v>3351</v>
      </c>
      <c r="C2619" s="6">
        <v>8892</v>
      </c>
      <c r="D2619" s="5" t="str">
        <f>IF(B2619="","",IFERROR(VLOOKUP(B2619,'DERIVANTES PROPIOS'!A:D,2,FALSE),"RESTO"))</f>
        <v>RESTO</v>
      </c>
      <c r="E2619" t="str">
        <f>IF(B2619="","",IFERROR(VLOOKUP(B2619,'DERIVANTES PROPIOS'!A:D,3,FALSE),"RESTO"))</f>
        <v>RESTO</v>
      </c>
      <c r="F2619" t="str">
        <f t="shared" si="42"/>
        <v>FUENTES, OSCAR</v>
      </c>
    </row>
    <row r="2620" spans="1:6" x14ac:dyDescent="0.35">
      <c r="A2620">
        <v>2632</v>
      </c>
      <c r="B2620" t="s">
        <v>3352</v>
      </c>
      <c r="C2620" s="6">
        <v>9196</v>
      </c>
      <c r="D2620" s="5" t="str">
        <f>IF(B2620="","",IFERROR(VLOOKUP(B2620,'DERIVANTES PROPIOS'!A:D,2,FALSE),"RESTO"))</f>
        <v>RESTO</v>
      </c>
      <c r="E2620" t="str">
        <f>IF(B2620="","",IFERROR(VLOOKUP(B2620,'DERIVANTES PROPIOS'!A:D,3,FALSE),"RESTO"))</f>
        <v>RESTO</v>
      </c>
      <c r="F2620" t="str">
        <f t="shared" si="42"/>
        <v>GOYENECHE, PAULA</v>
      </c>
    </row>
    <row r="2621" spans="1:6" x14ac:dyDescent="0.35">
      <c r="A2621">
        <v>2633</v>
      </c>
      <c r="B2621" t="s">
        <v>3353</v>
      </c>
      <c r="C2621" s="6">
        <v>8266</v>
      </c>
      <c r="D2621" s="5" t="str">
        <f>IF(B2621="","",IFERROR(VLOOKUP(B2621,'DERIVANTES PROPIOS'!A:D,2,FALSE),"RESTO"))</f>
        <v>RESTO</v>
      </c>
      <c r="E2621" t="str">
        <f>IF(B2621="","",IFERROR(VLOOKUP(B2621,'DERIVANTES PROPIOS'!A:D,3,FALSE),"RESTO"))</f>
        <v>RESTO</v>
      </c>
      <c r="F2621" t="str">
        <f t="shared" si="42"/>
        <v>CATTANEO, JAVIER</v>
      </c>
    </row>
    <row r="2622" spans="1:6" x14ac:dyDescent="0.35">
      <c r="A2622">
        <v>2634</v>
      </c>
      <c r="B2622" t="s">
        <v>3354</v>
      </c>
      <c r="C2622" s="6">
        <v>11487</v>
      </c>
      <c r="D2622" s="5" t="str">
        <f>IF(B2622="","",IFERROR(VLOOKUP(B2622,'DERIVANTES PROPIOS'!A:D,2,FALSE),"RESTO"))</f>
        <v>RESTO</v>
      </c>
      <c r="E2622" t="str">
        <f>IF(B2622="","",IFERROR(VLOOKUP(B2622,'DERIVANTES PROPIOS'!A:D,3,FALSE),"RESTO"))</f>
        <v>RESTO</v>
      </c>
      <c r="F2622" t="str">
        <f t="shared" si="42"/>
        <v>VICCHI, RAUL MARIO</v>
      </c>
    </row>
    <row r="2623" spans="1:6" x14ac:dyDescent="0.35">
      <c r="A2623">
        <v>2635</v>
      </c>
      <c r="B2623" t="s">
        <v>3355</v>
      </c>
      <c r="C2623" s="6">
        <v>10536</v>
      </c>
      <c r="D2623" s="5" t="str">
        <f>IF(B2623="","",IFERROR(VLOOKUP(B2623,'DERIVANTES PROPIOS'!A:D,2,FALSE),"RESTO"))</f>
        <v>RESTO</v>
      </c>
      <c r="E2623" t="str">
        <f>IF(B2623="","",IFERROR(VLOOKUP(B2623,'DERIVANTES PROPIOS'!A:D,3,FALSE),"RESTO"))</f>
        <v>RESTO</v>
      </c>
      <c r="F2623" t="str">
        <f t="shared" si="42"/>
        <v>PONT LEZICA, DIEGO</v>
      </c>
    </row>
    <row r="2624" spans="1:6" x14ac:dyDescent="0.35">
      <c r="A2624">
        <v>2636</v>
      </c>
      <c r="B2624" t="s">
        <v>3356</v>
      </c>
      <c r="C2624" s="6">
        <v>9345</v>
      </c>
      <c r="D2624" s="5" t="str">
        <f>IF(B2624="","",IFERROR(VLOOKUP(B2624,'DERIVANTES PROPIOS'!A:D,2,FALSE),"RESTO"))</f>
        <v>RESTO</v>
      </c>
      <c r="E2624" t="str">
        <f>IF(B2624="","",IFERROR(VLOOKUP(B2624,'DERIVANTES PROPIOS'!A:D,3,FALSE),"RESTO"))</f>
        <v>RESTO</v>
      </c>
      <c r="F2624" t="str">
        <f t="shared" si="42"/>
        <v>HOULNE, MARCELO</v>
      </c>
    </row>
    <row r="2625" spans="1:6" x14ac:dyDescent="0.35">
      <c r="A2625">
        <v>2637</v>
      </c>
      <c r="B2625" t="s">
        <v>3357</v>
      </c>
      <c r="C2625" s="6">
        <v>10299</v>
      </c>
      <c r="D2625" s="5" t="str">
        <f>IF(B2625="","",IFERROR(VLOOKUP(B2625,'DERIVANTES PROPIOS'!A:D,2,FALSE),"RESTO"))</f>
        <v>RESTO</v>
      </c>
      <c r="E2625" t="str">
        <f>IF(B2625="","",IFERROR(VLOOKUP(B2625,'DERIVANTES PROPIOS'!A:D,3,FALSE),"RESTO"))</f>
        <v>RESTO</v>
      </c>
      <c r="F2625" t="str">
        <f t="shared" si="42"/>
        <v>PABLO, ALBO</v>
      </c>
    </row>
    <row r="2626" spans="1:6" x14ac:dyDescent="0.35">
      <c r="A2626">
        <v>2638</v>
      </c>
      <c r="B2626" t="s">
        <v>3358</v>
      </c>
      <c r="C2626" s="6">
        <v>9636</v>
      </c>
      <c r="D2626" s="5" t="str">
        <f>IF(B2626="","",IFERROR(VLOOKUP(B2626,'DERIVANTES PROPIOS'!A:D,2,FALSE),"RESTO"))</f>
        <v>RESTO</v>
      </c>
      <c r="E2626" t="str">
        <f>IF(B2626="","",IFERROR(VLOOKUP(B2626,'DERIVANTES PROPIOS'!A:D,3,FALSE),"RESTO"))</f>
        <v>RESTO</v>
      </c>
      <c r="F2626" t="str">
        <f t="shared" si="42"/>
        <v>LUCERO, MALVINA</v>
      </c>
    </row>
    <row r="2627" spans="1:6" x14ac:dyDescent="0.35">
      <c r="A2627">
        <v>2639</v>
      </c>
      <c r="B2627" t="s">
        <v>3359</v>
      </c>
      <c r="C2627" s="6">
        <v>11452</v>
      </c>
      <c r="D2627" s="5" t="str">
        <f>IF(B2627="","",IFERROR(VLOOKUP(B2627,'DERIVANTES PROPIOS'!A:D,2,FALSE),"RESTO"))</f>
        <v>RESTO</v>
      </c>
      <c r="E2627" t="str">
        <f>IF(B2627="","",IFERROR(VLOOKUP(B2627,'DERIVANTES PROPIOS'!A:D,3,FALSE),"RESTO"))</f>
        <v>RESTO</v>
      </c>
      <c r="F2627" t="str">
        <f t="shared" si="42"/>
        <v>VEGA BUCCIARDIA, RICARDO</v>
      </c>
    </row>
    <row r="2628" spans="1:6" x14ac:dyDescent="0.35">
      <c r="A2628">
        <v>2640</v>
      </c>
      <c r="B2628" t="s">
        <v>3360</v>
      </c>
      <c r="C2628" s="6">
        <v>8448</v>
      </c>
      <c r="D2628" s="5" t="str">
        <f>IF(B2628="","",IFERROR(VLOOKUP(B2628,'DERIVANTES PROPIOS'!A:D,2,FALSE),"RESTO"))</f>
        <v>RESTO</v>
      </c>
      <c r="E2628" t="str">
        <f>IF(B2628="","",IFERROR(VLOOKUP(B2628,'DERIVANTES PROPIOS'!A:D,3,FALSE),"RESTO"))</f>
        <v>RESTO</v>
      </c>
      <c r="F2628" t="str">
        <f t="shared" si="42"/>
        <v>CREMASCHI, FABIAN</v>
      </c>
    </row>
    <row r="2629" spans="1:6" x14ac:dyDescent="0.35">
      <c r="A2629">
        <v>2641</v>
      </c>
      <c r="B2629" t="s">
        <v>3361</v>
      </c>
      <c r="C2629" s="6">
        <v>7752</v>
      </c>
      <c r="D2629" s="5" t="str">
        <f>IF(B2629="","",IFERROR(VLOOKUP(B2629,'DERIVANTES PROPIOS'!A:D,2,FALSE),"RESTO"))</f>
        <v>RESTO</v>
      </c>
      <c r="E2629" t="str">
        <f>IF(B2629="","",IFERROR(VLOOKUP(B2629,'DERIVANTES PROPIOS'!A:D,3,FALSE),"RESTO"))</f>
        <v>RESTO</v>
      </c>
      <c r="F2629" t="str">
        <f t="shared" si="42"/>
        <v>AVILA, PABLO JAVIER</v>
      </c>
    </row>
    <row r="2630" spans="1:6" x14ac:dyDescent="0.35">
      <c r="A2630">
        <v>2642</v>
      </c>
      <c r="B2630" t="s">
        <v>3362</v>
      </c>
      <c r="C2630" s="6">
        <v>9770</v>
      </c>
      <c r="D2630" s="5" t="str">
        <f>IF(B2630="","",IFERROR(VLOOKUP(B2630,'DERIVANTES PROPIOS'!A:D,2,FALSE),"RESTO"))</f>
        <v>RESTO</v>
      </c>
      <c r="E2630" t="str">
        <f>IF(B2630="","",IFERROR(VLOOKUP(B2630,'DERIVANTES PROPIOS'!A:D,3,FALSE),"RESTO"))</f>
        <v>RESTO</v>
      </c>
      <c r="F2630" t="str">
        <f t="shared" si="42"/>
        <v>MARTIN, CLAUDIA</v>
      </c>
    </row>
    <row r="2631" spans="1:6" x14ac:dyDescent="0.35">
      <c r="A2631">
        <v>2643</v>
      </c>
      <c r="B2631" t="s">
        <v>3363</v>
      </c>
      <c r="C2631" s="6">
        <v>11616</v>
      </c>
      <c r="D2631" s="5" t="str">
        <f>IF(B2631="","",IFERROR(VLOOKUP(B2631,'DERIVANTES PROPIOS'!A:D,2,FALSE),"RESTO"))</f>
        <v>RESTO</v>
      </c>
      <c r="E2631" t="str">
        <f>IF(B2631="","",IFERROR(VLOOKUP(B2631,'DERIVANTES PROPIOS'!A:D,3,FALSE),"RESTO"))</f>
        <v>RESTO</v>
      </c>
      <c r="F2631" t="str">
        <f t="shared" si="42"/>
        <v>ZAPATA, LUIS</v>
      </c>
    </row>
    <row r="2632" spans="1:6" x14ac:dyDescent="0.35">
      <c r="A2632">
        <v>2644</v>
      </c>
      <c r="B2632" t="s">
        <v>574</v>
      </c>
      <c r="C2632" s="6">
        <v>11056</v>
      </c>
      <c r="D2632" s="5" t="str">
        <f>IF(B2632="","",IFERROR(VLOOKUP(B2632,'DERIVANTES PROPIOS'!A:D,2,FALSE),"RESTO"))</f>
        <v>RESTO</v>
      </c>
      <c r="E2632" t="str">
        <f>IF(B2632="","",IFERROR(VLOOKUP(B2632,'DERIVANTES PROPIOS'!A:D,3,FALSE),"RESTO"))</f>
        <v>RESTO</v>
      </c>
      <c r="F2632" t="str">
        <f t="shared" si="42"/>
        <v>SAUMA, DANIELA</v>
      </c>
    </row>
    <row r="2633" spans="1:6" x14ac:dyDescent="0.35">
      <c r="A2633">
        <v>2645</v>
      </c>
      <c r="B2633" t="s">
        <v>3364</v>
      </c>
      <c r="C2633" s="6">
        <v>11346</v>
      </c>
      <c r="D2633" s="5" t="str">
        <f>IF(B2633="","",IFERROR(VLOOKUP(B2633,'DERIVANTES PROPIOS'!A:D,2,FALSE),"RESTO"))</f>
        <v>RESTO</v>
      </c>
      <c r="E2633" t="str">
        <f>IF(B2633="","",IFERROR(VLOOKUP(B2633,'DERIVANTES PROPIOS'!A:D,3,FALSE),"RESTO"))</f>
        <v>RESTO</v>
      </c>
      <c r="F2633" t="str">
        <f t="shared" si="42"/>
        <v>TORRES, LUCIA OFELIA</v>
      </c>
    </row>
    <row r="2634" spans="1:6" x14ac:dyDescent="0.35">
      <c r="A2634">
        <v>2646</v>
      </c>
      <c r="B2634" t="s">
        <v>3365</v>
      </c>
      <c r="C2634" s="6">
        <v>9885</v>
      </c>
      <c r="D2634" s="5" t="str">
        <f>IF(B2634="","",IFERROR(VLOOKUP(B2634,'DERIVANTES PROPIOS'!A:D,2,FALSE),"RESTO"))</f>
        <v>RESTO</v>
      </c>
      <c r="E2634" t="str">
        <f>IF(B2634="","",IFERROR(VLOOKUP(B2634,'DERIVANTES PROPIOS'!A:D,3,FALSE),"RESTO"))</f>
        <v>RESTO</v>
      </c>
      <c r="F2634" t="str">
        <f t="shared" si="42"/>
        <v>MENDEZ, JOSEFINA</v>
      </c>
    </row>
    <row r="2635" spans="1:6" x14ac:dyDescent="0.35">
      <c r="A2635">
        <v>2647</v>
      </c>
      <c r="B2635" t="s">
        <v>3366</v>
      </c>
      <c r="C2635" s="6">
        <v>10872</v>
      </c>
      <c r="D2635" s="5" t="str">
        <f>IF(B2635="","",IFERROR(VLOOKUP(B2635,'DERIVANTES PROPIOS'!A:D,2,FALSE),"RESTO"))</f>
        <v>RESTO</v>
      </c>
      <c r="E2635" t="str">
        <f>IF(B2635="","",IFERROR(VLOOKUP(B2635,'DERIVANTES PROPIOS'!A:D,3,FALSE),"RESTO"))</f>
        <v>RESTO</v>
      </c>
      <c r="F2635" t="str">
        <f t="shared" si="42"/>
        <v>RUGNONE, OSVALDO</v>
      </c>
    </row>
    <row r="2636" spans="1:6" x14ac:dyDescent="0.35">
      <c r="A2636">
        <v>2648</v>
      </c>
      <c r="B2636" t="s">
        <v>3367</v>
      </c>
      <c r="C2636" s="6">
        <v>11531</v>
      </c>
      <c r="D2636" s="5" t="str">
        <f>IF(B2636="","",IFERROR(VLOOKUP(B2636,'DERIVANTES PROPIOS'!A:D,2,FALSE),"RESTO"))</f>
        <v>RESTO</v>
      </c>
      <c r="E2636" t="str">
        <f>IF(B2636="","",IFERROR(VLOOKUP(B2636,'DERIVANTES PROPIOS'!A:D,3,FALSE),"RESTO"))</f>
        <v>RESTO</v>
      </c>
      <c r="F2636" t="str">
        <f t="shared" si="42"/>
        <v>VILLEGAS, LEOYI</v>
      </c>
    </row>
    <row r="2637" spans="1:6" x14ac:dyDescent="0.35">
      <c r="A2637">
        <v>2649</v>
      </c>
      <c r="B2637" t="s">
        <v>3368</v>
      </c>
      <c r="C2637" s="6">
        <v>9767</v>
      </c>
      <c r="D2637" s="5" t="str">
        <f>IF(B2637="","",IFERROR(VLOOKUP(B2637,'DERIVANTES PROPIOS'!A:D,2,FALSE),"RESTO"))</f>
        <v>RESTO</v>
      </c>
      <c r="E2637" t="str">
        <f>IF(B2637="","",IFERROR(VLOOKUP(B2637,'DERIVANTES PROPIOS'!A:D,3,FALSE),"RESTO"))</f>
        <v>RESTO</v>
      </c>
      <c r="F2637" t="str">
        <f t="shared" si="42"/>
        <v>MARTIN, ANDREA PAOLA</v>
      </c>
    </row>
    <row r="2638" spans="1:6" x14ac:dyDescent="0.35">
      <c r="A2638">
        <v>2650</v>
      </c>
      <c r="B2638" t="s">
        <v>3369</v>
      </c>
      <c r="C2638" s="6">
        <v>8121</v>
      </c>
      <c r="D2638" s="5" t="str">
        <f>IF(B2638="","",IFERROR(VLOOKUP(B2638,'DERIVANTES PROPIOS'!A:D,2,FALSE),"RESTO"))</f>
        <v>RESTO</v>
      </c>
      <c r="E2638" t="str">
        <f>IF(B2638="","",IFERROR(VLOOKUP(B2638,'DERIVANTES PROPIOS'!A:D,3,FALSE),"RESTO"))</f>
        <v>RESTO</v>
      </c>
      <c r="F2638" t="str">
        <f t="shared" si="42"/>
        <v>CAMAROTA, MARIANA</v>
      </c>
    </row>
    <row r="2639" spans="1:6" x14ac:dyDescent="0.35">
      <c r="A2639">
        <v>2651</v>
      </c>
      <c r="B2639" t="s">
        <v>3370</v>
      </c>
      <c r="C2639" s="6">
        <v>11544</v>
      </c>
      <c r="D2639" s="5" t="str">
        <f>IF(B2639="","",IFERROR(VLOOKUP(B2639,'DERIVANTES PROPIOS'!A:D,2,FALSE),"RESTO"))</f>
        <v>RESTO</v>
      </c>
      <c r="E2639" t="str">
        <f>IF(B2639="","",IFERROR(VLOOKUP(B2639,'DERIVANTES PROPIOS'!A:D,3,FALSE),"RESTO"))</f>
        <v>RESTO</v>
      </c>
      <c r="F2639" t="str">
        <f t="shared" si="42"/>
        <v>VIQUEIRA, ALEJANDRO</v>
      </c>
    </row>
    <row r="2640" spans="1:6" x14ac:dyDescent="0.35">
      <c r="A2640">
        <v>2652</v>
      </c>
      <c r="B2640" t="s">
        <v>329</v>
      </c>
      <c r="C2640" s="6">
        <v>8712</v>
      </c>
      <c r="D2640" s="5" t="str">
        <f>IF(B2640="","",IFERROR(VLOOKUP(B2640,'DERIVANTES PROPIOS'!A:D,2,FALSE),"RESTO"))</f>
        <v>RESTO</v>
      </c>
      <c r="E2640" t="str">
        <f>IF(B2640="","",IFERROR(VLOOKUP(B2640,'DERIVANTES PROPIOS'!A:D,3,FALSE),"RESTO"))</f>
        <v>RESTO</v>
      </c>
      <c r="F2640" t="str">
        <f t="shared" si="42"/>
        <v>ESTRELLA CARRILLO, NATALIA</v>
      </c>
    </row>
    <row r="2641" spans="1:6" x14ac:dyDescent="0.35">
      <c r="A2641">
        <v>2653</v>
      </c>
      <c r="B2641" t="s">
        <v>3371</v>
      </c>
      <c r="C2641" s="6">
        <v>8818</v>
      </c>
      <c r="D2641" s="5" t="str">
        <f>IF(B2641="","",IFERROR(VLOOKUP(B2641,'DERIVANTES PROPIOS'!A:D,2,FALSE),"RESTO"))</f>
        <v>RESTO</v>
      </c>
      <c r="E2641" t="str">
        <f>IF(B2641="","",IFERROR(VLOOKUP(B2641,'DERIVANTES PROPIOS'!A:D,3,FALSE),"RESTO"))</f>
        <v>RESTO</v>
      </c>
      <c r="F2641" t="str">
        <f t="shared" si="42"/>
        <v>FIGUEROA, MARCELO</v>
      </c>
    </row>
    <row r="2642" spans="1:6" x14ac:dyDescent="0.35">
      <c r="A2642">
        <v>2654</v>
      </c>
      <c r="B2642" t="s">
        <v>589</v>
      </c>
      <c r="C2642" s="6">
        <v>9655</v>
      </c>
      <c r="D2642" s="5" t="str">
        <f>IF(B2642="","",IFERROR(VLOOKUP(B2642,'DERIVANTES PROPIOS'!A:D,2,FALSE),"RESTO"))</f>
        <v>RESTO</v>
      </c>
      <c r="E2642" t="str">
        <f>IF(B2642="","",IFERROR(VLOOKUP(B2642,'DERIVANTES PROPIOS'!A:D,3,FALSE),"RESTO"))</f>
        <v>RESTO</v>
      </c>
      <c r="F2642" t="str">
        <f t="shared" si="42"/>
        <v>LUNA, MARCOS</v>
      </c>
    </row>
    <row r="2643" spans="1:6" x14ac:dyDescent="0.35">
      <c r="A2643">
        <v>2655</v>
      </c>
      <c r="B2643" t="s">
        <v>198</v>
      </c>
      <c r="C2643" s="6">
        <v>8092</v>
      </c>
      <c r="D2643" s="5" t="str">
        <f>IF(B2643="","",IFERROR(VLOOKUP(B2643,'DERIVANTES PROPIOS'!A:D,2,FALSE),"RESTO"))</f>
        <v>RESTO</v>
      </c>
      <c r="E2643" t="str">
        <f>IF(B2643="","",IFERROR(VLOOKUP(B2643,'DERIVANTES PROPIOS'!A:D,3,FALSE),"RESTO"))</f>
        <v>RESTO</v>
      </c>
      <c r="F2643" t="str">
        <f t="shared" si="42"/>
        <v>CACERES, MARIA JOSE</v>
      </c>
    </row>
    <row r="2644" spans="1:6" x14ac:dyDescent="0.35">
      <c r="A2644">
        <v>2656</v>
      </c>
      <c r="B2644" t="s">
        <v>3372</v>
      </c>
      <c r="C2644" s="6">
        <v>7723</v>
      </c>
      <c r="D2644" s="5" t="str">
        <f>IF(B2644="","",IFERROR(VLOOKUP(B2644,'DERIVANTES PROPIOS'!A:D,2,FALSE),"RESTO"))</f>
        <v>RESTO</v>
      </c>
      <c r="E2644" t="str">
        <f>IF(B2644="","",IFERROR(VLOOKUP(B2644,'DERIVANTES PROPIOS'!A:D,3,FALSE),"RESTO"))</f>
        <v>RESTO</v>
      </c>
      <c r="F2644" t="str">
        <f t="shared" si="42"/>
        <v>ASSO GOMEZ, ARIADNA</v>
      </c>
    </row>
    <row r="2645" spans="1:6" x14ac:dyDescent="0.35">
      <c r="A2645">
        <v>2657</v>
      </c>
      <c r="B2645" t="s">
        <v>3373</v>
      </c>
      <c r="C2645" s="6">
        <v>8583</v>
      </c>
      <c r="D2645" s="5" t="str">
        <f>IF(B2645="","",IFERROR(VLOOKUP(B2645,'DERIVANTES PROPIOS'!A:D,2,FALSE),"RESTO"))</f>
        <v>RESTO</v>
      </c>
      <c r="E2645" t="str">
        <f>IF(B2645="","",IFERROR(VLOOKUP(B2645,'DERIVANTES PROPIOS'!A:D,3,FALSE),"RESTO"))</f>
        <v>RESTO</v>
      </c>
      <c r="F2645" t="str">
        <f t="shared" si="42"/>
        <v>DIAMELA, GUILLERMINA</v>
      </c>
    </row>
    <row r="2646" spans="1:6" x14ac:dyDescent="0.35">
      <c r="A2646">
        <v>2658</v>
      </c>
      <c r="B2646" t="s">
        <v>3374</v>
      </c>
      <c r="C2646" s="6">
        <v>1741</v>
      </c>
      <c r="D2646" s="5" t="str">
        <f>IF(B2646="","",IFERROR(VLOOKUP(B2646,'DERIVANTES PROPIOS'!A:D,2,FALSE),"RESTO"))</f>
        <v>RESTO</v>
      </c>
      <c r="E2646" t="str">
        <f>IF(B2646="","",IFERROR(VLOOKUP(B2646,'DERIVANTES PROPIOS'!A:D,3,FALSE),"RESTO"))</f>
        <v>RESTO</v>
      </c>
      <c r="F2646" t="str">
        <f t="shared" si="42"/>
        <v>ALVAREZ, SUSANA ALICIA</v>
      </c>
    </row>
    <row r="2647" spans="1:6" x14ac:dyDescent="0.35">
      <c r="A2647">
        <v>2659</v>
      </c>
      <c r="B2647" t="s">
        <v>3375</v>
      </c>
      <c r="C2647" s="6">
        <v>10926</v>
      </c>
      <c r="D2647" s="5" t="str">
        <f>IF(B2647="","",IFERROR(VLOOKUP(B2647,'DERIVANTES PROPIOS'!A:D,2,FALSE),"RESTO"))</f>
        <v>RESTO</v>
      </c>
      <c r="E2647" t="str">
        <f>IF(B2647="","",IFERROR(VLOOKUP(B2647,'DERIVANTES PROPIOS'!A:D,3,FALSE),"RESTO"))</f>
        <v>RESTO</v>
      </c>
      <c r="F2647" t="str">
        <f t="shared" si="42"/>
        <v>SALCEDO, IVANA JORGELINA</v>
      </c>
    </row>
    <row r="2648" spans="1:6" x14ac:dyDescent="0.35">
      <c r="A2648">
        <v>2660</v>
      </c>
      <c r="B2648" t="s">
        <v>3376</v>
      </c>
      <c r="C2648" s="6">
        <v>10927</v>
      </c>
      <c r="D2648" s="5" t="str">
        <f>IF(B2648="","",IFERROR(VLOOKUP(B2648,'DERIVANTES PROPIOS'!A:D,2,FALSE),"RESTO"))</f>
        <v>RESTO</v>
      </c>
      <c r="E2648" t="str">
        <f>IF(B2648="","",IFERROR(VLOOKUP(B2648,'DERIVANTES PROPIOS'!A:D,3,FALSE),"RESTO"))</f>
        <v>RESTO</v>
      </c>
      <c r="F2648" t="str">
        <f t="shared" si="42"/>
        <v>SALCEDO, PATRICIA</v>
      </c>
    </row>
    <row r="2649" spans="1:6" x14ac:dyDescent="0.35">
      <c r="A2649">
        <v>2661</v>
      </c>
      <c r="B2649" t="s">
        <v>372</v>
      </c>
      <c r="C2649" s="6">
        <v>10547</v>
      </c>
      <c r="D2649" s="5" t="str">
        <f>IF(B2649="","",IFERROR(VLOOKUP(B2649,'DERIVANTES PROPIOS'!A:D,2,FALSE),"RESTO"))</f>
        <v>RESTO</v>
      </c>
      <c r="E2649" t="str">
        <f>IF(B2649="","",IFERROR(VLOOKUP(B2649,'DERIVANTES PROPIOS'!A:D,3,FALSE),"RESTO"))</f>
        <v>RESTO</v>
      </c>
      <c r="F2649" t="str">
        <f t="shared" si="42"/>
        <v>POZO, LARUA</v>
      </c>
    </row>
    <row r="2650" spans="1:6" x14ac:dyDescent="0.35">
      <c r="A2650">
        <v>2662</v>
      </c>
      <c r="B2650" t="s">
        <v>3377</v>
      </c>
      <c r="C2650" s="6">
        <v>10778</v>
      </c>
      <c r="D2650" s="5" t="str">
        <f>IF(B2650="","",IFERROR(VLOOKUP(B2650,'DERIVANTES PROPIOS'!A:D,2,FALSE),"RESTO"))</f>
        <v>RESTO</v>
      </c>
      <c r="E2650" t="str">
        <f>IF(B2650="","",IFERROR(VLOOKUP(B2650,'DERIVANTES PROPIOS'!A:D,3,FALSE),"RESTO"))</f>
        <v>RESTO</v>
      </c>
      <c r="F2650" t="str">
        <f t="shared" si="42"/>
        <v>RODRIGUEZ AGUERO, ILEANA</v>
      </c>
    </row>
    <row r="2651" spans="1:6" x14ac:dyDescent="0.35">
      <c r="A2651">
        <v>2663</v>
      </c>
      <c r="B2651" t="s">
        <v>3378</v>
      </c>
      <c r="C2651" s="6">
        <v>9492</v>
      </c>
      <c r="D2651" s="5" t="str">
        <f>IF(B2651="","",IFERROR(VLOOKUP(B2651,'DERIVANTES PROPIOS'!A:D,2,FALSE),"RESTO"))</f>
        <v>RESTO</v>
      </c>
      <c r="E2651" t="str">
        <f>IF(B2651="","",IFERROR(VLOOKUP(B2651,'DERIVANTES PROPIOS'!A:D,3,FALSE),"RESTO"))</f>
        <v>RESTO</v>
      </c>
      <c r="F2651" t="str">
        <f t="shared" si="42"/>
        <v>LEDDA, ANABEL</v>
      </c>
    </row>
    <row r="2652" spans="1:6" x14ac:dyDescent="0.35">
      <c r="A2652">
        <v>2664</v>
      </c>
      <c r="B2652" t="s">
        <v>3379</v>
      </c>
      <c r="C2652" s="6">
        <v>11037</v>
      </c>
      <c r="D2652" s="5" t="str">
        <f>IF(B2652="","",IFERROR(VLOOKUP(B2652,'DERIVANTES PROPIOS'!A:D,2,FALSE),"RESTO"))</f>
        <v>RESTO</v>
      </c>
      <c r="E2652" t="str">
        <f>IF(B2652="","",IFERROR(VLOOKUP(B2652,'DERIVANTES PROPIOS'!A:D,3,FALSE),"RESTO"))</f>
        <v>RESTO</v>
      </c>
      <c r="F2652" t="str">
        <f t="shared" si="42"/>
        <v>SARMIENTO, KARINA</v>
      </c>
    </row>
    <row r="2653" spans="1:6" x14ac:dyDescent="0.35">
      <c r="A2653">
        <v>2665</v>
      </c>
      <c r="B2653" t="s">
        <v>3380</v>
      </c>
      <c r="C2653" s="6">
        <v>10627</v>
      </c>
      <c r="D2653" s="5" t="str">
        <f>IF(B2653="","",IFERROR(VLOOKUP(B2653,'DERIVANTES PROPIOS'!A:D,2,FALSE),"RESTO"))</f>
        <v>RESTO</v>
      </c>
      <c r="E2653" t="str">
        <f>IF(B2653="","",IFERROR(VLOOKUP(B2653,'DERIVANTES PROPIOS'!A:D,3,FALSE),"RESTO"))</f>
        <v>RESTO</v>
      </c>
      <c r="F2653" t="str">
        <f t="shared" si="42"/>
        <v>RAIMONDO, EDUARDO OSVALDO</v>
      </c>
    </row>
    <row r="2654" spans="1:6" x14ac:dyDescent="0.35">
      <c r="A2654">
        <v>2666</v>
      </c>
      <c r="B2654" t="s">
        <v>3381</v>
      </c>
      <c r="C2654" s="6">
        <v>8757</v>
      </c>
      <c r="D2654" s="5" t="str">
        <f>IF(B2654="","",IFERROR(VLOOKUP(B2654,'DERIVANTES PROPIOS'!A:D,2,FALSE),"RESTO"))</f>
        <v>RESTO</v>
      </c>
      <c r="E2654" t="str">
        <f>IF(B2654="","",IFERROR(VLOOKUP(B2654,'DERIVANTES PROPIOS'!A:D,3,FALSE),"RESTO"))</f>
        <v>RESTO</v>
      </c>
      <c r="F2654" t="str">
        <f t="shared" si="42"/>
        <v>FELICI, MARIA GIANINA</v>
      </c>
    </row>
    <row r="2655" spans="1:6" x14ac:dyDescent="0.35">
      <c r="A2655">
        <v>2667</v>
      </c>
      <c r="B2655" t="s">
        <v>3382</v>
      </c>
      <c r="C2655" s="6">
        <v>10678</v>
      </c>
      <c r="D2655" s="5" t="str">
        <f>IF(B2655="","",IFERROR(VLOOKUP(B2655,'DERIVANTES PROPIOS'!A:D,2,FALSE),"RESTO"))</f>
        <v>RESTO</v>
      </c>
      <c r="E2655" t="str">
        <f>IF(B2655="","",IFERROR(VLOOKUP(B2655,'DERIVANTES PROPIOS'!A:D,3,FALSE),"RESTO"))</f>
        <v>RESTO</v>
      </c>
      <c r="F2655" t="str">
        <f t="shared" si="42"/>
        <v>RESNIK, SERGIO ALEJANDRO</v>
      </c>
    </row>
    <row r="2656" spans="1:6" x14ac:dyDescent="0.35">
      <c r="A2656">
        <v>2668</v>
      </c>
      <c r="B2656" t="s">
        <v>3383</v>
      </c>
      <c r="C2656" s="6">
        <v>7986</v>
      </c>
      <c r="D2656" s="5" t="str">
        <f>IF(B2656="","",IFERROR(VLOOKUP(B2656,'DERIVANTES PROPIOS'!A:D,2,FALSE),"RESTO"))</f>
        <v>RESTO</v>
      </c>
      <c r="E2656" t="str">
        <f>IF(B2656="","",IFERROR(VLOOKUP(B2656,'DERIVANTES PROPIOS'!A:D,3,FALSE),"RESTO"))</f>
        <v>RESTO</v>
      </c>
      <c r="F2656" t="str">
        <f t="shared" si="42"/>
        <v>BONGIOVANNI, ALFREDO</v>
      </c>
    </row>
    <row r="2657" spans="1:6" x14ac:dyDescent="0.35">
      <c r="A2657">
        <v>2669</v>
      </c>
      <c r="B2657" t="s">
        <v>3384</v>
      </c>
      <c r="C2657" s="6">
        <v>9025</v>
      </c>
      <c r="D2657" s="5" t="str">
        <f>IF(B2657="","",IFERROR(VLOOKUP(B2657,'DERIVANTES PROPIOS'!A:D,2,FALSE),"RESTO"))</f>
        <v>RESTO</v>
      </c>
      <c r="E2657" t="str">
        <f>IF(B2657="","",IFERROR(VLOOKUP(B2657,'DERIVANTES PROPIOS'!A:D,3,FALSE),"RESTO"))</f>
        <v>RESTO</v>
      </c>
      <c r="F2657" t="str">
        <f t="shared" si="42"/>
        <v>GENCO, NESTOR DAVID</v>
      </c>
    </row>
    <row r="2658" spans="1:6" x14ac:dyDescent="0.35">
      <c r="A2658">
        <v>2670</v>
      </c>
      <c r="B2658" t="s">
        <v>3385</v>
      </c>
      <c r="C2658" s="6">
        <v>4998</v>
      </c>
      <c r="D2658" s="5" t="str">
        <f>IF(B2658="","",IFERROR(VLOOKUP(B2658,'DERIVANTES PROPIOS'!A:D,2,FALSE),"RESTO"))</f>
        <v>RESTO</v>
      </c>
      <c r="E2658" t="str">
        <f>IF(B2658="","",IFERROR(VLOOKUP(B2658,'DERIVANTES PROPIOS'!A:D,3,FALSE),"RESTO"))</f>
        <v>RESTO</v>
      </c>
      <c r="F2658" t="str">
        <f t="shared" si="42"/>
        <v>AMPUERO, DANIEL</v>
      </c>
    </row>
    <row r="2659" spans="1:6" x14ac:dyDescent="0.35">
      <c r="A2659">
        <v>2671</v>
      </c>
      <c r="B2659" t="s">
        <v>3386</v>
      </c>
      <c r="C2659" s="6">
        <v>8700</v>
      </c>
      <c r="D2659" s="5" t="str">
        <f>IF(B2659="","",IFERROR(VLOOKUP(B2659,'DERIVANTES PROPIOS'!A:D,2,FALSE),"RESTO"))</f>
        <v>RESTO</v>
      </c>
      <c r="E2659" t="str">
        <f>IF(B2659="","",IFERROR(VLOOKUP(B2659,'DERIVANTES PROPIOS'!A:D,3,FALSE),"RESTO"))</f>
        <v>RESTO</v>
      </c>
      <c r="F2659" t="str">
        <f t="shared" si="42"/>
        <v>ESPINOZA, GABRIEL</v>
      </c>
    </row>
    <row r="2660" spans="1:6" x14ac:dyDescent="0.35">
      <c r="A2660">
        <v>2672</v>
      </c>
      <c r="B2660" t="s">
        <v>3387</v>
      </c>
      <c r="C2660" s="6">
        <v>4383</v>
      </c>
      <c r="D2660" s="5" t="str">
        <f>IF(B2660="","",IFERROR(VLOOKUP(B2660,'DERIVANTES PROPIOS'!A:D,2,FALSE),"RESTO"))</f>
        <v>RESTO</v>
      </c>
      <c r="E2660" t="str">
        <f>IF(B2660="","",IFERROR(VLOOKUP(B2660,'DERIVANTES PROPIOS'!A:D,3,FALSE),"RESTO"))</f>
        <v>RESTO</v>
      </c>
      <c r="F2660" t="str">
        <f t="shared" si="42"/>
        <v>AGUIRRE, JORGE OMAR</v>
      </c>
    </row>
    <row r="2661" spans="1:6" x14ac:dyDescent="0.35">
      <c r="A2661">
        <v>2673</v>
      </c>
      <c r="B2661" t="s">
        <v>3388</v>
      </c>
      <c r="C2661" s="6">
        <v>8773</v>
      </c>
      <c r="D2661" s="5" t="str">
        <f>IF(B2661="","",IFERROR(VLOOKUP(B2661,'DERIVANTES PROPIOS'!A:D,2,FALSE),"RESTO"))</f>
        <v>RESTO</v>
      </c>
      <c r="E2661" t="str">
        <f>IF(B2661="","",IFERROR(VLOOKUP(B2661,'DERIVANTES PROPIOS'!A:D,3,FALSE),"RESTO"))</f>
        <v>RESTO</v>
      </c>
      <c r="F2661" t="str">
        <f t="shared" si="42"/>
        <v>FERNANDEZ, BEATRIZ</v>
      </c>
    </row>
    <row r="2662" spans="1:6" x14ac:dyDescent="0.35">
      <c r="A2662">
        <v>2674</v>
      </c>
      <c r="B2662" t="s">
        <v>3389</v>
      </c>
      <c r="C2662" s="6">
        <v>8225</v>
      </c>
      <c r="D2662" s="5" t="str">
        <f>IF(B2662="","",IFERROR(VLOOKUP(B2662,'DERIVANTES PROPIOS'!A:D,2,FALSE),"RESTO"))</f>
        <v>RESTO</v>
      </c>
      <c r="E2662" t="str">
        <f>IF(B2662="","",IFERROR(VLOOKUP(B2662,'DERIVANTES PROPIOS'!A:D,3,FALSE),"RESTO"))</f>
        <v>RESTO</v>
      </c>
      <c r="F2662" t="str">
        <f t="shared" si="42"/>
        <v>CASTILLA, EVELIN</v>
      </c>
    </row>
    <row r="2663" spans="1:6" x14ac:dyDescent="0.35">
      <c r="A2663">
        <v>2675</v>
      </c>
      <c r="B2663" t="s">
        <v>3390</v>
      </c>
      <c r="C2663" s="6">
        <v>9818</v>
      </c>
      <c r="D2663" s="5" t="str">
        <f>IF(B2663="","",IFERROR(VLOOKUP(B2663,'DERIVANTES PROPIOS'!A:D,2,FALSE),"RESTO"))</f>
        <v>RESTO</v>
      </c>
      <c r="E2663" t="str">
        <f>IF(B2663="","",IFERROR(VLOOKUP(B2663,'DERIVANTES PROPIOS'!A:D,3,FALSE),"RESTO"))</f>
        <v>RESTO</v>
      </c>
      <c r="F2663" t="str">
        <f t="shared" si="42"/>
        <v>MARTINEZ, VICTOR</v>
      </c>
    </row>
    <row r="2664" spans="1:6" x14ac:dyDescent="0.35">
      <c r="A2664">
        <v>2676</v>
      </c>
      <c r="B2664" t="s">
        <v>3391</v>
      </c>
      <c r="C2664" s="6">
        <v>9554</v>
      </c>
      <c r="D2664" s="5" t="str">
        <f>IF(B2664="","",IFERROR(VLOOKUP(B2664,'DERIVANTES PROPIOS'!A:D,2,FALSE),"RESTO"))</f>
        <v>RESTO</v>
      </c>
      <c r="E2664" t="str">
        <f>IF(B2664="","",IFERROR(VLOOKUP(B2664,'DERIVANTES PROPIOS'!A:D,3,FALSE),"RESTO"))</f>
        <v>RESTO</v>
      </c>
      <c r="F2664" t="str">
        <f t="shared" si="42"/>
        <v>ALBORNOZ, DIEGO</v>
      </c>
    </row>
    <row r="2665" spans="1:6" x14ac:dyDescent="0.35">
      <c r="A2665">
        <v>2677</v>
      </c>
      <c r="B2665" t="s">
        <v>3392</v>
      </c>
      <c r="C2665" s="6">
        <v>10620</v>
      </c>
      <c r="D2665" s="5" t="str">
        <f>IF(B2665="","",IFERROR(VLOOKUP(B2665,'DERIVANTES PROPIOS'!A:D,2,FALSE),"RESTO"))</f>
        <v>RESTO</v>
      </c>
      <c r="E2665" t="str">
        <f>IF(B2665="","",IFERROR(VLOOKUP(B2665,'DERIVANTES PROPIOS'!A:D,3,FALSE),"RESTO"))</f>
        <v>RESTO</v>
      </c>
      <c r="F2665" t="str">
        <f t="shared" si="42"/>
        <v>RABANO, OSVALDO LUIS</v>
      </c>
    </row>
    <row r="2666" spans="1:6" x14ac:dyDescent="0.35">
      <c r="A2666">
        <v>2678</v>
      </c>
      <c r="B2666" t="s">
        <v>3393</v>
      </c>
      <c r="C2666" s="6">
        <v>7906</v>
      </c>
      <c r="D2666" s="5" t="str">
        <f>IF(B2666="","",IFERROR(VLOOKUP(B2666,'DERIVANTES PROPIOS'!A:D,2,FALSE),"RESTO"))</f>
        <v>RESTO</v>
      </c>
      <c r="E2666" t="str">
        <f>IF(B2666="","",IFERROR(VLOOKUP(B2666,'DERIVANTES PROPIOS'!A:D,3,FALSE),"RESTO"))</f>
        <v>RESTO</v>
      </c>
      <c r="F2666" t="str">
        <f t="shared" si="42"/>
        <v>BERNARDI, GUSTAVO</v>
      </c>
    </row>
    <row r="2667" spans="1:6" x14ac:dyDescent="0.35">
      <c r="A2667">
        <v>2679</v>
      </c>
      <c r="B2667" t="s">
        <v>3394</v>
      </c>
      <c r="C2667" s="6">
        <v>10843</v>
      </c>
      <c r="D2667" s="5" t="str">
        <f>IF(B2667="","",IFERROR(VLOOKUP(B2667,'DERIVANTES PROPIOS'!A:D,2,FALSE),"RESTO"))</f>
        <v>RESTO</v>
      </c>
      <c r="E2667" t="str">
        <f>IF(B2667="","",IFERROR(VLOOKUP(B2667,'DERIVANTES PROPIOS'!A:D,3,FALSE),"RESTO"))</f>
        <v>RESTO</v>
      </c>
      <c r="F2667" t="str">
        <f t="shared" si="42"/>
        <v>ROYO, ADA MARIA</v>
      </c>
    </row>
    <row r="2668" spans="1:6" x14ac:dyDescent="0.35">
      <c r="A2668">
        <v>2680</v>
      </c>
      <c r="B2668" t="s">
        <v>3395</v>
      </c>
      <c r="C2668" s="6">
        <v>11572</v>
      </c>
      <c r="D2668" s="5" t="str">
        <f>IF(B2668="","",IFERROR(VLOOKUP(B2668,'DERIVANTES PROPIOS'!A:D,2,FALSE),"RESTO"))</f>
        <v>RESTO</v>
      </c>
      <c r="E2668" t="str">
        <f>IF(B2668="","",IFERROR(VLOOKUP(B2668,'DERIVANTES PROPIOS'!A:D,3,FALSE),"RESTO"))</f>
        <v>RESTO</v>
      </c>
      <c r="F2668" t="str">
        <f t="shared" si="42"/>
        <v>YAÑEZ, ALBERTO</v>
      </c>
    </row>
    <row r="2669" spans="1:6" x14ac:dyDescent="0.35">
      <c r="A2669">
        <v>2681</v>
      </c>
      <c r="B2669" t="s">
        <v>3396</v>
      </c>
      <c r="C2669" s="6">
        <v>11218</v>
      </c>
      <c r="D2669" s="5" t="str">
        <f>IF(B2669="","",IFERROR(VLOOKUP(B2669,'DERIVANTES PROPIOS'!A:D,2,FALSE),"RESTO"))</f>
        <v>RESTO</v>
      </c>
      <c r="E2669" t="str">
        <f>IF(B2669="","",IFERROR(VLOOKUP(B2669,'DERIVANTES PROPIOS'!A:D,3,FALSE),"RESTO"))</f>
        <v>RESTO</v>
      </c>
      <c r="F2669" t="str">
        <f t="shared" si="42"/>
        <v>SOVARISSI, IRIS</v>
      </c>
    </row>
    <row r="2670" spans="1:6" x14ac:dyDescent="0.35">
      <c r="A2670">
        <v>2682</v>
      </c>
      <c r="B2670" t="s">
        <v>3397</v>
      </c>
      <c r="C2670" s="6">
        <v>11172</v>
      </c>
      <c r="D2670" s="5" t="str">
        <f>IF(B2670="","",IFERROR(VLOOKUP(B2670,'DERIVANTES PROPIOS'!A:D,2,FALSE),"RESTO"))</f>
        <v>RESTO</v>
      </c>
      <c r="E2670" t="str">
        <f>IF(B2670="","",IFERROR(VLOOKUP(B2670,'DERIVANTES PROPIOS'!A:D,3,FALSE),"RESTO"))</f>
        <v>RESTO</v>
      </c>
      <c r="F2670" t="str">
        <f t="shared" si="42"/>
        <v>SMICHOWSKI, ANDREA</v>
      </c>
    </row>
    <row r="2671" spans="1:6" x14ac:dyDescent="0.35">
      <c r="A2671">
        <v>2683</v>
      </c>
      <c r="B2671" t="s">
        <v>3398</v>
      </c>
      <c r="C2671" s="6">
        <v>9145</v>
      </c>
      <c r="D2671" s="5" t="str">
        <f>IF(B2671="","",IFERROR(VLOOKUP(B2671,'DERIVANTES PROPIOS'!A:D,2,FALSE),"RESTO"))</f>
        <v>RESTO</v>
      </c>
      <c r="E2671" t="str">
        <f>IF(B2671="","",IFERROR(VLOOKUP(B2671,'DERIVANTES PROPIOS'!A:D,3,FALSE),"RESTO"))</f>
        <v>RESTO</v>
      </c>
      <c r="F2671" t="str">
        <f t="shared" si="42"/>
        <v>GOMEZ ROMEO, FRANCISCO</v>
      </c>
    </row>
    <row r="2672" spans="1:6" x14ac:dyDescent="0.35">
      <c r="A2672">
        <v>2684</v>
      </c>
      <c r="B2672" t="s">
        <v>3399</v>
      </c>
      <c r="C2672" s="6">
        <v>10552</v>
      </c>
      <c r="D2672" s="5" t="str">
        <f>IF(B2672="","",IFERROR(VLOOKUP(B2672,'DERIVANTES PROPIOS'!A:D,2,FALSE),"RESTO"))</f>
        <v>RESTO</v>
      </c>
      <c r="E2672" t="str">
        <f>IF(B2672="","",IFERROR(VLOOKUP(B2672,'DERIVANTES PROPIOS'!A:D,3,FALSE),"RESTO"))</f>
        <v>RESTO</v>
      </c>
      <c r="F2672" t="str">
        <f t="shared" si="42"/>
        <v>PREGAL, JOSE</v>
      </c>
    </row>
    <row r="2673" spans="1:6" x14ac:dyDescent="0.35">
      <c r="A2673">
        <v>2685</v>
      </c>
      <c r="B2673" t="s">
        <v>3400</v>
      </c>
      <c r="C2673" s="6">
        <v>11177</v>
      </c>
      <c r="D2673" s="5" t="str">
        <f>IF(B2673="","",IFERROR(VLOOKUP(B2673,'DERIVANTES PROPIOS'!A:D,2,FALSE),"RESTO"))</f>
        <v>RESTO</v>
      </c>
      <c r="E2673" t="str">
        <f>IF(B2673="","",IFERROR(VLOOKUP(B2673,'DERIVANTES PROPIOS'!A:D,3,FALSE),"RESTO"))</f>
        <v>RESTO</v>
      </c>
      <c r="F2673" t="str">
        <f t="shared" si="42"/>
        <v>SOL, IVANA ALINA</v>
      </c>
    </row>
    <row r="2674" spans="1:6" x14ac:dyDescent="0.35">
      <c r="A2674">
        <v>2686</v>
      </c>
      <c r="B2674" t="s">
        <v>3401</v>
      </c>
      <c r="C2674" s="6">
        <v>9911</v>
      </c>
      <c r="D2674" s="5" t="str">
        <f>IF(B2674="","",IFERROR(VLOOKUP(B2674,'DERIVANTES PROPIOS'!A:D,2,FALSE),"RESTO"))</f>
        <v>RESTO</v>
      </c>
      <c r="E2674" t="str">
        <f>IF(B2674="","",IFERROR(VLOOKUP(B2674,'DERIVANTES PROPIOS'!A:D,3,FALSE),"RESTO"))</f>
        <v>RESTO</v>
      </c>
      <c r="F2674" t="str">
        <f t="shared" si="42"/>
        <v>MICHELAN, MARINA</v>
      </c>
    </row>
    <row r="2675" spans="1:6" x14ac:dyDescent="0.35">
      <c r="A2675">
        <v>2687</v>
      </c>
      <c r="B2675" t="s">
        <v>3402</v>
      </c>
      <c r="C2675" s="6">
        <v>10047</v>
      </c>
      <c r="D2675" s="5" t="str">
        <f>IF(B2675="","",IFERROR(VLOOKUP(B2675,'DERIVANTES PROPIOS'!A:D,2,FALSE),"RESTO"))</f>
        <v>RESTO</v>
      </c>
      <c r="E2675" t="str">
        <f>IF(B2675="","",IFERROR(VLOOKUP(B2675,'DERIVANTES PROPIOS'!A:D,3,FALSE),"RESTO"))</f>
        <v>RESTO</v>
      </c>
      <c r="F2675" t="str">
        <f t="shared" si="42"/>
        <v>MOTTA, ALEJANDRINA</v>
      </c>
    </row>
    <row r="2676" spans="1:6" x14ac:dyDescent="0.35">
      <c r="A2676">
        <v>2688</v>
      </c>
      <c r="B2676" t="s">
        <v>3403</v>
      </c>
      <c r="C2676" s="6">
        <v>8806</v>
      </c>
      <c r="D2676" s="5" t="str">
        <f>IF(B2676="","",IFERROR(VLOOKUP(B2676,'DERIVANTES PROPIOS'!A:D,2,FALSE),"RESTO"))</f>
        <v>RESTO</v>
      </c>
      <c r="E2676" t="str">
        <f>IF(B2676="","",IFERROR(VLOOKUP(B2676,'DERIVANTES PROPIOS'!A:D,3,FALSE),"RESTO"))</f>
        <v>RESTO</v>
      </c>
      <c r="F2676" t="str">
        <f t="shared" si="42"/>
        <v>FERRARO ADDARIO, MARTIN</v>
      </c>
    </row>
    <row r="2677" spans="1:6" x14ac:dyDescent="0.35">
      <c r="A2677">
        <v>2689</v>
      </c>
      <c r="B2677" t="s">
        <v>3404</v>
      </c>
      <c r="C2677" s="6">
        <v>9494</v>
      </c>
      <c r="D2677" s="5" t="str">
        <f>IF(B2677="","",IFERROR(VLOOKUP(B2677,'DERIVANTES PROPIOS'!A:D,2,FALSE),"RESTO"))</f>
        <v>RESTO</v>
      </c>
      <c r="E2677" t="str">
        <f>IF(B2677="","",IFERROR(VLOOKUP(B2677,'DERIVANTES PROPIOS'!A:D,3,FALSE),"RESTO"))</f>
        <v>RESTO</v>
      </c>
      <c r="F2677" t="str">
        <f t="shared" si="42"/>
        <v>LEDESMA, LUCIA</v>
      </c>
    </row>
    <row r="2678" spans="1:6" x14ac:dyDescent="0.35">
      <c r="A2678">
        <v>2690</v>
      </c>
      <c r="B2678" t="s">
        <v>3405</v>
      </c>
      <c r="C2678" s="6">
        <v>8842</v>
      </c>
      <c r="D2678" s="5" t="str">
        <f>IF(B2678="","",IFERROR(VLOOKUP(B2678,'DERIVANTES PROPIOS'!A:D,2,FALSE),"RESTO"))</f>
        <v>RESTO</v>
      </c>
      <c r="E2678" t="str">
        <f>IF(B2678="","",IFERROR(VLOOKUP(B2678,'DERIVANTES PROPIOS'!A:D,3,FALSE),"RESTO"))</f>
        <v>RESTO</v>
      </c>
      <c r="F2678" t="str">
        <f t="shared" si="42"/>
        <v>FLORES, MARIA ROSA</v>
      </c>
    </row>
    <row r="2679" spans="1:6" x14ac:dyDescent="0.35">
      <c r="A2679">
        <v>2691</v>
      </c>
      <c r="B2679" t="s">
        <v>3406</v>
      </c>
      <c r="C2679" s="6">
        <v>11362</v>
      </c>
      <c r="D2679" s="5" t="str">
        <f>IF(B2679="","",IFERROR(VLOOKUP(B2679,'DERIVANTES PROPIOS'!A:D,2,FALSE),"RESTO"))</f>
        <v>RESTO</v>
      </c>
      <c r="E2679" t="str">
        <f>IF(B2679="","",IFERROR(VLOOKUP(B2679,'DERIVANTES PROPIOS'!A:D,3,FALSE),"RESTO"))</f>
        <v>RESTO</v>
      </c>
      <c r="F2679" t="str">
        <f t="shared" si="42"/>
        <v>TORTI, DAIANA</v>
      </c>
    </row>
    <row r="2680" spans="1:6" x14ac:dyDescent="0.35">
      <c r="A2680">
        <v>2692</v>
      </c>
      <c r="B2680" t="s">
        <v>3407</v>
      </c>
      <c r="C2680" s="6">
        <v>8662</v>
      </c>
      <c r="D2680" s="5" t="str">
        <f>IF(B2680="","",IFERROR(VLOOKUP(B2680,'DERIVANTES PROPIOS'!A:D,2,FALSE),"RESTO"))</f>
        <v>RESTO</v>
      </c>
      <c r="E2680" t="str">
        <f>IF(B2680="","",IFERROR(VLOOKUP(B2680,'DERIVANTES PROPIOS'!A:D,3,FALSE),"RESTO"))</f>
        <v>RESTO</v>
      </c>
      <c r="F2680" t="str">
        <f t="shared" si="42"/>
        <v>ECHEGAEAY, MARIA</v>
      </c>
    </row>
    <row r="2681" spans="1:6" x14ac:dyDescent="0.35">
      <c r="A2681">
        <v>2693</v>
      </c>
      <c r="B2681" t="s">
        <v>3408</v>
      </c>
      <c r="C2681" s="6">
        <v>10485</v>
      </c>
      <c r="D2681" s="5" t="str">
        <f>IF(B2681="","",IFERROR(VLOOKUP(B2681,'DERIVANTES PROPIOS'!A:D,2,FALSE),"RESTO"))</f>
        <v>RESTO</v>
      </c>
      <c r="E2681" t="str">
        <f>IF(B2681="","",IFERROR(VLOOKUP(B2681,'DERIVANTES PROPIOS'!A:D,3,FALSE),"RESTO"))</f>
        <v>RESTO</v>
      </c>
      <c r="F2681" t="str">
        <f t="shared" si="42"/>
        <v>PINA, JUAN</v>
      </c>
    </row>
    <row r="2682" spans="1:6" x14ac:dyDescent="0.35">
      <c r="A2682">
        <v>2694</v>
      </c>
      <c r="B2682" t="s">
        <v>3409</v>
      </c>
      <c r="C2682" s="6">
        <v>11494</v>
      </c>
      <c r="D2682" s="5" t="str">
        <f>IF(B2682="","",IFERROR(VLOOKUP(B2682,'DERIVANTES PROPIOS'!A:D,2,FALSE),"RESTO"))</f>
        <v>RESTO</v>
      </c>
      <c r="E2682" t="str">
        <f>IF(B2682="","",IFERROR(VLOOKUP(B2682,'DERIVANTES PROPIOS'!A:D,3,FALSE),"RESTO"))</f>
        <v>RESTO</v>
      </c>
      <c r="F2682" t="str">
        <f t="shared" ref="F2682:F2745" si="43">+TRIM(B2682)</f>
        <v>VIDAL MOYANO, RICARDO</v>
      </c>
    </row>
    <row r="2683" spans="1:6" x14ac:dyDescent="0.35">
      <c r="A2683">
        <v>2695</v>
      </c>
      <c r="B2683" t="s">
        <v>3410</v>
      </c>
      <c r="C2683" s="6">
        <v>8325</v>
      </c>
      <c r="D2683" s="5" t="str">
        <f>IF(B2683="","",IFERROR(VLOOKUP(B2683,'DERIVANTES PROPIOS'!A:D,2,FALSE),"RESTO"))</f>
        <v>RESTO</v>
      </c>
      <c r="E2683" t="str">
        <f>IF(B2683="","",IFERROR(VLOOKUP(B2683,'DERIVANTES PROPIOS'!A:D,3,FALSE),"RESTO"))</f>
        <v>RESTO</v>
      </c>
      <c r="F2683" t="str">
        <f t="shared" si="43"/>
        <v>CHIAPETTA, JUAN</v>
      </c>
    </row>
    <row r="2684" spans="1:6" x14ac:dyDescent="0.35">
      <c r="A2684">
        <v>2696</v>
      </c>
      <c r="B2684" t="s">
        <v>3411</v>
      </c>
      <c r="C2684" s="6">
        <v>10071</v>
      </c>
      <c r="D2684" s="5" t="str">
        <f>IF(B2684="","",IFERROR(VLOOKUP(B2684,'DERIVANTES PROPIOS'!A:D,2,FALSE),"RESTO"))</f>
        <v>RESTO</v>
      </c>
      <c r="E2684" t="str">
        <f>IF(B2684="","",IFERROR(VLOOKUP(B2684,'DERIVANTES PROPIOS'!A:D,3,FALSE),"RESTO"))</f>
        <v>RESTO</v>
      </c>
      <c r="F2684" t="str">
        <f t="shared" si="43"/>
        <v>MULLER, JORGE L</v>
      </c>
    </row>
    <row r="2685" spans="1:6" x14ac:dyDescent="0.35">
      <c r="A2685">
        <v>2697</v>
      </c>
      <c r="B2685" t="s">
        <v>3412</v>
      </c>
      <c r="C2685" s="6">
        <v>8660</v>
      </c>
      <c r="D2685" s="5" t="str">
        <f>IF(B2685="","",IFERROR(VLOOKUP(B2685,'DERIVANTES PROPIOS'!A:D,2,FALSE),"RESTO"))</f>
        <v>RESTO</v>
      </c>
      <c r="E2685" t="str">
        <f>IF(B2685="","",IFERROR(VLOOKUP(B2685,'DERIVANTES PROPIOS'!A:D,3,FALSE),"RESTO"))</f>
        <v>RESTO</v>
      </c>
      <c r="F2685" t="str">
        <f t="shared" si="43"/>
        <v>EBBEKE, LUCILA</v>
      </c>
    </row>
    <row r="2686" spans="1:6" x14ac:dyDescent="0.35">
      <c r="A2686">
        <v>2698</v>
      </c>
      <c r="B2686" t="s">
        <v>3413</v>
      </c>
      <c r="C2686" s="6">
        <v>8473</v>
      </c>
      <c r="D2686" s="5" t="str">
        <f>IF(B2686="","",IFERROR(VLOOKUP(B2686,'DERIVANTES PROPIOS'!A:D,2,FALSE),"RESTO"))</f>
        <v>RESTO</v>
      </c>
      <c r="E2686" t="str">
        <f>IF(B2686="","",IFERROR(VLOOKUP(B2686,'DERIVANTES PROPIOS'!A:D,3,FALSE),"RESTO"))</f>
        <v>RESTO</v>
      </c>
      <c r="F2686" t="str">
        <f t="shared" si="43"/>
        <v>CUBILLOS, JORGE</v>
      </c>
    </row>
    <row r="2687" spans="1:6" x14ac:dyDescent="0.35">
      <c r="A2687">
        <v>2699</v>
      </c>
      <c r="B2687" t="s">
        <v>3414</v>
      </c>
      <c r="C2687" s="6">
        <v>9159</v>
      </c>
      <c r="D2687" s="5" t="str">
        <f>IF(B2687="","",IFERROR(VLOOKUP(B2687,'DERIVANTES PROPIOS'!A:D,2,FALSE),"RESTO"))</f>
        <v>RESTO</v>
      </c>
      <c r="E2687" t="str">
        <f>IF(B2687="","",IFERROR(VLOOKUP(B2687,'DERIVANTES PROPIOS'!A:D,3,FALSE),"RESTO"))</f>
        <v>RESTO</v>
      </c>
      <c r="F2687" t="str">
        <f t="shared" si="43"/>
        <v>GONZALEZ, GABRIELA</v>
      </c>
    </row>
    <row r="2688" spans="1:6" x14ac:dyDescent="0.35">
      <c r="A2688">
        <v>2700</v>
      </c>
      <c r="B2688" t="s">
        <v>3415</v>
      </c>
      <c r="C2688" s="6">
        <v>9775</v>
      </c>
      <c r="D2688" s="5" t="str">
        <f>IF(B2688="","",IFERROR(VLOOKUP(B2688,'DERIVANTES PROPIOS'!A:D,2,FALSE),"RESTO"))</f>
        <v>RESTO</v>
      </c>
      <c r="E2688" t="str">
        <f>IF(B2688="","",IFERROR(VLOOKUP(B2688,'DERIVANTES PROPIOS'!A:D,3,FALSE),"RESTO"))</f>
        <v>RESTO</v>
      </c>
      <c r="F2688" t="str">
        <f t="shared" si="43"/>
        <v>MARTIN, GABRIEL</v>
      </c>
    </row>
    <row r="2689" spans="1:6" x14ac:dyDescent="0.35">
      <c r="A2689">
        <v>2701</v>
      </c>
      <c r="B2689" t="s">
        <v>3416</v>
      </c>
      <c r="C2689" s="6">
        <v>10645</v>
      </c>
      <c r="D2689" s="5" t="str">
        <f>IF(B2689="","",IFERROR(VLOOKUP(B2689,'DERIVANTES PROPIOS'!A:D,2,FALSE),"RESTO"))</f>
        <v>RESTO</v>
      </c>
      <c r="E2689" t="str">
        <f>IF(B2689="","",IFERROR(VLOOKUP(B2689,'DERIVANTES PROPIOS'!A:D,3,FALSE),"RESTO"))</f>
        <v>RESTO</v>
      </c>
      <c r="F2689" t="str">
        <f t="shared" si="43"/>
        <v>RANEA, MARIA GABRIELA</v>
      </c>
    </row>
    <row r="2690" spans="1:6" x14ac:dyDescent="0.35">
      <c r="A2690">
        <v>2702</v>
      </c>
      <c r="B2690" t="s">
        <v>3417</v>
      </c>
      <c r="C2690" s="6">
        <v>7976</v>
      </c>
      <c r="D2690" s="5" t="str">
        <f>IF(B2690="","",IFERROR(VLOOKUP(B2690,'DERIVANTES PROPIOS'!A:D,2,FALSE),"RESTO"))</f>
        <v>RESTO</v>
      </c>
      <c r="E2690" t="str">
        <f>IF(B2690="","",IFERROR(VLOOKUP(B2690,'DERIVANTES PROPIOS'!A:D,3,FALSE),"RESTO"))</f>
        <v>RESTO</v>
      </c>
      <c r="F2690" t="str">
        <f t="shared" si="43"/>
        <v>BLOCK, SOLANGE</v>
      </c>
    </row>
    <row r="2691" spans="1:6" x14ac:dyDescent="0.35">
      <c r="A2691">
        <v>2703</v>
      </c>
      <c r="B2691" t="s">
        <v>3418</v>
      </c>
      <c r="C2691" s="6">
        <v>4800</v>
      </c>
      <c r="D2691" s="5" t="str">
        <f>IF(B2691="","",IFERROR(VLOOKUP(B2691,'DERIVANTES PROPIOS'!A:D,2,FALSE),"RESTO"))</f>
        <v>RESTO</v>
      </c>
      <c r="E2691" t="str">
        <f>IF(B2691="","",IFERROR(VLOOKUP(B2691,'DERIVANTES PROPIOS'!A:D,3,FALSE),"RESTO"))</f>
        <v>RESTO</v>
      </c>
      <c r="F2691" t="str">
        <f t="shared" si="43"/>
        <v>ANGEL, ELEONORA BETINA</v>
      </c>
    </row>
    <row r="2692" spans="1:6" x14ac:dyDescent="0.35">
      <c r="A2692">
        <v>2704</v>
      </c>
      <c r="B2692" t="s">
        <v>3419</v>
      </c>
      <c r="C2692" s="6">
        <v>10467</v>
      </c>
      <c r="D2692" s="5" t="str">
        <f>IF(B2692="","",IFERROR(VLOOKUP(B2692,'DERIVANTES PROPIOS'!A:D,2,FALSE),"RESTO"))</f>
        <v>RESTO</v>
      </c>
      <c r="E2692" t="str">
        <f>IF(B2692="","",IFERROR(VLOOKUP(B2692,'DERIVANTES PROPIOS'!A:D,3,FALSE),"RESTO"))</f>
        <v>RESTO</v>
      </c>
      <c r="F2692" t="str">
        <f t="shared" si="43"/>
        <v>PEZUK, ADRIANA</v>
      </c>
    </row>
    <row r="2693" spans="1:6" x14ac:dyDescent="0.35">
      <c r="A2693">
        <v>2705</v>
      </c>
      <c r="B2693" t="s">
        <v>3420</v>
      </c>
      <c r="C2693" s="6">
        <v>9055</v>
      </c>
      <c r="D2693" s="5" t="str">
        <f>IF(B2693="","",IFERROR(VLOOKUP(B2693,'DERIVANTES PROPIOS'!A:D,2,FALSE),"RESTO"))</f>
        <v>RESTO</v>
      </c>
      <c r="E2693" t="str">
        <f>IF(B2693="","",IFERROR(VLOOKUP(B2693,'DERIVANTES PROPIOS'!A:D,3,FALSE),"RESTO"))</f>
        <v>RESTO</v>
      </c>
      <c r="F2693" t="str">
        <f t="shared" si="43"/>
        <v>GIL, CYNTIA</v>
      </c>
    </row>
    <row r="2694" spans="1:6" x14ac:dyDescent="0.35">
      <c r="A2694">
        <v>2706</v>
      </c>
      <c r="B2694" t="s">
        <v>150</v>
      </c>
      <c r="C2694" s="6">
        <v>10187</v>
      </c>
      <c r="D2694" s="5" t="str">
        <f>IF(B2694="","",IFERROR(VLOOKUP(B2694,'DERIVANTES PROPIOS'!A:D,2,FALSE),"RESTO"))</f>
        <v>RESTO</v>
      </c>
      <c r="E2694" t="str">
        <f>IF(B2694="","",IFERROR(VLOOKUP(B2694,'DERIVANTES PROPIOS'!A:D,3,FALSE),"RESTO"))</f>
        <v>RESTO</v>
      </c>
      <c r="F2694" t="str">
        <f t="shared" si="43"/>
        <v>NOMI, ALEJANDRO</v>
      </c>
    </row>
    <row r="2695" spans="1:6" x14ac:dyDescent="0.35">
      <c r="A2695">
        <v>2707</v>
      </c>
      <c r="B2695" t="s">
        <v>3421</v>
      </c>
      <c r="C2695" s="6">
        <v>10117</v>
      </c>
      <c r="D2695" s="5" t="str">
        <f>IF(B2695="","",IFERROR(VLOOKUP(B2695,'DERIVANTES PROPIOS'!A:D,2,FALSE),"RESTO"))</f>
        <v>RESTO</v>
      </c>
      <c r="E2695" t="str">
        <f>IF(B2695="","",IFERROR(VLOOKUP(B2695,'DERIVANTES PROPIOS'!A:D,3,FALSE),"RESTO"))</f>
        <v>RESTO</v>
      </c>
      <c r="F2695" t="str">
        <f t="shared" si="43"/>
        <v>NADAL, ANDRES</v>
      </c>
    </row>
    <row r="2696" spans="1:6" x14ac:dyDescent="0.35">
      <c r="A2696">
        <v>2708</v>
      </c>
      <c r="B2696" t="s">
        <v>3422</v>
      </c>
      <c r="C2696" s="6">
        <v>9669</v>
      </c>
      <c r="D2696" s="5" t="str">
        <f>IF(B2696="","",IFERROR(VLOOKUP(B2696,'DERIVANTES PROPIOS'!A:D,2,FALSE),"RESTO"))</f>
        <v>RESTO</v>
      </c>
      <c r="E2696" t="str">
        <f>IF(B2696="","",IFERROR(VLOOKUP(B2696,'DERIVANTES PROPIOS'!A:D,3,FALSE),"RESTO"))</f>
        <v>RESTO</v>
      </c>
      <c r="F2696" t="str">
        <f t="shared" si="43"/>
        <v>M DE CHAZAL, JUAN</v>
      </c>
    </row>
    <row r="2697" spans="1:6" x14ac:dyDescent="0.35">
      <c r="A2697">
        <v>2709</v>
      </c>
      <c r="B2697" t="s">
        <v>3423</v>
      </c>
      <c r="C2697" s="6">
        <v>9937</v>
      </c>
      <c r="D2697" s="5" t="str">
        <f>IF(B2697="","",IFERROR(VLOOKUP(B2697,'DERIVANTES PROPIOS'!A:D,2,FALSE),"RESTO"))</f>
        <v>RESTO</v>
      </c>
      <c r="E2697" t="str">
        <f>IF(B2697="","",IFERROR(VLOOKUP(B2697,'DERIVANTES PROPIOS'!A:D,3,FALSE),"RESTO"))</f>
        <v>RESTO</v>
      </c>
      <c r="F2697" t="str">
        <f t="shared" si="43"/>
        <v>MIRANDA, MIRIAM</v>
      </c>
    </row>
    <row r="2698" spans="1:6" x14ac:dyDescent="0.35">
      <c r="A2698">
        <v>2710</v>
      </c>
      <c r="B2698" t="s">
        <v>541</v>
      </c>
      <c r="C2698" s="6">
        <v>8731</v>
      </c>
      <c r="D2698" s="5" t="str">
        <f>IF(B2698="","",IFERROR(VLOOKUP(B2698,'DERIVANTES PROPIOS'!A:D,2,FALSE),"RESTO"))</f>
        <v>RESTO</v>
      </c>
      <c r="E2698" t="str">
        <f>IF(B2698="","",IFERROR(VLOOKUP(B2698,'DERIVANTES PROPIOS'!A:D,3,FALSE),"RESTO"))</f>
        <v>RESTO</v>
      </c>
      <c r="F2698" t="str">
        <f t="shared" si="43"/>
        <v>FAJARDO, FERNANDO</v>
      </c>
    </row>
    <row r="2699" spans="1:6" x14ac:dyDescent="0.35">
      <c r="A2699">
        <v>2711</v>
      </c>
      <c r="B2699" t="s">
        <v>3424</v>
      </c>
      <c r="C2699" s="6">
        <v>9283</v>
      </c>
      <c r="D2699" s="5" t="str">
        <f>IF(B2699="","",IFERROR(VLOOKUP(B2699,'DERIVANTES PROPIOS'!A:D,2,FALSE),"RESTO"))</f>
        <v>RESTO</v>
      </c>
      <c r="E2699" t="str">
        <f>IF(B2699="","",IFERROR(VLOOKUP(B2699,'DERIVANTES PROPIOS'!A:D,3,FALSE),"RESTO"))</f>
        <v>RESTO</v>
      </c>
      <c r="F2699" t="str">
        <f t="shared" si="43"/>
        <v>GUZZANTTI, FERNANDA</v>
      </c>
    </row>
    <row r="2700" spans="1:6" x14ac:dyDescent="0.35">
      <c r="A2700">
        <v>2712</v>
      </c>
      <c r="B2700" t="s">
        <v>3425</v>
      </c>
      <c r="C2700" s="6">
        <v>10889</v>
      </c>
      <c r="D2700" s="5" t="str">
        <f>IF(B2700="","",IFERROR(VLOOKUP(B2700,'DERIVANTES PROPIOS'!A:D,2,FALSE),"RESTO"))</f>
        <v>RESTO</v>
      </c>
      <c r="E2700" t="str">
        <f>IF(B2700="","",IFERROR(VLOOKUP(B2700,'DERIVANTES PROPIOS'!A:D,3,FALSE),"RESTO"))</f>
        <v>RESTO</v>
      </c>
      <c r="F2700" t="str">
        <f t="shared" si="43"/>
        <v>RUSSO, HUGO</v>
      </c>
    </row>
    <row r="2701" spans="1:6" x14ac:dyDescent="0.35">
      <c r="A2701">
        <v>2713</v>
      </c>
      <c r="B2701" t="s">
        <v>3426</v>
      </c>
      <c r="C2701" s="6">
        <v>9495</v>
      </c>
      <c r="D2701" s="5" t="str">
        <f>IF(B2701="","",IFERROR(VLOOKUP(B2701,'DERIVANTES PROPIOS'!A:D,2,FALSE),"RESTO"))</f>
        <v>RESTO</v>
      </c>
      <c r="E2701" t="str">
        <f>IF(B2701="","",IFERROR(VLOOKUP(B2701,'DERIVANTES PROPIOS'!A:D,3,FALSE),"RESTO"))</f>
        <v>RESTO</v>
      </c>
      <c r="F2701" t="str">
        <f t="shared" si="43"/>
        <v>LEDESMA, LUCIANO FACUNDO</v>
      </c>
    </row>
    <row r="2702" spans="1:6" x14ac:dyDescent="0.35">
      <c r="A2702">
        <v>2714</v>
      </c>
      <c r="B2702" t="s">
        <v>3427</v>
      </c>
      <c r="C2702" s="6">
        <v>11484</v>
      </c>
      <c r="D2702" s="5" t="str">
        <f>IF(B2702="","",IFERROR(VLOOKUP(B2702,'DERIVANTES PROPIOS'!A:D,2,FALSE),"RESTO"))</f>
        <v>RESTO</v>
      </c>
      <c r="E2702" t="str">
        <f>IF(B2702="","",IFERROR(VLOOKUP(B2702,'DERIVANTES PROPIOS'!A:D,3,FALSE),"RESTO"))</f>
        <v>RESTO</v>
      </c>
      <c r="F2702" t="str">
        <f t="shared" si="43"/>
        <v>VIALE, GINO ANDRES</v>
      </c>
    </row>
    <row r="2703" spans="1:6" x14ac:dyDescent="0.35">
      <c r="A2703">
        <v>2715</v>
      </c>
      <c r="B2703" t="s">
        <v>3428</v>
      </c>
      <c r="C2703" s="6">
        <v>11445</v>
      </c>
      <c r="D2703" s="5" t="str">
        <f>IF(B2703="","",IFERROR(VLOOKUP(B2703,'DERIVANTES PROPIOS'!A:D,2,FALSE),"RESTO"))</f>
        <v>RESTO</v>
      </c>
      <c r="E2703" t="str">
        <f>IF(B2703="","",IFERROR(VLOOKUP(B2703,'DERIVANTES PROPIOS'!A:D,3,FALSE),"RESTO"))</f>
        <v>RESTO</v>
      </c>
      <c r="F2703" t="str">
        <f t="shared" si="43"/>
        <v>VEGA, DANIEL ALBERTO</v>
      </c>
    </row>
    <row r="2704" spans="1:6" x14ac:dyDescent="0.35">
      <c r="A2704">
        <v>2716</v>
      </c>
      <c r="B2704" t="s">
        <v>3429</v>
      </c>
      <c r="C2704" s="6">
        <v>11063</v>
      </c>
      <c r="D2704" s="5" t="str">
        <f>IF(B2704="","",IFERROR(VLOOKUP(B2704,'DERIVANTES PROPIOS'!A:D,2,FALSE),"RESTO"))</f>
        <v>RESTO</v>
      </c>
      <c r="E2704" t="str">
        <f>IF(B2704="","",IFERROR(VLOOKUP(B2704,'DERIVANTES PROPIOS'!A:D,3,FALSE),"RESTO"))</f>
        <v>RESTO</v>
      </c>
      <c r="F2704" t="str">
        <f t="shared" si="43"/>
        <v>SCAGLIOTTI, FEDERICO</v>
      </c>
    </row>
    <row r="2705" spans="1:6" x14ac:dyDescent="0.35">
      <c r="A2705">
        <v>2717</v>
      </c>
      <c r="B2705" t="s">
        <v>396</v>
      </c>
      <c r="C2705" s="6">
        <v>9471</v>
      </c>
      <c r="D2705" s="5" t="str">
        <f>IF(B2705="","",IFERROR(VLOOKUP(B2705,'DERIVANTES PROPIOS'!A:D,2,FALSE),"RESTO"))</f>
        <v>RESTO</v>
      </c>
      <c r="E2705" t="str">
        <f>IF(B2705="","",IFERROR(VLOOKUP(B2705,'DERIVANTES PROPIOS'!A:D,3,FALSE),"RESTO"))</f>
        <v>RESTO</v>
      </c>
      <c r="F2705" t="str">
        <f t="shared" si="43"/>
        <v>LARA, NOELIA JAQUELIN</v>
      </c>
    </row>
    <row r="2706" spans="1:6" x14ac:dyDescent="0.35">
      <c r="A2706">
        <v>2718</v>
      </c>
      <c r="B2706" t="s">
        <v>3430</v>
      </c>
      <c r="C2706" s="6">
        <v>10177</v>
      </c>
      <c r="D2706" s="5" t="str">
        <f>IF(B2706="","",IFERROR(VLOOKUP(B2706,'DERIVANTES PROPIOS'!A:D,2,FALSE),"RESTO"))</f>
        <v>RESTO</v>
      </c>
      <c r="E2706" t="str">
        <f>IF(B2706="","",IFERROR(VLOOKUP(B2706,'DERIVANTES PROPIOS'!A:D,3,FALSE),"RESTO"))</f>
        <v>RESTO</v>
      </c>
      <c r="F2706" t="str">
        <f t="shared" si="43"/>
        <v>NODARI, WALTER</v>
      </c>
    </row>
    <row r="2707" spans="1:6" x14ac:dyDescent="0.35">
      <c r="A2707">
        <v>2719</v>
      </c>
      <c r="B2707" t="s">
        <v>3431</v>
      </c>
      <c r="C2707" s="6">
        <v>10033</v>
      </c>
      <c r="D2707" s="5" t="str">
        <f>IF(B2707="","",IFERROR(VLOOKUP(B2707,'DERIVANTES PROPIOS'!A:D,2,FALSE),"RESTO"))</f>
        <v>RESTO</v>
      </c>
      <c r="E2707" t="str">
        <f>IF(B2707="","",IFERROR(VLOOKUP(B2707,'DERIVANTES PROPIOS'!A:D,3,FALSE),"RESTO"))</f>
        <v>RESTO</v>
      </c>
      <c r="F2707" t="str">
        <f t="shared" si="43"/>
        <v>MORENO MARCO, PABLO</v>
      </c>
    </row>
    <row r="2708" spans="1:6" x14ac:dyDescent="0.35">
      <c r="A2708">
        <v>2720</v>
      </c>
      <c r="B2708" t="s">
        <v>3432</v>
      </c>
      <c r="C2708" s="6">
        <v>9887</v>
      </c>
      <c r="D2708" s="5" t="str">
        <f>IF(B2708="","",IFERROR(VLOOKUP(B2708,'DERIVANTES PROPIOS'!A:D,2,FALSE),"RESTO"))</f>
        <v>RESTO</v>
      </c>
      <c r="E2708" t="str">
        <f>IF(B2708="","",IFERROR(VLOOKUP(B2708,'DERIVANTES PROPIOS'!A:D,3,FALSE),"RESTO"))</f>
        <v>RESTO</v>
      </c>
      <c r="F2708" t="str">
        <f t="shared" si="43"/>
        <v>MENDEZ, MARIA JOSEFINA</v>
      </c>
    </row>
    <row r="2709" spans="1:6" x14ac:dyDescent="0.35">
      <c r="A2709">
        <v>2721</v>
      </c>
      <c r="B2709" t="s">
        <v>477</v>
      </c>
      <c r="C2709" s="6">
        <v>8407</v>
      </c>
      <c r="D2709" s="5" t="str">
        <f>IF(B2709="","",IFERROR(VLOOKUP(B2709,'DERIVANTES PROPIOS'!A:D,2,FALSE),"RESTO"))</f>
        <v>RESTO</v>
      </c>
      <c r="E2709" t="str">
        <f>IF(B2709="","",IFERROR(VLOOKUP(B2709,'DERIVANTES PROPIOS'!A:D,3,FALSE),"RESTO"))</f>
        <v>RESTO</v>
      </c>
      <c r="F2709" t="str">
        <f t="shared" si="43"/>
        <v>CORIA AMOROSO, AGUSTIN</v>
      </c>
    </row>
    <row r="2710" spans="1:6" x14ac:dyDescent="0.35">
      <c r="A2710">
        <v>2722</v>
      </c>
      <c r="B2710" t="s">
        <v>3433</v>
      </c>
      <c r="C2710" s="6">
        <v>8271</v>
      </c>
      <c r="D2710" s="5" t="str">
        <f>IF(B2710="","",IFERROR(VLOOKUP(B2710,'DERIVANTES PROPIOS'!A:D,2,FALSE),"RESTO"))</f>
        <v>RESTO</v>
      </c>
      <c r="E2710" t="str">
        <f>IF(B2710="","",IFERROR(VLOOKUP(B2710,'DERIVANTES PROPIOS'!A:D,3,FALSE),"RESTO"))</f>
        <v>RESTO</v>
      </c>
      <c r="F2710" t="str">
        <f t="shared" si="43"/>
        <v>CEDEÑO, MARIA JOSE</v>
      </c>
    </row>
    <row r="2711" spans="1:6" x14ac:dyDescent="0.35">
      <c r="A2711">
        <v>2723</v>
      </c>
      <c r="B2711" t="s">
        <v>3434</v>
      </c>
      <c r="C2711" s="6">
        <v>11314</v>
      </c>
      <c r="D2711" s="5" t="str">
        <f>IF(B2711="","",IFERROR(VLOOKUP(B2711,'DERIVANTES PROPIOS'!A:D,2,FALSE),"RESTO"))</f>
        <v>RESTO</v>
      </c>
      <c r="E2711" t="str">
        <f>IF(B2711="","",IFERROR(VLOOKUP(B2711,'DERIVANTES PROPIOS'!A:D,3,FALSE),"RESTO"))</f>
        <v>RESTO</v>
      </c>
      <c r="F2711" t="str">
        <f t="shared" si="43"/>
        <v>TILCA MARTINEZ, ANTONIO</v>
      </c>
    </row>
    <row r="2712" spans="1:6" x14ac:dyDescent="0.35">
      <c r="A2712">
        <v>2724</v>
      </c>
      <c r="B2712" t="s">
        <v>3435</v>
      </c>
      <c r="C2712" s="6">
        <v>9229</v>
      </c>
      <c r="D2712" s="5" t="str">
        <f>IF(B2712="","",IFERROR(VLOOKUP(B2712,'DERIVANTES PROPIOS'!A:D,2,FALSE),"RESTO"))</f>
        <v>RESTO</v>
      </c>
      <c r="E2712" t="str">
        <f>IF(B2712="","",IFERROR(VLOOKUP(B2712,'DERIVANTES PROPIOS'!A:D,3,FALSE),"RESTO"))</f>
        <v>RESTO</v>
      </c>
      <c r="F2712" t="str">
        <f t="shared" si="43"/>
        <v>GUARNIERI, DULIO WALTER</v>
      </c>
    </row>
    <row r="2713" spans="1:6" x14ac:dyDescent="0.35">
      <c r="A2713">
        <v>2725</v>
      </c>
      <c r="B2713" t="s">
        <v>3436</v>
      </c>
      <c r="C2713" s="6">
        <v>8923</v>
      </c>
      <c r="D2713" s="5" t="str">
        <f>IF(B2713="","",IFERROR(VLOOKUP(B2713,'DERIVANTES PROPIOS'!A:D,2,FALSE),"RESTO"))</f>
        <v>RESTO</v>
      </c>
      <c r="E2713" t="str">
        <f>IF(B2713="","",IFERROR(VLOOKUP(B2713,'DERIVANTES PROPIOS'!A:D,3,FALSE),"RESTO"))</f>
        <v>RESTO</v>
      </c>
      <c r="F2713" t="str">
        <f t="shared" si="43"/>
        <v>GALDEANO, FLORENCIA</v>
      </c>
    </row>
    <row r="2714" spans="1:6" x14ac:dyDescent="0.35">
      <c r="A2714">
        <v>2726</v>
      </c>
      <c r="B2714" t="s">
        <v>3437</v>
      </c>
      <c r="C2714" s="6">
        <v>8167</v>
      </c>
      <c r="D2714" s="5" t="str">
        <f>IF(B2714="","",IFERROR(VLOOKUP(B2714,'DERIVANTES PROPIOS'!A:D,2,FALSE),"RESTO"))</f>
        <v>RESTO</v>
      </c>
      <c r="E2714" t="str">
        <f>IF(B2714="","",IFERROR(VLOOKUP(B2714,'DERIVANTES PROPIOS'!A:D,3,FALSE),"RESTO"))</f>
        <v>RESTO</v>
      </c>
      <c r="F2714" t="str">
        <f t="shared" si="43"/>
        <v>CARBAJAL, CECILIA</v>
      </c>
    </row>
    <row r="2715" spans="1:6" x14ac:dyDescent="0.35">
      <c r="A2715">
        <v>2727</v>
      </c>
      <c r="B2715" t="s">
        <v>3438</v>
      </c>
      <c r="C2715" s="6">
        <v>11117</v>
      </c>
      <c r="D2715" s="5" t="str">
        <f>IF(B2715="","",IFERROR(VLOOKUP(B2715,'DERIVANTES PROPIOS'!A:D,2,FALSE),"RESTO"))</f>
        <v>RESTO</v>
      </c>
      <c r="E2715" t="str">
        <f>IF(B2715="","",IFERROR(VLOOKUP(B2715,'DERIVANTES PROPIOS'!A:D,3,FALSE),"RESTO"))</f>
        <v>RESTO</v>
      </c>
      <c r="F2715" t="str">
        <f t="shared" si="43"/>
        <v>SEPULVEDA, ROMINA</v>
      </c>
    </row>
    <row r="2716" spans="1:6" x14ac:dyDescent="0.35">
      <c r="A2716">
        <v>2728</v>
      </c>
      <c r="B2716" t="s">
        <v>3439</v>
      </c>
      <c r="C2716" s="6">
        <v>10519</v>
      </c>
      <c r="D2716" s="5" t="str">
        <f>IF(B2716="","",IFERROR(VLOOKUP(B2716,'DERIVANTES PROPIOS'!A:D,2,FALSE),"RESTO"))</f>
        <v>RESTO</v>
      </c>
      <c r="E2716" t="str">
        <f>IF(B2716="","",IFERROR(VLOOKUP(B2716,'DERIVANTES PROPIOS'!A:D,3,FALSE),"RESTO"))</f>
        <v>RESTO</v>
      </c>
      <c r="F2716" t="str">
        <f t="shared" si="43"/>
        <v>POMPEYO, SALVADOR CASTO</v>
      </c>
    </row>
    <row r="2717" spans="1:6" x14ac:dyDescent="0.35">
      <c r="A2717">
        <v>2729</v>
      </c>
      <c r="B2717" t="s">
        <v>3440</v>
      </c>
      <c r="C2717" s="6">
        <v>10313</v>
      </c>
      <c r="D2717" s="5" t="str">
        <f>IF(B2717="","",IFERROR(VLOOKUP(B2717,'DERIVANTES PROPIOS'!A:D,2,FALSE),"RESTO"))</f>
        <v>RESTO</v>
      </c>
      <c r="E2717" t="str">
        <f>IF(B2717="","",IFERROR(VLOOKUP(B2717,'DERIVANTES PROPIOS'!A:D,3,FALSE),"RESTO"))</f>
        <v>RESTO</v>
      </c>
      <c r="F2717" t="str">
        <f t="shared" si="43"/>
        <v>PAGELLA, LUCAS ALFREDO</v>
      </c>
    </row>
    <row r="2718" spans="1:6" x14ac:dyDescent="0.35">
      <c r="A2718">
        <v>2730</v>
      </c>
      <c r="B2718" t="s">
        <v>3441</v>
      </c>
      <c r="C2718" s="6">
        <v>10526</v>
      </c>
      <c r="D2718" s="5" t="str">
        <f>IF(B2718="","",IFERROR(VLOOKUP(B2718,'DERIVANTES PROPIOS'!A:D,2,FALSE),"RESTO"))</f>
        <v>RESTO</v>
      </c>
      <c r="E2718" t="str">
        <f>IF(B2718="","",IFERROR(VLOOKUP(B2718,'DERIVANTES PROPIOS'!A:D,3,FALSE),"RESTO"))</f>
        <v>RESTO</v>
      </c>
      <c r="F2718" t="str">
        <f t="shared" si="43"/>
        <v>PONCE, GABRIELA</v>
      </c>
    </row>
    <row r="2719" spans="1:6" x14ac:dyDescent="0.35">
      <c r="A2719">
        <v>2731</v>
      </c>
      <c r="B2719" t="s">
        <v>3442</v>
      </c>
      <c r="C2719" s="6">
        <v>10361</v>
      </c>
      <c r="D2719" s="5" t="str">
        <f>IF(B2719="","",IFERROR(VLOOKUP(B2719,'DERIVANTES PROPIOS'!A:D,2,FALSE),"RESTO"))</f>
        <v>RESTO</v>
      </c>
      <c r="E2719" t="str">
        <f>IF(B2719="","",IFERROR(VLOOKUP(B2719,'DERIVANTES PROPIOS'!A:D,3,FALSE),"RESTO"))</f>
        <v>RESTO</v>
      </c>
      <c r="F2719" t="str">
        <f t="shared" si="43"/>
        <v>PASTRAN, RAUL EMILIO</v>
      </c>
    </row>
    <row r="2720" spans="1:6" x14ac:dyDescent="0.35">
      <c r="A2720">
        <v>2732</v>
      </c>
      <c r="B2720" t="s">
        <v>477</v>
      </c>
      <c r="C2720" s="6">
        <v>8408</v>
      </c>
      <c r="D2720" s="5" t="str">
        <f>IF(B2720="","",IFERROR(VLOOKUP(B2720,'DERIVANTES PROPIOS'!A:D,2,FALSE),"RESTO"))</f>
        <v>RESTO</v>
      </c>
      <c r="E2720" t="str">
        <f>IF(B2720="","",IFERROR(VLOOKUP(B2720,'DERIVANTES PROPIOS'!A:D,3,FALSE),"RESTO"))</f>
        <v>RESTO</v>
      </c>
      <c r="F2720" t="str">
        <f t="shared" si="43"/>
        <v>CORIA AMOROSO, AGUSTIN</v>
      </c>
    </row>
    <row r="2721" spans="1:6" x14ac:dyDescent="0.35">
      <c r="A2721">
        <v>2733</v>
      </c>
      <c r="B2721" t="s">
        <v>3443</v>
      </c>
      <c r="C2721" s="6">
        <v>7792</v>
      </c>
      <c r="D2721" s="5" t="str">
        <f>IF(B2721="","",IFERROR(VLOOKUP(B2721,'DERIVANTES PROPIOS'!A:D,2,FALSE),"RESTO"))</f>
        <v>RESTO</v>
      </c>
      <c r="E2721" t="str">
        <f>IF(B2721="","",IFERROR(VLOOKUP(B2721,'DERIVANTES PROPIOS'!A:D,3,FALSE),"RESTO"))</f>
        <v>RESTO</v>
      </c>
      <c r="F2721" t="str">
        <f t="shared" si="43"/>
        <v>BALZOLA, SILVINA</v>
      </c>
    </row>
    <row r="2722" spans="1:6" x14ac:dyDescent="0.35">
      <c r="A2722">
        <v>2734</v>
      </c>
      <c r="B2722" t="s">
        <v>3444</v>
      </c>
      <c r="C2722" s="6">
        <v>8246</v>
      </c>
      <c r="D2722" s="5" t="str">
        <f>IF(B2722="","",IFERROR(VLOOKUP(B2722,'DERIVANTES PROPIOS'!A:D,2,FALSE),"RESTO"))</f>
        <v>RESTO</v>
      </c>
      <c r="E2722" t="str">
        <f>IF(B2722="","",IFERROR(VLOOKUP(B2722,'DERIVANTES PROPIOS'!A:D,3,FALSE),"RESTO"))</f>
        <v>RESTO</v>
      </c>
      <c r="F2722" t="str">
        <f t="shared" si="43"/>
        <v>CASTRO, ANDREA D</v>
      </c>
    </row>
    <row r="2723" spans="1:6" x14ac:dyDescent="0.35">
      <c r="A2723">
        <v>2735</v>
      </c>
      <c r="B2723" t="s">
        <v>3445</v>
      </c>
      <c r="C2723" s="6">
        <v>10443</v>
      </c>
      <c r="D2723" s="5" t="str">
        <f>IF(B2723="","",IFERROR(VLOOKUP(B2723,'DERIVANTES PROPIOS'!A:D,2,FALSE),"RESTO"))</f>
        <v>RESTO</v>
      </c>
      <c r="E2723" t="str">
        <f>IF(B2723="","",IFERROR(VLOOKUP(B2723,'DERIVANTES PROPIOS'!A:D,3,FALSE),"RESTO"))</f>
        <v>RESTO</v>
      </c>
      <c r="F2723" t="str">
        <f t="shared" si="43"/>
        <v>PEREZ BAZAN, CINTIA</v>
      </c>
    </row>
    <row r="2724" spans="1:6" x14ac:dyDescent="0.35">
      <c r="A2724">
        <v>2736</v>
      </c>
      <c r="B2724" t="s">
        <v>3446</v>
      </c>
      <c r="C2724" s="6">
        <v>9400</v>
      </c>
      <c r="D2724" s="5" t="str">
        <f>IF(B2724="","",IFERROR(VLOOKUP(B2724,'DERIVANTES PROPIOS'!A:D,2,FALSE),"RESTO"))</f>
        <v>RESTO</v>
      </c>
      <c r="E2724" t="str">
        <f>IF(B2724="","",IFERROR(VLOOKUP(B2724,'DERIVANTES PROPIOS'!A:D,3,FALSE),"RESTO"))</f>
        <v>RESTO</v>
      </c>
      <c r="F2724" t="str">
        <f t="shared" si="43"/>
        <v>JOFRE, LUIS EDGARDO</v>
      </c>
    </row>
    <row r="2725" spans="1:6" x14ac:dyDescent="0.35">
      <c r="A2725">
        <v>2737</v>
      </c>
      <c r="B2725" t="s">
        <v>3447</v>
      </c>
      <c r="C2725" s="6">
        <v>9102</v>
      </c>
      <c r="D2725" s="5" t="str">
        <f>IF(B2725="","",IFERROR(VLOOKUP(B2725,'DERIVANTES PROPIOS'!A:D,2,FALSE),"RESTO"))</f>
        <v>RESTO</v>
      </c>
      <c r="E2725" t="str">
        <f>IF(B2725="","",IFERROR(VLOOKUP(B2725,'DERIVANTES PROPIOS'!A:D,3,FALSE),"RESTO"))</f>
        <v>RESTO</v>
      </c>
      <c r="F2725" t="str">
        <f t="shared" si="43"/>
        <v>ALBARRACIN BRASCA, DANIELA</v>
      </c>
    </row>
    <row r="2726" spans="1:6" x14ac:dyDescent="0.35">
      <c r="A2726">
        <v>2738</v>
      </c>
      <c r="B2726" t="s">
        <v>3448</v>
      </c>
      <c r="C2726" s="6">
        <v>10573</v>
      </c>
      <c r="D2726" s="5" t="str">
        <f>IF(B2726="","",IFERROR(VLOOKUP(B2726,'DERIVANTES PROPIOS'!A:D,2,FALSE),"RESTO"))</f>
        <v>RESTO</v>
      </c>
      <c r="E2726" t="str">
        <f>IF(B2726="","",IFERROR(VLOOKUP(B2726,'DERIVANTES PROPIOS'!A:D,3,FALSE),"RESTO"))</f>
        <v>RESTO</v>
      </c>
      <c r="F2726" t="str">
        <f t="shared" si="43"/>
        <v>PUCA ESQUETI, DIEGO</v>
      </c>
    </row>
    <row r="2727" spans="1:6" x14ac:dyDescent="0.35">
      <c r="A2727">
        <v>2739</v>
      </c>
      <c r="B2727" t="s">
        <v>3449</v>
      </c>
      <c r="C2727" s="6">
        <v>11490</v>
      </c>
      <c r="D2727" s="5" t="str">
        <f>IF(B2727="","",IFERROR(VLOOKUP(B2727,'DERIVANTES PROPIOS'!A:D,2,FALSE),"RESTO"))</f>
        <v>RESTO</v>
      </c>
      <c r="E2727" t="str">
        <f>IF(B2727="","",IFERROR(VLOOKUP(B2727,'DERIVANTES PROPIOS'!A:D,3,FALSE),"RESTO"))</f>
        <v>RESTO</v>
      </c>
      <c r="F2727" t="str">
        <f t="shared" si="43"/>
        <v>VICUÑA, ADRIAN</v>
      </c>
    </row>
    <row r="2728" spans="1:6" x14ac:dyDescent="0.35">
      <c r="A2728">
        <v>2740</v>
      </c>
      <c r="B2728" t="s">
        <v>3450</v>
      </c>
      <c r="C2728" s="6">
        <v>9485</v>
      </c>
      <c r="D2728" s="5" t="str">
        <f>IF(B2728="","",IFERROR(VLOOKUP(B2728,'DERIVANTES PROPIOS'!A:D,2,FALSE),"RESTO"))</f>
        <v>RESTO</v>
      </c>
      <c r="E2728" t="str">
        <f>IF(B2728="","",IFERROR(VLOOKUP(B2728,'DERIVANTES PROPIOS'!A:D,3,FALSE),"RESTO"))</f>
        <v>RESTO</v>
      </c>
      <c r="F2728" t="str">
        <f t="shared" si="43"/>
        <v>LASTRE, DANIELA</v>
      </c>
    </row>
    <row r="2729" spans="1:6" x14ac:dyDescent="0.35">
      <c r="A2729">
        <v>2741</v>
      </c>
      <c r="B2729" t="s">
        <v>3451</v>
      </c>
      <c r="C2729" s="6">
        <v>10527</v>
      </c>
      <c r="D2729" s="5" t="str">
        <f>IF(B2729="","",IFERROR(VLOOKUP(B2729,'DERIVANTES PROPIOS'!A:D,2,FALSE),"RESTO"))</f>
        <v>RESTO</v>
      </c>
      <c r="E2729" t="str">
        <f>IF(B2729="","",IFERROR(VLOOKUP(B2729,'DERIVANTES PROPIOS'!A:D,3,FALSE),"RESTO"))</f>
        <v>RESTO</v>
      </c>
      <c r="F2729" t="str">
        <f t="shared" si="43"/>
        <v>PONCE, GUILLERNO</v>
      </c>
    </row>
    <row r="2730" spans="1:6" x14ac:dyDescent="0.35">
      <c r="A2730">
        <v>2742</v>
      </c>
      <c r="B2730" t="s">
        <v>3452</v>
      </c>
      <c r="C2730" s="6">
        <v>11410</v>
      </c>
      <c r="D2730" s="5" t="str">
        <f>IF(B2730="","",IFERROR(VLOOKUP(B2730,'DERIVANTES PROPIOS'!A:D,2,FALSE),"RESTO"))</f>
        <v>RESTO</v>
      </c>
      <c r="E2730" t="str">
        <f>IF(B2730="","",IFERROR(VLOOKUP(B2730,'DERIVANTES PROPIOS'!A:D,3,FALSE),"RESTO"))</f>
        <v>RESTO</v>
      </c>
      <c r="F2730" t="str">
        <f t="shared" si="43"/>
        <v>VALENT, ROLANDO</v>
      </c>
    </row>
    <row r="2731" spans="1:6" x14ac:dyDescent="0.35">
      <c r="A2731">
        <v>2743</v>
      </c>
      <c r="B2731" t="s">
        <v>3453</v>
      </c>
      <c r="C2731" s="6">
        <v>9437</v>
      </c>
      <c r="D2731" s="5" t="str">
        <f>IF(B2731="","",IFERROR(VLOOKUP(B2731,'DERIVANTES PROPIOS'!A:D,2,FALSE),"RESTO"))</f>
        <v>RESTO</v>
      </c>
      <c r="E2731" t="str">
        <f>IF(B2731="","",IFERROR(VLOOKUP(B2731,'DERIVANTES PROPIOS'!A:D,3,FALSE),"RESTO"))</f>
        <v>RESTO</v>
      </c>
      <c r="F2731" t="str">
        <f t="shared" si="43"/>
        <v>KORBENFELD, ERNESTO</v>
      </c>
    </row>
    <row r="2732" spans="1:6" x14ac:dyDescent="0.35">
      <c r="A2732">
        <v>2744</v>
      </c>
      <c r="B2732" t="s">
        <v>3454</v>
      </c>
      <c r="C2732" s="6">
        <v>7987</v>
      </c>
      <c r="D2732" s="5" t="str">
        <f>IF(B2732="","",IFERROR(VLOOKUP(B2732,'DERIVANTES PROPIOS'!A:D,2,FALSE),"RESTO"))</f>
        <v>RESTO</v>
      </c>
      <c r="E2732" t="str">
        <f>IF(B2732="","",IFERROR(VLOOKUP(B2732,'DERIVANTES PROPIOS'!A:D,3,FALSE),"RESTO"))</f>
        <v>RESTO</v>
      </c>
      <c r="F2732" t="str">
        <f t="shared" si="43"/>
        <v>BONIS, CARLOS</v>
      </c>
    </row>
    <row r="2733" spans="1:6" x14ac:dyDescent="0.35">
      <c r="A2733">
        <v>2745</v>
      </c>
      <c r="B2733" t="s">
        <v>3455</v>
      </c>
      <c r="C2733" s="6">
        <v>7717</v>
      </c>
      <c r="D2733" s="5" t="str">
        <f>IF(B2733="","",IFERROR(VLOOKUP(B2733,'DERIVANTES PROPIOS'!A:D,2,FALSE),"RESTO"))</f>
        <v>RESTO</v>
      </c>
      <c r="E2733" t="str">
        <f>IF(B2733="","",IFERROR(VLOOKUP(B2733,'DERIVANTES PROPIOS'!A:D,3,FALSE),"RESTO"))</f>
        <v>RESTO</v>
      </c>
      <c r="F2733" t="str">
        <f t="shared" si="43"/>
        <v>ASENJODYHARCABAL, PATRICIO</v>
      </c>
    </row>
    <row r="2734" spans="1:6" x14ac:dyDescent="0.35">
      <c r="A2734">
        <v>2746</v>
      </c>
      <c r="B2734" t="s">
        <v>3456</v>
      </c>
      <c r="C2734" s="6">
        <v>9866</v>
      </c>
      <c r="D2734" s="5" t="str">
        <f>IF(B2734="","",IFERROR(VLOOKUP(B2734,'DERIVANTES PROPIOS'!A:D,2,FALSE),"RESTO"))</f>
        <v>RESTO</v>
      </c>
      <c r="E2734" t="str">
        <f>IF(B2734="","",IFERROR(VLOOKUP(B2734,'DERIVANTES PROPIOS'!A:D,3,FALSE),"RESTO"))</f>
        <v>RESTO</v>
      </c>
      <c r="F2734" t="str">
        <f t="shared" si="43"/>
        <v>MEDAURA, LEONARDO</v>
      </c>
    </row>
    <row r="2735" spans="1:6" x14ac:dyDescent="0.35">
      <c r="A2735">
        <v>2747</v>
      </c>
      <c r="B2735" t="s">
        <v>3457</v>
      </c>
      <c r="C2735" s="6">
        <v>10718</v>
      </c>
      <c r="D2735" s="5" t="str">
        <f>IF(B2735="","",IFERROR(VLOOKUP(B2735,'DERIVANTES PROPIOS'!A:D,2,FALSE),"RESTO"))</f>
        <v>RESTO</v>
      </c>
      <c r="E2735" t="str">
        <f>IF(B2735="","",IFERROR(VLOOKUP(B2735,'DERIVANTES PROPIOS'!A:D,3,FALSE),"RESTO"))</f>
        <v>RESTO</v>
      </c>
      <c r="F2735" t="str">
        <f t="shared" si="43"/>
        <v>RIPAMONTI, RAUL</v>
      </c>
    </row>
    <row r="2736" spans="1:6" x14ac:dyDescent="0.35">
      <c r="A2736">
        <v>2748</v>
      </c>
      <c r="B2736" t="s">
        <v>3458</v>
      </c>
      <c r="C2736" s="6">
        <v>8081</v>
      </c>
      <c r="D2736" s="5" t="str">
        <f>IF(B2736="","",IFERROR(VLOOKUP(B2736,'DERIVANTES PROPIOS'!A:D,2,FALSE),"RESTO"))</f>
        <v>RESTO</v>
      </c>
      <c r="E2736" t="str">
        <f>IF(B2736="","",IFERROR(VLOOKUP(B2736,'DERIVANTES PROPIOS'!A:D,3,FALSE),"RESTO"))</f>
        <v>RESTO</v>
      </c>
      <c r="F2736" t="str">
        <f t="shared" si="43"/>
        <v>CABEZON, CARMEN</v>
      </c>
    </row>
    <row r="2737" spans="1:6" x14ac:dyDescent="0.35">
      <c r="A2737">
        <v>2749</v>
      </c>
      <c r="B2737" t="s">
        <v>3459</v>
      </c>
      <c r="C2737" s="6">
        <v>10700</v>
      </c>
      <c r="D2737" s="5" t="str">
        <f>IF(B2737="","",IFERROR(VLOOKUP(B2737,'DERIVANTES PROPIOS'!A:D,2,FALSE),"RESTO"))</f>
        <v>RESTO</v>
      </c>
      <c r="E2737" t="str">
        <f>IF(B2737="","",IFERROR(VLOOKUP(B2737,'DERIVANTES PROPIOS'!A:D,3,FALSE),"RESTO"))</f>
        <v>RESTO</v>
      </c>
      <c r="F2737" t="str">
        <f t="shared" si="43"/>
        <v>RIERA, VERONICA</v>
      </c>
    </row>
    <row r="2738" spans="1:6" x14ac:dyDescent="0.35">
      <c r="A2738">
        <v>2750</v>
      </c>
      <c r="B2738" t="s">
        <v>3460</v>
      </c>
      <c r="C2738" s="6">
        <v>10065</v>
      </c>
      <c r="D2738" s="5" t="str">
        <f>IF(B2738="","",IFERROR(VLOOKUP(B2738,'DERIVANTES PROPIOS'!A:D,2,FALSE),"RESTO"))</f>
        <v>RESTO</v>
      </c>
      <c r="E2738" t="str">
        <f>IF(B2738="","",IFERROR(VLOOKUP(B2738,'DERIVANTES PROPIOS'!A:D,3,FALSE),"RESTO"))</f>
        <v>RESTO</v>
      </c>
      <c r="F2738" t="str">
        <f t="shared" si="43"/>
        <v>MUIÑO, JUAN CARLOS</v>
      </c>
    </row>
    <row r="2739" spans="1:6" x14ac:dyDescent="0.35">
      <c r="A2739">
        <v>2752</v>
      </c>
      <c r="B2739" t="s">
        <v>3461</v>
      </c>
      <c r="C2739" s="6">
        <v>9222</v>
      </c>
      <c r="D2739" s="5" t="str">
        <f>IF(B2739="","",IFERROR(VLOOKUP(B2739,'DERIVANTES PROPIOS'!A:D,2,FALSE),"RESTO"))</f>
        <v>RESTO</v>
      </c>
      <c r="E2739" t="str">
        <f>IF(B2739="","",IFERROR(VLOOKUP(B2739,'DERIVANTES PROPIOS'!A:D,3,FALSE),"RESTO"))</f>
        <v>RESTO</v>
      </c>
      <c r="F2739" t="str">
        <f t="shared" si="43"/>
        <v>GRUCCI, DEBORAH</v>
      </c>
    </row>
    <row r="2740" spans="1:6" x14ac:dyDescent="0.35">
      <c r="A2740">
        <v>2753</v>
      </c>
      <c r="B2740" t="s">
        <v>3462</v>
      </c>
      <c r="C2740" s="6">
        <v>9337</v>
      </c>
      <c r="D2740" s="5" t="str">
        <f>IF(B2740="","",IFERROR(VLOOKUP(B2740,'DERIVANTES PROPIOS'!A:D,2,FALSE),"RESTO"))</f>
        <v>RESTO</v>
      </c>
      <c r="E2740" t="str">
        <f>IF(B2740="","",IFERROR(VLOOKUP(B2740,'DERIVANTES PROPIOS'!A:D,3,FALSE),"RESTO"))</f>
        <v>RESTO</v>
      </c>
      <c r="F2740" t="str">
        <f t="shared" si="43"/>
        <v>HOC, ANALIA</v>
      </c>
    </row>
    <row r="2741" spans="1:6" x14ac:dyDescent="0.35">
      <c r="A2741">
        <v>2754</v>
      </c>
      <c r="B2741" t="s">
        <v>145</v>
      </c>
      <c r="C2741" s="6">
        <v>9992</v>
      </c>
      <c r="D2741" s="5" t="str">
        <f>IF(B2741="","",IFERROR(VLOOKUP(B2741,'DERIVANTES PROPIOS'!A:D,2,FALSE),"RESTO"))</f>
        <v>PROPIO</v>
      </c>
      <c r="E2741" t="str">
        <f>IF(B2741="","",IFERROR(VLOOKUP(B2741,'DERIVANTES PROPIOS'!A:D,3,FALSE),"RESTO"))</f>
        <v>PISO3</v>
      </c>
      <c r="F2741" t="str">
        <f t="shared" si="43"/>
        <v>MONTU, MARIA BELEN</v>
      </c>
    </row>
    <row r="2742" spans="1:6" x14ac:dyDescent="0.35">
      <c r="A2742">
        <v>2755</v>
      </c>
      <c r="B2742" t="s">
        <v>3463</v>
      </c>
      <c r="C2742" s="6">
        <v>10087</v>
      </c>
      <c r="D2742" s="5" t="str">
        <f>IF(B2742="","",IFERROR(VLOOKUP(B2742,'DERIVANTES PROPIOS'!A:D,2,FALSE),"RESTO"))</f>
        <v>RESTO</v>
      </c>
      <c r="E2742" t="str">
        <f>IF(B2742="","",IFERROR(VLOOKUP(B2742,'DERIVANTES PROPIOS'!A:D,3,FALSE),"RESTO"))</f>
        <v>RESTO</v>
      </c>
      <c r="F2742" t="str">
        <f t="shared" si="43"/>
        <v>MUÑOZ, MARIA AGUSTINA</v>
      </c>
    </row>
    <row r="2743" spans="1:6" x14ac:dyDescent="0.35">
      <c r="A2743">
        <v>2756</v>
      </c>
      <c r="B2743" t="s">
        <v>3464</v>
      </c>
      <c r="C2743" s="6">
        <v>10731</v>
      </c>
      <c r="D2743" s="5" t="str">
        <f>IF(B2743="","",IFERROR(VLOOKUP(B2743,'DERIVANTES PROPIOS'!A:D,2,FALSE),"RESTO"))</f>
        <v>RESTO</v>
      </c>
      <c r="E2743" t="str">
        <f>IF(B2743="","",IFERROR(VLOOKUP(B2743,'DERIVANTES PROPIOS'!A:D,3,FALSE),"RESTO"))</f>
        <v>RESTO</v>
      </c>
      <c r="F2743" t="str">
        <f t="shared" si="43"/>
        <v>RIVERO, DIEGO</v>
      </c>
    </row>
    <row r="2744" spans="1:6" x14ac:dyDescent="0.35">
      <c r="A2744">
        <v>2757</v>
      </c>
      <c r="B2744" t="s">
        <v>3465</v>
      </c>
      <c r="C2744" s="6">
        <v>10167</v>
      </c>
      <c r="D2744" s="5" t="str">
        <f>IF(B2744="","",IFERROR(VLOOKUP(B2744,'DERIVANTES PROPIOS'!A:D,2,FALSE),"RESTO"))</f>
        <v>RESTO</v>
      </c>
      <c r="E2744" t="str">
        <f>IF(B2744="","",IFERROR(VLOOKUP(B2744,'DERIVANTES PROPIOS'!A:D,3,FALSE),"RESTO"))</f>
        <v>RESTO</v>
      </c>
      <c r="F2744" t="str">
        <f t="shared" si="43"/>
        <v>NIEVAS, ELMA</v>
      </c>
    </row>
    <row r="2745" spans="1:6" x14ac:dyDescent="0.35">
      <c r="A2745">
        <v>2758</v>
      </c>
      <c r="B2745" t="s">
        <v>3466</v>
      </c>
      <c r="C2745" s="6">
        <v>8943</v>
      </c>
      <c r="D2745" s="5" t="str">
        <f>IF(B2745="","",IFERROR(VLOOKUP(B2745,'DERIVANTES PROPIOS'!A:D,2,FALSE),"RESTO"))</f>
        <v>RESTO</v>
      </c>
      <c r="E2745" t="str">
        <f>IF(B2745="","",IFERROR(VLOOKUP(B2745,'DERIVANTES PROPIOS'!A:D,3,FALSE),"RESTO"))</f>
        <v>RESTO</v>
      </c>
      <c r="F2745" t="str">
        <f t="shared" si="43"/>
        <v>GALVAN, WALTER</v>
      </c>
    </row>
    <row r="2746" spans="1:6" x14ac:dyDescent="0.35">
      <c r="A2746">
        <v>2759</v>
      </c>
      <c r="B2746" t="s">
        <v>3467</v>
      </c>
      <c r="C2746" s="6">
        <v>11396</v>
      </c>
      <c r="D2746" s="5" t="str">
        <f>IF(B2746="","",IFERROR(VLOOKUP(B2746,'DERIVANTES PROPIOS'!A:D,2,FALSE),"RESTO"))</f>
        <v>RESTO</v>
      </c>
      <c r="E2746" t="str">
        <f>IF(B2746="","",IFERROR(VLOOKUP(B2746,'DERIVANTES PROPIOS'!A:D,3,FALSE),"RESTO"))</f>
        <v>RESTO</v>
      </c>
      <c r="F2746" t="str">
        <f t="shared" ref="F2746:F2809" si="44">+TRIM(B2746)</f>
        <v>UGALDE, JUAN IGNACIO</v>
      </c>
    </row>
    <row r="2747" spans="1:6" x14ac:dyDescent="0.35">
      <c r="A2747">
        <v>2760</v>
      </c>
      <c r="B2747" t="s">
        <v>3468</v>
      </c>
      <c r="C2747" s="6">
        <v>12066</v>
      </c>
      <c r="D2747" s="5" t="str">
        <f>IF(B2747="","",IFERROR(VLOOKUP(B2747,'DERIVANTES PROPIOS'!A:D,2,FALSE),"RESTO"))</f>
        <v>RESTO</v>
      </c>
      <c r="E2747" t="str">
        <f>IF(B2747="","",IFERROR(VLOOKUP(B2747,'DERIVANTES PROPIOS'!A:D,3,FALSE),"RESTO"))</f>
        <v>RESTO</v>
      </c>
      <c r="F2747" t="str">
        <f t="shared" si="44"/>
        <v>ALONSO, ENZO</v>
      </c>
    </row>
    <row r="2748" spans="1:6" x14ac:dyDescent="0.35">
      <c r="A2748">
        <v>2761</v>
      </c>
      <c r="B2748" t="s">
        <v>3469</v>
      </c>
      <c r="C2748" s="6">
        <v>11354</v>
      </c>
      <c r="D2748" s="5" t="str">
        <f>IF(B2748="","",IFERROR(VLOOKUP(B2748,'DERIVANTES PROPIOS'!A:D,2,FALSE),"RESTO"))</f>
        <v>RESTO</v>
      </c>
      <c r="E2748" t="str">
        <f>IF(B2748="","",IFERROR(VLOOKUP(B2748,'DERIVANTES PROPIOS'!A:D,3,FALSE),"RESTO"))</f>
        <v>RESTO</v>
      </c>
      <c r="F2748" t="str">
        <f t="shared" si="44"/>
        <v>TORRES AVILA, ALBERTO</v>
      </c>
    </row>
    <row r="2749" spans="1:6" x14ac:dyDescent="0.35">
      <c r="A2749">
        <v>2762</v>
      </c>
      <c r="B2749" t="s">
        <v>3470</v>
      </c>
      <c r="C2749" s="6">
        <v>10097</v>
      </c>
      <c r="D2749" s="5" t="str">
        <f>IF(B2749="","",IFERROR(VLOOKUP(B2749,'DERIVANTES PROPIOS'!A:D,2,FALSE),"RESTO"))</f>
        <v>RESTO</v>
      </c>
      <c r="E2749" t="str">
        <f>IF(B2749="","",IFERROR(VLOOKUP(B2749,'DERIVANTES PROPIOS'!A:D,3,FALSE),"RESTO"))</f>
        <v>RESTO</v>
      </c>
      <c r="F2749" t="str">
        <f t="shared" si="44"/>
        <v>ALCARAZ, PATRICIA</v>
      </c>
    </row>
    <row r="2750" spans="1:6" x14ac:dyDescent="0.35">
      <c r="A2750">
        <v>2763</v>
      </c>
      <c r="B2750" t="s">
        <v>3471</v>
      </c>
      <c r="C2750" s="6">
        <v>9462</v>
      </c>
      <c r="D2750" s="5" t="str">
        <f>IF(B2750="","",IFERROR(VLOOKUP(B2750,'DERIVANTES PROPIOS'!A:D,2,FALSE),"RESTO"))</f>
        <v>RESTO</v>
      </c>
      <c r="E2750" t="str">
        <f>IF(B2750="","",IFERROR(VLOOKUP(B2750,'DERIVANTES PROPIOS'!A:D,3,FALSE),"RESTO"))</f>
        <v>RESTO</v>
      </c>
      <c r="F2750" t="str">
        <f t="shared" si="44"/>
        <v>LAMOLLA, CARLA ROMINA</v>
      </c>
    </row>
    <row r="2751" spans="1:6" x14ac:dyDescent="0.35">
      <c r="A2751">
        <v>2764</v>
      </c>
      <c r="B2751" t="s">
        <v>3472</v>
      </c>
      <c r="C2751" s="6">
        <v>8631</v>
      </c>
      <c r="D2751" s="5" t="str">
        <f>IF(B2751="","",IFERROR(VLOOKUP(B2751,'DERIVANTES PROPIOS'!A:D,2,FALSE),"RESTO"))</f>
        <v>RESTO</v>
      </c>
      <c r="E2751" t="str">
        <f>IF(B2751="","",IFERROR(VLOOKUP(B2751,'DERIVANTES PROPIOS'!A:D,3,FALSE),"RESTO"))</f>
        <v>RESTO</v>
      </c>
      <c r="F2751" t="str">
        <f t="shared" si="44"/>
        <v>DOMINGUEZ, JOSE LUIS</v>
      </c>
    </row>
    <row r="2752" spans="1:6" x14ac:dyDescent="0.35">
      <c r="A2752">
        <v>2765</v>
      </c>
      <c r="B2752" t="s">
        <v>3473</v>
      </c>
      <c r="C2752" s="6">
        <v>11428</v>
      </c>
      <c r="D2752" s="5" t="str">
        <f>IF(B2752="","",IFERROR(VLOOKUP(B2752,'DERIVANTES PROPIOS'!A:D,2,FALSE),"RESTO"))</f>
        <v>RESTO</v>
      </c>
      <c r="E2752" t="str">
        <f>IF(B2752="","",IFERROR(VLOOKUP(B2752,'DERIVANTES PROPIOS'!A:D,3,FALSE),"RESTO"))</f>
        <v>RESTO</v>
      </c>
      <c r="F2752" t="str">
        <f t="shared" si="44"/>
        <v>VAQUERO, MANUEL</v>
      </c>
    </row>
    <row r="2753" spans="1:6" x14ac:dyDescent="0.35">
      <c r="A2753">
        <v>2766</v>
      </c>
      <c r="B2753" t="s">
        <v>3474</v>
      </c>
      <c r="C2753" s="6">
        <v>9663</v>
      </c>
      <c r="D2753" s="5" t="str">
        <f>IF(B2753="","",IFERROR(VLOOKUP(B2753,'DERIVANTES PROPIOS'!A:D,2,FALSE),"RESTO"))</f>
        <v>RESTO</v>
      </c>
      <c r="E2753" t="str">
        <f>IF(B2753="","",IFERROR(VLOOKUP(B2753,'DERIVANTES PROPIOS'!A:D,3,FALSE),"RESTO"))</f>
        <v>RESTO</v>
      </c>
      <c r="F2753" t="str">
        <f t="shared" si="44"/>
        <v>LUQUEZ, DAVID</v>
      </c>
    </row>
    <row r="2754" spans="1:6" x14ac:dyDescent="0.35">
      <c r="A2754">
        <v>2767</v>
      </c>
      <c r="B2754" t="s">
        <v>3475</v>
      </c>
      <c r="C2754" s="6">
        <v>9996</v>
      </c>
      <c r="D2754" s="5" t="str">
        <f>IF(B2754="","",IFERROR(VLOOKUP(B2754,'DERIVANTES PROPIOS'!A:D,2,FALSE),"RESTO"))</f>
        <v>RESTO</v>
      </c>
      <c r="E2754" t="str">
        <f>IF(B2754="","",IFERROR(VLOOKUP(B2754,'DERIVANTES PROPIOS'!A:D,3,FALSE),"RESTO"))</f>
        <v>RESTO</v>
      </c>
      <c r="F2754" t="str">
        <f t="shared" si="44"/>
        <v>MORA, MARCELA</v>
      </c>
    </row>
    <row r="2755" spans="1:6" x14ac:dyDescent="0.35">
      <c r="A2755">
        <v>2768</v>
      </c>
      <c r="B2755" t="s">
        <v>3476</v>
      </c>
      <c r="C2755" s="6">
        <v>11412</v>
      </c>
      <c r="D2755" s="5" t="str">
        <f>IF(B2755="","",IFERROR(VLOOKUP(B2755,'DERIVANTES PROPIOS'!A:D,2,FALSE),"RESTO"))</f>
        <v>RESTO</v>
      </c>
      <c r="E2755" t="str">
        <f>IF(B2755="","",IFERROR(VLOOKUP(B2755,'DERIVANTES PROPIOS'!A:D,3,FALSE),"RESTO"))</f>
        <v>RESTO</v>
      </c>
      <c r="F2755" t="str">
        <f t="shared" si="44"/>
        <v>VALENTE, ROBERTO DANIEL</v>
      </c>
    </row>
    <row r="2756" spans="1:6" x14ac:dyDescent="0.35">
      <c r="A2756">
        <v>2769</v>
      </c>
      <c r="B2756" t="s">
        <v>3477</v>
      </c>
      <c r="C2756" s="6">
        <v>11313</v>
      </c>
      <c r="D2756" s="5" t="str">
        <f>IF(B2756="","",IFERROR(VLOOKUP(B2756,'DERIVANTES PROPIOS'!A:D,2,FALSE),"RESTO"))</f>
        <v>RESTO</v>
      </c>
      <c r="E2756" t="str">
        <f>IF(B2756="","",IFERROR(VLOOKUP(B2756,'DERIVANTES PROPIOS'!A:D,3,FALSE),"RESTO"))</f>
        <v>RESTO</v>
      </c>
      <c r="F2756" t="str">
        <f t="shared" si="44"/>
        <v>TILCA GEREZ, GABRIEL</v>
      </c>
    </row>
    <row r="2757" spans="1:6" x14ac:dyDescent="0.35">
      <c r="A2757">
        <v>2770</v>
      </c>
      <c r="B2757" t="s">
        <v>3478</v>
      </c>
      <c r="C2757" s="6">
        <v>8195</v>
      </c>
      <c r="D2757" s="5" t="str">
        <f>IF(B2757="","",IFERROR(VLOOKUP(B2757,'DERIVANTES PROPIOS'!A:D,2,FALSE),"RESTO"))</f>
        <v>RESTO</v>
      </c>
      <c r="E2757" t="str">
        <f>IF(B2757="","",IFERROR(VLOOKUP(B2757,'DERIVANTES PROPIOS'!A:D,3,FALSE),"RESTO"))</f>
        <v>RESTO</v>
      </c>
      <c r="F2757" t="str">
        <f t="shared" si="44"/>
        <v>CARRIZO, ANALIA</v>
      </c>
    </row>
    <row r="2758" spans="1:6" x14ac:dyDescent="0.35">
      <c r="A2758">
        <v>2771</v>
      </c>
      <c r="B2758" t="s">
        <v>3479</v>
      </c>
      <c r="C2758" s="6">
        <v>10460</v>
      </c>
      <c r="D2758" s="5" t="str">
        <f>IF(B2758="","",IFERROR(VLOOKUP(B2758,'DERIVANTES PROPIOS'!A:D,2,FALSE),"RESTO"))</f>
        <v>RESTO</v>
      </c>
      <c r="E2758" t="str">
        <f>IF(B2758="","",IFERROR(VLOOKUP(B2758,'DERIVANTES PROPIOS'!A:D,3,FALSE),"RESTO"))</f>
        <v>RESTO</v>
      </c>
      <c r="F2758" t="str">
        <f t="shared" si="44"/>
        <v>PESCARA, MARCOS</v>
      </c>
    </row>
    <row r="2759" spans="1:6" x14ac:dyDescent="0.35">
      <c r="A2759">
        <v>2772</v>
      </c>
      <c r="B2759" t="s">
        <v>3480</v>
      </c>
      <c r="C2759" s="6">
        <v>8258</v>
      </c>
      <c r="D2759" s="5" t="str">
        <f>IF(B2759="","",IFERROR(VLOOKUP(B2759,'DERIVANTES PROPIOS'!A:D,2,FALSE),"RESTO"))</f>
        <v>RESTO</v>
      </c>
      <c r="E2759" t="str">
        <f>IF(B2759="","",IFERROR(VLOOKUP(B2759,'DERIVANTES PROPIOS'!A:D,3,FALSE),"RESTO"))</f>
        <v>RESTO</v>
      </c>
      <c r="F2759" t="str">
        <f t="shared" si="44"/>
        <v>CASTRO OCAMPO, ROMINA</v>
      </c>
    </row>
    <row r="2760" spans="1:6" x14ac:dyDescent="0.35">
      <c r="A2760">
        <v>2773</v>
      </c>
      <c r="B2760" t="s">
        <v>3481</v>
      </c>
      <c r="C2760" s="6">
        <v>9622</v>
      </c>
      <c r="D2760" s="5" t="str">
        <f>IF(B2760="","",IFERROR(VLOOKUP(B2760,'DERIVANTES PROPIOS'!A:D,2,FALSE),"RESTO"))</f>
        <v>RESTO</v>
      </c>
      <c r="E2760" t="str">
        <f>IF(B2760="","",IFERROR(VLOOKUP(B2760,'DERIVANTES PROPIOS'!A:D,3,FALSE),"RESTO"))</f>
        <v>RESTO</v>
      </c>
      <c r="F2760" t="str">
        <f t="shared" si="44"/>
        <v>LOTTI, BARBARA</v>
      </c>
    </row>
    <row r="2761" spans="1:6" x14ac:dyDescent="0.35">
      <c r="A2761">
        <v>2774</v>
      </c>
      <c r="B2761" t="s">
        <v>3482</v>
      </c>
      <c r="C2761" s="6">
        <v>10210</v>
      </c>
      <c r="D2761" s="5" t="str">
        <f>IF(B2761="","",IFERROR(VLOOKUP(B2761,'DERIVANTES PROPIOS'!A:D,2,FALSE),"RESTO"))</f>
        <v>RESTO</v>
      </c>
      <c r="E2761" t="str">
        <f>IF(B2761="","",IFERROR(VLOOKUP(B2761,'DERIVANTES PROPIOS'!A:D,3,FALSE),"RESTO"))</f>
        <v>RESTO</v>
      </c>
      <c r="F2761" t="str">
        <f t="shared" si="44"/>
        <v>OCHIPINTI ROMERO, IVONNE</v>
      </c>
    </row>
    <row r="2762" spans="1:6" x14ac:dyDescent="0.35">
      <c r="A2762">
        <v>2775</v>
      </c>
      <c r="B2762" t="s">
        <v>3483</v>
      </c>
      <c r="C2762" s="6">
        <v>8782</v>
      </c>
      <c r="D2762" s="5" t="str">
        <f>IF(B2762="","",IFERROR(VLOOKUP(B2762,'DERIVANTES PROPIOS'!A:D,2,FALSE),"RESTO"))</f>
        <v>RESTO</v>
      </c>
      <c r="E2762" t="str">
        <f>IF(B2762="","",IFERROR(VLOOKUP(B2762,'DERIVANTES PROPIOS'!A:D,3,FALSE),"RESTO"))</f>
        <v>RESTO</v>
      </c>
      <c r="F2762" t="str">
        <f t="shared" si="44"/>
        <v>FERNANDEZ, IGNACIO</v>
      </c>
    </row>
    <row r="2763" spans="1:6" x14ac:dyDescent="0.35">
      <c r="A2763">
        <v>2776</v>
      </c>
      <c r="B2763" t="s">
        <v>3484</v>
      </c>
      <c r="C2763" s="6">
        <v>10338</v>
      </c>
      <c r="D2763" s="5" t="str">
        <f>IF(B2763="","",IFERROR(VLOOKUP(B2763,'DERIVANTES PROPIOS'!A:D,2,FALSE),"RESTO"))</f>
        <v>RESTO</v>
      </c>
      <c r="E2763" t="str">
        <f>IF(B2763="","",IFERROR(VLOOKUP(B2763,'DERIVANTES PROPIOS'!A:D,3,FALSE),"RESTO"))</f>
        <v>RESTO</v>
      </c>
      <c r="F2763" t="str">
        <f t="shared" si="44"/>
        <v>PAREDES, FRANCO</v>
      </c>
    </row>
    <row r="2764" spans="1:6" x14ac:dyDescent="0.35">
      <c r="A2764">
        <v>2777</v>
      </c>
      <c r="B2764" t="s">
        <v>3485</v>
      </c>
      <c r="C2764" s="6">
        <v>9372</v>
      </c>
      <c r="D2764" s="5" t="str">
        <f>IF(B2764="","",IFERROR(VLOOKUP(B2764,'DERIVANTES PROPIOS'!A:D,2,FALSE),"RESTO"))</f>
        <v>RESTO</v>
      </c>
      <c r="E2764" t="str">
        <f>IF(B2764="","",IFERROR(VLOOKUP(B2764,'DERIVANTES PROPIOS'!A:D,3,FALSE),"RESTO"))</f>
        <v>RESTO</v>
      </c>
      <c r="F2764" t="str">
        <f t="shared" si="44"/>
        <v>INDIVEN, AQUILES</v>
      </c>
    </row>
    <row r="2765" spans="1:6" x14ac:dyDescent="0.35">
      <c r="A2765">
        <v>2778</v>
      </c>
      <c r="B2765" t="s">
        <v>504</v>
      </c>
      <c r="C2765" s="6">
        <v>10282</v>
      </c>
      <c r="D2765" s="5" t="str">
        <f>IF(B2765="","",IFERROR(VLOOKUP(B2765,'DERIVANTES PROPIOS'!A:D,2,FALSE),"RESTO"))</f>
        <v>RESTO</v>
      </c>
      <c r="E2765" t="str">
        <f>IF(B2765="","",IFERROR(VLOOKUP(B2765,'DERIVANTES PROPIOS'!A:D,3,FALSE),"RESTO"))</f>
        <v>RESTO</v>
      </c>
      <c r="F2765" t="str">
        <f t="shared" si="44"/>
        <v>ORTIZ, ROBERTO</v>
      </c>
    </row>
    <row r="2766" spans="1:6" x14ac:dyDescent="0.35">
      <c r="A2766">
        <v>2779</v>
      </c>
      <c r="B2766" t="s">
        <v>3486</v>
      </c>
      <c r="C2766" s="6">
        <v>9760</v>
      </c>
      <c r="D2766" s="5" t="str">
        <f>IF(B2766="","",IFERROR(VLOOKUP(B2766,'DERIVANTES PROPIOS'!A:D,2,FALSE),"RESTO"))</f>
        <v>RESTO</v>
      </c>
      <c r="E2766" t="str">
        <f>IF(B2766="","",IFERROR(VLOOKUP(B2766,'DERIVANTES PROPIOS'!A:D,3,FALSE),"RESTO"))</f>
        <v>RESTO</v>
      </c>
      <c r="F2766" t="str">
        <f t="shared" si="44"/>
        <v>MARQUEZ, PILAR</v>
      </c>
    </row>
    <row r="2767" spans="1:6" x14ac:dyDescent="0.35">
      <c r="A2767">
        <v>2780</v>
      </c>
      <c r="B2767" t="s">
        <v>3487</v>
      </c>
      <c r="C2767" s="6">
        <v>9212</v>
      </c>
      <c r="D2767" s="5" t="str">
        <f>IF(B2767="","",IFERROR(VLOOKUP(B2767,'DERIVANTES PROPIOS'!A:D,2,FALSE),"RESTO"))</f>
        <v>RESTO</v>
      </c>
      <c r="E2767" t="str">
        <f>IF(B2767="","",IFERROR(VLOOKUP(B2767,'DERIVANTES PROPIOS'!A:D,3,FALSE),"RESTO"))</f>
        <v>RESTO</v>
      </c>
      <c r="F2767" t="str">
        <f t="shared" si="44"/>
        <v>GRILLI, FEDERICO</v>
      </c>
    </row>
    <row r="2768" spans="1:6" x14ac:dyDescent="0.35">
      <c r="A2768">
        <v>2781</v>
      </c>
      <c r="B2768" t="s">
        <v>3488</v>
      </c>
      <c r="C2768" s="6">
        <v>9230</v>
      </c>
      <c r="D2768" s="5" t="str">
        <f>IF(B2768="","",IFERROR(VLOOKUP(B2768,'DERIVANTES PROPIOS'!A:D,2,FALSE),"RESTO"))</f>
        <v>RESTO</v>
      </c>
      <c r="E2768" t="str">
        <f>IF(B2768="","",IFERROR(VLOOKUP(B2768,'DERIVANTES PROPIOS'!A:D,3,FALSE),"RESTO"))</f>
        <v>RESTO</v>
      </c>
      <c r="F2768" t="str">
        <f t="shared" si="44"/>
        <v>GUERCI, RICARDO</v>
      </c>
    </row>
    <row r="2769" spans="1:6" x14ac:dyDescent="0.35">
      <c r="A2769">
        <v>2782</v>
      </c>
      <c r="B2769" t="s">
        <v>3489</v>
      </c>
      <c r="C2769" s="6">
        <v>4982</v>
      </c>
      <c r="D2769" s="5" t="str">
        <f>IF(B2769="","",IFERROR(VLOOKUP(B2769,'DERIVANTES PROPIOS'!A:D,2,FALSE),"RESTO"))</f>
        <v>RESTO</v>
      </c>
      <c r="E2769" t="str">
        <f>IF(B2769="","",IFERROR(VLOOKUP(B2769,'DERIVANTES PROPIOS'!A:D,3,FALSE),"RESTO"))</f>
        <v>RESTO</v>
      </c>
      <c r="F2769" t="str">
        <f t="shared" si="44"/>
        <v>AGUIRRE, CLAUDIA</v>
      </c>
    </row>
    <row r="2770" spans="1:6" x14ac:dyDescent="0.35">
      <c r="A2770">
        <v>2783</v>
      </c>
      <c r="B2770" t="s">
        <v>3490</v>
      </c>
      <c r="C2770" s="6">
        <v>11226</v>
      </c>
      <c r="D2770" s="5" t="str">
        <f>IF(B2770="","",IFERROR(VLOOKUP(B2770,'DERIVANTES PROPIOS'!A:D,2,FALSE),"RESTO"))</f>
        <v>RESTO</v>
      </c>
      <c r="E2770" t="str">
        <f>IF(B2770="","",IFERROR(VLOOKUP(B2770,'DERIVANTES PROPIOS'!A:D,3,FALSE),"RESTO"))</f>
        <v>RESTO</v>
      </c>
      <c r="F2770" t="str">
        <f t="shared" si="44"/>
        <v>SQUEF, PABLO DANIEL</v>
      </c>
    </row>
    <row r="2771" spans="1:6" x14ac:dyDescent="0.35">
      <c r="A2771">
        <v>2784</v>
      </c>
      <c r="B2771" t="s">
        <v>3491</v>
      </c>
      <c r="C2771" s="6">
        <v>10279</v>
      </c>
      <c r="D2771" s="5" t="str">
        <f>IF(B2771="","",IFERROR(VLOOKUP(B2771,'DERIVANTES PROPIOS'!A:D,2,FALSE),"RESTO"))</f>
        <v>RESTO</v>
      </c>
      <c r="E2771" t="str">
        <f>IF(B2771="","",IFERROR(VLOOKUP(B2771,'DERIVANTES PROPIOS'!A:D,3,FALSE),"RESTO"))</f>
        <v>RESTO</v>
      </c>
      <c r="F2771" t="str">
        <f t="shared" si="44"/>
        <v>ORTIZ, JAVIER ENRIQUE</v>
      </c>
    </row>
    <row r="2772" spans="1:6" x14ac:dyDescent="0.35">
      <c r="A2772">
        <v>2785</v>
      </c>
      <c r="B2772" t="s">
        <v>3492</v>
      </c>
      <c r="C2772" s="6">
        <v>8604</v>
      </c>
      <c r="D2772" s="5" t="str">
        <f>IF(B2772="","",IFERROR(VLOOKUP(B2772,'DERIVANTES PROPIOS'!A:D,2,FALSE),"RESTO"))</f>
        <v>RESTO</v>
      </c>
      <c r="E2772" t="str">
        <f>IF(B2772="","",IFERROR(VLOOKUP(B2772,'DERIVANTES PROPIOS'!A:D,3,FALSE),"RESTO"))</f>
        <v>RESTO</v>
      </c>
      <c r="F2772" t="str">
        <f t="shared" si="44"/>
        <v>DIAZ SCHILLAGI, PABLO MARTIN</v>
      </c>
    </row>
    <row r="2773" spans="1:6" x14ac:dyDescent="0.35">
      <c r="A2773">
        <v>2786</v>
      </c>
      <c r="B2773" t="s">
        <v>3493</v>
      </c>
      <c r="C2773" s="6">
        <v>10732</v>
      </c>
      <c r="D2773" s="5" t="str">
        <f>IF(B2773="","",IFERROR(VLOOKUP(B2773,'DERIVANTES PROPIOS'!A:D,2,FALSE),"RESTO"))</f>
        <v>RESTO</v>
      </c>
      <c r="E2773" t="str">
        <f>IF(B2773="","",IFERROR(VLOOKUP(B2773,'DERIVANTES PROPIOS'!A:D,3,FALSE),"RESTO"))</f>
        <v>RESTO</v>
      </c>
      <c r="F2773" t="str">
        <f t="shared" si="44"/>
        <v>RIVERO, DIEGO ANDRES</v>
      </c>
    </row>
    <row r="2774" spans="1:6" x14ac:dyDescent="0.35">
      <c r="A2774">
        <v>2787</v>
      </c>
      <c r="B2774" t="s">
        <v>544</v>
      </c>
      <c r="C2774" s="6">
        <v>8811</v>
      </c>
      <c r="D2774" s="5" t="str">
        <f>IF(B2774="","",IFERROR(VLOOKUP(B2774,'DERIVANTES PROPIOS'!A:D,2,FALSE),"RESTO"))</f>
        <v>RESTO</v>
      </c>
      <c r="E2774" t="str">
        <f>IF(B2774="","",IFERROR(VLOOKUP(B2774,'DERIVANTES PROPIOS'!A:D,3,FALSE),"RESTO"))</f>
        <v>RESTO</v>
      </c>
      <c r="F2774" t="str">
        <f t="shared" si="44"/>
        <v>FERRERO, CARINA ROXANA</v>
      </c>
    </row>
    <row r="2775" spans="1:6" x14ac:dyDescent="0.35">
      <c r="A2775">
        <v>2788</v>
      </c>
      <c r="B2775" t="s">
        <v>3494</v>
      </c>
      <c r="C2775" s="6">
        <v>10832</v>
      </c>
      <c r="D2775" s="5" t="str">
        <f>IF(B2775="","",IFERROR(VLOOKUP(B2775,'DERIVANTES PROPIOS'!A:D,2,FALSE),"RESTO"))</f>
        <v>RESTO</v>
      </c>
      <c r="E2775" t="str">
        <f>IF(B2775="","",IFERROR(VLOOKUP(B2775,'DERIVANTES PROPIOS'!A:D,3,FALSE),"RESTO"))</f>
        <v>RESTO</v>
      </c>
      <c r="F2775" t="str">
        <f t="shared" si="44"/>
        <v>ROSSI, JOSE ALBERTO</v>
      </c>
    </row>
    <row r="2776" spans="1:6" x14ac:dyDescent="0.35">
      <c r="A2776">
        <v>2789</v>
      </c>
      <c r="B2776" t="s">
        <v>3495</v>
      </c>
      <c r="C2776" s="6">
        <v>10636</v>
      </c>
      <c r="D2776" s="5" t="str">
        <f>IF(B2776="","",IFERROR(VLOOKUP(B2776,'DERIVANTES PROPIOS'!A:D,2,FALSE),"RESTO"))</f>
        <v>RESTO</v>
      </c>
      <c r="E2776" t="str">
        <f>IF(B2776="","",IFERROR(VLOOKUP(B2776,'DERIVANTES PROPIOS'!A:D,3,FALSE),"RESTO"))</f>
        <v>RESTO</v>
      </c>
      <c r="F2776" t="str">
        <f t="shared" si="44"/>
        <v>RAMONDA, MARCELO</v>
      </c>
    </row>
    <row r="2777" spans="1:6" x14ac:dyDescent="0.35">
      <c r="A2777">
        <v>2790</v>
      </c>
      <c r="B2777" t="s">
        <v>3496</v>
      </c>
      <c r="C2777" s="6">
        <v>9951</v>
      </c>
      <c r="D2777" s="5" t="str">
        <f>IF(B2777="","",IFERROR(VLOOKUP(B2777,'DERIVANTES PROPIOS'!A:D,2,FALSE),"RESTO"))</f>
        <v>RESTO</v>
      </c>
      <c r="E2777" t="str">
        <f>IF(B2777="","",IFERROR(VLOOKUP(B2777,'DERIVANTES PROPIOS'!A:D,3,FALSE),"RESTO"))</f>
        <v>RESTO</v>
      </c>
      <c r="F2777" t="str">
        <f t="shared" si="44"/>
        <v>MOLINA, CECILIA</v>
      </c>
    </row>
    <row r="2778" spans="1:6" x14ac:dyDescent="0.35">
      <c r="A2778">
        <v>2791</v>
      </c>
      <c r="B2778" t="s">
        <v>3497</v>
      </c>
      <c r="C2778" s="6">
        <v>8175</v>
      </c>
      <c r="D2778" s="5" t="str">
        <f>IF(B2778="","",IFERROR(VLOOKUP(B2778,'DERIVANTES PROPIOS'!A:D,2,FALSE),"RESTO"))</f>
        <v>RESTO</v>
      </c>
      <c r="E2778" t="str">
        <f>IF(B2778="","",IFERROR(VLOOKUP(B2778,'DERIVANTES PROPIOS'!A:D,3,FALSE),"RESTO"))</f>
        <v>RESTO</v>
      </c>
      <c r="F2778" t="str">
        <f t="shared" si="44"/>
        <v>CARLETTI, MARCELO</v>
      </c>
    </row>
    <row r="2779" spans="1:6" x14ac:dyDescent="0.35">
      <c r="A2779">
        <v>2792</v>
      </c>
      <c r="B2779" t="s">
        <v>3498</v>
      </c>
      <c r="C2779" s="6">
        <v>11157</v>
      </c>
      <c r="D2779" s="5" t="str">
        <f>IF(B2779="","",IFERROR(VLOOKUP(B2779,'DERIVANTES PROPIOS'!A:D,2,FALSE),"RESTO"))</f>
        <v>RESTO</v>
      </c>
      <c r="E2779" t="str">
        <f>IF(B2779="","",IFERROR(VLOOKUP(B2779,'DERIVANTES PROPIOS'!A:D,3,FALSE),"RESTO"))</f>
        <v>RESTO</v>
      </c>
      <c r="F2779" t="str">
        <f t="shared" si="44"/>
        <v>SIMES, LUCIANA</v>
      </c>
    </row>
    <row r="2780" spans="1:6" x14ac:dyDescent="0.35">
      <c r="A2780">
        <v>2793</v>
      </c>
      <c r="B2780" t="s">
        <v>3499</v>
      </c>
      <c r="C2780" s="6">
        <v>8866</v>
      </c>
      <c r="D2780" s="5" t="str">
        <f>IF(B2780="","",IFERROR(VLOOKUP(B2780,'DERIVANTES PROPIOS'!A:D,2,FALSE),"RESTO"))</f>
        <v>RESTO</v>
      </c>
      <c r="E2780" t="str">
        <f>IF(B2780="","",IFERROR(VLOOKUP(B2780,'DERIVANTES PROPIOS'!A:D,3,FALSE),"RESTO"))</f>
        <v>RESTO</v>
      </c>
      <c r="F2780" t="str">
        <f t="shared" si="44"/>
        <v>FOSCO, LUCAS</v>
      </c>
    </row>
    <row r="2781" spans="1:6" x14ac:dyDescent="0.35">
      <c r="A2781">
        <v>2794</v>
      </c>
      <c r="B2781" t="s">
        <v>3500</v>
      </c>
      <c r="C2781" s="6">
        <v>9116</v>
      </c>
      <c r="D2781" s="5" t="str">
        <f>IF(B2781="","",IFERROR(VLOOKUP(B2781,'DERIVANTES PROPIOS'!A:D,2,FALSE),"RESTO"))</f>
        <v>RESTO</v>
      </c>
      <c r="E2781" t="str">
        <f>IF(B2781="","",IFERROR(VLOOKUP(B2781,'DERIVANTES PROPIOS'!A:D,3,FALSE),"RESTO"))</f>
        <v>RESTO</v>
      </c>
      <c r="F2781" t="str">
        <f t="shared" si="44"/>
        <v>GOMEZ, CLAUDIA</v>
      </c>
    </row>
    <row r="2782" spans="1:6" x14ac:dyDescent="0.35">
      <c r="A2782">
        <v>2795</v>
      </c>
      <c r="B2782" t="s">
        <v>3501</v>
      </c>
      <c r="C2782" s="6">
        <v>9902</v>
      </c>
      <c r="D2782" s="5" t="str">
        <f>IF(B2782="","",IFERROR(VLOOKUP(B2782,'DERIVANTES PROPIOS'!A:D,2,FALSE),"RESTO"))</f>
        <v>RESTO</v>
      </c>
      <c r="E2782" t="str">
        <f>IF(B2782="","",IFERROR(VLOOKUP(B2782,'DERIVANTES PROPIOS'!A:D,3,FALSE),"RESTO"))</f>
        <v>RESTO</v>
      </c>
      <c r="F2782" t="str">
        <f t="shared" si="44"/>
        <v>MESA, RODRIGO</v>
      </c>
    </row>
    <row r="2783" spans="1:6" x14ac:dyDescent="0.35">
      <c r="A2783">
        <v>2796</v>
      </c>
      <c r="B2783" t="s">
        <v>3502</v>
      </c>
      <c r="C2783" s="6">
        <v>9714</v>
      </c>
      <c r="D2783" s="5" t="str">
        <f>IF(B2783="","",IFERROR(VLOOKUP(B2783,'DERIVANTES PROPIOS'!A:D,2,FALSE),"RESTO"))</f>
        <v>RESTO</v>
      </c>
      <c r="E2783" t="str">
        <f>IF(B2783="","",IFERROR(VLOOKUP(B2783,'DERIVANTES PROPIOS'!A:D,3,FALSE),"RESTO"))</f>
        <v>RESTO</v>
      </c>
      <c r="F2783" t="str">
        <f t="shared" si="44"/>
        <v>MANRIQUEZ, JESUS</v>
      </c>
    </row>
    <row r="2784" spans="1:6" x14ac:dyDescent="0.35">
      <c r="A2784">
        <v>2797</v>
      </c>
      <c r="B2784" t="s">
        <v>3503</v>
      </c>
      <c r="C2784" s="6">
        <v>11419</v>
      </c>
      <c r="D2784" s="5" t="str">
        <f>IF(B2784="","",IFERROR(VLOOKUP(B2784,'DERIVANTES PROPIOS'!A:D,2,FALSE),"RESTO"))</f>
        <v>RESTO</v>
      </c>
      <c r="E2784" t="str">
        <f>IF(B2784="","",IFERROR(VLOOKUP(B2784,'DERIVANTES PROPIOS'!A:D,3,FALSE),"RESTO"))</f>
        <v>RESTO</v>
      </c>
      <c r="F2784" t="str">
        <f t="shared" si="44"/>
        <v>VALPREDA, RITA</v>
      </c>
    </row>
    <row r="2785" spans="1:6" x14ac:dyDescent="0.35">
      <c r="A2785">
        <v>2798</v>
      </c>
      <c r="B2785" t="s">
        <v>3504</v>
      </c>
      <c r="C2785" s="6">
        <v>10122</v>
      </c>
      <c r="D2785" s="5" t="str">
        <f>IF(B2785="","",IFERROR(VLOOKUP(B2785,'DERIVANTES PROPIOS'!A:D,2,FALSE),"RESTO"))</f>
        <v>RESTO</v>
      </c>
      <c r="E2785" t="str">
        <f>IF(B2785="","",IFERROR(VLOOKUP(B2785,'DERIVANTES PROPIOS'!A:D,3,FALSE),"RESTO"))</f>
        <v>RESTO</v>
      </c>
      <c r="F2785" t="str">
        <f t="shared" si="44"/>
        <v>NAHAS, ANA EMILIA</v>
      </c>
    </row>
    <row r="2786" spans="1:6" x14ac:dyDescent="0.35">
      <c r="A2786">
        <v>2799</v>
      </c>
      <c r="B2786" t="s">
        <v>258</v>
      </c>
      <c r="C2786" s="6">
        <v>10857</v>
      </c>
      <c r="D2786" s="5" t="str">
        <f>IF(B2786="","",IFERROR(VLOOKUP(B2786,'DERIVANTES PROPIOS'!A:D,2,FALSE),"RESTO"))</f>
        <v>RESTO</v>
      </c>
      <c r="E2786" t="str">
        <f>IF(B2786="","",IFERROR(VLOOKUP(B2786,'DERIVANTES PROPIOS'!A:D,3,FALSE),"RESTO"))</f>
        <v>RESTO</v>
      </c>
      <c r="F2786" t="str">
        <f t="shared" si="44"/>
        <v>RUBIO, SERGIO</v>
      </c>
    </row>
    <row r="2787" spans="1:6" x14ac:dyDescent="0.35">
      <c r="A2787">
        <v>2800</v>
      </c>
      <c r="B2787" t="s">
        <v>3505</v>
      </c>
      <c r="C2787" s="6">
        <v>13482</v>
      </c>
      <c r="D2787" s="5" t="str">
        <f>IF(B2787="","",IFERROR(VLOOKUP(B2787,'DERIVANTES PROPIOS'!A:D,2,FALSE),"RESTO"))</f>
        <v>RESTO</v>
      </c>
      <c r="E2787" t="str">
        <f>IF(B2787="","",IFERROR(VLOOKUP(B2787,'DERIVANTES PROPIOS'!A:D,3,FALSE),"RESTO"))</f>
        <v>RESTO</v>
      </c>
      <c r="F2787" t="str">
        <f t="shared" si="44"/>
        <v>ALVAREZ SANCHEZ, CLAUDIO</v>
      </c>
    </row>
    <row r="2788" spans="1:6" x14ac:dyDescent="0.35">
      <c r="A2788">
        <v>2801</v>
      </c>
      <c r="B2788" t="s">
        <v>3506</v>
      </c>
      <c r="C2788" s="6">
        <v>9864</v>
      </c>
      <c r="D2788" s="5" t="str">
        <f>IF(B2788="","",IFERROR(VLOOKUP(B2788,'DERIVANTES PROPIOS'!A:D,2,FALSE),"RESTO"))</f>
        <v>RESTO</v>
      </c>
      <c r="E2788" t="str">
        <f>IF(B2788="","",IFERROR(VLOOKUP(B2788,'DERIVANTES PROPIOS'!A:D,3,FALSE),"RESTO"))</f>
        <v>RESTO</v>
      </c>
      <c r="F2788" t="str">
        <f t="shared" si="44"/>
        <v>MAZZUCCO, DANIEL</v>
      </c>
    </row>
    <row r="2789" spans="1:6" x14ac:dyDescent="0.35">
      <c r="A2789">
        <v>2802</v>
      </c>
      <c r="B2789" t="s">
        <v>3507</v>
      </c>
      <c r="C2789" s="6">
        <v>8587</v>
      </c>
      <c r="D2789" s="5" t="str">
        <f>IF(B2789="","",IFERROR(VLOOKUP(B2789,'DERIVANTES PROPIOS'!A:D,2,FALSE),"RESTO"))</f>
        <v>RESTO</v>
      </c>
      <c r="E2789" t="str">
        <f>IF(B2789="","",IFERROR(VLOOKUP(B2789,'DERIVANTES PROPIOS'!A:D,3,FALSE),"RESTO"))</f>
        <v>RESTO</v>
      </c>
      <c r="F2789" t="str">
        <f t="shared" si="44"/>
        <v>DIAZ, FLORENCIA</v>
      </c>
    </row>
    <row r="2790" spans="1:6" x14ac:dyDescent="0.35">
      <c r="A2790">
        <v>2803</v>
      </c>
      <c r="B2790" t="s">
        <v>3508</v>
      </c>
      <c r="C2790" s="6">
        <v>11245</v>
      </c>
      <c r="D2790" s="5" t="str">
        <f>IF(B2790="","",IFERROR(VLOOKUP(B2790,'DERIVANTES PROPIOS'!A:D,2,FALSE),"RESTO"))</f>
        <v>RESTO</v>
      </c>
      <c r="E2790" t="str">
        <f>IF(B2790="","",IFERROR(VLOOKUP(B2790,'DERIVANTES PROPIOS'!A:D,3,FALSE),"RESTO"))</f>
        <v>RESTO</v>
      </c>
      <c r="F2790" t="str">
        <f t="shared" si="44"/>
        <v>SUAREZ, ALMA ALANA</v>
      </c>
    </row>
    <row r="2791" spans="1:6" x14ac:dyDescent="0.35">
      <c r="A2791">
        <v>2804</v>
      </c>
      <c r="B2791" t="s">
        <v>3509</v>
      </c>
      <c r="C2791" s="6">
        <v>9936</v>
      </c>
      <c r="D2791" s="5" t="str">
        <f>IF(B2791="","",IFERROR(VLOOKUP(B2791,'DERIVANTES PROPIOS'!A:D,2,FALSE),"RESTO"))</f>
        <v>RESTO</v>
      </c>
      <c r="E2791" t="str">
        <f>IF(B2791="","",IFERROR(VLOOKUP(B2791,'DERIVANTES PROPIOS'!A:D,3,FALSE),"RESTO"))</f>
        <v>RESTO</v>
      </c>
      <c r="F2791" t="str">
        <f t="shared" si="44"/>
        <v>MIRANDA, MATIAS</v>
      </c>
    </row>
    <row r="2792" spans="1:6" x14ac:dyDescent="0.35">
      <c r="A2792">
        <v>2805</v>
      </c>
      <c r="B2792" t="s">
        <v>3510</v>
      </c>
      <c r="C2792" s="6">
        <v>8033</v>
      </c>
      <c r="D2792" s="5" t="str">
        <f>IF(B2792="","",IFERROR(VLOOKUP(B2792,'DERIVANTES PROPIOS'!A:D,2,FALSE),"RESTO"))</f>
        <v>RESTO</v>
      </c>
      <c r="E2792" t="str">
        <f>IF(B2792="","",IFERROR(VLOOKUP(B2792,'DERIVANTES PROPIOS'!A:D,3,FALSE),"RESTO"))</f>
        <v>RESTO</v>
      </c>
      <c r="F2792" t="str">
        <f t="shared" si="44"/>
        <v>BRUNO, CAUDA</v>
      </c>
    </row>
    <row r="2793" spans="1:6" x14ac:dyDescent="0.35">
      <c r="A2793">
        <v>2806</v>
      </c>
      <c r="B2793" t="s">
        <v>3511</v>
      </c>
      <c r="C2793" s="6">
        <v>10752</v>
      </c>
      <c r="D2793" s="5" t="str">
        <f>IF(B2793="","",IFERROR(VLOOKUP(B2793,'DERIVANTES PROPIOS'!A:D,2,FALSE),"RESTO"))</f>
        <v>RESTO</v>
      </c>
      <c r="E2793" t="str">
        <f>IF(B2793="","",IFERROR(VLOOKUP(B2793,'DERIVANTES PROPIOS'!A:D,3,FALSE),"RESTO"))</f>
        <v>RESTO</v>
      </c>
      <c r="F2793" t="str">
        <f t="shared" si="44"/>
        <v>ROCHET, SOFIA</v>
      </c>
    </row>
    <row r="2794" spans="1:6" x14ac:dyDescent="0.35">
      <c r="A2794">
        <v>2807</v>
      </c>
      <c r="B2794" t="s">
        <v>3512</v>
      </c>
      <c r="C2794" s="6">
        <v>9327</v>
      </c>
      <c r="D2794" s="5" t="str">
        <f>IF(B2794="","",IFERROR(VLOOKUP(B2794,'DERIVANTES PROPIOS'!A:D,2,FALSE),"RESTO"))</f>
        <v>RESTO</v>
      </c>
      <c r="E2794" t="str">
        <f>IF(B2794="","",IFERROR(VLOOKUP(B2794,'DERIVANTES PROPIOS'!A:D,3,FALSE),"RESTO"))</f>
        <v>RESTO</v>
      </c>
      <c r="F2794" t="str">
        <f t="shared" si="44"/>
        <v>HERRERO, ALEJANDRO</v>
      </c>
    </row>
    <row r="2795" spans="1:6" x14ac:dyDescent="0.35">
      <c r="A2795">
        <v>2808</v>
      </c>
      <c r="B2795" t="s">
        <v>3513</v>
      </c>
      <c r="C2795" s="6">
        <v>9131</v>
      </c>
      <c r="D2795" s="5" t="str">
        <f>IF(B2795="","",IFERROR(VLOOKUP(B2795,'DERIVANTES PROPIOS'!A:D,2,FALSE),"RESTO"))</f>
        <v>RESTO</v>
      </c>
      <c r="E2795" t="str">
        <f>IF(B2795="","",IFERROR(VLOOKUP(B2795,'DERIVANTES PROPIOS'!A:D,3,FALSE),"RESTO"))</f>
        <v>RESTO</v>
      </c>
      <c r="F2795" t="str">
        <f t="shared" si="44"/>
        <v>GOMEZ, PABLO OSCAR</v>
      </c>
    </row>
    <row r="2796" spans="1:6" x14ac:dyDescent="0.35">
      <c r="A2796">
        <v>2809</v>
      </c>
      <c r="B2796" t="s">
        <v>3514</v>
      </c>
      <c r="C2796" s="6">
        <v>5575</v>
      </c>
      <c r="D2796" s="5" t="str">
        <f>IF(B2796="","",IFERROR(VLOOKUP(B2796,'DERIVANTES PROPIOS'!A:D,2,FALSE),"RESTO"))</f>
        <v>RESTO</v>
      </c>
      <c r="E2796" t="str">
        <f>IF(B2796="","",IFERROR(VLOOKUP(B2796,'DERIVANTES PROPIOS'!A:D,3,FALSE),"RESTO"))</f>
        <v>RESTO</v>
      </c>
      <c r="F2796" t="str">
        <f t="shared" si="44"/>
        <v>AEBERT, ELSA</v>
      </c>
    </row>
    <row r="2797" spans="1:6" x14ac:dyDescent="0.35">
      <c r="A2797">
        <v>2810</v>
      </c>
      <c r="B2797" t="s">
        <v>3515</v>
      </c>
      <c r="C2797" s="6">
        <v>11161</v>
      </c>
      <c r="D2797" s="5" t="str">
        <f>IF(B2797="","",IFERROR(VLOOKUP(B2797,'DERIVANTES PROPIOS'!A:D,2,FALSE),"RESTO"))</f>
        <v>RESTO</v>
      </c>
      <c r="E2797" t="str">
        <f>IF(B2797="","",IFERROR(VLOOKUP(B2797,'DERIVANTES PROPIOS'!A:D,3,FALSE),"RESTO"))</f>
        <v>RESTO</v>
      </c>
      <c r="F2797" t="str">
        <f t="shared" si="44"/>
        <v>SIMONAZI, DAVID</v>
      </c>
    </row>
    <row r="2798" spans="1:6" x14ac:dyDescent="0.35">
      <c r="A2798">
        <v>2811</v>
      </c>
      <c r="B2798" t="s">
        <v>227</v>
      </c>
      <c r="C2798" s="6">
        <v>9357</v>
      </c>
      <c r="D2798" s="5" t="str">
        <f>IF(B2798="","",IFERROR(VLOOKUP(B2798,'DERIVANTES PROPIOS'!A:D,2,FALSE),"RESTO"))</f>
        <v>RESTO</v>
      </c>
      <c r="E2798" t="str">
        <f>IF(B2798="","",IFERROR(VLOOKUP(B2798,'DERIVANTES PROPIOS'!A:D,3,FALSE),"RESTO"))</f>
        <v>RESTO</v>
      </c>
      <c r="F2798" t="str">
        <f t="shared" si="44"/>
        <v>IBACETA, JULIETA</v>
      </c>
    </row>
    <row r="2799" spans="1:6" x14ac:dyDescent="0.35">
      <c r="A2799">
        <v>2812</v>
      </c>
      <c r="B2799" t="s">
        <v>3516</v>
      </c>
      <c r="C2799" s="6">
        <v>10406</v>
      </c>
      <c r="D2799" s="5" t="str">
        <f>IF(B2799="","",IFERROR(VLOOKUP(B2799,'DERIVANTES PROPIOS'!A:D,2,FALSE),"RESTO"))</f>
        <v>RESTO</v>
      </c>
      <c r="E2799" t="str">
        <f>IF(B2799="","",IFERROR(VLOOKUP(B2799,'DERIVANTES PROPIOS'!A:D,3,FALSE),"RESTO"))</f>
        <v>RESTO</v>
      </c>
      <c r="F2799" t="str">
        <f t="shared" si="44"/>
        <v>PERALTA, PABLO</v>
      </c>
    </row>
    <row r="2800" spans="1:6" x14ac:dyDescent="0.35">
      <c r="A2800">
        <v>2813</v>
      </c>
      <c r="B2800" t="s">
        <v>3517</v>
      </c>
      <c r="C2800" s="6">
        <v>10198</v>
      </c>
      <c r="D2800" s="5" t="str">
        <f>IF(B2800="","",IFERROR(VLOOKUP(B2800,'DERIVANTES PROPIOS'!A:D,2,FALSE),"RESTO"))</f>
        <v>RESTO</v>
      </c>
      <c r="E2800" t="str">
        <f>IF(B2800="","",IFERROR(VLOOKUP(B2800,'DERIVANTES PROPIOS'!A:D,3,FALSE),"RESTO"))</f>
        <v>RESTO</v>
      </c>
      <c r="F2800" t="str">
        <f t="shared" si="44"/>
        <v>NUÑEZ, MARIANO</v>
      </c>
    </row>
    <row r="2801" spans="1:6" x14ac:dyDescent="0.35">
      <c r="A2801">
        <v>2814</v>
      </c>
      <c r="B2801" t="s">
        <v>3518</v>
      </c>
      <c r="C2801" s="6">
        <v>8630</v>
      </c>
      <c r="D2801" s="5" t="str">
        <f>IF(B2801="","",IFERROR(VLOOKUP(B2801,'DERIVANTES PROPIOS'!A:D,2,FALSE),"RESTO"))</f>
        <v>RESTO</v>
      </c>
      <c r="E2801" t="str">
        <f>IF(B2801="","",IFERROR(VLOOKUP(B2801,'DERIVANTES PROPIOS'!A:D,3,FALSE),"RESTO"))</f>
        <v>RESTO</v>
      </c>
      <c r="F2801" t="str">
        <f t="shared" si="44"/>
        <v>DOMINGUEZ, JONATAN</v>
      </c>
    </row>
    <row r="2802" spans="1:6" x14ac:dyDescent="0.35">
      <c r="A2802">
        <v>2815</v>
      </c>
      <c r="B2802" t="s">
        <v>3519</v>
      </c>
      <c r="C2802" s="6">
        <v>7773</v>
      </c>
      <c r="D2802" s="5" t="str">
        <f>IF(B2802="","",IFERROR(VLOOKUP(B2802,'DERIVANTES PROPIOS'!A:D,2,FALSE),"RESTO"))</f>
        <v>RESTO</v>
      </c>
      <c r="E2802" t="str">
        <f>IF(B2802="","",IFERROR(VLOOKUP(B2802,'DERIVANTES PROPIOS'!A:D,3,FALSE),"RESTO"))</f>
        <v>RESTO</v>
      </c>
      <c r="F2802" t="str">
        <f t="shared" si="44"/>
        <v>BAHIER, JUAN IGNACIO</v>
      </c>
    </row>
    <row r="2803" spans="1:6" x14ac:dyDescent="0.35">
      <c r="A2803">
        <v>2816</v>
      </c>
      <c r="B2803" t="s">
        <v>3520</v>
      </c>
      <c r="C2803" s="6">
        <v>10257</v>
      </c>
      <c r="D2803" s="5" t="str">
        <f>IF(B2803="","",IFERROR(VLOOKUP(B2803,'DERIVANTES PROPIOS'!A:D,2,FALSE),"RESTO"))</f>
        <v>RESTO</v>
      </c>
      <c r="E2803" t="str">
        <f>IF(B2803="","",IFERROR(VLOOKUP(B2803,'DERIVANTES PROPIOS'!A:D,3,FALSE),"RESTO"))</f>
        <v>RESTO</v>
      </c>
      <c r="F2803" t="str">
        <f t="shared" si="44"/>
        <v>ORBELLI, MAURICIO ARIEL</v>
      </c>
    </row>
    <row r="2804" spans="1:6" x14ac:dyDescent="0.35">
      <c r="A2804">
        <v>2817</v>
      </c>
      <c r="B2804" t="s">
        <v>3521</v>
      </c>
      <c r="C2804" s="6">
        <v>7839</v>
      </c>
      <c r="D2804" s="5" t="str">
        <f>IF(B2804="","",IFERROR(VLOOKUP(B2804,'DERIVANTES PROPIOS'!A:D,2,FALSE),"RESTO"))</f>
        <v>RESTO</v>
      </c>
      <c r="E2804" t="str">
        <f>IF(B2804="","",IFERROR(VLOOKUP(B2804,'DERIVANTES PROPIOS'!A:D,3,FALSE),"RESTO"))</f>
        <v>RESTO</v>
      </c>
      <c r="F2804" t="str">
        <f t="shared" si="44"/>
        <v>BARROSO, ROSANA</v>
      </c>
    </row>
    <row r="2805" spans="1:6" x14ac:dyDescent="0.35">
      <c r="A2805">
        <v>2818</v>
      </c>
      <c r="B2805" t="s">
        <v>3522</v>
      </c>
      <c r="C2805" s="6">
        <v>8503</v>
      </c>
      <c r="D2805" s="5" t="str">
        <f>IF(B2805="","",IFERROR(VLOOKUP(B2805,'DERIVANTES PROPIOS'!A:D,2,FALSE),"RESTO"))</f>
        <v>RESTO</v>
      </c>
      <c r="E2805" t="str">
        <f>IF(B2805="","",IFERROR(VLOOKUP(B2805,'DERIVANTES PROPIOS'!A:D,3,FALSE),"RESTO"))</f>
        <v>RESTO</v>
      </c>
      <c r="F2805" t="str">
        <f t="shared" si="44"/>
        <v>DAFFINOTI, ELIANA</v>
      </c>
    </row>
    <row r="2806" spans="1:6" x14ac:dyDescent="0.35">
      <c r="A2806">
        <v>2819</v>
      </c>
      <c r="B2806" t="s">
        <v>3523</v>
      </c>
      <c r="C2806" s="6">
        <v>8263</v>
      </c>
      <c r="D2806" s="5" t="str">
        <f>IF(B2806="","",IFERROR(VLOOKUP(B2806,'DERIVANTES PROPIOS'!A:D,2,FALSE),"RESTO"))</f>
        <v>RESTO</v>
      </c>
      <c r="E2806" t="str">
        <f>IF(B2806="","",IFERROR(VLOOKUP(B2806,'DERIVANTES PROPIOS'!A:D,3,FALSE),"RESTO"))</f>
        <v>RESTO</v>
      </c>
      <c r="F2806" t="str">
        <f t="shared" si="44"/>
        <v>CATANIA, GUILLERMO</v>
      </c>
    </row>
    <row r="2807" spans="1:6" x14ac:dyDescent="0.35">
      <c r="A2807">
        <v>2820</v>
      </c>
      <c r="B2807" t="s">
        <v>3524</v>
      </c>
      <c r="C2807" s="6">
        <v>9192</v>
      </c>
      <c r="D2807" s="5" t="str">
        <f>IF(B2807="","",IFERROR(VLOOKUP(B2807,'DERIVANTES PROPIOS'!A:D,2,FALSE),"RESTO"))</f>
        <v>RESTO</v>
      </c>
      <c r="E2807" t="str">
        <f>IF(B2807="","",IFERROR(VLOOKUP(B2807,'DERIVANTES PROPIOS'!A:D,3,FALSE),"RESTO"))</f>
        <v>RESTO</v>
      </c>
      <c r="F2807" t="str">
        <f t="shared" si="44"/>
        <v>GOROSTORDOY, MARIA FERNANDA</v>
      </c>
    </row>
    <row r="2808" spans="1:6" x14ac:dyDescent="0.35">
      <c r="A2808">
        <v>2821</v>
      </c>
      <c r="B2808" t="s">
        <v>3525</v>
      </c>
      <c r="C2808" s="6">
        <v>8664</v>
      </c>
      <c r="D2808" s="5" t="str">
        <f>IF(B2808="","",IFERROR(VLOOKUP(B2808,'DERIVANTES PROPIOS'!A:D,2,FALSE),"RESTO"))</f>
        <v>RESTO</v>
      </c>
      <c r="E2808" t="str">
        <f>IF(B2808="","",IFERROR(VLOOKUP(B2808,'DERIVANTES PROPIOS'!A:D,3,FALSE),"RESTO"))</f>
        <v>RESTO</v>
      </c>
      <c r="F2808" t="str">
        <f t="shared" si="44"/>
        <v>ECHEGARAY, MARIA SARA</v>
      </c>
    </row>
    <row r="2809" spans="1:6" x14ac:dyDescent="0.35">
      <c r="A2809">
        <v>2822</v>
      </c>
      <c r="B2809" t="s">
        <v>3526</v>
      </c>
      <c r="C2809" s="6">
        <v>13665</v>
      </c>
      <c r="D2809" s="5" t="str">
        <f>IF(B2809="","",IFERROR(VLOOKUP(B2809,'DERIVANTES PROPIOS'!A:D,2,FALSE),"RESTO"))</f>
        <v>RESTO</v>
      </c>
      <c r="E2809" t="str">
        <f>IF(B2809="","",IFERROR(VLOOKUP(B2809,'DERIVANTES PROPIOS'!A:D,3,FALSE),"RESTO"))</f>
        <v>RESTO</v>
      </c>
      <c r="F2809" t="str">
        <f t="shared" si="44"/>
        <v>ALVARADO, NEGMAN</v>
      </c>
    </row>
    <row r="2810" spans="1:6" x14ac:dyDescent="0.35">
      <c r="A2810">
        <v>2823</v>
      </c>
      <c r="B2810" t="s">
        <v>3527</v>
      </c>
      <c r="C2810" s="6">
        <v>8159</v>
      </c>
      <c r="D2810" s="5" t="str">
        <f>IF(B2810="","",IFERROR(VLOOKUP(B2810,'DERIVANTES PROPIOS'!A:D,2,FALSE),"RESTO"))</f>
        <v>RESTO</v>
      </c>
      <c r="E2810" t="str">
        <f>IF(B2810="","",IFERROR(VLOOKUP(B2810,'DERIVANTES PROPIOS'!A:D,3,FALSE),"RESTO"))</f>
        <v>RESTO</v>
      </c>
      <c r="F2810" t="str">
        <f t="shared" ref="F2810:F2873" si="45">+TRIM(B2810)</f>
        <v>CAPITANI, ROXANA DANIELA</v>
      </c>
    </row>
    <row r="2811" spans="1:6" x14ac:dyDescent="0.35">
      <c r="A2811">
        <v>2824</v>
      </c>
      <c r="B2811" t="s">
        <v>3528</v>
      </c>
      <c r="C2811" s="6">
        <v>11393</v>
      </c>
      <c r="D2811" s="5" t="str">
        <f>IF(B2811="","",IFERROR(VLOOKUP(B2811,'DERIVANTES PROPIOS'!A:D,2,FALSE),"RESTO"))</f>
        <v>RESTO</v>
      </c>
      <c r="E2811" t="str">
        <f>IF(B2811="","",IFERROR(VLOOKUP(B2811,'DERIVANTES PROPIOS'!A:D,3,FALSE),"RESTO"))</f>
        <v>RESTO</v>
      </c>
      <c r="F2811" t="str">
        <f t="shared" si="45"/>
        <v>UBEDA, EMIR</v>
      </c>
    </row>
    <row r="2812" spans="1:6" x14ac:dyDescent="0.35">
      <c r="A2812">
        <v>2825</v>
      </c>
      <c r="B2812" t="s">
        <v>3529</v>
      </c>
      <c r="C2812" s="6">
        <v>9177</v>
      </c>
      <c r="D2812" s="5" t="str">
        <f>IF(B2812="","",IFERROR(VLOOKUP(B2812,'DERIVANTES PROPIOS'!A:D,2,FALSE),"RESTO"))</f>
        <v>RESTO</v>
      </c>
      <c r="E2812" t="str">
        <f>IF(B2812="","",IFERROR(VLOOKUP(B2812,'DERIVANTES PROPIOS'!A:D,3,FALSE),"RESTO"))</f>
        <v>RESTO</v>
      </c>
      <c r="F2812" t="str">
        <f t="shared" si="45"/>
        <v>GONZALEZ, SOFIA</v>
      </c>
    </row>
    <row r="2813" spans="1:6" x14ac:dyDescent="0.35">
      <c r="A2813">
        <v>2826</v>
      </c>
      <c r="B2813" t="s">
        <v>3530</v>
      </c>
      <c r="C2813" s="6">
        <v>8947</v>
      </c>
      <c r="D2813" s="5" t="str">
        <f>IF(B2813="","",IFERROR(VLOOKUP(B2813,'DERIVANTES PROPIOS'!A:D,2,FALSE),"RESTO"))</f>
        <v>RESTO</v>
      </c>
      <c r="E2813" t="str">
        <f>IF(B2813="","",IFERROR(VLOOKUP(B2813,'DERIVANTES PROPIOS'!A:D,3,FALSE),"RESTO"))</f>
        <v>RESTO</v>
      </c>
      <c r="F2813" t="str">
        <f t="shared" si="45"/>
        <v>GAMBOA, JUAN MANUEL</v>
      </c>
    </row>
    <row r="2814" spans="1:6" x14ac:dyDescent="0.35">
      <c r="A2814">
        <v>2827</v>
      </c>
      <c r="B2814" t="s">
        <v>3531</v>
      </c>
      <c r="C2814" s="6">
        <v>9794</v>
      </c>
      <c r="D2814" s="5" t="str">
        <f>IF(B2814="","",IFERROR(VLOOKUP(B2814,'DERIVANTES PROPIOS'!A:D,2,FALSE),"RESTO"))</f>
        <v>RESTO</v>
      </c>
      <c r="E2814" t="str">
        <f>IF(B2814="","",IFERROR(VLOOKUP(B2814,'DERIVANTES PROPIOS'!A:D,3,FALSE),"RESTO"))</f>
        <v>RESTO</v>
      </c>
      <c r="F2814" t="str">
        <f t="shared" si="45"/>
        <v>MARTINEZ, DIEGO E</v>
      </c>
    </row>
    <row r="2815" spans="1:6" x14ac:dyDescent="0.35">
      <c r="A2815">
        <v>2828</v>
      </c>
      <c r="B2815" t="s">
        <v>3532</v>
      </c>
      <c r="C2815" s="6">
        <v>11207</v>
      </c>
      <c r="D2815" s="5" t="str">
        <f>IF(B2815="","",IFERROR(VLOOKUP(B2815,'DERIVANTES PROPIOS'!A:D,2,FALSE),"RESTO"))</f>
        <v>RESTO</v>
      </c>
      <c r="E2815" t="str">
        <f>IF(B2815="","",IFERROR(VLOOKUP(B2815,'DERIVANTES PROPIOS'!A:D,3,FALSE),"RESTO"))</f>
        <v>RESTO</v>
      </c>
      <c r="F2815" t="str">
        <f t="shared" si="45"/>
        <v>SOSA MORONTA, IVANA</v>
      </c>
    </row>
    <row r="2816" spans="1:6" x14ac:dyDescent="0.35">
      <c r="A2816">
        <v>2829</v>
      </c>
      <c r="B2816" t="s">
        <v>3533</v>
      </c>
      <c r="C2816" s="6">
        <v>8199</v>
      </c>
      <c r="D2816" s="5" t="str">
        <f>IF(B2816="","",IFERROR(VLOOKUP(B2816,'DERIVANTES PROPIOS'!A:D,2,FALSE),"RESTO"))</f>
        <v>RESTO</v>
      </c>
      <c r="E2816" t="str">
        <f>IF(B2816="","",IFERROR(VLOOKUP(B2816,'DERIVANTES PROPIOS'!A:D,3,FALSE),"RESTO"))</f>
        <v>RESTO</v>
      </c>
      <c r="F2816" t="str">
        <f t="shared" si="45"/>
        <v>CARROZZINI, PAOLA</v>
      </c>
    </row>
    <row r="2817" spans="1:6" x14ac:dyDescent="0.35">
      <c r="A2817">
        <v>2830</v>
      </c>
      <c r="B2817" t="s">
        <v>3534</v>
      </c>
      <c r="C2817" s="6">
        <v>7832</v>
      </c>
      <c r="D2817" s="5" t="str">
        <f>IF(B2817="","",IFERROR(VLOOKUP(B2817,'DERIVANTES PROPIOS'!A:D,2,FALSE),"RESTO"))</f>
        <v>RESTO</v>
      </c>
      <c r="E2817" t="str">
        <f>IF(B2817="","",IFERROR(VLOOKUP(B2817,'DERIVANTES PROPIOS'!A:D,3,FALSE),"RESTO"))</f>
        <v>RESTO</v>
      </c>
      <c r="F2817" t="str">
        <f t="shared" si="45"/>
        <v>BARRIOS, MARINA</v>
      </c>
    </row>
    <row r="2818" spans="1:6" x14ac:dyDescent="0.35">
      <c r="A2818">
        <v>2831</v>
      </c>
      <c r="B2818" t="s">
        <v>416</v>
      </c>
      <c r="C2818" s="6">
        <v>10422</v>
      </c>
      <c r="D2818" s="5" t="str">
        <f>IF(B2818="","",IFERROR(VLOOKUP(B2818,'DERIVANTES PROPIOS'!A:D,2,FALSE),"RESTO"))</f>
        <v>RESTO</v>
      </c>
      <c r="E2818" t="str">
        <f>IF(B2818="","",IFERROR(VLOOKUP(B2818,'DERIVANTES PROPIOS'!A:D,3,FALSE),"RESTO"))</f>
        <v>RESTO</v>
      </c>
      <c r="F2818" t="str">
        <f t="shared" si="45"/>
        <v>PEREZ, JORGE</v>
      </c>
    </row>
    <row r="2819" spans="1:6" x14ac:dyDescent="0.35">
      <c r="A2819">
        <v>2832</v>
      </c>
      <c r="B2819" t="s">
        <v>404</v>
      </c>
      <c r="C2819" s="6">
        <v>9373</v>
      </c>
      <c r="D2819" s="5" t="str">
        <f>IF(B2819="","",IFERROR(VLOOKUP(B2819,'DERIVANTES PROPIOS'!A:D,2,FALSE),"RESTO"))</f>
        <v>RESTO</v>
      </c>
      <c r="E2819" t="str">
        <f>IF(B2819="","",IFERROR(VLOOKUP(B2819,'DERIVANTES PROPIOS'!A:D,3,FALSE),"RESTO"))</f>
        <v>RESTO</v>
      </c>
      <c r="F2819" t="str">
        <f t="shared" si="45"/>
        <v>INDIVERI, MARTINA</v>
      </c>
    </row>
    <row r="2820" spans="1:6" x14ac:dyDescent="0.35">
      <c r="A2820">
        <v>2833</v>
      </c>
      <c r="B2820" t="s">
        <v>3535</v>
      </c>
      <c r="C2820" s="6">
        <v>10100</v>
      </c>
      <c r="D2820" s="5" t="str">
        <f>IF(B2820="","",IFERROR(VLOOKUP(B2820,'DERIVANTES PROPIOS'!A:D,2,FALSE),"RESTO"))</f>
        <v>RESTO</v>
      </c>
      <c r="E2820" t="str">
        <f>IF(B2820="","",IFERROR(VLOOKUP(B2820,'DERIVANTES PROPIOS'!A:D,3,FALSE),"RESTO"))</f>
        <v>RESTO</v>
      </c>
      <c r="F2820" t="str">
        <f t="shared" si="45"/>
        <v>MURCIA, PABLO</v>
      </c>
    </row>
    <row r="2821" spans="1:6" x14ac:dyDescent="0.35">
      <c r="A2821">
        <v>2834</v>
      </c>
      <c r="B2821" t="s">
        <v>3536</v>
      </c>
      <c r="C2821" s="6">
        <v>9038</v>
      </c>
      <c r="D2821" s="5" t="str">
        <f>IF(B2821="","",IFERROR(VLOOKUP(B2821,'DERIVANTES PROPIOS'!A:D,2,FALSE),"RESTO"))</f>
        <v>RESTO</v>
      </c>
      <c r="E2821" t="str">
        <f>IF(B2821="","",IFERROR(VLOOKUP(B2821,'DERIVANTES PROPIOS'!A:D,3,FALSE),"RESTO"))</f>
        <v>RESTO</v>
      </c>
      <c r="F2821" t="str">
        <f t="shared" si="45"/>
        <v>GESSICA, SERGIO</v>
      </c>
    </row>
    <row r="2822" spans="1:6" x14ac:dyDescent="0.35">
      <c r="A2822">
        <v>2835</v>
      </c>
      <c r="B2822" t="s">
        <v>3537</v>
      </c>
      <c r="C2822" s="6">
        <v>8928</v>
      </c>
      <c r="D2822" s="5" t="str">
        <f>IF(B2822="","",IFERROR(VLOOKUP(B2822,'DERIVANTES PROPIOS'!A:D,2,FALSE),"RESTO"))</f>
        <v>RESTO</v>
      </c>
      <c r="E2822" t="str">
        <f>IF(B2822="","",IFERROR(VLOOKUP(B2822,'DERIVANTES PROPIOS'!A:D,3,FALSE),"RESTO"))</f>
        <v>RESTO</v>
      </c>
      <c r="F2822" t="str">
        <f t="shared" si="45"/>
        <v>GALERA, CRISTIAN</v>
      </c>
    </row>
    <row r="2823" spans="1:6" x14ac:dyDescent="0.35">
      <c r="A2823">
        <v>2836</v>
      </c>
      <c r="B2823" t="s">
        <v>3538</v>
      </c>
      <c r="C2823" s="6">
        <v>9246</v>
      </c>
      <c r="D2823" s="5" t="str">
        <f>IF(B2823="","",IFERROR(VLOOKUP(B2823,'DERIVANTES PROPIOS'!A:D,2,FALSE),"RESTO"))</f>
        <v>RESTO</v>
      </c>
      <c r="E2823" t="str">
        <f>IF(B2823="","",IFERROR(VLOOKUP(B2823,'DERIVANTES PROPIOS'!A:D,3,FALSE),"RESTO"))</f>
        <v>RESTO</v>
      </c>
      <c r="F2823" t="str">
        <f t="shared" si="45"/>
        <v>GUIÑAZU, HERNAN</v>
      </c>
    </row>
    <row r="2824" spans="1:6" x14ac:dyDescent="0.35">
      <c r="A2824">
        <v>2837</v>
      </c>
      <c r="B2824" t="s">
        <v>3539</v>
      </c>
      <c r="C2824" s="6">
        <v>8431</v>
      </c>
      <c r="D2824" s="5" t="str">
        <f>IF(B2824="","",IFERROR(VLOOKUP(B2824,'DERIVANTES PROPIOS'!A:D,2,FALSE),"RESTO"))</f>
        <v>RESTO</v>
      </c>
      <c r="E2824" t="str">
        <f>IF(B2824="","",IFERROR(VLOOKUP(B2824,'DERIVANTES PROPIOS'!A:D,3,FALSE),"RESTO"))</f>
        <v>RESTO</v>
      </c>
      <c r="F2824" t="str">
        <f t="shared" si="45"/>
        <v>CORTS, LUIS ENRIQUE</v>
      </c>
    </row>
    <row r="2825" spans="1:6" x14ac:dyDescent="0.35">
      <c r="A2825">
        <v>2838</v>
      </c>
      <c r="B2825" t="s">
        <v>286</v>
      </c>
      <c r="C2825" s="6">
        <v>7741</v>
      </c>
      <c r="D2825" s="5" t="str">
        <f>IF(B2825="","",IFERROR(VLOOKUP(B2825,'DERIVANTES PROPIOS'!A:D,2,FALSE),"RESTO"))</f>
        <v>RESTO</v>
      </c>
      <c r="E2825" t="str">
        <f>IF(B2825="","",IFERROR(VLOOKUP(B2825,'DERIVANTES PROPIOS'!A:D,3,FALSE),"RESTO"))</f>
        <v>RESTO</v>
      </c>
      <c r="F2825" t="str">
        <f t="shared" si="45"/>
        <v>AVALOS, JAVIER</v>
      </c>
    </row>
    <row r="2826" spans="1:6" x14ac:dyDescent="0.35">
      <c r="A2826">
        <v>2839</v>
      </c>
      <c r="B2826" t="s">
        <v>3540</v>
      </c>
      <c r="C2826" s="6">
        <v>9234</v>
      </c>
      <c r="D2826" s="5" t="str">
        <f>IF(B2826="","",IFERROR(VLOOKUP(B2826,'DERIVANTES PROPIOS'!A:D,2,FALSE),"RESTO"))</f>
        <v>RESTO</v>
      </c>
      <c r="E2826" t="str">
        <f>IF(B2826="","",IFERROR(VLOOKUP(B2826,'DERIVANTES PROPIOS'!A:D,3,FALSE),"RESTO"))</f>
        <v>RESTO</v>
      </c>
      <c r="F2826" t="str">
        <f t="shared" si="45"/>
        <v>GUGLIELMI, JUAN MANUEL</v>
      </c>
    </row>
    <row r="2827" spans="1:6" x14ac:dyDescent="0.35">
      <c r="A2827">
        <v>2840</v>
      </c>
      <c r="B2827" t="s">
        <v>3541</v>
      </c>
      <c r="C2827" s="6">
        <v>8868</v>
      </c>
      <c r="D2827" s="5" t="str">
        <f>IF(B2827="","",IFERROR(VLOOKUP(B2827,'DERIVANTES PROPIOS'!A:D,2,FALSE),"RESTO"))</f>
        <v>RESTO</v>
      </c>
      <c r="E2827" t="str">
        <f>IF(B2827="","",IFERROR(VLOOKUP(B2827,'DERIVANTES PROPIOS'!A:D,3,FALSE),"RESTO"))</f>
        <v>RESTO</v>
      </c>
      <c r="F2827" t="str">
        <f t="shared" si="45"/>
        <v>FOURNIER, FERNANDO</v>
      </c>
    </row>
    <row r="2828" spans="1:6" x14ac:dyDescent="0.35">
      <c r="A2828">
        <v>2841</v>
      </c>
      <c r="B2828" t="s">
        <v>3542</v>
      </c>
      <c r="C2828" s="6">
        <v>8113</v>
      </c>
      <c r="D2828" s="5" t="str">
        <f>IF(B2828="","",IFERROR(VLOOKUP(B2828,'DERIVANTES PROPIOS'!A:D,2,FALSE),"RESTO"))</f>
        <v>RESTO</v>
      </c>
      <c r="E2828" t="str">
        <f>IF(B2828="","",IFERROR(VLOOKUP(B2828,'DERIVANTES PROPIOS'!A:D,3,FALSE),"RESTO"))</f>
        <v>RESTO</v>
      </c>
      <c r="F2828" t="str">
        <f t="shared" si="45"/>
        <v>CALONE, PAULA</v>
      </c>
    </row>
    <row r="2829" spans="1:6" x14ac:dyDescent="0.35">
      <c r="A2829">
        <v>2842</v>
      </c>
      <c r="B2829" t="s">
        <v>3543</v>
      </c>
      <c r="C2829" s="6">
        <v>11026</v>
      </c>
      <c r="D2829" s="5" t="str">
        <f>IF(B2829="","",IFERROR(VLOOKUP(B2829,'DERIVANTES PROPIOS'!A:D,2,FALSE),"RESTO"))</f>
        <v>RESTO</v>
      </c>
      <c r="E2829" t="str">
        <f>IF(B2829="","",IFERROR(VLOOKUP(B2829,'DERIVANTES PROPIOS'!A:D,3,FALSE),"RESTO"))</f>
        <v>RESTO</v>
      </c>
      <c r="F2829" t="str">
        <f t="shared" si="45"/>
        <v>SARABIA, MARIA</v>
      </c>
    </row>
    <row r="2830" spans="1:6" x14ac:dyDescent="0.35">
      <c r="A2830">
        <v>2843</v>
      </c>
      <c r="B2830" t="s">
        <v>3544</v>
      </c>
      <c r="C2830" s="6">
        <v>9206</v>
      </c>
      <c r="D2830" s="5" t="str">
        <f>IF(B2830="","",IFERROR(VLOOKUP(B2830,'DERIVANTES PROPIOS'!A:D,2,FALSE),"RESTO"))</f>
        <v>RESTO</v>
      </c>
      <c r="E2830" t="str">
        <f>IF(B2830="","",IFERROR(VLOOKUP(B2830,'DERIVANTES PROPIOS'!A:D,3,FALSE),"RESTO"))</f>
        <v>RESTO</v>
      </c>
      <c r="F2830" t="str">
        <f t="shared" si="45"/>
        <v>GRECO, DANIELA</v>
      </c>
    </row>
    <row r="2831" spans="1:6" x14ac:dyDescent="0.35">
      <c r="A2831">
        <v>2844</v>
      </c>
      <c r="B2831" t="s">
        <v>3545</v>
      </c>
      <c r="C2831" s="6">
        <v>10657</v>
      </c>
      <c r="D2831" s="5" t="str">
        <f>IF(B2831="","",IFERROR(VLOOKUP(B2831,'DERIVANTES PROPIOS'!A:D,2,FALSE),"RESTO"))</f>
        <v>RESTO</v>
      </c>
      <c r="E2831" t="str">
        <f>IF(B2831="","",IFERROR(VLOOKUP(B2831,'DERIVANTES PROPIOS'!A:D,3,FALSE),"RESTO"))</f>
        <v>RESTO</v>
      </c>
      <c r="F2831" t="str">
        <f t="shared" si="45"/>
        <v>REBOLA, EMILIANO</v>
      </c>
    </row>
    <row r="2832" spans="1:6" x14ac:dyDescent="0.35">
      <c r="A2832">
        <v>2845</v>
      </c>
      <c r="B2832" t="s">
        <v>3546</v>
      </c>
      <c r="C2832" s="6">
        <v>9164</v>
      </c>
      <c r="D2832" s="5" t="str">
        <f>IF(B2832="","",IFERROR(VLOOKUP(B2832,'DERIVANTES PROPIOS'!A:D,2,FALSE),"RESTO"))</f>
        <v>RESTO</v>
      </c>
      <c r="E2832" t="str">
        <f>IF(B2832="","",IFERROR(VLOOKUP(B2832,'DERIVANTES PROPIOS'!A:D,3,FALSE),"RESTO"))</f>
        <v>RESTO</v>
      </c>
      <c r="F2832" t="str">
        <f t="shared" si="45"/>
        <v>GONZALEZ, JORGE OSCAR</v>
      </c>
    </row>
    <row r="2833" spans="1:6" x14ac:dyDescent="0.35">
      <c r="A2833">
        <v>2846</v>
      </c>
      <c r="B2833" t="s">
        <v>3547</v>
      </c>
      <c r="C2833" s="6">
        <v>9106</v>
      </c>
      <c r="D2833" s="5" t="str">
        <f>IF(B2833="","",IFERROR(VLOOKUP(B2833,'DERIVANTES PROPIOS'!A:D,2,FALSE),"RESTO"))</f>
        <v>RESTO</v>
      </c>
      <c r="E2833" t="str">
        <f>IF(B2833="","",IFERROR(VLOOKUP(B2833,'DERIVANTES PROPIOS'!A:D,3,FALSE),"RESTO"))</f>
        <v>RESTO</v>
      </c>
      <c r="F2833" t="str">
        <f t="shared" si="45"/>
        <v>GOETZE, CAROLINA</v>
      </c>
    </row>
    <row r="2834" spans="1:6" x14ac:dyDescent="0.35">
      <c r="A2834">
        <v>2847</v>
      </c>
      <c r="B2834" t="s">
        <v>3548</v>
      </c>
      <c r="C2834" s="6">
        <v>10043</v>
      </c>
      <c r="D2834" s="5" t="str">
        <f>IF(B2834="","",IFERROR(VLOOKUP(B2834,'DERIVANTES PROPIOS'!A:D,2,FALSE),"RESTO"))</f>
        <v>RESTO</v>
      </c>
      <c r="E2834" t="str">
        <f>IF(B2834="","",IFERROR(VLOOKUP(B2834,'DERIVANTES PROPIOS'!A:D,3,FALSE),"RESTO"))</f>
        <v>RESTO</v>
      </c>
      <c r="F2834" t="str">
        <f t="shared" si="45"/>
        <v>MOSQUERA SACCONE, INES</v>
      </c>
    </row>
    <row r="2835" spans="1:6" x14ac:dyDescent="0.35">
      <c r="A2835">
        <v>2848</v>
      </c>
      <c r="B2835" t="s">
        <v>3549</v>
      </c>
      <c r="C2835" s="6">
        <v>10276</v>
      </c>
      <c r="D2835" s="5" t="str">
        <f>IF(B2835="","",IFERROR(VLOOKUP(B2835,'DERIVANTES PROPIOS'!A:D,2,FALSE),"RESTO"))</f>
        <v>RESTO</v>
      </c>
      <c r="E2835" t="str">
        <f>IF(B2835="","",IFERROR(VLOOKUP(B2835,'DERIVANTES PROPIOS'!A:D,3,FALSE),"RESTO"))</f>
        <v>RESTO</v>
      </c>
      <c r="F2835" t="str">
        <f t="shared" si="45"/>
        <v>ORTEGO, JAVIER</v>
      </c>
    </row>
    <row r="2836" spans="1:6" x14ac:dyDescent="0.35">
      <c r="A2836">
        <v>2849</v>
      </c>
      <c r="B2836" t="s">
        <v>3550</v>
      </c>
      <c r="C2836" s="6">
        <v>10289</v>
      </c>
      <c r="D2836" s="5" t="str">
        <f>IF(B2836="","",IFERROR(VLOOKUP(B2836,'DERIVANTES PROPIOS'!A:D,2,FALSE),"RESTO"))</f>
        <v>RESTO</v>
      </c>
      <c r="E2836" t="str">
        <f>IF(B2836="","",IFERROR(VLOOKUP(B2836,'DERIVANTES PROPIOS'!A:D,3,FALSE),"RESTO"))</f>
        <v>RESTO</v>
      </c>
      <c r="F2836" t="str">
        <f t="shared" si="45"/>
        <v>OSPINA, INGRIB LORENA</v>
      </c>
    </row>
    <row r="2837" spans="1:6" x14ac:dyDescent="0.35">
      <c r="A2837">
        <v>2850</v>
      </c>
      <c r="B2837" t="s">
        <v>513</v>
      </c>
      <c r="C2837" s="6">
        <v>10794</v>
      </c>
      <c r="D2837" s="5" t="str">
        <f>IF(B2837="","",IFERROR(VLOOKUP(B2837,'DERIVANTES PROPIOS'!A:D,2,FALSE),"RESTO"))</f>
        <v>RESTO</v>
      </c>
      <c r="E2837" t="str">
        <f>IF(B2837="","",IFERROR(VLOOKUP(B2837,'DERIVANTES PROPIOS'!A:D,3,FALSE),"RESTO"))</f>
        <v>RESTO</v>
      </c>
      <c r="F2837" t="str">
        <f t="shared" si="45"/>
        <v>ROJAS, MARIANO</v>
      </c>
    </row>
    <row r="2838" spans="1:6" x14ac:dyDescent="0.35">
      <c r="A2838">
        <v>2851</v>
      </c>
      <c r="B2838" t="s">
        <v>3551</v>
      </c>
      <c r="C2838" s="6">
        <v>8396</v>
      </c>
      <c r="D2838" s="5" t="str">
        <f>IF(B2838="","",IFERROR(VLOOKUP(B2838,'DERIVANTES PROPIOS'!A:D,2,FALSE),"RESTO"))</f>
        <v>RESTO</v>
      </c>
      <c r="E2838" t="str">
        <f>IF(B2838="","",IFERROR(VLOOKUP(B2838,'DERIVANTES PROPIOS'!A:D,3,FALSE),"RESTO"))</f>
        <v>RESTO</v>
      </c>
      <c r="F2838" t="str">
        <f t="shared" si="45"/>
        <v>CORANGIA, MARIO</v>
      </c>
    </row>
    <row r="2839" spans="1:6" x14ac:dyDescent="0.35">
      <c r="A2839">
        <v>2852</v>
      </c>
      <c r="B2839" t="s">
        <v>427</v>
      </c>
      <c r="C2839" s="6">
        <v>8652</v>
      </c>
      <c r="D2839" s="5" t="str">
        <f>IF(B2839="","",IFERROR(VLOOKUP(B2839,'DERIVANTES PROPIOS'!A:D,2,FALSE),"RESTO"))</f>
        <v>RESTO</v>
      </c>
      <c r="E2839" t="str">
        <f>IF(B2839="","",IFERROR(VLOOKUP(B2839,'DERIVANTES PROPIOS'!A:D,3,FALSE),"RESTO"))</f>
        <v>RESTO</v>
      </c>
      <c r="F2839" t="str">
        <f t="shared" si="45"/>
        <v>DUFAU, YOLANDA</v>
      </c>
    </row>
    <row r="2840" spans="1:6" x14ac:dyDescent="0.35">
      <c r="A2840">
        <v>2853</v>
      </c>
      <c r="B2840" t="s">
        <v>3552</v>
      </c>
      <c r="C2840" s="6">
        <v>9206</v>
      </c>
      <c r="D2840" s="5" t="str">
        <f>IF(B2840="","",IFERROR(VLOOKUP(B2840,'DERIVANTES PROPIOS'!A:D,2,FALSE),"RESTO"))</f>
        <v>RESTO</v>
      </c>
      <c r="E2840" t="str">
        <f>IF(B2840="","",IFERROR(VLOOKUP(B2840,'DERIVANTES PROPIOS'!A:D,3,FALSE),"RESTO"))</f>
        <v>RESTO</v>
      </c>
      <c r="F2840" t="str">
        <f t="shared" si="45"/>
        <v>ABDALA, JORGE AURELIANO</v>
      </c>
    </row>
    <row r="2841" spans="1:6" x14ac:dyDescent="0.35">
      <c r="A2841">
        <v>2854</v>
      </c>
      <c r="B2841" t="s">
        <v>3553</v>
      </c>
      <c r="C2841" s="6">
        <v>8741</v>
      </c>
      <c r="D2841" s="5" t="str">
        <f>IF(B2841="","",IFERROR(VLOOKUP(B2841,'DERIVANTES PROPIOS'!A:D,2,FALSE),"RESTO"))</f>
        <v>RESTO</v>
      </c>
      <c r="E2841" t="str">
        <f>IF(B2841="","",IFERROR(VLOOKUP(B2841,'DERIVANTES PROPIOS'!A:D,3,FALSE),"RESTO"))</f>
        <v>RESTO</v>
      </c>
      <c r="F2841" t="str">
        <f t="shared" si="45"/>
        <v>FARINA, MARTIN</v>
      </c>
    </row>
    <row r="2842" spans="1:6" x14ac:dyDescent="0.35">
      <c r="A2842">
        <v>2855</v>
      </c>
      <c r="B2842" t="s">
        <v>3554</v>
      </c>
      <c r="C2842" s="6">
        <v>9558</v>
      </c>
      <c r="D2842" s="5" t="str">
        <f>IF(B2842="","",IFERROR(VLOOKUP(B2842,'DERIVANTES PROPIOS'!A:D,2,FALSE),"RESTO"))</f>
        <v>RESTO</v>
      </c>
      <c r="E2842" t="str">
        <f>IF(B2842="","",IFERROR(VLOOKUP(B2842,'DERIVANTES PROPIOS'!A:D,3,FALSE),"RESTO"))</f>
        <v>RESTO</v>
      </c>
      <c r="F2842" t="str">
        <f t="shared" si="45"/>
        <v>LODI OSES, ALFREDO</v>
      </c>
    </row>
    <row r="2843" spans="1:6" x14ac:dyDescent="0.35">
      <c r="A2843">
        <v>2856</v>
      </c>
      <c r="B2843" t="s">
        <v>3555</v>
      </c>
      <c r="C2843" s="6">
        <v>10413</v>
      </c>
      <c r="D2843" s="5" t="str">
        <f>IF(B2843="","",IFERROR(VLOOKUP(B2843,'DERIVANTES PROPIOS'!A:D,2,FALSE),"RESTO"))</f>
        <v>RESTO</v>
      </c>
      <c r="E2843" t="str">
        <f>IF(B2843="","",IFERROR(VLOOKUP(B2843,'DERIVANTES PROPIOS'!A:D,3,FALSE),"RESTO"))</f>
        <v>RESTO</v>
      </c>
      <c r="F2843" t="str">
        <f t="shared" si="45"/>
        <v>PEREYRA, IVAR IMANOL</v>
      </c>
    </row>
    <row r="2844" spans="1:6" x14ac:dyDescent="0.35">
      <c r="A2844">
        <v>2857</v>
      </c>
      <c r="B2844" t="s">
        <v>3556</v>
      </c>
      <c r="C2844" s="6">
        <v>9189</v>
      </c>
      <c r="D2844" s="5" t="str">
        <f>IF(B2844="","",IFERROR(VLOOKUP(B2844,'DERIVANTES PROPIOS'!A:D,2,FALSE),"RESTO"))</f>
        <v>RESTO</v>
      </c>
      <c r="E2844" t="str">
        <f>IF(B2844="","",IFERROR(VLOOKUP(B2844,'DERIVANTES PROPIOS'!A:D,3,FALSE),"RESTO"))</f>
        <v>RESTO</v>
      </c>
      <c r="F2844" t="str">
        <f t="shared" si="45"/>
        <v>GONZALEZ VIESCAS, JUAN MANUEL</v>
      </c>
    </row>
    <row r="2845" spans="1:6" x14ac:dyDescent="0.35">
      <c r="A2845">
        <v>2858</v>
      </c>
      <c r="B2845" t="s">
        <v>135</v>
      </c>
      <c r="C2845" s="6">
        <v>9455</v>
      </c>
      <c r="D2845" s="5" t="str">
        <f>IF(B2845="","",IFERROR(VLOOKUP(B2845,'DERIVANTES PROPIOS'!A:D,2,FALSE),"RESTO"))</f>
        <v>RESTO</v>
      </c>
      <c r="E2845" t="str">
        <f>IF(B2845="","",IFERROR(VLOOKUP(B2845,'DERIVANTES PROPIOS'!A:D,3,FALSE),"RESTO"))</f>
        <v>RESTO</v>
      </c>
      <c r="F2845" t="str">
        <f t="shared" si="45"/>
        <v>LAFARGUE, EMILIANO</v>
      </c>
    </row>
    <row r="2846" spans="1:6" x14ac:dyDescent="0.35">
      <c r="A2846">
        <v>2859</v>
      </c>
      <c r="B2846" t="s">
        <v>3557</v>
      </c>
      <c r="C2846" s="6">
        <v>8550</v>
      </c>
      <c r="D2846" s="5" t="str">
        <f>IF(B2846="","",IFERROR(VLOOKUP(B2846,'DERIVANTES PROPIOS'!A:D,2,FALSE),"RESTO"))</f>
        <v>RESTO</v>
      </c>
      <c r="E2846" t="str">
        <f>IF(B2846="","",IFERROR(VLOOKUP(B2846,'DERIVANTES PROPIOS'!A:D,3,FALSE),"RESTO"))</f>
        <v>RESTO</v>
      </c>
      <c r="F2846" t="str">
        <f t="shared" si="45"/>
        <v>DEL PIN, IGNACIO</v>
      </c>
    </row>
    <row r="2847" spans="1:6" x14ac:dyDescent="0.35">
      <c r="A2847">
        <v>2860</v>
      </c>
      <c r="B2847" t="s">
        <v>235</v>
      </c>
      <c r="C2847" s="6">
        <v>9733</v>
      </c>
      <c r="D2847" s="5" t="str">
        <f>IF(B2847="","",IFERROR(VLOOKUP(B2847,'DERIVANTES PROPIOS'!A:D,2,FALSE),"RESTO"))</f>
        <v>RESTO</v>
      </c>
      <c r="E2847" t="str">
        <f>IF(B2847="","",IFERROR(VLOOKUP(B2847,'DERIVANTES PROPIOS'!A:D,3,FALSE),"RESTO"))</f>
        <v>RESTO</v>
      </c>
      <c r="F2847" t="str">
        <f t="shared" si="45"/>
        <v>MARCIANO, VANESA</v>
      </c>
    </row>
    <row r="2848" spans="1:6" x14ac:dyDescent="0.35">
      <c r="A2848">
        <v>2861</v>
      </c>
      <c r="B2848" t="s">
        <v>3558</v>
      </c>
      <c r="C2848" s="6">
        <v>11376</v>
      </c>
      <c r="D2848" s="5" t="str">
        <f>IF(B2848="","",IFERROR(VLOOKUP(B2848,'DERIVANTES PROPIOS'!A:D,2,FALSE),"RESTO"))</f>
        <v>RESTO</v>
      </c>
      <c r="E2848" t="str">
        <f>IF(B2848="","",IFERROR(VLOOKUP(B2848,'DERIVANTES PROPIOS'!A:D,3,FALSE),"RESTO"))</f>
        <v>RESTO</v>
      </c>
      <c r="F2848" t="str">
        <f t="shared" si="45"/>
        <v>TRIPIANA, MARIANELA E</v>
      </c>
    </row>
    <row r="2849" spans="1:6" x14ac:dyDescent="0.35">
      <c r="A2849">
        <v>2862</v>
      </c>
      <c r="B2849" t="s">
        <v>3559</v>
      </c>
      <c r="C2849" s="6">
        <v>8138</v>
      </c>
      <c r="D2849" s="5" t="str">
        <f>IF(B2849="","",IFERROR(VLOOKUP(B2849,'DERIVANTES PROPIOS'!A:D,2,FALSE),"RESTO"))</f>
        <v>RESTO</v>
      </c>
      <c r="E2849" t="str">
        <f>IF(B2849="","",IFERROR(VLOOKUP(B2849,'DERIVANTES PROPIOS'!A:D,3,FALSE),"RESTO"))</f>
        <v>RESTO</v>
      </c>
      <c r="F2849" t="str">
        <f t="shared" si="45"/>
        <v>CANAAN, RUBEN</v>
      </c>
    </row>
    <row r="2850" spans="1:6" x14ac:dyDescent="0.35">
      <c r="A2850">
        <v>2863</v>
      </c>
      <c r="B2850" t="s">
        <v>3560</v>
      </c>
      <c r="C2850" s="6">
        <v>8634</v>
      </c>
      <c r="D2850" s="5" t="str">
        <f>IF(B2850="","",IFERROR(VLOOKUP(B2850,'DERIVANTES PROPIOS'!A:D,2,FALSE),"RESTO"))</f>
        <v>RESTO</v>
      </c>
      <c r="E2850" t="str">
        <f>IF(B2850="","",IFERROR(VLOOKUP(B2850,'DERIVANTES PROPIOS'!A:D,3,FALSE),"RESTO"))</f>
        <v>RESTO</v>
      </c>
      <c r="F2850" t="str">
        <f t="shared" si="45"/>
        <v>DOMINGUEZ, MARIANGELES</v>
      </c>
    </row>
    <row r="2851" spans="1:6" x14ac:dyDescent="0.35">
      <c r="A2851">
        <v>2864</v>
      </c>
      <c r="B2851" t="s">
        <v>3561</v>
      </c>
      <c r="C2851" s="6">
        <v>8691</v>
      </c>
      <c r="D2851" s="5" t="str">
        <f>IF(B2851="","",IFERROR(VLOOKUP(B2851,'DERIVANTES PROPIOS'!A:D,2,FALSE),"RESTO"))</f>
        <v>RESTO</v>
      </c>
      <c r="E2851" t="str">
        <f>IF(B2851="","",IFERROR(VLOOKUP(B2851,'DERIVANTES PROPIOS'!A:D,3,FALSE),"RESTO"))</f>
        <v>RESTO</v>
      </c>
      <c r="F2851" t="str">
        <f t="shared" si="45"/>
        <v>ESCOBAR, MAGALI</v>
      </c>
    </row>
    <row r="2852" spans="1:6" x14ac:dyDescent="0.35">
      <c r="A2852">
        <v>2865</v>
      </c>
      <c r="B2852" t="s">
        <v>601</v>
      </c>
      <c r="C2852" s="6">
        <v>9241</v>
      </c>
      <c r="D2852" s="5" t="str">
        <f>IF(B2852="","",IFERROR(VLOOKUP(B2852,'DERIVANTES PROPIOS'!A:D,2,FALSE),"RESTO"))</f>
        <v>RESTO</v>
      </c>
      <c r="E2852" t="str">
        <f>IF(B2852="","",IFERROR(VLOOKUP(B2852,'DERIVANTES PROPIOS'!A:D,3,FALSE),"RESTO"))</f>
        <v>RESTO</v>
      </c>
      <c r="F2852" t="str">
        <f t="shared" si="45"/>
        <v>GUILLEN, NATALIA</v>
      </c>
    </row>
    <row r="2853" spans="1:6" x14ac:dyDescent="0.35">
      <c r="A2853">
        <v>2866</v>
      </c>
      <c r="B2853" t="s">
        <v>3562</v>
      </c>
      <c r="C2853" s="6">
        <v>10861</v>
      </c>
      <c r="D2853" s="5" t="str">
        <f>IF(B2853="","",IFERROR(VLOOKUP(B2853,'DERIVANTES PROPIOS'!A:D,2,FALSE),"RESTO"))</f>
        <v>RESTO</v>
      </c>
      <c r="E2853" t="str">
        <f>IF(B2853="","",IFERROR(VLOOKUP(B2853,'DERIVANTES PROPIOS'!A:D,3,FALSE),"RESTO"))</f>
        <v>RESTO</v>
      </c>
      <c r="F2853" t="str">
        <f t="shared" si="45"/>
        <v>RUBIO VUILLE, GASTON</v>
      </c>
    </row>
    <row r="2854" spans="1:6" x14ac:dyDescent="0.35">
      <c r="A2854">
        <v>2867</v>
      </c>
      <c r="B2854" t="s">
        <v>3563</v>
      </c>
      <c r="C2854" s="6">
        <v>11112</v>
      </c>
      <c r="D2854" s="5" t="str">
        <f>IF(B2854="","",IFERROR(VLOOKUP(B2854,'DERIVANTES PROPIOS'!A:D,2,FALSE),"RESTO"))</f>
        <v>RESTO</v>
      </c>
      <c r="E2854" t="str">
        <f>IF(B2854="","",IFERROR(VLOOKUP(B2854,'DERIVANTES PROPIOS'!A:D,3,FALSE),"RESTO"))</f>
        <v>RESTO</v>
      </c>
      <c r="F2854" t="str">
        <f t="shared" si="45"/>
        <v>SENDRA, VICENTE</v>
      </c>
    </row>
    <row r="2855" spans="1:6" x14ac:dyDescent="0.35">
      <c r="A2855">
        <v>2868</v>
      </c>
      <c r="B2855" t="s">
        <v>3564</v>
      </c>
      <c r="C2855" s="6">
        <v>8830</v>
      </c>
      <c r="D2855" s="5" t="str">
        <f>IF(B2855="","",IFERROR(VLOOKUP(B2855,'DERIVANTES PROPIOS'!A:D,2,FALSE),"RESTO"))</f>
        <v>RESTO</v>
      </c>
      <c r="E2855" t="str">
        <f>IF(B2855="","",IFERROR(VLOOKUP(B2855,'DERIVANTES PROPIOS'!A:D,3,FALSE),"RESTO"))</f>
        <v>RESTO</v>
      </c>
      <c r="F2855" t="str">
        <f t="shared" si="45"/>
        <v>FIXMAN, MARTA ISABEL</v>
      </c>
    </row>
    <row r="2856" spans="1:6" x14ac:dyDescent="0.35">
      <c r="A2856">
        <v>2869</v>
      </c>
      <c r="B2856" t="s">
        <v>3565</v>
      </c>
      <c r="C2856" s="6">
        <v>11356</v>
      </c>
      <c r="D2856" s="5" t="str">
        <f>IF(B2856="","",IFERROR(VLOOKUP(B2856,'DERIVANTES PROPIOS'!A:D,2,FALSE),"RESTO"))</f>
        <v>RESTO</v>
      </c>
      <c r="E2856" t="str">
        <f>IF(B2856="","",IFERROR(VLOOKUP(B2856,'DERIVANTES PROPIOS'!A:D,3,FALSE),"RESTO"))</f>
        <v>RESTO</v>
      </c>
      <c r="F2856" t="str">
        <f t="shared" si="45"/>
        <v>TORRES CHILLEMI, ILEANA</v>
      </c>
    </row>
    <row r="2857" spans="1:6" x14ac:dyDescent="0.35">
      <c r="A2857">
        <v>2870</v>
      </c>
      <c r="B2857" t="s">
        <v>3566</v>
      </c>
      <c r="C2857" s="6">
        <v>10262</v>
      </c>
      <c r="D2857" s="5" t="str">
        <f>IF(B2857="","",IFERROR(VLOOKUP(B2857,'DERIVANTES PROPIOS'!A:D,2,FALSE),"RESTO"))</f>
        <v>RESTO</v>
      </c>
      <c r="E2857" t="str">
        <f>IF(B2857="","",IFERROR(VLOOKUP(B2857,'DERIVANTES PROPIOS'!A:D,3,FALSE),"RESTO"))</f>
        <v>RESTO</v>
      </c>
      <c r="F2857" t="str">
        <f t="shared" si="45"/>
        <v>ORELLANO, SERGIO</v>
      </c>
    </row>
    <row r="2858" spans="1:6" x14ac:dyDescent="0.35">
      <c r="A2858">
        <v>2871</v>
      </c>
      <c r="B2858" t="s">
        <v>3567</v>
      </c>
      <c r="C2858" s="6">
        <v>9835</v>
      </c>
      <c r="D2858" s="5" t="str">
        <f>IF(B2858="","",IFERROR(VLOOKUP(B2858,'DERIVANTES PROPIOS'!A:D,2,FALSE),"RESTO"))</f>
        <v>RESTO</v>
      </c>
      <c r="E2858" t="str">
        <f>IF(B2858="","",IFERROR(VLOOKUP(B2858,'DERIVANTES PROPIOS'!A:D,3,FALSE),"RESTO"))</f>
        <v>RESTO</v>
      </c>
      <c r="F2858" t="str">
        <f t="shared" si="45"/>
        <v>MASCIULLI, ITALO</v>
      </c>
    </row>
    <row r="2859" spans="1:6" x14ac:dyDescent="0.35">
      <c r="A2859">
        <v>2872</v>
      </c>
      <c r="B2859" t="s">
        <v>3568</v>
      </c>
      <c r="C2859" s="6">
        <v>10355</v>
      </c>
      <c r="D2859" s="5" t="str">
        <f>IF(B2859="","",IFERROR(VLOOKUP(B2859,'DERIVANTES PROPIOS'!A:D,2,FALSE),"RESTO"))</f>
        <v>RESTO</v>
      </c>
      <c r="E2859" t="str">
        <f>IF(B2859="","",IFERROR(VLOOKUP(B2859,'DERIVANTES PROPIOS'!A:D,3,FALSE),"RESTO"))</f>
        <v>RESTO</v>
      </c>
      <c r="F2859" t="str">
        <f t="shared" si="45"/>
        <v>PASO, PAOLA</v>
      </c>
    </row>
    <row r="2860" spans="1:6" x14ac:dyDescent="0.35">
      <c r="A2860">
        <v>2873</v>
      </c>
      <c r="B2860" t="s">
        <v>3569</v>
      </c>
      <c r="C2860" s="6">
        <v>9368</v>
      </c>
      <c r="D2860" s="5" t="str">
        <f>IF(B2860="","",IFERROR(VLOOKUP(B2860,'DERIVANTES PROPIOS'!A:D,2,FALSE),"RESTO"))</f>
        <v>RESTO</v>
      </c>
      <c r="E2860" t="str">
        <f>IF(B2860="","",IFERROR(VLOOKUP(B2860,'DERIVANTES PROPIOS'!A:D,3,FALSE),"RESTO"))</f>
        <v>RESTO</v>
      </c>
      <c r="F2860" t="str">
        <f t="shared" si="45"/>
        <v>IBARROLA, MARTIN</v>
      </c>
    </row>
    <row r="2861" spans="1:6" x14ac:dyDescent="0.35">
      <c r="A2861">
        <v>2874</v>
      </c>
      <c r="B2861" t="s">
        <v>3570</v>
      </c>
      <c r="C2861" s="6">
        <v>10980</v>
      </c>
      <c r="D2861" s="5" t="str">
        <f>IF(B2861="","",IFERROR(VLOOKUP(B2861,'DERIVANTES PROPIOS'!A:D,2,FALSE),"RESTO"))</f>
        <v>RESTO</v>
      </c>
      <c r="E2861" t="str">
        <f>IF(B2861="","",IFERROR(VLOOKUP(B2861,'DERIVANTES PROPIOS'!A:D,3,FALSE),"RESTO"))</f>
        <v>RESTO</v>
      </c>
      <c r="F2861" t="str">
        <f t="shared" si="45"/>
        <v>SANCHEZ ALCOVER, JIMENA</v>
      </c>
    </row>
    <row r="2862" spans="1:6" x14ac:dyDescent="0.35">
      <c r="A2862">
        <v>2875</v>
      </c>
      <c r="B2862" t="s">
        <v>3571</v>
      </c>
      <c r="C2862" s="6">
        <v>10824</v>
      </c>
      <c r="D2862" s="5" t="str">
        <f>IF(B2862="","",IFERROR(VLOOKUP(B2862,'DERIVANTES PROPIOS'!A:D,2,FALSE),"RESTO"))</f>
        <v>RESTO</v>
      </c>
      <c r="E2862" t="str">
        <f>IF(B2862="","",IFERROR(VLOOKUP(B2862,'DERIVANTES PROPIOS'!A:D,3,FALSE),"RESTO"))</f>
        <v>RESTO</v>
      </c>
      <c r="F2862" t="str">
        <f t="shared" si="45"/>
        <v>ROSALES BORDANO, VICTORIA</v>
      </c>
    </row>
    <row r="2863" spans="1:6" x14ac:dyDescent="0.35">
      <c r="A2863">
        <v>2876</v>
      </c>
      <c r="B2863" t="s">
        <v>3572</v>
      </c>
      <c r="C2863" s="6">
        <v>13885</v>
      </c>
      <c r="D2863" s="5" t="str">
        <f>IF(B2863="","",IFERROR(VLOOKUP(B2863,'DERIVANTES PROPIOS'!A:D,2,FALSE),"RESTO"))</f>
        <v>RESTO</v>
      </c>
      <c r="E2863" t="str">
        <f>IF(B2863="","",IFERROR(VLOOKUP(B2863,'DERIVANTES PROPIOS'!A:D,3,FALSE),"RESTO"))</f>
        <v>RESTO</v>
      </c>
      <c r="F2863" t="str">
        <f t="shared" si="45"/>
        <v>ABALOS, JAVIER</v>
      </c>
    </row>
    <row r="2864" spans="1:6" x14ac:dyDescent="0.35">
      <c r="A2864">
        <v>2877</v>
      </c>
      <c r="B2864" t="s">
        <v>3573</v>
      </c>
      <c r="C2864" s="6">
        <v>10223</v>
      </c>
      <c r="D2864" s="5" t="str">
        <f>IF(B2864="","",IFERROR(VLOOKUP(B2864,'DERIVANTES PROPIOS'!A:D,2,FALSE),"RESTO"))</f>
        <v>RESTO</v>
      </c>
      <c r="E2864" t="str">
        <f>IF(B2864="","",IFERROR(VLOOKUP(B2864,'DERIVANTES PROPIOS'!A:D,3,FALSE),"RESTO"))</f>
        <v>RESTO</v>
      </c>
      <c r="F2864" t="str">
        <f t="shared" si="45"/>
        <v>OLGUIN, CAMILA</v>
      </c>
    </row>
    <row r="2865" spans="1:6" x14ac:dyDescent="0.35">
      <c r="A2865">
        <v>2878</v>
      </c>
      <c r="B2865" t="s">
        <v>3574</v>
      </c>
      <c r="C2865" s="6">
        <v>8427</v>
      </c>
      <c r="D2865" s="5" t="str">
        <f>IF(B2865="","",IFERROR(VLOOKUP(B2865,'DERIVANTES PROPIOS'!A:D,2,FALSE),"RESTO"))</f>
        <v>RESTO</v>
      </c>
      <c r="E2865" t="str">
        <f>IF(B2865="","",IFERROR(VLOOKUP(B2865,'DERIVANTES PROPIOS'!A:D,3,FALSE),"RESTO"))</f>
        <v>RESTO</v>
      </c>
      <c r="F2865" t="str">
        <f t="shared" si="45"/>
        <v>CORTEZ, GABRIEL</v>
      </c>
    </row>
    <row r="2866" spans="1:6" x14ac:dyDescent="0.35">
      <c r="A2866">
        <v>2879</v>
      </c>
      <c r="B2866" t="s">
        <v>3575</v>
      </c>
      <c r="C2866" s="6">
        <v>311</v>
      </c>
      <c r="D2866" s="5" t="str">
        <f>IF(B2866="","",IFERROR(VLOOKUP(B2866,'DERIVANTES PROPIOS'!A:D,2,FALSE),"RESTO"))</f>
        <v>RESTO</v>
      </c>
      <c r="E2866" t="str">
        <f>IF(B2866="","",IFERROR(VLOOKUP(B2866,'DERIVANTES PROPIOS'!A:D,3,FALSE),"RESTO"))</f>
        <v>RESTO</v>
      </c>
      <c r="F2866" t="str">
        <f t="shared" si="45"/>
        <v>ANDINA, JULIA BEATRIZ</v>
      </c>
    </row>
    <row r="2867" spans="1:6" x14ac:dyDescent="0.35">
      <c r="A2867">
        <v>2880</v>
      </c>
      <c r="B2867" t="s">
        <v>448</v>
      </c>
      <c r="C2867" s="6">
        <v>11007</v>
      </c>
      <c r="D2867" s="5" t="str">
        <f>IF(B2867="","",IFERROR(VLOOKUP(B2867,'DERIVANTES PROPIOS'!A:D,2,FALSE),"RESTO"))</f>
        <v>RESTO</v>
      </c>
      <c r="E2867" t="str">
        <f>IF(B2867="","",IFERROR(VLOOKUP(B2867,'DERIVANTES PROPIOS'!A:D,3,FALSE),"RESTO"))</f>
        <v>RESTO</v>
      </c>
      <c r="F2867" t="str">
        <f t="shared" si="45"/>
        <v>SANTAROSSA, CINTIA</v>
      </c>
    </row>
    <row r="2868" spans="1:6" x14ac:dyDescent="0.35">
      <c r="A2868">
        <v>2881</v>
      </c>
      <c r="B2868" t="s">
        <v>3576</v>
      </c>
      <c r="C2868" s="6">
        <v>8455</v>
      </c>
      <c r="D2868" s="5" t="str">
        <f>IF(B2868="","",IFERROR(VLOOKUP(B2868,'DERIVANTES PROPIOS'!A:D,2,FALSE),"RESTO"))</f>
        <v>RESTO</v>
      </c>
      <c r="E2868" t="str">
        <f>IF(B2868="","",IFERROR(VLOOKUP(B2868,'DERIVANTES PROPIOS'!A:D,3,FALSE),"RESTO"))</f>
        <v>RESTO</v>
      </c>
      <c r="F2868" t="str">
        <f t="shared" si="45"/>
        <v>CRIADO, ALFREDO</v>
      </c>
    </row>
    <row r="2869" spans="1:6" x14ac:dyDescent="0.35">
      <c r="A2869">
        <v>2882</v>
      </c>
      <c r="B2869" t="s">
        <v>3577</v>
      </c>
      <c r="C2869" s="6">
        <v>11380</v>
      </c>
      <c r="D2869" s="5" t="str">
        <f>IF(B2869="","",IFERROR(VLOOKUP(B2869,'DERIVANTES PROPIOS'!A:D,2,FALSE),"RESTO"))</f>
        <v>RESTO</v>
      </c>
      <c r="E2869" t="str">
        <f>IF(B2869="","",IFERROR(VLOOKUP(B2869,'DERIVANTES PROPIOS'!A:D,3,FALSE),"RESTO"))</f>
        <v>RESTO</v>
      </c>
      <c r="F2869" t="str">
        <f t="shared" si="45"/>
        <v>TRONCOSO, CLAUDIA NATALIA</v>
      </c>
    </row>
    <row r="2870" spans="1:6" x14ac:dyDescent="0.35">
      <c r="A2870">
        <v>2883</v>
      </c>
      <c r="B2870" t="s">
        <v>3578</v>
      </c>
      <c r="C2870" s="6">
        <v>8367</v>
      </c>
      <c r="D2870" s="5" t="str">
        <f>IF(B2870="","",IFERROR(VLOOKUP(B2870,'DERIVANTES PROPIOS'!A:D,2,FALSE),"RESTO"))</f>
        <v>RESTO</v>
      </c>
      <c r="E2870" t="str">
        <f>IF(B2870="","",IFERROR(VLOOKUP(B2870,'DERIVANTES PROPIOS'!A:D,3,FALSE),"RESTO"))</f>
        <v>RESTO</v>
      </c>
      <c r="F2870" t="str">
        <f t="shared" si="45"/>
        <v>COLANGELO, MARIA LUISA</v>
      </c>
    </row>
    <row r="2871" spans="1:6" x14ac:dyDescent="0.35">
      <c r="A2871">
        <v>2884</v>
      </c>
      <c r="B2871" t="s">
        <v>3579</v>
      </c>
      <c r="C2871" s="6">
        <v>7890</v>
      </c>
      <c r="D2871" s="5" t="str">
        <f>IF(B2871="","",IFERROR(VLOOKUP(B2871,'DERIVANTES PROPIOS'!A:D,2,FALSE),"RESTO"))</f>
        <v>RESTO</v>
      </c>
      <c r="E2871" t="str">
        <f>IF(B2871="","",IFERROR(VLOOKUP(B2871,'DERIVANTES PROPIOS'!A:D,3,FALSE),"RESTO"))</f>
        <v>RESTO</v>
      </c>
      <c r="F2871" t="str">
        <f t="shared" si="45"/>
        <v>BENTANCOURT, GABRIELA</v>
      </c>
    </row>
    <row r="2872" spans="1:6" x14ac:dyDescent="0.35">
      <c r="A2872">
        <v>2885</v>
      </c>
      <c r="B2872" t="s">
        <v>3580</v>
      </c>
      <c r="C2872" s="6">
        <v>8964</v>
      </c>
      <c r="D2872" s="5" t="str">
        <f>IF(B2872="","",IFERROR(VLOOKUP(B2872,'DERIVANTES PROPIOS'!A:D,2,FALSE),"RESTO"))</f>
        <v>RESTO</v>
      </c>
      <c r="E2872" t="str">
        <f>IF(B2872="","",IFERROR(VLOOKUP(B2872,'DERIVANTES PROPIOS'!A:D,3,FALSE),"RESTO"))</f>
        <v>RESTO</v>
      </c>
      <c r="F2872" t="str">
        <f t="shared" si="45"/>
        <v>GARCIA, EVANGELINA</v>
      </c>
    </row>
    <row r="2873" spans="1:6" x14ac:dyDescent="0.35">
      <c r="A2873">
        <v>2886</v>
      </c>
      <c r="B2873" t="s">
        <v>3581</v>
      </c>
      <c r="C2873" s="6">
        <v>8572</v>
      </c>
      <c r="D2873" s="5" t="str">
        <f>IF(B2873="","",IFERROR(VLOOKUP(B2873,'DERIVANTES PROPIOS'!A:D,2,FALSE),"RESTO"))</f>
        <v>RESTO</v>
      </c>
      <c r="E2873" t="str">
        <f>IF(B2873="","",IFERROR(VLOOKUP(B2873,'DERIVANTES PROPIOS'!A:D,3,FALSE),"RESTO"))</f>
        <v>RESTO</v>
      </c>
      <c r="F2873" t="str">
        <f t="shared" si="45"/>
        <v>DI CICCO, MARCELO</v>
      </c>
    </row>
    <row r="2874" spans="1:6" x14ac:dyDescent="0.35">
      <c r="A2874">
        <v>2887</v>
      </c>
      <c r="B2874" t="s">
        <v>3582</v>
      </c>
      <c r="C2874" s="6">
        <v>8914</v>
      </c>
      <c r="D2874" s="5" t="str">
        <f>IF(B2874="","",IFERROR(VLOOKUP(B2874,'DERIVANTES PROPIOS'!A:D,2,FALSE),"RESTO"))</f>
        <v>RESTO</v>
      </c>
      <c r="E2874" t="str">
        <f>IF(B2874="","",IFERROR(VLOOKUP(B2874,'DERIVANTES PROPIOS'!A:D,3,FALSE),"RESTO"))</f>
        <v>RESTO</v>
      </c>
      <c r="F2874" t="str">
        <f t="shared" ref="F2874:F2937" si="46">+TRIM(B2874)</f>
        <v>GAGLIARDI, MARTIN</v>
      </c>
    </row>
    <row r="2875" spans="1:6" x14ac:dyDescent="0.35">
      <c r="A2875">
        <v>2888</v>
      </c>
      <c r="B2875" t="s">
        <v>3583</v>
      </c>
      <c r="C2875" s="6">
        <v>8391</v>
      </c>
      <c r="D2875" s="5" t="str">
        <f>IF(B2875="","",IFERROR(VLOOKUP(B2875,'DERIVANTES PROPIOS'!A:D,2,FALSE),"RESTO"))</f>
        <v>RESTO</v>
      </c>
      <c r="E2875" t="str">
        <f>IF(B2875="","",IFERROR(VLOOKUP(B2875,'DERIVANTES PROPIOS'!A:D,3,FALSE),"RESTO"))</f>
        <v>RESTO</v>
      </c>
      <c r="F2875" t="str">
        <f t="shared" si="46"/>
        <v>CONTARDO, YAMILA</v>
      </c>
    </row>
    <row r="2876" spans="1:6" x14ac:dyDescent="0.35">
      <c r="A2876">
        <v>2889</v>
      </c>
      <c r="B2876" t="s">
        <v>483</v>
      </c>
      <c r="C2876" s="6">
        <v>11051</v>
      </c>
      <c r="D2876" s="5" t="str">
        <f>IF(B2876="","",IFERROR(VLOOKUP(B2876,'DERIVANTES PROPIOS'!A:D,2,FALSE),"RESTO"))</f>
        <v>RESTO</v>
      </c>
      <c r="E2876" t="str">
        <f>IF(B2876="","",IFERROR(VLOOKUP(B2876,'DERIVANTES PROPIOS'!A:D,3,FALSE),"RESTO"))</f>
        <v>RESTO</v>
      </c>
      <c r="F2876" t="str">
        <f t="shared" si="46"/>
        <v>SAT, MARIANA</v>
      </c>
    </row>
    <row r="2877" spans="1:6" x14ac:dyDescent="0.35">
      <c r="A2877">
        <v>2890</v>
      </c>
      <c r="B2877" t="s">
        <v>3584</v>
      </c>
      <c r="C2877" s="6">
        <v>9761</v>
      </c>
      <c r="D2877" s="5" t="str">
        <f>IF(B2877="","",IFERROR(VLOOKUP(B2877,'DERIVANTES PROPIOS'!A:D,2,FALSE),"RESTO"))</f>
        <v>RESTO</v>
      </c>
      <c r="E2877" t="str">
        <f>IF(B2877="","",IFERROR(VLOOKUP(B2877,'DERIVANTES PROPIOS'!A:D,3,FALSE),"RESTO"))</f>
        <v>RESTO</v>
      </c>
      <c r="F2877" t="str">
        <f t="shared" si="46"/>
        <v>MARRELLI, MARIA ROSA</v>
      </c>
    </row>
    <row r="2878" spans="1:6" x14ac:dyDescent="0.35">
      <c r="A2878">
        <v>2891</v>
      </c>
      <c r="B2878" t="s">
        <v>3585</v>
      </c>
      <c r="C2878" s="6">
        <v>9599</v>
      </c>
      <c r="D2878" s="5" t="str">
        <f>IF(B2878="","",IFERROR(VLOOKUP(B2878,'DERIVANTES PROPIOS'!A:D,2,FALSE),"RESTO"))</f>
        <v>RESTO</v>
      </c>
      <c r="E2878" t="str">
        <f>IF(B2878="","",IFERROR(VLOOKUP(B2878,'DERIVANTES PROPIOS'!A:D,3,FALSE),"RESTO"))</f>
        <v>RESTO</v>
      </c>
      <c r="F2878" t="str">
        <f t="shared" si="46"/>
        <v>LOPEZ GRANOLLERS, ALEJANDRO</v>
      </c>
    </row>
    <row r="2879" spans="1:6" x14ac:dyDescent="0.35">
      <c r="A2879">
        <v>2892</v>
      </c>
      <c r="B2879" t="s">
        <v>3586</v>
      </c>
      <c r="C2879" s="6">
        <v>9715</v>
      </c>
      <c r="D2879" s="5" t="str">
        <f>IF(B2879="","",IFERROR(VLOOKUP(B2879,'DERIVANTES PROPIOS'!A:D,2,FALSE),"RESTO"))</f>
        <v>RESTO</v>
      </c>
      <c r="E2879" t="str">
        <f>IF(B2879="","",IFERROR(VLOOKUP(B2879,'DERIVANTES PROPIOS'!A:D,3,FALSE),"RESTO"))</f>
        <v>RESTO</v>
      </c>
      <c r="F2879" t="str">
        <f t="shared" si="46"/>
        <v>MANRIQUEZ CANALES, CORINA</v>
      </c>
    </row>
    <row r="2880" spans="1:6" x14ac:dyDescent="0.35">
      <c r="A2880">
        <v>2893</v>
      </c>
      <c r="B2880" t="s">
        <v>3587</v>
      </c>
      <c r="C2880" s="6">
        <v>8514</v>
      </c>
      <c r="D2880" s="5" t="str">
        <f>IF(B2880="","",IFERROR(VLOOKUP(B2880,'DERIVANTES PROPIOS'!A:D,2,FALSE),"RESTO"))</f>
        <v>RESTO</v>
      </c>
      <c r="E2880" t="str">
        <f>IF(B2880="","",IFERROR(VLOOKUP(B2880,'DERIVANTES PROPIOS'!A:D,3,FALSE),"RESTO"))</f>
        <v>RESTO</v>
      </c>
      <c r="F2880" t="str">
        <f t="shared" si="46"/>
        <v>DARUICH, MARCELO</v>
      </c>
    </row>
    <row r="2881" spans="1:6" x14ac:dyDescent="0.35">
      <c r="A2881">
        <v>2894</v>
      </c>
      <c r="B2881" t="s">
        <v>3588</v>
      </c>
      <c r="C2881" s="6">
        <v>8468</v>
      </c>
      <c r="D2881" s="5" t="str">
        <f>IF(B2881="","",IFERROR(VLOOKUP(B2881,'DERIVANTES PROPIOS'!A:D,2,FALSE),"RESTO"))</f>
        <v>RESTO</v>
      </c>
      <c r="E2881" t="str">
        <f>IF(B2881="","",IFERROR(VLOOKUP(B2881,'DERIVANTES PROPIOS'!A:D,3,FALSE),"RESTO"))</f>
        <v>RESTO</v>
      </c>
      <c r="F2881" t="str">
        <f t="shared" si="46"/>
        <v>CUADRA, GABRIELA</v>
      </c>
    </row>
    <row r="2882" spans="1:6" x14ac:dyDescent="0.35">
      <c r="A2882">
        <v>2895</v>
      </c>
      <c r="B2882" t="s">
        <v>3589</v>
      </c>
      <c r="C2882" s="6">
        <v>9975</v>
      </c>
      <c r="D2882" s="5" t="str">
        <f>IF(B2882="","",IFERROR(VLOOKUP(B2882,'DERIVANTES PROPIOS'!A:D,2,FALSE),"RESTO"))</f>
        <v>RESTO</v>
      </c>
      <c r="E2882" t="str">
        <f>IF(B2882="","",IFERROR(VLOOKUP(B2882,'DERIVANTES PROPIOS'!A:D,3,FALSE),"RESTO"))</f>
        <v>RESTO</v>
      </c>
      <c r="F2882" t="str">
        <f t="shared" si="46"/>
        <v>MONTENEGRO, GERMAN</v>
      </c>
    </row>
    <row r="2883" spans="1:6" x14ac:dyDescent="0.35">
      <c r="A2883">
        <v>2896</v>
      </c>
      <c r="B2883" t="s">
        <v>3590</v>
      </c>
      <c r="C2883" s="6">
        <v>9527</v>
      </c>
      <c r="D2883" s="5" t="str">
        <f>IF(B2883="","",IFERROR(VLOOKUP(B2883,'DERIVANTES PROPIOS'!A:D,2,FALSE),"RESTO"))</f>
        <v>RESTO</v>
      </c>
      <c r="E2883" t="str">
        <f>IF(B2883="","",IFERROR(VLOOKUP(B2883,'DERIVANTES PROPIOS'!A:D,3,FALSE),"RESTO"))</f>
        <v>RESTO</v>
      </c>
      <c r="F2883" t="str">
        <f t="shared" si="46"/>
        <v>LIÑAN, JOSE</v>
      </c>
    </row>
    <row r="2884" spans="1:6" x14ac:dyDescent="0.35">
      <c r="A2884">
        <v>2897</v>
      </c>
      <c r="B2884" t="s">
        <v>3591</v>
      </c>
      <c r="C2884" s="6">
        <v>10061</v>
      </c>
      <c r="D2884" s="5" t="str">
        <f>IF(B2884="","",IFERROR(VLOOKUP(B2884,'DERIVANTES PROPIOS'!A:D,2,FALSE),"RESTO"))</f>
        <v>RESTO</v>
      </c>
      <c r="E2884" t="str">
        <f>IF(B2884="","",IFERROR(VLOOKUP(B2884,'DERIVANTES PROPIOS'!A:D,3,FALSE),"RESTO"))</f>
        <v>RESTO</v>
      </c>
      <c r="F2884" t="str">
        <f t="shared" si="46"/>
        <v>MOYANO RICABARRA, EDITH</v>
      </c>
    </row>
    <row r="2885" spans="1:6" x14ac:dyDescent="0.35">
      <c r="A2885">
        <v>2898</v>
      </c>
      <c r="B2885" t="s">
        <v>3592</v>
      </c>
      <c r="C2885" s="6">
        <v>11139</v>
      </c>
      <c r="D2885" s="5" t="str">
        <f>IF(B2885="","",IFERROR(VLOOKUP(B2885,'DERIVANTES PROPIOS'!A:D,2,FALSE),"RESTO"))</f>
        <v>RESTO</v>
      </c>
      <c r="E2885" t="str">
        <f>IF(B2885="","",IFERROR(VLOOKUP(B2885,'DERIVANTES PROPIOS'!A:D,3,FALSE),"RESTO"))</f>
        <v>RESTO</v>
      </c>
      <c r="F2885" t="str">
        <f t="shared" si="46"/>
        <v>SIGNORELLI, SALVADOR</v>
      </c>
    </row>
    <row r="2886" spans="1:6" x14ac:dyDescent="0.35">
      <c r="A2886">
        <v>2899</v>
      </c>
      <c r="B2886" t="s">
        <v>3593</v>
      </c>
      <c r="C2886" s="6">
        <v>11372</v>
      </c>
      <c r="D2886" s="5" t="str">
        <f>IF(B2886="","",IFERROR(VLOOKUP(B2886,'DERIVANTES PROPIOS'!A:D,2,FALSE),"RESTO"))</f>
        <v>RESTO</v>
      </c>
      <c r="E2886" t="str">
        <f>IF(B2886="","",IFERROR(VLOOKUP(B2886,'DERIVANTES PROPIOS'!A:D,3,FALSE),"RESTO"))</f>
        <v>RESTO</v>
      </c>
      <c r="F2886" t="str">
        <f t="shared" si="46"/>
        <v>TRIAS, NATALIA</v>
      </c>
    </row>
    <row r="2887" spans="1:6" x14ac:dyDescent="0.35">
      <c r="A2887">
        <v>2900</v>
      </c>
      <c r="B2887" t="s">
        <v>3594</v>
      </c>
      <c r="C2887" s="6">
        <v>8394</v>
      </c>
      <c r="D2887" s="5" t="str">
        <f>IF(B2887="","",IFERROR(VLOOKUP(B2887,'DERIVANTES PROPIOS'!A:D,2,FALSE),"RESTO"))</f>
        <v>RESTO</v>
      </c>
      <c r="E2887" t="str">
        <f>IF(B2887="","",IFERROR(VLOOKUP(B2887,'DERIVANTES PROPIOS'!A:D,3,FALSE),"RESTO"))</f>
        <v>RESTO</v>
      </c>
      <c r="F2887" t="str">
        <f t="shared" si="46"/>
        <v>CONTRERAS, LEONARDO DIEGO</v>
      </c>
    </row>
    <row r="2888" spans="1:6" x14ac:dyDescent="0.35">
      <c r="A2888">
        <v>2901</v>
      </c>
      <c r="B2888" t="s">
        <v>3595</v>
      </c>
      <c r="C2888" s="6">
        <v>8357</v>
      </c>
      <c r="D2888" s="5" t="str">
        <f>IF(B2888="","",IFERROR(VLOOKUP(B2888,'DERIVANTES PROPIOS'!A:D,2,FALSE),"RESTO"))</f>
        <v>RESTO</v>
      </c>
      <c r="E2888" t="str">
        <f>IF(B2888="","",IFERROR(VLOOKUP(B2888,'DERIVANTES PROPIOS'!A:D,3,FALSE),"RESTO"))</f>
        <v>RESTO</v>
      </c>
      <c r="F2888" t="str">
        <f t="shared" si="46"/>
        <v>COCIOLO, JUAN ALBERTO</v>
      </c>
    </row>
    <row r="2889" spans="1:6" x14ac:dyDescent="0.35">
      <c r="A2889">
        <v>2902</v>
      </c>
      <c r="B2889" t="s">
        <v>3596</v>
      </c>
      <c r="C2889" s="6">
        <v>9198</v>
      </c>
      <c r="D2889" s="5" t="str">
        <f>IF(B2889="","",IFERROR(VLOOKUP(B2889,'DERIVANTES PROPIOS'!A:D,2,FALSE),"RESTO"))</f>
        <v>RESTO</v>
      </c>
      <c r="E2889" t="str">
        <f>IF(B2889="","",IFERROR(VLOOKUP(B2889,'DERIVANTES PROPIOS'!A:D,3,FALSE),"RESTO"))</f>
        <v>RESTO</v>
      </c>
      <c r="F2889" t="str">
        <f t="shared" si="46"/>
        <v>GRANADOS SABATINI, DAMARIS</v>
      </c>
    </row>
    <row r="2890" spans="1:6" x14ac:dyDescent="0.35">
      <c r="A2890">
        <v>2903</v>
      </c>
      <c r="B2890" t="s">
        <v>3597</v>
      </c>
      <c r="C2890" s="6">
        <v>9997</v>
      </c>
      <c r="D2890" s="5" t="str">
        <f>IF(B2890="","",IFERROR(VLOOKUP(B2890,'DERIVANTES PROPIOS'!A:D,2,FALSE),"RESTO"))</f>
        <v>RESTO</v>
      </c>
      <c r="E2890" t="str">
        <f>IF(B2890="","",IFERROR(VLOOKUP(B2890,'DERIVANTES PROPIOS'!A:D,3,FALSE),"RESTO"))</f>
        <v>RESTO</v>
      </c>
      <c r="F2890" t="str">
        <f t="shared" si="46"/>
        <v>MORALES, CARLA NOELIA</v>
      </c>
    </row>
    <row r="2891" spans="1:6" x14ac:dyDescent="0.35">
      <c r="A2891">
        <v>2904</v>
      </c>
      <c r="B2891" t="s">
        <v>3598</v>
      </c>
      <c r="C2891" s="6">
        <v>8545</v>
      </c>
      <c r="D2891" s="5" t="str">
        <f>IF(B2891="","",IFERROR(VLOOKUP(B2891,'DERIVANTES PROPIOS'!A:D,2,FALSE),"RESTO"))</f>
        <v>RESTO</v>
      </c>
      <c r="E2891" t="str">
        <f>IF(B2891="","",IFERROR(VLOOKUP(B2891,'DERIVANTES PROPIOS'!A:D,3,FALSE),"RESTO"))</f>
        <v>RESTO</v>
      </c>
      <c r="F2891" t="str">
        <f t="shared" si="46"/>
        <v>DE VALLES, PATRICIA</v>
      </c>
    </row>
    <row r="2892" spans="1:6" x14ac:dyDescent="0.35">
      <c r="A2892">
        <v>2905</v>
      </c>
      <c r="B2892" t="s">
        <v>3599</v>
      </c>
      <c r="C2892" s="6">
        <v>9397</v>
      </c>
      <c r="D2892" s="5" t="str">
        <f>IF(B2892="","",IFERROR(VLOOKUP(B2892,'DERIVANTES PROPIOS'!A:D,2,FALSE),"RESTO"))</f>
        <v>RESTO</v>
      </c>
      <c r="E2892" t="str">
        <f>IF(B2892="","",IFERROR(VLOOKUP(B2892,'DERIVANTES PROPIOS'!A:D,3,FALSE),"RESTO"))</f>
        <v>RESTO</v>
      </c>
      <c r="F2892" t="str">
        <f t="shared" si="46"/>
        <v>JOFRE, ANALIA</v>
      </c>
    </row>
    <row r="2893" spans="1:6" x14ac:dyDescent="0.35">
      <c r="A2893">
        <v>2906</v>
      </c>
      <c r="B2893" t="s">
        <v>3600</v>
      </c>
      <c r="C2893" s="6">
        <v>11202</v>
      </c>
      <c r="D2893" s="5" t="str">
        <f>IF(B2893="","",IFERROR(VLOOKUP(B2893,'DERIVANTES PROPIOS'!A:D,2,FALSE),"RESTO"))</f>
        <v>RESTO</v>
      </c>
      <c r="E2893" t="str">
        <f>IF(B2893="","",IFERROR(VLOOKUP(B2893,'DERIVANTES PROPIOS'!A:D,3,FALSE),"RESTO"))</f>
        <v>RESTO</v>
      </c>
      <c r="F2893" t="str">
        <f t="shared" si="46"/>
        <v>SOSA, ROMINA</v>
      </c>
    </row>
    <row r="2894" spans="1:6" x14ac:dyDescent="0.35">
      <c r="A2894">
        <v>2907</v>
      </c>
      <c r="B2894" t="s">
        <v>3601</v>
      </c>
      <c r="C2894" s="6">
        <v>10782</v>
      </c>
      <c r="D2894" s="5" t="str">
        <f>IF(B2894="","",IFERROR(VLOOKUP(B2894,'DERIVANTES PROPIOS'!A:D,2,FALSE),"RESTO"))</f>
        <v>RESTO</v>
      </c>
      <c r="E2894" t="str">
        <f>IF(B2894="","",IFERROR(VLOOKUP(B2894,'DERIVANTES PROPIOS'!A:D,3,FALSE),"RESTO"))</f>
        <v>RESTO</v>
      </c>
      <c r="F2894" t="str">
        <f t="shared" si="46"/>
        <v>RODRIGUEZ CRISMAN, ANA LAURA</v>
      </c>
    </row>
    <row r="2895" spans="1:6" x14ac:dyDescent="0.35">
      <c r="A2895">
        <v>2908</v>
      </c>
      <c r="B2895" t="s">
        <v>3602</v>
      </c>
      <c r="C2895" s="6">
        <v>9168</v>
      </c>
      <c r="D2895" s="5" t="str">
        <f>IF(B2895="","",IFERROR(VLOOKUP(B2895,'DERIVANTES PROPIOS'!A:D,2,FALSE),"RESTO"))</f>
        <v>RESTO</v>
      </c>
      <c r="E2895" t="str">
        <f>IF(B2895="","",IFERROR(VLOOKUP(B2895,'DERIVANTES PROPIOS'!A:D,3,FALSE),"RESTO"))</f>
        <v>RESTO</v>
      </c>
      <c r="F2895" t="str">
        <f t="shared" si="46"/>
        <v>GONZALEZ, LUCIA</v>
      </c>
    </row>
    <row r="2896" spans="1:6" x14ac:dyDescent="0.35">
      <c r="A2896">
        <v>2909</v>
      </c>
      <c r="B2896" t="s">
        <v>3603</v>
      </c>
      <c r="C2896" s="6">
        <v>11251</v>
      </c>
      <c r="D2896" s="5" t="str">
        <f>IF(B2896="","",IFERROR(VLOOKUP(B2896,'DERIVANTES PROPIOS'!A:D,2,FALSE),"RESTO"))</f>
        <v>RESTO</v>
      </c>
      <c r="E2896" t="str">
        <f>IF(B2896="","",IFERROR(VLOOKUP(B2896,'DERIVANTES PROPIOS'!A:D,3,FALSE),"RESTO"))</f>
        <v>RESTO</v>
      </c>
      <c r="F2896" t="str">
        <f t="shared" si="46"/>
        <v>SUAREZ, PAOLA</v>
      </c>
    </row>
    <row r="2897" spans="1:6" x14ac:dyDescent="0.35">
      <c r="A2897">
        <v>2910</v>
      </c>
      <c r="B2897" t="s">
        <v>3604</v>
      </c>
      <c r="C2897" s="6">
        <v>10169</v>
      </c>
      <c r="D2897" s="5" t="str">
        <f>IF(B2897="","",IFERROR(VLOOKUP(B2897,'DERIVANTES PROPIOS'!A:D,2,FALSE),"RESTO"))</f>
        <v>RESTO</v>
      </c>
      <c r="E2897" t="str">
        <f>IF(B2897="","",IFERROR(VLOOKUP(B2897,'DERIVANTES PROPIOS'!A:D,3,FALSE),"RESTO"))</f>
        <v>RESTO</v>
      </c>
      <c r="F2897" t="str">
        <f t="shared" si="46"/>
        <v>NIEVAS, MIGUEL</v>
      </c>
    </row>
    <row r="2898" spans="1:6" x14ac:dyDescent="0.35">
      <c r="A2898">
        <v>2911</v>
      </c>
      <c r="B2898" t="s">
        <v>3605</v>
      </c>
      <c r="C2898" s="6">
        <v>7909</v>
      </c>
      <c r="D2898" s="5" t="str">
        <f>IF(B2898="","",IFERROR(VLOOKUP(B2898,'DERIVANTES PROPIOS'!A:D,2,FALSE),"RESTO"))</f>
        <v>RESTO</v>
      </c>
      <c r="E2898" t="str">
        <f>IF(B2898="","",IFERROR(VLOOKUP(B2898,'DERIVANTES PROPIOS'!A:D,3,FALSE),"RESTO"))</f>
        <v>RESTO</v>
      </c>
      <c r="F2898" t="str">
        <f t="shared" si="46"/>
        <v>BERNIAL, MARIA EUGENIA</v>
      </c>
    </row>
    <row r="2899" spans="1:6" x14ac:dyDescent="0.35">
      <c r="A2899">
        <v>2912</v>
      </c>
      <c r="B2899" t="s">
        <v>3606</v>
      </c>
      <c r="C2899" s="6">
        <v>7545</v>
      </c>
      <c r="D2899" s="5" t="str">
        <f>IF(B2899="","",IFERROR(VLOOKUP(B2899,'DERIVANTES PROPIOS'!A:D,2,FALSE),"RESTO"))</f>
        <v>RESTO</v>
      </c>
      <c r="E2899" t="str">
        <f>IF(B2899="","",IFERROR(VLOOKUP(B2899,'DERIVANTES PROPIOS'!A:D,3,FALSE),"RESTO"))</f>
        <v>RESTO</v>
      </c>
      <c r="F2899" t="str">
        <f t="shared" si="46"/>
        <v>ALBERTINAZZI, WANDA</v>
      </c>
    </row>
    <row r="2900" spans="1:6" x14ac:dyDescent="0.35">
      <c r="A2900">
        <v>2913</v>
      </c>
      <c r="B2900" t="s">
        <v>3607</v>
      </c>
      <c r="C2900" s="6">
        <v>11240</v>
      </c>
      <c r="D2900" s="5" t="str">
        <f>IF(B2900="","",IFERROR(VLOOKUP(B2900,'DERIVANTES PROPIOS'!A:D,2,FALSE),"RESTO"))</f>
        <v>RESTO</v>
      </c>
      <c r="E2900" t="str">
        <f>IF(B2900="","",IFERROR(VLOOKUP(B2900,'DERIVANTES PROPIOS'!A:D,3,FALSE),"RESTO"))</f>
        <v>RESTO</v>
      </c>
      <c r="F2900" t="str">
        <f t="shared" si="46"/>
        <v>STORTI, NATALIA</v>
      </c>
    </row>
    <row r="2901" spans="1:6" x14ac:dyDescent="0.35">
      <c r="A2901">
        <v>2914</v>
      </c>
      <c r="B2901" t="s">
        <v>3608</v>
      </c>
      <c r="C2901" s="6">
        <v>9297</v>
      </c>
      <c r="D2901" s="5" t="str">
        <f>IF(B2901="","",IFERROR(VLOOKUP(B2901,'DERIVANTES PROPIOS'!A:D,2,FALSE),"RESTO"))</f>
        <v>RESTO</v>
      </c>
      <c r="E2901" t="str">
        <f>IF(B2901="","",IFERROR(VLOOKUP(B2901,'DERIVANTES PROPIOS'!A:D,3,FALSE),"RESTO"))</f>
        <v>RESTO</v>
      </c>
      <c r="F2901" t="str">
        <f t="shared" si="46"/>
        <v>HERMANN, FAHLBUSCH</v>
      </c>
    </row>
    <row r="2902" spans="1:6" x14ac:dyDescent="0.35">
      <c r="A2902">
        <v>2915</v>
      </c>
      <c r="B2902" t="s">
        <v>3609</v>
      </c>
      <c r="C2902" s="6">
        <v>11405</v>
      </c>
      <c r="D2902" s="5" t="str">
        <f>IF(B2902="","",IFERROR(VLOOKUP(B2902,'DERIVANTES PROPIOS'!A:D,2,FALSE),"RESTO"))</f>
        <v>RESTO</v>
      </c>
      <c r="E2902" t="str">
        <f>IF(B2902="","",IFERROR(VLOOKUP(B2902,'DERIVANTES PROPIOS'!A:D,3,FALSE),"RESTO"))</f>
        <v>RESTO</v>
      </c>
      <c r="F2902" t="str">
        <f t="shared" si="46"/>
        <v>VADILLO, RITA</v>
      </c>
    </row>
    <row r="2903" spans="1:6" x14ac:dyDescent="0.35">
      <c r="A2903">
        <v>2916</v>
      </c>
      <c r="B2903" t="s">
        <v>3610</v>
      </c>
      <c r="C2903" s="6">
        <v>8257</v>
      </c>
      <c r="D2903" s="5" t="str">
        <f>IF(B2903="","",IFERROR(VLOOKUP(B2903,'DERIVANTES PROPIOS'!A:D,2,FALSE),"RESTO"))</f>
        <v>RESTO</v>
      </c>
      <c r="E2903" t="str">
        <f>IF(B2903="","",IFERROR(VLOOKUP(B2903,'DERIVANTES PROPIOS'!A:D,3,FALSE),"RESTO"))</f>
        <v>RESTO</v>
      </c>
      <c r="F2903" t="str">
        <f t="shared" si="46"/>
        <v>CASTRO, VICTOR</v>
      </c>
    </row>
    <row r="2904" spans="1:6" x14ac:dyDescent="0.35">
      <c r="A2904">
        <v>2917</v>
      </c>
      <c r="B2904" t="s">
        <v>3611</v>
      </c>
      <c r="C2904" s="6">
        <v>11389</v>
      </c>
      <c r="D2904" s="5" t="str">
        <f>IF(B2904="","",IFERROR(VLOOKUP(B2904,'DERIVANTES PROPIOS'!A:D,2,FALSE),"RESTO"))</f>
        <v>RESTO</v>
      </c>
      <c r="E2904" t="str">
        <f>IF(B2904="","",IFERROR(VLOOKUP(B2904,'DERIVANTES PROPIOS'!A:D,3,FALSE),"RESTO"))</f>
        <v>RESTO</v>
      </c>
      <c r="F2904" t="str">
        <f t="shared" si="46"/>
        <v>TUNINETTI, FERNANDO</v>
      </c>
    </row>
    <row r="2905" spans="1:6" x14ac:dyDescent="0.35">
      <c r="A2905">
        <v>2918</v>
      </c>
      <c r="B2905" t="s">
        <v>3612</v>
      </c>
      <c r="C2905" s="6">
        <v>8627</v>
      </c>
      <c r="D2905" s="5" t="str">
        <f>IF(B2905="","",IFERROR(VLOOKUP(B2905,'DERIVANTES PROPIOS'!A:D,2,FALSE),"RESTO"))</f>
        <v>RESTO</v>
      </c>
      <c r="E2905" t="str">
        <f>IF(B2905="","",IFERROR(VLOOKUP(B2905,'DERIVANTES PROPIOS'!A:D,3,FALSE),"RESTO"))</f>
        <v>RESTO</v>
      </c>
      <c r="F2905" t="str">
        <f t="shared" si="46"/>
        <v>DOMINGUEZ, BRENDA</v>
      </c>
    </row>
    <row r="2906" spans="1:6" x14ac:dyDescent="0.35">
      <c r="A2906">
        <v>2919</v>
      </c>
      <c r="B2906" t="s">
        <v>3613</v>
      </c>
      <c r="C2906" s="6">
        <v>9458</v>
      </c>
      <c r="D2906" s="5" t="str">
        <f>IF(B2906="","",IFERROR(VLOOKUP(B2906,'DERIVANTES PROPIOS'!A:D,2,FALSE),"RESTO"))</f>
        <v>RESTO</v>
      </c>
      <c r="E2906" t="str">
        <f>IF(B2906="","",IFERROR(VLOOKUP(B2906,'DERIVANTES PROPIOS'!A:D,3,FALSE),"RESTO"))</f>
        <v>RESTO</v>
      </c>
      <c r="F2906" t="str">
        <f t="shared" si="46"/>
        <v>LAGUNAS ROLDAN, JENNIFER</v>
      </c>
    </row>
    <row r="2907" spans="1:6" x14ac:dyDescent="0.35">
      <c r="A2907">
        <v>2920</v>
      </c>
      <c r="B2907" t="s">
        <v>3614</v>
      </c>
      <c r="C2907" s="6">
        <v>10243</v>
      </c>
      <c r="D2907" s="5" t="str">
        <f>IF(B2907="","",IFERROR(VLOOKUP(B2907,'DERIVANTES PROPIOS'!A:D,2,FALSE),"RESTO"))</f>
        <v>RESTO</v>
      </c>
      <c r="E2907" t="str">
        <f>IF(B2907="","",IFERROR(VLOOKUP(B2907,'DERIVANTES PROPIOS'!A:D,3,FALSE),"RESTO"))</f>
        <v>RESTO</v>
      </c>
      <c r="F2907" t="str">
        <f t="shared" si="46"/>
        <v>OLIVERA, EMMANUEL</v>
      </c>
    </row>
    <row r="2908" spans="1:6" x14ac:dyDescent="0.35">
      <c r="A2908">
        <v>2921</v>
      </c>
      <c r="B2908" t="s">
        <v>3615</v>
      </c>
      <c r="C2908" s="6">
        <v>10503</v>
      </c>
      <c r="D2908" s="5" t="str">
        <f>IF(B2908="","",IFERROR(VLOOKUP(B2908,'DERIVANTES PROPIOS'!A:D,2,FALSE),"RESTO"))</f>
        <v>RESTO</v>
      </c>
      <c r="E2908" t="str">
        <f>IF(B2908="","",IFERROR(VLOOKUP(B2908,'DERIVANTES PROPIOS'!A:D,3,FALSE),"RESTO"))</f>
        <v>RESTO</v>
      </c>
      <c r="F2908" t="str">
        <f t="shared" si="46"/>
        <v>PIZARRO, WALTER</v>
      </c>
    </row>
    <row r="2909" spans="1:6" x14ac:dyDescent="0.35">
      <c r="A2909">
        <v>2922</v>
      </c>
      <c r="B2909" t="s">
        <v>3616</v>
      </c>
      <c r="C2909" s="6">
        <v>9215</v>
      </c>
      <c r="D2909" s="5" t="str">
        <f>IF(B2909="","",IFERROR(VLOOKUP(B2909,'DERIVANTES PROPIOS'!A:D,2,FALSE),"RESTO"))</f>
        <v>RESTO</v>
      </c>
      <c r="E2909" t="str">
        <f>IF(B2909="","",IFERROR(VLOOKUP(B2909,'DERIVANTES PROPIOS'!A:D,3,FALSE),"RESTO"))</f>
        <v>RESTO</v>
      </c>
      <c r="F2909" t="str">
        <f t="shared" si="46"/>
        <v>GRILLO, MARIA</v>
      </c>
    </row>
    <row r="2910" spans="1:6" x14ac:dyDescent="0.35">
      <c r="A2910">
        <v>2923</v>
      </c>
      <c r="B2910" t="s">
        <v>293</v>
      </c>
      <c r="C2910" s="6">
        <v>9499</v>
      </c>
      <c r="D2910" s="5" t="str">
        <f>IF(B2910="","",IFERROR(VLOOKUP(B2910,'DERIVANTES PROPIOS'!A:D,2,FALSE),"RESTO"))</f>
        <v>PROPIO</v>
      </c>
      <c r="E2910" t="str">
        <f>IF(B2910="","",IFERROR(VLOOKUP(B2910,'DERIVANTES PROPIOS'!A:D,3,FALSE),"RESTO"))</f>
        <v>PISO2</v>
      </c>
      <c r="F2910" t="str">
        <f t="shared" si="46"/>
        <v>LEITON, CARLOS</v>
      </c>
    </row>
    <row r="2911" spans="1:6" x14ac:dyDescent="0.35">
      <c r="A2911">
        <v>2924</v>
      </c>
      <c r="B2911" t="s">
        <v>3617</v>
      </c>
      <c r="C2911" s="6">
        <v>8324</v>
      </c>
      <c r="D2911" s="5" t="str">
        <f>IF(B2911="","",IFERROR(VLOOKUP(B2911,'DERIVANTES PROPIOS'!A:D,2,FALSE),"RESTO"))</f>
        <v>RESTO</v>
      </c>
      <c r="E2911" t="str">
        <f>IF(B2911="","",IFERROR(VLOOKUP(B2911,'DERIVANTES PROPIOS'!A:D,3,FALSE),"RESTO"))</f>
        <v>RESTO</v>
      </c>
      <c r="F2911" t="str">
        <f t="shared" si="46"/>
        <v>CHIAMBRETTO, ROMINA</v>
      </c>
    </row>
    <row r="2912" spans="1:6" x14ac:dyDescent="0.35">
      <c r="A2912">
        <v>2925</v>
      </c>
      <c r="B2912" t="s">
        <v>3618</v>
      </c>
      <c r="C2912" s="6">
        <v>8316</v>
      </c>
      <c r="D2912" s="5" t="str">
        <f>IF(B2912="","",IFERROR(VLOOKUP(B2912,'DERIVANTES PROPIOS'!A:D,2,FALSE),"RESTO"))</f>
        <v>RESTO</v>
      </c>
      <c r="E2912" t="str">
        <f>IF(B2912="","",IFERROR(VLOOKUP(B2912,'DERIVANTES PROPIOS'!A:D,3,FALSE),"RESTO"))</f>
        <v>RESTO</v>
      </c>
      <c r="F2912" t="str">
        <f t="shared" si="46"/>
        <v>CHAVEZ, CINTIA MARIANA</v>
      </c>
    </row>
    <row r="2913" spans="1:6" x14ac:dyDescent="0.35">
      <c r="A2913">
        <v>2926</v>
      </c>
      <c r="B2913" t="s">
        <v>3619</v>
      </c>
      <c r="C2913" s="6">
        <v>7840</v>
      </c>
      <c r="D2913" s="5" t="str">
        <f>IF(B2913="","",IFERROR(VLOOKUP(B2913,'DERIVANTES PROPIOS'!A:D,2,FALSE),"RESTO"))</f>
        <v>RESTO</v>
      </c>
      <c r="E2913" t="str">
        <f>IF(B2913="","",IFERROR(VLOOKUP(B2913,'DERIVANTES PROPIOS'!A:D,3,FALSE),"RESTO"))</f>
        <v>RESTO</v>
      </c>
      <c r="F2913" t="str">
        <f t="shared" si="46"/>
        <v>BARROSO, SILVIA</v>
      </c>
    </row>
    <row r="2914" spans="1:6" x14ac:dyDescent="0.35">
      <c r="A2914">
        <v>2927</v>
      </c>
      <c r="B2914" t="s">
        <v>3620</v>
      </c>
      <c r="C2914" s="6">
        <v>9359</v>
      </c>
      <c r="D2914" s="5" t="str">
        <f>IF(B2914="","",IFERROR(VLOOKUP(B2914,'DERIVANTES PROPIOS'!A:D,2,FALSE),"RESTO"))</f>
        <v>RESTO</v>
      </c>
      <c r="E2914" t="str">
        <f>IF(B2914="","",IFERROR(VLOOKUP(B2914,'DERIVANTES PROPIOS'!A:D,3,FALSE),"RESTO"))</f>
        <v>RESTO</v>
      </c>
      <c r="F2914" t="str">
        <f t="shared" si="46"/>
        <v>IBAÑEZ, J JOSE</v>
      </c>
    </row>
    <row r="2915" spans="1:6" x14ac:dyDescent="0.35">
      <c r="A2915">
        <v>2928</v>
      </c>
      <c r="B2915" t="s">
        <v>3621</v>
      </c>
      <c r="C2915" s="6">
        <v>8727</v>
      </c>
      <c r="D2915" s="5" t="str">
        <f>IF(B2915="","",IFERROR(VLOOKUP(B2915,'DERIVANTES PROPIOS'!A:D,2,FALSE),"RESTO"))</f>
        <v>RESTO</v>
      </c>
      <c r="E2915" t="str">
        <f>IF(B2915="","",IFERROR(VLOOKUP(B2915,'DERIVANTES PROPIOS'!A:D,3,FALSE),"RESTO"))</f>
        <v>RESTO</v>
      </c>
      <c r="F2915" t="str">
        <f t="shared" si="46"/>
        <v>FADER KAISER, ELISABETH</v>
      </c>
    </row>
    <row r="2916" spans="1:6" x14ac:dyDescent="0.35">
      <c r="A2916">
        <v>2929</v>
      </c>
      <c r="B2916" t="s">
        <v>3622</v>
      </c>
      <c r="C2916" s="6">
        <v>10765</v>
      </c>
      <c r="D2916" s="5" t="str">
        <f>IF(B2916="","",IFERROR(VLOOKUP(B2916,'DERIVANTES PROPIOS'!A:D,2,FALSE),"RESTO"))</f>
        <v>RESTO</v>
      </c>
      <c r="E2916" t="str">
        <f>IF(B2916="","",IFERROR(VLOOKUP(B2916,'DERIVANTES PROPIOS'!A:D,3,FALSE),"RESTO"))</f>
        <v>RESTO</v>
      </c>
      <c r="F2916" t="str">
        <f t="shared" si="46"/>
        <v>RODRIGUEZ, MARIA BELEN</v>
      </c>
    </row>
    <row r="2917" spans="1:6" x14ac:dyDescent="0.35">
      <c r="A2917">
        <v>2930</v>
      </c>
      <c r="B2917" t="s">
        <v>3623</v>
      </c>
      <c r="C2917" s="6">
        <v>10421</v>
      </c>
      <c r="D2917" s="5" t="str">
        <f>IF(B2917="","",IFERROR(VLOOKUP(B2917,'DERIVANTES PROPIOS'!A:D,2,FALSE),"RESTO"))</f>
        <v>RESTO</v>
      </c>
      <c r="E2917" t="str">
        <f>IF(B2917="","",IFERROR(VLOOKUP(B2917,'DERIVANTES PROPIOS'!A:D,3,FALSE),"RESTO"))</f>
        <v>RESTO</v>
      </c>
      <c r="F2917" t="str">
        <f t="shared" si="46"/>
        <v>PEREZ, HORACIO</v>
      </c>
    </row>
    <row r="2918" spans="1:6" x14ac:dyDescent="0.35">
      <c r="A2918">
        <v>2931</v>
      </c>
      <c r="B2918" t="s">
        <v>95</v>
      </c>
      <c r="C2918" s="6">
        <v>7724</v>
      </c>
      <c r="D2918" s="5" t="str">
        <f>IF(B2918="","",IFERROR(VLOOKUP(B2918,'DERIVANTES PROPIOS'!A:D,2,FALSE),"RESTO"))</f>
        <v>RESTO</v>
      </c>
      <c r="E2918" t="str">
        <f>IF(B2918="","",IFERROR(VLOOKUP(B2918,'DERIVANTES PROPIOS'!A:D,3,FALSE),"RESTO"))</f>
        <v>RESTO</v>
      </c>
      <c r="F2918" t="str">
        <f t="shared" si="46"/>
        <v>ASSO GOMEZ, ARIADNA C</v>
      </c>
    </row>
    <row r="2919" spans="1:6" x14ac:dyDescent="0.35">
      <c r="A2919">
        <v>2932</v>
      </c>
      <c r="B2919" t="s">
        <v>3624</v>
      </c>
      <c r="C2919" s="6">
        <v>9946</v>
      </c>
      <c r="D2919" s="5" t="str">
        <f>IF(B2919="","",IFERROR(VLOOKUP(B2919,'DERIVANTES PROPIOS'!A:D,2,FALSE),"RESTO"))</f>
        <v>RESTO</v>
      </c>
      <c r="E2919" t="str">
        <f>IF(B2919="","",IFERROR(VLOOKUP(B2919,'DERIVANTES PROPIOS'!A:D,3,FALSE),"RESTO"))</f>
        <v>RESTO</v>
      </c>
      <c r="F2919" t="str">
        <f t="shared" si="46"/>
        <v>MOBILIA, JAVIER</v>
      </c>
    </row>
    <row r="2920" spans="1:6" x14ac:dyDescent="0.35">
      <c r="A2920">
        <v>2933</v>
      </c>
      <c r="B2920" t="s">
        <v>3625</v>
      </c>
      <c r="C2920" s="6">
        <v>9690</v>
      </c>
      <c r="D2920" s="5" t="str">
        <f>IF(B2920="","",IFERROR(VLOOKUP(B2920,'DERIVANTES PROPIOS'!A:D,2,FALSE),"RESTO"))</f>
        <v>RESTO</v>
      </c>
      <c r="E2920" t="str">
        <f>IF(B2920="","",IFERROR(VLOOKUP(B2920,'DERIVANTES PROPIOS'!A:D,3,FALSE),"RESTO"))</f>
        <v>RESTO</v>
      </c>
      <c r="F2920" t="str">
        <f t="shared" si="46"/>
        <v>MALDONADO COCCO, JOSE</v>
      </c>
    </row>
    <row r="2921" spans="1:6" x14ac:dyDescent="0.35">
      <c r="A2921">
        <v>2934</v>
      </c>
      <c r="B2921" t="s">
        <v>500</v>
      </c>
      <c r="C2921" s="6">
        <v>8234</v>
      </c>
      <c r="D2921" s="5" t="str">
        <f>IF(B2921="","",IFERROR(VLOOKUP(B2921,'DERIVANTES PROPIOS'!A:D,2,FALSE),"RESTO"))</f>
        <v>RESTO</v>
      </c>
      <c r="E2921" t="str">
        <f>IF(B2921="","",IFERROR(VLOOKUP(B2921,'DERIVANTES PROPIOS'!A:D,3,FALSE),"RESTO"))</f>
        <v>RESTO</v>
      </c>
      <c r="F2921" t="str">
        <f t="shared" si="46"/>
        <v>CASTILLO, MARCELO GUSTAVO</v>
      </c>
    </row>
    <row r="2922" spans="1:6" x14ac:dyDescent="0.35">
      <c r="A2922">
        <v>2935</v>
      </c>
      <c r="B2922" t="s">
        <v>3626</v>
      </c>
      <c r="C2922" s="6">
        <v>2896</v>
      </c>
      <c r="D2922" s="5" t="str">
        <f>IF(B2922="","",IFERROR(VLOOKUP(B2922,'DERIVANTES PROPIOS'!A:D,2,FALSE),"RESTO"))</f>
        <v>RESTO</v>
      </c>
      <c r="E2922" t="str">
        <f>IF(B2922="","",IFERROR(VLOOKUP(B2922,'DERIVANTES PROPIOS'!A:D,3,FALSE),"RESTO"))</f>
        <v>RESTO</v>
      </c>
      <c r="F2922" t="str">
        <f t="shared" si="46"/>
        <v>ALBO, PABLO</v>
      </c>
    </row>
    <row r="2923" spans="1:6" x14ac:dyDescent="0.35">
      <c r="A2923">
        <v>2936</v>
      </c>
      <c r="B2923" t="s">
        <v>3627</v>
      </c>
      <c r="C2923" s="6">
        <v>10816</v>
      </c>
      <c r="D2923" s="5" t="str">
        <f>IF(B2923="","",IFERROR(VLOOKUP(B2923,'DERIVANTES PROPIOS'!A:D,2,FALSE),"RESTO"))</f>
        <v>RESTO</v>
      </c>
      <c r="E2923" t="str">
        <f>IF(B2923="","",IFERROR(VLOOKUP(B2923,'DERIVANTES PROPIOS'!A:D,3,FALSE),"RESTO"))</f>
        <v>RESTO</v>
      </c>
      <c r="F2923" t="str">
        <f t="shared" si="46"/>
        <v>ROMERO, MARCELO</v>
      </c>
    </row>
    <row r="2924" spans="1:6" x14ac:dyDescent="0.35">
      <c r="A2924">
        <v>2937</v>
      </c>
      <c r="B2924" t="s">
        <v>3628</v>
      </c>
      <c r="C2924" s="6">
        <v>13847</v>
      </c>
      <c r="D2924" s="5" t="str">
        <f>IF(B2924="","",IFERROR(VLOOKUP(B2924,'DERIVANTES PROPIOS'!A:D,2,FALSE),"RESTO"))</f>
        <v>RESTO</v>
      </c>
      <c r="E2924" t="str">
        <f>IF(B2924="","",IFERROR(VLOOKUP(B2924,'DERIVANTES PROPIOS'!A:D,3,FALSE),"RESTO"))</f>
        <v>RESTO</v>
      </c>
      <c r="F2924" t="str">
        <f t="shared" si="46"/>
        <v>AMIN, VICTORIA</v>
      </c>
    </row>
    <row r="2925" spans="1:6" x14ac:dyDescent="0.35">
      <c r="A2925">
        <v>2938</v>
      </c>
      <c r="B2925" t="s">
        <v>3629</v>
      </c>
      <c r="C2925" s="6">
        <v>10345</v>
      </c>
      <c r="D2925" s="5" t="str">
        <f>IF(B2925="","",IFERROR(VLOOKUP(B2925,'DERIVANTES PROPIOS'!A:D,2,FALSE),"RESTO"))</f>
        <v>RESTO</v>
      </c>
      <c r="E2925" t="str">
        <f>IF(B2925="","",IFERROR(VLOOKUP(B2925,'DERIVANTES PROPIOS'!A:D,3,FALSE),"RESTO"))</f>
        <v>RESTO</v>
      </c>
      <c r="F2925" t="str">
        <f t="shared" si="46"/>
        <v>PARRA, GIMENA</v>
      </c>
    </row>
    <row r="2926" spans="1:6" x14ac:dyDescent="0.35">
      <c r="A2926">
        <v>2939</v>
      </c>
      <c r="B2926" t="s">
        <v>3630</v>
      </c>
      <c r="C2926" s="6">
        <v>10702</v>
      </c>
      <c r="D2926" s="5" t="str">
        <f>IF(B2926="","",IFERROR(VLOOKUP(B2926,'DERIVANTES PROPIOS'!A:D,2,FALSE),"RESTO"))</f>
        <v>RESTO</v>
      </c>
      <c r="E2926" t="str">
        <f>IF(B2926="","",IFERROR(VLOOKUP(B2926,'DERIVANTES PROPIOS'!A:D,3,FALSE),"RESTO"))</f>
        <v>RESTO</v>
      </c>
      <c r="F2926" t="str">
        <f t="shared" si="46"/>
        <v>RIGAZZIO, MAIRA</v>
      </c>
    </row>
    <row r="2927" spans="1:6" x14ac:dyDescent="0.35">
      <c r="A2927">
        <v>2940</v>
      </c>
      <c r="B2927" t="s">
        <v>3631</v>
      </c>
      <c r="C2927" s="6">
        <v>10490</v>
      </c>
      <c r="D2927" s="5" t="str">
        <f>IF(B2927="","",IFERROR(VLOOKUP(B2927,'DERIVANTES PROPIOS'!A:D,2,FALSE),"RESTO"))</f>
        <v>RESTO</v>
      </c>
      <c r="E2927" t="str">
        <f>IF(B2927="","",IFERROR(VLOOKUP(B2927,'DERIVANTES PROPIOS'!A:D,3,FALSE),"RESTO"))</f>
        <v>RESTO</v>
      </c>
      <c r="F2927" t="str">
        <f t="shared" si="46"/>
        <v>PIÑEIRO, MARCELO</v>
      </c>
    </row>
    <row r="2928" spans="1:6" x14ac:dyDescent="0.35">
      <c r="A2928">
        <v>2941</v>
      </c>
      <c r="B2928" t="s">
        <v>3632</v>
      </c>
      <c r="C2928" s="6">
        <v>10390</v>
      </c>
      <c r="D2928" s="5" t="str">
        <f>IF(B2928="","",IFERROR(VLOOKUP(B2928,'DERIVANTES PROPIOS'!A:D,2,FALSE),"RESTO"))</f>
        <v>RESTO</v>
      </c>
      <c r="E2928" t="str">
        <f>IF(B2928="","",IFERROR(VLOOKUP(B2928,'DERIVANTES PROPIOS'!A:D,3,FALSE),"RESTO"))</f>
        <v>RESTO</v>
      </c>
      <c r="F2928" t="str">
        <f t="shared" si="46"/>
        <v>PELLIZA, MATIAS JOSE</v>
      </c>
    </row>
    <row r="2929" spans="1:6" x14ac:dyDescent="0.35">
      <c r="A2929">
        <v>2942</v>
      </c>
      <c r="B2929" t="s">
        <v>3633</v>
      </c>
      <c r="C2929" s="6">
        <v>10228</v>
      </c>
      <c r="D2929" s="5" t="str">
        <f>IF(B2929="","",IFERROR(VLOOKUP(B2929,'DERIVANTES PROPIOS'!A:D,2,FALSE),"RESTO"))</f>
        <v>RESTO</v>
      </c>
      <c r="E2929" t="str">
        <f>IF(B2929="","",IFERROR(VLOOKUP(B2929,'DERIVANTES PROPIOS'!A:D,3,FALSE),"RESTO"))</f>
        <v>RESTO</v>
      </c>
      <c r="F2929" t="str">
        <f t="shared" si="46"/>
        <v>OLIVA, JOSEFINA</v>
      </c>
    </row>
    <row r="2930" spans="1:6" x14ac:dyDescent="0.35">
      <c r="A2930">
        <v>2943</v>
      </c>
      <c r="B2930" t="s">
        <v>3634</v>
      </c>
      <c r="C2930" s="6">
        <v>11491</v>
      </c>
      <c r="D2930" s="5" t="str">
        <f>IF(B2930="","",IFERROR(VLOOKUP(B2930,'DERIVANTES PROPIOS'!A:D,2,FALSE),"RESTO"))</f>
        <v>RESTO</v>
      </c>
      <c r="E2930" t="str">
        <f>IF(B2930="","",IFERROR(VLOOKUP(B2930,'DERIVANTES PROPIOS'!A:D,3,FALSE),"RESTO"))</f>
        <v>RESTO</v>
      </c>
      <c r="F2930" t="str">
        <f t="shared" si="46"/>
        <v>VIDAL, AGUSTINA</v>
      </c>
    </row>
    <row r="2931" spans="1:6" x14ac:dyDescent="0.35">
      <c r="A2931">
        <v>2944</v>
      </c>
      <c r="B2931" t="s">
        <v>3635</v>
      </c>
      <c r="C2931" s="6">
        <v>9534</v>
      </c>
      <c r="D2931" s="5" t="str">
        <f>IF(B2931="","",IFERROR(VLOOKUP(B2931,'DERIVANTES PROPIOS'!A:D,2,FALSE),"RESTO"))</f>
        <v>RESTO</v>
      </c>
      <c r="E2931" t="str">
        <f>IF(B2931="","",IFERROR(VLOOKUP(B2931,'DERIVANTES PROPIOS'!A:D,3,FALSE),"RESTO"))</f>
        <v>RESTO</v>
      </c>
      <c r="F2931" t="str">
        <f t="shared" si="46"/>
        <v>LINERO, NOELIA</v>
      </c>
    </row>
    <row r="2932" spans="1:6" x14ac:dyDescent="0.35">
      <c r="A2932">
        <v>2945</v>
      </c>
      <c r="B2932" t="s">
        <v>3636</v>
      </c>
      <c r="C2932" s="6">
        <v>10425</v>
      </c>
      <c r="D2932" s="5" t="str">
        <f>IF(B2932="","",IFERROR(VLOOKUP(B2932,'DERIVANTES PROPIOS'!A:D,2,FALSE),"RESTO"))</f>
        <v>RESTO</v>
      </c>
      <c r="E2932" t="str">
        <f>IF(B2932="","",IFERROR(VLOOKUP(B2932,'DERIVANTES PROPIOS'!A:D,3,FALSE),"RESTO"))</f>
        <v>RESTO</v>
      </c>
      <c r="F2932" t="str">
        <f t="shared" si="46"/>
        <v>ANDRADE, OSCAR</v>
      </c>
    </row>
    <row r="2933" spans="1:6" x14ac:dyDescent="0.35">
      <c r="A2933">
        <v>2946</v>
      </c>
      <c r="B2933" t="s">
        <v>3637</v>
      </c>
      <c r="C2933" s="6">
        <v>7808</v>
      </c>
      <c r="D2933" s="5" t="str">
        <f>IF(B2933="","",IFERROR(VLOOKUP(B2933,'DERIVANTES PROPIOS'!A:D,2,FALSE),"RESTO"))</f>
        <v>RESTO</v>
      </c>
      <c r="E2933" t="str">
        <f>IF(B2933="","",IFERROR(VLOOKUP(B2933,'DERIVANTES PROPIOS'!A:D,3,FALSE),"RESTO"))</f>
        <v>RESTO</v>
      </c>
      <c r="F2933" t="str">
        <f t="shared" si="46"/>
        <v>BARCELOS, DANILO</v>
      </c>
    </row>
    <row r="2934" spans="1:6" x14ac:dyDescent="0.35">
      <c r="A2934">
        <v>2947</v>
      </c>
      <c r="B2934" t="s">
        <v>3638</v>
      </c>
      <c r="C2934" s="6">
        <v>9216</v>
      </c>
      <c r="D2934" s="5" t="str">
        <f>IF(B2934="","",IFERROR(VLOOKUP(B2934,'DERIVANTES PROPIOS'!A:D,2,FALSE),"RESTO"))</f>
        <v>RESTO</v>
      </c>
      <c r="E2934" t="str">
        <f>IF(B2934="","",IFERROR(VLOOKUP(B2934,'DERIVANTES PROPIOS'!A:D,3,FALSE),"RESTO"))</f>
        <v>RESTO</v>
      </c>
      <c r="F2934" t="str">
        <f t="shared" si="46"/>
        <v>GRIMALT, GUSTAVO ANDRES</v>
      </c>
    </row>
    <row r="2935" spans="1:6" x14ac:dyDescent="0.35">
      <c r="A2935">
        <v>2948</v>
      </c>
      <c r="B2935" t="s">
        <v>3639</v>
      </c>
      <c r="C2935" s="6">
        <v>8618</v>
      </c>
      <c r="D2935" s="5" t="str">
        <f>IF(B2935="","",IFERROR(VLOOKUP(B2935,'DERIVANTES PROPIOS'!A:D,2,FALSE),"RESTO"))</f>
        <v>RESTO</v>
      </c>
      <c r="E2935" t="str">
        <f>IF(B2935="","",IFERROR(VLOOKUP(B2935,'DERIVANTES PROPIOS'!A:D,3,FALSE),"RESTO"))</f>
        <v>RESTO</v>
      </c>
      <c r="F2935" t="str">
        <f t="shared" si="46"/>
        <v>DIMENZA, M AGUSTIN</v>
      </c>
    </row>
    <row r="2936" spans="1:6" x14ac:dyDescent="0.35">
      <c r="A2936">
        <v>2949</v>
      </c>
      <c r="B2936" t="s">
        <v>3640</v>
      </c>
      <c r="C2936" s="6">
        <v>11334</v>
      </c>
      <c r="D2936" s="5" t="str">
        <f>IF(B2936="","",IFERROR(VLOOKUP(B2936,'DERIVANTES PROPIOS'!A:D,2,FALSE),"RESTO"))</f>
        <v>RESTO</v>
      </c>
      <c r="E2936" t="str">
        <f>IF(B2936="","",IFERROR(VLOOKUP(B2936,'DERIVANTES PROPIOS'!A:D,3,FALSE),"RESTO"))</f>
        <v>RESTO</v>
      </c>
      <c r="F2936" t="str">
        <f t="shared" si="46"/>
        <v>TORELLAS, ROCIO</v>
      </c>
    </row>
    <row r="2937" spans="1:6" x14ac:dyDescent="0.35">
      <c r="A2937">
        <v>2950</v>
      </c>
      <c r="B2937" t="s">
        <v>3641</v>
      </c>
      <c r="C2937" s="6">
        <v>9762</v>
      </c>
      <c r="D2937" s="5" t="str">
        <f>IF(B2937="","",IFERROR(VLOOKUP(B2937,'DERIVANTES PROPIOS'!A:D,2,FALSE),"RESTO"))</f>
        <v>RESTO</v>
      </c>
      <c r="E2937" t="str">
        <f>IF(B2937="","",IFERROR(VLOOKUP(B2937,'DERIVANTES PROPIOS'!A:D,3,FALSE),"RESTO"))</f>
        <v>RESTO</v>
      </c>
      <c r="F2937" t="str">
        <f t="shared" si="46"/>
        <v>MARRUPE, CRISTIAN</v>
      </c>
    </row>
    <row r="2938" spans="1:6" x14ac:dyDescent="0.35">
      <c r="A2938">
        <v>2951</v>
      </c>
      <c r="B2938" t="s">
        <v>3642</v>
      </c>
      <c r="C2938" s="6">
        <v>11529</v>
      </c>
      <c r="D2938" s="5" t="str">
        <f>IF(B2938="","",IFERROR(VLOOKUP(B2938,'DERIVANTES PROPIOS'!A:D,2,FALSE),"RESTO"))</f>
        <v>RESTO</v>
      </c>
      <c r="E2938" t="str">
        <f>IF(B2938="","",IFERROR(VLOOKUP(B2938,'DERIVANTES PROPIOS'!A:D,3,FALSE),"RESTO"))</f>
        <v>RESTO</v>
      </c>
      <c r="F2938" t="str">
        <f t="shared" ref="F2938:F3001" si="47">+TRIM(B2938)</f>
        <v>VILLEGAS, CLAUDIA</v>
      </c>
    </row>
    <row r="2939" spans="1:6" x14ac:dyDescent="0.35">
      <c r="A2939">
        <v>2952</v>
      </c>
      <c r="B2939" t="s">
        <v>3643</v>
      </c>
      <c r="C2939" s="6">
        <v>9163</v>
      </c>
      <c r="D2939" s="5" t="str">
        <f>IF(B2939="","",IFERROR(VLOOKUP(B2939,'DERIVANTES PROPIOS'!A:D,2,FALSE),"RESTO"))</f>
        <v>RESTO</v>
      </c>
      <c r="E2939" t="str">
        <f>IF(B2939="","",IFERROR(VLOOKUP(B2939,'DERIVANTES PROPIOS'!A:D,3,FALSE),"RESTO"))</f>
        <v>RESTO</v>
      </c>
      <c r="F2939" t="str">
        <f t="shared" si="47"/>
        <v>GONZALEZ, JOAQUIN P</v>
      </c>
    </row>
    <row r="2940" spans="1:6" x14ac:dyDescent="0.35">
      <c r="A2940">
        <v>2953</v>
      </c>
      <c r="B2940" t="s">
        <v>3644</v>
      </c>
      <c r="C2940" s="6">
        <v>9100</v>
      </c>
      <c r="D2940" s="5" t="str">
        <f>IF(B2940="","",IFERROR(VLOOKUP(B2940,'DERIVANTES PROPIOS'!A:D,2,FALSE),"RESTO"))</f>
        <v>RESTO</v>
      </c>
      <c r="E2940" t="str">
        <f>IF(B2940="","",IFERROR(VLOOKUP(B2940,'DERIVANTES PROPIOS'!A:D,3,FALSE),"RESTO"))</f>
        <v>RESTO</v>
      </c>
      <c r="F2940" t="str">
        <f t="shared" si="47"/>
        <v>GODOY, IRMA PATRICIA</v>
      </c>
    </row>
    <row r="2941" spans="1:6" x14ac:dyDescent="0.35">
      <c r="A2941">
        <v>2954</v>
      </c>
      <c r="B2941" t="s">
        <v>3645</v>
      </c>
      <c r="C2941" s="6">
        <v>9826</v>
      </c>
      <c r="D2941" s="5" t="str">
        <f>IF(B2941="","",IFERROR(VLOOKUP(B2941,'DERIVANTES PROPIOS'!A:D,2,FALSE),"RESTO"))</f>
        <v>RESTO</v>
      </c>
      <c r="E2941" t="str">
        <f>IF(B2941="","",IFERROR(VLOOKUP(B2941,'DERIVANTES PROPIOS'!A:D,3,FALSE),"RESTO"))</f>
        <v>RESTO</v>
      </c>
      <c r="F2941" t="str">
        <f t="shared" si="47"/>
        <v>MARTINO, ALEJANDRA</v>
      </c>
    </row>
    <row r="2942" spans="1:6" x14ac:dyDescent="0.35">
      <c r="A2942">
        <v>2955</v>
      </c>
      <c r="B2942" t="s">
        <v>3646</v>
      </c>
      <c r="C2942" s="6">
        <v>5502</v>
      </c>
      <c r="D2942" s="5" t="str">
        <f>IF(B2942="","",IFERROR(VLOOKUP(B2942,'DERIVANTES PROPIOS'!A:D,2,FALSE),"RESTO"))</f>
        <v>RESTO</v>
      </c>
      <c r="E2942" t="str">
        <f>IF(B2942="","",IFERROR(VLOOKUP(B2942,'DERIVANTES PROPIOS'!A:D,3,FALSE),"RESTO"))</f>
        <v>RESTO</v>
      </c>
      <c r="F2942" t="str">
        <f t="shared" si="47"/>
        <v>ANDREOTTI, MARCELO</v>
      </c>
    </row>
    <row r="2943" spans="1:6" x14ac:dyDescent="0.35">
      <c r="A2943">
        <v>2956</v>
      </c>
      <c r="B2943" t="s">
        <v>3647</v>
      </c>
      <c r="C2943" s="6">
        <v>10625</v>
      </c>
      <c r="D2943" s="5" t="str">
        <f>IF(B2943="","",IFERROR(VLOOKUP(B2943,'DERIVANTES PROPIOS'!A:D,2,FALSE),"RESTO"))</f>
        <v>RESTO</v>
      </c>
      <c r="E2943" t="str">
        <f>IF(B2943="","",IFERROR(VLOOKUP(B2943,'DERIVANTES PROPIOS'!A:D,3,FALSE),"RESTO"))</f>
        <v>RESTO</v>
      </c>
      <c r="F2943" t="str">
        <f t="shared" si="47"/>
        <v>RAFTACCO, MONICA</v>
      </c>
    </row>
    <row r="2944" spans="1:6" x14ac:dyDescent="0.35">
      <c r="A2944">
        <v>2957</v>
      </c>
      <c r="B2944" t="s">
        <v>3648</v>
      </c>
      <c r="C2944" s="6">
        <v>10992</v>
      </c>
      <c r="D2944" s="5" t="str">
        <f>IF(B2944="","",IFERROR(VLOOKUP(B2944,'DERIVANTES PROPIOS'!A:D,2,FALSE),"RESTO"))</f>
        <v>RESTO</v>
      </c>
      <c r="E2944" t="str">
        <f>IF(B2944="","",IFERROR(VLOOKUP(B2944,'DERIVANTES PROPIOS'!A:D,3,FALSE),"RESTO"))</f>
        <v>RESTO</v>
      </c>
      <c r="F2944" t="str">
        <f t="shared" si="47"/>
        <v>SANCHO, JOSEFINA</v>
      </c>
    </row>
    <row r="2945" spans="1:6" x14ac:dyDescent="0.35">
      <c r="A2945">
        <v>2958</v>
      </c>
      <c r="B2945" t="s">
        <v>3649</v>
      </c>
      <c r="C2945" s="6">
        <v>8996</v>
      </c>
      <c r="D2945" s="5" t="str">
        <f>IF(B2945="","",IFERROR(VLOOKUP(B2945,'DERIVANTES PROPIOS'!A:D,2,FALSE),"RESTO"))</f>
        <v>RESTO</v>
      </c>
      <c r="E2945" t="str">
        <f>IF(B2945="","",IFERROR(VLOOKUP(B2945,'DERIVANTES PROPIOS'!A:D,3,FALSE),"RESTO"))</f>
        <v>RESTO</v>
      </c>
      <c r="F2945" t="str">
        <f t="shared" si="47"/>
        <v>GARCIA MARTINEZ, FLAVIA</v>
      </c>
    </row>
    <row r="2946" spans="1:6" x14ac:dyDescent="0.35">
      <c r="A2946">
        <v>2959</v>
      </c>
      <c r="B2946" t="s">
        <v>3650</v>
      </c>
      <c r="C2946" s="6">
        <v>10502</v>
      </c>
      <c r="D2946" s="5" t="str">
        <f>IF(B2946="","",IFERROR(VLOOKUP(B2946,'DERIVANTES PROPIOS'!A:D,2,FALSE),"RESTO"))</f>
        <v>RESTO</v>
      </c>
      <c r="E2946" t="str">
        <f>IF(B2946="","",IFERROR(VLOOKUP(B2946,'DERIVANTES PROPIOS'!A:D,3,FALSE),"RESTO"))</f>
        <v>RESTO</v>
      </c>
      <c r="F2946" t="str">
        <f t="shared" si="47"/>
        <v>PIZARRO, PAULA</v>
      </c>
    </row>
    <row r="2947" spans="1:6" x14ac:dyDescent="0.35">
      <c r="A2947">
        <v>2960</v>
      </c>
      <c r="B2947" t="s">
        <v>3651</v>
      </c>
      <c r="C2947" s="6">
        <v>11525</v>
      </c>
      <c r="D2947" s="5" t="str">
        <f>IF(B2947="","",IFERROR(VLOOKUP(B2947,'DERIVANTES PROPIOS'!A:D,2,FALSE),"RESTO"))</f>
        <v>RESTO</v>
      </c>
      <c r="E2947" t="str">
        <f>IF(B2947="","",IFERROR(VLOOKUP(B2947,'DERIVANTES PROPIOS'!A:D,3,FALSE),"RESTO"))</f>
        <v>RESTO</v>
      </c>
      <c r="F2947" t="str">
        <f t="shared" si="47"/>
        <v>VILLAVERDE, PAOLA</v>
      </c>
    </row>
    <row r="2948" spans="1:6" x14ac:dyDescent="0.35">
      <c r="A2948">
        <v>2961</v>
      </c>
      <c r="B2948" t="s">
        <v>3652</v>
      </c>
      <c r="C2948" s="6">
        <v>9528</v>
      </c>
      <c r="D2948" s="5" t="str">
        <f>IF(B2948="","",IFERROR(VLOOKUP(B2948,'DERIVANTES PROPIOS'!A:D,2,FALSE),"RESTO"))</f>
        <v>RESTO</v>
      </c>
      <c r="E2948" t="str">
        <f>IF(B2948="","",IFERROR(VLOOKUP(B2948,'DERIVANTES PROPIOS'!A:D,3,FALSE),"RESTO"))</f>
        <v>RESTO</v>
      </c>
      <c r="F2948" t="str">
        <f t="shared" si="47"/>
        <v>LINARES, DANIELA</v>
      </c>
    </row>
    <row r="2949" spans="1:6" x14ac:dyDescent="0.35">
      <c r="A2949">
        <v>2962</v>
      </c>
      <c r="B2949" t="s">
        <v>3653</v>
      </c>
      <c r="C2949" s="6">
        <v>8434</v>
      </c>
      <c r="D2949" s="5" t="str">
        <f>IF(B2949="","",IFERROR(VLOOKUP(B2949,'DERIVANTES PROPIOS'!A:D,2,FALSE),"RESTO"))</f>
        <v>RESTO</v>
      </c>
      <c r="E2949" t="str">
        <f>IF(B2949="","",IFERROR(VLOOKUP(B2949,'DERIVANTES PROPIOS'!A:D,3,FALSE),"RESTO"))</f>
        <v>RESTO</v>
      </c>
      <c r="F2949" t="str">
        <f t="shared" si="47"/>
        <v>CORVALAN, JUAN IGNACIO</v>
      </c>
    </row>
    <row r="2950" spans="1:6" x14ac:dyDescent="0.35">
      <c r="A2950">
        <v>2963</v>
      </c>
      <c r="B2950" t="s">
        <v>3654</v>
      </c>
      <c r="C2950" s="6">
        <v>11052</v>
      </c>
      <c r="D2950" s="5" t="str">
        <f>IF(B2950="","",IFERROR(VLOOKUP(B2950,'DERIVANTES PROPIOS'!A:D,2,FALSE),"RESTO"))</f>
        <v>RESTO</v>
      </c>
      <c r="E2950" t="str">
        <f>IF(B2950="","",IFERROR(VLOOKUP(B2950,'DERIVANTES PROPIOS'!A:D,3,FALSE),"RESTO"))</f>
        <v>RESTO</v>
      </c>
      <c r="F2950" t="str">
        <f t="shared" si="47"/>
        <v>ANZULOVICH BENOZA, VIRGINIA</v>
      </c>
    </row>
    <row r="2951" spans="1:6" x14ac:dyDescent="0.35">
      <c r="A2951">
        <v>2964</v>
      </c>
      <c r="B2951" t="s">
        <v>3655</v>
      </c>
      <c r="C2951" s="6">
        <v>8428</v>
      </c>
      <c r="D2951" s="5" t="str">
        <f>IF(B2951="","",IFERROR(VLOOKUP(B2951,'DERIVANTES PROPIOS'!A:D,2,FALSE),"RESTO"))</f>
        <v>RESTO</v>
      </c>
      <c r="E2951" t="str">
        <f>IF(B2951="","",IFERROR(VLOOKUP(B2951,'DERIVANTES PROPIOS'!A:D,3,FALSE),"RESTO"))</f>
        <v>RESTO</v>
      </c>
      <c r="F2951" t="str">
        <f t="shared" si="47"/>
        <v>CORTEZ, JOSE</v>
      </c>
    </row>
    <row r="2952" spans="1:6" x14ac:dyDescent="0.35">
      <c r="A2952">
        <v>2965</v>
      </c>
      <c r="B2952" t="s">
        <v>3656</v>
      </c>
      <c r="C2952" s="6">
        <v>9248</v>
      </c>
      <c r="D2952" s="5" t="str">
        <f>IF(B2952="","",IFERROR(VLOOKUP(B2952,'DERIVANTES PROPIOS'!A:D,2,FALSE),"RESTO"))</f>
        <v>RESTO</v>
      </c>
      <c r="E2952" t="str">
        <f>IF(B2952="","",IFERROR(VLOOKUP(B2952,'DERIVANTES PROPIOS'!A:D,3,FALSE),"RESTO"))</f>
        <v>RESTO</v>
      </c>
      <c r="F2952" t="str">
        <f t="shared" si="47"/>
        <v>GUIÑAZU, MARIA VICTORIA</v>
      </c>
    </row>
    <row r="2953" spans="1:6" x14ac:dyDescent="0.35">
      <c r="A2953">
        <v>2966</v>
      </c>
      <c r="B2953" t="s">
        <v>3657</v>
      </c>
      <c r="C2953" s="6">
        <v>10781</v>
      </c>
      <c r="D2953" s="5" t="str">
        <f>IF(B2953="","",IFERROR(VLOOKUP(B2953,'DERIVANTES PROPIOS'!A:D,2,FALSE),"RESTO"))</f>
        <v>RESTO</v>
      </c>
      <c r="E2953" t="str">
        <f>IF(B2953="","",IFERROR(VLOOKUP(B2953,'DERIVANTES PROPIOS'!A:D,3,FALSE),"RESTO"))</f>
        <v>RESTO</v>
      </c>
      <c r="F2953" t="str">
        <f t="shared" si="47"/>
        <v>RODRIGUEZ CAMPOS, CLAUDIO</v>
      </c>
    </row>
    <row r="2954" spans="1:6" x14ac:dyDescent="0.35">
      <c r="A2954">
        <v>2967</v>
      </c>
      <c r="B2954" t="s">
        <v>3658</v>
      </c>
      <c r="C2954" s="6">
        <v>9771</v>
      </c>
      <c r="D2954" s="5" t="str">
        <f>IF(B2954="","",IFERROR(VLOOKUP(B2954,'DERIVANTES PROPIOS'!A:D,2,FALSE),"RESTO"))</f>
        <v>RESTO</v>
      </c>
      <c r="E2954" t="str">
        <f>IF(B2954="","",IFERROR(VLOOKUP(B2954,'DERIVANTES PROPIOS'!A:D,3,FALSE),"RESTO"))</f>
        <v>RESTO</v>
      </c>
      <c r="F2954" t="str">
        <f t="shared" si="47"/>
        <v>MARTIN, DAVID</v>
      </c>
    </row>
    <row r="2955" spans="1:6" x14ac:dyDescent="0.35">
      <c r="A2955">
        <v>2968</v>
      </c>
      <c r="B2955" t="s">
        <v>3659</v>
      </c>
      <c r="C2955" s="6">
        <v>7749</v>
      </c>
      <c r="D2955" s="5" t="str">
        <f>IF(B2955="","",IFERROR(VLOOKUP(B2955,'DERIVANTES PROPIOS'!A:D,2,FALSE),"RESTO"))</f>
        <v>RESTO</v>
      </c>
      <c r="E2955" t="str">
        <f>IF(B2955="","",IFERROR(VLOOKUP(B2955,'DERIVANTES PROPIOS'!A:D,3,FALSE),"RESTO"))</f>
        <v>RESTO</v>
      </c>
      <c r="F2955" t="str">
        <f t="shared" si="47"/>
        <v>AVILA, CARLOS A</v>
      </c>
    </row>
    <row r="2956" spans="1:6" x14ac:dyDescent="0.35">
      <c r="A2956">
        <v>2969</v>
      </c>
      <c r="B2956" t="s">
        <v>3660</v>
      </c>
      <c r="C2956" s="6">
        <v>9764</v>
      </c>
      <c r="D2956" s="5" t="str">
        <f>IF(B2956="","",IFERROR(VLOOKUP(B2956,'DERIVANTES PROPIOS'!A:D,2,FALSE),"RESTO"))</f>
        <v>RESTO</v>
      </c>
      <c r="E2956" t="str">
        <f>IF(B2956="","",IFERROR(VLOOKUP(B2956,'DERIVANTES PROPIOS'!A:D,3,FALSE),"RESTO"))</f>
        <v>RESTO</v>
      </c>
      <c r="F2956" t="str">
        <f t="shared" si="47"/>
        <v>MARTEAU, KARINA</v>
      </c>
    </row>
    <row r="2957" spans="1:6" x14ac:dyDescent="0.35">
      <c r="A2957">
        <v>2970</v>
      </c>
      <c r="B2957" t="s">
        <v>3661</v>
      </c>
      <c r="C2957" s="6">
        <v>12813</v>
      </c>
      <c r="D2957" s="5" t="str">
        <f>IF(B2957="","",IFERROR(VLOOKUP(B2957,'DERIVANTES PROPIOS'!A:D,2,FALSE),"RESTO"))</f>
        <v>RESTO</v>
      </c>
      <c r="E2957" t="str">
        <f>IF(B2957="","",IFERROR(VLOOKUP(B2957,'DERIVANTES PROPIOS'!A:D,3,FALSE),"RESTO"))</f>
        <v>RESTO</v>
      </c>
      <c r="F2957" t="str">
        <f t="shared" si="47"/>
        <v>ACOSTA DIAZ, GUSTAVO</v>
      </c>
    </row>
    <row r="2958" spans="1:6" x14ac:dyDescent="0.35">
      <c r="A2958">
        <v>2971</v>
      </c>
      <c r="B2958" t="s">
        <v>3662</v>
      </c>
      <c r="C2958" s="6">
        <v>10599</v>
      </c>
      <c r="D2958" s="5" t="str">
        <f>IF(B2958="","",IFERROR(VLOOKUP(B2958,'DERIVANTES PROPIOS'!A:D,2,FALSE),"RESTO"))</f>
        <v>RESTO</v>
      </c>
      <c r="E2958" t="str">
        <f>IF(B2958="","",IFERROR(VLOOKUP(B2958,'DERIVANTES PROPIOS'!A:D,3,FALSE),"RESTO"))</f>
        <v>RESTO</v>
      </c>
      <c r="F2958" t="str">
        <f t="shared" si="47"/>
        <v>QUINTANO, TOMAS</v>
      </c>
    </row>
    <row r="2959" spans="1:6" x14ac:dyDescent="0.35">
      <c r="A2959">
        <v>2972</v>
      </c>
      <c r="B2959" t="s">
        <v>3663</v>
      </c>
      <c r="C2959" s="6">
        <v>9113</v>
      </c>
      <c r="D2959" s="5" t="str">
        <f>IF(B2959="","",IFERROR(VLOOKUP(B2959,'DERIVANTES PROPIOS'!A:D,2,FALSE),"RESTO"))</f>
        <v>RESTO</v>
      </c>
      <c r="E2959" t="str">
        <f>IF(B2959="","",IFERROR(VLOOKUP(B2959,'DERIVANTES PROPIOS'!A:D,3,FALSE),"RESTO"))</f>
        <v>RESTO</v>
      </c>
      <c r="F2959" t="str">
        <f t="shared" si="47"/>
        <v>GOMEZ, CARTUJO</v>
      </c>
    </row>
    <row r="2960" spans="1:6" x14ac:dyDescent="0.35">
      <c r="A2960">
        <v>2973</v>
      </c>
      <c r="B2960" t="s">
        <v>3664</v>
      </c>
      <c r="C2960" s="6">
        <v>11439</v>
      </c>
      <c r="D2960" s="5" t="str">
        <f>IF(B2960="","",IFERROR(VLOOKUP(B2960,'DERIVANTES PROPIOS'!A:D,2,FALSE),"RESTO"))</f>
        <v>RESTO</v>
      </c>
      <c r="E2960" t="str">
        <f>IF(B2960="","",IFERROR(VLOOKUP(B2960,'DERIVANTES PROPIOS'!A:D,3,FALSE),"RESTO"))</f>
        <v>RESTO</v>
      </c>
      <c r="F2960" t="str">
        <f t="shared" si="47"/>
        <v>VAZQUEZ, JULIAN ESTEBAN</v>
      </c>
    </row>
    <row r="2961" spans="1:6" x14ac:dyDescent="0.35">
      <c r="A2961">
        <v>2974</v>
      </c>
      <c r="B2961" t="s">
        <v>3665</v>
      </c>
      <c r="C2961" s="6">
        <v>7879</v>
      </c>
      <c r="D2961" s="5" t="str">
        <f>IF(B2961="","",IFERROR(VLOOKUP(B2961,'DERIVANTES PROPIOS'!A:D,2,FALSE),"RESTO"))</f>
        <v>RESTO</v>
      </c>
      <c r="E2961" t="str">
        <f>IF(B2961="","",IFERROR(VLOOKUP(B2961,'DERIVANTES PROPIOS'!A:D,3,FALSE),"RESTO"))</f>
        <v>RESTO</v>
      </c>
      <c r="F2961" t="str">
        <f t="shared" si="47"/>
        <v>BENAVENTE, MATIAS</v>
      </c>
    </row>
    <row r="2962" spans="1:6" x14ac:dyDescent="0.35">
      <c r="A2962">
        <v>2975</v>
      </c>
      <c r="B2962" t="s">
        <v>3666</v>
      </c>
      <c r="C2962" s="6">
        <v>10074</v>
      </c>
      <c r="D2962" s="5" t="str">
        <f>IF(B2962="","",IFERROR(VLOOKUP(B2962,'DERIVANTES PROPIOS'!A:D,2,FALSE),"RESTO"))</f>
        <v>RESTO</v>
      </c>
      <c r="E2962" t="str">
        <f>IF(B2962="","",IFERROR(VLOOKUP(B2962,'DERIVANTES PROPIOS'!A:D,3,FALSE),"RESTO"))</f>
        <v>RESTO</v>
      </c>
      <c r="F2962" t="str">
        <f t="shared" si="47"/>
        <v>MUNAFO, RICARDO</v>
      </c>
    </row>
    <row r="2963" spans="1:6" x14ac:dyDescent="0.35">
      <c r="A2963">
        <v>2976</v>
      </c>
      <c r="B2963" t="s">
        <v>3667</v>
      </c>
      <c r="C2963" s="6">
        <v>8910</v>
      </c>
      <c r="D2963" s="5" t="str">
        <f>IF(B2963="","",IFERROR(VLOOKUP(B2963,'DERIVANTES PROPIOS'!A:D,2,FALSE),"RESTO"))</f>
        <v>RESTO</v>
      </c>
      <c r="E2963" t="str">
        <f>IF(B2963="","",IFERROR(VLOOKUP(B2963,'DERIVANTES PROPIOS'!A:D,3,FALSE),"RESTO"))</f>
        <v>RESTO</v>
      </c>
      <c r="F2963" t="str">
        <f t="shared" si="47"/>
        <v>GABRIELLI, TOMAS</v>
      </c>
    </row>
    <row r="2964" spans="1:6" x14ac:dyDescent="0.35">
      <c r="A2964">
        <v>2977</v>
      </c>
      <c r="B2964" t="s">
        <v>3668</v>
      </c>
      <c r="C2964" s="6">
        <v>9074</v>
      </c>
      <c r="D2964" s="5" t="str">
        <f>IF(B2964="","",IFERROR(VLOOKUP(B2964,'DERIVANTES PROPIOS'!A:D,2,FALSE),"RESTO"))</f>
        <v>RESTO</v>
      </c>
      <c r="E2964" t="str">
        <f>IF(B2964="","",IFERROR(VLOOKUP(B2964,'DERIVANTES PROPIOS'!A:D,3,FALSE),"RESTO"))</f>
        <v>RESTO</v>
      </c>
      <c r="F2964" t="str">
        <f t="shared" si="47"/>
        <v>GINER, FEDERICO</v>
      </c>
    </row>
    <row r="2965" spans="1:6" x14ac:dyDescent="0.35">
      <c r="A2965">
        <v>2978</v>
      </c>
      <c r="B2965" t="s">
        <v>89</v>
      </c>
      <c r="C2965" s="6">
        <v>1</v>
      </c>
      <c r="D2965" s="5" t="str">
        <f>IF(B2965="","",IFERROR(VLOOKUP(B2965,'DERIVANTES PROPIOS'!A:D,2,FALSE),"RESTO"))</f>
        <v>RESTO</v>
      </c>
      <c r="E2965" t="str">
        <f>IF(B2965="","",IFERROR(VLOOKUP(B2965,'DERIVANTES PROPIOS'!A:D,3,FALSE),"RESTO"))</f>
        <v>RESTO</v>
      </c>
      <c r="F2965" t="str">
        <f t="shared" si="47"/>
        <v>ALBORNOZ, WALDEMAR ALEJO</v>
      </c>
    </row>
    <row r="2966" spans="1:6" x14ac:dyDescent="0.35">
      <c r="A2966">
        <v>2979</v>
      </c>
      <c r="B2966" t="s">
        <v>3669</v>
      </c>
      <c r="C2966" s="6">
        <v>7945</v>
      </c>
      <c r="D2966" s="5" t="str">
        <f>IF(B2966="","",IFERROR(VLOOKUP(B2966,'DERIVANTES PROPIOS'!A:D,2,FALSE),"RESTO"))</f>
        <v>RESTO</v>
      </c>
      <c r="E2966" t="str">
        <f>IF(B2966="","",IFERROR(VLOOKUP(B2966,'DERIVANTES PROPIOS'!A:D,3,FALSE),"RESTO"))</f>
        <v>RESTO</v>
      </c>
      <c r="F2966" t="str">
        <f t="shared" si="47"/>
        <v>BIONDI, BELEN</v>
      </c>
    </row>
    <row r="2967" spans="1:6" x14ac:dyDescent="0.35">
      <c r="A2967">
        <v>2980</v>
      </c>
      <c r="B2967" t="s">
        <v>3670</v>
      </c>
      <c r="C2967" s="6">
        <v>11153</v>
      </c>
      <c r="D2967" s="5" t="str">
        <f>IF(B2967="","",IFERROR(VLOOKUP(B2967,'DERIVANTES PROPIOS'!A:D,2,FALSE),"RESTO"))</f>
        <v>RESTO</v>
      </c>
      <c r="E2967" t="str">
        <f>IF(B2967="","",IFERROR(VLOOKUP(B2967,'DERIVANTES PROPIOS'!A:D,3,FALSE),"RESTO"))</f>
        <v>RESTO</v>
      </c>
      <c r="F2967" t="str">
        <f t="shared" si="47"/>
        <v>SILVESTRIN, ALEJANDRO</v>
      </c>
    </row>
    <row r="2968" spans="1:6" x14ac:dyDescent="0.35">
      <c r="A2968">
        <v>2981</v>
      </c>
      <c r="B2968" t="s">
        <v>3671</v>
      </c>
      <c r="C2968" s="6">
        <v>9091</v>
      </c>
      <c r="D2968" s="5" t="str">
        <f>IF(B2968="","",IFERROR(VLOOKUP(B2968,'DERIVANTES PROPIOS'!A:D,2,FALSE),"RESTO"))</f>
        <v>RESTO</v>
      </c>
      <c r="E2968" t="str">
        <f>IF(B2968="","",IFERROR(VLOOKUP(B2968,'DERIVANTES PROPIOS'!A:D,3,FALSE),"RESTO"))</f>
        <v>RESTO</v>
      </c>
      <c r="F2968" t="str">
        <f t="shared" si="47"/>
        <v>GIULIANI, FRANCO</v>
      </c>
    </row>
    <row r="2969" spans="1:6" x14ac:dyDescent="0.35">
      <c r="A2969">
        <v>2982</v>
      </c>
      <c r="B2969" t="s">
        <v>3672</v>
      </c>
      <c r="C2969" s="6">
        <v>10791</v>
      </c>
      <c r="D2969" s="5" t="str">
        <f>IF(B2969="","",IFERROR(VLOOKUP(B2969,'DERIVANTES PROPIOS'!A:D,2,FALSE),"RESTO"))</f>
        <v>RESTO</v>
      </c>
      <c r="E2969" t="str">
        <f>IF(B2969="","",IFERROR(VLOOKUP(B2969,'DERIVANTES PROPIOS'!A:D,3,FALSE),"RESTO"))</f>
        <v>RESTO</v>
      </c>
      <c r="F2969" t="str">
        <f t="shared" si="47"/>
        <v>ROJAS, GIBRAN</v>
      </c>
    </row>
    <row r="2970" spans="1:6" x14ac:dyDescent="0.35">
      <c r="A2970">
        <v>2983</v>
      </c>
      <c r="B2970" t="s">
        <v>3673</v>
      </c>
      <c r="C2970" s="6">
        <v>8270</v>
      </c>
      <c r="D2970" s="5" t="str">
        <f>IF(B2970="","",IFERROR(VLOOKUP(B2970,'DERIVANTES PROPIOS'!A:D,2,FALSE),"RESTO"))</f>
        <v>RESTO</v>
      </c>
      <c r="E2970" t="str">
        <f>IF(B2970="","",IFERROR(VLOOKUP(B2970,'DERIVANTES PROPIOS'!A:D,3,FALSE),"RESTO"))</f>
        <v>RESTO</v>
      </c>
      <c r="F2970" t="str">
        <f t="shared" si="47"/>
        <v>CEBALLOS, JULIA LUCRECIA</v>
      </c>
    </row>
    <row r="2971" spans="1:6" x14ac:dyDescent="0.35">
      <c r="A2971">
        <v>2984</v>
      </c>
      <c r="B2971" t="s">
        <v>3674</v>
      </c>
      <c r="C2971" s="6">
        <v>9316</v>
      </c>
      <c r="D2971" s="5" t="str">
        <f>IF(B2971="","",IFERROR(VLOOKUP(B2971,'DERIVANTES PROPIOS'!A:D,2,FALSE),"RESTO"))</f>
        <v>RESTO</v>
      </c>
      <c r="E2971" t="str">
        <f>IF(B2971="","",IFERROR(VLOOKUP(B2971,'DERIVANTES PROPIOS'!A:D,3,FALSE),"RESTO"))</f>
        <v>RESTO</v>
      </c>
      <c r="F2971" t="str">
        <f t="shared" si="47"/>
        <v>HERRERA, ELIANA</v>
      </c>
    </row>
    <row r="2972" spans="1:6" x14ac:dyDescent="0.35">
      <c r="A2972">
        <v>2985</v>
      </c>
      <c r="B2972" t="s">
        <v>3675</v>
      </c>
      <c r="C2972" s="6">
        <v>10017</v>
      </c>
      <c r="D2972" s="5" t="str">
        <f>IF(B2972="","",IFERROR(VLOOKUP(B2972,'DERIVANTES PROPIOS'!A:D,2,FALSE),"RESTO"))</f>
        <v>RESTO</v>
      </c>
      <c r="E2972" t="str">
        <f>IF(B2972="","",IFERROR(VLOOKUP(B2972,'DERIVANTES PROPIOS'!A:D,3,FALSE),"RESTO"))</f>
        <v>RESTO</v>
      </c>
      <c r="F2972" t="str">
        <f t="shared" si="47"/>
        <v>MORCOS, LUDMILA</v>
      </c>
    </row>
    <row r="2973" spans="1:6" x14ac:dyDescent="0.35">
      <c r="A2973">
        <v>2986</v>
      </c>
      <c r="B2973" t="s">
        <v>3676</v>
      </c>
      <c r="C2973" s="6">
        <v>9538</v>
      </c>
      <c r="D2973" s="5" t="str">
        <f>IF(B2973="","",IFERROR(VLOOKUP(B2973,'DERIVANTES PROPIOS'!A:D,2,FALSE),"RESTO"))</f>
        <v>RESTO</v>
      </c>
      <c r="E2973" t="str">
        <f>IF(B2973="","",IFERROR(VLOOKUP(B2973,'DERIVANTES PROPIOS'!A:D,3,FALSE),"RESTO"))</f>
        <v>RESTO</v>
      </c>
      <c r="F2973" t="str">
        <f t="shared" si="47"/>
        <v>LISANTI, VALERIA</v>
      </c>
    </row>
    <row r="2974" spans="1:6" x14ac:dyDescent="0.35">
      <c r="A2974">
        <v>2987</v>
      </c>
      <c r="B2974" t="s">
        <v>236</v>
      </c>
      <c r="C2974" s="6">
        <v>9789</v>
      </c>
      <c r="D2974" s="5" t="str">
        <f>IF(B2974="","",IFERROR(VLOOKUP(B2974,'DERIVANTES PROPIOS'!A:D,2,FALSE),"RESTO"))</f>
        <v>PROPIO</v>
      </c>
      <c r="E2974" t="str">
        <f>IF(B2974="","",IFERROR(VLOOKUP(B2974,'DERIVANTES PROPIOS'!A:D,3,FALSE),"RESTO"))</f>
        <v>PISO1</v>
      </c>
      <c r="F2974" t="str">
        <f t="shared" si="47"/>
        <v>MARTINEZ, ANTONELLA</v>
      </c>
    </row>
    <row r="2975" spans="1:6" x14ac:dyDescent="0.35">
      <c r="A2975">
        <v>2988</v>
      </c>
      <c r="B2975" t="s">
        <v>116</v>
      </c>
      <c r="C2975" s="6">
        <v>8853</v>
      </c>
      <c r="D2975" s="5" t="str">
        <f>IF(B2975="","",IFERROR(VLOOKUP(B2975,'DERIVANTES PROPIOS'!A:D,2,FALSE),"RESTO"))</f>
        <v>RESTO</v>
      </c>
      <c r="E2975" t="str">
        <f>IF(B2975="","",IFERROR(VLOOKUP(B2975,'DERIVANTES PROPIOS'!A:D,3,FALSE),"RESTO"))</f>
        <v>RESTO</v>
      </c>
      <c r="F2975" t="str">
        <f t="shared" si="47"/>
        <v>FONTANA, MIGUEL</v>
      </c>
    </row>
    <row r="2976" spans="1:6" x14ac:dyDescent="0.35">
      <c r="A2976">
        <v>2989</v>
      </c>
      <c r="B2976" t="s">
        <v>3677</v>
      </c>
      <c r="C2976" s="6">
        <v>8484</v>
      </c>
      <c r="D2976" s="5" t="str">
        <f>IF(B2976="","",IFERROR(VLOOKUP(B2976,'DERIVANTES PROPIOS'!A:D,2,FALSE),"RESTO"))</f>
        <v>RESTO</v>
      </c>
      <c r="E2976" t="str">
        <f>IF(B2976="","",IFERROR(VLOOKUP(B2976,'DERIVANTES PROPIOS'!A:D,3,FALSE),"RESTO"))</f>
        <v>RESTO</v>
      </c>
      <c r="F2976" t="str">
        <f t="shared" si="47"/>
        <v>CUERVO, MARIANA</v>
      </c>
    </row>
    <row r="2977" spans="1:6" x14ac:dyDescent="0.35">
      <c r="A2977">
        <v>2990</v>
      </c>
      <c r="B2977" t="s">
        <v>3678</v>
      </c>
      <c r="C2977" s="6">
        <v>10356</v>
      </c>
      <c r="D2977" s="5" t="str">
        <f>IF(B2977="","",IFERROR(VLOOKUP(B2977,'DERIVANTES PROPIOS'!A:D,2,FALSE),"RESTO"))</f>
        <v>RESTO</v>
      </c>
      <c r="E2977" t="str">
        <f>IF(B2977="","",IFERROR(VLOOKUP(B2977,'DERIVANTES PROPIOS'!A:D,3,FALSE),"RESTO"))</f>
        <v>RESTO</v>
      </c>
      <c r="F2977" t="str">
        <f t="shared" si="47"/>
        <v>PASQUALINI, AGUSTIN</v>
      </c>
    </row>
    <row r="2978" spans="1:6" x14ac:dyDescent="0.35">
      <c r="A2978">
        <v>2991</v>
      </c>
      <c r="B2978" t="s">
        <v>3679</v>
      </c>
      <c r="C2978" s="6">
        <v>7794</v>
      </c>
      <c r="D2978" s="5" t="str">
        <f>IF(B2978="","",IFERROR(VLOOKUP(B2978,'DERIVANTES PROPIOS'!A:D,2,FALSE),"RESTO"))</f>
        <v>RESTO</v>
      </c>
      <c r="E2978" t="str">
        <f>IF(B2978="","",IFERROR(VLOOKUP(B2978,'DERIVANTES PROPIOS'!A:D,3,FALSE),"RESTO"))</f>
        <v>RESTO</v>
      </c>
      <c r="F2978" t="str">
        <f t="shared" si="47"/>
        <v>BANINI, FRANCO</v>
      </c>
    </row>
    <row r="2979" spans="1:6" x14ac:dyDescent="0.35">
      <c r="A2979">
        <v>2992</v>
      </c>
      <c r="B2979" t="s">
        <v>3680</v>
      </c>
      <c r="C2979" s="6">
        <v>11543</v>
      </c>
      <c r="D2979" s="5" t="str">
        <f>IF(B2979="","",IFERROR(VLOOKUP(B2979,'DERIVANTES PROPIOS'!A:D,2,FALSE),"RESTO"))</f>
        <v>RESTO</v>
      </c>
      <c r="E2979" t="str">
        <f>IF(B2979="","",IFERROR(VLOOKUP(B2979,'DERIVANTES PROPIOS'!A:D,3,FALSE),"RESTO"))</f>
        <v>RESTO</v>
      </c>
      <c r="F2979" t="str">
        <f t="shared" si="47"/>
        <v>VIOTTO, MERCEDES</v>
      </c>
    </row>
    <row r="2980" spans="1:6" x14ac:dyDescent="0.35">
      <c r="A2980">
        <v>2993</v>
      </c>
      <c r="B2980" t="s">
        <v>3681</v>
      </c>
      <c r="C2980" s="6">
        <v>8938</v>
      </c>
      <c r="D2980" s="5" t="str">
        <f>IF(B2980="","",IFERROR(VLOOKUP(B2980,'DERIVANTES PROPIOS'!A:D,2,FALSE),"RESTO"))</f>
        <v>RESTO</v>
      </c>
      <c r="E2980" t="str">
        <f>IF(B2980="","",IFERROR(VLOOKUP(B2980,'DERIVANTES PROPIOS'!A:D,3,FALSE),"RESTO"))</f>
        <v>RESTO</v>
      </c>
      <c r="F2980" t="str">
        <f t="shared" si="47"/>
        <v>GALLEGOS, NANCY</v>
      </c>
    </row>
    <row r="2981" spans="1:6" x14ac:dyDescent="0.35">
      <c r="A2981">
        <v>2994</v>
      </c>
      <c r="B2981" t="s">
        <v>3682</v>
      </c>
      <c r="C2981" s="6">
        <v>11571</v>
      </c>
      <c r="D2981" s="5" t="str">
        <f>IF(B2981="","",IFERROR(VLOOKUP(B2981,'DERIVANTES PROPIOS'!A:D,2,FALSE),"RESTO"))</f>
        <v>RESTO</v>
      </c>
      <c r="E2981" t="str">
        <f>IF(B2981="","",IFERROR(VLOOKUP(B2981,'DERIVANTES PROPIOS'!A:D,3,FALSE),"RESTO"))</f>
        <v>RESTO</v>
      </c>
      <c r="F2981" t="str">
        <f t="shared" si="47"/>
        <v>YANCARELLI, FEDERICO</v>
      </c>
    </row>
    <row r="2982" spans="1:6" x14ac:dyDescent="0.35">
      <c r="A2982">
        <v>2995</v>
      </c>
      <c r="B2982" t="s">
        <v>3683</v>
      </c>
      <c r="C2982" s="6">
        <v>11399</v>
      </c>
      <c r="D2982" s="5" t="str">
        <f>IF(B2982="","",IFERROR(VLOOKUP(B2982,'DERIVANTES PROPIOS'!A:D,2,FALSE),"RESTO"))</f>
        <v>RESTO</v>
      </c>
      <c r="E2982" t="str">
        <f>IF(B2982="","",IFERROR(VLOOKUP(B2982,'DERIVANTES PROPIOS'!A:D,3,FALSE),"RESTO"))</f>
        <v>RESTO</v>
      </c>
      <c r="F2982" t="str">
        <f t="shared" si="47"/>
        <v>URDANETA LUZARDO, INGRID</v>
      </c>
    </row>
    <row r="2983" spans="1:6" x14ac:dyDescent="0.35">
      <c r="A2983">
        <v>2996</v>
      </c>
      <c r="B2983" t="s">
        <v>3684</v>
      </c>
      <c r="C2983" s="6">
        <v>8775</v>
      </c>
      <c r="D2983" s="5" t="str">
        <f>IF(B2983="","",IFERROR(VLOOKUP(B2983,'DERIVANTES PROPIOS'!A:D,2,FALSE),"RESTO"))</f>
        <v>RESTO</v>
      </c>
      <c r="E2983" t="str">
        <f>IF(B2983="","",IFERROR(VLOOKUP(B2983,'DERIVANTES PROPIOS'!A:D,3,FALSE),"RESTO"))</f>
        <v>RESTO</v>
      </c>
      <c r="F2983" t="str">
        <f t="shared" si="47"/>
        <v>FERNANDEZ, CLAUDIA</v>
      </c>
    </row>
    <row r="2984" spans="1:6" x14ac:dyDescent="0.35">
      <c r="A2984">
        <v>2997</v>
      </c>
      <c r="B2984" t="s">
        <v>3685</v>
      </c>
      <c r="C2984" s="6">
        <v>8509</v>
      </c>
      <c r="D2984" s="5" t="str">
        <f>IF(B2984="","",IFERROR(VLOOKUP(B2984,'DERIVANTES PROPIOS'!A:D,2,FALSE),"RESTO"))</f>
        <v>RESTO</v>
      </c>
      <c r="E2984" t="str">
        <f>IF(B2984="","",IFERROR(VLOOKUP(B2984,'DERIVANTES PROPIOS'!A:D,3,FALSE),"RESTO"))</f>
        <v>RESTO</v>
      </c>
      <c r="F2984" t="str">
        <f t="shared" si="47"/>
        <v>DANIELE, GUILLERMINA</v>
      </c>
    </row>
    <row r="2985" spans="1:6" x14ac:dyDescent="0.35">
      <c r="A2985">
        <v>2998</v>
      </c>
      <c r="B2985" t="s">
        <v>3686</v>
      </c>
      <c r="C2985" s="6">
        <v>9496</v>
      </c>
      <c r="D2985" s="5" t="str">
        <f>IF(B2985="","",IFERROR(VLOOKUP(B2985,'DERIVANTES PROPIOS'!A:D,2,FALSE),"RESTO"))</f>
        <v>RESTO</v>
      </c>
      <c r="E2985" t="str">
        <f>IF(B2985="","",IFERROR(VLOOKUP(B2985,'DERIVANTES PROPIOS'!A:D,3,FALSE),"RESTO"))</f>
        <v>RESTO</v>
      </c>
      <c r="F2985" t="str">
        <f t="shared" si="47"/>
        <v>LEDESMA, MAURICIO</v>
      </c>
    </row>
    <row r="2986" spans="1:6" x14ac:dyDescent="0.35">
      <c r="A2986">
        <v>2999</v>
      </c>
      <c r="B2986" t="s">
        <v>3687</v>
      </c>
      <c r="C2986" s="6">
        <v>11015</v>
      </c>
      <c r="D2986" s="5" t="str">
        <f>IF(B2986="","",IFERROR(VLOOKUP(B2986,'DERIVANTES PROPIOS'!A:D,2,FALSE),"RESTO"))</f>
        <v>RESTO</v>
      </c>
      <c r="E2986" t="str">
        <f>IF(B2986="","",IFERROR(VLOOKUP(B2986,'DERIVANTES PROPIOS'!A:D,3,FALSE),"RESTO"))</f>
        <v>RESTO</v>
      </c>
      <c r="F2986" t="str">
        <f t="shared" si="47"/>
        <v>SANTOME OSUNA, MATIAS</v>
      </c>
    </row>
    <row r="2987" spans="1:6" x14ac:dyDescent="0.35">
      <c r="A2987">
        <v>3000</v>
      </c>
      <c r="B2987" t="s">
        <v>3688</v>
      </c>
      <c r="C2987" s="6">
        <v>8102</v>
      </c>
      <c r="D2987" s="5" t="str">
        <f>IF(B2987="","",IFERROR(VLOOKUP(B2987,'DERIVANTES PROPIOS'!A:D,2,FALSE),"RESTO"))</f>
        <v>RESTO</v>
      </c>
      <c r="E2987" t="str">
        <f>IF(B2987="","",IFERROR(VLOOKUP(B2987,'DERIVANTES PROPIOS'!A:D,3,FALSE),"RESTO"))</f>
        <v>RESTO</v>
      </c>
      <c r="F2987" t="str">
        <f t="shared" si="47"/>
        <v>CALDERON, RAUL</v>
      </c>
    </row>
    <row r="2988" spans="1:6" x14ac:dyDescent="0.35">
      <c r="A2988">
        <v>3001</v>
      </c>
      <c r="B2988" t="s">
        <v>3689</v>
      </c>
      <c r="C2988" s="6">
        <v>9144</v>
      </c>
      <c r="D2988" s="5" t="str">
        <f>IF(B2988="","",IFERROR(VLOOKUP(B2988,'DERIVANTES PROPIOS'!A:D,2,FALSE),"RESTO"))</f>
        <v>RESTO</v>
      </c>
      <c r="E2988" t="str">
        <f>IF(B2988="","",IFERROR(VLOOKUP(B2988,'DERIVANTES PROPIOS'!A:D,3,FALSE),"RESTO"))</f>
        <v>RESTO</v>
      </c>
      <c r="F2988" t="str">
        <f t="shared" si="47"/>
        <v>GOMEZ PORTILLO, J.M</v>
      </c>
    </row>
    <row r="2989" spans="1:6" x14ac:dyDescent="0.35">
      <c r="A2989">
        <v>3002</v>
      </c>
      <c r="B2989" t="s">
        <v>3690</v>
      </c>
      <c r="C2989" s="6">
        <v>9593</v>
      </c>
      <c r="D2989" s="5" t="str">
        <f>IF(B2989="","",IFERROR(VLOOKUP(B2989,'DERIVANTES PROPIOS'!A:D,2,FALSE),"RESTO"))</f>
        <v>RESTO</v>
      </c>
      <c r="E2989" t="str">
        <f>IF(B2989="","",IFERROR(VLOOKUP(B2989,'DERIVANTES PROPIOS'!A:D,3,FALSE),"RESTO"))</f>
        <v>RESTO</v>
      </c>
      <c r="F2989" t="str">
        <f t="shared" si="47"/>
        <v>LOPEZ CASTRO, MATIAS</v>
      </c>
    </row>
    <row r="2990" spans="1:6" x14ac:dyDescent="0.35">
      <c r="A2990">
        <v>3003</v>
      </c>
      <c r="B2990" t="s">
        <v>192</v>
      </c>
      <c r="C2990" s="6">
        <v>7967</v>
      </c>
      <c r="D2990" s="5" t="str">
        <f>IF(B2990="","",IFERROR(VLOOKUP(B2990,'DERIVANTES PROPIOS'!A:D,2,FALSE),"RESTO"))</f>
        <v>PROPIO</v>
      </c>
      <c r="E2990" t="str">
        <f>IF(B2990="","",IFERROR(VLOOKUP(B2990,'DERIVANTES PROPIOS'!A:D,3,FALSE),"RESTO"))</f>
        <v>PISO3</v>
      </c>
      <c r="F2990" t="str">
        <f t="shared" si="47"/>
        <v>BLANCO, LAURA</v>
      </c>
    </row>
    <row r="2991" spans="1:6" x14ac:dyDescent="0.35">
      <c r="A2991">
        <v>3004</v>
      </c>
      <c r="B2991" t="s">
        <v>3691</v>
      </c>
      <c r="C2991" s="6">
        <v>8279</v>
      </c>
      <c r="D2991" s="5" t="str">
        <f>IF(B2991="","",IFERROR(VLOOKUP(B2991,'DERIVANTES PROPIOS'!A:D,2,FALSE),"RESTO"))</f>
        <v>RESTO</v>
      </c>
      <c r="E2991" t="str">
        <f>IF(B2991="","",IFERROR(VLOOKUP(B2991,'DERIVANTES PROPIOS'!A:D,3,FALSE),"RESTO"))</f>
        <v>RESTO</v>
      </c>
      <c r="F2991" t="str">
        <f t="shared" si="47"/>
        <v>CERIONI, AYELEN</v>
      </c>
    </row>
    <row r="2992" spans="1:6" x14ac:dyDescent="0.35">
      <c r="A2992">
        <v>3005</v>
      </c>
      <c r="B2992" t="s">
        <v>3692</v>
      </c>
      <c r="C2992" s="6">
        <v>11149</v>
      </c>
      <c r="D2992" s="5" t="str">
        <f>IF(B2992="","",IFERROR(VLOOKUP(B2992,'DERIVANTES PROPIOS'!A:D,2,FALSE),"RESTO"))</f>
        <v>RESTO</v>
      </c>
      <c r="E2992" t="str">
        <f>IF(B2992="","",IFERROR(VLOOKUP(B2992,'DERIVANTES PROPIOS'!A:D,3,FALSE),"RESTO"))</f>
        <v>RESTO</v>
      </c>
      <c r="F2992" t="str">
        <f t="shared" si="47"/>
        <v>SILVANO, FERICO MARTIN</v>
      </c>
    </row>
    <row r="2993" spans="1:6" x14ac:dyDescent="0.35">
      <c r="A2993">
        <v>3006</v>
      </c>
      <c r="B2993" t="s">
        <v>3693</v>
      </c>
      <c r="C2993" s="6">
        <v>9768</v>
      </c>
      <c r="D2993" s="5" t="str">
        <f>IF(B2993="","",IFERROR(VLOOKUP(B2993,'DERIVANTES PROPIOS'!A:D,2,FALSE),"RESTO"))</f>
        <v>RESTO</v>
      </c>
      <c r="E2993" t="str">
        <f>IF(B2993="","",IFERROR(VLOOKUP(B2993,'DERIVANTES PROPIOS'!A:D,3,FALSE),"RESTO"))</f>
        <v>RESTO</v>
      </c>
      <c r="F2993" t="str">
        <f t="shared" si="47"/>
        <v>MARTIN, ANDRES</v>
      </c>
    </row>
    <row r="2994" spans="1:6" x14ac:dyDescent="0.35">
      <c r="A2994">
        <v>3007</v>
      </c>
      <c r="B2994" t="s">
        <v>3694</v>
      </c>
      <c r="C2994" s="6">
        <v>9000</v>
      </c>
      <c r="D2994" s="5" t="str">
        <f>IF(B2994="","",IFERROR(VLOOKUP(B2994,'DERIVANTES PROPIOS'!A:D,2,FALSE),"RESTO"))</f>
        <v>RESTO</v>
      </c>
      <c r="E2994" t="str">
        <f>IF(B2994="","",IFERROR(VLOOKUP(B2994,'DERIVANTES PROPIOS'!A:D,3,FALSE),"RESTO"))</f>
        <v>RESTO</v>
      </c>
      <c r="F2994" t="str">
        <f t="shared" si="47"/>
        <v>GARCIA OROSCO, LAURA GINETH</v>
      </c>
    </row>
    <row r="2995" spans="1:6" x14ac:dyDescent="0.35">
      <c r="A2995">
        <v>3008</v>
      </c>
      <c r="B2995" t="s">
        <v>3695</v>
      </c>
      <c r="C2995" s="6">
        <v>11179</v>
      </c>
      <c r="D2995" s="5" t="str">
        <f>IF(B2995="","",IFERROR(VLOOKUP(B2995,'DERIVANTES PROPIOS'!A:D,2,FALSE),"RESTO"))</f>
        <v>RESTO</v>
      </c>
      <c r="E2995" t="str">
        <f>IF(B2995="","",IFERROR(VLOOKUP(B2995,'DERIVANTES PROPIOS'!A:D,3,FALSE),"RESTO"))</f>
        <v>RESTO</v>
      </c>
      <c r="F2995" t="str">
        <f t="shared" si="47"/>
        <v>SOLANES, MIGUEL</v>
      </c>
    </row>
    <row r="2996" spans="1:6" x14ac:dyDescent="0.35">
      <c r="A2996">
        <v>3009</v>
      </c>
      <c r="B2996" t="s">
        <v>3696</v>
      </c>
      <c r="C2996" s="6">
        <v>9012</v>
      </c>
      <c r="D2996" s="5" t="str">
        <f>IF(B2996="","",IFERROR(VLOOKUP(B2996,'DERIVANTES PROPIOS'!A:D,2,FALSE),"RESTO"))</f>
        <v>RESTO</v>
      </c>
      <c r="E2996" t="str">
        <f>IF(B2996="","",IFERROR(VLOOKUP(B2996,'DERIVANTES PROPIOS'!A:D,3,FALSE),"RESTO"))</f>
        <v>RESTO</v>
      </c>
      <c r="F2996" t="str">
        <f t="shared" si="47"/>
        <v>GARZON, MATIAS</v>
      </c>
    </row>
    <row r="2997" spans="1:6" x14ac:dyDescent="0.35">
      <c r="A2997">
        <v>3010</v>
      </c>
      <c r="B2997" t="s">
        <v>3697</v>
      </c>
      <c r="C2997" s="6">
        <v>9315</v>
      </c>
      <c r="D2997" s="5" t="str">
        <f>IF(B2997="","",IFERROR(VLOOKUP(B2997,'DERIVANTES PROPIOS'!A:D,2,FALSE),"RESTO"))</f>
        <v>RESTO</v>
      </c>
      <c r="E2997" t="str">
        <f>IF(B2997="","",IFERROR(VLOOKUP(B2997,'DERIVANTES PROPIOS'!A:D,3,FALSE),"RESTO"))</f>
        <v>RESTO</v>
      </c>
      <c r="F2997" t="str">
        <f t="shared" si="47"/>
        <v>HERRERA, EILIANA</v>
      </c>
    </row>
    <row r="2998" spans="1:6" x14ac:dyDescent="0.35">
      <c r="A2998">
        <v>3011</v>
      </c>
      <c r="B2998" t="s">
        <v>3698</v>
      </c>
      <c r="C2998" s="6">
        <v>10389</v>
      </c>
      <c r="D2998" s="5" t="str">
        <f>IF(B2998="","",IFERROR(VLOOKUP(B2998,'DERIVANTES PROPIOS'!A:D,2,FALSE),"RESTO"))</f>
        <v>RESTO</v>
      </c>
      <c r="E2998" t="str">
        <f>IF(B2998="","",IFERROR(VLOOKUP(B2998,'DERIVANTES PROPIOS'!A:D,3,FALSE),"RESTO"))</f>
        <v>RESTO</v>
      </c>
      <c r="F2998" t="str">
        <f t="shared" si="47"/>
        <v>PELLIGRINI, GIULIANA</v>
      </c>
    </row>
    <row r="2999" spans="1:6" x14ac:dyDescent="0.35">
      <c r="A2999">
        <v>3012</v>
      </c>
      <c r="B2999" t="s">
        <v>3699</v>
      </c>
      <c r="C2999" s="6">
        <v>9151</v>
      </c>
      <c r="D2999" s="5" t="str">
        <f>IF(B2999="","",IFERROR(VLOOKUP(B2999,'DERIVANTES PROPIOS'!A:D,2,FALSE),"RESTO"))</f>
        <v>RESTO</v>
      </c>
      <c r="E2999" t="str">
        <f>IF(B2999="","",IFERROR(VLOOKUP(B2999,'DERIVANTES PROPIOS'!A:D,3,FALSE),"RESTO"))</f>
        <v>RESTO</v>
      </c>
      <c r="F2999" t="str">
        <f t="shared" si="47"/>
        <v>GONCALVES, ALYSSA</v>
      </c>
    </row>
    <row r="3000" spans="1:6" x14ac:dyDescent="0.35">
      <c r="A3000">
        <v>3013</v>
      </c>
      <c r="B3000" t="s">
        <v>3700</v>
      </c>
      <c r="C3000" s="6">
        <v>10541</v>
      </c>
      <c r="D3000" s="5" t="str">
        <f>IF(B3000="","",IFERROR(VLOOKUP(B3000,'DERIVANTES PROPIOS'!A:D,2,FALSE),"RESTO"))</f>
        <v>RESTO</v>
      </c>
      <c r="E3000" t="str">
        <f>IF(B3000="","",IFERROR(VLOOKUP(B3000,'DERIVANTES PROPIOS'!A:D,3,FALSE),"RESTO"))</f>
        <v>RESTO</v>
      </c>
      <c r="F3000" t="str">
        <f t="shared" si="47"/>
        <v>PORPORATTO, SERGIO RICARDO</v>
      </c>
    </row>
    <row r="3001" spans="1:6" x14ac:dyDescent="0.35">
      <c r="A3001">
        <v>3014</v>
      </c>
      <c r="B3001" t="s">
        <v>3701</v>
      </c>
      <c r="C3001" s="6">
        <v>9125</v>
      </c>
      <c r="D3001" s="5" t="str">
        <f>IF(B3001="","",IFERROR(VLOOKUP(B3001,'DERIVANTES PROPIOS'!A:D,2,FALSE),"RESTO"))</f>
        <v>RESTO</v>
      </c>
      <c r="E3001" t="str">
        <f>IF(B3001="","",IFERROR(VLOOKUP(B3001,'DERIVANTES PROPIOS'!A:D,3,FALSE),"RESTO"))</f>
        <v>RESTO</v>
      </c>
      <c r="F3001" t="str">
        <f t="shared" si="47"/>
        <v>GOMEZ, J JAVIER</v>
      </c>
    </row>
    <row r="3002" spans="1:6" x14ac:dyDescent="0.35">
      <c r="A3002">
        <v>3015</v>
      </c>
      <c r="B3002" t="s">
        <v>3702</v>
      </c>
      <c r="C3002" s="6">
        <v>8763</v>
      </c>
      <c r="D3002" s="5" t="str">
        <f>IF(B3002="","",IFERROR(VLOOKUP(B3002,'DERIVANTES PROPIOS'!A:D,2,FALSE),"RESTO"))</f>
        <v>RESTO</v>
      </c>
      <c r="E3002" t="str">
        <f>IF(B3002="","",IFERROR(VLOOKUP(B3002,'DERIVANTES PROPIOS'!A:D,3,FALSE),"RESTO"))</f>
        <v>RESTO</v>
      </c>
      <c r="F3002" t="str">
        <f t="shared" ref="F3002:F3065" si="48">+TRIM(B3002)</f>
        <v>FELLEZ, RICARDO</v>
      </c>
    </row>
    <row r="3003" spans="1:6" x14ac:dyDescent="0.35">
      <c r="A3003">
        <v>3016</v>
      </c>
      <c r="B3003" t="s">
        <v>3703</v>
      </c>
      <c r="C3003" s="6">
        <v>11559</v>
      </c>
      <c r="D3003" s="5" t="str">
        <f>IF(B3003="","",IFERROR(VLOOKUP(B3003,'DERIVANTES PROPIOS'!A:D,2,FALSE),"RESTO"))</f>
        <v>RESTO</v>
      </c>
      <c r="E3003" t="str">
        <f>IF(B3003="","",IFERROR(VLOOKUP(B3003,'DERIVANTES PROPIOS'!A:D,3,FALSE),"RESTO"))</f>
        <v>RESTO</v>
      </c>
      <c r="F3003" t="str">
        <f t="shared" si="48"/>
        <v>WALDEGARAY, FABIO</v>
      </c>
    </row>
    <row r="3004" spans="1:6" x14ac:dyDescent="0.35">
      <c r="A3004">
        <v>3017</v>
      </c>
      <c r="B3004" t="s">
        <v>3704</v>
      </c>
      <c r="C3004" s="6">
        <v>9210</v>
      </c>
      <c r="D3004" s="5" t="str">
        <f>IF(B3004="","",IFERROR(VLOOKUP(B3004,'DERIVANTES PROPIOS'!A:D,2,FALSE),"RESTO"))</f>
        <v>RESTO</v>
      </c>
      <c r="E3004" t="str">
        <f>IF(B3004="","",IFERROR(VLOOKUP(B3004,'DERIVANTES PROPIOS'!A:D,3,FALSE),"RESTO"))</f>
        <v>RESTO</v>
      </c>
      <c r="F3004" t="str">
        <f t="shared" si="48"/>
        <v>GRICHENER, JORGE</v>
      </c>
    </row>
    <row r="3005" spans="1:6" x14ac:dyDescent="0.35">
      <c r="A3005">
        <v>3018</v>
      </c>
      <c r="B3005" t="s">
        <v>3705</v>
      </c>
      <c r="C3005" s="6">
        <v>11409</v>
      </c>
      <c r="D3005" s="5" t="str">
        <f>IF(B3005="","",IFERROR(VLOOKUP(B3005,'DERIVANTES PROPIOS'!A:D,2,FALSE),"RESTO"))</f>
        <v>RESTO</v>
      </c>
      <c r="E3005" t="str">
        <f>IF(B3005="","",IFERROR(VLOOKUP(B3005,'DERIVANTES PROPIOS'!A:D,3,FALSE),"RESTO"))</f>
        <v>RESTO</v>
      </c>
      <c r="F3005" t="str">
        <f t="shared" si="48"/>
        <v>VALDIVIESO, JUAN MANUEL</v>
      </c>
    </row>
    <row r="3006" spans="1:6" x14ac:dyDescent="0.35">
      <c r="A3006">
        <v>3019</v>
      </c>
      <c r="B3006" t="s">
        <v>3706</v>
      </c>
      <c r="C3006" s="6">
        <v>10085</v>
      </c>
      <c r="D3006" s="5" t="str">
        <f>IF(B3006="","",IFERROR(VLOOKUP(B3006,'DERIVANTES PROPIOS'!A:D,2,FALSE),"RESTO"))</f>
        <v>RESTO</v>
      </c>
      <c r="E3006" t="str">
        <f>IF(B3006="","",IFERROR(VLOOKUP(B3006,'DERIVANTES PROPIOS'!A:D,3,FALSE),"RESTO"))</f>
        <v>RESTO</v>
      </c>
      <c r="F3006" t="str">
        <f t="shared" si="48"/>
        <v>MUÑOZ, JULIA</v>
      </c>
    </row>
    <row r="3007" spans="1:6" x14ac:dyDescent="0.35">
      <c r="A3007">
        <v>3020</v>
      </c>
      <c r="B3007" t="s">
        <v>3707</v>
      </c>
      <c r="C3007" s="6">
        <v>8210</v>
      </c>
      <c r="D3007" s="5" t="str">
        <f>IF(B3007="","",IFERROR(VLOOKUP(B3007,'DERIVANTES PROPIOS'!A:D,2,FALSE),"RESTO"))</f>
        <v>RESTO</v>
      </c>
      <c r="E3007" t="str">
        <f>IF(B3007="","",IFERROR(VLOOKUP(B3007,'DERIVANTES PROPIOS'!A:D,3,FALSE),"RESTO"))</f>
        <v>RESTO</v>
      </c>
      <c r="F3007" t="str">
        <f t="shared" si="48"/>
        <v>CASBARIAN, OCTAVIO</v>
      </c>
    </row>
    <row r="3008" spans="1:6" x14ac:dyDescent="0.35">
      <c r="A3008">
        <v>3021</v>
      </c>
      <c r="B3008" t="s">
        <v>3708</v>
      </c>
      <c r="C3008" s="6">
        <v>9780</v>
      </c>
      <c r="D3008" s="5" t="str">
        <f>IF(B3008="","",IFERROR(VLOOKUP(B3008,'DERIVANTES PROPIOS'!A:D,2,FALSE),"RESTO"))</f>
        <v>RESTO</v>
      </c>
      <c r="E3008" t="str">
        <f>IF(B3008="","",IFERROR(VLOOKUP(B3008,'DERIVANTES PROPIOS'!A:D,3,FALSE),"RESTO"))</f>
        <v>RESTO</v>
      </c>
      <c r="F3008" t="str">
        <f t="shared" si="48"/>
        <v>MARTIN, PABLO FERNANDO</v>
      </c>
    </row>
    <row r="3009" spans="1:6" x14ac:dyDescent="0.35">
      <c r="A3009">
        <v>3022</v>
      </c>
      <c r="B3009" t="s">
        <v>3709</v>
      </c>
      <c r="C3009" s="6">
        <v>11622</v>
      </c>
      <c r="D3009" s="5" t="str">
        <f>IF(B3009="","",IFERROR(VLOOKUP(B3009,'DERIVANTES PROPIOS'!A:D,2,FALSE),"RESTO"))</f>
        <v>RESTO</v>
      </c>
      <c r="E3009" t="str">
        <f>IF(B3009="","",IFERROR(VLOOKUP(B3009,'DERIVANTES PROPIOS'!A:D,3,FALSE),"RESTO"))</f>
        <v>RESTO</v>
      </c>
      <c r="F3009" t="str">
        <f t="shared" si="48"/>
        <v>ZELADA, E</v>
      </c>
    </row>
    <row r="3010" spans="1:6" x14ac:dyDescent="0.35">
      <c r="A3010">
        <v>3023</v>
      </c>
      <c r="B3010" t="s">
        <v>3710</v>
      </c>
      <c r="C3010" s="6">
        <v>9819</v>
      </c>
      <c r="D3010" s="5" t="str">
        <f>IF(B3010="","",IFERROR(VLOOKUP(B3010,'DERIVANTES PROPIOS'!A:D,2,FALSE),"RESTO"))</f>
        <v>RESTO</v>
      </c>
      <c r="E3010" t="str">
        <f>IF(B3010="","",IFERROR(VLOOKUP(B3010,'DERIVANTES PROPIOS'!A:D,3,FALSE),"RESTO"))</f>
        <v>RESTO</v>
      </c>
      <c r="F3010" t="str">
        <f t="shared" si="48"/>
        <v>MARTINEZ, YOANA</v>
      </c>
    </row>
    <row r="3011" spans="1:6" x14ac:dyDescent="0.35">
      <c r="A3011">
        <v>3024</v>
      </c>
      <c r="B3011" t="s">
        <v>3711</v>
      </c>
      <c r="C3011" s="6">
        <v>8774</v>
      </c>
      <c r="D3011" s="5" t="str">
        <f>IF(B3011="","",IFERROR(VLOOKUP(B3011,'DERIVANTES PROPIOS'!A:D,2,FALSE),"RESTO"))</f>
        <v>RESTO</v>
      </c>
      <c r="E3011" t="str">
        <f>IF(B3011="","",IFERROR(VLOOKUP(B3011,'DERIVANTES PROPIOS'!A:D,3,FALSE),"RESTO"))</f>
        <v>RESTO</v>
      </c>
      <c r="F3011" t="str">
        <f t="shared" si="48"/>
        <v>FERNANDEZ, CARINA</v>
      </c>
    </row>
    <row r="3012" spans="1:6" x14ac:dyDescent="0.35">
      <c r="A3012">
        <v>3025</v>
      </c>
      <c r="B3012" t="s">
        <v>3712</v>
      </c>
      <c r="C3012" s="6">
        <v>9450</v>
      </c>
      <c r="D3012" s="5" t="str">
        <f>IF(B3012="","",IFERROR(VLOOKUP(B3012,'DERIVANTES PROPIOS'!A:D,2,FALSE),"RESTO"))</f>
        <v>RESTO</v>
      </c>
      <c r="E3012" t="str">
        <f>IF(B3012="","",IFERROR(VLOOKUP(B3012,'DERIVANTES PROPIOS'!A:D,3,FALSE),"RESTO"))</f>
        <v>RESTO</v>
      </c>
      <c r="F3012" t="str">
        <f t="shared" si="48"/>
        <v>LABAT, CARLOS ANDRES</v>
      </c>
    </row>
    <row r="3013" spans="1:6" x14ac:dyDescent="0.35">
      <c r="A3013">
        <v>3026</v>
      </c>
      <c r="B3013" t="s">
        <v>3713</v>
      </c>
      <c r="C3013" s="6">
        <v>8711</v>
      </c>
      <c r="D3013" s="5" t="str">
        <f>IF(B3013="","",IFERROR(VLOOKUP(B3013,'DERIVANTES PROPIOS'!A:D,2,FALSE),"RESTO"))</f>
        <v>RESTO</v>
      </c>
      <c r="E3013" t="str">
        <f>IF(B3013="","",IFERROR(VLOOKUP(B3013,'DERIVANTES PROPIOS'!A:D,3,FALSE),"RESTO"))</f>
        <v>RESTO</v>
      </c>
      <c r="F3013" t="str">
        <f t="shared" si="48"/>
        <v>ESTRELLA, JAVIER</v>
      </c>
    </row>
    <row r="3014" spans="1:6" x14ac:dyDescent="0.35">
      <c r="A3014">
        <v>3027</v>
      </c>
      <c r="B3014" t="s">
        <v>3714</v>
      </c>
      <c r="C3014" s="6">
        <v>8232</v>
      </c>
      <c r="D3014" s="5" t="str">
        <f>IF(B3014="","",IFERROR(VLOOKUP(B3014,'DERIVANTES PROPIOS'!A:D,2,FALSE),"RESTO"))</f>
        <v>RESTO</v>
      </c>
      <c r="E3014" t="str">
        <f>IF(B3014="","",IFERROR(VLOOKUP(B3014,'DERIVANTES PROPIOS'!A:D,3,FALSE),"RESTO"))</f>
        <v>RESTO</v>
      </c>
      <c r="F3014" t="str">
        <f t="shared" si="48"/>
        <v>CASTILLO, LAURI</v>
      </c>
    </row>
    <row r="3015" spans="1:6" x14ac:dyDescent="0.35">
      <c r="A3015">
        <v>3028</v>
      </c>
      <c r="B3015" t="s">
        <v>3715</v>
      </c>
      <c r="C3015" s="6">
        <v>10879</v>
      </c>
      <c r="D3015" s="5" t="str">
        <f>IF(B3015="","",IFERROR(VLOOKUP(B3015,'DERIVANTES PROPIOS'!A:D,2,FALSE),"RESTO"))</f>
        <v>RESTO</v>
      </c>
      <c r="E3015" t="str">
        <f>IF(B3015="","",IFERROR(VLOOKUP(B3015,'DERIVANTES PROPIOS'!A:D,3,FALSE),"RESTO"))</f>
        <v>RESTO</v>
      </c>
      <c r="F3015" t="str">
        <f t="shared" si="48"/>
        <v>RUIZ, MARCELO</v>
      </c>
    </row>
    <row r="3016" spans="1:6" x14ac:dyDescent="0.35">
      <c r="A3016">
        <v>3029</v>
      </c>
      <c r="B3016" t="s">
        <v>3716</v>
      </c>
      <c r="C3016" s="6">
        <v>9756</v>
      </c>
      <c r="D3016" s="5" t="str">
        <f>IF(B3016="","",IFERROR(VLOOKUP(B3016,'DERIVANTES PROPIOS'!A:D,2,FALSE),"RESTO"))</f>
        <v>RESTO</v>
      </c>
      <c r="E3016" t="str">
        <f>IF(B3016="","",IFERROR(VLOOKUP(B3016,'DERIVANTES PROPIOS'!A:D,3,FALSE),"RESTO"))</f>
        <v>RESTO</v>
      </c>
      <c r="F3016" t="str">
        <f t="shared" si="48"/>
        <v>APARICIO, MARIA MARTA</v>
      </c>
    </row>
    <row r="3017" spans="1:6" x14ac:dyDescent="0.35">
      <c r="A3017">
        <v>3030</v>
      </c>
      <c r="B3017" t="s">
        <v>3717</v>
      </c>
      <c r="C3017" s="6">
        <v>11024</v>
      </c>
      <c r="D3017" s="5" t="str">
        <f>IF(B3017="","",IFERROR(VLOOKUP(B3017,'DERIVANTES PROPIOS'!A:D,2,FALSE),"RESTO"))</f>
        <v>RESTO</v>
      </c>
      <c r="E3017" t="str">
        <f>IF(B3017="","",IFERROR(VLOOKUP(B3017,'DERIVANTES PROPIOS'!A:D,3,FALSE),"RESTO"))</f>
        <v>RESTO</v>
      </c>
      <c r="F3017" t="str">
        <f t="shared" si="48"/>
        <v>SANZ C, ALBA J</v>
      </c>
    </row>
    <row r="3018" spans="1:6" x14ac:dyDescent="0.35">
      <c r="A3018">
        <v>3031</v>
      </c>
      <c r="B3018" t="s">
        <v>271</v>
      </c>
      <c r="C3018" s="6">
        <v>11488</v>
      </c>
      <c r="D3018" s="5" t="str">
        <f>IF(B3018="","",IFERROR(VLOOKUP(B3018,'DERIVANTES PROPIOS'!A:D,2,FALSE),"RESTO"))</f>
        <v>RESTO</v>
      </c>
      <c r="E3018" t="str">
        <f>IF(B3018="","",IFERROR(VLOOKUP(B3018,'DERIVANTES PROPIOS'!A:D,3,FALSE),"RESTO"))</f>
        <v>RESTO</v>
      </c>
      <c r="F3018" t="str">
        <f t="shared" si="48"/>
        <v>VICENTIN, FABIANA N</v>
      </c>
    </row>
    <row r="3019" spans="1:6" x14ac:dyDescent="0.35">
      <c r="A3019">
        <v>3032</v>
      </c>
      <c r="B3019" t="s">
        <v>3718</v>
      </c>
      <c r="C3019" s="6">
        <v>8878</v>
      </c>
      <c r="D3019" s="5" t="str">
        <f>IF(B3019="","",IFERROR(VLOOKUP(B3019,'DERIVANTES PROPIOS'!A:D,2,FALSE),"RESTO"))</f>
        <v>RESTO</v>
      </c>
      <c r="E3019" t="str">
        <f>IF(B3019="","",IFERROR(VLOOKUP(B3019,'DERIVANTES PROPIOS'!A:D,3,FALSE),"RESTO"))</f>
        <v>RESTO</v>
      </c>
      <c r="F3019" t="str">
        <f t="shared" si="48"/>
        <v>FREDES, VALERIA</v>
      </c>
    </row>
    <row r="3020" spans="1:6" x14ac:dyDescent="0.35">
      <c r="A3020">
        <v>3033</v>
      </c>
      <c r="B3020" t="s">
        <v>3719</v>
      </c>
      <c r="C3020" s="6">
        <v>9871</v>
      </c>
      <c r="D3020" s="5" t="str">
        <f>IF(B3020="","",IFERROR(VLOOKUP(B3020,'DERIVANTES PROPIOS'!A:D,2,FALSE),"RESTO"))</f>
        <v>RESTO</v>
      </c>
      <c r="E3020" t="str">
        <f>IF(B3020="","",IFERROR(VLOOKUP(B3020,'DERIVANTES PROPIOS'!A:D,3,FALSE),"RESTO"))</f>
        <v>RESTO</v>
      </c>
      <c r="F3020" t="str">
        <f t="shared" si="48"/>
        <v>MEDINA, DANIELA</v>
      </c>
    </row>
    <row r="3021" spans="1:6" x14ac:dyDescent="0.35">
      <c r="A3021">
        <v>3034</v>
      </c>
      <c r="B3021" t="s">
        <v>3720</v>
      </c>
      <c r="C3021" s="6">
        <v>9628</v>
      </c>
      <c r="D3021" s="5" t="str">
        <f>IF(B3021="","",IFERROR(VLOOKUP(B3021,'DERIVANTES PROPIOS'!A:D,2,FALSE),"RESTO"))</f>
        <v>RESTO</v>
      </c>
      <c r="E3021" t="str">
        <f>IF(B3021="","",IFERROR(VLOOKUP(B3021,'DERIVANTES PROPIOS'!A:D,3,FALSE),"RESTO"))</f>
        <v>RESTO</v>
      </c>
      <c r="F3021" t="str">
        <f t="shared" si="48"/>
        <v>LUCAS, FERNANDO</v>
      </c>
    </row>
    <row r="3022" spans="1:6" x14ac:dyDescent="0.35">
      <c r="A3022">
        <v>3035</v>
      </c>
      <c r="B3022" t="s">
        <v>3721</v>
      </c>
      <c r="C3022" s="6">
        <v>11298</v>
      </c>
      <c r="D3022" s="5" t="str">
        <f>IF(B3022="","",IFERROR(VLOOKUP(B3022,'DERIVANTES PROPIOS'!A:D,2,FALSE),"RESTO"))</f>
        <v>RESTO</v>
      </c>
      <c r="E3022" t="str">
        <f>IF(B3022="","",IFERROR(VLOOKUP(B3022,'DERIVANTES PROPIOS'!A:D,3,FALSE),"RESTO"))</f>
        <v>RESTO</v>
      </c>
      <c r="F3022" t="str">
        <f t="shared" si="48"/>
        <v>TELLO, GUSTAVO</v>
      </c>
    </row>
    <row r="3023" spans="1:6" x14ac:dyDescent="0.35">
      <c r="A3023">
        <v>3036</v>
      </c>
      <c r="B3023" t="s">
        <v>3722</v>
      </c>
      <c r="C3023" s="6">
        <v>10458</v>
      </c>
      <c r="D3023" s="5" t="str">
        <f>IF(B3023="","",IFERROR(VLOOKUP(B3023,'DERIVANTES PROPIOS'!A:D,2,FALSE),"RESTO"))</f>
        <v>RESTO</v>
      </c>
      <c r="E3023" t="str">
        <f>IF(B3023="","",IFERROR(VLOOKUP(B3023,'DERIVANTES PROPIOS'!A:D,3,FALSE),"RESTO"))</f>
        <v>RESTO</v>
      </c>
      <c r="F3023" t="str">
        <f t="shared" si="48"/>
        <v>PERSICO, CLAUDIA</v>
      </c>
    </row>
    <row r="3024" spans="1:6" x14ac:dyDescent="0.35">
      <c r="A3024">
        <v>3037</v>
      </c>
      <c r="B3024" t="s">
        <v>3723</v>
      </c>
      <c r="C3024" s="6">
        <v>9925</v>
      </c>
      <c r="D3024" s="5" t="str">
        <f>IF(B3024="","",IFERROR(VLOOKUP(B3024,'DERIVANTES PROPIOS'!A:D,2,FALSE),"RESTO"))</f>
        <v>RESTO</v>
      </c>
      <c r="E3024" t="str">
        <f>IF(B3024="","",IFERROR(VLOOKUP(B3024,'DERIVANTES PROPIOS'!A:D,3,FALSE),"RESTO"))</f>
        <v>RESTO</v>
      </c>
      <c r="F3024" t="str">
        <f t="shared" si="48"/>
        <v>MINUCHIN, GABRIEL</v>
      </c>
    </row>
    <row r="3025" spans="1:6" x14ac:dyDescent="0.35">
      <c r="A3025">
        <v>3038</v>
      </c>
      <c r="B3025" t="s">
        <v>608</v>
      </c>
      <c r="C3025" s="6">
        <v>10613</v>
      </c>
      <c r="D3025" s="5" t="str">
        <f>IF(B3025="","",IFERROR(VLOOKUP(B3025,'DERIVANTES PROPIOS'!A:D,2,FALSE),"RESTO"))</f>
        <v>RESTO</v>
      </c>
      <c r="E3025" t="str">
        <f>IF(B3025="","",IFERROR(VLOOKUP(B3025,'DERIVANTES PROPIOS'!A:D,3,FALSE),"RESTO"))</f>
        <v>RESTO</v>
      </c>
      <c r="F3025" t="str">
        <f t="shared" si="48"/>
        <v>QUIROGA, PATRICIA</v>
      </c>
    </row>
    <row r="3026" spans="1:6" x14ac:dyDescent="0.35">
      <c r="A3026">
        <v>3039</v>
      </c>
      <c r="B3026" t="s">
        <v>3724</v>
      </c>
      <c r="C3026" s="6">
        <v>8312</v>
      </c>
      <c r="D3026" s="5" t="str">
        <f>IF(B3026="","",IFERROR(VLOOKUP(B3026,'DERIVANTES PROPIOS'!A:D,2,FALSE),"RESTO"))</f>
        <v>RESTO</v>
      </c>
      <c r="E3026" t="str">
        <f>IF(B3026="","",IFERROR(VLOOKUP(B3026,'DERIVANTES PROPIOS'!A:D,3,FALSE),"RESTO"))</f>
        <v>RESTO</v>
      </c>
      <c r="F3026" t="str">
        <f t="shared" si="48"/>
        <v>CHAVES, LUIS</v>
      </c>
    </row>
    <row r="3027" spans="1:6" x14ac:dyDescent="0.35">
      <c r="A3027">
        <v>3040</v>
      </c>
      <c r="B3027" t="s">
        <v>3725</v>
      </c>
      <c r="C3027" s="6">
        <v>10544</v>
      </c>
      <c r="D3027" s="5" t="str">
        <f>IF(B3027="","",IFERROR(VLOOKUP(B3027,'DERIVANTES PROPIOS'!A:D,2,FALSE),"RESTO"))</f>
        <v>RESTO</v>
      </c>
      <c r="E3027" t="str">
        <f>IF(B3027="","",IFERROR(VLOOKUP(B3027,'DERIVANTES PROPIOS'!A:D,3,FALSE),"RESTO"))</f>
        <v>RESTO</v>
      </c>
      <c r="F3027" t="str">
        <f t="shared" si="48"/>
        <v>PORTERA, DANIEL</v>
      </c>
    </row>
    <row r="3028" spans="1:6" x14ac:dyDescent="0.35">
      <c r="A3028">
        <v>3041</v>
      </c>
      <c r="B3028" t="s">
        <v>3726</v>
      </c>
      <c r="C3028" s="6">
        <v>7992</v>
      </c>
      <c r="D3028" s="5" t="str">
        <f>IF(B3028="","",IFERROR(VLOOKUP(B3028,'DERIVANTES PROPIOS'!A:D,2,FALSE),"RESTO"))</f>
        <v>RESTO</v>
      </c>
      <c r="E3028" t="str">
        <f>IF(B3028="","",IFERROR(VLOOKUP(B3028,'DERIVANTES PROPIOS'!A:D,3,FALSE),"RESTO"))</f>
        <v>RESTO</v>
      </c>
      <c r="F3028" t="str">
        <f t="shared" si="48"/>
        <v>BORGIA, EMILIANO DAVID</v>
      </c>
    </row>
    <row r="3029" spans="1:6" x14ac:dyDescent="0.35">
      <c r="A3029">
        <v>3042</v>
      </c>
      <c r="B3029" t="s">
        <v>3727</v>
      </c>
      <c r="C3029" s="6">
        <v>8292</v>
      </c>
      <c r="D3029" s="5" t="str">
        <f>IF(B3029="","",IFERROR(VLOOKUP(B3029,'DERIVANTES PROPIOS'!A:D,2,FALSE),"RESTO"))</f>
        <v>RESTO</v>
      </c>
      <c r="E3029" t="str">
        <f>IF(B3029="","",IFERROR(VLOOKUP(B3029,'DERIVANTES PROPIOS'!A:D,3,FALSE),"RESTO"))</f>
        <v>RESTO</v>
      </c>
      <c r="F3029" t="str">
        <f t="shared" si="48"/>
        <v>CESARIO, MARIBEL</v>
      </c>
    </row>
    <row r="3030" spans="1:6" x14ac:dyDescent="0.35">
      <c r="A3030">
        <v>3043</v>
      </c>
      <c r="B3030" t="s">
        <v>3728</v>
      </c>
      <c r="C3030" s="6">
        <v>8564</v>
      </c>
      <c r="D3030" s="5" t="str">
        <f>IF(B3030="","",IFERROR(VLOOKUP(B3030,'DERIVANTES PROPIOS'!A:D,2,FALSE),"RESTO"))</f>
        <v>RESTO</v>
      </c>
      <c r="E3030" t="str">
        <f>IF(B3030="","",IFERROR(VLOOKUP(B3030,'DERIVANTES PROPIOS'!A:D,3,FALSE),"RESTO"))</f>
        <v>RESTO</v>
      </c>
      <c r="F3030" t="str">
        <f t="shared" si="48"/>
        <v>DESOUZA KUSSLER, MARCOS</v>
      </c>
    </row>
    <row r="3031" spans="1:6" x14ac:dyDescent="0.35">
      <c r="A3031">
        <v>3044</v>
      </c>
      <c r="B3031" t="s">
        <v>3729</v>
      </c>
      <c r="C3031" s="6">
        <v>8152</v>
      </c>
      <c r="D3031" s="5" t="str">
        <f>IF(B3031="","",IFERROR(VLOOKUP(B3031,'DERIVANTES PROPIOS'!A:D,2,FALSE),"RESTO"))</f>
        <v>RESTO</v>
      </c>
      <c r="E3031" t="str">
        <f>IF(B3031="","",IFERROR(VLOOKUP(B3031,'DERIVANTES PROPIOS'!A:D,3,FALSE),"RESTO"))</f>
        <v>RESTO</v>
      </c>
      <c r="F3031" t="str">
        <f t="shared" si="48"/>
        <v>CANTO, CELIA</v>
      </c>
    </row>
    <row r="3032" spans="1:6" x14ac:dyDescent="0.35">
      <c r="A3032">
        <v>3045</v>
      </c>
      <c r="B3032" t="s">
        <v>3730</v>
      </c>
      <c r="C3032" s="6">
        <v>8128</v>
      </c>
      <c r="D3032" s="5" t="str">
        <f>IF(B3032="","",IFERROR(VLOOKUP(B3032,'DERIVANTES PROPIOS'!A:D,2,FALSE),"RESTO"))</f>
        <v>RESTO</v>
      </c>
      <c r="E3032" t="str">
        <f>IF(B3032="","",IFERROR(VLOOKUP(B3032,'DERIVANTES PROPIOS'!A:D,3,FALSE),"RESTO"))</f>
        <v>RESTO</v>
      </c>
      <c r="F3032" t="str">
        <f t="shared" si="48"/>
        <v>CAMPITELLI, EDUARDO</v>
      </c>
    </row>
    <row r="3033" spans="1:6" x14ac:dyDescent="0.35">
      <c r="A3033">
        <v>3046</v>
      </c>
      <c r="B3033" t="s">
        <v>3731</v>
      </c>
      <c r="C3033" s="6">
        <v>8155</v>
      </c>
      <c r="D3033" s="5" t="str">
        <f>IF(B3033="","",IFERROR(VLOOKUP(B3033,'DERIVANTES PROPIOS'!A:D,2,FALSE),"RESTO"))</f>
        <v>RESTO</v>
      </c>
      <c r="E3033" t="str">
        <f>IF(B3033="","",IFERROR(VLOOKUP(B3033,'DERIVANTES PROPIOS'!A:D,3,FALSE),"RESTO"))</f>
        <v>RESTO</v>
      </c>
      <c r="F3033" t="str">
        <f t="shared" si="48"/>
        <v>CAPDEVILA, ESTEBAN</v>
      </c>
    </row>
    <row r="3034" spans="1:6" x14ac:dyDescent="0.35">
      <c r="A3034">
        <v>3047</v>
      </c>
      <c r="B3034" t="s">
        <v>3732</v>
      </c>
      <c r="C3034" s="6">
        <v>8824</v>
      </c>
      <c r="D3034" s="5" t="str">
        <f>IF(B3034="","",IFERROR(VLOOKUP(B3034,'DERIVANTES PROPIOS'!A:D,2,FALSE),"RESTO"))</f>
        <v>RESTO</v>
      </c>
      <c r="E3034" t="str">
        <f>IF(B3034="","",IFERROR(VLOOKUP(B3034,'DERIVANTES PROPIOS'!A:D,3,FALSE),"RESTO"))</f>
        <v>RESTO</v>
      </c>
      <c r="F3034" t="str">
        <f t="shared" si="48"/>
        <v>FILICE, PAULA ANDREA</v>
      </c>
    </row>
    <row r="3035" spans="1:6" x14ac:dyDescent="0.35">
      <c r="A3035">
        <v>3048</v>
      </c>
      <c r="B3035" t="s">
        <v>302</v>
      </c>
      <c r="C3035" s="6">
        <v>10849</v>
      </c>
      <c r="D3035" s="5" t="str">
        <f>IF(B3035="","",IFERROR(VLOOKUP(B3035,'DERIVANTES PROPIOS'!A:D,2,FALSE),"RESTO"))</f>
        <v>RESTO</v>
      </c>
      <c r="E3035" t="str">
        <f>IF(B3035="","",IFERROR(VLOOKUP(B3035,'DERIVANTES PROPIOS'!A:D,3,FALSE),"RESTO"))</f>
        <v>RESTO</v>
      </c>
      <c r="F3035" t="str">
        <f t="shared" si="48"/>
        <v>RUBIO, DANIELA IVANA</v>
      </c>
    </row>
    <row r="3036" spans="1:6" x14ac:dyDescent="0.35">
      <c r="A3036">
        <v>3049</v>
      </c>
      <c r="B3036" t="s">
        <v>3733</v>
      </c>
      <c r="C3036" s="6">
        <v>7770</v>
      </c>
      <c r="D3036" s="5" t="str">
        <f>IF(B3036="","",IFERROR(VLOOKUP(B3036,'DERIVANTES PROPIOS'!A:D,2,FALSE),"RESTO"))</f>
        <v>RESTO</v>
      </c>
      <c r="E3036" t="str">
        <f>IF(B3036="","",IFERROR(VLOOKUP(B3036,'DERIVANTES PROPIOS'!A:D,3,FALSE),"RESTO"))</f>
        <v>RESTO</v>
      </c>
      <c r="F3036" t="str">
        <f t="shared" si="48"/>
        <v>BAEZ, NICOLAS D</v>
      </c>
    </row>
    <row r="3037" spans="1:6" x14ac:dyDescent="0.35">
      <c r="A3037">
        <v>3050</v>
      </c>
      <c r="B3037" t="s">
        <v>3734</v>
      </c>
      <c r="C3037" s="6">
        <v>10073</v>
      </c>
      <c r="D3037" s="5" t="str">
        <f>IF(B3037="","",IFERROR(VLOOKUP(B3037,'DERIVANTES PROPIOS'!A:D,2,FALSE),"RESTO"))</f>
        <v>RESTO</v>
      </c>
      <c r="E3037" t="str">
        <f>IF(B3037="","",IFERROR(VLOOKUP(B3037,'DERIVANTES PROPIOS'!A:D,3,FALSE),"RESTO"))</f>
        <v>RESTO</v>
      </c>
      <c r="F3037" t="str">
        <f t="shared" si="48"/>
        <v>MUNAFFO DAUCCIA, RICARDO</v>
      </c>
    </row>
    <row r="3038" spans="1:6" x14ac:dyDescent="0.35">
      <c r="A3038">
        <v>3051</v>
      </c>
      <c r="B3038" t="s">
        <v>3735</v>
      </c>
      <c r="C3038" s="6">
        <v>11547</v>
      </c>
      <c r="D3038" s="5" t="str">
        <f>IF(B3038="","",IFERROR(VLOOKUP(B3038,'DERIVANTES PROPIOS'!A:D,2,FALSE),"RESTO"))</f>
        <v>RESTO</v>
      </c>
      <c r="E3038" t="str">
        <f>IF(B3038="","",IFERROR(VLOOKUP(B3038,'DERIVANTES PROPIOS'!A:D,3,FALSE),"RESTO"))</f>
        <v>RESTO</v>
      </c>
      <c r="F3038" t="str">
        <f t="shared" si="48"/>
        <v>VITA, RENZO DARIO</v>
      </c>
    </row>
    <row r="3039" spans="1:6" x14ac:dyDescent="0.35">
      <c r="A3039">
        <v>3052</v>
      </c>
      <c r="B3039" t="s">
        <v>3736</v>
      </c>
      <c r="C3039" s="6">
        <v>8364</v>
      </c>
      <c r="D3039" s="5" t="str">
        <f>IF(B3039="","",IFERROR(VLOOKUP(B3039,'DERIVANTES PROPIOS'!A:D,2,FALSE),"RESTO"))</f>
        <v>RESTO</v>
      </c>
      <c r="E3039" t="str">
        <f>IF(B3039="","",IFERROR(VLOOKUP(B3039,'DERIVANTES PROPIOS'!A:D,3,FALSE),"RESTO"))</f>
        <v>RESTO</v>
      </c>
      <c r="F3039" t="str">
        <f t="shared" si="48"/>
        <v>COGO, MARCELA</v>
      </c>
    </row>
    <row r="3040" spans="1:6" x14ac:dyDescent="0.35">
      <c r="A3040">
        <v>3053</v>
      </c>
      <c r="B3040" t="s">
        <v>3737</v>
      </c>
      <c r="C3040" s="6">
        <v>11407</v>
      </c>
      <c r="D3040" s="5" t="str">
        <f>IF(B3040="","",IFERROR(VLOOKUP(B3040,'DERIVANTES PROPIOS'!A:D,2,FALSE),"RESTO"))</f>
        <v>RESTO</v>
      </c>
      <c r="E3040" t="str">
        <f>IF(B3040="","",IFERROR(VLOOKUP(B3040,'DERIVANTES PROPIOS'!A:D,3,FALSE),"RESTO"))</f>
        <v>RESTO</v>
      </c>
      <c r="F3040" t="str">
        <f t="shared" si="48"/>
        <v>VALDEMOROS, MARIA FLORENCIA</v>
      </c>
    </row>
    <row r="3041" spans="1:6" x14ac:dyDescent="0.35">
      <c r="A3041">
        <v>3054</v>
      </c>
      <c r="B3041" t="s">
        <v>3738</v>
      </c>
      <c r="C3041" s="6">
        <v>10209</v>
      </c>
      <c r="D3041" s="5" t="str">
        <f>IF(B3041="","",IFERROR(VLOOKUP(B3041,'DERIVANTES PROPIOS'!A:D,2,FALSE),"RESTO"))</f>
        <v>RESTO</v>
      </c>
      <c r="E3041" t="str">
        <f>IF(B3041="","",IFERROR(VLOOKUP(B3041,'DERIVANTES PROPIOS'!A:D,3,FALSE),"RESTO"))</f>
        <v>RESTO</v>
      </c>
      <c r="F3041" t="str">
        <f t="shared" si="48"/>
        <v>OCHIPINTI, ALFREDO</v>
      </c>
    </row>
    <row r="3042" spans="1:6" x14ac:dyDescent="0.35">
      <c r="A3042">
        <v>3055</v>
      </c>
      <c r="B3042" t="s">
        <v>3739</v>
      </c>
      <c r="C3042" s="6">
        <v>10317</v>
      </c>
      <c r="D3042" s="5" t="str">
        <f>IF(B3042="","",IFERROR(VLOOKUP(B3042,'DERIVANTES PROPIOS'!A:D,2,FALSE),"RESTO"))</f>
        <v>RESTO</v>
      </c>
      <c r="E3042" t="str">
        <f>IF(B3042="","",IFERROR(VLOOKUP(B3042,'DERIVANTES PROPIOS'!A:D,3,FALSE),"RESTO"))</f>
        <v>RESTO</v>
      </c>
      <c r="F3042" t="str">
        <f t="shared" si="48"/>
        <v>PALACIO, IVAN</v>
      </c>
    </row>
    <row r="3043" spans="1:6" x14ac:dyDescent="0.35">
      <c r="A3043">
        <v>3056</v>
      </c>
      <c r="B3043" t="s">
        <v>3740</v>
      </c>
      <c r="C3043" s="6">
        <v>8254</v>
      </c>
      <c r="D3043" s="5" t="str">
        <f>IF(B3043="","",IFERROR(VLOOKUP(B3043,'DERIVANTES PROPIOS'!A:D,2,FALSE),"RESTO"))</f>
        <v>RESTO</v>
      </c>
      <c r="E3043" t="str">
        <f>IF(B3043="","",IFERROR(VLOOKUP(B3043,'DERIVANTES PROPIOS'!A:D,3,FALSE),"RESTO"))</f>
        <v>RESTO</v>
      </c>
      <c r="F3043" t="str">
        <f t="shared" si="48"/>
        <v>CASTRO, MARCELO</v>
      </c>
    </row>
    <row r="3044" spans="1:6" x14ac:dyDescent="0.35">
      <c r="A3044">
        <v>3057</v>
      </c>
      <c r="B3044" t="s">
        <v>3741</v>
      </c>
      <c r="C3044" s="6">
        <v>11535</v>
      </c>
      <c r="D3044" s="5" t="str">
        <f>IF(B3044="","",IFERROR(VLOOKUP(B3044,'DERIVANTES PROPIOS'!A:D,2,FALSE),"RESTO"))</f>
        <v>RESTO</v>
      </c>
      <c r="E3044" t="str">
        <f>IF(B3044="","",IFERROR(VLOOKUP(B3044,'DERIVANTES PROPIOS'!A:D,3,FALSE),"RESTO"))</f>
        <v>RESTO</v>
      </c>
      <c r="F3044" t="str">
        <f t="shared" si="48"/>
        <v>ALVAREZ, MARIA SILVINA</v>
      </c>
    </row>
    <row r="3045" spans="1:6" x14ac:dyDescent="0.35">
      <c r="A3045">
        <v>3058</v>
      </c>
      <c r="B3045" t="s">
        <v>3742</v>
      </c>
      <c r="C3045" s="6">
        <v>8982</v>
      </c>
      <c r="D3045" s="5" t="str">
        <f>IF(B3045="","",IFERROR(VLOOKUP(B3045,'DERIVANTES PROPIOS'!A:D,2,FALSE),"RESTO"))</f>
        <v>RESTO</v>
      </c>
      <c r="E3045" t="str">
        <f>IF(B3045="","",IFERROR(VLOOKUP(B3045,'DERIVANTES PROPIOS'!A:D,3,FALSE),"RESTO"))</f>
        <v>RESTO</v>
      </c>
      <c r="F3045" t="str">
        <f t="shared" si="48"/>
        <v>GARCIA, VERONICA ELIANA</v>
      </c>
    </row>
    <row r="3046" spans="1:6" x14ac:dyDescent="0.35">
      <c r="A3046">
        <v>3059</v>
      </c>
      <c r="B3046" t="s">
        <v>3743</v>
      </c>
      <c r="C3046" s="6">
        <v>8534</v>
      </c>
      <c r="D3046" s="5" t="str">
        <f>IF(B3046="","",IFERROR(VLOOKUP(B3046,'DERIVANTES PROPIOS'!A:D,2,FALSE),"RESTO"))</f>
        <v>RESTO</v>
      </c>
      <c r="E3046" t="str">
        <f>IF(B3046="","",IFERROR(VLOOKUP(B3046,'DERIVANTES PROPIOS'!A:D,3,FALSE),"RESTO"))</f>
        <v>RESTO</v>
      </c>
      <c r="F3046" t="str">
        <f t="shared" si="48"/>
        <v>DE LOS RIOS, MARCOS</v>
      </c>
    </row>
    <row r="3047" spans="1:6" x14ac:dyDescent="0.35">
      <c r="A3047">
        <v>3060</v>
      </c>
      <c r="B3047" t="s">
        <v>3744</v>
      </c>
      <c r="C3047" s="6">
        <v>7742</v>
      </c>
      <c r="D3047" s="5" t="str">
        <f>IF(B3047="","",IFERROR(VLOOKUP(B3047,'DERIVANTES PROPIOS'!A:D,2,FALSE),"RESTO"))</f>
        <v>RESTO</v>
      </c>
      <c r="E3047" t="str">
        <f>IF(B3047="","",IFERROR(VLOOKUP(B3047,'DERIVANTES PROPIOS'!A:D,3,FALSE),"RESTO"))</f>
        <v>RESTO</v>
      </c>
      <c r="F3047" t="str">
        <f t="shared" si="48"/>
        <v>AVALOS, SOLEDAD</v>
      </c>
    </row>
    <row r="3048" spans="1:6" x14ac:dyDescent="0.35">
      <c r="A3048">
        <v>3061</v>
      </c>
      <c r="B3048" t="s">
        <v>3745</v>
      </c>
      <c r="C3048" s="6">
        <v>8771</v>
      </c>
      <c r="D3048" s="5" t="str">
        <f>IF(B3048="","",IFERROR(VLOOKUP(B3048,'DERIVANTES PROPIOS'!A:D,2,FALSE),"RESTO"))</f>
        <v>RESTO</v>
      </c>
      <c r="E3048" t="str">
        <f>IF(B3048="","",IFERROR(VLOOKUP(B3048,'DERIVANTES PROPIOS'!A:D,3,FALSE),"RESTO"))</f>
        <v>RESTO</v>
      </c>
      <c r="F3048" t="str">
        <f t="shared" si="48"/>
        <v>FERNANDEZ, AGATA</v>
      </c>
    </row>
    <row r="3049" spans="1:6" x14ac:dyDescent="0.35">
      <c r="A3049">
        <v>3062</v>
      </c>
      <c r="B3049" t="s">
        <v>3746</v>
      </c>
      <c r="C3049" s="6">
        <v>10139</v>
      </c>
      <c r="D3049" s="5" t="str">
        <f>IF(B3049="","",IFERROR(VLOOKUP(B3049,'DERIVANTES PROPIOS'!A:D,2,FALSE),"RESTO"))</f>
        <v>RESTO</v>
      </c>
      <c r="E3049" t="str">
        <f>IF(B3049="","",IFERROR(VLOOKUP(B3049,'DERIVANTES PROPIOS'!A:D,3,FALSE),"RESTO"))</f>
        <v>RESTO</v>
      </c>
      <c r="F3049" t="str">
        <f t="shared" si="48"/>
        <v>NAVARRO, MARIA BELEN</v>
      </c>
    </row>
    <row r="3050" spans="1:6" x14ac:dyDescent="0.35">
      <c r="A3050">
        <v>3063</v>
      </c>
      <c r="B3050" t="s">
        <v>3747</v>
      </c>
      <c r="C3050" s="6">
        <v>11032</v>
      </c>
      <c r="D3050" s="5" t="str">
        <f>IF(B3050="","",IFERROR(VLOOKUP(B3050,'DERIVANTES PROPIOS'!A:D,2,FALSE),"RESTO"))</f>
        <v>RESTO</v>
      </c>
      <c r="E3050" t="str">
        <f>IF(B3050="","",IFERROR(VLOOKUP(B3050,'DERIVANTES PROPIOS'!A:D,3,FALSE),"RESTO"))</f>
        <v>RESTO</v>
      </c>
      <c r="F3050" t="str">
        <f t="shared" si="48"/>
        <v>ALVAREZ, GUIDO</v>
      </c>
    </row>
    <row r="3051" spans="1:6" x14ac:dyDescent="0.35">
      <c r="A3051">
        <v>3064</v>
      </c>
      <c r="B3051" t="s">
        <v>3748</v>
      </c>
      <c r="C3051" s="6">
        <v>11003</v>
      </c>
      <c r="D3051" s="5" t="str">
        <f>IF(B3051="","",IFERROR(VLOOKUP(B3051,'DERIVANTES PROPIOS'!A:D,2,FALSE),"RESTO"))</f>
        <v>RESTO</v>
      </c>
      <c r="E3051" t="str">
        <f>IF(B3051="","",IFERROR(VLOOKUP(B3051,'DERIVANTES PROPIOS'!A:D,3,FALSE),"RESTO"))</f>
        <v>RESTO</v>
      </c>
      <c r="F3051" t="str">
        <f t="shared" si="48"/>
        <v>SANTAMARIA, RODRIGO</v>
      </c>
    </row>
    <row r="3052" spans="1:6" x14ac:dyDescent="0.35">
      <c r="A3052">
        <v>3065</v>
      </c>
      <c r="B3052" t="s">
        <v>3749</v>
      </c>
      <c r="C3052" s="6">
        <v>9171</v>
      </c>
      <c r="D3052" s="5" t="str">
        <f>IF(B3052="","",IFERROR(VLOOKUP(B3052,'DERIVANTES PROPIOS'!A:D,2,FALSE),"RESTO"))</f>
        <v>RESTO</v>
      </c>
      <c r="E3052" t="str">
        <f>IF(B3052="","",IFERROR(VLOOKUP(B3052,'DERIVANTES PROPIOS'!A:D,3,FALSE),"RESTO"))</f>
        <v>RESTO</v>
      </c>
      <c r="F3052" t="str">
        <f t="shared" si="48"/>
        <v>GONZALEZ, MARIA BELEN</v>
      </c>
    </row>
    <row r="3053" spans="1:6" x14ac:dyDescent="0.35">
      <c r="A3053">
        <v>3066</v>
      </c>
      <c r="B3053" t="s">
        <v>3750</v>
      </c>
      <c r="C3053" s="6">
        <v>10241</v>
      </c>
      <c r="D3053" s="5" t="str">
        <f>IF(B3053="","",IFERROR(VLOOKUP(B3053,'DERIVANTES PROPIOS'!A:D,2,FALSE),"RESTO"))</f>
        <v>RESTO</v>
      </c>
      <c r="E3053" t="str">
        <f>IF(B3053="","",IFERROR(VLOOKUP(B3053,'DERIVANTES PROPIOS'!A:D,3,FALSE),"RESTO"))</f>
        <v>RESTO</v>
      </c>
      <c r="F3053" t="str">
        <f t="shared" si="48"/>
        <v>OLIVERA, AGUSTIN</v>
      </c>
    </row>
    <row r="3054" spans="1:6" x14ac:dyDescent="0.35">
      <c r="A3054">
        <v>3067</v>
      </c>
      <c r="B3054" t="s">
        <v>3751</v>
      </c>
      <c r="C3054" s="6">
        <v>11378</v>
      </c>
      <c r="D3054" s="5" t="str">
        <f>IF(B3054="","",IFERROR(VLOOKUP(B3054,'DERIVANTES PROPIOS'!A:D,2,FALSE),"RESTO"))</f>
        <v>RESTO</v>
      </c>
      <c r="E3054" t="str">
        <f>IF(B3054="","",IFERROR(VLOOKUP(B3054,'DERIVANTES PROPIOS'!A:D,3,FALSE),"RESTO"))</f>
        <v>RESTO</v>
      </c>
      <c r="F3054" t="str">
        <f t="shared" si="48"/>
        <v>TRIPODI, MARIA LAURA</v>
      </c>
    </row>
    <row r="3055" spans="1:6" x14ac:dyDescent="0.35">
      <c r="A3055">
        <v>3068</v>
      </c>
      <c r="B3055" t="s">
        <v>3752</v>
      </c>
      <c r="C3055" s="6">
        <v>11621</v>
      </c>
      <c r="D3055" s="5" t="str">
        <f>IF(B3055="","",IFERROR(VLOOKUP(B3055,'DERIVANTES PROPIOS'!A:D,2,FALSE),"RESTO"))</f>
        <v>RESTO</v>
      </c>
      <c r="E3055" t="str">
        <f>IF(B3055="","",IFERROR(VLOOKUP(B3055,'DERIVANTES PROPIOS'!A:D,3,FALSE),"RESTO"))</f>
        <v>RESTO</v>
      </c>
      <c r="F3055" t="str">
        <f t="shared" si="48"/>
        <v>ZAROIDA, GALLARDO</v>
      </c>
    </row>
    <row r="3056" spans="1:6" x14ac:dyDescent="0.35">
      <c r="A3056">
        <v>3069</v>
      </c>
      <c r="B3056" t="s">
        <v>3753</v>
      </c>
      <c r="C3056" s="6">
        <v>8547</v>
      </c>
      <c r="D3056" s="5" t="str">
        <f>IF(B3056="","",IFERROR(VLOOKUP(B3056,'DERIVANTES PROPIOS'!A:D,2,FALSE),"RESTO"))</f>
        <v>RESTO</v>
      </c>
      <c r="E3056" t="str">
        <f>IF(B3056="","",IFERROR(VLOOKUP(B3056,'DERIVANTES PROPIOS'!A:D,3,FALSE),"RESTO"))</f>
        <v>RESTO</v>
      </c>
      <c r="F3056" t="str">
        <f t="shared" si="48"/>
        <v>DEL BONO, M ANTONELLA</v>
      </c>
    </row>
    <row r="3057" spans="1:6" x14ac:dyDescent="0.35">
      <c r="A3057">
        <v>3070</v>
      </c>
      <c r="B3057" t="s">
        <v>3754</v>
      </c>
      <c r="C3057" s="6">
        <v>9238</v>
      </c>
      <c r="D3057" s="5" t="str">
        <f>IF(B3057="","",IFERROR(VLOOKUP(B3057,'DERIVANTES PROPIOS'!A:D,2,FALSE),"RESTO"))</f>
        <v>RESTO</v>
      </c>
      <c r="E3057" t="str">
        <f>IF(B3057="","",IFERROR(VLOOKUP(B3057,'DERIVANTES PROPIOS'!A:D,3,FALSE),"RESTO"))</f>
        <v>RESTO</v>
      </c>
      <c r="F3057" t="str">
        <f t="shared" si="48"/>
        <v>ACHIMON, VANINA</v>
      </c>
    </row>
    <row r="3058" spans="1:6" x14ac:dyDescent="0.35">
      <c r="A3058">
        <v>3071</v>
      </c>
      <c r="B3058" t="s">
        <v>552</v>
      </c>
      <c r="C3058" s="6">
        <v>7948</v>
      </c>
      <c r="D3058" s="5" t="str">
        <f>IF(B3058="","",IFERROR(VLOOKUP(B3058,'DERIVANTES PROPIOS'!A:D,2,FALSE),"RESTO"))</f>
        <v>RESTO</v>
      </c>
      <c r="E3058" t="str">
        <f>IF(B3058="","",IFERROR(VLOOKUP(B3058,'DERIVANTES PROPIOS'!A:D,3,FALSE),"RESTO"))</f>
        <v>RESTO</v>
      </c>
      <c r="F3058" t="str">
        <f t="shared" si="48"/>
        <v>BITTAR, CARLA NATACHA</v>
      </c>
    </row>
    <row r="3059" spans="1:6" x14ac:dyDescent="0.35">
      <c r="A3059">
        <v>3072</v>
      </c>
      <c r="B3059" t="s">
        <v>3755</v>
      </c>
      <c r="C3059" s="6">
        <v>7753</v>
      </c>
      <c r="D3059" s="5" t="str">
        <f>IF(B3059="","",IFERROR(VLOOKUP(B3059,'DERIVANTES PROPIOS'!A:D,2,FALSE),"RESTO"))</f>
        <v>RESTO</v>
      </c>
      <c r="E3059" t="str">
        <f>IF(B3059="","",IFERROR(VLOOKUP(B3059,'DERIVANTES PROPIOS'!A:D,3,FALSE),"RESTO"))</f>
        <v>RESTO</v>
      </c>
      <c r="F3059" t="str">
        <f t="shared" si="48"/>
        <v>AVILA ROSSI, OSCAR</v>
      </c>
    </row>
    <row r="3060" spans="1:6" x14ac:dyDescent="0.35">
      <c r="A3060">
        <v>3073</v>
      </c>
      <c r="B3060" t="s">
        <v>3756</v>
      </c>
      <c r="C3060" s="6">
        <v>9181</v>
      </c>
      <c r="D3060" s="5" t="str">
        <f>IF(B3060="","",IFERROR(VLOOKUP(B3060,'DERIVANTES PROPIOS'!A:D,2,FALSE),"RESTO"))</f>
        <v>RESTO</v>
      </c>
      <c r="E3060" t="str">
        <f>IF(B3060="","",IFERROR(VLOOKUP(B3060,'DERIVANTES PROPIOS'!A:D,3,FALSE),"RESTO"))</f>
        <v>RESTO</v>
      </c>
      <c r="F3060" t="str">
        <f t="shared" si="48"/>
        <v>GONZALEZ DE KOTLIK, SILVINA</v>
      </c>
    </row>
    <row r="3061" spans="1:6" x14ac:dyDescent="0.35">
      <c r="A3061">
        <v>3074</v>
      </c>
      <c r="B3061" t="s">
        <v>3757</v>
      </c>
      <c r="C3061" s="6">
        <v>9659</v>
      </c>
      <c r="D3061" s="5" t="str">
        <f>IF(B3061="","",IFERROR(VLOOKUP(B3061,'DERIVANTES PROPIOS'!A:D,2,FALSE),"RESTO"))</f>
        <v>RESTO</v>
      </c>
      <c r="E3061" t="str">
        <f>IF(B3061="","",IFERROR(VLOOKUP(B3061,'DERIVANTES PROPIOS'!A:D,3,FALSE),"RESTO"))</f>
        <v>RESTO</v>
      </c>
      <c r="F3061" t="str">
        <f t="shared" si="48"/>
        <v>LUNA, RICARDO</v>
      </c>
    </row>
    <row r="3062" spans="1:6" x14ac:dyDescent="0.35">
      <c r="A3062">
        <v>3075</v>
      </c>
      <c r="B3062" t="s">
        <v>3758</v>
      </c>
      <c r="C3062" s="6">
        <v>11028</v>
      </c>
      <c r="D3062" s="5" t="str">
        <f>IF(B3062="","",IFERROR(VLOOKUP(B3062,'DERIVANTES PROPIOS'!A:D,2,FALSE),"RESTO"))</f>
        <v>RESTO</v>
      </c>
      <c r="E3062" t="str">
        <f>IF(B3062="","",IFERROR(VLOOKUP(B3062,'DERIVANTES PROPIOS'!A:D,3,FALSE),"RESTO"))</f>
        <v>RESTO</v>
      </c>
      <c r="F3062" t="str">
        <f t="shared" si="48"/>
        <v>SARAVIA, ANA</v>
      </c>
    </row>
    <row r="3063" spans="1:6" x14ac:dyDescent="0.35">
      <c r="A3063">
        <v>3076</v>
      </c>
      <c r="B3063" t="s">
        <v>3759</v>
      </c>
      <c r="C3063" s="6">
        <v>9364</v>
      </c>
      <c r="D3063" s="5" t="str">
        <f>IF(B3063="","",IFERROR(VLOOKUP(B3063,'DERIVANTES PROPIOS'!A:D,2,FALSE),"RESTO"))</f>
        <v>RESTO</v>
      </c>
      <c r="E3063" t="str">
        <f>IF(B3063="","",IFERROR(VLOOKUP(B3063,'DERIVANTES PROPIOS'!A:D,3,FALSE),"RESTO"))</f>
        <v>RESTO</v>
      </c>
      <c r="F3063" t="str">
        <f t="shared" si="48"/>
        <v>IBAÑEZ, RODRIGO RUBEN</v>
      </c>
    </row>
    <row r="3064" spans="1:6" x14ac:dyDescent="0.35">
      <c r="A3064">
        <v>3077</v>
      </c>
      <c r="B3064" t="s">
        <v>3760</v>
      </c>
      <c r="C3064" s="6">
        <v>7867</v>
      </c>
      <c r="D3064" s="5" t="str">
        <f>IF(B3064="","",IFERROR(VLOOKUP(B3064,'DERIVANTES PROPIOS'!A:D,2,FALSE),"RESTO"))</f>
        <v>RESTO</v>
      </c>
      <c r="E3064" t="str">
        <f>IF(B3064="","",IFERROR(VLOOKUP(B3064,'DERIVANTES PROPIOS'!A:D,3,FALSE),"RESTO"))</f>
        <v>RESTO</v>
      </c>
      <c r="F3064" t="str">
        <f t="shared" si="48"/>
        <v>BELARDE, GABRIELA NEGRI</v>
      </c>
    </row>
    <row r="3065" spans="1:6" x14ac:dyDescent="0.35">
      <c r="A3065">
        <v>3078</v>
      </c>
      <c r="B3065" t="s">
        <v>3761</v>
      </c>
      <c r="C3065" s="6">
        <v>7925</v>
      </c>
      <c r="D3065" s="5" t="str">
        <f>IF(B3065="","",IFERROR(VLOOKUP(B3065,'DERIVANTES PROPIOS'!A:D,2,FALSE),"RESTO"))</f>
        <v>RESTO</v>
      </c>
      <c r="E3065" t="str">
        <f>IF(B3065="","",IFERROR(VLOOKUP(B3065,'DERIVANTES PROPIOS'!A:D,3,FALSE),"RESTO"))</f>
        <v>RESTO</v>
      </c>
      <c r="F3065" t="str">
        <f t="shared" si="48"/>
        <v>BERTOSSI, LUCIA</v>
      </c>
    </row>
    <row r="3066" spans="1:6" x14ac:dyDescent="0.35">
      <c r="A3066">
        <v>3079</v>
      </c>
      <c r="B3066" t="s">
        <v>3762</v>
      </c>
      <c r="C3066" s="6">
        <v>8515</v>
      </c>
      <c r="D3066" s="5" t="str">
        <f>IF(B3066="","",IFERROR(VLOOKUP(B3066,'DERIVANTES PROPIOS'!A:D,2,FALSE),"RESTO"))</f>
        <v>RESTO</v>
      </c>
      <c r="E3066" t="str">
        <f>IF(B3066="","",IFERROR(VLOOKUP(B3066,'DERIVANTES PROPIOS'!A:D,3,FALSE),"RESTO"))</f>
        <v>RESTO</v>
      </c>
      <c r="F3066" t="str">
        <f t="shared" ref="F3066:F3129" si="49">+TRIM(B3066)</f>
        <v>DASMI, GABRIEL</v>
      </c>
    </row>
    <row r="3067" spans="1:6" x14ac:dyDescent="0.35">
      <c r="A3067">
        <v>3080</v>
      </c>
      <c r="B3067" t="s">
        <v>3763</v>
      </c>
      <c r="C3067" s="6">
        <v>8044</v>
      </c>
      <c r="D3067" s="5" t="str">
        <f>IF(B3067="","",IFERROR(VLOOKUP(B3067,'DERIVANTES PROPIOS'!A:D,2,FALSE),"RESTO"))</f>
        <v>RESTO</v>
      </c>
      <c r="E3067" t="str">
        <f>IF(B3067="","",IFERROR(VLOOKUP(B3067,'DERIVANTES PROPIOS'!A:D,3,FALSE),"RESTO"))</f>
        <v>RESTO</v>
      </c>
      <c r="F3067" t="str">
        <f t="shared" si="49"/>
        <v>BURGOS, GISELA</v>
      </c>
    </row>
    <row r="3068" spans="1:6" x14ac:dyDescent="0.35">
      <c r="A3068">
        <v>3081</v>
      </c>
      <c r="B3068" t="s">
        <v>3764</v>
      </c>
      <c r="C3068" s="6">
        <v>10203</v>
      </c>
      <c r="D3068" s="5" t="str">
        <f>IF(B3068="","",IFERROR(VLOOKUP(B3068,'DERIVANTES PROPIOS'!A:D,2,FALSE),"RESTO"))</f>
        <v>RESTO</v>
      </c>
      <c r="E3068" t="str">
        <f>IF(B3068="","",IFERROR(VLOOKUP(B3068,'DERIVANTES PROPIOS'!A:D,3,FALSE),"RESTO"))</f>
        <v>RESTO</v>
      </c>
      <c r="F3068" t="str">
        <f t="shared" si="49"/>
        <v>OBRIST, SERGIO</v>
      </c>
    </row>
    <row r="3069" spans="1:6" x14ac:dyDescent="0.35">
      <c r="A3069">
        <v>3082</v>
      </c>
      <c r="B3069" t="s">
        <v>3765</v>
      </c>
      <c r="C3069" s="6">
        <v>11387</v>
      </c>
      <c r="D3069" s="5" t="str">
        <f>IF(B3069="","",IFERROR(VLOOKUP(B3069,'DERIVANTES PROPIOS'!A:D,2,FALSE),"RESTO"))</f>
        <v>RESTO</v>
      </c>
      <c r="E3069" t="str">
        <f>IF(B3069="","",IFERROR(VLOOKUP(B3069,'DERIVANTES PROPIOS'!A:D,3,FALSE),"RESTO"))</f>
        <v>RESTO</v>
      </c>
      <c r="F3069" t="str">
        <f t="shared" si="49"/>
        <v>TROYANO, ZAIDA</v>
      </c>
    </row>
    <row r="3070" spans="1:6" x14ac:dyDescent="0.35">
      <c r="A3070">
        <v>3083</v>
      </c>
      <c r="B3070" t="s">
        <v>3766</v>
      </c>
      <c r="C3070" s="6">
        <v>10492</v>
      </c>
      <c r="D3070" s="5" t="str">
        <f>IF(B3070="","",IFERROR(VLOOKUP(B3070,'DERIVANTES PROPIOS'!A:D,2,FALSE),"RESTO"))</f>
        <v>RESTO</v>
      </c>
      <c r="E3070" t="str">
        <f>IF(B3070="","",IFERROR(VLOOKUP(B3070,'DERIVANTES PROPIOS'!A:D,3,FALSE),"RESTO"))</f>
        <v>RESTO</v>
      </c>
      <c r="F3070" t="str">
        <f t="shared" si="49"/>
        <v>PINI, PABLO GERMAN</v>
      </c>
    </row>
    <row r="3071" spans="1:6" x14ac:dyDescent="0.35">
      <c r="A3071">
        <v>3084</v>
      </c>
      <c r="B3071" t="s">
        <v>3767</v>
      </c>
      <c r="C3071" s="6">
        <v>10517</v>
      </c>
      <c r="D3071" s="5" t="str">
        <f>IF(B3071="","",IFERROR(VLOOKUP(B3071,'DERIVANTES PROPIOS'!A:D,2,FALSE),"RESTO"))</f>
        <v>RESTO</v>
      </c>
      <c r="E3071" t="str">
        <f>IF(B3071="","",IFERROR(VLOOKUP(B3071,'DERIVANTES PROPIOS'!A:D,3,FALSE),"RESTO"))</f>
        <v>RESTO</v>
      </c>
      <c r="F3071" t="str">
        <f t="shared" si="49"/>
        <v>POMETTI, GERMAN</v>
      </c>
    </row>
    <row r="3072" spans="1:6" x14ac:dyDescent="0.35">
      <c r="A3072">
        <v>3085</v>
      </c>
      <c r="B3072" t="s">
        <v>3768</v>
      </c>
      <c r="C3072" s="6">
        <v>10000</v>
      </c>
      <c r="D3072" s="5" t="str">
        <f>IF(B3072="","",IFERROR(VLOOKUP(B3072,'DERIVANTES PROPIOS'!A:D,2,FALSE),"RESTO"))</f>
        <v>RESTO</v>
      </c>
      <c r="E3072" t="str">
        <f>IF(B3072="","",IFERROR(VLOOKUP(B3072,'DERIVANTES PROPIOS'!A:D,3,FALSE),"RESTO"))</f>
        <v>RESTO</v>
      </c>
      <c r="F3072" t="str">
        <f t="shared" si="49"/>
        <v>MORALES, GIMENA</v>
      </c>
    </row>
    <row r="3073" spans="1:6" x14ac:dyDescent="0.35">
      <c r="A3073">
        <v>3086</v>
      </c>
      <c r="B3073" t="s">
        <v>3769</v>
      </c>
      <c r="C3073" s="6">
        <v>11570</v>
      </c>
      <c r="D3073" s="5" t="str">
        <f>IF(B3073="","",IFERROR(VLOOKUP(B3073,'DERIVANTES PROPIOS'!A:D,2,FALSE),"RESTO"))</f>
        <v>RESTO</v>
      </c>
      <c r="E3073" t="str">
        <f>IF(B3073="","",IFERROR(VLOOKUP(B3073,'DERIVANTES PROPIOS'!A:D,3,FALSE),"RESTO"))</f>
        <v>RESTO</v>
      </c>
      <c r="F3073" t="str">
        <f t="shared" si="49"/>
        <v>YACANTE, DANTE</v>
      </c>
    </row>
    <row r="3074" spans="1:6" x14ac:dyDescent="0.35">
      <c r="A3074">
        <v>3087</v>
      </c>
      <c r="B3074" t="s">
        <v>3770</v>
      </c>
      <c r="C3074" s="6">
        <v>9776</v>
      </c>
      <c r="D3074" s="5" t="str">
        <f>IF(B3074="","",IFERROR(VLOOKUP(B3074,'DERIVANTES PROPIOS'!A:D,2,FALSE),"RESTO"))</f>
        <v>RESTO</v>
      </c>
      <c r="E3074" t="str">
        <f>IF(B3074="","",IFERROR(VLOOKUP(B3074,'DERIVANTES PROPIOS'!A:D,3,FALSE),"RESTO"))</f>
        <v>RESTO</v>
      </c>
      <c r="F3074" t="str">
        <f t="shared" si="49"/>
        <v>MARTIN, GABRIELA</v>
      </c>
    </row>
    <row r="3075" spans="1:6" x14ac:dyDescent="0.35">
      <c r="A3075">
        <v>3088</v>
      </c>
      <c r="B3075" t="s">
        <v>462</v>
      </c>
      <c r="C3075" s="6">
        <v>10521</v>
      </c>
      <c r="D3075" s="5" t="str">
        <f>IF(B3075="","",IFERROR(VLOOKUP(B3075,'DERIVANTES PROPIOS'!A:D,2,FALSE),"RESTO"))</f>
        <v>RESTO</v>
      </c>
      <c r="E3075" t="str">
        <f>IF(B3075="","",IFERROR(VLOOKUP(B3075,'DERIVANTES PROPIOS'!A:D,3,FALSE),"RESTO"))</f>
        <v>RESTO</v>
      </c>
      <c r="F3075" t="str">
        <f t="shared" si="49"/>
        <v>PONCE, DANIEL</v>
      </c>
    </row>
    <row r="3076" spans="1:6" x14ac:dyDescent="0.35">
      <c r="A3076">
        <v>3089</v>
      </c>
      <c r="B3076" t="s">
        <v>3771</v>
      </c>
      <c r="C3076" s="6">
        <v>8106</v>
      </c>
      <c r="D3076" s="5" t="str">
        <f>IF(B3076="","",IFERROR(VLOOKUP(B3076,'DERIVANTES PROPIOS'!A:D,2,FALSE),"RESTO"))</f>
        <v>RESTO</v>
      </c>
      <c r="E3076" t="str">
        <f>IF(B3076="","",IFERROR(VLOOKUP(B3076,'DERIVANTES PROPIOS'!A:D,3,FALSE),"RESTO"))</f>
        <v>RESTO</v>
      </c>
      <c r="F3076" t="str">
        <f t="shared" si="49"/>
        <v>CALDERON VERA, MATIAS</v>
      </c>
    </row>
    <row r="3077" spans="1:6" x14ac:dyDescent="0.35">
      <c r="A3077">
        <v>3090</v>
      </c>
      <c r="B3077" t="s">
        <v>3772</v>
      </c>
      <c r="C3077" s="6">
        <v>11515</v>
      </c>
      <c r="D3077" s="5" t="str">
        <f>IF(B3077="","",IFERROR(VLOOKUP(B3077,'DERIVANTES PROPIOS'!A:D,2,FALSE),"RESTO"))</f>
        <v>RESTO</v>
      </c>
      <c r="E3077" t="str">
        <f>IF(B3077="","",IFERROR(VLOOKUP(B3077,'DERIVANTES PROPIOS'!A:D,3,FALSE),"RESTO"))</f>
        <v>RESTO</v>
      </c>
      <c r="F3077" t="str">
        <f t="shared" si="49"/>
        <v>VILLALBA ARTAZA, MARIANO</v>
      </c>
    </row>
    <row r="3078" spans="1:6" x14ac:dyDescent="0.35">
      <c r="A3078">
        <v>3091</v>
      </c>
      <c r="B3078" t="s">
        <v>3773</v>
      </c>
      <c r="C3078" s="6">
        <v>10866</v>
      </c>
      <c r="D3078" s="5" t="str">
        <f>IF(B3078="","",IFERROR(VLOOKUP(B3078,'DERIVANTES PROPIOS'!A:D,2,FALSE),"RESTO"))</f>
        <v>RESTO</v>
      </c>
      <c r="E3078" t="str">
        <f>IF(B3078="","",IFERROR(VLOOKUP(B3078,'DERIVANTES PROPIOS'!A:D,3,FALSE),"RESTO"))</f>
        <v>RESTO</v>
      </c>
      <c r="F3078" t="str">
        <f t="shared" si="49"/>
        <v>RUFFINI, MARIANGELES</v>
      </c>
    </row>
    <row r="3079" spans="1:6" x14ac:dyDescent="0.35">
      <c r="A3079">
        <v>3092</v>
      </c>
      <c r="B3079" t="s">
        <v>3774</v>
      </c>
      <c r="C3079" s="6">
        <v>8557</v>
      </c>
      <c r="D3079" s="5" t="str">
        <f>IF(B3079="","",IFERROR(VLOOKUP(B3079,'DERIVANTES PROPIOS'!A:D,2,FALSE),"RESTO"))</f>
        <v>RESTO</v>
      </c>
      <c r="E3079" t="str">
        <f>IF(B3079="","",IFERROR(VLOOKUP(B3079,'DERIVANTES PROPIOS'!A:D,3,FALSE),"RESTO"))</f>
        <v>RESTO</v>
      </c>
      <c r="F3079" t="str">
        <f t="shared" si="49"/>
        <v>DELGADO, VICTOR</v>
      </c>
    </row>
    <row r="3080" spans="1:6" x14ac:dyDescent="0.35">
      <c r="A3080">
        <v>3093</v>
      </c>
      <c r="B3080" t="s">
        <v>3775</v>
      </c>
      <c r="C3080" s="6">
        <v>10145</v>
      </c>
      <c r="D3080" s="5" t="str">
        <f>IF(B3080="","",IFERROR(VLOOKUP(B3080,'DERIVANTES PROPIOS'!A:D,2,FALSE),"RESTO"))</f>
        <v>RESTO</v>
      </c>
      <c r="E3080" t="str">
        <f>IF(B3080="","",IFERROR(VLOOKUP(B3080,'DERIVANTES PROPIOS'!A:D,3,FALSE),"RESTO"))</f>
        <v>RESTO</v>
      </c>
      <c r="F3080" t="str">
        <f t="shared" si="49"/>
        <v>NAVIA, MELISA ELISABETH</v>
      </c>
    </row>
    <row r="3081" spans="1:6" x14ac:dyDescent="0.35">
      <c r="A3081">
        <v>3094</v>
      </c>
      <c r="B3081" t="s">
        <v>3776</v>
      </c>
      <c r="C3081" s="6">
        <v>9740</v>
      </c>
      <c r="D3081" s="5" t="str">
        <f>IF(B3081="","",IFERROR(VLOOKUP(B3081,'DERIVANTES PROPIOS'!A:D,2,FALSE),"RESTO"))</f>
        <v>RESTO</v>
      </c>
      <c r="E3081" t="str">
        <f>IF(B3081="","",IFERROR(VLOOKUP(B3081,'DERIVANTES PROPIOS'!A:D,3,FALSE),"RESTO"))</f>
        <v>RESTO</v>
      </c>
      <c r="F3081" t="str">
        <f t="shared" si="49"/>
        <v>MARCUCCI, ANDRES</v>
      </c>
    </row>
    <row r="3082" spans="1:6" x14ac:dyDescent="0.35">
      <c r="A3082">
        <v>3095</v>
      </c>
      <c r="B3082" t="s">
        <v>89</v>
      </c>
      <c r="C3082" s="6">
        <v>14122</v>
      </c>
      <c r="D3082" s="5" t="str">
        <f>IF(B3082="","",IFERROR(VLOOKUP(B3082,'DERIVANTES PROPIOS'!A:D,2,FALSE),"RESTO"))</f>
        <v>RESTO</v>
      </c>
      <c r="E3082" t="str">
        <f>IF(B3082="","",IFERROR(VLOOKUP(B3082,'DERIVANTES PROPIOS'!A:D,3,FALSE),"RESTO"))</f>
        <v>RESTO</v>
      </c>
      <c r="F3082" t="str">
        <f t="shared" si="49"/>
        <v>ALBORNOZ, WALDEMAR ALEJO</v>
      </c>
    </row>
    <row r="3083" spans="1:6" x14ac:dyDescent="0.35">
      <c r="A3083">
        <v>3096</v>
      </c>
      <c r="B3083" t="s">
        <v>3777</v>
      </c>
      <c r="C3083" s="6">
        <v>8485</v>
      </c>
      <c r="D3083" s="5" t="str">
        <f>IF(B3083="","",IFERROR(VLOOKUP(B3083,'DERIVANTES PROPIOS'!A:D,2,FALSE),"RESTO"))</f>
        <v>RESTO</v>
      </c>
      <c r="E3083" t="str">
        <f>IF(B3083="","",IFERROR(VLOOKUP(B3083,'DERIVANTES PROPIOS'!A:D,3,FALSE),"RESTO"))</f>
        <v>RESTO</v>
      </c>
      <c r="F3083" t="str">
        <f t="shared" si="49"/>
        <v>CUESTA, CARLOS</v>
      </c>
    </row>
    <row r="3084" spans="1:6" x14ac:dyDescent="0.35">
      <c r="A3084">
        <v>3097</v>
      </c>
      <c r="B3084" t="s">
        <v>255</v>
      </c>
      <c r="C3084" s="6">
        <v>10801</v>
      </c>
      <c r="D3084" s="5" t="str">
        <f>IF(B3084="","",IFERROR(VLOOKUP(B3084,'DERIVANTES PROPIOS'!A:D,2,FALSE),"RESTO"))</f>
        <v>RESTO</v>
      </c>
      <c r="E3084" t="str">
        <f>IF(B3084="","",IFERROR(VLOOKUP(B3084,'DERIVANTES PROPIOS'!A:D,3,FALSE),"RESTO"))</f>
        <v>RESTO</v>
      </c>
      <c r="F3084" t="str">
        <f t="shared" si="49"/>
        <v>ROLDAN, BRIAN</v>
      </c>
    </row>
    <row r="3085" spans="1:6" x14ac:dyDescent="0.35">
      <c r="A3085">
        <v>3098</v>
      </c>
      <c r="B3085" t="s">
        <v>3778</v>
      </c>
      <c r="C3085" s="6">
        <v>7991</v>
      </c>
      <c r="D3085" s="5" t="str">
        <f>IF(B3085="","",IFERROR(VLOOKUP(B3085,'DERIVANTES PROPIOS'!A:D,2,FALSE),"RESTO"))</f>
        <v>RESTO</v>
      </c>
      <c r="E3085" t="str">
        <f>IF(B3085="","",IFERROR(VLOOKUP(B3085,'DERIVANTES PROPIOS'!A:D,3,FALSE),"RESTO"))</f>
        <v>RESTO</v>
      </c>
      <c r="F3085" t="str">
        <f t="shared" si="49"/>
        <v>BORGIA, DAVIS</v>
      </c>
    </row>
    <row r="3086" spans="1:6" x14ac:dyDescent="0.35">
      <c r="A3086">
        <v>3099</v>
      </c>
      <c r="B3086" t="s">
        <v>3779</v>
      </c>
      <c r="C3086" s="6">
        <v>11186</v>
      </c>
      <c r="D3086" s="5" t="str">
        <f>IF(B3086="","",IFERROR(VLOOKUP(B3086,'DERIVANTES PROPIOS'!A:D,2,FALSE),"RESTO"))</f>
        <v>RESTO</v>
      </c>
      <c r="E3086" t="str">
        <f>IF(B3086="","",IFERROR(VLOOKUP(B3086,'DERIVANTES PROPIOS'!A:D,3,FALSE),"RESTO"))</f>
        <v>RESTO</v>
      </c>
      <c r="F3086" t="str">
        <f t="shared" si="49"/>
        <v>SORIA, JOSE C</v>
      </c>
    </row>
    <row r="3087" spans="1:6" x14ac:dyDescent="0.35">
      <c r="A3087">
        <v>3100</v>
      </c>
      <c r="B3087" t="s">
        <v>3780</v>
      </c>
      <c r="C3087" s="6">
        <v>8845</v>
      </c>
      <c r="D3087" s="5" t="str">
        <f>IF(B3087="","",IFERROR(VLOOKUP(B3087,'DERIVANTES PROPIOS'!A:D,2,FALSE),"RESTO"))</f>
        <v>RESTO</v>
      </c>
      <c r="E3087" t="str">
        <f>IF(B3087="","",IFERROR(VLOOKUP(B3087,'DERIVANTES PROPIOS'!A:D,3,FALSE),"RESTO"))</f>
        <v>RESTO</v>
      </c>
      <c r="F3087" t="str">
        <f t="shared" si="49"/>
        <v>FLOREZ, ALFREDO</v>
      </c>
    </row>
    <row r="3088" spans="1:6" x14ac:dyDescent="0.35">
      <c r="A3088">
        <v>3101</v>
      </c>
      <c r="B3088" t="s">
        <v>613</v>
      </c>
      <c r="C3088" s="6">
        <v>8900</v>
      </c>
      <c r="D3088" s="5" t="str">
        <f>IF(B3088="","",IFERROR(VLOOKUP(B3088,'DERIVANTES PROPIOS'!A:D,2,FALSE),"RESTO"))</f>
        <v>RESTO</v>
      </c>
      <c r="E3088" t="str">
        <f>IF(B3088="","",IFERROR(VLOOKUP(B3088,'DERIVANTES PROPIOS'!A:D,3,FALSE),"RESTO"))</f>
        <v>RESTO</v>
      </c>
      <c r="F3088" t="str">
        <f t="shared" si="49"/>
        <v>FUNES, ROMINA</v>
      </c>
    </row>
    <row r="3089" spans="1:6" x14ac:dyDescent="0.35">
      <c r="A3089">
        <v>3102</v>
      </c>
      <c r="B3089" t="s">
        <v>3781</v>
      </c>
      <c r="C3089" s="6">
        <v>5298</v>
      </c>
      <c r="D3089" s="5" t="str">
        <f>IF(B3089="","",IFERROR(VLOOKUP(B3089,'DERIVANTES PROPIOS'!A:D,2,FALSE),"RESTO"))</f>
        <v>RESTO</v>
      </c>
      <c r="E3089" t="str">
        <f>IF(B3089="","",IFERROR(VLOOKUP(B3089,'DERIVANTES PROPIOS'!A:D,3,FALSE),"RESTO"))</f>
        <v>RESTO</v>
      </c>
      <c r="F3089" t="str">
        <f t="shared" si="49"/>
        <v>ARAUJO, LEOVID</v>
      </c>
    </row>
    <row r="3090" spans="1:6" x14ac:dyDescent="0.35">
      <c r="A3090">
        <v>3103</v>
      </c>
      <c r="B3090" t="s">
        <v>3782</v>
      </c>
      <c r="C3090" s="6">
        <v>7750</v>
      </c>
      <c r="D3090" s="5" t="str">
        <f>IF(B3090="","",IFERROR(VLOOKUP(B3090,'DERIVANTES PROPIOS'!A:D,2,FALSE),"RESTO"))</f>
        <v>RESTO</v>
      </c>
      <c r="E3090" t="str">
        <f>IF(B3090="","",IFERROR(VLOOKUP(B3090,'DERIVANTES PROPIOS'!A:D,3,FALSE),"RESTO"))</f>
        <v>RESTO</v>
      </c>
      <c r="F3090" t="str">
        <f t="shared" si="49"/>
        <v>ALOISE, FRANCISCA</v>
      </c>
    </row>
    <row r="3091" spans="1:6" x14ac:dyDescent="0.35">
      <c r="A3091">
        <v>3104</v>
      </c>
      <c r="B3091" t="s">
        <v>3783</v>
      </c>
      <c r="C3091" s="6">
        <v>3647</v>
      </c>
      <c r="D3091" s="5" t="str">
        <f>IF(B3091="","",IFERROR(VLOOKUP(B3091,'DERIVANTES PROPIOS'!A:D,2,FALSE),"RESTO"))</f>
        <v>RESTO</v>
      </c>
      <c r="E3091" t="str">
        <f>IF(B3091="","",IFERROR(VLOOKUP(B3091,'DERIVANTES PROPIOS'!A:D,3,FALSE),"RESTO"))</f>
        <v>RESTO</v>
      </c>
      <c r="F3091" t="str">
        <f t="shared" si="49"/>
        <v>ADARO, NESTOR JAVIER</v>
      </c>
    </row>
    <row r="3092" spans="1:6" x14ac:dyDescent="0.35">
      <c r="A3092">
        <v>3105</v>
      </c>
      <c r="B3092" t="s">
        <v>3784</v>
      </c>
      <c r="C3092" s="6">
        <v>10696</v>
      </c>
      <c r="D3092" s="5" t="str">
        <f>IF(B3092="","",IFERROR(VLOOKUP(B3092,'DERIVANTES PROPIOS'!A:D,2,FALSE),"RESTO"))</f>
        <v>RESTO</v>
      </c>
      <c r="E3092" t="str">
        <f>IF(B3092="","",IFERROR(VLOOKUP(B3092,'DERIVANTES PROPIOS'!A:D,3,FALSE),"RESTO"))</f>
        <v>RESTO</v>
      </c>
      <c r="F3092" t="str">
        <f t="shared" si="49"/>
        <v>RICHARTE, VALERIA</v>
      </c>
    </row>
    <row r="3093" spans="1:6" x14ac:dyDescent="0.35">
      <c r="A3093">
        <v>3106</v>
      </c>
      <c r="B3093" t="s">
        <v>3785</v>
      </c>
      <c r="C3093" s="6">
        <v>8679</v>
      </c>
      <c r="D3093" s="5" t="str">
        <f>IF(B3093="","",IFERROR(VLOOKUP(B3093,'DERIVANTES PROPIOS'!A:D,2,FALSE),"RESTO"))</f>
        <v>RESTO</v>
      </c>
      <c r="E3093" t="str">
        <f>IF(B3093="","",IFERROR(VLOOKUP(B3093,'DERIVANTES PROPIOS'!A:D,3,FALSE),"RESTO"))</f>
        <v>RESTO</v>
      </c>
      <c r="F3093" t="str">
        <f t="shared" si="49"/>
        <v>EMIIO, ALEJANDRA</v>
      </c>
    </row>
    <row r="3094" spans="1:6" x14ac:dyDescent="0.35">
      <c r="A3094">
        <v>3107</v>
      </c>
      <c r="B3094" t="s">
        <v>3786</v>
      </c>
      <c r="C3094" s="6">
        <v>8133</v>
      </c>
      <c r="D3094" s="5" t="str">
        <f>IF(B3094="","",IFERROR(VLOOKUP(B3094,'DERIVANTES PROPIOS'!A:D,2,FALSE),"RESTO"))</f>
        <v>RESTO</v>
      </c>
      <c r="E3094" t="str">
        <f>IF(B3094="","",IFERROR(VLOOKUP(B3094,'DERIVANTES PROPIOS'!A:D,3,FALSE),"RESTO"))</f>
        <v>RESTO</v>
      </c>
      <c r="F3094" t="str">
        <f t="shared" si="49"/>
        <v>CAMPOVERDE, MARITZA</v>
      </c>
    </row>
    <row r="3095" spans="1:6" x14ac:dyDescent="0.35">
      <c r="A3095">
        <v>3108</v>
      </c>
      <c r="B3095" t="s">
        <v>3787</v>
      </c>
      <c r="C3095" s="6">
        <v>11220</v>
      </c>
      <c r="D3095" s="5" t="str">
        <f>IF(B3095="","",IFERROR(VLOOKUP(B3095,'DERIVANTES PROPIOS'!A:D,2,FALSE),"RESTO"))</f>
        <v>RESTO</v>
      </c>
      <c r="E3095" t="str">
        <f>IF(B3095="","",IFERROR(VLOOKUP(B3095,'DERIVANTES PROPIOS'!A:D,3,FALSE),"RESTO"))</f>
        <v>RESTO</v>
      </c>
      <c r="F3095" t="str">
        <f t="shared" si="49"/>
        <v>SPEDALETTI, SANTOS</v>
      </c>
    </row>
    <row r="3096" spans="1:6" x14ac:dyDescent="0.35">
      <c r="A3096">
        <v>3109</v>
      </c>
      <c r="B3096" t="s">
        <v>3788</v>
      </c>
      <c r="C3096" s="6">
        <v>1576</v>
      </c>
      <c r="D3096" s="5" t="str">
        <f>IF(B3096="","",IFERROR(VLOOKUP(B3096,'DERIVANTES PROPIOS'!A:D,2,FALSE),"RESTO"))</f>
        <v>RESTO</v>
      </c>
      <c r="E3096" t="str">
        <f>IF(B3096="","",IFERROR(VLOOKUP(B3096,'DERIVANTES PROPIOS'!A:D,3,FALSE),"RESTO"))</f>
        <v>RESTO</v>
      </c>
      <c r="F3096" t="str">
        <f t="shared" si="49"/>
        <v>AHUMADA, CARLOS ENRIQUE</v>
      </c>
    </row>
    <row r="3097" spans="1:6" x14ac:dyDescent="0.35">
      <c r="A3097">
        <v>3110</v>
      </c>
      <c r="B3097" t="s">
        <v>3789</v>
      </c>
      <c r="C3097" s="6">
        <v>8919</v>
      </c>
      <c r="D3097" s="5" t="str">
        <f>IF(B3097="","",IFERROR(VLOOKUP(B3097,'DERIVANTES PROPIOS'!A:D,2,FALSE),"RESTO"))</f>
        <v>RESTO</v>
      </c>
      <c r="E3097" t="str">
        <f>IF(B3097="","",IFERROR(VLOOKUP(B3097,'DERIVANTES PROPIOS'!A:D,3,FALSE),"RESTO"))</f>
        <v>RESTO</v>
      </c>
      <c r="F3097" t="str">
        <f t="shared" si="49"/>
        <v>GALBANI, FABIANO</v>
      </c>
    </row>
    <row r="3098" spans="1:6" x14ac:dyDescent="0.35">
      <c r="A3098">
        <v>3111</v>
      </c>
      <c r="B3098" t="s">
        <v>3790</v>
      </c>
      <c r="C3098" s="6">
        <v>8346</v>
      </c>
      <c r="D3098" s="5" t="str">
        <f>IF(B3098="","",IFERROR(VLOOKUP(B3098,'DERIVANTES PROPIOS'!A:D,2,FALSE),"RESTO"))</f>
        <v>RESTO</v>
      </c>
      <c r="E3098" t="str">
        <f>IF(B3098="","",IFERROR(VLOOKUP(B3098,'DERIVANTES PROPIOS'!A:D,3,FALSE),"RESTO"))</f>
        <v>RESTO</v>
      </c>
      <c r="F3098" t="str">
        <f t="shared" si="49"/>
        <v>CINI, GLADYS</v>
      </c>
    </row>
    <row r="3099" spans="1:6" x14ac:dyDescent="0.35">
      <c r="A3099">
        <v>3112</v>
      </c>
      <c r="B3099" t="s">
        <v>3791</v>
      </c>
      <c r="C3099" s="6">
        <v>10683</v>
      </c>
      <c r="D3099" s="5" t="str">
        <f>IF(B3099="","",IFERROR(VLOOKUP(B3099,'DERIVANTES PROPIOS'!A:D,2,FALSE),"RESTO"))</f>
        <v>RESTO</v>
      </c>
      <c r="E3099" t="str">
        <f>IF(B3099="","",IFERROR(VLOOKUP(B3099,'DERIVANTES PROPIOS'!A:D,3,FALSE),"RESTO"))</f>
        <v>RESTO</v>
      </c>
      <c r="F3099" t="str">
        <f t="shared" si="49"/>
        <v>REYES, ALEJANDRA</v>
      </c>
    </row>
    <row r="3100" spans="1:6" x14ac:dyDescent="0.35">
      <c r="A3100">
        <v>3113</v>
      </c>
      <c r="B3100" t="s">
        <v>3792</v>
      </c>
      <c r="C3100" s="6">
        <v>9057</v>
      </c>
      <c r="D3100" s="5" t="str">
        <f>IF(B3100="","",IFERROR(VLOOKUP(B3100,'DERIVANTES PROPIOS'!A:D,2,FALSE),"RESTO"))</f>
        <v>RESTO</v>
      </c>
      <c r="E3100" t="str">
        <f>IF(B3100="","",IFERROR(VLOOKUP(B3100,'DERIVANTES PROPIOS'!A:D,3,FALSE),"RESTO"))</f>
        <v>RESTO</v>
      </c>
      <c r="F3100" t="str">
        <f t="shared" si="49"/>
        <v>GIL, IVANA</v>
      </c>
    </row>
    <row r="3101" spans="1:6" x14ac:dyDescent="0.35">
      <c r="A3101">
        <v>3114</v>
      </c>
      <c r="B3101" t="s">
        <v>3793</v>
      </c>
      <c r="C3101" s="6">
        <v>9579</v>
      </c>
      <c r="D3101" s="5" t="str">
        <f>IF(B3101="","",IFERROR(VLOOKUP(B3101,'DERIVANTES PROPIOS'!A:D,2,FALSE),"RESTO"))</f>
        <v>RESTO</v>
      </c>
      <c r="E3101" t="str">
        <f>IF(B3101="","",IFERROR(VLOOKUP(B3101,'DERIVANTES PROPIOS'!A:D,3,FALSE),"RESTO"))</f>
        <v>RESTO</v>
      </c>
      <c r="F3101" t="str">
        <f t="shared" si="49"/>
        <v>LOPEZ, JUAN PABLO</v>
      </c>
    </row>
    <row r="3102" spans="1:6" x14ac:dyDescent="0.35">
      <c r="A3102">
        <v>3115</v>
      </c>
      <c r="B3102" t="s">
        <v>470</v>
      </c>
      <c r="C3102" s="6">
        <v>10969</v>
      </c>
      <c r="D3102" s="5" t="str">
        <f>IF(B3102="","",IFERROR(VLOOKUP(B3102,'DERIVANTES PROPIOS'!A:D,2,FALSE),"RESTO"))</f>
        <v>RESTO</v>
      </c>
      <c r="E3102" t="str">
        <f>IF(B3102="","",IFERROR(VLOOKUP(B3102,'DERIVANTES PROPIOS'!A:D,3,FALSE),"RESTO"))</f>
        <v>RESTO</v>
      </c>
      <c r="F3102" t="str">
        <f t="shared" si="49"/>
        <v>SANCHEZ, LENIN</v>
      </c>
    </row>
    <row r="3103" spans="1:6" x14ac:dyDescent="0.35">
      <c r="A3103">
        <v>3116</v>
      </c>
      <c r="B3103" t="s">
        <v>3794</v>
      </c>
      <c r="C3103" s="6">
        <v>10924</v>
      </c>
      <c r="D3103" s="5" t="str">
        <f>IF(B3103="","",IFERROR(VLOOKUP(B3103,'DERIVANTES PROPIOS'!A:D,2,FALSE),"RESTO"))</f>
        <v>RESTO</v>
      </c>
      <c r="E3103" t="str">
        <f>IF(B3103="","",IFERROR(VLOOKUP(B3103,'DERIVANTES PROPIOS'!A:D,3,FALSE),"RESTO"))</f>
        <v>RESTO</v>
      </c>
      <c r="F3103" t="str">
        <f t="shared" si="49"/>
        <v>SALATINO, MARIA ROCIO</v>
      </c>
    </row>
    <row r="3104" spans="1:6" x14ac:dyDescent="0.35">
      <c r="A3104">
        <v>3117</v>
      </c>
      <c r="B3104" t="s">
        <v>3795</v>
      </c>
      <c r="C3104" s="6">
        <v>9022</v>
      </c>
      <c r="D3104" s="5" t="str">
        <f>IF(B3104="","",IFERROR(VLOOKUP(B3104,'DERIVANTES PROPIOS'!A:D,2,FALSE),"RESTO"))</f>
        <v>RESTO</v>
      </c>
      <c r="E3104" t="str">
        <f>IF(B3104="","",IFERROR(VLOOKUP(B3104,'DERIVANTES PROPIOS'!A:D,3,FALSE),"RESTO"))</f>
        <v>RESTO</v>
      </c>
      <c r="F3104" t="str">
        <f t="shared" si="49"/>
        <v>GELID, GABRIELA</v>
      </c>
    </row>
    <row r="3105" spans="1:6" x14ac:dyDescent="0.35">
      <c r="A3105">
        <v>3118</v>
      </c>
      <c r="B3105" t="s">
        <v>3796</v>
      </c>
      <c r="C3105" s="6">
        <v>9282</v>
      </c>
      <c r="D3105" s="5" t="str">
        <f>IF(B3105="","",IFERROR(VLOOKUP(B3105,'DERIVANTES PROPIOS'!A:D,2,FALSE),"RESTO"))</f>
        <v>RESTO</v>
      </c>
      <c r="E3105" t="str">
        <f>IF(B3105="","",IFERROR(VLOOKUP(B3105,'DERIVANTES PROPIOS'!A:D,3,FALSE),"RESTO"))</f>
        <v>RESTO</v>
      </c>
      <c r="F3105" t="str">
        <f t="shared" si="49"/>
        <v>GUZZANTE, MARCELO</v>
      </c>
    </row>
    <row r="3106" spans="1:6" x14ac:dyDescent="0.35">
      <c r="A3106">
        <v>3119</v>
      </c>
      <c r="B3106" t="s">
        <v>3797</v>
      </c>
      <c r="C3106" s="6">
        <v>8454</v>
      </c>
      <c r="D3106" s="5" t="str">
        <f>IF(B3106="","",IFERROR(VLOOKUP(B3106,'DERIVANTES PROPIOS'!A:D,2,FALSE),"RESTO"))</f>
        <v>RESTO</v>
      </c>
      <c r="E3106" t="str">
        <f>IF(B3106="","",IFERROR(VLOOKUP(B3106,'DERIVANTES PROPIOS'!A:D,3,FALSE),"RESTO"))</f>
        <v>RESTO</v>
      </c>
      <c r="F3106" t="str">
        <f t="shared" si="49"/>
        <v>CREUS, CORINA LIS</v>
      </c>
    </row>
    <row r="3107" spans="1:6" x14ac:dyDescent="0.35">
      <c r="A3107">
        <v>3120</v>
      </c>
      <c r="B3107" t="s">
        <v>3798</v>
      </c>
      <c r="C3107" s="6">
        <v>9836</v>
      </c>
      <c r="D3107" s="5" t="str">
        <f>IF(B3107="","",IFERROR(VLOOKUP(B3107,'DERIVANTES PROPIOS'!A:D,2,FALSE),"RESTO"))</f>
        <v>RESTO</v>
      </c>
      <c r="E3107" t="str">
        <f>IF(B3107="","",IFERROR(VLOOKUP(B3107,'DERIVANTES PROPIOS'!A:D,3,FALSE),"RESTO"))</f>
        <v>RESTO</v>
      </c>
      <c r="F3107" t="str">
        <f t="shared" si="49"/>
        <v>MASERA, PABLO</v>
      </c>
    </row>
    <row r="3108" spans="1:6" x14ac:dyDescent="0.35">
      <c r="A3108">
        <v>3121</v>
      </c>
      <c r="B3108" t="s">
        <v>3799</v>
      </c>
      <c r="C3108" s="6">
        <v>8276</v>
      </c>
      <c r="D3108" s="5" t="str">
        <f>IF(B3108="","",IFERROR(VLOOKUP(B3108,'DERIVANTES PROPIOS'!A:D,2,FALSE),"RESTO"))</f>
        <v>RESTO</v>
      </c>
      <c r="E3108" t="str">
        <f>IF(B3108="","",IFERROR(VLOOKUP(B3108,'DERIVANTES PROPIOS'!A:D,3,FALSE),"RESTO"))</f>
        <v>RESTO</v>
      </c>
      <c r="F3108" t="str">
        <f t="shared" si="49"/>
        <v>CENTENO, FLORENCIA</v>
      </c>
    </row>
    <row r="3109" spans="1:6" x14ac:dyDescent="0.35">
      <c r="A3109">
        <v>3122</v>
      </c>
      <c r="B3109" t="s">
        <v>341</v>
      </c>
      <c r="C3109" s="6">
        <v>10428</v>
      </c>
      <c r="D3109" s="5" t="str">
        <f>IF(B3109="","",IFERROR(VLOOKUP(B3109,'DERIVANTES PROPIOS'!A:D,2,FALSE),"RESTO"))</f>
        <v>PROPIO</v>
      </c>
      <c r="E3109" t="str">
        <f>IF(B3109="","",IFERROR(VLOOKUP(B3109,'DERIVANTES PROPIOS'!A:D,3,FALSE),"RESTO"))</f>
        <v>PISO3</v>
      </c>
      <c r="F3109" t="str">
        <f t="shared" si="49"/>
        <v>PEREZ, MACARENA SOLEDAD</v>
      </c>
    </row>
    <row r="3110" spans="1:6" x14ac:dyDescent="0.35">
      <c r="A3110">
        <v>3123</v>
      </c>
      <c r="B3110" t="s">
        <v>254</v>
      </c>
      <c r="C3110" s="6">
        <v>10701</v>
      </c>
      <c r="D3110" s="5" t="str">
        <f>IF(B3110="","",IFERROR(VLOOKUP(B3110,'DERIVANTES PROPIOS'!A:D,2,FALSE),"RESTO"))</f>
        <v>RESTO</v>
      </c>
      <c r="E3110" t="str">
        <f>IF(B3110="","",IFERROR(VLOOKUP(B3110,'DERIVANTES PROPIOS'!A:D,3,FALSE),"RESTO"))</f>
        <v>RESTO</v>
      </c>
      <c r="F3110" t="str">
        <f t="shared" si="49"/>
        <v>RIGAZZIO, DRA</v>
      </c>
    </row>
    <row r="3111" spans="1:6" x14ac:dyDescent="0.35">
      <c r="A3111">
        <v>3124</v>
      </c>
      <c r="B3111" t="s">
        <v>3800</v>
      </c>
      <c r="C3111" s="6">
        <v>11254</v>
      </c>
      <c r="D3111" s="5" t="str">
        <f>IF(B3111="","",IFERROR(VLOOKUP(B3111,'DERIVANTES PROPIOS'!A:D,2,FALSE),"RESTO"))</f>
        <v>RESTO</v>
      </c>
      <c r="E3111" t="str">
        <f>IF(B3111="","",IFERROR(VLOOKUP(B3111,'DERIVANTES PROPIOS'!A:D,3,FALSE),"RESTO"))</f>
        <v>RESTO</v>
      </c>
      <c r="F3111" t="str">
        <f t="shared" si="49"/>
        <v>SUETA, MARIA EUGENIA</v>
      </c>
    </row>
    <row r="3112" spans="1:6" x14ac:dyDescent="0.35">
      <c r="A3112">
        <v>3125</v>
      </c>
      <c r="B3112" t="s">
        <v>3801</v>
      </c>
      <c r="C3112" s="6">
        <v>7722</v>
      </c>
      <c r="D3112" s="5" t="str">
        <f>IF(B3112="","",IFERROR(VLOOKUP(B3112,'DERIVANTES PROPIOS'!A:D,2,FALSE),"RESTO"))</f>
        <v>RESTO</v>
      </c>
      <c r="E3112" t="str">
        <f>IF(B3112="","",IFERROR(VLOOKUP(B3112,'DERIVANTES PROPIOS'!A:D,3,FALSE),"RESTO"))</f>
        <v>RESTO</v>
      </c>
      <c r="F3112" t="str">
        <f t="shared" si="49"/>
        <v>ASNAL, CECILIA A</v>
      </c>
    </row>
    <row r="3113" spans="1:6" x14ac:dyDescent="0.35">
      <c r="A3113">
        <v>3126</v>
      </c>
      <c r="B3113" t="s">
        <v>3802</v>
      </c>
      <c r="C3113" s="6">
        <v>11502</v>
      </c>
      <c r="D3113" s="5" t="str">
        <f>IF(B3113="","",IFERROR(VLOOKUP(B3113,'DERIVANTES PROPIOS'!A:D,2,FALSE),"RESTO"))</f>
        <v>RESTO</v>
      </c>
      <c r="E3113" t="str">
        <f>IF(B3113="","",IFERROR(VLOOKUP(B3113,'DERIVANTES PROPIOS'!A:D,3,FALSE),"RESTO"))</f>
        <v>RESTO</v>
      </c>
      <c r="F3113" t="str">
        <f t="shared" si="49"/>
        <v>VIGLIERCHIO, MARIA INES</v>
      </c>
    </row>
    <row r="3114" spans="1:6" x14ac:dyDescent="0.35">
      <c r="A3114">
        <v>3127</v>
      </c>
      <c r="B3114" t="s">
        <v>3803</v>
      </c>
      <c r="C3114" s="6">
        <v>8261</v>
      </c>
      <c r="D3114" s="5" t="str">
        <f>IF(B3114="","",IFERROR(VLOOKUP(B3114,'DERIVANTES PROPIOS'!A:D,2,FALSE),"RESTO"))</f>
        <v>RESTO</v>
      </c>
      <c r="E3114" t="str">
        <f>IF(B3114="","",IFERROR(VLOOKUP(B3114,'DERIVANTES PROPIOS'!A:D,3,FALSE),"RESTO"))</f>
        <v>RESTO</v>
      </c>
      <c r="F3114" t="str">
        <f t="shared" si="49"/>
        <v>CASTRO RODRIGUEZ, ANIBAL</v>
      </c>
    </row>
    <row r="3115" spans="1:6" x14ac:dyDescent="0.35">
      <c r="A3115">
        <v>3128</v>
      </c>
      <c r="B3115" t="s">
        <v>3804</v>
      </c>
      <c r="C3115" s="6">
        <v>8836</v>
      </c>
      <c r="D3115" s="5" t="str">
        <f>IF(B3115="","",IFERROR(VLOOKUP(B3115,'DERIVANTES PROPIOS'!A:D,2,FALSE),"RESTO"))</f>
        <v>RESTO</v>
      </c>
      <c r="E3115" t="str">
        <f>IF(B3115="","",IFERROR(VLOOKUP(B3115,'DERIVANTES PROPIOS'!A:D,3,FALSE),"RESTO"))</f>
        <v>RESTO</v>
      </c>
      <c r="F3115" t="str">
        <f t="shared" si="49"/>
        <v>FLORES, ALFREDO</v>
      </c>
    </row>
    <row r="3116" spans="1:6" x14ac:dyDescent="0.35">
      <c r="A3116">
        <v>3129</v>
      </c>
      <c r="B3116" t="s">
        <v>3805</v>
      </c>
      <c r="C3116" s="6">
        <v>11517</v>
      </c>
      <c r="D3116" s="5" t="str">
        <f>IF(B3116="","",IFERROR(VLOOKUP(B3116,'DERIVANTES PROPIOS'!A:D,2,FALSE),"RESTO"))</f>
        <v>RESTO</v>
      </c>
      <c r="E3116" t="str">
        <f>IF(B3116="","",IFERROR(VLOOKUP(B3116,'DERIVANTES PROPIOS'!A:D,3,FALSE),"RESTO"))</f>
        <v>RESTO</v>
      </c>
      <c r="F3116" t="str">
        <f t="shared" si="49"/>
        <v>VILLANUEVA, ELIAS</v>
      </c>
    </row>
    <row r="3117" spans="1:6" x14ac:dyDescent="0.35">
      <c r="A3117">
        <v>3130</v>
      </c>
      <c r="B3117" t="s">
        <v>3806</v>
      </c>
      <c r="C3117" s="6">
        <v>11447</v>
      </c>
      <c r="D3117" s="5" t="str">
        <f>IF(B3117="","",IFERROR(VLOOKUP(B3117,'DERIVANTES PROPIOS'!A:D,2,FALSE),"RESTO"))</f>
        <v>RESTO</v>
      </c>
      <c r="E3117" t="str">
        <f>IF(B3117="","",IFERROR(VLOOKUP(B3117,'DERIVANTES PROPIOS'!A:D,3,FALSE),"RESTO"))</f>
        <v>RESTO</v>
      </c>
      <c r="F3117" t="str">
        <f t="shared" si="49"/>
        <v>VEGA, LUCILA</v>
      </c>
    </row>
    <row r="3118" spans="1:6" x14ac:dyDescent="0.35">
      <c r="A3118">
        <v>3131</v>
      </c>
      <c r="B3118" t="s">
        <v>3807</v>
      </c>
      <c r="C3118" s="6">
        <v>10506</v>
      </c>
      <c r="D3118" s="5" t="str">
        <f>IF(B3118="","",IFERROR(VLOOKUP(B3118,'DERIVANTES PROPIOS'!A:D,2,FALSE),"RESTO"))</f>
        <v>RESTO</v>
      </c>
      <c r="E3118" t="str">
        <f>IF(B3118="","",IFERROR(VLOOKUP(B3118,'DERIVANTES PROPIOS'!A:D,3,FALSE),"RESTO"))</f>
        <v>RESTO</v>
      </c>
      <c r="F3118" t="str">
        <f t="shared" si="49"/>
        <v>PIZZUTO, GLORIA</v>
      </c>
    </row>
    <row r="3119" spans="1:6" x14ac:dyDescent="0.35">
      <c r="A3119">
        <v>3132</v>
      </c>
      <c r="B3119" t="s">
        <v>3808</v>
      </c>
      <c r="C3119" s="6">
        <v>8347</v>
      </c>
      <c r="D3119" s="5" t="str">
        <f>IF(B3119="","",IFERROR(VLOOKUP(B3119,'DERIVANTES PROPIOS'!A:D,2,FALSE),"RESTO"))</f>
        <v>RESTO</v>
      </c>
      <c r="E3119" t="str">
        <f>IF(B3119="","",IFERROR(VLOOKUP(B3119,'DERIVANTES PROPIOS'!A:D,3,FALSE),"RESTO"))</f>
        <v>RESTO</v>
      </c>
      <c r="F3119" t="str">
        <f t="shared" si="49"/>
        <v>CINI, MAURO</v>
      </c>
    </row>
    <row r="3120" spans="1:6" x14ac:dyDescent="0.35">
      <c r="A3120">
        <v>3133</v>
      </c>
      <c r="B3120" t="s">
        <v>3809</v>
      </c>
      <c r="C3120" s="6">
        <v>8939</v>
      </c>
      <c r="D3120" s="5" t="str">
        <f>IF(B3120="","",IFERROR(VLOOKUP(B3120,'DERIVANTES PROPIOS'!A:D,2,FALSE),"RESTO"))</f>
        <v>RESTO</v>
      </c>
      <c r="E3120" t="str">
        <f>IF(B3120="","",IFERROR(VLOOKUP(B3120,'DERIVANTES PROPIOS'!A:D,3,FALSE),"RESTO"))</f>
        <v>RESTO</v>
      </c>
      <c r="F3120" t="str">
        <f t="shared" si="49"/>
        <v>GALLERANI, LEONELA</v>
      </c>
    </row>
    <row r="3121" spans="1:6" x14ac:dyDescent="0.35">
      <c r="A3121">
        <v>3134</v>
      </c>
      <c r="B3121" t="s">
        <v>3810</v>
      </c>
      <c r="C3121" s="6">
        <v>11233</v>
      </c>
      <c r="D3121" s="5" t="str">
        <f>IF(B3121="","",IFERROR(VLOOKUP(B3121,'DERIVANTES PROPIOS'!A:D,2,FALSE),"RESTO"))</f>
        <v>RESTO</v>
      </c>
      <c r="E3121" t="str">
        <f>IF(B3121="","",IFERROR(VLOOKUP(B3121,'DERIVANTES PROPIOS'!A:D,3,FALSE),"RESTO"))</f>
        <v>RESTO</v>
      </c>
      <c r="F3121" t="str">
        <f t="shared" si="49"/>
        <v>STELLA, NESTOR</v>
      </c>
    </row>
    <row r="3122" spans="1:6" x14ac:dyDescent="0.35">
      <c r="A3122">
        <v>3135</v>
      </c>
      <c r="B3122" t="s">
        <v>3811</v>
      </c>
      <c r="C3122" s="6">
        <v>10686</v>
      </c>
      <c r="D3122" s="5" t="str">
        <f>IF(B3122="","",IFERROR(VLOOKUP(B3122,'DERIVANTES PROPIOS'!A:D,2,FALSE),"RESTO"))</f>
        <v>RESTO</v>
      </c>
      <c r="E3122" t="str">
        <f>IF(B3122="","",IFERROR(VLOOKUP(B3122,'DERIVANTES PROPIOS'!A:D,3,FALSE),"RESTO"))</f>
        <v>RESTO</v>
      </c>
      <c r="F3122" t="str">
        <f t="shared" si="49"/>
        <v>REYES CORTEZ, ROLANDO</v>
      </c>
    </row>
    <row r="3123" spans="1:6" x14ac:dyDescent="0.35">
      <c r="A3123">
        <v>3136</v>
      </c>
      <c r="B3123" t="s">
        <v>3812</v>
      </c>
      <c r="C3123" s="6">
        <v>9736</v>
      </c>
      <c r="D3123" s="5" t="str">
        <f>IF(B3123="","",IFERROR(VLOOKUP(B3123,'DERIVANTES PROPIOS'!A:D,2,FALSE),"RESTO"))</f>
        <v>RESTO</v>
      </c>
      <c r="E3123" t="str">
        <f>IF(B3123="","",IFERROR(VLOOKUP(B3123,'DERIVANTES PROPIOS'!A:D,3,FALSE),"RESTO"))</f>
        <v>RESTO</v>
      </c>
      <c r="F3123" t="str">
        <f t="shared" si="49"/>
        <v>MARCONI, GUILLERMO</v>
      </c>
    </row>
    <row r="3124" spans="1:6" x14ac:dyDescent="0.35">
      <c r="A3124">
        <v>3137</v>
      </c>
      <c r="B3124" t="s">
        <v>3813</v>
      </c>
      <c r="C3124" s="6">
        <v>8048</v>
      </c>
      <c r="D3124" s="5" t="str">
        <f>IF(B3124="","",IFERROR(VLOOKUP(B3124,'DERIVANTES PROPIOS'!A:D,2,FALSE),"RESTO"))</f>
        <v>RESTO</v>
      </c>
      <c r="E3124" t="str">
        <f>IF(B3124="","",IFERROR(VLOOKUP(B3124,'DERIVANTES PROPIOS'!A:D,3,FALSE),"RESTO"))</f>
        <v>RESTO</v>
      </c>
      <c r="F3124" t="str">
        <f t="shared" si="49"/>
        <v>BURZACO, MAGDALENA</v>
      </c>
    </row>
    <row r="3125" spans="1:6" x14ac:dyDescent="0.35">
      <c r="A3125">
        <v>3138</v>
      </c>
      <c r="B3125" t="s">
        <v>3814</v>
      </c>
      <c r="C3125" s="6">
        <v>8204</v>
      </c>
      <c r="D3125" s="5" t="str">
        <f>IF(B3125="","",IFERROR(VLOOKUP(B3125,'DERIVANTES PROPIOS'!A:D,2,FALSE),"RESTO"))</f>
        <v>RESTO</v>
      </c>
      <c r="E3125" t="str">
        <f>IF(B3125="","",IFERROR(VLOOKUP(B3125,'DERIVANTES PROPIOS'!A:D,3,FALSE),"RESTO"))</f>
        <v>RESTO</v>
      </c>
      <c r="F3125" t="str">
        <f t="shared" si="49"/>
        <v>CASADO, JAVIER</v>
      </c>
    </row>
    <row r="3126" spans="1:6" x14ac:dyDescent="0.35">
      <c r="A3126">
        <v>3139</v>
      </c>
      <c r="B3126" t="s">
        <v>3815</v>
      </c>
      <c r="C3126" s="6">
        <v>3879</v>
      </c>
      <c r="D3126" s="5" t="str">
        <f>IF(B3126="","",IFERROR(VLOOKUP(B3126,'DERIVANTES PROPIOS'!A:D,2,FALSE),"RESTO"))</f>
        <v>RESTO</v>
      </c>
      <c r="E3126" t="str">
        <f>IF(B3126="","",IFERROR(VLOOKUP(B3126,'DERIVANTES PROPIOS'!A:D,3,FALSE),"RESTO"))</f>
        <v>RESTO</v>
      </c>
      <c r="F3126" t="str">
        <f t="shared" si="49"/>
        <v>ALONSO, EDUARDO</v>
      </c>
    </row>
    <row r="3127" spans="1:6" x14ac:dyDescent="0.35">
      <c r="A3127">
        <v>3140</v>
      </c>
      <c r="B3127" t="s">
        <v>3816</v>
      </c>
      <c r="C3127" s="6">
        <v>10738</v>
      </c>
      <c r="D3127" s="5" t="str">
        <f>IF(B3127="","",IFERROR(VLOOKUP(B3127,'DERIVANTES PROPIOS'!A:D,2,FALSE),"RESTO"))</f>
        <v>RESTO</v>
      </c>
      <c r="E3127" t="str">
        <f>IF(B3127="","",IFERROR(VLOOKUP(B3127,'DERIVANTES PROPIOS'!A:D,3,FALSE),"RESTO"))</f>
        <v>RESTO</v>
      </c>
      <c r="F3127" t="str">
        <f t="shared" si="49"/>
        <v>RIVEROS CRUZ, EMILY</v>
      </c>
    </row>
    <row r="3128" spans="1:6" x14ac:dyDescent="0.35">
      <c r="A3128">
        <v>3141</v>
      </c>
      <c r="B3128" t="s">
        <v>3817</v>
      </c>
      <c r="C3128" s="6">
        <v>2076</v>
      </c>
      <c r="D3128" s="5" t="str">
        <f>IF(B3128="","",IFERROR(VLOOKUP(B3128,'DERIVANTES PROPIOS'!A:D,2,FALSE),"RESTO"))</f>
        <v>RESTO</v>
      </c>
      <c r="E3128" t="str">
        <f>IF(B3128="","",IFERROR(VLOOKUP(B3128,'DERIVANTES PROPIOS'!A:D,3,FALSE),"RESTO"))</f>
        <v>RESTO</v>
      </c>
      <c r="F3128" t="str">
        <f t="shared" si="49"/>
        <v>ALCALDE, GUILLERMO</v>
      </c>
    </row>
    <row r="3129" spans="1:6" x14ac:dyDescent="0.35">
      <c r="A3129">
        <v>3142</v>
      </c>
      <c r="B3129" t="s">
        <v>3818</v>
      </c>
      <c r="C3129" s="6">
        <v>8444</v>
      </c>
      <c r="D3129" s="5" t="str">
        <f>IF(B3129="","",IFERROR(VLOOKUP(B3129,'DERIVANTES PROPIOS'!A:D,2,FALSE),"RESTO"))</f>
        <v>RESTO</v>
      </c>
      <c r="E3129" t="str">
        <f>IF(B3129="","",IFERROR(VLOOKUP(B3129,'DERIVANTES PROPIOS'!A:D,3,FALSE),"RESTO"))</f>
        <v>RESTO</v>
      </c>
      <c r="F3129" t="str">
        <f t="shared" si="49"/>
        <v>COZZARRO, CRISTINA</v>
      </c>
    </row>
    <row r="3130" spans="1:6" x14ac:dyDescent="0.35">
      <c r="A3130">
        <v>3143</v>
      </c>
      <c r="B3130" t="s">
        <v>340</v>
      </c>
      <c r="C3130" s="6">
        <v>8443</v>
      </c>
      <c r="D3130" s="5" t="str">
        <f>IF(B3130="","",IFERROR(VLOOKUP(B3130,'DERIVANTES PROPIOS'!A:D,2,FALSE),"RESTO"))</f>
        <v>PROPIO</v>
      </c>
      <c r="E3130" t="str">
        <f>IF(B3130="","",IFERROR(VLOOKUP(B3130,'DERIVANTES PROPIOS'!A:D,3,FALSE),"RESTO"))</f>
        <v>PISO3</v>
      </c>
      <c r="F3130" t="str">
        <f t="shared" ref="F3130:F3193" si="50">+TRIM(B3130)</f>
        <v>COZZARI, JENNIFER</v>
      </c>
    </row>
    <row r="3131" spans="1:6" x14ac:dyDescent="0.35">
      <c r="A3131">
        <v>3144</v>
      </c>
      <c r="B3131" t="s">
        <v>3819</v>
      </c>
      <c r="C3131" s="6">
        <v>9681</v>
      </c>
      <c r="D3131" s="5" t="str">
        <f>IF(B3131="","",IFERROR(VLOOKUP(B3131,'DERIVANTES PROPIOS'!A:D,2,FALSE),"RESTO"))</f>
        <v>RESTO</v>
      </c>
      <c r="E3131" t="str">
        <f>IF(B3131="","",IFERROR(VLOOKUP(B3131,'DERIVANTES PROPIOS'!A:D,3,FALSE),"RESTO"))</f>
        <v>RESTO</v>
      </c>
      <c r="F3131" t="str">
        <f t="shared" si="50"/>
        <v>MAIMONE, NICOLAS</v>
      </c>
    </row>
    <row r="3132" spans="1:6" x14ac:dyDescent="0.35">
      <c r="A3132">
        <v>3145</v>
      </c>
      <c r="B3132" t="s">
        <v>3820</v>
      </c>
      <c r="C3132" s="6">
        <v>7834</v>
      </c>
      <c r="D3132" s="5" t="str">
        <f>IF(B3132="","",IFERROR(VLOOKUP(B3132,'DERIVANTES PROPIOS'!A:D,2,FALSE),"RESTO"))</f>
        <v>RESTO</v>
      </c>
      <c r="E3132" t="str">
        <f>IF(B3132="","",IFERROR(VLOOKUP(B3132,'DERIVANTES PROPIOS'!A:D,3,FALSE),"RESTO"))</f>
        <v>RESTO</v>
      </c>
      <c r="F3132" t="str">
        <f t="shared" si="50"/>
        <v>BARRO, RODRIGO</v>
      </c>
    </row>
    <row r="3133" spans="1:6" x14ac:dyDescent="0.35">
      <c r="A3133">
        <v>3146</v>
      </c>
      <c r="B3133" t="s">
        <v>3821</v>
      </c>
      <c r="C3133" s="6">
        <v>7750</v>
      </c>
      <c r="D3133" s="5" t="str">
        <f>IF(B3133="","",IFERROR(VLOOKUP(B3133,'DERIVANTES PROPIOS'!A:D,2,FALSE),"RESTO"))</f>
        <v>RESTO</v>
      </c>
      <c r="E3133" t="str">
        <f>IF(B3133="","",IFERROR(VLOOKUP(B3133,'DERIVANTES PROPIOS'!A:D,3,FALSE),"RESTO"))</f>
        <v>RESTO</v>
      </c>
      <c r="F3133" t="str">
        <f t="shared" si="50"/>
        <v>AVILA, MELISA</v>
      </c>
    </row>
    <row r="3134" spans="1:6" x14ac:dyDescent="0.35">
      <c r="A3134">
        <v>3147</v>
      </c>
      <c r="B3134" t="s">
        <v>3822</v>
      </c>
      <c r="C3134" s="6">
        <v>9638</v>
      </c>
      <c r="D3134" s="5" t="str">
        <f>IF(B3134="","",IFERROR(VLOOKUP(B3134,'DERIVANTES PROPIOS'!A:D,2,FALSE),"RESTO"))</f>
        <v>RESTO</v>
      </c>
      <c r="E3134" t="str">
        <f>IF(B3134="","",IFERROR(VLOOKUP(B3134,'DERIVANTES PROPIOS'!A:D,3,FALSE),"RESTO"))</f>
        <v>RESTO</v>
      </c>
      <c r="F3134" t="str">
        <f t="shared" si="50"/>
        <v>LUCERO, PABLO ERNESTO</v>
      </c>
    </row>
    <row r="3135" spans="1:6" x14ac:dyDescent="0.35">
      <c r="A3135">
        <v>3148</v>
      </c>
      <c r="B3135" t="s">
        <v>3823</v>
      </c>
      <c r="C3135" s="6">
        <v>8087</v>
      </c>
      <c r="D3135" s="5" t="str">
        <f>IF(B3135="","",IFERROR(VLOOKUP(B3135,'DERIVANTES PROPIOS'!A:D,2,FALSE),"RESTO"))</f>
        <v>RESTO</v>
      </c>
      <c r="E3135" t="str">
        <f>IF(B3135="","",IFERROR(VLOOKUP(B3135,'DERIVANTES PROPIOS'!A:D,3,FALSE),"RESTO"))</f>
        <v>RESTO</v>
      </c>
      <c r="F3135" t="str">
        <f t="shared" si="50"/>
        <v>CABRERA, VIRGINIA</v>
      </c>
    </row>
    <row r="3136" spans="1:6" x14ac:dyDescent="0.35">
      <c r="A3136">
        <v>3149</v>
      </c>
      <c r="B3136" t="s">
        <v>3824</v>
      </c>
      <c r="C3136" s="6">
        <v>10577</v>
      </c>
      <c r="D3136" s="5" t="str">
        <f>IF(B3136="","",IFERROR(VLOOKUP(B3136,'DERIVANTES PROPIOS'!A:D,2,FALSE),"RESTO"))</f>
        <v>RESTO</v>
      </c>
      <c r="E3136" t="str">
        <f>IF(B3136="","",IFERROR(VLOOKUP(B3136,'DERIVANTES PROPIOS'!A:D,3,FALSE),"RESTO"))</f>
        <v>RESTO</v>
      </c>
      <c r="F3136" t="str">
        <f t="shared" si="50"/>
        <v>PUEBLA, SABRINA</v>
      </c>
    </row>
    <row r="3137" spans="1:6" x14ac:dyDescent="0.35">
      <c r="A3137">
        <v>3150</v>
      </c>
      <c r="B3137" t="s">
        <v>3825</v>
      </c>
      <c r="C3137" s="6">
        <v>10823</v>
      </c>
      <c r="D3137" s="5" t="str">
        <f>IF(B3137="","",IFERROR(VLOOKUP(B3137,'DERIVANTES PROPIOS'!A:D,2,FALSE),"RESTO"))</f>
        <v>RESTO</v>
      </c>
      <c r="E3137" t="str">
        <f>IF(B3137="","",IFERROR(VLOOKUP(B3137,'DERIVANTES PROPIOS'!A:D,3,FALSE),"RESTO"))</f>
        <v>RESTO</v>
      </c>
      <c r="F3137" t="str">
        <f t="shared" si="50"/>
        <v>ROSALES BORDANO, TOMAS</v>
      </c>
    </row>
    <row r="3138" spans="1:6" x14ac:dyDescent="0.35">
      <c r="A3138">
        <v>3151</v>
      </c>
      <c r="B3138" t="s">
        <v>3826</v>
      </c>
      <c r="C3138" s="6">
        <v>8612</v>
      </c>
      <c r="D3138" s="5" t="str">
        <f>IF(B3138="","",IFERROR(VLOOKUP(B3138,'DERIVANTES PROPIOS'!A:D,2,FALSE),"RESTO"))</f>
        <v>RESTO</v>
      </c>
      <c r="E3138" t="str">
        <f>IF(B3138="","",IFERROR(VLOOKUP(B3138,'DERIVANTES PROPIOS'!A:D,3,FALSE),"RESTO"))</f>
        <v>RESTO</v>
      </c>
      <c r="F3138" t="str">
        <f t="shared" si="50"/>
        <v>DIEZ, MARIA BELEN</v>
      </c>
    </row>
    <row r="3139" spans="1:6" x14ac:dyDescent="0.35">
      <c r="A3139">
        <v>3152</v>
      </c>
      <c r="B3139" t="s">
        <v>3827</v>
      </c>
      <c r="C3139" s="6">
        <v>9209</v>
      </c>
      <c r="D3139" s="5" t="str">
        <f>IF(B3139="","",IFERROR(VLOOKUP(B3139,'DERIVANTES PROPIOS'!A:D,2,FALSE),"RESTO"))</f>
        <v>RESTO</v>
      </c>
      <c r="E3139" t="str">
        <f>IF(B3139="","",IFERROR(VLOOKUP(B3139,'DERIVANTES PROPIOS'!A:D,3,FALSE),"RESTO"))</f>
        <v>RESTO</v>
      </c>
      <c r="F3139" t="str">
        <f t="shared" si="50"/>
        <v>GRELLET, PAOLA</v>
      </c>
    </row>
    <row r="3140" spans="1:6" x14ac:dyDescent="0.35">
      <c r="A3140">
        <v>3153</v>
      </c>
      <c r="B3140" t="s">
        <v>3828</v>
      </c>
      <c r="C3140" s="6">
        <v>10170</v>
      </c>
      <c r="D3140" s="5" t="str">
        <f>IF(B3140="","",IFERROR(VLOOKUP(B3140,'DERIVANTES PROPIOS'!A:D,2,FALSE),"RESTO"))</f>
        <v>RESTO</v>
      </c>
      <c r="E3140" t="str">
        <f>IF(B3140="","",IFERROR(VLOOKUP(B3140,'DERIVANTES PROPIOS'!A:D,3,FALSE),"RESTO"))</f>
        <v>RESTO</v>
      </c>
      <c r="F3140" t="str">
        <f t="shared" si="50"/>
        <v>NIGITO, CARLOS</v>
      </c>
    </row>
    <row r="3141" spans="1:6" x14ac:dyDescent="0.35">
      <c r="A3141">
        <v>3154</v>
      </c>
      <c r="B3141" t="s">
        <v>3829</v>
      </c>
      <c r="C3141" s="6">
        <v>7731</v>
      </c>
      <c r="D3141" s="5" t="str">
        <f>IF(B3141="","",IFERROR(VLOOKUP(B3141,'DERIVANTES PROPIOS'!A:D,2,FALSE),"RESTO"))</f>
        <v>RESTO</v>
      </c>
      <c r="E3141" t="str">
        <f>IF(B3141="","",IFERROR(VLOOKUP(B3141,'DERIVANTES PROPIOS'!A:D,3,FALSE),"RESTO"))</f>
        <v>RESTO</v>
      </c>
      <c r="F3141" t="str">
        <f t="shared" si="50"/>
        <v>ATENCIO, JORGE</v>
      </c>
    </row>
    <row r="3142" spans="1:6" x14ac:dyDescent="0.35">
      <c r="A3142">
        <v>3155</v>
      </c>
      <c r="B3142" t="s">
        <v>3830</v>
      </c>
      <c r="C3142" s="6">
        <v>8432</v>
      </c>
      <c r="D3142" s="5" t="str">
        <f>IF(B3142="","",IFERROR(VLOOKUP(B3142,'DERIVANTES PROPIOS'!A:D,2,FALSE),"RESTO"))</f>
        <v>RESTO</v>
      </c>
      <c r="E3142" t="str">
        <f>IF(B3142="","",IFERROR(VLOOKUP(B3142,'DERIVANTES PROPIOS'!A:D,3,FALSE),"RESTO"))</f>
        <v>RESTO</v>
      </c>
      <c r="F3142" t="str">
        <f t="shared" si="50"/>
        <v>CORVALAN, CARLA</v>
      </c>
    </row>
    <row r="3143" spans="1:6" x14ac:dyDescent="0.35">
      <c r="A3143">
        <v>3156</v>
      </c>
      <c r="B3143" t="s">
        <v>3831</v>
      </c>
      <c r="C3143" s="6">
        <v>10860</v>
      </c>
      <c r="D3143" s="5" t="str">
        <f>IF(B3143="","",IFERROR(VLOOKUP(B3143,'DERIVANTES PROPIOS'!A:D,2,FALSE),"RESTO"))</f>
        <v>RESTO</v>
      </c>
      <c r="E3143" t="str">
        <f>IF(B3143="","",IFERROR(VLOOKUP(B3143,'DERIVANTES PROPIOS'!A:D,3,FALSE),"RESTO"))</f>
        <v>RESTO</v>
      </c>
      <c r="F3143" t="str">
        <f t="shared" si="50"/>
        <v>RUBIO PULQUET, LUCILA</v>
      </c>
    </row>
    <row r="3144" spans="1:6" x14ac:dyDescent="0.35">
      <c r="A3144">
        <v>3157</v>
      </c>
      <c r="B3144" t="s">
        <v>3832</v>
      </c>
      <c r="C3144" s="6">
        <v>8206</v>
      </c>
      <c r="D3144" s="5" t="str">
        <f>IF(B3144="","",IFERROR(VLOOKUP(B3144,'DERIVANTES PROPIOS'!A:D,2,FALSE),"RESTO"))</f>
        <v>RESTO</v>
      </c>
      <c r="E3144" t="str">
        <f>IF(B3144="","",IFERROR(VLOOKUP(B3144,'DERIVANTES PROPIOS'!A:D,3,FALSE),"RESTO"))</f>
        <v>RESTO</v>
      </c>
      <c r="F3144" t="str">
        <f t="shared" si="50"/>
        <v>CASADO, ROXANA</v>
      </c>
    </row>
    <row r="3145" spans="1:6" x14ac:dyDescent="0.35">
      <c r="A3145">
        <v>3158</v>
      </c>
      <c r="B3145" t="s">
        <v>3833</v>
      </c>
      <c r="C3145" s="6">
        <v>7912</v>
      </c>
      <c r="D3145" s="5" t="str">
        <f>IF(B3145="","",IFERROR(VLOOKUP(B3145,'DERIVANTES PROPIOS'!A:D,2,FALSE),"RESTO"))</f>
        <v>RESTO</v>
      </c>
      <c r="E3145" t="str">
        <f>IF(B3145="","",IFERROR(VLOOKUP(B3145,'DERIVANTES PROPIOS'!A:D,3,FALSE),"RESTO"))</f>
        <v>RESTO</v>
      </c>
      <c r="F3145" t="str">
        <f t="shared" si="50"/>
        <v>BERON, FABRICIO</v>
      </c>
    </row>
    <row r="3146" spans="1:6" x14ac:dyDescent="0.35">
      <c r="A3146">
        <v>3159</v>
      </c>
      <c r="B3146" t="s">
        <v>3834</v>
      </c>
      <c r="C3146" s="6">
        <v>9595</v>
      </c>
      <c r="D3146" s="5" t="str">
        <f>IF(B3146="","",IFERROR(VLOOKUP(B3146,'DERIVANTES PROPIOS'!A:D,2,FALSE),"RESTO"))</f>
        <v>RESTO</v>
      </c>
      <c r="E3146" t="str">
        <f>IF(B3146="","",IFERROR(VLOOKUP(B3146,'DERIVANTES PROPIOS'!A:D,3,FALSE),"RESTO"))</f>
        <v>RESTO</v>
      </c>
      <c r="F3146" t="str">
        <f t="shared" si="50"/>
        <v>LOPEZ DIEGO, SOFIA</v>
      </c>
    </row>
    <row r="3147" spans="1:6" x14ac:dyDescent="0.35">
      <c r="A3147">
        <v>3160</v>
      </c>
      <c r="B3147" t="s">
        <v>3835</v>
      </c>
      <c r="C3147" s="6">
        <v>8049</v>
      </c>
      <c r="D3147" s="5" t="str">
        <f>IF(B3147="","",IFERROR(VLOOKUP(B3147,'DERIVANTES PROPIOS'!A:D,2,FALSE),"RESTO"))</f>
        <v>RESTO</v>
      </c>
      <c r="E3147" t="str">
        <f>IF(B3147="","",IFERROR(VLOOKUP(B3147,'DERIVANTES PROPIOS'!A:D,3,FALSE),"RESTO"))</f>
        <v>RESTO</v>
      </c>
      <c r="F3147" t="str">
        <f t="shared" si="50"/>
        <v>BURZOTTA, DEBORAH</v>
      </c>
    </row>
    <row r="3148" spans="1:6" x14ac:dyDescent="0.35">
      <c r="A3148">
        <v>3161</v>
      </c>
      <c r="B3148" t="s">
        <v>3836</v>
      </c>
      <c r="C3148" s="6">
        <v>9656</v>
      </c>
      <c r="D3148" s="5" t="str">
        <f>IF(B3148="","",IFERROR(VLOOKUP(B3148,'DERIVANTES PROPIOS'!A:D,2,FALSE),"RESTO"))</f>
        <v>RESTO</v>
      </c>
      <c r="E3148" t="str">
        <f>IF(B3148="","",IFERROR(VLOOKUP(B3148,'DERIVANTES PROPIOS'!A:D,3,FALSE),"RESTO"))</f>
        <v>RESTO</v>
      </c>
      <c r="F3148" t="str">
        <f t="shared" si="50"/>
        <v>LUNA, MARIA FERNANDA</v>
      </c>
    </row>
    <row r="3149" spans="1:6" x14ac:dyDescent="0.35">
      <c r="A3149">
        <v>3162</v>
      </c>
      <c r="B3149" t="s">
        <v>3837</v>
      </c>
      <c r="C3149" s="6">
        <v>10722</v>
      </c>
      <c r="D3149" s="5" t="str">
        <f>IF(B3149="","",IFERROR(VLOOKUP(B3149,'DERIVANTES PROPIOS'!A:D,2,FALSE),"RESTO"))</f>
        <v>RESTO</v>
      </c>
      <c r="E3149" t="str">
        <f>IF(B3149="","",IFERROR(VLOOKUP(B3149,'DERIVANTES PROPIOS'!A:D,3,FALSE),"RESTO"))</f>
        <v>RESTO</v>
      </c>
      <c r="F3149" t="str">
        <f t="shared" si="50"/>
        <v>RIVAMAR, GABRIEL</v>
      </c>
    </row>
    <row r="3150" spans="1:6" x14ac:dyDescent="0.35">
      <c r="A3150">
        <v>3163</v>
      </c>
      <c r="B3150" t="s">
        <v>3838</v>
      </c>
      <c r="C3150" s="6">
        <v>9920</v>
      </c>
      <c r="D3150" s="5" t="str">
        <f>IF(B3150="","",IFERROR(VLOOKUP(B3150,'DERIVANTES PROPIOS'!A:D,2,FALSE),"RESTO"))</f>
        <v>RESTO</v>
      </c>
      <c r="E3150" t="str">
        <f>IF(B3150="","",IFERROR(VLOOKUP(B3150,'DERIVANTES PROPIOS'!A:D,3,FALSE),"RESTO"))</f>
        <v>RESTO</v>
      </c>
      <c r="F3150" t="str">
        <f t="shared" si="50"/>
        <v>MILOCH, NOELIA</v>
      </c>
    </row>
    <row r="3151" spans="1:6" x14ac:dyDescent="0.35">
      <c r="A3151">
        <v>3164</v>
      </c>
      <c r="B3151" t="s">
        <v>3839</v>
      </c>
      <c r="C3151" s="6">
        <v>9218</v>
      </c>
      <c r="D3151" s="5" t="str">
        <f>IF(B3151="","",IFERROR(VLOOKUP(B3151,'DERIVANTES PROPIOS'!A:D,2,FALSE),"RESTO"))</f>
        <v>RESTO</v>
      </c>
      <c r="E3151" t="str">
        <f>IF(B3151="","",IFERROR(VLOOKUP(B3151,'DERIVANTES PROPIOS'!A:D,3,FALSE),"RESTO"))</f>
        <v>RESTO</v>
      </c>
      <c r="F3151" t="str">
        <f t="shared" si="50"/>
        <v>GRIS, ELIANA</v>
      </c>
    </row>
    <row r="3152" spans="1:6" x14ac:dyDescent="0.35">
      <c r="A3152">
        <v>3165</v>
      </c>
      <c r="B3152" t="s">
        <v>3840</v>
      </c>
      <c r="C3152" s="6">
        <v>8388</v>
      </c>
      <c r="D3152" s="5" t="str">
        <f>IF(B3152="","",IFERROR(VLOOKUP(B3152,'DERIVANTES PROPIOS'!A:D,2,FALSE),"RESTO"))</f>
        <v>RESTO</v>
      </c>
      <c r="E3152" t="str">
        <f>IF(B3152="","",IFERROR(VLOOKUP(B3152,'DERIVANTES PROPIOS'!A:D,3,FALSE),"RESTO"))</f>
        <v>RESTO</v>
      </c>
      <c r="F3152" t="str">
        <f t="shared" si="50"/>
        <v>CONSTANTIN, NAHUEL</v>
      </c>
    </row>
    <row r="3153" spans="1:6" x14ac:dyDescent="0.35">
      <c r="A3153">
        <v>3166</v>
      </c>
      <c r="B3153" t="s">
        <v>3841</v>
      </c>
      <c r="C3153" s="6">
        <v>10081</v>
      </c>
      <c r="D3153" s="5" t="str">
        <f>IF(B3153="","",IFERROR(VLOOKUP(B3153,'DERIVANTES PROPIOS'!A:D,2,FALSE),"RESTO"))</f>
        <v>RESTO</v>
      </c>
      <c r="E3153" t="str">
        <f>IF(B3153="","",IFERROR(VLOOKUP(B3153,'DERIVANTES PROPIOS'!A:D,3,FALSE),"RESTO"))</f>
        <v>RESTO</v>
      </c>
      <c r="F3153" t="str">
        <f t="shared" si="50"/>
        <v>MUÑOZ, GASTON</v>
      </c>
    </row>
    <row r="3154" spans="1:6" x14ac:dyDescent="0.35">
      <c r="A3154">
        <v>3167</v>
      </c>
      <c r="B3154" t="s">
        <v>3842</v>
      </c>
      <c r="C3154" s="6">
        <v>9470</v>
      </c>
      <c r="D3154" s="5" t="str">
        <f>IF(B3154="","",IFERROR(VLOOKUP(B3154,'DERIVANTES PROPIOS'!A:D,2,FALSE),"RESTO"))</f>
        <v>RESTO</v>
      </c>
      <c r="E3154" t="str">
        <f>IF(B3154="","",IFERROR(VLOOKUP(B3154,'DERIVANTES PROPIOS'!A:D,3,FALSE),"RESTO"))</f>
        <v>RESTO</v>
      </c>
      <c r="F3154" t="str">
        <f t="shared" si="50"/>
        <v>LARA, MARIA EUGENIA</v>
      </c>
    </row>
    <row r="3155" spans="1:6" x14ac:dyDescent="0.35">
      <c r="A3155">
        <v>3168</v>
      </c>
      <c r="B3155" t="s">
        <v>3843</v>
      </c>
      <c r="C3155" s="6">
        <v>7209</v>
      </c>
      <c r="D3155" s="5" t="str">
        <f>IF(B3155="","",IFERROR(VLOOKUP(B3155,'DERIVANTES PROPIOS'!A:D,2,FALSE),"RESTO"))</f>
        <v>RESTO</v>
      </c>
      <c r="E3155" t="str">
        <f>IF(B3155="","",IFERROR(VLOOKUP(B3155,'DERIVANTES PROPIOS'!A:D,3,FALSE),"RESTO"))</f>
        <v>RESTO</v>
      </c>
      <c r="F3155" t="str">
        <f t="shared" si="50"/>
        <v>AMADO, FABIO</v>
      </c>
    </row>
    <row r="3156" spans="1:6" x14ac:dyDescent="0.35">
      <c r="A3156">
        <v>3169</v>
      </c>
      <c r="B3156" t="s">
        <v>3844</v>
      </c>
      <c r="C3156" s="6">
        <v>9349</v>
      </c>
      <c r="D3156" s="5" t="str">
        <f>IF(B3156="","",IFERROR(VLOOKUP(B3156,'DERIVANTES PROPIOS'!A:D,2,FALSE),"RESTO"))</f>
        <v>RESTO</v>
      </c>
      <c r="E3156" t="str">
        <f>IF(B3156="","",IFERROR(VLOOKUP(B3156,'DERIVANTES PROPIOS'!A:D,3,FALSE),"RESTO"))</f>
        <v>RESTO</v>
      </c>
      <c r="F3156" t="str">
        <f t="shared" si="50"/>
        <v>HUCZAK, LILIANA</v>
      </c>
    </row>
    <row r="3157" spans="1:6" x14ac:dyDescent="0.35">
      <c r="A3157">
        <v>3170</v>
      </c>
      <c r="B3157" t="s">
        <v>3845</v>
      </c>
      <c r="C3157" s="6">
        <v>9096</v>
      </c>
      <c r="D3157" s="5" t="str">
        <f>IF(B3157="","",IFERROR(VLOOKUP(B3157,'DERIVANTES PROPIOS'!A:D,2,FALSE),"RESTO"))</f>
        <v>RESTO</v>
      </c>
      <c r="E3157" t="str">
        <f>IF(B3157="","",IFERROR(VLOOKUP(B3157,'DERIVANTES PROPIOS'!A:D,3,FALSE),"RESTO"))</f>
        <v>RESTO</v>
      </c>
      <c r="F3157" t="str">
        <f t="shared" si="50"/>
        <v>GOBBI, MAURICIO</v>
      </c>
    </row>
    <row r="3158" spans="1:6" x14ac:dyDescent="0.35">
      <c r="A3158">
        <v>3171</v>
      </c>
      <c r="B3158" t="s">
        <v>3846</v>
      </c>
      <c r="C3158" s="6">
        <v>8925</v>
      </c>
      <c r="D3158" s="5" t="str">
        <f>IF(B3158="","",IFERROR(VLOOKUP(B3158,'DERIVANTES PROPIOS'!A:D,2,FALSE),"RESTO"))</f>
        <v>RESTO</v>
      </c>
      <c r="E3158" t="str">
        <f>IF(B3158="","",IFERROR(VLOOKUP(B3158,'DERIVANTES PROPIOS'!A:D,3,FALSE),"RESTO"))</f>
        <v>RESTO</v>
      </c>
      <c r="F3158" t="str">
        <f t="shared" si="50"/>
        <v>GALENO, CYNTHIA ISASMENDI</v>
      </c>
    </row>
    <row r="3159" spans="1:6" x14ac:dyDescent="0.35">
      <c r="A3159">
        <v>3172</v>
      </c>
      <c r="B3159" t="s">
        <v>3847</v>
      </c>
      <c r="C3159" s="6">
        <v>8193</v>
      </c>
      <c r="D3159" s="5" t="str">
        <f>IF(B3159="","",IFERROR(VLOOKUP(B3159,'DERIVANTES PROPIOS'!A:D,2,FALSE),"RESTO"))</f>
        <v>RESTO</v>
      </c>
      <c r="E3159" t="str">
        <f>IF(B3159="","",IFERROR(VLOOKUP(B3159,'DERIVANTES PROPIOS'!A:D,3,FALSE),"RESTO"))</f>
        <v>RESTO</v>
      </c>
      <c r="F3159" t="str">
        <f t="shared" si="50"/>
        <v>CARRILLO, MAURO</v>
      </c>
    </row>
    <row r="3160" spans="1:6" x14ac:dyDescent="0.35">
      <c r="A3160">
        <v>3173</v>
      </c>
      <c r="B3160" t="s">
        <v>3848</v>
      </c>
      <c r="C3160" s="6">
        <v>10867</v>
      </c>
      <c r="D3160" s="5" t="str">
        <f>IF(B3160="","",IFERROR(VLOOKUP(B3160,'DERIVANTES PROPIOS'!A:D,2,FALSE),"RESTO"))</f>
        <v>RESTO</v>
      </c>
      <c r="E3160" t="str">
        <f>IF(B3160="","",IFERROR(VLOOKUP(B3160,'DERIVANTES PROPIOS'!A:D,3,FALSE),"RESTO"))</f>
        <v>RESTO</v>
      </c>
      <c r="F3160" t="str">
        <f t="shared" si="50"/>
        <v>RUFFOLO, DANIEL</v>
      </c>
    </row>
    <row r="3161" spans="1:6" x14ac:dyDescent="0.35">
      <c r="A3161">
        <v>3174</v>
      </c>
      <c r="B3161" t="s">
        <v>3849</v>
      </c>
      <c r="C3161" s="6">
        <v>10032</v>
      </c>
      <c r="D3161" s="5" t="str">
        <f>IF(B3161="","",IFERROR(VLOOKUP(B3161,'DERIVANTES PROPIOS'!A:D,2,FALSE),"RESTO"))</f>
        <v>RESTO</v>
      </c>
      <c r="E3161" t="str">
        <f>IF(B3161="","",IFERROR(VLOOKUP(B3161,'DERIVANTES PROPIOS'!A:D,3,FALSE),"RESTO"))</f>
        <v>RESTO</v>
      </c>
      <c r="F3161" t="str">
        <f t="shared" si="50"/>
        <v>MORENO, ROMINA</v>
      </c>
    </row>
    <row r="3162" spans="1:6" x14ac:dyDescent="0.35">
      <c r="A3162">
        <v>3175</v>
      </c>
      <c r="B3162" t="s">
        <v>3850</v>
      </c>
      <c r="C3162" s="6">
        <v>10689</v>
      </c>
      <c r="D3162" s="5" t="str">
        <f>IF(B3162="","",IFERROR(VLOOKUP(B3162,'DERIVANTES PROPIOS'!A:D,2,FALSE),"RESTO"))</f>
        <v>RESTO</v>
      </c>
      <c r="E3162" t="str">
        <f>IF(B3162="","",IFERROR(VLOOKUP(B3162,'DERIVANTES PROPIOS'!A:D,3,FALSE),"RESTO"))</f>
        <v>RESTO</v>
      </c>
      <c r="F3162" t="str">
        <f t="shared" si="50"/>
        <v>REYNAGA, CESAR</v>
      </c>
    </row>
    <row r="3163" spans="1:6" x14ac:dyDescent="0.35">
      <c r="A3163">
        <v>3176</v>
      </c>
      <c r="B3163" t="s">
        <v>3851</v>
      </c>
      <c r="C3163" s="6">
        <v>7833</v>
      </c>
      <c r="D3163" s="5" t="str">
        <f>IF(B3163="","",IFERROR(VLOOKUP(B3163,'DERIVANTES PROPIOS'!A:D,2,FALSE),"RESTO"))</f>
        <v>RESTO</v>
      </c>
      <c r="E3163" t="str">
        <f>IF(B3163="","",IFERROR(VLOOKUP(B3163,'DERIVANTES PROPIOS'!A:D,3,FALSE),"RESTO"))</f>
        <v>RESTO</v>
      </c>
      <c r="F3163" t="str">
        <f t="shared" si="50"/>
        <v>BARRIOS, MELISA</v>
      </c>
    </row>
    <row r="3164" spans="1:6" x14ac:dyDescent="0.35">
      <c r="A3164">
        <v>3177</v>
      </c>
      <c r="B3164" t="s">
        <v>3852</v>
      </c>
      <c r="C3164" s="6">
        <v>8772</v>
      </c>
      <c r="D3164" s="5" t="str">
        <f>IF(B3164="","",IFERROR(VLOOKUP(B3164,'DERIVANTES PROPIOS'!A:D,2,FALSE),"RESTO"))</f>
        <v>RESTO</v>
      </c>
      <c r="E3164" t="str">
        <f>IF(B3164="","",IFERROR(VLOOKUP(B3164,'DERIVANTES PROPIOS'!A:D,3,FALSE),"RESTO"))</f>
        <v>RESTO</v>
      </c>
      <c r="F3164" t="str">
        <f t="shared" si="50"/>
        <v>ANDRADE, DANILO</v>
      </c>
    </row>
    <row r="3165" spans="1:6" x14ac:dyDescent="0.35">
      <c r="A3165">
        <v>3178</v>
      </c>
      <c r="B3165" t="s">
        <v>3853</v>
      </c>
      <c r="C3165" s="6">
        <v>9128</v>
      </c>
      <c r="D3165" s="5" t="str">
        <f>IF(B3165="","",IFERROR(VLOOKUP(B3165,'DERIVANTES PROPIOS'!A:D,2,FALSE),"RESTO"))</f>
        <v>RESTO</v>
      </c>
      <c r="E3165" t="str">
        <f>IF(B3165="","",IFERROR(VLOOKUP(B3165,'DERIVANTES PROPIOS'!A:D,3,FALSE),"RESTO"))</f>
        <v>RESTO</v>
      </c>
      <c r="F3165" t="str">
        <f t="shared" si="50"/>
        <v>GOMEZ, MARIA AGUSTINA</v>
      </c>
    </row>
    <row r="3166" spans="1:6" x14ac:dyDescent="0.35">
      <c r="A3166">
        <v>3179</v>
      </c>
      <c r="B3166" t="s">
        <v>3854</v>
      </c>
      <c r="C3166" s="6">
        <v>11329</v>
      </c>
      <c r="D3166" s="5" t="str">
        <f>IF(B3166="","",IFERROR(VLOOKUP(B3166,'DERIVANTES PROPIOS'!A:D,2,FALSE),"RESTO"))</f>
        <v>RESTO</v>
      </c>
      <c r="E3166" t="str">
        <f>IF(B3166="","",IFERROR(VLOOKUP(B3166,'DERIVANTES PROPIOS'!A:D,3,FALSE),"RESTO"))</f>
        <v>RESTO</v>
      </c>
      <c r="F3166" t="str">
        <f t="shared" si="50"/>
        <v>TOMCZYSZYM, CRISTIAN</v>
      </c>
    </row>
    <row r="3167" spans="1:6" x14ac:dyDescent="0.35">
      <c r="A3167">
        <v>3180</v>
      </c>
      <c r="B3167" t="s">
        <v>332</v>
      </c>
      <c r="C3167" s="6">
        <v>11217</v>
      </c>
      <c r="D3167" s="5" t="str">
        <f>IF(B3167="","",IFERROR(VLOOKUP(B3167,'DERIVANTES PROPIOS'!A:D,2,FALSE),"RESTO"))</f>
        <v>RESTO</v>
      </c>
      <c r="E3167" t="str">
        <f>IF(B3167="","",IFERROR(VLOOKUP(B3167,'DERIVANTES PROPIOS'!A:D,3,FALSE),"RESTO"))</f>
        <v>RESTO</v>
      </c>
      <c r="F3167" t="str">
        <f t="shared" si="50"/>
        <v>SOUSA, MARIA E</v>
      </c>
    </row>
    <row r="3168" spans="1:6" x14ac:dyDescent="0.35">
      <c r="A3168">
        <v>3181</v>
      </c>
      <c r="B3168" t="s">
        <v>3855</v>
      </c>
      <c r="C3168" s="6">
        <v>9643</v>
      </c>
      <c r="D3168" s="5" t="str">
        <f>IF(B3168="","",IFERROR(VLOOKUP(B3168,'DERIVANTES PROPIOS'!A:D,2,FALSE),"RESTO"))</f>
        <v>RESTO</v>
      </c>
      <c r="E3168" t="str">
        <f>IF(B3168="","",IFERROR(VLOOKUP(B3168,'DERIVANTES PROPIOS'!A:D,3,FALSE),"RESTO"))</f>
        <v>RESTO</v>
      </c>
      <c r="F3168" t="str">
        <f t="shared" si="50"/>
        <v>LUCERO VELAZQUEZ, ALEJANDRA</v>
      </c>
    </row>
    <row r="3169" spans="1:6" x14ac:dyDescent="0.35">
      <c r="A3169">
        <v>3182</v>
      </c>
      <c r="B3169" t="s">
        <v>3856</v>
      </c>
      <c r="C3169" s="6">
        <v>8724</v>
      </c>
      <c r="D3169" s="5" t="str">
        <f>IF(B3169="","",IFERROR(VLOOKUP(B3169,'DERIVANTES PROPIOS'!A:D,2,FALSE),"RESTO"))</f>
        <v>RESTO</v>
      </c>
      <c r="E3169" t="str">
        <f>IF(B3169="","",IFERROR(VLOOKUP(B3169,'DERIVANTES PROPIOS'!A:D,3,FALSE),"RESTO"))</f>
        <v>RESTO</v>
      </c>
      <c r="F3169" t="str">
        <f t="shared" si="50"/>
        <v>FABRIANI, DAMIAN</v>
      </c>
    </row>
    <row r="3170" spans="1:6" x14ac:dyDescent="0.35">
      <c r="A3170">
        <v>3183</v>
      </c>
      <c r="B3170" t="s">
        <v>3857</v>
      </c>
      <c r="C3170" s="6">
        <v>8156</v>
      </c>
      <c r="D3170" s="5" t="str">
        <f>IF(B3170="","",IFERROR(VLOOKUP(B3170,'DERIVANTES PROPIOS'!A:D,2,FALSE),"RESTO"))</f>
        <v>RESTO</v>
      </c>
      <c r="E3170" t="str">
        <f>IF(B3170="","",IFERROR(VLOOKUP(B3170,'DERIVANTES PROPIOS'!A:D,3,FALSE),"RESTO"))</f>
        <v>RESTO</v>
      </c>
      <c r="F3170" t="str">
        <f t="shared" si="50"/>
        <v>CAPELLI, LUCIANA</v>
      </c>
    </row>
    <row r="3171" spans="1:6" x14ac:dyDescent="0.35">
      <c r="A3171">
        <v>3184</v>
      </c>
      <c r="B3171" t="s">
        <v>3858</v>
      </c>
      <c r="C3171" s="6">
        <v>10112</v>
      </c>
      <c r="D3171" s="5" t="str">
        <f>IF(B3171="","",IFERROR(VLOOKUP(B3171,'DERIVANTES PROPIOS'!A:D,2,FALSE),"RESTO"))</f>
        <v>RESTO</v>
      </c>
      <c r="E3171" t="str">
        <f>IF(B3171="","",IFERROR(VLOOKUP(B3171,'DERIVANTES PROPIOS'!A:D,3,FALSE),"RESTO"))</f>
        <v>RESTO</v>
      </c>
      <c r="F3171" t="str">
        <f t="shared" si="50"/>
        <v>MUT, JORGE</v>
      </c>
    </row>
    <row r="3172" spans="1:6" x14ac:dyDescent="0.35">
      <c r="A3172">
        <v>3185</v>
      </c>
      <c r="B3172" t="s">
        <v>3859</v>
      </c>
      <c r="C3172" s="6">
        <v>8522</v>
      </c>
      <c r="D3172" s="5" t="str">
        <f>IF(B3172="","",IFERROR(VLOOKUP(B3172,'DERIVANTES PROPIOS'!A:D,2,FALSE),"RESTO"))</f>
        <v>RESTO</v>
      </c>
      <c r="E3172" t="str">
        <f>IF(B3172="","",IFERROR(VLOOKUP(B3172,'DERIVANTES PROPIOS'!A:D,3,FALSE),"RESTO"))</f>
        <v>RESTO</v>
      </c>
      <c r="F3172" t="str">
        <f t="shared" si="50"/>
        <v>DAVILA, RUTH</v>
      </c>
    </row>
    <row r="3173" spans="1:6" x14ac:dyDescent="0.35">
      <c r="A3173">
        <v>3186</v>
      </c>
      <c r="B3173" t="s">
        <v>3860</v>
      </c>
      <c r="C3173" s="6">
        <v>8962</v>
      </c>
      <c r="D3173" s="5" t="str">
        <f>IF(B3173="","",IFERROR(VLOOKUP(B3173,'DERIVANTES PROPIOS'!A:D,2,FALSE),"RESTO"))</f>
        <v>RESTO</v>
      </c>
      <c r="E3173" t="str">
        <f>IF(B3173="","",IFERROR(VLOOKUP(B3173,'DERIVANTES PROPIOS'!A:D,3,FALSE),"RESTO"))</f>
        <v>RESTO</v>
      </c>
      <c r="F3173" t="str">
        <f t="shared" si="50"/>
        <v>GARCIA, ELIANA VERONICA</v>
      </c>
    </row>
    <row r="3174" spans="1:6" x14ac:dyDescent="0.35">
      <c r="A3174">
        <v>3187</v>
      </c>
      <c r="B3174" t="s">
        <v>384</v>
      </c>
      <c r="C3174" s="6">
        <v>11577</v>
      </c>
      <c r="D3174" s="5" t="str">
        <f>IF(B3174="","",IFERROR(VLOOKUP(B3174,'DERIVANTES PROPIOS'!A:D,2,FALSE),"RESTO"))</f>
        <v>PROPIO</v>
      </c>
      <c r="E3174" t="str">
        <f>IF(B3174="","",IFERROR(VLOOKUP(B3174,'DERIVANTES PROPIOS'!A:D,3,FALSE),"RESTO"))</f>
        <v>PISO3</v>
      </c>
      <c r="F3174" t="str">
        <f t="shared" si="50"/>
        <v>YANTEN, FLORENCIA</v>
      </c>
    </row>
    <row r="3175" spans="1:6" x14ac:dyDescent="0.35">
      <c r="A3175">
        <v>3188</v>
      </c>
      <c r="B3175" t="s">
        <v>3861</v>
      </c>
      <c r="C3175" s="6">
        <v>9082</v>
      </c>
      <c r="D3175" s="5" t="str">
        <f>IF(B3175="","",IFERROR(VLOOKUP(B3175,'DERIVANTES PROPIOS'!A:D,2,FALSE),"RESTO"))</f>
        <v>RESTO</v>
      </c>
      <c r="E3175" t="str">
        <f>IF(B3175="","",IFERROR(VLOOKUP(B3175,'DERIVANTES PROPIOS'!A:D,3,FALSE),"RESTO"))</f>
        <v>RESTO</v>
      </c>
      <c r="F3175" t="str">
        <f t="shared" si="50"/>
        <v>GIORGETTI, GUILLERMO</v>
      </c>
    </row>
    <row r="3176" spans="1:6" x14ac:dyDescent="0.35">
      <c r="A3176">
        <v>3189</v>
      </c>
      <c r="B3176" t="s">
        <v>3862</v>
      </c>
      <c r="C3176" s="6">
        <v>8161</v>
      </c>
      <c r="D3176" s="5" t="str">
        <f>IF(B3176="","",IFERROR(VLOOKUP(B3176,'DERIVANTES PROPIOS'!A:D,2,FALSE),"RESTO"))</f>
        <v>RESTO</v>
      </c>
      <c r="E3176" t="str">
        <f>IF(B3176="","",IFERROR(VLOOKUP(B3176,'DERIVANTES PROPIOS'!A:D,3,FALSE),"RESTO"))</f>
        <v>RESTO</v>
      </c>
      <c r="F3176" t="str">
        <f t="shared" si="50"/>
        <v>CAPRARO FUENTES, JOSE A</v>
      </c>
    </row>
    <row r="3177" spans="1:6" x14ac:dyDescent="0.35">
      <c r="A3177">
        <v>3190</v>
      </c>
      <c r="B3177" t="s">
        <v>3863</v>
      </c>
      <c r="C3177" s="6">
        <v>11485</v>
      </c>
      <c r="D3177" s="5" t="str">
        <f>IF(B3177="","",IFERROR(VLOOKUP(B3177,'DERIVANTES PROPIOS'!A:D,2,FALSE),"RESTO"))</f>
        <v>RESTO</v>
      </c>
      <c r="E3177" t="str">
        <f>IF(B3177="","",IFERROR(VLOOKUP(B3177,'DERIVANTES PROPIOS'!A:D,3,FALSE),"RESTO"))</f>
        <v>RESTO</v>
      </c>
      <c r="F3177" t="str">
        <f t="shared" si="50"/>
        <v>VIC, NATALIA</v>
      </c>
    </row>
    <row r="3178" spans="1:6" x14ac:dyDescent="0.35">
      <c r="A3178">
        <v>3191</v>
      </c>
      <c r="B3178" t="s">
        <v>3864</v>
      </c>
      <c r="C3178" s="6">
        <v>10459</v>
      </c>
      <c r="D3178" s="5" t="str">
        <f>IF(B3178="","",IFERROR(VLOOKUP(B3178,'DERIVANTES PROPIOS'!A:D,2,FALSE),"RESTO"))</f>
        <v>RESTO</v>
      </c>
      <c r="E3178" t="str">
        <f>IF(B3178="","",IFERROR(VLOOKUP(B3178,'DERIVANTES PROPIOS'!A:D,3,FALSE),"RESTO"))</f>
        <v>RESTO</v>
      </c>
      <c r="F3178" t="str">
        <f t="shared" si="50"/>
        <v>PESCARA, CRISTIAN</v>
      </c>
    </row>
    <row r="3179" spans="1:6" x14ac:dyDescent="0.35">
      <c r="A3179">
        <v>3192</v>
      </c>
      <c r="B3179" t="s">
        <v>3865</v>
      </c>
      <c r="C3179" s="6">
        <v>11463</v>
      </c>
      <c r="D3179" s="5" t="str">
        <f>IF(B3179="","",IFERROR(VLOOKUP(B3179,'DERIVANTES PROPIOS'!A:D,2,FALSE),"RESTO"))</f>
        <v>RESTO</v>
      </c>
      <c r="E3179" t="str">
        <f>IF(B3179="","",IFERROR(VLOOKUP(B3179,'DERIVANTES PROPIOS'!A:D,3,FALSE),"RESTO"))</f>
        <v>RESTO</v>
      </c>
      <c r="F3179" t="str">
        <f t="shared" si="50"/>
        <v>VERA, NICOLAS ALEJANDRO</v>
      </c>
    </row>
    <row r="3180" spans="1:6" x14ac:dyDescent="0.35">
      <c r="A3180">
        <v>3193</v>
      </c>
      <c r="B3180" t="s">
        <v>3866</v>
      </c>
      <c r="C3180" s="6">
        <v>8562</v>
      </c>
      <c r="D3180" s="5" t="str">
        <f>IF(B3180="","",IFERROR(VLOOKUP(B3180,'DERIVANTES PROPIOS'!A:D,2,FALSE),"RESTO"))</f>
        <v>RESTO</v>
      </c>
      <c r="E3180" t="str">
        <f>IF(B3180="","",IFERROR(VLOOKUP(B3180,'DERIVANTES PROPIOS'!A:D,3,FALSE),"RESTO"))</f>
        <v>RESTO</v>
      </c>
      <c r="F3180" t="str">
        <f t="shared" si="50"/>
        <v>DENGRA, OMAR</v>
      </c>
    </row>
    <row r="3181" spans="1:6" x14ac:dyDescent="0.35">
      <c r="A3181">
        <v>3194</v>
      </c>
      <c r="B3181" t="s">
        <v>3867</v>
      </c>
      <c r="C3181" s="6">
        <v>9047</v>
      </c>
      <c r="D3181" s="5" t="str">
        <f>IF(B3181="","",IFERROR(VLOOKUP(B3181,'DERIVANTES PROPIOS'!A:D,2,FALSE),"RESTO"))</f>
        <v>RESTO</v>
      </c>
      <c r="E3181" t="str">
        <f>IF(B3181="","",IFERROR(VLOOKUP(B3181,'DERIVANTES PROPIOS'!A:D,3,FALSE),"RESTO"))</f>
        <v>RESTO</v>
      </c>
      <c r="F3181" t="str">
        <f t="shared" si="50"/>
        <v>GIARDINA, CARLA</v>
      </c>
    </row>
    <row r="3182" spans="1:6" x14ac:dyDescent="0.35">
      <c r="A3182">
        <v>3195</v>
      </c>
      <c r="B3182" t="s">
        <v>3868</v>
      </c>
      <c r="C3182" s="6">
        <v>11159</v>
      </c>
      <c r="D3182" s="5" t="str">
        <f>IF(B3182="","",IFERROR(VLOOKUP(B3182,'DERIVANTES PROPIOS'!A:D,2,FALSE),"RESTO"))</f>
        <v>RESTO</v>
      </c>
      <c r="E3182" t="str">
        <f>IF(B3182="","",IFERROR(VLOOKUP(B3182,'DERIVANTES PROPIOS'!A:D,3,FALSE),"RESTO"))</f>
        <v>RESTO</v>
      </c>
      <c r="F3182" t="str">
        <f t="shared" si="50"/>
        <v>SIMON MATAR, ARTURO</v>
      </c>
    </row>
    <row r="3183" spans="1:6" x14ac:dyDescent="0.35">
      <c r="A3183">
        <v>3196</v>
      </c>
      <c r="B3183" t="s">
        <v>3869</v>
      </c>
      <c r="C3183" s="6">
        <v>9066</v>
      </c>
      <c r="D3183" s="5" t="str">
        <f>IF(B3183="","",IFERROR(VLOOKUP(B3183,'DERIVANTES PROPIOS'!A:D,2,FALSE),"RESTO"))</f>
        <v>RESTO</v>
      </c>
      <c r="E3183" t="str">
        <f>IF(B3183="","",IFERROR(VLOOKUP(B3183,'DERIVANTES PROPIOS'!A:D,3,FALSE),"RESTO"))</f>
        <v>RESTO</v>
      </c>
      <c r="F3183" t="str">
        <f t="shared" si="50"/>
        <v>GIMENEZ, CECILIA</v>
      </c>
    </row>
    <row r="3184" spans="1:6" x14ac:dyDescent="0.35">
      <c r="A3184">
        <v>3197</v>
      </c>
      <c r="B3184" t="s">
        <v>3870</v>
      </c>
      <c r="C3184" s="6">
        <v>9121</v>
      </c>
      <c r="D3184" s="5" t="str">
        <f>IF(B3184="","",IFERROR(VLOOKUP(B3184,'DERIVANTES PROPIOS'!A:D,2,FALSE),"RESTO"))</f>
        <v>RESTO</v>
      </c>
      <c r="E3184" t="str">
        <f>IF(B3184="","",IFERROR(VLOOKUP(B3184,'DERIVANTES PROPIOS'!A:D,3,FALSE),"RESTO"))</f>
        <v>RESTO</v>
      </c>
      <c r="F3184" t="str">
        <f t="shared" si="50"/>
        <v>GOMEZ, FRANCO</v>
      </c>
    </row>
    <row r="3185" spans="1:6" x14ac:dyDescent="0.35">
      <c r="A3185">
        <v>3198</v>
      </c>
      <c r="B3185" t="s">
        <v>3871</v>
      </c>
      <c r="C3185" s="6">
        <v>13556</v>
      </c>
      <c r="D3185" s="5" t="str">
        <f>IF(B3185="","",IFERROR(VLOOKUP(B3185,'DERIVANTES PROPIOS'!A:D,2,FALSE),"RESTO"))</f>
        <v>RESTO</v>
      </c>
      <c r="E3185" t="str">
        <f>IF(B3185="","",IFERROR(VLOOKUP(B3185,'DERIVANTES PROPIOS'!A:D,3,FALSE),"RESTO"))</f>
        <v>RESTO</v>
      </c>
      <c r="F3185" t="str">
        <f t="shared" si="50"/>
        <v>AMADEO, MARIA VICTORIA</v>
      </c>
    </row>
    <row r="3186" spans="1:6" x14ac:dyDescent="0.35">
      <c r="A3186">
        <v>3199</v>
      </c>
      <c r="B3186" t="s">
        <v>3872</v>
      </c>
      <c r="C3186" s="6">
        <v>10405</v>
      </c>
      <c r="D3186" s="5" t="str">
        <f>IF(B3186="","",IFERROR(VLOOKUP(B3186,'DERIVANTES PROPIOS'!A:D,2,FALSE),"RESTO"))</f>
        <v>RESTO</v>
      </c>
      <c r="E3186" t="str">
        <f>IF(B3186="","",IFERROR(VLOOKUP(B3186,'DERIVANTES PROPIOS'!A:D,3,FALSE),"RESTO"))</f>
        <v>RESTO</v>
      </c>
      <c r="F3186" t="str">
        <f t="shared" si="50"/>
        <v>PERALTA, MAYRA</v>
      </c>
    </row>
    <row r="3187" spans="1:6" x14ac:dyDescent="0.35">
      <c r="A3187">
        <v>3200</v>
      </c>
      <c r="B3187" t="s">
        <v>3873</v>
      </c>
      <c r="C3187" s="6">
        <v>10828</v>
      </c>
      <c r="D3187" s="5" t="str">
        <f>IF(B3187="","",IFERROR(VLOOKUP(B3187,'DERIVANTES PROPIOS'!A:D,2,FALSE),"RESTO"))</f>
        <v>RESTO</v>
      </c>
      <c r="E3187" t="str">
        <f>IF(B3187="","",IFERROR(VLOOKUP(B3187,'DERIVANTES PROPIOS'!A:D,3,FALSE),"RESTO"))</f>
        <v>RESTO</v>
      </c>
      <c r="F3187" t="str">
        <f t="shared" si="50"/>
        <v>ROSETTO, MARIA LAURA</v>
      </c>
    </row>
    <row r="3188" spans="1:6" x14ac:dyDescent="0.35">
      <c r="A3188">
        <v>3201</v>
      </c>
      <c r="B3188" t="s">
        <v>3874</v>
      </c>
      <c r="C3188" s="6">
        <v>8381</v>
      </c>
      <c r="D3188" s="5" t="str">
        <f>IF(B3188="","",IFERROR(VLOOKUP(B3188,'DERIVANTES PROPIOS'!A:D,2,FALSE),"RESTO"))</f>
        <v>RESTO</v>
      </c>
      <c r="E3188" t="str">
        <f>IF(B3188="","",IFERROR(VLOOKUP(B3188,'DERIVANTES PROPIOS'!A:D,3,FALSE),"RESTO"))</f>
        <v>RESTO</v>
      </c>
      <c r="F3188" t="str">
        <f t="shared" si="50"/>
        <v>CONCINA, ANGELES</v>
      </c>
    </row>
    <row r="3189" spans="1:6" x14ac:dyDescent="0.35">
      <c r="A3189">
        <v>3202</v>
      </c>
      <c r="B3189" t="s">
        <v>3875</v>
      </c>
      <c r="C3189" s="6">
        <v>10075</v>
      </c>
      <c r="D3189" s="5" t="str">
        <f>IF(B3189="","",IFERROR(VLOOKUP(B3189,'DERIVANTES PROPIOS'!A:D,2,FALSE),"RESTO"))</f>
        <v>RESTO</v>
      </c>
      <c r="E3189" t="str">
        <f>IF(B3189="","",IFERROR(VLOOKUP(B3189,'DERIVANTES PROPIOS'!A:D,3,FALSE),"RESTO"))</f>
        <v>RESTO</v>
      </c>
      <c r="F3189" t="str">
        <f t="shared" si="50"/>
        <v>MUÑOZ, BARBARA</v>
      </c>
    </row>
    <row r="3190" spans="1:6" x14ac:dyDescent="0.35">
      <c r="A3190">
        <v>3203</v>
      </c>
      <c r="B3190" t="s">
        <v>3876</v>
      </c>
      <c r="C3190" s="6">
        <v>9752</v>
      </c>
      <c r="D3190" s="5" t="str">
        <f>IF(B3190="","",IFERROR(VLOOKUP(B3190,'DERIVANTES PROPIOS'!A:D,2,FALSE),"RESTO"))</f>
        <v>RESTO</v>
      </c>
      <c r="E3190" t="str">
        <f>IF(B3190="","",IFERROR(VLOOKUP(B3190,'DERIVANTES PROPIOS'!A:D,3,FALSE),"RESTO"))</f>
        <v>RESTO</v>
      </c>
      <c r="F3190" t="str">
        <f t="shared" si="50"/>
        <v>MARINI RONDON, LISSELL</v>
      </c>
    </row>
    <row r="3191" spans="1:6" x14ac:dyDescent="0.35">
      <c r="A3191">
        <v>3204</v>
      </c>
      <c r="B3191" t="s">
        <v>3877</v>
      </c>
      <c r="C3191" s="6">
        <v>10721</v>
      </c>
      <c r="D3191" s="5" t="str">
        <f>IF(B3191="","",IFERROR(VLOOKUP(B3191,'DERIVANTES PROPIOS'!A:D,2,FALSE),"RESTO"))</f>
        <v>RESTO</v>
      </c>
      <c r="E3191" t="str">
        <f>IF(B3191="","",IFERROR(VLOOKUP(B3191,'DERIVANTES PROPIOS'!A:D,3,FALSE),"RESTO"))</f>
        <v>RESTO</v>
      </c>
      <c r="F3191" t="str">
        <f t="shared" si="50"/>
        <v>RIUTORT, SUSANA</v>
      </c>
    </row>
    <row r="3192" spans="1:6" x14ac:dyDescent="0.35">
      <c r="A3192">
        <v>3205</v>
      </c>
      <c r="B3192" t="s">
        <v>3878</v>
      </c>
      <c r="C3192" s="6">
        <v>11499</v>
      </c>
      <c r="D3192" s="5" t="str">
        <f>IF(B3192="","",IFERROR(VLOOKUP(B3192,'DERIVANTES PROPIOS'!A:D,2,FALSE),"RESTO"))</f>
        <v>RESTO</v>
      </c>
      <c r="E3192" t="str">
        <f>IF(B3192="","",IFERROR(VLOOKUP(B3192,'DERIVANTES PROPIOS'!A:D,3,FALSE),"RESTO"))</f>
        <v>RESTO</v>
      </c>
      <c r="F3192" t="str">
        <f t="shared" si="50"/>
        <v>VIDELA, RODOLFO</v>
      </c>
    </row>
    <row r="3193" spans="1:6" x14ac:dyDescent="0.35">
      <c r="A3193">
        <v>3206</v>
      </c>
      <c r="B3193" t="s">
        <v>3879</v>
      </c>
      <c r="C3193" s="6">
        <v>11075</v>
      </c>
      <c r="D3193" s="5" t="str">
        <f>IF(B3193="","",IFERROR(VLOOKUP(B3193,'DERIVANTES PROPIOS'!A:D,2,FALSE),"RESTO"))</f>
        <v>RESTO</v>
      </c>
      <c r="E3193" t="str">
        <f>IF(B3193="","",IFERROR(VLOOKUP(B3193,'DERIVANTES PROPIOS'!A:D,3,FALSE),"RESTO"))</f>
        <v>RESTO</v>
      </c>
      <c r="F3193" t="str">
        <f t="shared" si="50"/>
        <v>SCHEUERLEIN, CARLOS</v>
      </c>
    </row>
    <row r="3194" spans="1:6" x14ac:dyDescent="0.35">
      <c r="A3194">
        <v>3207</v>
      </c>
      <c r="B3194" t="s">
        <v>3880</v>
      </c>
      <c r="C3194" s="6">
        <v>8543</v>
      </c>
      <c r="D3194" s="5" t="str">
        <f>IF(B3194="","",IFERROR(VLOOKUP(B3194,'DERIVANTES PROPIOS'!A:D,2,FALSE),"RESTO"))</f>
        <v>RESTO</v>
      </c>
      <c r="E3194" t="str">
        <f>IF(B3194="","",IFERROR(VLOOKUP(B3194,'DERIVANTES PROPIOS'!A:D,3,FALSE),"RESTO"))</f>
        <v>RESTO</v>
      </c>
      <c r="F3194" t="str">
        <f t="shared" ref="F3194:F3257" si="51">+TRIM(B3194)</f>
        <v>DE SOUSA, DIEGO</v>
      </c>
    </row>
    <row r="3195" spans="1:6" x14ac:dyDescent="0.35">
      <c r="A3195">
        <v>3208</v>
      </c>
      <c r="B3195" t="s">
        <v>3881</v>
      </c>
      <c r="C3195" s="6">
        <v>9024</v>
      </c>
      <c r="D3195" s="5" t="str">
        <f>IF(B3195="","",IFERROR(VLOOKUP(B3195,'DERIVANTES PROPIOS'!A:D,2,FALSE),"RESTO"))</f>
        <v>RESTO</v>
      </c>
      <c r="E3195" t="str">
        <f>IF(B3195="","",IFERROR(VLOOKUP(B3195,'DERIVANTES PROPIOS'!A:D,3,FALSE),"RESTO"))</f>
        <v>RESTO</v>
      </c>
      <c r="F3195" t="str">
        <f t="shared" si="51"/>
        <v>GENCO, JUAN MANUEL</v>
      </c>
    </row>
    <row r="3196" spans="1:6" x14ac:dyDescent="0.35">
      <c r="A3196">
        <v>3209</v>
      </c>
      <c r="B3196" t="s">
        <v>3882</v>
      </c>
      <c r="C3196" s="6">
        <v>10211</v>
      </c>
      <c r="D3196" s="5" t="str">
        <f>IF(B3196="","",IFERROR(VLOOKUP(B3196,'DERIVANTES PROPIOS'!A:D,2,FALSE),"RESTO"))</f>
        <v>RESTO</v>
      </c>
      <c r="E3196" t="str">
        <f>IF(B3196="","",IFERROR(VLOOKUP(B3196,'DERIVANTES PROPIOS'!A:D,3,FALSE),"RESTO"))</f>
        <v>RESTO</v>
      </c>
      <c r="F3196" t="str">
        <f t="shared" si="51"/>
        <v>OCHO, GERONIMO DAVID</v>
      </c>
    </row>
    <row r="3197" spans="1:6" x14ac:dyDescent="0.35">
      <c r="A3197">
        <v>3210</v>
      </c>
      <c r="B3197" t="s">
        <v>3883</v>
      </c>
      <c r="C3197" s="6">
        <v>11530</v>
      </c>
      <c r="D3197" s="5" t="str">
        <f>IF(B3197="","",IFERROR(VLOOKUP(B3197,'DERIVANTES PROPIOS'!A:D,2,FALSE),"RESTO"))</f>
        <v>RESTO</v>
      </c>
      <c r="E3197" t="str">
        <f>IF(B3197="","",IFERROR(VLOOKUP(B3197,'DERIVANTES PROPIOS'!A:D,3,FALSE),"RESTO"))</f>
        <v>RESTO</v>
      </c>
      <c r="F3197" t="str">
        <f t="shared" si="51"/>
        <v>VILLEGAS, ESTELA</v>
      </c>
    </row>
    <row r="3198" spans="1:6" x14ac:dyDescent="0.35">
      <c r="A3198">
        <v>3211</v>
      </c>
      <c r="B3198" t="s">
        <v>3884</v>
      </c>
      <c r="C3198" s="6">
        <v>8058</v>
      </c>
      <c r="D3198" s="5" t="str">
        <f>IF(B3198="","",IFERROR(VLOOKUP(B3198,'DERIVANTES PROPIOS'!A:D,2,FALSE),"RESTO"))</f>
        <v>RESTO</v>
      </c>
      <c r="E3198" t="str">
        <f>IF(B3198="","",IFERROR(VLOOKUP(B3198,'DERIVANTES PROPIOS'!A:D,3,FALSE),"RESTO"))</f>
        <v>RESTO</v>
      </c>
      <c r="F3198" t="str">
        <f t="shared" si="51"/>
        <v>BUSTOS, EUGENIA JULIETA</v>
      </c>
    </row>
    <row r="3199" spans="1:6" x14ac:dyDescent="0.35">
      <c r="A3199">
        <v>3212</v>
      </c>
      <c r="B3199" t="s">
        <v>3885</v>
      </c>
      <c r="C3199" s="6">
        <v>8108</v>
      </c>
      <c r="D3199" s="5" t="str">
        <f>IF(B3199="","",IFERROR(VLOOKUP(B3199,'DERIVANTES PROPIOS'!A:D,2,FALSE),"RESTO"))</f>
        <v>RESTO</v>
      </c>
      <c r="E3199" t="str">
        <f>IF(B3199="","",IFERROR(VLOOKUP(B3199,'DERIVANTES PROPIOS'!A:D,3,FALSE),"RESTO"))</f>
        <v>RESTO</v>
      </c>
      <c r="F3199" t="str">
        <f t="shared" si="51"/>
        <v>CALLA, EMANUEL</v>
      </c>
    </row>
    <row r="3200" spans="1:6" x14ac:dyDescent="0.35">
      <c r="A3200">
        <v>3213</v>
      </c>
      <c r="B3200" t="s">
        <v>3886</v>
      </c>
      <c r="C3200" s="6">
        <v>11132</v>
      </c>
      <c r="D3200" s="5" t="str">
        <f>IF(B3200="","",IFERROR(VLOOKUP(B3200,'DERIVANTES PROPIOS'!A:D,2,FALSE),"RESTO"))</f>
        <v>RESTO</v>
      </c>
      <c r="E3200" t="str">
        <f>IF(B3200="","",IFERROR(VLOOKUP(B3200,'DERIVANTES PROPIOS'!A:D,3,FALSE),"RESTO"))</f>
        <v>RESTO</v>
      </c>
      <c r="F3200" t="str">
        <f t="shared" si="51"/>
        <v>SGARIONI, SAIMOM</v>
      </c>
    </row>
    <row r="3201" spans="1:6" x14ac:dyDescent="0.35">
      <c r="A3201">
        <v>3214</v>
      </c>
      <c r="B3201" t="s">
        <v>355</v>
      </c>
      <c r="C3201" s="6">
        <v>8828</v>
      </c>
      <c r="D3201" s="5" t="str">
        <f>IF(B3201="","",IFERROR(VLOOKUP(B3201,'DERIVANTES PROPIOS'!A:D,2,FALSE),"RESTO"))</f>
        <v>RESTO</v>
      </c>
      <c r="E3201" t="str">
        <f>IF(B3201="","",IFERROR(VLOOKUP(B3201,'DERIVANTES PROPIOS'!A:D,3,FALSE),"RESTO"))</f>
        <v>RESTO</v>
      </c>
      <c r="F3201" t="str">
        <f t="shared" si="51"/>
        <v>FIORENTINO, TAIEL</v>
      </c>
    </row>
    <row r="3202" spans="1:6" x14ac:dyDescent="0.35">
      <c r="A3202">
        <v>3215</v>
      </c>
      <c r="B3202" t="s">
        <v>425</v>
      </c>
      <c r="C3202" s="6">
        <v>10058</v>
      </c>
      <c r="D3202" s="5" t="str">
        <f>IF(B3202="","",IFERROR(VLOOKUP(B3202,'DERIVANTES PROPIOS'!A:D,2,FALSE),"RESTO"))</f>
        <v>RESTO</v>
      </c>
      <c r="E3202" t="str">
        <f>IF(B3202="","",IFERROR(VLOOKUP(B3202,'DERIVANTES PROPIOS'!A:D,3,FALSE),"RESTO"))</f>
        <v>RESTO</v>
      </c>
      <c r="F3202" t="str">
        <f t="shared" si="51"/>
        <v>MOYANO, PAULA</v>
      </c>
    </row>
    <row r="3203" spans="1:6" x14ac:dyDescent="0.35">
      <c r="A3203">
        <v>3216</v>
      </c>
      <c r="B3203" t="s">
        <v>3887</v>
      </c>
      <c r="C3203" s="6">
        <v>9044</v>
      </c>
      <c r="D3203" s="5" t="str">
        <f>IF(B3203="","",IFERROR(VLOOKUP(B3203,'DERIVANTES PROPIOS'!A:D,2,FALSE),"RESTO"))</f>
        <v>RESTO</v>
      </c>
      <c r="E3203" t="str">
        <f>IF(B3203="","",IFERROR(VLOOKUP(B3203,'DERIVANTES PROPIOS'!A:D,3,FALSE),"RESTO"))</f>
        <v>RESTO</v>
      </c>
      <c r="F3203" t="str">
        <f t="shared" si="51"/>
        <v>GIANNATTASIO, JUAN</v>
      </c>
    </row>
    <row r="3204" spans="1:6" x14ac:dyDescent="0.35">
      <c r="A3204">
        <v>3217</v>
      </c>
      <c r="B3204" t="s">
        <v>3888</v>
      </c>
      <c r="C3204" s="6">
        <v>11471</v>
      </c>
      <c r="D3204" s="5" t="str">
        <f>IF(B3204="","",IFERROR(VLOOKUP(B3204,'DERIVANTES PROPIOS'!A:D,2,FALSE),"RESTO"))</f>
        <v>RESTO</v>
      </c>
      <c r="E3204" t="str">
        <f>IF(B3204="","",IFERROR(VLOOKUP(B3204,'DERIVANTES PROPIOS'!A:D,3,FALSE),"RESTO"))</f>
        <v>RESTO</v>
      </c>
      <c r="F3204" t="str">
        <f t="shared" si="51"/>
        <v>VERGANI, GISELA</v>
      </c>
    </row>
    <row r="3205" spans="1:6" x14ac:dyDescent="0.35">
      <c r="A3205">
        <v>3218</v>
      </c>
      <c r="B3205" t="s">
        <v>3889</v>
      </c>
      <c r="C3205" s="6">
        <v>10155</v>
      </c>
      <c r="D3205" s="5" t="str">
        <f>IF(B3205="","",IFERROR(VLOOKUP(B3205,'DERIVANTES PROPIOS'!A:D,2,FALSE),"RESTO"))</f>
        <v>RESTO</v>
      </c>
      <c r="E3205" t="str">
        <f>IF(B3205="","",IFERROR(VLOOKUP(B3205,'DERIVANTES PROPIOS'!A:D,3,FALSE),"RESTO"))</f>
        <v>RESTO</v>
      </c>
      <c r="F3205" t="str">
        <f t="shared" si="51"/>
        <v>NEME, YERIS</v>
      </c>
    </row>
    <row r="3206" spans="1:6" x14ac:dyDescent="0.35">
      <c r="A3206">
        <v>3219</v>
      </c>
      <c r="B3206" t="s">
        <v>3890</v>
      </c>
      <c r="C3206" s="6">
        <v>8951</v>
      </c>
      <c r="D3206" s="5" t="str">
        <f>IF(B3206="","",IFERROR(VLOOKUP(B3206,'DERIVANTES PROPIOS'!A:D,2,FALSE),"RESTO"))</f>
        <v>RESTO</v>
      </c>
      <c r="E3206" t="str">
        <f>IF(B3206="","",IFERROR(VLOOKUP(B3206,'DERIVANTES PROPIOS'!A:D,3,FALSE),"RESTO"))</f>
        <v>RESTO</v>
      </c>
      <c r="F3206" t="str">
        <f t="shared" si="51"/>
        <v>GANDARA, MILAGROS</v>
      </c>
    </row>
    <row r="3207" spans="1:6" x14ac:dyDescent="0.35">
      <c r="A3207">
        <v>3220</v>
      </c>
      <c r="B3207" t="s">
        <v>519</v>
      </c>
      <c r="C3207" s="6">
        <v>8544</v>
      </c>
      <c r="D3207" s="5" t="str">
        <f>IF(B3207="","",IFERROR(VLOOKUP(B3207,'DERIVANTES PROPIOS'!A:D,2,FALSE),"RESTO"))</f>
        <v>RESTO</v>
      </c>
      <c r="E3207" t="str">
        <f>IF(B3207="","",IFERROR(VLOOKUP(B3207,'DERIVANTES PROPIOS'!A:D,3,FALSE),"RESTO"))</f>
        <v>RESTO</v>
      </c>
      <c r="F3207" t="str">
        <f t="shared" si="51"/>
        <v>DE SOUSA MATIAS, M EUGENIA</v>
      </c>
    </row>
    <row r="3208" spans="1:6" x14ac:dyDescent="0.35">
      <c r="A3208">
        <v>3221</v>
      </c>
      <c r="B3208" t="s">
        <v>3891</v>
      </c>
      <c r="C3208" s="6">
        <v>10607</v>
      </c>
      <c r="D3208" s="5" t="str">
        <f>IF(B3208="","",IFERROR(VLOOKUP(B3208,'DERIVANTES PROPIOS'!A:D,2,FALSE),"RESTO"))</f>
        <v>RESTO</v>
      </c>
      <c r="E3208" t="str">
        <f>IF(B3208="","",IFERROR(VLOOKUP(B3208,'DERIVANTES PROPIOS'!A:D,3,FALSE),"RESTO"))</f>
        <v>RESTO</v>
      </c>
      <c r="F3208" t="str">
        <f t="shared" si="51"/>
        <v>QUIROGA, CAROLINA</v>
      </c>
    </row>
    <row r="3209" spans="1:6" x14ac:dyDescent="0.35">
      <c r="A3209">
        <v>3222</v>
      </c>
      <c r="B3209" t="s">
        <v>3892</v>
      </c>
      <c r="C3209" s="6">
        <v>9250</v>
      </c>
      <c r="D3209" s="5" t="str">
        <f>IF(B3209="","",IFERROR(VLOOKUP(B3209,'DERIVANTES PROPIOS'!A:D,2,FALSE),"RESTO"))</f>
        <v>RESTO</v>
      </c>
      <c r="E3209" t="str">
        <f>IF(B3209="","",IFERROR(VLOOKUP(B3209,'DERIVANTES PROPIOS'!A:D,3,FALSE),"RESTO"))</f>
        <v>RESTO</v>
      </c>
      <c r="F3209" t="str">
        <f t="shared" si="51"/>
        <v>GUIRADO QUEVEDO, EMILIANO</v>
      </c>
    </row>
    <row r="3210" spans="1:6" x14ac:dyDescent="0.35">
      <c r="A3210">
        <v>3223</v>
      </c>
      <c r="B3210" t="s">
        <v>3893</v>
      </c>
      <c r="C3210" s="6">
        <v>11322</v>
      </c>
      <c r="D3210" s="5" t="str">
        <f>IF(B3210="","",IFERROR(VLOOKUP(B3210,'DERIVANTES PROPIOS'!A:D,2,FALSE),"RESTO"))</f>
        <v>RESTO</v>
      </c>
      <c r="E3210" t="str">
        <f>IF(B3210="","",IFERROR(VLOOKUP(B3210,'DERIVANTES PROPIOS'!A:D,3,FALSE),"RESTO"))</f>
        <v>RESTO</v>
      </c>
      <c r="F3210" t="str">
        <f t="shared" si="51"/>
        <v>TOLIN, ANDRES GUSTAVO</v>
      </c>
    </row>
    <row r="3211" spans="1:6" x14ac:dyDescent="0.35">
      <c r="A3211">
        <v>3224</v>
      </c>
      <c r="B3211" t="s">
        <v>3894</v>
      </c>
      <c r="C3211" s="6">
        <v>7797</v>
      </c>
      <c r="D3211" s="5" t="str">
        <f>IF(B3211="","",IFERROR(VLOOKUP(B3211,'DERIVANTES PROPIOS'!A:D,2,FALSE),"RESTO"))</f>
        <v>RESTO</v>
      </c>
      <c r="E3211" t="str">
        <f>IF(B3211="","",IFERROR(VLOOKUP(B3211,'DERIVANTES PROPIOS'!A:D,3,FALSE),"RESTO"))</f>
        <v>RESTO</v>
      </c>
      <c r="F3211" t="str">
        <f t="shared" si="51"/>
        <v>BARBERA, SALVADOR</v>
      </c>
    </row>
    <row r="3212" spans="1:6" x14ac:dyDescent="0.35">
      <c r="A3212">
        <v>3225</v>
      </c>
      <c r="B3212" t="s">
        <v>3895</v>
      </c>
      <c r="C3212" s="6">
        <v>8127</v>
      </c>
      <c r="D3212" s="5" t="str">
        <f>IF(B3212="","",IFERROR(VLOOKUP(B3212,'DERIVANTES PROPIOS'!A:D,2,FALSE),"RESTO"))</f>
        <v>RESTO</v>
      </c>
      <c r="E3212" t="str">
        <f>IF(B3212="","",IFERROR(VLOOKUP(B3212,'DERIVANTES PROPIOS'!A:D,3,FALSE),"RESTO"))</f>
        <v>RESTO</v>
      </c>
      <c r="F3212" t="str">
        <f t="shared" si="51"/>
        <v>CAMPERO, ALVARO</v>
      </c>
    </row>
    <row r="3213" spans="1:6" x14ac:dyDescent="0.35">
      <c r="A3213">
        <v>3226</v>
      </c>
      <c r="B3213" t="s">
        <v>3896</v>
      </c>
      <c r="C3213" s="6">
        <v>8615</v>
      </c>
      <c r="D3213" s="5" t="str">
        <f>IF(B3213="","",IFERROR(VLOOKUP(B3213,'DERIVANTES PROPIOS'!A:D,2,FALSE),"RESTO"))</f>
        <v>RESTO</v>
      </c>
      <c r="E3213" t="str">
        <f>IF(B3213="","",IFERROR(VLOOKUP(B3213,'DERIVANTES PROPIOS'!A:D,3,FALSE),"RESTO"))</f>
        <v>RESTO</v>
      </c>
      <c r="F3213" t="str">
        <f t="shared" si="51"/>
        <v>DIFABIO, SOLEDAD</v>
      </c>
    </row>
    <row r="3214" spans="1:6" x14ac:dyDescent="0.35">
      <c r="A3214">
        <v>3227</v>
      </c>
      <c r="B3214" t="s">
        <v>375</v>
      </c>
      <c r="C3214" s="6">
        <v>10966</v>
      </c>
      <c r="D3214" s="5" t="str">
        <f>IF(B3214="","",IFERROR(VLOOKUP(B3214,'DERIVANTES PROPIOS'!A:D,2,FALSE),"RESTO"))</f>
        <v>RESTO</v>
      </c>
      <c r="E3214" t="str">
        <f>IF(B3214="","",IFERROR(VLOOKUP(B3214,'DERIVANTES PROPIOS'!A:D,3,FALSE),"RESTO"))</f>
        <v>RESTO</v>
      </c>
      <c r="F3214" t="str">
        <f t="shared" si="51"/>
        <v>SANCHEZ, GRISELDA</v>
      </c>
    </row>
    <row r="3215" spans="1:6" x14ac:dyDescent="0.35">
      <c r="A3215">
        <v>3228</v>
      </c>
      <c r="B3215" t="s">
        <v>3897</v>
      </c>
      <c r="C3215" s="6">
        <v>11279</v>
      </c>
      <c r="D3215" s="5" t="str">
        <f>IF(B3215="","",IFERROR(VLOOKUP(B3215,'DERIVANTES PROPIOS'!A:D,2,FALSE),"RESTO"))</f>
        <v>RESTO</v>
      </c>
      <c r="E3215" t="str">
        <f>IF(B3215="","",IFERROR(VLOOKUP(B3215,'DERIVANTES PROPIOS'!A:D,3,FALSE),"RESTO"))</f>
        <v>RESTO</v>
      </c>
      <c r="F3215" t="str">
        <f t="shared" si="51"/>
        <v>TAMBURRI, NATALIA ELIZABETH</v>
      </c>
    </row>
    <row r="3216" spans="1:6" x14ac:dyDescent="0.35">
      <c r="A3216">
        <v>3229</v>
      </c>
      <c r="B3216" t="s">
        <v>3898</v>
      </c>
      <c r="C3216" s="6">
        <v>8001</v>
      </c>
      <c r="D3216" s="5" t="str">
        <f>IF(B3216="","",IFERROR(VLOOKUP(B3216,'DERIVANTES PROPIOS'!A:D,2,FALSE),"RESTO"))</f>
        <v>RESTO</v>
      </c>
      <c r="E3216" t="str">
        <f>IF(B3216="","",IFERROR(VLOOKUP(B3216,'DERIVANTES PROPIOS'!A:D,3,FALSE),"RESTO"))</f>
        <v>RESTO</v>
      </c>
      <c r="F3216" t="str">
        <f t="shared" si="51"/>
        <v>BOSO, EDUARDO</v>
      </c>
    </row>
    <row r="3217" spans="1:6" x14ac:dyDescent="0.35">
      <c r="A3217">
        <v>3230</v>
      </c>
      <c r="B3217" t="s">
        <v>3899</v>
      </c>
      <c r="C3217" s="6">
        <v>14090</v>
      </c>
      <c r="D3217" s="5" t="str">
        <f>IF(B3217="","",IFERROR(VLOOKUP(B3217,'DERIVANTES PROPIOS'!A:D,2,FALSE),"RESTO"))</f>
        <v>RESTO</v>
      </c>
      <c r="E3217" t="str">
        <f>IF(B3217="","",IFERROR(VLOOKUP(B3217,'DERIVANTES PROPIOS'!A:D,3,FALSE),"RESTO"))</f>
        <v>RESTO</v>
      </c>
      <c r="F3217" t="str">
        <f t="shared" si="51"/>
        <v>ANDREOTTI, MARCELO GABRIEL</v>
      </c>
    </row>
    <row r="3218" spans="1:6" x14ac:dyDescent="0.35">
      <c r="A3218">
        <v>3231</v>
      </c>
      <c r="B3218" t="s">
        <v>3900</v>
      </c>
      <c r="C3218" s="6">
        <v>8268</v>
      </c>
      <c r="D3218" s="5" t="str">
        <f>IF(B3218="","",IFERROR(VLOOKUP(B3218,'DERIVANTES PROPIOS'!A:D,2,FALSE),"RESTO"))</f>
        <v>RESTO</v>
      </c>
      <c r="E3218" t="str">
        <f>IF(B3218="","",IFERROR(VLOOKUP(B3218,'DERIVANTES PROPIOS'!A:D,3,FALSE),"RESTO"))</f>
        <v>RESTO</v>
      </c>
      <c r="F3218" t="str">
        <f t="shared" si="51"/>
        <v>CAZABAN, LUCIA</v>
      </c>
    </row>
    <row r="3219" spans="1:6" x14ac:dyDescent="0.35">
      <c r="A3219">
        <v>3232</v>
      </c>
      <c r="B3219" t="s">
        <v>3901</v>
      </c>
      <c r="C3219" s="6">
        <v>9530</v>
      </c>
      <c r="D3219" s="5" t="str">
        <f>IF(B3219="","",IFERROR(VLOOKUP(B3219,'DERIVANTES PROPIOS'!A:D,2,FALSE),"RESTO"))</f>
        <v>RESTO</v>
      </c>
      <c r="E3219" t="str">
        <f>IF(B3219="","",IFERROR(VLOOKUP(B3219,'DERIVANTES PROPIOS'!A:D,3,FALSE),"RESTO"))</f>
        <v>RESTO</v>
      </c>
      <c r="F3219" t="str">
        <f t="shared" si="51"/>
        <v>LINARES, GONZALO</v>
      </c>
    </row>
    <row r="3220" spans="1:6" x14ac:dyDescent="0.35">
      <c r="A3220">
        <v>3233</v>
      </c>
      <c r="B3220" t="s">
        <v>3902</v>
      </c>
      <c r="C3220" s="6">
        <v>10019</v>
      </c>
      <c r="D3220" s="5" t="str">
        <f>IF(B3220="","",IFERROR(VLOOKUP(B3220,'DERIVANTES PROPIOS'!A:D,2,FALSE),"RESTO"))</f>
        <v>RESTO</v>
      </c>
      <c r="E3220" t="str">
        <f>IF(B3220="","",IFERROR(VLOOKUP(B3220,'DERIVANTES PROPIOS'!A:D,3,FALSE),"RESTO"))</f>
        <v>RESTO</v>
      </c>
      <c r="F3220" t="str">
        <f t="shared" si="51"/>
        <v>MORCOS, SOFIA</v>
      </c>
    </row>
    <row r="3221" spans="1:6" x14ac:dyDescent="0.35">
      <c r="A3221">
        <v>3234</v>
      </c>
      <c r="B3221" t="s">
        <v>3903</v>
      </c>
      <c r="C3221" s="6">
        <v>10597</v>
      </c>
      <c r="D3221" s="5" t="str">
        <f>IF(B3221="","",IFERROR(VLOOKUP(B3221,'DERIVANTES PROPIOS'!A:D,2,FALSE),"RESTO"))</f>
        <v>RESTO</v>
      </c>
      <c r="E3221" t="str">
        <f>IF(B3221="","",IFERROR(VLOOKUP(B3221,'DERIVANTES PROPIOS'!A:D,3,FALSE),"RESTO"))</f>
        <v>RESTO</v>
      </c>
      <c r="F3221" t="str">
        <f t="shared" si="51"/>
        <v>QUINTANA VALLEJO, MAXIMILIANO</v>
      </c>
    </row>
    <row r="3222" spans="1:6" x14ac:dyDescent="0.35">
      <c r="A3222">
        <v>3235</v>
      </c>
      <c r="B3222" t="s">
        <v>3904</v>
      </c>
      <c r="C3222" s="6">
        <v>12167</v>
      </c>
      <c r="D3222" s="5" t="str">
        <f>IF(B3222="","",IFERROR(VLOOKUP(B3222,'DERIVANTES PROPIOS'!A:D,2,FALSE),"RESTO"))</f>
        <v>RESTO</v>
      </c>
      <c r="E3222" t="str">
        <f>IF(B3222="","",IFERROR(VLOOKUP(B3222,'DERIVANTES PROPIOS'!A:D,3,FALSE),"RESTO"))</f>
        <v>RESTO</v>
      </c>
      <c r="F3222" t="str">
        <f t="shared" si="51"/>
        <v>AGUEMO, CESAR</v>
      </c>
    </row>
    <row r="3223" spans="1:6" x14ac:dyDescent="0.35">
      <c r="A3223">
        <v>3236</v>
      </c>
      <c r="B3223" t="s">
        <v>3905</v>
      </c>
      <c r="C3223" s="6">
        <v>10507</v>
      </c>
      <c r="D3223" s="5" t="str">
        <f>IF(B3223="","",IFERROR(VLOOKUP(B3223,'DERIVANTES PROPIOS'!A:D,2,FALSE),"RESTO"))</f>
        <v>RESTO</v>
      </c>
      <c r="E3223" t="str">
        <f>IF(B3223="","",IFERROR(VLOOKUP(B3223,'DERIVANTES PROPIOS'!A:D,3,FALSE),"RESTO"))</f>
        <v>RESTO</v>
      </c>
      <c r="F3223" t="str">
        <f t="shared" si="51"/>
        <v>PLOU, MARIA SOFIA</v>
      </c>
    </row>
    <row r="3224" spans="1:6" x14ac:dyDescent="0.35">
      <c r="A3224">
        <v>3237</v>
      </c>
      <c r="B3224" t="s">
        <v>3906</v>
      </c>
      <c r="C3224" s="6">
        <v>11054</v>
      </c>
      <c r="D3224" s="5" t="str">
        <f>IF(B3224="","",IFERROR(VLOOKUP(B3224,'DERIVANTES PROPIOS'!A:D,2,FALSE),"RESTO"))</f>
        <v>RESTO</v>
      </c>
      <c r="E3224" t="str">
        <f>IF(B3224="","",IFERROR(VLOOKUP(B3224,'DERIVANTES PROPIOS'!A:D,3,FALSE),"RESTO"))</f>
        <v>RESTO</v>
      </c>
      <c r="F3224" t="str">
        <f t="shared" si="51"/>
        <v>SAUA PAVON, MARIA CECILIA</v>
      </c>
    </row>
    <row r="3225" spans="1:6" x14ac:dyDescent="0.35">
      <c r="A3225">
        <v>3238</v>
      </c>
      <c r="B3225" t="s">
        <v>3907</v>
      </c>
      <c r="C3225" s="6">
        <v>10370</v>
      </c>
      <c r="D3225" s="5" t="str">
        <f>IF(B3225="","",IFERROR(VLOOKUP(B3225,'DERIVANTES PROPIOS'!A:D,2,FALSE),"RESTO"))</f>
        <v>RESTO</v>
      </c>
      <c r="E3225" t="str">
        <f>IF(B3225="","",IFERROR(VLOOKUP(B3225,'DERIVANTES PROPIOS'!A:D,3,FALSE),"RESTO"))</f>
        <v>RESTO</v>
      </c>
      <c r="F3225" t="str">
        <f t="shared" si="51"/>
        <v>PAVEZ, YANIRA</v>
      </c>
    </row>
    <row r="3226" spans="1:6" x14ac:dyDescent="0.35">
      <c r="A3226">
        <v>3239</v>
      </c>
      <c r="B3226" t="s">
        <v>3908</v>
      </c>
      <c r="C3226" s="6">
        <v>11503</v>
      </c>
      <c r="D3226" s="5" t="str">
        <f>IF(B3226="","",IFERROR(VLOOKUP(B3226,'DERIVANTES PROPIOS'!A:D,2,FALSE),"RESTO"))</f>
        <v>RESTO</v>
      </c>
      <c r="E3226" t="str">
        <f>IF(B3226="","",IFERROR(VLOOKUP(B3226,'DERIVANTES PROPIOS'!A:D,3,FALSE),"RESTO"))</f>
        <v>RESTO</v>
      </c>
      <c r="F3226" t="str">
        <f t="shared" si="51"/>
        <v>VIGLIOCCO, MARIO</v>
      </c>
    </row>
    <row r="3227" spans="1:6" x14ac:dyDescent="0.35">
      <c r="A3227">
        <v>3240</v>
      </c>
      <c r="B3227" t="s">
        <v>3909</v>
      </c>
      <c r="C3227" s="6">
        <v>8644</v>
      </c>
      <c r="D3227" s="5" t="str">
        <f>IF(B3227="","",IFERROR(VLOOKUP(B3227,'DERIVANTES PROPIOS'!A:D,2,FALSE),"RESTO"))</f>
        <v>RESTO</v>
      </c>
      <c r="E3227" t="str">
        <f>IF(B3227="","",IFERROR(VLOOKUP(B3227,'DERIVANTES PROPIOS'!A:D,3,FALSE),"RESTO"))</f>
        <v>RESTO</v>
      </c>
      <c r="F3227" t="str">
        <f t="shared" si="51"/>
        <v>ALVAREZ, ANALIA</v>
      </c>
    </row>
    <row r="3228" spans="1:6" x14ac:dyDescent="0.35">
      <c r="A3228">
        <v>3241</v>
      </c>
      <c r="B3228" t="s">
        <v>3910</v>
      </c>
      <c r="C3228" s="6">
        <v>9271</v>
      </c>
      <c r="D3228" s="5" t="str">
        <f>IF(B3228="","",IFERROR(VLOOKUP(B3228,'DERIVANTES PROPIOS'!A:D,2,FALSE),"RESTO"))</f>
        <v>RESTO</v>
      </c>
      <c r="E3228" t="str">
        <f>IF(B3228="","",IFERROR(VLOOKUP(B3228,'DERIVANTES PROPIOS'!A:D,3,FALSE),"RESTO"))</f>
        <v>RESTO</v>
      </c>
      <c r="F3228" t="str">
        <f t="shared" si="51"/>
        <v>ARRIETA, LORENA</v>
      </c>
    </row>
    <row r="3229" spans="1:6" x14ac:dyDescent="0.35">
      <c r="A3229">
        <v>3242</v>
      </c>
      <c r="B3229" t="s">
        <v>3911</v>
      </c>
      <c r="C3229" s="6">
        <v>10991</v>
      </c>
      <c r="D3229" s="5" t="str">
        <f>IF(B3229="","",IFERROR(VLOOKUP(B3229,'DERIVANTES PROPIOS'!A:D,2,FALSE),"RESTO"))</f>
        <v>RESTO</v>
      </c>
      <c r="E3229" t="str">
        <f>IF(B3229="","",IFERROR(VLOOKUP(B3229,'DERIVANTES PROPIOS'!A:D,3,FALSE),"RESTO"))</f>
        <v>RESTO</v>
      </c>
      <c r="F3229" t="str">
        <f t="shared" si="51"/>
        <v>SANCHEZ ZINNY, GLORIA</v>
      </c>
    </row>
    <row r="3230" spans="1:6" x14ac:dyDescent="0.35">
      <c r="A3230">
        <v>3243</v>
      </c>
      <c r="B3230" t="s">
        <v>3912</v>
      </c>
      <c r="C3230" s="6">
        <v>9713</v>
      </c>
      <c r="D3230" s="5" t="str">
        <f>IF(B3230="","",IFERROR(VLOOKUP(B3230,'DERIVANTES PROPIOS'!A:D,2,FALSE),"RESTO"))</f>
        <v>RESTO</v>
      </c>
      <c r="E3230" t="str">
        <f>IF(B3230="","",IFERROR(VLOOKUP(B3230,'DERIVANTES PROPIOS'!A:D,3,FALSE),"RESTO"))</f>
        <v>RESTO</v>
      </c>
      <c r="F3230" t="str">
        <f t="shared" si="51"/>
        <v>MANRIQUE FERNANDEZ, EDUARDO</v>
      </c>
    </row>
    <row r="3231" spans="1:6" x14ac:dyDescent="0.35">
      <c r="A3231">
        <v>3244</v>
      </c>
      <c r="B3231" t="s">
        <v>3913</v>
      </c>
      <c r="C3231" s="6">
        <v>10667</v>
      </c>
      <c r="D3231" s="5" t="str">
        <f>IF(B3231="","",IFERROR(VLOOKUP(B3231,'DERIVANTES PROPIOS'!A:D,2,FALSE),"RESTO"))</f>
        <v>RESTO</v>
      </c>
      <c r="E3231" t="str">
        <f>IF(B3231="","",IFERROR(VLOOKUP(B3231,'DERIVANTES PROPIOS'!A:D,3,FALSE),"RESTO"))</f>
        <v>RESTO</v>
      </c>
      <c r="F3231" t="str">
        <f t="shared" si="51"/>
        <v>REGGIO, CYNTHIA</v>
      </c>
    </row>
    <row r="3232" spans="1:6" x14ac:dyDescent="0.35">
      <c r="A3232">
        <v>3245</v>
      </c>
      <c r="B3232" t="s">
        <v>3914</v>
      </c>
      <c r="C3232" s="6">
        <v>10986</v>
      </c>
      <c r="D3232" s="5" t="str">
        <f>IF(B3232="","",IFERROR(VLOOKUP(B3232,'DERIVANTES PROPIOS'!A:D,2,FALSE),"RESTO"))</f>
        <v>RESTO</v>
      </c>
      <c r="E3232" t="str">
        <f>IF(B3232="","",IFERROR(VLOOKUP(B3232,'DERIVANTES PROPIOS'!A:D,3,FALSE),"RESTO"))</f>
        <v>RESTO</v>
      </c>
      <c r="F3232" t="str">
        <f t="shared" si="51"/>
        <v>SANCHEZ MAURE, VALENTINA</v>
      </c>
    </row>
    <row r="3233" spans="1:6" x14ac:dyDescent="0.35">
      <c r="A3233">
        <v>3246</v>
      </c>
      <c r="B3233" t="s">
        <v>3915</v>
      </c>
      <c r="C3233" s="6">
        <v>9445</v>
      </c>
      <c r="D3233" s="5" t="str">
        <f>IF(B3233="","",IFERROR(VLOOKUP(B3233,'DERIVANTES PROPIOS'!A:D,2,FALSE),"RESTO"))</f>
        <v>RESTO</v>
      </c>
      <c r="E3233" t="str">
        <f>IF(B3233="","",IFERROR(VLOOKUP(B3233,'DERIVANTES PROPIOS'!A:D,3,FALSE),"RESTO"))</f>
        <v>RESTO</v>
      </c>
      <c r="F3233" t="str">
        <f t="shared" si="51"/>
        <v>LA BRUNA, MARIA CRISTINA</v>
      </c>
    </row>
    <row r="3234" spans="1:6" x14ac:dyDescent="0.35">
      <c r="A3234">
        <v>3247</v>
      </c>
      <c r="B3234" t="s">
        <v>3916</v>
      </c>
      <c r="C3234" s="6">
        <v>14510</v>
      </c>
      <c r="D3234" s="5" t="str">
        <f>IF(B3234="","",IFERROR(VLOOKUP(B3234,'DERIVANTES PROPIOS'!A:D,2,FALSE),"RESTO"))</f>
        <v>RESTO</v>
      </c>
      <c r="E3234" t="str">
        <f>IF(B3234="","",IFERROR(VLOOKUP(B3234,'DERIVANTES PROPIOS'!A:D,3,FALSE),"RESTO"))</f>
        <v>RESTO</v>
      </c>
      <c r="F3234" t="str">
        <f t="shared" si="51"/>
        <v>ALVAREZ, CAMILA</v>
      </c>
    </row>
    <row r="3235" spans="1:6" x14ac:dyDescent="0.35">
      <c r="A3235">
        <v>3248</v>
      </c>
      <c r="B3235" t="s">
        <v>3917</v>
      </c>
      <c r="C3235" s="6">
        <v>10136</v>
      </c>
      <c r="D3235" s="5" t="str">
        <f>IF(B3235="","",IFERROR(VLOOKUP(B3235,'DERIVANTES PROPIOS'!A:D,2,FALSE),"RESTO"))</f>
        <v>RESTO</v>
      </c>
      <c r="E3235" t="str">
        <f>IF(B3235="","",IFERROR(VLOOKUP(B3235,'DERIVANTES PROPIOS'!A:D,3,FALSE),"RESTO"))</f>
        <v>RESTO</v>
      </c>
      <c r="F3235" t="str">
        <f t="shared" si="51"/>
        <v>NAUNCHIK, ARIELA</v>
      </c>
    </row>
    <row r="3236" spans="1:6" x14ac:dyDescent="0.35">
      <c r="A3236">
        <v>3249</v>
      </c>
      <c r="B3236" t="s">
        <v>3918</v>
      </c>
      <c r="C3236" s="6">
        <v>9306</v>
      </c>
      <c r="D3236" s="5" t="str">
        <f>IF(B3236="","",IFERROR(VLOOKUP(B3236,'DERIVANTES PROPIOS'!A:D,2,FALSE),"RESTO"))</f>
        <v>RESTO</v>
      </c>
      <c r="E3236" t="str">
        <f>IF(B3236="","",IFERROR(VLOOKUP(B3236,'DERIVANTES PROPIOS'!A:D,3,FALSE),"RESTO"))</f>
        <v>RESTO</v>
      </c>
      <c r="F3236" t="str">
        <f t="shared" si="51"/>
        <v>HERNANDEZ, JOSE EDMUNDO</v>
      </c>
    </row>
    <row r="3237" spans="1:6" x14ac:dyDescent="0.35">
      <c r="A3237">
        <v>3250</v>
      </c>
      <c r="B3237" t="s">
        <v>3919</v>
      </c>
      <c r="C3237" s="6">
        <v>9722</v>
      </c>
      <c r="D3237" s="5" t="str">
        <f>IF(B3237="","",IFERROR(VLOOKUP(B3237,'DERIVANTES PROPIOS'!A:D,2,FALSE),"RESTO"))</f>
        <v>RESTO</v>
      </c>
      <c r="E3237" t="str">
        <f>IF(B3237="","",IFERROR(VLOOKUP(B3237,'DERIVANTES PROPIOS'!A:D,3,FALSE),"RESTO"))</f>
        <v>RESTO</v>
      </c>
      <c r="F3237" t="str">
        <f t="shared" si="51"/>
        <v>MANYEGUI, A YAMIL</v>
      </c>
    </row>
    <row r="3238" spans="1:6" x14ac:dyDescent="0.35">
      <c r="A3238">
        <v>3251</v>
      </c>
      <c r="B3238" t="s">
        <v>3920</v>
      </c>
      <c r="C3238" s="6">
        <v>9889</v>
      </c>
      <c r="D3238" s="5" t="str">
        <f>IF(B3238="","",IFERROR(VLOOKUP(B3238,'DERIVANTES PROPIOS'!A:D,2,FALSE),"RESTO"))</f>
        <v>RESTO</v>
      </c>
      <c r="E3238" t="str">
        <f>IF(B3238="","",IFERROR(VLOOKUP(B3238,'DERIVANTES PROPIOS'!A:D,3,FALSE),"RESTO"))</f>
        <v>RESTO</v>
      </c>
      <c r="F3238" t="str">
        <f t="shared" si="51"/>
        <v>MENDEZ, MARTIN</v>
      </c>
    </row>
    <row r="3239" spans="1:6" x14ac:dyDescent="0.35">
      <c r="A3239">
        <v>3252</v>
      </c>
      <c r="B3239" t="s">
        <v>617</v>
      </c>
      <c r="C3239" s="6">
        <v>936</v>
      </c>
      <c r="D3239" s="5" t="str">
        <f>IF(B3239="","",IFERROR(VLOOKUP(B3239,'DERIVANTES PROPIOS'!A:D,2,FALSE),"RESTO"))</f>
        <v>RESTO</v>
      </c>
      <c r="E3239" t="str">
        <f>IF(B3239="","",IFERROR(VLOOKUP(B3239,'DERIVANTES PROPIOS'!A:D,3,FALSE),"RESTO"))</f>
        <v>RESTO</v>
      </c>
      <c r="F3239" t="str">
        <f t="shared" si="51"/>
        <v>AGUILERA, TAMARA BELEN</v>
      </c>
    </row>
    <row r="3240" spans="1:6" x14ac:dyDescent="0.35">
      <c r="A3240">
        <v>3253</v>
      </c>
      <c r="B3240" t="s">
        <v>449</v>
      </c>
      <c r="C3240" s="6">
        <v>11556</v>
      </c>
      <c r="D3240" s="5" t="str">
        <f>IF(B3240="","",IFERROR(VLOOKUP(B3240,'DERIVANTES PROPIOS'!A:D,2,FALSE),"RESTO"))</f>
        <v>RESTO</v>
      </c>
      <c r="E3240" t="str">
        <f>IF(B3240="","",IFERROR(VLOOKUP(B3240,'DERIVANTES PROPIOS'!A:D,3,FALSE),"RESTO"))</f>
        <v>RESTO</v>
      </c>
      <c r="F3240" t="str">
        <f t="shared" si="51"/>
        <v>VON ZEDTWITZ, GABRIELA</v>
      </c>
    </row>
    <row r="3241" spans="1:6" x14ac:dyDescent="0.35">
      <c r="A3241">
        <v>3254</v>
      </c>
      <c r="B3241" t="s">
        <v>3921</v>
      </c>
      <c r="C3241" s="6">
        <v>8611</v>
      </c>
      <c r="D3241" s="5" t="str">
        <f>IF(B3241="","",IFERROR(VLOOKUP(B3241,'DERIVANTES PROPIOS'!A:D,2,FALSE),"RESTO"))</f>
        <v>RESTO</v>
      </c>
      <c r="E3241" t="str">
        <f>IF(B3241="","",IFERROR(VLOOKUP(B3241,'DERIVANTES PROPIOS'!A:D,3,FALSE),"RESTO"))</f>
        <v>RESTO</v>
      </c>
      <c r="F3241" t="str">
        <f t="shared" si="51"/>
        <v>DIEZ, ALVARO</v>
      </c>
    </row>
    <row r="3242" spans="1:6" x14ac:dyDescent="0.35">
      <c r="A3242">
        <v>3255</v>
      </c>
      <c r="B3242" t="s">
        <v>3922</v>
      </c>
      <c r="C3242" s="6">
        <v>8563</v>
      </c>
      <c r="D3242" s="5" t="str">
        <f>IF(B3242="","",IFERROR(VLOOKUP(B3242,'DERIVANTES PROPIOS'!A:D,2,FALSE),"RESTO"))</f>
        <v>RESTO</v>
      </c>
      <c r="E3242" t="str">
        <f>IF(B3242="","",IFERROR(VLOOKUP(B3242,'DERIVANTES PROPIOS'!A:D,3,FALSE),"RESTO"))</f>
        <v>RESTO</v>
      </c>
      <c r="F3242" t="str">
        <f t="shared" si="51"/>
        <v>DENITA, MARIANO</v>
      </c>
    </row>
    <row r="3243" spans="1:6" x14ac:dyDescent="0.35">
      <c r="A3243">
        <v>3256</v>
      </c>
      <c r="B3243" t="s">
        <v>3923</v>
      </c>
      <c r="C3243" s="6">
        <v>10706</v>
      </c>
      <c r="D3243" s="5" t="str">
        <f>IF(B3243="","",IFERROR(VLOOKUP(B3243,'DERIVANTES PROPIOS'!A:D,2,FALSE),"RESTO"))</f>
        <v>RESTO</v>
      </c>
      <c r="E3243" t="str">
        <f>IF(B3243="","",IFERROR(VLOOKUP(B3243,'DERIVANTES PROPIOS'!A:D,3,FALSE),"RESTO"))</f>
        <v>RESTO</v>
      </c>
      <c r="F3243" t="str">
        <f t="shared" si="51"/>
        <v>RIO MARTIN, MARCOS</v>
      </c>
    </row>
    <row r="3244" spans="1:6" x14ac:dyDescent="0.35">
      <c r="A3244">
        <v>3257</v>
      </c>
      <c r="B3244" t="s">
        <v>3924</v>
      </c>
      <c r="C3244" s="6">
        <v>10963</v>
      </c>
      <c r="D3244" s="5" t="str">
        <f>IF(B3244="","",IFERROR(VLOOKUP(B3244,'DERIVANTES PROPIOS'!A:D,2,FALSE),"RESTO"))</f>
        <v>RESTO</v>
      </c>
      <c r="E3244" t="str">
        <f>IF(B3244="","",IFERROR(VLOOKUP(B3244,'DERIVANTES PROPIOS'!A:D,3,FALSE),"RESTO"))</f>
        <v>RESTO</v>
      </c>
      <c r="F3244" t="str">
        <f t="shared" si="51"/>
        <v>SANCHEZ, FRANCISCO J</v>
      </c>
    </row>
    <row r="3245" spans="1:6" x14ac:dyDescent="0.35">
      <c r="A3245">
        <v>3258</v>
      </c>
      <c r="B3245" t="s">
        <v>3925</v>
      </c>
      <c r="C3245" s="6">
        <v>10549</v>
      </c>
      <c r="D3245" s="5" t="str">
        <f>IF(B3245="","",IFERROR(VLOOKUP(B3245,'DERIVANTES PROPIOS'!A:D,2,FALSE),"RESTO"))</f>
        <v>RESTO</v>
      </c>
      <c r="E3245" t="str">
        <f>IF(B3245="","",IFERROR(VLOOKUP(B3245,'DERIVANTES PROPIOS'!A:D,3,FALSE),"RESTO"))</f>
        <v>RESTO</v>
      </c>
      <c r="F3245" t="str">
        <f t="shared" si="51"/>
        <v>PRADA, SLFREDO</v>
      </c>
    </row>
    <row r="3246" spans="1:6" x14ac:dyDescent="0.35">
      <c r="A3246">
        <v>3259</v>
      </c>
      <c r="B3246" t="s">
        <v>3926</v>
      </c>
      <c r="C3246" s="6">
        <v>7715</v>
      </c>
      <c r="D3246" s="5" t="str">
        <f>IF(B3246="","",IFERROR(VLOOKUP(B3246,'DERIVANTES PROPIOS'!A:D,2,FALSE),"RESTO"))</f>
        <v>RESTO</v>
      </c>
      <c r="E3246" t="str">
        <f>IF(B3246="","",IFERROR(VLOOKUP(B3246,'DERIVANTES PROPIOS'!A:D,3,FALSE),"RESTO"))</f>
        <v>RESTO</v>
      </c>
      <c r="F3246" t="str">
        <f t="shared" si="51"/>
        <v>ARUANI, JUAN ALBERTO</v>
      </c>
    </row>
    <row r="3247" spans="1:6" x14ac:dyDescent="0.35">
      <c r="A3247">
        <v>3260</v>
      </c>
      <c r="B3247" t="s">
        <v>3927</v>
      </c>
      <c r="C3247" s="6">
        <v>9568</v>
      </c>
      <c r="D3247" s="5" t="str">
        <f>IF(B3247="","",IFERROR(VLOOKUP(B3247,'DERIVANTES PROPIOS'!A:D,2,FALSE),"RESTO"))</f>
        <v>RESTO</v>
      </c>
      <c r="E3247" t="str">
        <f>IF(B3247="","",IFERROR(VLOOKUP(B3247,'DERIVANTES PROPIOS'!A:D,3,FALSE),"RESTO"))</f>
        <v>RESTO</v>
      </c>
      <c r="F3247" t="str">
        <f t="shared" si="51"/>
        <v>LOPEZ, CANDELARIA</v>
      </c>
    </row>
    <row r="3248" spans="1:6" x14ac:dyDescent="0.35">
      <c r="A3248">
        <v>3261</v>
      </c>
      <c r="B3248" t="s">
        <v>3928</v>
      </c>
      <c r="C3248" s="6">
        <v>9666</v>
      </c>
      <c r="D3248" s="5" t="str">
        <f>IF(B3248="","",IFERROR(VLOOKUP(B3248,'DERIVANTES PROPIOS'!A:D,2,FALSE),"RESTO"))</f>
        <v>RESTO</v>
      </c>
      <c r="E3248" t="str">
        <f>IF(B3248="","",IFERROR(VLOOKUP(B3248,'DERIVANTES PROPIOS'!A:D,3,FALSE),"RESTO"))</f>
        <v>RESTO</v>
      </c>
      <c r="F3248" t="str">
        <f t="shared" si="51"/>
        <v>LUZON, LEILA</v>
      </c>
    </row>
    <row r="3249" spans="1:6" x14ac:dyDescent="0.35">
      <c r="A3249">
        <v>3262</v>
      </c>
      <c r="B3249" t="s">
        <v>578</v>
      </c>
      <c r="C3249" s="6">
        <v>8055</v>
      </c>
      <c r="D3249" s="5" t="str">
        <f>IF(B3249="","",IFERROR(VLOOKUP(B3249,'DERIVANTES PROPIOS'!A:D,2,FALSE),"RESTO"))</f>
        <v>RESTO</v>
      </c>
      <c r="E3249" t="str">
        <f>IF(B3249="","",IFERROR(VLOOKUP(B3249,'DERIVANTES PROPIOS'!A:D,3,FALSE),"RESTO"))</f>
        <v>RESTO</v>
      </c>
      <c r="F3249" t="str">
        <f t="shared" si="51"/>
        <v>BUSTAMANTE, SENDRA</v>
      </c>
    </row>
    <row r="3250" spans="1:6" x14ac:dyDescent="0.35">
      <c r="A3250">
        <v>3263</v>
      </c>
      <c r="B3250" t="s">
        <v>3929</v>
      </c>
      <c r="C3250" s="6">
        <v>9777</v>
      </c>
      <c r="D3250" s="5" t="str">
        <f>IF(B3250="","",IFERROR(VLOOKUP(B3250,'DERIVANTES PROPIOS'!A:D,2,FALSE),"RESTO"))</f>
        <v>RESTO</v>
      </c>
      <c r="E3250" t="str">
        <f>IF(B3250="","",IFERROR(VLOOKUP(B3250,'DERIVANTES PROPIOS'!A:D,3,FALSE),"RESTO"))</f>
        <v>RESTO</v>
      </c>
      <c r="F3250" t="str">
        <f t="shared" si="51"/>
        <v>MARTIN, MARCELA LUCIA</v>
      </c>
    </row>
    <row r="3251" spans="1:6" x14ac:dyDescent="0.35">
      <c r="A3251">
        <v>3264</v>
      </c>
      <c r="B3251" t="s">
        <v>3930</v>
      </c>
      <c r="C3251" s="6">
        <v>10923</v>
      </c>
      <c r="D3251" s="5" t="str">
        <f>IF(B3251="","",IFERROR(VLOOKUP(B3251,'DERIVANTES PROPIOS'!A:D,2,FALSE),"RESTO"))</f>
        <v>RESTO</v>
      </c>
      <c r="E3251" t="str">
        <f>IF(B3251="","",IFERROR(VLOOKUP(B3251,'DERIVANTES PROPIOS'!A:D,3,FALSE),"RESTO"))</f>
        <v>RESTO</v>
      </c>
      <c r="F3251" t="str">
        <f t="shared" si="51"/>
        <v>SALASSA, MARIO</v>
      </c>
    </row>
    <row r="3252" spans="1:6" x14ac:dyDescent="0.35">
      <c r="A3252">
        <v>3265</v>
      </c>
      <c r="B3252" t="s">
        <v>3931</v>
      </c>
      <c r="C3252" s="6">
        <v>7791</v>
      </c>
      <c r="D3252" s="5" t="str">
        <f>IF(B3252="","",IFERROR(VLOOKUP(B3252,'DERIVANTES PROPIOS'!A:D,2,FALSE),"RESTO"))</f>
        <v>RESTO</v>
      </c>
      <c r="E3252" t="str">
        <f>IF(B3252="","",IFERROR(VLOOKUP(B3252,'DERIVANTES PROPIOS'!A:D,3,FALSE),"RESTO"))</f>
        <v>RESTO</v>
      </c>
      <c r="F3252" t="str">
        <f t="shared" si="51"/>
        <v>BALVERDI, JAVIER</v>
      </c>
    </row>
    <row r="3253" spans="1:6" x14ac:dyDescent="0.35">
      <c r="A3253">
        <v>3266</v>
      </c>
      <c r="B3253" t="s">
        <v>553</v>
      </c>
      <c r="C3253" s="6">
        <v>10748</v>
      </c>
      <c r="D3253" s="5" t="str">
        <f>IF(B3253="","",IFERROR(VLOOKUP(B3253,'DERIVANTES PROPIOS'!A:D,2,FALSE),"RESTO"))</f>
        <v>RESTO</v>
      </c>
      <c r="E3253" t="str">
        <f>IF(B3253="","",IFERROR(VLOOKUP(B3253,'DERIVANTES PROPIOS'!A:D,3,FALSE),"RESTO"))</f>
        <v>RESTO</v>
      </c>
      <c r="F3253" t="str">
        <f t="shared" si="51"/>
        <v>ROCA, LEANDRO</v>
      </c>
    </row>
    <row r="3254" spans="1:6" x14ac:dyDescent="0.35">
      <c r="A3254">
        <v>3267</v>
      </c>
      <c r="B3254" t="s">
        <v>3932</v>
      </c>
      <c r="C3254" s="6">
        <v>9384</v>
      </c>
      <c r="D3254" s="5" t="str">
        <f>IF(B3254="","",IFERROR(VLOOKUP(B3254,'DERIVANTES PROPIOS'!A:D,2,FALSE),"RESTO"))</f>
        <v>RESTO</v>
      </c>
      <c r="E3254" t="str">
        <f>IF(B3254="","",IFERROR(VLOOKUP(B3254,'DERIVANTES PROPIOS'!A:D,3,FALSE),"RESTO"))</f>
        <v>RESTO</v>
      </c>
      <c r="F3254" t="str">
        <f t="shared" si="51"/>
        <v>JACOBSEN, SOFIA</v>
      </c>
    </row>
    <row r="3255" spans="1:6" x14ac:dyDescent="0.35">
      <c r="A3255">
        <v>3268</v>
      </c>
      <c r="B3255" t="s">
        <v>3933</v>
      </c>
      <c r="C3255" s="6">
        <v>11082</v>
      </c>
      <c r="D3255" s="5" t="str">
        <f>IF(B3255="","",IFERROR(VLOOKUP(B3255,'DERIVANTES PROPIOS'!A:D,2,FALSE),"RESTO"))</f>
        <v>RESTO</v>
      </c>
      <c r="E3255" t="str">
        <f>IF(B3255="","",IFERROR(VLOOKUP(B3255,'DERIVANTES PROPIOS'!A:D,3,FALSE),"RESTO"))</f>
        <v>RESTO</v>
      </c>
      <c r="F3255" t="str">
        <f t="shared" si="51"/>
        <v>SCHMID, FLORENCIA</v>
      </c>
    </row>
    <row r="3256" spans="1:6" x14ac:dyDescent="0.35">
      <c r="A3256">
        <v>3269</v>
      </c>
      <c r="B3256" t="s">
        <v>3934</v>
      </c>
      <c r="C3256" s="6">
        <v>8284</v>
      </c>
      <c r="D3256" s="5" t="str">
        <f>IF(B3256="","",IFERROR(VLOOKUP(B3256,'DERIVANTES PROPIOS'!A:D,2,FALSE),"RESTO"))</f>
        <v>RESTO</v>
      </c>
      <c r="E3256" t="str">
        <f>IF(B3256="","",IFERROR(VLOOKUP(B3256,'DERIVANTES PROPIOS'!A:D,3,FALSE),"RESTO"))</f>
        <v>RESTO</v>
      </c>
      <c r="F3256" t="str">
        <f t="shared" si="51"/>
        <v>CERIONI, SUSANA</v>
      </c>
    </row>
    <row r="3257" spans="1:6" x14ac:dyDescent="0.35">
      <c r="A3257">
        <v>3270</v>
      </c>
      <c r="B3257" t="s">
        <v>345</v>
      </c>
      <c r="C3257" s="6">
        <v>7730</v>
      </c>
      <c r="D3257" s="5" t="str">
        <f>IF(B3257="","",IFERROR(VLOOKUP(B3257,'DERIVANTES PROPIOS'!A:D,2,FALSE),"RESTO"))</f>
        <v>RESTO</v>
      </c>
      <c r="E3257" t="str">
        <f>IF(B3257="","",IFERROR(VLOOKUP(B3257,'DERIVANTES PROPIOS'!A:D,3,FALSE),"RESTO"))</f>
        <v>RESTO</v>
      </c>
      <c r="F3257" t="str">
        <f t="shared" si="51"/>
        <v>ATENCIO, GABRIELA</v>
      </c>
    </row>
    <row r="3258" spans="1:6" x14ac:dyDescent="0.35">
      <c r="A3258">
        <v>3271</v>
      </c>
      <c r="B3258" t="s">
        <v>3935</v>
      </c>
      <c r="C3258" s="6">
        <v>10841</v>
      </c>
      <c r="D3258" s="5" t="str">
        <f>IF(B3258="","",IFERROR(VLOOKUP(B3258,'DERIVANTES PROPIOS'!A:D,2,FALSE),"RESTO"))</f>
        <v>RESTO</v>
      </c>
      <c r="E3258" t="str">
        <f>IF(B3258="","",IFERROR(VLOOKUP(B3258,'DERIVANTES PROPIOS'!A:D,3,FALSE),"RESTO"))</f>
        <v>RESTO</v>
      </c>
      <c r="F3258" t="str">
        <f t="shared" ref="F3258:F3321" si="52">+TRIM(B3258)</f>
        <v>ROVETA NATOLI, LUCIANO</v>
      </c>
    </row>
    <row r="3259" spans="1:6" x14ac:dyDescent="0.35">
      <c r="A3259">
        <v>3272</v>
      </c>
      <c r="B3259" t="s">
        <v>3936</v>
      </c>
      <c r="C3259" s="6">
        <v>10121</v>
      </c>
      <c r="D3259" s="5" t="str">
        <f>IF(B3259="","",IFERROR(VLOOKUP(B3259,'DERIVANTES PROPIOS'!A:D,2,FALSE),"RESTO"))</f>
        <v>RESTO</v>
      </c>
      <c r="E3259" t="str">
        <f>IF(B3259="","",IFERROR(VLOOKUP(B3259,'DERIVANTES PROPIOS'!A:D,3,FALSE),"RESTO"))</f>
        <v>RESTO</v>
      </c>
      <c r="F3259" t="str">
        <f t="shared" si="52"/>
        <v>NAGEL, MARIA VANESA</v>
      </c>
    </row>
    <row r="3260" spans="1:6" x14ac:dyDescent="0.35">
      <c r="A3260">
        <v>3273</v>
      </c>
      <c r="B3260" t="s">
        <v>3937</v>
      </c>
      <c r="C3260" s="6">
        <v>8480</v>
      </c>
      <c r="D3260" s="5" t="str">
        <f>IF(B3260="","",IFERROR(VLOOKUP(B3260,'DERIVANTES PROPIOS'!A:D,2,FALSE),"RESTO"))</f>
        <v>RESTO</v>
      </c>
      <c r="E3260" t="str">
        <f>IF(B3260="","",IFERROR(VLOOKUP(B3260,'DERIVANTES PROPIOS'!A:D,3,FALSE),"RESTO"))</f>
        <v>RESTO</v>
      </c>
      <c r="F3260" t="str">
        <f t="shared" si="52"/>
        <v>CUELLO BENEGAS, MARIA DEL ROCIO</v>
      </c>
    </row>
    <row r="3261" spans="1:6" x14ac:dyDescent="0.35">
      <c r="A3261">
        <v>3274</v>
      </c>
      <c r="B3261" t="s">
        <v>3938</v>
      </c>
      <c r="C3261" s="6">
        <v>8924</v>
      </c>
      <c r="D3261" s="5" t="str">
        <f>IF(B3261="","",IFERROR(VLOOKUP(B3261,'DERIVANTES PROPIOS'!A:D,2,FALSE),"RESTO"))</f>
        <v>RESTO</v>
      </c>
      <c r="E3261" t="str">
        <f>IF(B3261="","",IFERROR(VLOOKUP(B3261,'DERIVANTES PROPIOS'!A:D,3,FALSE),"RESTO"))</f>
        <v>RESTO</v>
      </c>
      <c r="F3261" t="str">
        <f t="shared" si="52"/>
        <v>GALEAZZO, DAMIANA</v>
      </c>
    </row>
    <row r="3262" spans="1:6" x14ac:dyDescent="0.35">
      <c r="A3262">
        <v>3275</v>
      </c>
      <c r="B3262" t="s">
        <v>3939</v>
      </c>
      <c r="C3262" s="6">
        <v>9465</v>
      </c>
      <c r="D3262" s="5" t="str">
        <f>IF(B3262="","",IFERROR(VLOOKUP(B3262,'DERIVANTES PROPIOS'!A:D,2,FALSE),"RESTO"))</f>
        <v>RESTO</v>
      </c>
      <c r="E3262" t="str">
        <f>IF(B3262="","",IFERROR(VLOOKUP(B3262,'DERIVANTES PROPIOS'!A:D,3,FALSE),"RESTO"))</f>
        <v>RESTO</v>
      </c>
      <c r="F3262" t="str">
        <f t="shared" si="52"/>
        <v>LANDAETA, JOSE</v>
      </c>
    </row>
    <row r="3263" spans="1:6" x14ac:dyDescent="0.35">
      <c r="A3263">
        <v>3276</v>
      </c>
      <c r="B3263" t="s">
        <v>3940</v>
      </c>
      <c r="C3263" s="6">
        <v>8511</v>
      </c>
      <c r="D3263" s="5" t="str">
        <f>IF(B3263="","",IFERROR(VLOOKUP(B3263,'DERIVANTES PROPIOS'!A:D,2,FALSE),"RESTO"))</f>
        <v>RESTO</v>
      </c>
      <c r="E3263" t="str">
        <f>IF(B3263="","",IFERROR(VLOOKUP(B3263,'DERIVANTES PROPIOS'!A:D,3,FALSE),"RESTO"))</f>
        <v>RESTO</v>
      </c>
      <c r="F3263" t="str">
        <f t="shared" si="52"/>
        <v>DARACT, CARLOS</v>
      </c>
    </row>
    <row r="3264" spans="1:6" x14ac:dyDescent="0.35">
      <c r="A3264">
        <v>3277</v>
      </c>
      <c r="B3264" t="s">
        <v>3941</v>
      </c>
      <c r="C3264" s="6">
        <v>10979</v>
      </c>
      <c r="D3264" s="5" t="str">
        <f>IF(B3264="","",IFERROR(VLOOKUP(B3264,'DERIVANTES PROPIOS'!A:D,2,FALSE),"RESTO"))</f>
        <v>RESTO</v>
      </c>
      <c r="E3264" t="str">
        <f>IF(B3264="","",IFERROR(VLOOKUP(B3264,'DERIVANTES PROPIOS'!A:D,3,FALSE),"RESTO"))</f>
        <v>RESTO</v>
      </c>
      <c r="F3264" t="str">
        <f t="shared" si="52"/>
        <v>SANCHEZ, TOMAS</v>
      </c>
    </row>
    <row r="3265" spans="1:6" x14ac:dyDescent="0.35">
      <c r="A3265">
        <v>3278</v>
      </c>
      <c r="B3265" t="s">
        <v>3942</v>
      </c>
      <c r="C3265" s="6">
        <v>10285</v>
      </c>
      <c r="D3265" s="5" t="str">
        <f>IF(B3265="","",IFERROR(VLOOKUP(B3265,'DERIVANTES PROPIOS'!A:D,2,FALSE),"RESTO"))</f>
        <v>RESTO</v>
      </c>
      <c r="E3265" t="str">
        <f>IF(B3265="","",IFERROR(VLOOKUP(B3265,'DERIVANTES PROPIOS'!A:D,3,FALSE),"RESTO"))</f>
        <v>RESTO</v>
      </c>
      <c r="F3265" t="str">
        <f t="shared" si="52"/>
        <v>ORTIZ SOLER, PAMELA E</v>
      </c>
    </row>
    <row r="3266" spans="1:6" x14ac:dyDescent="0.35">
      <c r="A3266">
        <v>3279</v>
      </c>
      <c r="B3266" t="s">
        <v>3943</v>
      </c>
      <c r="C3266" s="6">
        <v>8758</v>
      </c>
      <c r="D3266" s="5" t="str">
        <f>IF(B3266="","",IFERROR(VLOOKUP(B3266,'DERIVANTES PROPIOS'!A:D,2,FALSE),"RESTO"))</f>
        <v>RESTO</v>
      </c>
      <c r="E3266" t="str">
        <f>IF(B3266="","",IFERROR(VLOOKUP(B3266,'DERIVANTES PROPIOS'!A:D,3,FALSE),"RESTO"))</f>
        <v>RESTO</v>
      </c>
      <c r="F3266" t="str">
        <f t="shared" si="52"/>
        <v>FELICI, SERGIO</v>
      </c>
    </row>
    <row r="3267" spans="1:6" x14ac:dyDescent="0.35">
      <c r="A3267">
        <v>3280</v>
      </c>
      <c r="B3267" t="s">
        <v>602</v>
      </c>
      <c r="C3267" s="6">
        <v>8735</v>
      </c>
      <c r="D3267" s="5" t="str">
        <f>IF(B3267="","",IFERROR(VLOOKUP(B3267,'DERIVANTES PROPIOS'!A:D,2,FALSE),"RESTO"))</f>
        <v>RESTO</v>
      </c>
      <c r="E3267" t="str">
        <f>IF(B3267="","",IFERROR(VLOOKUP(B3267,'DERIVANTES PROPIOS'!A:D,3,FALSE),"RESTO"))</f>
        <v>RESTO</v>
      </c>
      <c r="F3267" t="str">
        <f t="shared" si="52"/>
        <v>FALCO, CELINA</v>
      </c>
    </row>
    <row r="3268" spans="1:6" x14ac:dyDescent="0.35">
      <c r="A3268">
        <v>3281</v>
      </c>
      <c r="B3268" t="s">
        <v>3944</v>
      </c>
      <c r="C3268" s="6">
        <v>10020</v>
      </c>
      <c r="D3268" s="5" t="str">
        <f>IF(B3268="","",IFERROR(VLOOKUP(B3268,'DERIVANTES PROPIOS'!A:D,2,FALSE),"RESTO"))</f>
        <v>RESTO</v>
      </c>
      <c r="E3268" t="str">
        <f>IF(B3268="","",IFERROR(VLOOKUP(B3268,'DERIVANTES PROPIOS'!A:D,3,FALSE),"RESTO"))</f>
        <v>RESTO</v>
      </c>
      <c r="F3268" t="str">
        <f t="shared" si="52"/>
        <v>MORELLI, SILVIA</v>
      </c>
    </row>
    <row r="3269" spans="1:6" x14ac:dyDescent="0.35">
      <c r="A3269">
        <v>3282</v>
      </c>
      <c r="B3269" t="s">
        <v>3945</v>
      </c>
      <c r="C3269" s="6">
        <v>9413</v>
      </c>
      <c r="D3269" s="5" t="str">
        <f>IF(B3269="","",IFERROR(VLOOKUP(B3269,'DERIVANTES PROPIOS'!A:D,2,FALSE),"RESTO"))</f>
        <v>RESTO</v>
      </c>
      <c r="E3269" t="str">
        <f>IF(B3269="","",IFERROR(VLOOKUP(B3269,'DERIVANTES PROPIOS'!A:D,3,FALSE),"RESTO"))</f>
        <v>RESTO</v>
      </c>
      <c r="F3269" t="str">
        <f t="shared" si="52"/>
        <v>JULIAN, HUGO FEDERICO</v>
      </c>
    </row>
    <row r="3270" spans="1:6" x14ac:dyDescent="0.35">
      <c r="A3270">
        <v>3283</v>
      </c>
      <c r="B3270" t="s">
        <v>3946</v>
      </c>
      <c r="C3270" s="6">
        <v>9645</v>
      </c>
      <c r="D3270" s="5" t="str">
        <f>IF(B3270="","",IFERROR(VLOOKUP(B3270,'DERIVANTES PROPIOS'!A:D,2,FALSE),"RESTO"))</f>
        <v>RESTO</v>
      </c>
      <c r="E3270" t="str">
        <f>IF(B3270="","",IFERROR(VLOOKUP(B3270,'DERIVANTES PROPIOS'!A:D,3,FALSE),"RESTO"))</f>
        <v>RESTO</v>
      </c>
      <c r="F3270" t="str">
        <f t="shared" si="52"/>
        <v>LUCONI, MARCELO</v>
      </c>
    </row>
    <row r="3271" spans="1:6" x14ac:dyDescent="0.35">
      <c r="A3271">
        <v>3284</v>
      </c>
      <c r="B3271" t="s">
        <v>3947</v>
      </c>
      <c r="C3271" s="6">
        <v>10016</v>
      </c>
      <c r="D3271" s="5" t="str">
        <f>IF(B3271="","",IFERROR(VLOOKUP(B3271,'DERIVANTES PROPIOS'!A:D,2,FALSE),"RESTO"))</f>
        <v>RESTO</v>
      </c>
      <c r="E3271" t="str">
        <f>IF(B3271="","",IFERROR(VLOOKUP(B3271,'DERIVANTES PROPIOS'!A:D,3,FALSE),"RESTO"))</f>
        <v>RESTO</v>
      </c>
      <c r="F3271" t="str">
        <f t="shared" si="52"/>
        <v>MORBIDELLI, MAURICIO</v>
      </c>
    </row>
    <row r="3272" spans="1:6" x14ac:dyDescent="0.35">
      <c r="A3272">
        <v>3285</v>
      </c>
      <c r="B3272" t="s">
        <v>3948</v>
      </c>
      <c r="C3272" s="6">
        <v>8917</v>
      </c>
      <c r="D3272" s="5" t="str">
        <f>IF(B3272="","",IFERROR(VLOOKUP(B3272,'DERIVANTES PROPIOS'!A:D,2,FALSE),"RESTO"))</f>
        <v>RESTO</v>
      </c>
      <c r="E3272" t="str">
        <f>IF(B3272="","",IFERROR(VLOOKUP(B3272,'DERIVANTES PROPIOS'!A:D,3,FALSE),"RESTO"))</f>
        <v>RESTO</v>
      </c>
      <c r="F3272" t="str">
        <f t="shared" si="52"/>
        <v>GAGO MASIA, ENRIQUE</v>
      </c>
    </row>
    <row r="3273" spans="1:6" x14ac:dyDescent="0.35">
      <c r="A3273">
        <v>3286</v>
      </c>
      <c r="B3273" t="s">
        <v>3949</v>
      </c>
      <c r="C3273" s="6">
        <v>9919</v>
      </c>
      <c r="D3273" s="5" t="str">
        <f>IF(B3273="","",IFERROR(VLOOKUP(B3273,'DERIVANTES PROPIOS'!A:D,2,FALSE),"RESTO"))</f>
        <v>RESTO</v>
      </c>
      <c r="E3273" t="str">
        <f>IF(B3273="","",IFERROR(VLOOKUP(B3273,'DERIVANTES PROPIOS'!A:D,3,FALSE),"RESTO"))</f>
        <v>RESTO</v>
      </c>
      <c r="F3273" t="str">
        <f t="shared" si="52"/>
        <v>MILLER, SILVANA</v>
      </c>
    </row>
    <row r="3274" spans="1:6" x14ac:dyDescent="0.35">
      <c r="A3274">
        <v>3287</v>
      </c>
      <c r="B3274" t="s">
        <v>3950</v>
      </c>
      <c r="C3274" s="6">
        <v>8633</v>
      </c>
      <c r="D3274" s="5" t="str">
        <f>IF(B3274="","",IFERROR(VLOOKUP(B3274,'DERIVANTES PROPIOS'!A:D,2,FALSE),"RESTO"))</f>
        <v>RESTO</v>
      </c>
      <c r="E3274" t="str">
        <f>IF(B3274="","",IFERROR(VLOOKUP(B3274,'DERIVANTES PROPIOS'!A:D,3,FALSE),"RESTO"))</f>
        <v>RESTO</v>
      </c>
      <c r="F3274" t="str">
        <f t="shared" si="52"/>
        <v>DOMINGUEZ, MARCELO</v>
      </c>
    </row>
    <row r="3275" spans="1:6" x14ac:dyDescent="0.35">
      <c r="A3275">
        <v>3288</v>
      </c>
      <c r="B3275" t="s">
        <v>3951</v>
      </c>
      <c r="C3275" s="6">
        <v>11374</v>
      </c>
      <c r="D3275" s="5" t="str">
        <f>IF(B3275="","",IFERROR(VLOOKUP(B3275,'DERIVANTES PROPIOS'!A:D,2,FALSE),"RESTO"))</f>
        <v>RESTO</v>
      </c>
      <c r="E3275" t="str">
        <f>IF(B3275="","",IFERROR(VLOOKUP(B3275,'DERIVANTES PROPIOS'!A:D,3,FALSE),"RESTO"))</f>
        <v>RESTO</v>
      </c>
      <c r="F3275" t="str">
        <f t="shared" si="52"/>
        <v>TRILLINI, EDGARDO</v>
      </c>
    </row>
    <row r="3276" spans="1:6" x14ac:dyDescent="0.35">
      <c r="A3276">
        <v>3289</v>
      </c>
      <c r="B3276" t="s">
        <v>3952</v>
      </c>
      <c r="C3276" s="6">
        <v>14686</v>
      </c>
      <c r="D3276" s="5" t="str">
        <f>IF(B3276="","",IFERROR(VLOOKUP(B3276,'DERIVANTES PROPIOS'!A:D,2,FALSE),"RESTO"))</f>
        <v>RESTO</v>
      </c>
      <c r="E3276" t="str">
        <f>IF(B3276="","",IFERROR(VLOOKUP(B3276,'DERIVANTES PROPIOS'!A:D,3,FALSE),"RESTO"))</f>
        <v>RESTO</v>
      </c>
      <c r="F3276" t="str">
        <f t="shared" si="52"/>
        <v>ALLADIO, ALEXIS DAVID</v>
      </c>
    </row>
    <row r="3277" spans="1:6" x14ac:dyDescent="0.35">
      <c r="A3277">
        <v>3290</v>
      </c>
      <c r="B3277" t="s">
        <v>3953</v>
      </c>
      <c r="C3277" s="6">
        <v>10195</v>
      </c>
      <c r="D3277" s="5" t="str">
        <f>IF(B3277="","",IFERROR(VLOOKUP(B3277,'DERIVANTES PROPIOS'!A:D,2,FALSE),"RESTO"))</f>
        <v>RESTO</v>
      </c>
      <c r="E3277" t="str">
        <f>IF(B3277="","",IFERROR(VLOOKUP(B3277,'DERIVANTES PROPIOS'!A:D,3,FALSE),"RESTO"))</f>
        <v>RESTO</v>
      </c>
      <c r="F3277" t="str">
        <f t="shared" si="52"/>
        <v>NUNEZ, LEONARDO</v>
      </c>
    </row>
    <row r="3278" spans="1:6" x14ac:dyDescent="0.35">
      <c r="A3278">
        <v>3291</v>
      </c>
      <c r="B3278" t="s">
        <v>3954</v>
      </c>
      <c r="C3278" s="6">
        <v>11058</v>
      </c>
      <c r="D3278" s="5" t="str">
        <f>IF(B3278="","",IFERROR(VLOOKUP(B3278,'DERIVANTES PROPIOS'!A:D,2,FALSE),"RESTO"))</f>
        <v>RESTO</v>
      </c>
      <c r="E3278" t="str">
        <f>IF(B3278="","",IFERROR(VLOOKUP(B3278,'DERIVANTES PROPIOS'!A:D,3,FALSE),"RESTO"))</f>
        <v>RESTO</v>
      </c>
      <c r="F3278" t="str">
        <f t="shared" si="52"/>
        <v>SAVOINI, LUISINA</v>
      </c>
    </row>
    <row r="3279" spans="1:6" x14ac:dyDescent="0.35">
      <c r="A3279">
        <v>3292</v>
      </c>
      <c r="B3279" t="s">
        <v>3955</v>
      </c>
      <c r="C3279" s="6">
        <v>7740</v>
      </c>
      <c r="D3279" s="5" t="str">
        <f>IF(B3279="","",IFERROR(VLOOKUP(B3279,'DERIVANTES PROPIOS'!A:D,2,FALSE),"RESTO"))</f>
        <v>RESTO</v>
      </c>
      <c r="E3279" t="str">
        <f>IF(B3279="","",IFERROR(VLOOKUP(B3279,'DERIVANTES PROPIOS'!A:D,3,FALSE),"RESTO"))</f>
        <v>RESTO</v>
      </c>
      <c r="F3279" t="str">
        <f t="shared" si="52"/>
        <v>AVACA, RUBEM JOSE</v>
      </c>
    </row>
    <row r="3280" spans="1:6" x14ac:dyDescent="0.35">
      <c r="A3280">
        <v>3293</v>
      </c>
      <c r="B3280" t="s">
        <v>3956</v>
      </c>
      <c r="C3280" s="6">
        <v>7907</v>
      </c>
      <c r="D3280" s="5" t="str">
        <f>IF(B3280="","",IFERROR(VLOOKUP(B3280,'DERIVANTES PROPIOS'!A:D,2,FALSE),"RESTO"))</f>
        <v>RESTO</v>
      </c>
      <c r="E3280" t="str">
        <f>IF(B3280="","",IFERROR(VLOOKUP(B3280,'DERIVANTES PROPIOS'!A:D,3,FALSE),"RESTO"))</f>
        <v>RESTO</v>
      </c>
      <c r="F3280" t="str">
        <f t="shared" si="52"/>
        <v>BERNARDO, NORBERTO</v>
      </c>
    </row>
    <row r="3281" spans="1:6" x14ac:dyDescent="0.35">
      <c r="A3281">
        <v>3294</v>
      </c>
      <c r="B3281" t="s">
        <v>3957</v>
      </c>
      <c r="C3281" s="6">
        <v>10481</v>
      </c>
      <c r="D3281" s="5" t="str">
        <f>IF(B3281="","",IFERROR(VLOOKUP(B3281,'DERIVANTES PROPIOS'!A:D,2,FALSE),"RESTO"))</f>
        <v>RESTO</v>
      </c>
      <c r="E3281" t="str">
        <f>IF(B3281="","",IFERROR(VLOOKUP(B3281,'DERIVANTES PROPIOS'!A:D,3,FALSE),"RESTO"))</f>
        <v>RESTO</v>
      </c>
      <c r="F3281" t="str">
        <f t="shared" si="52"/>
        <v>PIERROS, MARCOS</v>
      </c>
    </row>
    <row r="3282" spans="1:6" x14ac:dyDescent="0.35">
      <c r="A3282">
        <v>3295</v>
      </c>
      <c r="B3282" t="s">
        <v>3958</v>
      </c>
      <c r="C3282" s="6">
        <v>10876</v>
      </c>
      <c r="D3282" s="5" t="str">
        <f>IF(B3282="","",IFERROR(VLOOKUP(B3282,'DERIVANTES PROPIOS'!A:D,2,FALSE),"RESTO"))</f>
        <v>RESTO</v>
      </c>
      <c r="E3282" t="str">
        <f>IF(B3282="","",IFERROR(VLOOKUP(B3282,'DERIVANTES PROPIOS'!A:D,3,FALSE),"RESTO"))</f>
        <v>RESTO</v>
      </c>
      <c r="F3282" t="str">
        <f t="shared" si="52"/>
        <v>RUIZ, JAVIER</v>
      </c>
    </row>
    <row r="3283" spans="1:6" x14ac:dyDescent="0.35">
      <c r="A3283">
        <v>3296</v>
      </c>
      <c r="B3283" t="s">
        <v>3959</v>
      </c>
      <c r="C3283" s="6">
        <v>10617</v>
      </c>
      <c r="D3283" s="5" t="str">
        <f>IF(B3283="","",IFERROR(VLOOKUP(B3283,'DERIVANTES PROPIOS'!A:D,2,FALSE),"RESTO"))</f>
        <v>RESTO</v>
      </c>
      <c r="E3283" t="str">
        <f>IF(B3283="","",IFERROR(VLOOKUP(B3283,'DERIVANTES PROPIOS'!A:D,3,FALSE),"RESTO"))</f>
        <v>RESTO</v>
      </c>
      <c r="F3283" t="str">
        <f t="shared" si="52"/>
        <v>QUIROGA PORRAS, ALEJANDRO E</v>
      </c>
    </row>
    <row r="3284" spans="1:6" x14ac:dyDescent="0.35">
      <c r="A3284">
        <v>3297</v>
      </c>
      <c r="B3284" t="s">
        <v>3960</v>
      </c>
      <c r="C3284" s="6">
        <v>6689</v>
      </c>
      <c r="D3284" s="5" t="str">
        <f>IF(B3284="","",IFERROR(VLOOKUP(B3284,'DERIVANTES PROPIOS'!A:D,2,FALSE),"RESTO"))</f>
        <v>RESTO</v>
      </c>
      <c r="E3284" t="str">
        <f>IF(B3284="","",IFERROR(VLOOKUP(B3284,'DERIVANTES PROPIOS'!A:D,3,FALSE),"RESTO"))</f>
        <v>RESTO</v>
      </c>
      <c r="F3284" t="str">
        <f t="shared" si="52"/>
        <v>ARDIGÓ, HORACIO</v>
      </c>
    </row>
    <row r="3285" spans="1:6" x14ac:dyDescent="0.35">
      <c r="A3285">
        <v>3298</v>
      </c>
      <c r="B3285" t="s">
        <v>3961</v>
      </c>
      <c r="C3285" s="6">
        <v>8186</v>
      </c>
      <c r="D3285" s="5" t="str">
        <f>IF(B3285="","",IFERROR(VLOOKUP(B3285,'DERIVANTES PROPIOS'!A:D,2,FALSE),"RESTO"))</f>
        <v>RESTO</v>
      </c>
      <c r="E3285" t="str">
        <f>IF(B3285="","",IFERROR(VLOOKUP(B3285,'DERIVANTES PROPIOS'!A:D,3,FALSE),"RESTO"))</f>
        <v>RESTO</v>
      </c>
      <c r="F3285" t="str">
        <f t="shared" si="52"/>
        <v>CARRANZA, MARIA CECILIA</v>
      </c>
    </row>
    <row r="3286" spans="1:6" x14ac:dyDescent="0.35">
      <c r="A3286">
        <v>3299</v>
      </c>
      <c r="B3286" t="s">
        <v>3962</v>
      </c>
      <c r="C3286" s="6">
        <v>8216</v>
      </c>
      <c r="D3286" s="5" t="str">
        <f>IF(B3286="","",IFERROR(VLOOKUP(B3286,'DERIVANTES PROPIOS'!A:D,2,FALSE),"RESTO"))</f>
        <v>RESTO</v>
      </c>
      <c r="E3286" t="str">
        <f>IF(B3286="","",IFERROR(VLOOKUP(B3286,'DERIVANTES PROPIOS'!A:D,3,FALSE),"RESTO"))</f>
        <v>RESTO</v>
      </c>
      <c r="F3286" t="str">
        <f t="shared" si="52"/>
        <v>CASTAÑO, MARIANA BEATRIZ</v>
      </c>
    </row>
    <row r="3287" spans="1:6" x14ac:dyDescent="0.35">
      <c r="A3287">
        <v>3300</v>
      </c>
      <c r="B3287" t="s">
        <v>3963</v>
      </c>
      <c r="C3287" s="6">
        <v>10958</v>
      </c>
      <c r="D3287" s="5" t="str">
        <f>IF(B3287="","",IFERROR(VLOOKUP(B3287,'DERIVANTES PROPIOS'!A:D,2,FALSE),"RESTO"))</f>
        <v>RESTO</v>
      </c>
      <c r="E3287" t="str">
        <f>IF(B3287="","",IFERROR(VLOOKUP(B3287,'DERIVANTES PROPIOS'!A:D,3,FALSE),"RESTO"))</f>
        <v>RESTO</v>
      </c>
      <c r="F3287" t="str">
        <f t="shared" si="52"/>
        <v>SANCHEZ, DANIELA SOLEDAD</v>
      </c>
    </row>
    <row r="3288" spans="1:6" x14ac:dyDescent="0.35">
      <c r="A3288">
        <v>3301</v>
      </c>
      <c r="B3288" t="s">
        <v>3964</v>
      </c>
      <c r="C3288" s="6">
        <v>10080</v>
      </c>
      <c r="D3288" s="5" t="str">
        <f>IF(B3288="","",IFERROR(VLOOKUP(B3288,'DERIVANTES PROPIOS'!A:D,2,FALSE),"RESTO"))</f>
        <v>RESTO</v>
      </c>
      <c r="E3288" t="str">
        <f>IF(B3288="","",IFERROR(VLOOKUP(B3288,'DERIVANTES PROPIOS'!A:D,3,FALSE),"RESTO"))</f>
        <v>RESTO</v>
      </c>
      <c r="F3288" t="str">
        <f t="shared" si="52"/>
        <v>MUÑOZ, FABIANA</v>
      </c>
    </row>
    <row r="3289" spans="1:6" x14ac:dyDescent="0.35">
      <c r="A3289">
        <v>3302</v>
      </c>
      <c r="B3289" t="s">
        <v>3965</v>
      </c>
      <c r="C3289" s="6">
        <v>10511</v>
      </c>
      <c r="D3289" s="5" t="str">
        <f>IF(B3289="","",IFERROR(VLOOKUP(B3289,'DERIVANTES PROPIOS'!A:D,2,FALSE),"RESTO"))</f>
        <v>RESTO</v>
      </c>
      <c r="E3289" t="str">
        <f>IF(B3289="","",IFERROR(VLOOKUP(B3289,'DERIVANTES PROPIOS'!A:D,3,FALSE),"RESTO"))</f>
        <v>RESTO</v>
      </c>
      <c r="F3289" t="str">
        <f t="shared" si="52"/>
        <v>POGGI, PILAR</v>
      </c>
    </row>
    <row r="3290" spans="1:6" x14ac:dyDescent="0.35">
      <c r="A3290">
        <v>3303</v>
      </c>
      <c r="B3290" t="s">
        <v>3966</v>
      </c>
      <c r="C3290" s="6">
        <v>8078</v>
      </c>
      <c r="D3290" s="5" t="str">
        <f>IF(B3290="","",IFERROR(VLOOKUP(B3290,'DERIVANTES PROPIOS'!A:D,2,FALSE),"RESTO"))</f>
        <v>RESTO</v>
      </c>
      <c r="E3290" t="str">
        <f>IF(B3290="","",IFERROR(VLOOKUP(B3290,'DERIVANTES PROPIOS'!A:D,3,FALSE),"RESTO"))</f>
        <v>RESTO</v>
      </c>
      <c r="F3290" t="str">
        <f t="shared" si="52"/>
        <v>CABANNE, VANINA</v>
      </c>
    </row>
    <row r="3291" spans="1:6" x14ac:dyDescent="0.35">
      <c r="A3291">
        <v>3304</v>
      </c>
      <c r="B3291" t="s">
        <v>409</v>
      </c>
      <c r="C3291" s="6">
        <v>11229</v>
      </c>
      <c r="D3291" s="5" t="str">
        <f>IF(B3291="","",IFERROR(VLOOKUP(B3291,'DERIVANTES PROPIOS'!A:D,2,FALSE),"RESTO"))</f>
        <v>RESTO</v>
      </c>
      <c r="E3291" t="str">
        <f>IF(B3291="","",IFERROR(VLOOKUP(B3291,'DERIVANTES PROPIOS'!A:D,3,FALSE),"RESTO"))</f>
        <v>RESTO</v>
      </c>
      <c r="F3291" t="str">
        <f t="shared" si="52"/>
        <v>STCCO, MARTIN</v>
      </c>
    </row>
    <row r="3292" spans="1:6" x14ac:dyDescent="0.35">
      <c r="A3292">
        <v>3305</v>
      </c>
      <c r="B3292" t="s">
        <v>3967</v>
      </c>
      <c r="C3292" s="6">
        <v>7711</v>
      </c>
      <c r="D3292" s="5" t="str">
        <f>IF(B3292="","",IFERROR(VLOOKUP(B3292,'DERIVANTES PROPIOS'!A:D,2,FALSE),"RESTO"))</f>
        <v>RESTO</v>
      </c>
      <c r="E3292" t="str">
        <f>IF(B3292="","",IFERROR(VLOOKUP(B3292,'DERIVANTES PROPIOS'!A:D,3,FALSE),"RESTO"))</f>
        <v>RESTO</v>
      </c>
      <c r="F3292" t="str">
        <f t="shared" si="52"/>
        <v>ARRIIETA, OSCAR</v>
      </c>
    </row>
    <row r="3293" spans="1:6" x14ac:dyDescent="0.35">
      <c r="A3293">
        <v>3306</v>
      </c>
      <c r="B3293" t="s">
        <v>3968</v>
      </c>
      <c r="C3293" s="6">
        <v>8022</v>
      </c>
      <c r="D3293" s="5" t="str">
        <f>IF(B3293="","",IFERROR(VLOOKUP(B3293,'DERIVANTES PROPIOS'!A:D,2,FALSE),"RESTO"))</f>
        <v>RESTO</v>
      </c>
      <c r="E3293" t="str">
        <f>IF(B3293="","",IFERROR(VLOOKUP(B3293,'DERIVANTES PROPIOS'!A:D,3,FALSE),"RESTO"))</f>
        <v>RESTO</v>
      </c>
      <c r="F3293" t="str">
        <f t="shared" si="52"/>
        <v>ALVAREZ PARMA, GONZALO</v>
      </c>
    </row>
    <row r="3294" spans="1:6" x14ac:dyDescent="0.35">
      <c r="A3294">
        <v>3307</v>
      </c>
      <c r="B3294" t="s">
        <v>3969</v>
      </c>
      <c r="C3294" s="6">
        <v>9225</v>
      </c>
      <c r="D3294" s="5" t="str">
        <f>IF(B3294="","",IFERROR(VLOOKUP(B3294,'DERIVANTES PROPIOS'!A:D,2,FALSE),"RESTO"))</f>
        <v>RESTO</v>
      </c>
      <c r="E3294" t="str">
        <f>IF(B3294="","",IFERROR(VLOOKUP(B3294,'DERIVANTES PROPIOS'!A:D,3,FALSE),"RESTO"))</f>
        <v>RESTO</v>
      </c>
      <c r="F3294" t="str">
        <f t="shared" si="52"/>
        <v>GUANTAY, GISELLE</v>
      </c>
    </row>
    <row r="3295" spans="1:6" x14ac:dyDescent="0.35">
      <c r="A3295">
        <v>3308</v>
      </c>
      <c r="B3295" t="s">
        <v>3970</v>
      </c>
      <c r="C3295" s="6">
        <v>10830</v>
      </c>
      <c r="D3295" s="5" t="str">
        <f>IF(B3295="","",IFERROR(VLOOKUP(B3295,'DERIVANTES PROPIOS'!A:D,2,FALSE),"RESTO"))</f>
        <v>RESTO</v>
      </c>
      <c r="E3295" t="str">
        <f>IF(B3295="","",IFERROR(VLOOKUP(B3295,'DERIVANTES PROPIOS'!A:D,3,FALSE),"RESTO"))</f>
        <v>RESTO</v>
      </c>
      <c r="F3295" t="str">
        <f t="shared" si="52"/>
        <v>ROSSETO, MARIA LAURA</v>
      </c>
    </row>
    <row r="3296" spans="1:6" x14ac:dyDescent="0.35">
      <c r="A3296">
        <v>3309</v>
      </c>
      <c r="B3296" t="s">
        <v>3971</v>
      </c>
      <c r="C3296" s="6">
        <v>10764</v>
      </c>
      <c r="D3296" s="5" t="str">
        <f>IF(B3296="","",IFERROR(VLOOKUP(B3296,'DERIVANTES PROPIOS'!A:D,2,FALSE),"RESTO"))</f>
        <v>RESTO</v>
      </c>
      <c r="E3296" t="str">
        <f>IF(B3296="","",IFERROR(VLOOKUP(B3296,'DERIVANTES PROPIOS'!A:D,3,FALSE),"RESTO"))</f>
        <v>RESTO</v>
      </c>
      <c r="F3296" t="str">
        <f t="shared" si="52"/>
        <v>RODRIGUEZ, MARCIA</v>
      </c>
    </row>
    <row r="3297" spans="1:6" x14ac:dyDescent="0.35">
      <c r="A3297">
        <v>3310</v>
      </c>
      <c r="B3297" t="s">
        <v>3972</v>
      </c>
      <c r="C3297" s="6">
        <v>10569</v>
      </c>
      <c r="D3297" s="5" t="str">
        <f>IF(B3297="","",IFERROR(VLOOKUP(B3297,'DERIVANTES PROPIOS'!A:D,2,FALSE),"RESTO"))</f>
        <v>RESTO</v>
      </c>
      <c r="E3297" t="str">
        <f>IF(B3297="","",IFERROR(VLOOKUP(B3297,'DERIVANTES PROPIOS'!A:D,3,FALSE),"RESTO"))</f>
        <v>RESTO</v>
      </c>
      <c r="F3297" t="str">
        <f t="shared" si="52"/>
        <v>PROVASI, MARIA DE LAS MERCEDE</v>
      </c>
    </row>
    <row r="3298" spans="1:6" x14ac:dyDescent="0.35">
      <c r="A3298">
        <v>3311</v>
      </c>
      <c r="B3298" t="s">
        <v>3973</v>
      </c>
      <c r="C3298" s="6">
        <v>9718</v>
      </c>
      <c r="D3298" s="5" t="str">
        <f>IF(B3298="","",IFERROR(VLOOKUP(B3298,'DERIVANTES PROPIOS'!A:D,2,FALSE),"RESTO"))</f>
        <v>RESTO</v>
      </c>
      <c r="E3298" t="str">
        <f>IF(B3298="","",IFERROR(VLOOKUP(B3298,'DERIVANTES PROPIOS'!A:D,3,FALSE),"RESTO"))</f>
        <v>RESTO</v>
      </c>
      <c r="F3298" t="str">
        <f t="shared" si="52"/>
        <v>MANSILLA, JOSEFINA</v>
      </c>
    </row>
    <row r="3299" spans="1:6" x14ac:dyDescent="0.35">
      <c r="A3299">
        <v>3312</v>
      </c>
      <c r="B3299" t="s">
        <v>3974</v>
      </c>
      <c r="C3299" s="6">
        <v>10978</v>
      </c>
      <c r="D3299" s="5" t="str">
        <f>IF(B3299="","",IFERROR(VLOOKUP(B3299,'DERIVANTES PROPIOS'!A:D,2,FALSE),"RESTO"))</f>
        <v>RESTO</v>
      </c>
      <c r="E3299" t="str">
        <f>IF(B3299="","",IFERROR(VLOOKUP(B3299,'DERIVANTES PROPIOS'!A:D,3,FALSE),"RESTO"))</f>
        <v>RESTO</v>
      </c>
      <c r="F3299" t="str">
        <f t="shared" si="52"/>
        <v>SANCHEZ, SOLEDAD DANIELA</v>
      </c>
    </row>
    <row r="3300" spans="1:6" x14ac:dyDescent="0.35">
      <c r="A3300">
        <v>3313</v>
      </c>
      <c r="B3300" t="s">
        <v>3975</v>
      </c>
      <c r="C3300" s="6">
        <v>9032</v>
      </c>
      <c r="D3300" s="5" t="str">
        <f>IF(B3300="","",IFERROR(VLOOKUP(B3300,'DERIVANTES PROPIOS'!A:D,2,FALSE),"RESTO"))</f>
        <v>RESTO</v>
      </c>
      <c r="E3300" t="str">
        <f>IF(B3300="","",IFERROR(VLOOKUP(B3300,'DERIVANTES PROPIOS'!A:D,3,FALSE),"RESTO"))</f>
        <v>RESTO</v>
      </c>
      <c r="F3300" t="str">
        <f t="shared" si="52"/>
        <v>GERARDO, RAMON</v>
      </c>
    </row>
    <row r="3301" spans="1:6" x14ac:dyDescent="0.35">
      <c r="A3301">
        <v>3314</v>
      </c>
      <c r="B3301" t="s">
        <v>3976</v>
      </c>
      <c r="C3301" s="6">
        <v>10466</v>
      </c>
      <c r="D3301" s="5" t="str">
        <f>IF(B3301="","",IFERROR(VLOOKUP(B3301,'DERIVANTES PROPIOS'!A:D,2,FALSE),"RESTO"))</f>
        <v>RESTO</v>
      </c>
      <c r="E3301" t="str">
        <f>IF(B3301="","",IFERROR(VLOOKUP(B3301,'DERIVANTES PROPIOS'!A:D,3,FALSE),"RESTO"))</f>
        <v>RESTO</v>
      </c>
      <c r="F3301" t="str">
        <f t="shared" si="52"/>
        <v>PETRUZZI, MARIA ANDREA</v>
      </c>
    </row>
    <row r="3302" spans="1:6" x14ac:dyDescent="0.35">
      <c r="A3302">
        <v>3315</v>
      </c>
      <c r="B3302" t="s">
        <v>3977</v>
      </c>
      <c r="C3302" s="6">
        <v>9084</v>
      </c>
      <c r="D3302" s="5" t="str">
        <f>IF(B3302="","",IFERROR(VLOOKUP(B3302,'DERIVANTES PROPIOS'!A:D,2,FALSE),"RESTO"))</f>
        <v>RESTO</v>
      </c>
      <c r="E3302" t="str">
        <f>IF(B3302="","",IFERROR(VLOOKUP(B3302,'DERIVANTES PROPIOS'!A:D,3,FALSE),"RESTO"))</f>
        <v>RESTO</v>
      </c>
      <c r="F3302" t="str">
        <f t="shared" si="52"/>
        <v>GIORLANDO, STELLA MARIS</v>
      </c>
    </row>
    <row r="3303" spans="1:6" x14ac:dyDescent="0.35">
      <c r="A3303">
        <v>3316</v>
      </c>
      <c r="B3303" t="s">
        <v>3978</v>
      </c>
      <c r="C3303" s="6">
        <v>11010</v>
      </c>
      <c r="D3303" s="5" t="str">
        <f>IF(B3303="","",IFERROR(VLOOKUP(B3303,'DERIVANTES PROPIOS'!A:D,2,FALSE),"RESTO"))</f>
        <v>RESTO</v>
      </c>
      <c r="E3303" t="str">
        <f>IF(B3303="","",IFERROR(VLOOKUP(B3303,'DERIVANTES PROPIOS'!A:D,3,FALSE),"RESTO"))</f>
        <v>RESTO</v>
      </c>
      <c r="F3303" t="str">
        <f t="shared" si="52"/>
        <v>SANTIFILIPPO, FLORENCIA</v>
      </c>
    </row>
    <row r="3304" spans="1:6" x14ac:dyDescent="0.35">
      <c r="A3304">
        <v>3317</v>
      </c>
      <c r="B3304" t="s">
        <v>3979</v>
      </c>
      <c r="C3304" s="6">
        <v>8876</v>
      </c>
      <c r="D3304" s="5" t="str">
        <f>IF(B3304="","",IFERROR(VLOOKUP(B3304,'DERIVANTES PROPIOS'!A:D,2,FALSE),"RESTO"))</f>
        <v>RESTO</v>
      </c>
      <c r="E3304" t="str">
        <f>IF(B3304="","",IFERROR(VLOOKUP(B3304,'DERIVANTES PROPIOS'!A:D,3,FALSE),"RESTO"))</f>
        <v>RESTO</v>
      </c>
      <c r="F3304" t="str">
        <f t="shared" si="52"/>
        <v>FRANK, ORLANDO</v>
      </c>
    </row>
    <row r="3305" spans="1:6" x14ac:dyDescent="0.35">
      <c r="A3305">
        <v>3318</v>
      </c>
      <c r="B3305" t="s">
        <v>3980</v>
      </c>
      <c r="C3305" s="6">
        <v>9176</v>
      </c>
      <c r="D3305" s="5" t="str">
        <f>IF(B3305="","",IFERROR(VLOOKUP(B3305,'DERIVANTES PROPIOS'!A:D,2,FALSE),"RESTO"))</f>
        <v>RESTO</v>
      </c>
      <c r="E3305" t="str">
        <f>IF(B3305="","",IFERROR(VLOOKUP(B3305,'DERIVANTES PROPIOS'!A:D,3,FALSE),"RESTO"))</f>
        <v>RESTO</v>
      </c>
      <c r="F3305" t="str">
        <f t="shared" si="52"/>
        <v>GONZALEZ, SANDRA</v>
      </c>
    </row>
    <row r="3306" spans="1:6" x14ac:dyDescent="0.35">
      <c r="A3306">
        <v>3319</v>
      </c>
      <c r="B3306" t="s">
        <v>3981</v>
      </c>
      <c r="C3306" s="6">
        <v>12849</v>
      </c>
      <c r="D3306" s="5" t="str">
        <f>IF(B3306="","",IFERROR(VLOOKUP(B3306,'DERIVANTES PROPIOS'!A:D,2,FALSE),"RESTO"))</f>
        <v>RESTO</v>
      </c>
      <c r="E3306" t="str">
        <f>IF(B3306="","",IFERROR(VLOOKUP(B3306,'DERIVANTES PROPIOS'!A:D,3,FALSE),"RESTO"))</f>
        <v>RESTO</v>
      </c>
      <c r="F3306" t="str">
        <f t="shared" si="52"/>
        <v>ANDREI, FEDELI</v>
      </c>
    </row>
    <row r="3307" spans="1:6" x14ac:dyDescent="0.35">
      <c r="A3307">
        <v>3320</v>
      </c>
      <c r="B3307" t="s">
        <v>139</v>
      </c>
      <c r="C3307" s="6">
        <v>9728</v>
      </c>
      <c r="D3307" s="5" t="str">
        <f>IF(B3307="","",IFERROR(VLOOKUP(B3307,'DERIVANTES PROPIOS'!A:D,2,FALSE),"RESTO"))</f>
        <v>RESTO</v>
      </c>
      <c r="E3307" t="str">
        <f>IF(B3307="","",IFERROR(VLOOKUP(B3307,'DERIVANTES PROPIOS'!A:D,3,FALSE),"RESTO"))</f>
        <v>RESTO</v>
      </c>
      <c r="F3307" t="str">
        <f t="shared" si="52"/>
        <v>MARCH, JUAN MARTIN</v>
      </c>
    </row>
    <row r="3308" spans="1:6" x14ac:dyDescent="0.35">
      <c r="A3308">
        <v>3321</v>
      </c>
      <c r="B3308" t="s">
        <v>3982</v>
      </c>
      <c r="C3308" s="6">
        <v>10194</v>
      </c>
      <c r="D3308" s="5" t="str">
        <f>IF(B3308="","",IFERROR(VLOOKUP(B3308,'DERIVANTES PROPIOS'!A:D,2,FALSE),"RESTO"))</f>
        <v>RESTO</v>
      </c>
      <c r="E3308" t="str">
        <f>IF(B3308="","",IFERROR(VLOOKUP(B3308,'DERIVANTES PROPIOS'!A:D,3,FALSE),"RESTO"))</f>
        <v>RESTO</v>
      </c>
      <c r="F3308" t="str">
        <f t="shared" si="52"/>
        <v>ALLASINO, CECILIA INES</v>
      </c>
    </row>
    <row r="3309" spans="1:6" x14ac:dyDescent="0.35">
      <c r="A3309">
        <v>3322</v>
      </c>
      <c r="B3309" t="s">
        <v>3983</v>
      </c>
      <c r="C3309" s="6">
        <v>9190</v>
      </c>
      <c r="D3309" s="5" t="str">
        <f>IF(B3309="","",IFERROR(VLOOKUP(B3309,'DERIVANTES PROPIOS'!A:D,2,FALSE),"RESTO"))</f>
        <v>RESTO</v>
      </c>
      <c r="E3309" t="str">
        <f>IF(B3309="","",IFERROR(VLOOKUP(B3309,'DERIVANTES PROPIOS'!A:D,3,FALSE),"RESTO"))</f>
        <v>RESTO</v>
      </c>
      <c r="F3309" t="str">
        <f t="shared" si="52"/>
        <v>GORDILLO, CARLOS</v>
      </c>
    </row>
    <row r="3310" spans="1:6" x14ac:dyDescent="0.35">
      <c r="A3310">
        <v>3323</v>
      </c>
      <c r="B3310" t="s">
        <v>3984</v>
      </c>
      <c r="C3310" s="6">
        <v>9625</v>
      </c>
      <c r="D3310" s="5" t="str">
        <f>IF(B3310="","",IFERROR(VLOOKUP(B3310,'DERIVANTES PROPIOS'!A:D,2,FALSE),"RESTO"))</f>
        <v>RESTO</v>
      </c>
      <c r="E3310" t="str">
        <f>IF(B3310="","",IFERROR(VLOOKUP(B3310,'DERIVANTES PROPIOS'!A:D,3,FALSE),"RESTO"))</f>
        <v>RESTO</v>
      </c>
      <c r="F3310" t="str">
        <f t="shared" si="52"/>
        <v>LOZANO, SILVANA</v>
      </c>
    </row>
    <row r="3311" spans="1:6" x14ac:dyDescent="0.35">
      <c r="A3311">
        <v>3324</v>
      </c>
      <c r="B3311" t="s">
        <v>3985</v>
      </c>
      <c r="C3311" s="6">
        <v>10056</v>
      </c>
      <c r="D3311" s="5" t="str">
        <f>IF(B3311="","",IFERROR(VLOOKUP(B3311,'DERIVANTES PROPIOS'!A:D,2,FALSE),"RESTO"))</f>
        <v>RESTO</v>
      </c>
      <c r="E3311" t="str">
        <f>IF(B3311="","",IFERROR(VLOOKUP(B3311,'DERIVANTES PROPIOS'!A:D,3,FALSE),"RESTO"))</f>
        <v>RESTO</v>
      </c>
      <c r="F3311" t="str">
        <f t="shared" si="52"/>
        <v>MOYANO, MARIA JOSE</v>
      </c>
    </row>
    <row r="3312" spans="1:6" x14ac:dyDescent="0.35">
      <c r="A3312">
        <v>3325</v>
      </c>
      <c r="B3312" t="s">
        <v>3986</v>
      </c>
      <c r="C3312" s="6">
        <v>11361</v>
      </c>
      <c r="D3312" s="5" t="str">
        <f>IF(B3312="","",IFERROR(VLOOKUP(B3312,'DERIVANTES PROPIOS'!A:D,2,FALSE),"RESTO"))</f>
        <v>RESTO</v>
      </c>
      <c r="E3312" t="str">
        <f>IF(B3312="","",IFERROR(VLOOKUP(B3312,'DERIVANTES PROPIOS'!A:D,3,FALSE),"RESTO"))</f>
        <v>RESTO</v>
      </c>
      <c r="F3312" t="str">
        <f t="shared" si="52"/>
        <v>TORRICO, MAXIMILIANO</v>
      </c>
    </row>
    <row r="3313" spans="1:6" x14ac:dyDescent="0.35">
      <c r="A3313">
        <v>3326</v>
      </c>
      <c r="B3313" t="s">
        <v>3987</v>
      </c>
      <c r="C3313" s="6">
        <v>3023</v>
      </c>
      <c r="D3313" s="5" t="str">
        <f>IF(B3313="","",IFERROR(VLOOKUP(B3313,'DERIVANTES PROPIOS'!A:D,2,FALSE),"RESTO"))</f>
        <v>RESTO</v>
      </c>
      <c r="E3313" t="str">
        <f>IF(B3313="","",IFERROR(VLOOKUP(B3313,'DERIVANTES PROPIOS'!A:D,3,FALSE),"RESTO"))</f>
        <v>RESTO</v>
      </c>
      <c r="F3313" t="str">
        <f t="shared" si="52"/>
        <v>ALDAY, FERNANDO</v>
      </c>
    </row>
    <row r="3314" spans="1:6" x14ac:dyDescent="0.35">
      <c r="A3314">
        <v>3327</v>
      </c>
      <c r="B3314" t="s">
        <v>3988</v>
      </c>
      <c r="C3314" s="6">
        <v>11567</v>
      </c>
      <c r="D3314" s="5" t="str">
        <f>IF(B3314="","",IFERROR(VLOOKUP(B3314,'DERIVANTES PROPIOS'!A:D,2,FALSE),"RESTO"))</f>
        <v>RESTO</v>
      </c>
      <c r="E3314" t="str">
        <f>IF(B3314="","",IFERROR(VLOOKUP(B3314,'DERIVANTES PROPIOS'!A:D,3,FALSE),"RESTO"))</f>
        <v>RESTO</v>
      </c>
      <c r="F3314" t="str">
        <f t="shared" si="52"/>
        <v>WIERESZEN, PAMELA</v>
      </c>
    </row>
    <row r="3315" spans="1:6" x14ac:dyDescent="0.35">
      <c r="A3315">
        <v>3328</v>
      </c>
      <c r="B3315" t="s">
        <v>3989</v>
      </c>
      <c r="C3315" s="6">
        <v>9693</v>
      </c>
      <c r="D3315" s="5" t="str">
        <f>IF(B3315="","",IFERROR(VLOOKUP(B3315,'DERIVANTES PROPIOS'!A:D,2,FALSE),"RESTO"))</f>
        <v>RESTO</v>
      </c>
      <c r="E3315" t="str">
        <f>IF(B3315="","",IFERROR(VLOOKUP(B3315,'DERIVANTES PROPIOS'!A:D,3,FALSE),"RESTO"))</f>
        <v>RESTO</v>
      </c>
      <c r="F3315" t="str">
        <f t="shared" si="52"/>
        <v>MALNIS, SILVANA</v>
      </c>
    </row>
    <row r="3316" spans="1:6" x14ac:dyDescent="0.35">
      <c r="A3316">
        <v>3329</v>
      </c>
      <c r="B3316" t="s">
        <v>3990</v>
      </c>
      <c r="C3316" s="6">
        <v>8291</v>
      </c>
      <c r="D3316" s="5" t="str">
        <f>IF(B3316="","",IFERROR(VLOOKUP(B3316,'DERIVANTES PROPIOS'!A:D,2,FALSE),"RESTO"))</f>
        <v>RESTO</v>
      </c>
      <c r="E3316" t="str">
        <f>IF(B3316="","",IFERROR(VLOOKUP(B3316,'DERIVANTES PROPIOS'!A:D,3,FALSE),"RESTO"))</f>
        <v>RESTO</v>
      </c>
      <c r="F3316" t="str">
        <f t="shared" si="52"/>
        <v>CES, MARISA</v>
      </c>
    </row>
    <row r="3317" spans="1:6" x14ac:dyDescent="0.35">
      <c r="A3317">
        <v>3330</v>
      </c>
      <c r="B3317" t="s">
        <v>3991</v>
      </c>
      <c r="C3317" s="6">
        <v>9502</v>
      </c>
      <c r="D3317" s="5" t="str">
        <f>IF(B3317="","",IFERROR(VLOOKUP(B3317,'DERIVANTES PROPIOS'!A:D,2,FALSE),"RESTO"))</f>
        <v>RESTO</v>
      </c>
      <c r="E3317" t="str">
        <f>IF(B3317="","",IFERROR(VLOOKUP(B3317,'DERIVANTES PROPIOS'!A:D,3,FALSE),"RESTO"))</f>
        <v>RESTO</v>
      </c>
      <c r="F3317" t="str">
        <f t="shared" si="52"/>
        <v>LEIVA, LORENA</v>
      </c>
    </row>
    <row r="3318" spans="1:6" x14ac:dyDescent="0.35">
      <c r="A3318">
        <v>3331</v>
      </c>
      <c r="B3318" t="s">
        <v>3992</v>
      </c>
      <c r="C3318" s="6">
        <v>10236</v>
      </c>
      <c r="D3318" s="5" t="str">
        <f>IF(B3318="","",IFERROR(VLOOKUP(B3318,'DERIVANTES PROPIOS'!A:D,2,FALSE),"RESTO"))</f>
        <v>RESTO</v>
      </c>
      <c r="E3318" t="str">
        <f>IF(B3318="","",IFERROR(VLOOKUP(B3318,'DERIVANTES PROPIOS'!A:D,3,FALSE),"RESTO"))</f>
        <v>RESTO</v>
      </c>
      <c r="F3318" t="str">
        <f t="shared" si="52"/>
        <v>OLIVARES, MANUEL</v>
      </c>
    </row>
    <row r="3319" spans="1:6" x14ac:dyDescent="0.35">
      <c r="A3319">
        <v>3332</v>
      </c>
      <c r="B3319" t="s">
        <v>3993</v>
      </c>
      <c r="C3319" s="6">
        <v>10327</v>
      </c>
      <c r="D3319" s="5" t="str">
        <f>IF(B3319="","",IFERROR(VLOOKUP(B3319,'DERIVANTES PROPIOS'!A:D,2,FALSE),"RESTO"))</f>
        <v>RESTO</v>
      </c>
      <c r="E3319" t="str">
        <f>IF(B3319="","",IFERROR(VLOOKUP(B3319,'DERIVANTES PROPIOS'!A:D,3,FALSE),"RESTO"))</f>
        <v>RESTO</v>
      </c>
      <c r="F3319" t="str">
        <f t="shared" si="52"/>
        <v>PALMINI, MARIANO</v>
      </c>
    </row>
    <row r="3320" spans="1:6" x14ac:dyDescent="0.35">
      <c r="A3320">
        <v>3333</v>
      </c>
      <c r="B3320" t="s">
        <v>3994</v>
      </c>
      <c r="C3320" s="6">
        <v>8498</v>
      </c>
      <c r="D3320" s="5" t="str">
        <f>IF(B3320="","",IFERROR(VLOOKUP(B3320,'DERIVANTES PROPIOS'!A:D,2,FALSE),"RESTO"))</f>
        <v>RESTO</v>
      </c>
      <c r="E3320" t="str">
        <f>IF(B3320="","",IFERROR(VLOOKUP(B3320,'DERIVANTES PROPIOS'!A:D,3,FALSE),"RESTO"))</f>
        <v>RESTO</v>
      </c>
      <c r="F3320" t="str">
        <f t="shared" si="52"/>
        <v>D ATRI, FLORENCIA</v>
      </c>
    </row>
    <row r="3321" spans="1:6" x14ac:dyDescent="0.35">
      <c r="A3321">
        <v>3334</v>
      </c>
      <c r="B3321" t="s">
        <v>3995</v>
      </c>
      <c r="C3321" s="6">
        <v>10286</v>
      </c>
      <c r="D3321" s="5" t="str">
        <f>IF(B3321="","",IFERROR(VLOOKUP(B3321,'DERIVANTES PROPIOS'!A:D,2,FALSE),"RESTO"))</f>
        <v>RESTO</v>
      </c>
      <c r="E3321" t="str">
        <f>IF(B3321="","",IFERROR(VLOOKUP(B3321,'DERIVANTES PROPIOS'!A:D,3,FALSE),"RESTO"))</f>
        <v>RESTO</v>
      </c>
      <c r="F3321" t="str">
        <f t="shared" si="52"/>
        <v>ORTUBIA, MARIA FLORENCIA</v>
      </c>
    </row>
    <row r="3322" spans="1:6" x14ac:dyDescent="0.35">
      <c r="A3322">
        <v>3335</v>
      </c>
      <c r="B3322" t="s">
        <v>3996</v>
      </c>
      <c r="C3322" s="6">
        <v>9346</v>
      </c>
      <c r="D3322" s="5" t="str">
        <f>IF(B3322="","",IFERROR(VLOOKUP(B3322,'DERIVANTES PROPIOS'!A:D,2,FALSE),"RESTO"))</f>
        <v>RESTO</v>
      </c>
      <c r="E3322" t="str">
        <f>IF(B3322="","",IFERROR(VLOOKUP(B3322,'DERIVANTES PROPIOS'!A:D,3,FALSE),"RESTO"))</f>
        <v>RESTO</v>
      </c>
      <c r="F3322" t="str">
        <f t="shared" ref="F3322:F3385" si="53">+TRIM(B3322)</f>
        <v>HOURCLE, GASTON CELIS</v>
      </c>
    </row>
    <row r="3323" spans="1:6" x14ac:dyDescent="0.35">
      <c r="A3323">
        <v>3336</v>
      </c>
      <c r="B3323" t="s">
        <v>3997</v>
      </c>
      <c r="C3323" s="6">
        <v>8705</v>
      </c>
      <c r="D3323" s="5" t="str">
        <f>IF(B3323="","",IFERROR(VLOOKUP(B3323,'DERIVANTES PROPIOS'!A:D,2,FALSE),"RESTO"))</f>
        <v>RESTO</v>
      </c>
      <c r="E3323" t="str">
        <f>IF(B3323="","",IFERROR(VLOOKUP(B3323,'DERIVANTES PROPIOS'!A:D,3,FALSE),"RESTO"))</f>
        <v>RESTO</v>
      </c>
      <c r="F3323" t="str">
        <f t="shared" si="53"/>
        <v>ESTEFAN, MARTIN</v>
      </c>
    </row>
    <row r="3324" spans="1:6" x14ac:dyDescent="0.35">
      <c r="A3324">
        <v>3337</v>
      </c>
      <c r="B3324" t="s">
        <v>428</v>
      </c>
      <c r="C3324" s="6">
        <v>8472</v>
      </c>
      <c r="D3324" s="5" t="str">
        <f>IF(B3324="","",IFERROR(VLOOKUP(B3324,'DERIVANTES PROPIOS'!A:D,2,FALSE),"RESTO"))</f>
        <v>RESTO</v>
      </c>
      <c r="E3324" t="str">
        <f>IF(B3324="","",IFERROR(VLOOKUP(B3324,'DERIVANTES PROPIOS'!A:D,3,FALSE),"RESTO"))</f>
        <v>RESTO</v>
      </c>
      <c r="F3324" t="str">
        <f t="shared" si="53"/>
        <v>CUBELLS, JUAN</v>
      </c>
    </row>
    <row r="3325" spans="1:6" x14ac:dyDescent="0.35">
      <c r="A3325">
        <v>3338</v>
      </c>
      <c r="B3325" t="s">
        <v>3998</v>
      </c>
      <c r="C3325" s="6">
        <v>8035</v>
      </c>
      <c r="D3325" s="5" t="str">
        <f>IF(B3325="","",IFERROR(VLOOKUP(B3325,'DERIVANTES PROPIOS'!A:D,2,FALSE),"RESTO"))</f>
        <v>RESTO</v>
      </c>
      <c r="E3325" t="str">
        <f>IF(B3325="","",IFERROR(VLOOKUP(B3325,'DERIVANTES PROPIOS'!A:D,3,FALSE),"RESTO"))</f>
        <v>RESTO</v>
      </c>
      <c r="F3325" t="str">
        <f t="shared" si="53"/>
        <v>BUFALIZA, JORGE</v>
      </c>
    </row>
    <row r="3326" spans="1:6" x14ac:dyDescent="0.35">
      <c r="A3326">
        <v>3339</v>
      </c>
      <c r="B3326" t="s">
        <v>517</v>
      </c>
      <c r="C3326" s="6">
        <v>9120</v>
      </c>
      <c r="D3326" s="5" t="str">
        <f>IF(B3326="","",IFERROR(VLOOKUP(B3326,'DERIVANTES PROPIOS'!A:D,2,FALSE),"RESTO"))</f>
        <v>RESTO</v>
      </c>
      <c r="E3326" t="str">
        <f>IF(B3326="","",IFERROR(VLOOKUP(B3326,'DERIVANTES PROPIOS'!A:D,3,FALSE),"RESTO"))</f>
        <v>RESTO</v>
      </c>
      <c r="F3326" t="str">
        <f t="shared" si="53"/>
        <v>GOMEZ, EVERLI</v>
      </c>
    </row>
    <row r="3327" spans="1:6" x14ac:dyDescent="0.35">
      <c r="A3327">
        <v>3340</v>
      </c>
      <c r="B3327" t="s">
        <v>3999</v>
      </c>
      <c r="C3327" s="6">
        <v>11390</v>
      </c>
      <c r="D3327" s="5" t="str">
        <f>IF(B3327="","",IFERROR(VLOOKUP(B3327,'DERIVANTES PROPIOS'!A:D,2,FALSE),"RESTO"))</f>
        <v>RESTO</v>
      </c>
      <c r="E3327" t="str">
        <f>IF(B3327="","",IFERROR(VLOOKUP(B3327,'DERIVANTES PROPIOS'!A:D,3,FALSE),"RESTO"))</f>
        <v>RESTO</v>
      </c>
      <c r="F3327" t="str">
        <f t="shared" si="53"/>
        <v>TURELA, MARCELA</v>
      </c>
    </row>
    <row r="3328" spans="1:6" x14ac:dyDescent="0.35">
      <c r="A3328">
        <v>3341</v>
      </c>
      <c r="B3328" t="s">
        <v>4000</v>
      </c>
      <c r="C3328" s="6">
        <v>8320</v>
      </c>
      <c r="D3328" s="5" t="str">
        <f>IF(B3328="","",IFERROR(VLOOKUP(B3328,'DERIVANTES PROPIOS'!A:D,2,FALSE),"RESTO"))</f>
        <v>RESTO</v>
      </c>
      <c r="E3328" t="str">
        <f>IF(B3328="","",IFERROR(VLOOKUP(B3328,'DERIVANTES PROPIOS'!A:D,3,FALSE),"RESTO"))</f>
        <v>RESTO</v>
      </c>
      <c r="F3328" t="str">
        <f t="shared" si="53"/>
        <v>CHEQUINI, YEMINI</v>
      </c>
    </row>
    <row r="3329" spans="1:6" x14ac:dyDescent="0.35">
      <c r="A3329">
        <v>3342</v>
      </c>
      <c r="B3329" t="s">
        <v>4001</v>
      </c>
      <c r="C3329" s="6">
        <v>10918</v>
      </c>
      <c r="D3329" s="5" t="str">
        <f>IF(B3329="","",IFERROR(VLOOKUP(B3329,'DERIVANTES PROPIOS'!A:D,2,FALSE),"RESTO"))</f>
        <v>RESTO</v>
      </c>
      <c r="E3329" t="str">
        <f>IF(B3329="","",IFERROR(VLOOKUP(B3329,'DERIVANTES PROPIOS'!A:D,3,FALSE),"RESTO"))</f>
        <v>RESTO</v>
      </c>
      <c r="F3329" t="str">
        <f t="shared" si="53"/>
        <v>SALAFIA, GERARDO</v>
      </c>
    </row>
    <row r="3330" spans="1:6" x14ac:dyDescent="0.35">
      <c r="A3330">
        <v>3343</v>
      </c>
      <c r="B3330" t="s">
        <v>628</v>
      </c>
      <c r="C3330" s="6">
        <v>9341</v>
      </c>
      <c r="D3330" s="5" t="str">
        <f>IF(B3330="","",IFERROR(VLOOKUP(B3330,'DERIVANTES PROPIOS'!A:D,2,FALSE),"RESTO"))</f>
        <v>RESTO</v>
      </c>
      <c r="E3330" t="str">
        <f>IF(B3330="","",IFERROR(VLOOKUP(B3330,'DERIVANTES PROPIOS'!A:D,3,FALSE),"RESTO"))</f>
        <v>RESTO</v>
      </c>
      <c r="F3330" t="str">
        <f t="shared" si="53"/>
        <v>HOPP, MARTIN</v>
      </c>
    </row>
    <row r="3331" spans="1:6" x14ac:dyDescent="0.35">
      <c r="A3331">
        <v>3344</v>
      </c>
      <c r="B3331" t="s">
        <v>622</v>
      </c>
      <c r="C3331" s="6">
        <v>8373</v>
      </c>
      <c r="D3331" s="5" t="str">
        <f>IF(B3331="","",IFERROR(VLOOKUP(B3331,'DERIVANTES PROPIOS'!A:D,2,FALSE),"RESTO"))</f>
        <v>RESTO</v>
      </c>
      <c r="E3331" t="str">
        <f>IF(B3331="","",IFERROR(VLOOKUP(B3331,'DERIVANTES PROPIOS'!A:D,3,FALSE),"RESTO"))</f>
        <v>RESTO</v>
      </c>
      <c r="F3331" t="str">
        <f t="shared" si="53"/>
        <v>COLOMBATTI, EDUARDO</v>
      </c>
    </row>
    <row r="3332" spans="1:6" x14ac:dyDescent="0.35">
      <c r="A3332">
        <v>3345</v>
      </c>
      <c r="B3332" t="s">
        <v>4002</v>
      </c>
      <c r="C3332" s="6">
        <v>11250</v>
      </c>
      <c r="D3332" s="5" t="str">
        <f>IF(B3332="","",IFERROR(VLOOKUP(B3332,'DERIVANTES PROPIOS'!A:D,2,FALSE),"RESTO"))</f>
        <v>RESTO</v>
      </c>
      <c r="E3332" t="str">
        <f>IF(B3332="","",IFERROR(VLOOKUP(B3332,'DERIVANTES PROPIOS'!A:D,3,FALSE),"RESTO"))</f>
        <v>RESTO</v>
      </c>
      <c r="F3332" t="str">
        <f t="shared" si="53"/>
        <v>SUAREZ, NOELIA</v>
      </c>
    </row>
    <row r="3333" spans="1:6" x14ac:dyDescent="0.35">
      <c r="A3333">
        <v>3346</v>
      </c>
      <c r="B3333" t="s">
        <v>4003</v>
      </c>
      <c r="C3333" s="6">
        <v>8713</v>
      </c>
      <c r="D3333" s="5" t="str">
        <f>IF(B3333="","",IFERROR(VLOOKUP(B3333,'DERIVANTES PROPIOS'!A:D,2,FALSE),"RESTO"))</f>
        <v>RESTO</v>
      </c>
      <c r="E3333" t="str">
        <f>IF(B3333="","",IFERROR(VLOOKUP(B3333,'DERIVANTES PROPIOS'!A:D,3,FALSE),"RESTO"))</f>
        <v>RESTO</v>
      </c>
      <c r="F3333" t="str">
        <f t="shared" si="53"/>
        <v>ESTURO, DANIELA</v>
      </c>
    </row>
    <row r="3334" spans="1:6" x14ac:dyDescent="0.35">
      <c r="A3334">
        <v>3347</v>
      </c>
      <c r="B3334" t="s">
        <v>4004</v>
      </c>
      <c r="C3334" s="6">
        <v>10737</v>
      </c>
      <c r="D3334" s="5" t="str">
        <f>IF(B3334="","",IFERROR(VLOOKUP(B3334,'DERIVANTES PROPIOS'!A:D,2,FALSE),"RESTO"))</f>
        <v>RESTO</v>
      </c>
      <c r="E3334" t="str">
        <f>IF(B3334="","",IFERROR(VLOOKUP(B3334,'DERIVANTES PROPIOS'!A:D,3,FALSE),"RESTO"))</f>
        <v>RESTO</v>
      </c>
      <c r="F3334" t="str">
        <f t="shared" si="53"/>
        <v>RIVEROS, YASMIN</v>
      </c>
    </row>
    <row r="3335" spans="1:6" x14ac:dyDescent="0.35">
      <c r="A3335">
        <v>3348</v>
      </c>
      <c r="B3335" t="s">
        <v>4005</v>
      </c>
      <c r="C3335" s="6">
        <v>8694</v>
      </c>
      <c r="D3335" s="5" t="str">
        <f>IF(B3335="","",IFERROR(VLOOKUP(B3335,'DERIVANTES PROPIOS'!A:D,2,FALSE),"RESTO"))</f>
        <v>RESTO</v>
      </c>
      <c r="E3335" t="str">
        <f>IF(B3335="","",IFERROR(VLOOKUP(B3335,'DERIVANTES PROPIOS'!A:D,3,FALSE),"RESTO"))</f>
        <v>RESTO</v>
      </c>
      <c r="F3335" t="str">
        <f t="shared" si="53"/>
        <v>ESJAITA, ESTEBAN DIEGO AUGUST</v>
      </c>
    </row>
    <row r="3336" spans="1:6" x14ac:dyDescent="0.35">
      <c r="A3336">
        <v>3349</v>
      </c>
      <c r="B3336" t="s">
        <v>4006</v>
      </c>
      <c r="C3336" s="6">
        <v>9630</v>
      </c>
      <c r="D3336" s="5" t="str">
        <f>IF(B3336="","",IFERROR(VLOOKUP(B3336,'DERIVANTES PROPIOS'!A:D,2,FALSE),"RESTO"))</f>
        <v>RESTO</v>
      </c>
      <c r="E3336" t="str">
        <f>IF(B3336="","",IFERROR(VLOOKUP(B3336,'DERIVANTES PROPIOS'!A:D,3,FALSE),"RESTO"))</f>
        <v>RESTO</v>
      </c>
      <c r="F3336" t="str">
        <f t="shared" si="53"/>
        <v>LUCENA, MAXIMILIANO</v>
      </c>
    </row>
    <row r="3337" spans="1:6" x14ac:dyDescent="0.35">
      <c r="A3337">
        <v>3350</v>
      </c>
      <c r="B3337" t="s">
        <v>4007</v>
      </c>
      <c r="C3337" s="6">
        <v>10932</v>
      </c>
      <c r="D3337" s="5" t="str">
        <f>IF(B3337="","",IFERROR(VLOOKUP(B3337,'DERIVANTES PROPIOS'!A:D,2,FALSE),"RESTO"))</f>
        <v>RESTO</v>
      </c>
      <c r="E3337" t="str">
        <f>IF(B3337="","",IFERROR(VLOOKUP(B3337,'DERIVANTES PROPIOS'!A:D,3,FALSE),"RESTO"))</f>
        <v>RESTO</v>
      </c>
      <c r="F3337" t="str">
        <f t="shared" si="53"/>
        <v>SALINAS, IRIS</v>
      </c>
    </row>
    <row r="3338" spans="1:6" x14ac:dyDescent="0.35">
      <c r="A3338">
        <v>3351</v>
      </c>
      <c r="B3338" t="s">
        <v>4008</v>
      </c>
      <c r="C3338" s="6">
        <v>9734</v>
      </c>
      <c r="D3338" s="5" t="str">
        <f>IF(B3338="","",IFERROR(VLOOKUP(B3338,'DERIVANTES PROPIOS'!A:D,2,FALSE),"RESTO"))</f>
        <v>RESTO</v>
      </c>
      <c r="E3338" t="str">
        <f>IF(B3338="","",IFERROR(VLOOKUP(B3338,'DERIVANTES PROPIOS'!A:D,3,FALSE),"RESTO"))</f>
        <v>RESTO</v>
      </c>
      <c r="F3338" t="str">
        <f t="shared" si="53"/>
        <v>MARCILLO, JUAN CARLOS</v>
      </c>
    </row>
    <row r="3339" spans="1:6" x14ac:dyDescent="0.35">
      <c r="A3339">
        <v>3352</v>
      </c>
      <c r="B3339" t="s">
        <v>4009</v>
      </c>
      <c r="C3339" s="6">
        <v>9271</v>
      </c>
      <c r="D3339" s="5" t="str">
        <f>IF(B3339="","",IFERROR(VLOOKUP(B3339,'DERIVANTES PROPIOS'!A:D,2,FALSE),"RESTO"))</f>
        <v>RESTO</v>
      </c>
      <c r="E3339" t="str">
        <f>IF(B3339="","",IFERROR(VLOOKUP(B3339,'DERIVANTES PROPIOS'!A:D,3,FALSE),"RESTO"))</f>
        <v>RESTO</v>
      </c>
      <c r="F3339" t="str">
        <f t="shared" si="53"/>
        <v>GUTIERREZ, JORGE FABIAN</v>
      </c>
    </row>
    <row r="3340" spans="1:6" x14ac:dyDescent="0.35">
      <c r="A3340">
        <v>3353</v>
      </c>
      <c r="B3340" t="s">
        <v>4010</v>
      </c>
      <c r="C3340" s="6">
        <v>10394</v>
      </c>
      <c r="D3340" s="5" t="str">
        <f>IF(B3340="","",IFERROR(VLOOKUP(B3340,'DERIVANTES PROPIOS'!A:D,2,FALSE),"RESTO"))</f>
        <v>RESTO</v>
      </c>
      <c r="E3340" t="str">
        <f>IF(B3340="","",IFERROR(VLOOKUP(B3340,'DERIVANTES PROPIOS'!A:D,3,FALSE),"RESTO"))</f>
        <v>RESTO</v>
      </c>
      <c r="F3340" t="str">
        <f t="shared" si="53"/>
        <v>PEÑAFIEL, JUAN PABLO</v>
      </c>
    </row>
    <row r="3341" spans="1:6" x14ac:dyDescent="0.35">
      <c r="A3341">
        <v>3354</v>
      </c>
      <c r="B3341" t="s">
        <v>526</v>
      </c>
      <c r="C3341" s="6">
        <v>8414</v>
      </c>
      <c r="D3341" s="5" t="str">
        <f>IF(B3341="","",IFERROR(VLOOKUP(B3341,'DERIVANTES PROPIOS'!A:D,2,FALSE),"RESTO"))</f>
        <v>RESTO</v>
      </c>
      <c r="E3341" t="str">
        <f>IF(B3341="","",IFERROR(VLOOKUP(B3341,'DERIVANTES PROPIOS'!A:D,3,FALSE),"RESTO"))</f>
        <v>RESTO</v>
      </c>
      <c r="F3341" t="str">
        <f t="shared" si="53"/>
        <v>CORNEJO CARRION, LUCAS</v>
      </c>
    </row>
    <row r="3342" spans="1:6" x14ac:dyDescent="0.35">
      <c r="A3342">
        <v>3355</v>
      </c>
      <c r="B3342" t="s">
        <v>4011</v>
      </c>
      <c r="C3342" s="6">
        <v>9001</v>
      </c>
      <c r="D3342" s="5" t="str">
        <f>IF(B3342="","",IFERROR(VLOOKUP(B3342,'DERIVANTES PROPIOS'!A:D,2,FALSE),"RESTO"))</f>
        <v>RESTO</v>
      </c>
      <c r="E3342" t="str">
        <f>IF(B3342="","",IFERROR(VLOOKUP(B3342,'DERIVANTES PROPIOS'!A:D,3,FALSE),"RESTO"))</f>
        <v>RESTO</v>
      </c>
      <c r="F3342" t="str">
        <f t="shared" si="53"/>
        <v>GARCIA ORTEGA, NICOLAS</v>
      </c>
    </row>
    <row r="3343" spans="1:6" x14ac:dyDescent="0.35">
      <c r="A3343">
        <v>3356</v>
      </c>
      <c r="B3343" t="s">
        <v>4012</v>
      </c>
      <c r="C3343" s="6">
        <v>10077</v>
      </c>
      <c r="D3343" s="5" t="str">
        <f>IF(B3343="","",IFERROR(VLOOKUP(B3343,'DERIVANTES PROPIOS'!A:D,2,FALSE),"RESTO"))</f>
        <v>RESTO</v>
      </c>
      <c r="E3343" t="str">
        <f>IF(B3343="","",IFERROR(VLOOKUP(B3343,'DERIVANTES PROPIOS'!A:D,3,FALSE),"RESTO"))</f>
        <v>RESTO</v>
      </c>
      <c r="F3343" t="str">
        <f t="shared" si="53"/>
        <v>MUÑOZ, CECILIA</v>
      </c>
    </row>
    <row r="3344" spans="1:6" x14ac:dyDescent="0.35">
      <c r="A3344">
        <v>3357</v>
      </c>
      <c r="B3344" t="s">
        <v>4013</v>
      </c>
      <c r="C3344" s="6">
        <v>10303</v>
      </c>
      <c r="D3344" s="5" t="str">
        <f>IF(B3344="","",IFERROR(VLOOKUP(B3344,'DERIVANTES PROPIOS'!A:D,2,FALSE),"RESTO"))</f>
        <v>RESTO</v>
      </c>
      <c r="E3344" t="str">
        <f>IF(B3344="","",IFERROR(VLOOKUP(B3344,'DERIVANTES PROPIOS'!A:D,3,FALSE),"RESTO"))</f>
        <v>RESTO</v>
      </c>
      <c r="F3344" t="str">
        <f t="shared" si="53"/>
        <v>PAESANI, FERNANDO</v>
      </c>
    </row>
    <row r="3345" spans="1:6" x14ac:dyDescent="0.35">
      <c r="A3345">
        <v>3358</v>
      </c>
      <c r="B3345" t="s">
        <v>4014</v>
      </c>
      <c r="C3345" s="6">
        <v>10340</v>
      </c>
      <c r="D3345" s="5" t="str">
        <f>IF(B3345="","",IFERROR(VLOOKUP(B3345,'DERIVANTES PROPIOS'!A:D,2,FALSE),"RESTO"))</f>
        <v>RESTO</v>
      </c>
      <c r="E3345" t="str">
        <f>IF(B3345="","",IFERROR(VLOOKUP(B3345,'DERIVANTES PROPIOS'!A:D,3,FALSE),"RESTO"))</f>
        <v>RESTO</v>
      </c>
      <c r="F3345" t="str">
        <f t="shared" si="53"/>
        <v>PARERA, JORGELINA</v>
      </c>
    </row>
    <row r="3346" spans="1:6" x14ac:dyDescent="0.35">
      <c r="A3346">
        <v>3359</v>
      </c>
      <c r="B3346" t="s">
        <v>4015</v>
      </c>
      <c r="C3346" s="6">
        <v>8359</v>
      </c>
      <c r="D3346" s="5" t="str">
        <f>IF(B3346="","",IFERROR(VLOOKUP(B3346,'DERIVANTES PROPIOS'!A:D,2,FALSE),"RESTO"))</f>
        <v>RESTO</v>
      </c>
      <c r="E3346" t="str">
        <f>IF(B3346="","",IFERROR(VLOOKUP(B3346,'DERIVANTES PROPIOS'!A:D,3,FALSE),"RESTO"))</f>
        <v>RESTO</v>
      </c>
      <c r="F3346" t="str">
        <f t="shared" si="53"/>
        <v>CODINA, MARIA VICTORIA</v>
      </c>
    </row>
    <row r="3347" spans="1:6" x14ac:dyDescent="0.35">
      <c r="A3347">
        <v>3360</v>
      </c>
      <c r="B3347" t="s">
        <v>4016</v>
      </c>
      <c r="C3347" s="6">
        <v>11272</v>
      </c>
      <c r="D3347" s="5" t="str">
        <f>IF(B3347="","",IFERROR(VLOOKUP(B3347,'DERIVANTES PROPIOS'!A:D,2,FALSE),"RESTO"))</f>
        <v>RESTO</v>
      </c>
      <c r="E3347" t="str">
        <f>IF(B3347="","",IFERROR(VLOOKUP(B3347,'DERIVANTES PROPIOS'!A:D,3,FALSE),"RESTO"))</f>
        <v>RESTO</v>
      </c>
      <c r="F3347" t="str">
        <f t="shared" si="53"/>
        <v>TAILE, FIORENTINO</v>
      </c>
    </row>
    <row r="3348" spans="1:6" x14ac:dyDescent="0.35">
      <c r="A3348">
        <v>3361</v>
      </c>
      <c r="B3348" t="s">
        <v>4017</v>
      </c>
      <c r="C3348" s="6">
        <v>10403</v>
      </c>
      <c r="D3348" s="5" t="str">
        <f>IF(B3348="","",IFERROR(VLOOKUP(B3348,'DERIVANTES PROPIOS'!A:D,2,FALSE),"RESTO"))</f>
        <v>RESTO</v>
      </c>
      <c r="E3348" t="str">
        <f>IF(B3348="","",IFERROR(VLOOKUP(B3348,'DERIVANTES PROPIOS'!A:D,3,FALSE),"RESTO"))</f>
        <v>RESTO</v>
      </c>
      <c r="F3348" t="str">
        <f t="shared" si="53"/>
        <v>PERALTA, JOSE</v>
      </c>
    </row>
    <row r="3349" spans="1:6" x14ac:dyDescent="0.35">
      <c r="A3349">
        <v>3362</v>
      </c>
      <c r="B3349" t="s">
        <v>585</v>
      </c>
      <c r="C3349" s="6">
        <v>11459</v>
      </c>
      <c r="D3349" s="5" t="str">
        <f>IF(B3349="","",IFERROR(VLOOKUP(B3349,'DERIVANTES PROPIOS'!A:D,2,FALSE),"RESTO"))</f>
        <v>RESTO</v>
      </c>
      <c r="E3349" t="str">
        <f>IF(B3349="","",IFERROR(VLOOKUP(B3349,'DERIVANTES PROPIOS'!A:D,3,FALSE),"RESTO"))</f>
        <v>RESTO</v>
      </c>
      <c r="F3349" t="str">
        <f t="shared" si="53"/>
        <v>VERA, CELESTE</v>
      </c>
    </row>
    <row r="3350" spans="1:6" x14ac:dyDescent="0.35">
      <c r="A3350">
        <v>3363</v>
      </c>
      <c r="B3350" t="s">
        <v>4018</v>
      </c>
      <c r="C3350" s="6">
        <v>10239</v>
      </c>
      <c r="D3350" s="5" t="str">
        <f>IF(B3350="","",IFERROR(VLOOKUP(B3350,'DERIVANTES PROPIOS'!A:D,2,FALSE),"RESTO"))</f>
        <v>RESTO</v>
      </c>
      <c r="E3350" t="str">
        <f>IF(B3350="","",IFERROR(VLOOKUP(B3350,'DERIVANTES PROPIOS'!A:D,3,FALSE),"RESTO"))</f>
        <v>RESTO</v>
      </c>
      <c r="F3350" t="str">
        <f t="shared" si="53"/>
        <v>OLIVELLA, EDUARDO J</v>
      </c>
    </row>
    <row r="3351" spans="1:6" x14ac:dyDescent="0.35">
      <c r="A3351">
        <v>3364</v>
      </c>
      <c r="B3351" t="s">
        <v>4019</v>
      </c>
      <c r="C3351" s="6">
        <v>9294</v>
      </c>
      <c r="D3351" s="5" t="str">
        <f>IF(B3351="","",IFERROR(VLOOKUP(B3351,'DERIVANTES PROPIOS'!A:D,2,FALSE),"RESTO"))</f>
        <v>RESTO</v>
      </c>
      <c r="E3351" t="str">
        <f>IF(B3351="","",IFERROR(VLOOKUP(B3351,'DERIVANTES PROPIOS'!A:D,3,FALSE),"RESTO"))</f>
        <v>RESTO</v>
      </c>
      <c r="F3351" t="str">
        <f t="shared" si="53"/>
        <v>HEMSY, ROBERTO</v>
      </c>
    </row>
    <row r="3352" spans="1:6" x14ac:dyDescent="0.35">
      <c r="A3352">
        <v>3365</v>
      </c>
      <c r="B3352" t="s">
        <v>4020</v>
      </c>
      <c r="C3352" s="6">
        <v>9086</v>
      </c>
      <c r="D3352" s="5" t="str">
        <f>IF(B3352="","",IFERROR(VLOOKUP(B3352,'DERIVANTES PROPIOS'!A:D,2,FALSE),"RESTO"))</f>
        <v>RESTO</v>
      </c>
      <c r="E3352" t="str">
        <f>IF(B3352="","",IFERROR(VLOOKUP(B3352,'DERIVANTES PROPIOS'!A:D,3,FALSE),"RESTO"))</f>
        <v>RESTO</v>
      </c>
      <c r="F3352" t="str">
        <f t="shared" si="53"/>
        <v>GIOVANETTI, LUCAS GASTON</v>
      </c>
    </row>
    <row r="3353" spans="1:6" x14ac:dyDescent="0.35">
      <c r="A3353">
        <v>3366</v>
      </c>
      <c r="B3353" t="s">
        <v>4021</v>
      </c>
      <c r="C3353" s="6">
        <v>8323</v>
      </c>
      <c r="D3353" s="5" t="str">
        <f>IF(B3353="","",IFERROR(VLOOKUP(B3353,'DERIVANTES PROPIOS'!A:D,2,FALSE),"RESTO"))</f>
        <v>RESTO</v>
      </c>
      <c r="E3353" t="str">
        <f>IF(B3353="","",IFERROR(VLOOKUP(B3353,'DERIVANTES PROPIOS'!A:D,3,FALSE),"RESTO"))</f>
        <v>RESTO</v>
      </c>
      <c r="F3353" t="str">
        <f t="shared" si="53"/>
        <v>CHESSE, CARLA DANIELA</v>
      </c>
    </row>
    <row r="3354" spans="1:6" x14ac:dyDescent="0.35">
      <c r="A3354">
        <v>3367</v>
      </c>
      <c r="B3354" t="s">
        <v>4022</v>
      </c>
      <c r="C3354" s="6">
        <v>9801</v>
      </c>
      <c r="D3354" s="5" t="str">
        <f>IF(B3354="","",IFERROR(VLOOKUP(B3354,'DERIVANTES PROPIOS'!A:D,2,FALSE),"RESTO"))</f>
        <v>RESTO</v>
      </c>
      <c r="E3354" t="str">
        <f>IF(B3354="","",IFERROR(VLOOKUP(B3354,'DERIVANTES PROPIOS'!A:D,3,FALSE),"RESTO"))</f>
        <v>RESTO</v>
      </c>
      <c r="F3354" t="str">
        <f t="shared" si="53"/>
        <v>MARTINEZ, JULIO GUILLERMO</v>
      </c>
    </row>
    <row r="3355" spans="1:6" x14ac:dyDescent="0.35">
      <c r="A3355">
        <v>3368</v>
      </c>
      <c r="B3355" t="s">
        <v>4023</v>
      </c>
      <c r="C3355" s="6">
        <v>11429</v>
      </c>
      <c r="D3355" s="5" t="str">
        <f>IF(B3355="","",IFERROR(VLOOKUP(B3355,'DERIVANTES PROPIOS'!A:D,2,FALSE),"RESTO"))</f>
        <v>RESTO</v>
      </c>
      <c r="E3355" t="str">
        <f>IF(B3355="","",IFERROR(VLOOKUP(B3355,'DERIVANTES PROPIOS'!A:D,3,FALSE),"RESTO"))</f>
        <v>RESTO</v>
      </c>
      <c r="F3355" t="str">
        <f t="shared" si="53"/>
        <v>VARGAS, AGUSTIN</v>
      </c>
    </row>
    <row r="3356" spans="1:6" x14ac:dyDescent="0.35">
      <c r="A3356">
        <v>3369</v>
      </c>
      <c r="B3356" t="s">
        <v>4024</v>
      </c>
      <c r="C3356" s="6">
        <v>10153</v>
      </c>
      <c r="D3356" s="5" t="str">
        <f>IF(B3356="","",IFERROR(VLOOKUP(B3356,'DERIVANTES PROPIOS'!A:D,2,FALSE),"RESTO"))</f>
        <v>RESTO</v>
      </c>
      <c r="E3356" t="str">
        <f>IF(B3356="","",IFERROR(VLOOKUP(B3356,'DERIVANTES PROPIOS'!A:D,3,FALSE),"RESTO"))</f>
        <v>RESTO</v>
      </c>
      <c r="F3356" t="str">
        <f t="shared" si="53"/>
        <v>NEME, ROSA MARY</v>
      </c>
    </row>
    <row r="3357" spans="1:6" x14ac:dyDescent="0.35">
      <c r="A3357">
        <v>3370</v>
      </c>
      <c r="B3357" t="s">
        <v>4025</v>
      </c>
      <c r="C3357" s="6">
        <v>10545</v>
      </c>
      <c r="D3357" s="5" t="str">
        <f>IF(B3357="","",IFERROR(VLOOKUP(B3357,'DERIVANTES PROPIOS'!A:D,2,FALSE),"RESTO"))</f>
        <v>RESTO</v>
      </c>
      <c r="E3357" t="str">
        <f>IF(B3357="","",IFERROR(VLOOKUP(B3357,'DERIVANTES PROPIOS'!A:D,3,FALSE),"RESTO"))</f>
        <v>RESTO</v>
      </c>
      <c r="F3357" t="str">
        <f t="shared" si="53"/>
        <v>POULER, MARINA</v>
      </c>
    </row>
    <row r="3358" spans="1:6" x14ac:dyDescent="0.35">
      <c r="A3358">
        <v>3371</v>
      </c>
      <c r="B3358" t="s">
        <v>4026</v>
      </c>
      <c r="C3358" s="6">
        <v>7960</v>
      </c>
      <c r="D3358" s="5" t="str">
        <f>IF(B3358="","",IFERROR(VLOOKUP(B3358,'DERIVANTES PROPIOS'!A:D,2,FALSE),"RESTO"))</f>
        <v>RESTO</v>
      </c>
      <c r="E3358" t="str">
        <f>IF(B3358="","",IFERROR(VLOOKUP(B3358,'DERIVANTES PROPIOS'!A:D,3,FALSE),"RESTO"))</f>
        <v>RESTO</v>
      </c>
      <c r="F3358" t="str">
        <f t="shared" si="53"/>
        <v>BIURRUM, SEBASTIAN</v>
      </c>
    </row>
    <row r="3359" spans="1:6" x14ac:dyDescent="0.35">
      <c r="A3359">
        <v>3372</v>
      </c>
      <c r="B3359" t="s">
        <v>485</v>
      </c>
      <c r="C3359" s="6">
        <v>10301</v>
      </c>
      <c r="D3359" s="5" t="str">
        <f>IF(B3359="","",IFERROR(VLOOKUP(B3359,'DERIVANTES PROPIOS'!A:D,2,FALSE),"RESTO"))</f>
        <v>RESTO</v>
      </c>
      <c r="E3359" t="str">
        <f>IF(B3359="","",IFERROR(VLOOKUP(B3359,'DERIVANTES PROPIOS'!A:D,3,FALSE),"RESTO"))</f>
        <v>RESTO</v>
      </c>
      <c r="F3359" t="str">
        <f t="shared" si="53"/>
        <v>PACE, ANALIA F</v>
      </c>
    </row>
    <row r="3360" spans="1:6" x14ac:dyDescent="0.35">
      <c r="A3360">
        <v>3373</v>
      </c>
      <c r="B3360" t="s">
        <v>4027</v>
      </c>
      <c r="C3360" s="6">
        <v>9023</v>
      </c>
      <c r="D3360" s="5" t="str">
        <f>IF(B3360="","",IFERROR(VLOOKUP(B3360,'DERIVANTES PROPIOS'!A:D,2,FALSE),"RESTO"))</f>
        <v>RESTO</v>
      </c>
      <c r="E3360" t="str">
        <f>IF(B3360="","",IFERROR(VLOOKUP(B3360,'DERIVANTES PROPIOS'!A:D,3,FALSE),"RESTO"))</f>
        <v>RESTO</v>
      </c>
      <c r="F3360" t="str">
        <f t="shared" si="53"/>
        <v>GENCO, IVANA</v>
      </c>
    </row>
    <row r="3361" spans="1:6" x14ac:dyDescent="0.35">
      <c r="A3361">
        <v>3374</v>
      </c>
      <c r="B3361" t="s">
        <v>4028</v>
      </c>
      <c r="C3361" s="6">
        <v>8709</v>
      </c>
      <c r="D3361" s="5" t="str">
        <f>IF(B3361="","",IFERROR(VLOOKUP(B3361,'DERIVANTES PROPIOS'!A:D,2,FALSE),"RESTO"))</f>
        <v>RESTO</v>
      </c>
      <c r="E3361" t="str">
        <f>IF(B3361="","",IFERROR(VLOOKUP(B3361,'DERIVANTES PROPIOS'!A:D,3,FALSE),"RESTO"))</f>
        <v>RESTO</v>
      </c>
      <c r="F3361" t="str">
        <f t="shared" si="53"/>
        <v>ESTEVES, TOMAS ALFREDO</v>
      </c>
    </row>
    <row r="3362" spans="1:6" x14ac:dyDescent="0.35">
      <c r="A3362">
        <v>3375</v>
      </c>
      <c r="B3362" t="s">
        <v>4029</v>
      </c>
      <c r="C3362" s="6">
        <v>9097</v>
      </c>
      <c r="D3362" s="5" t="str">
        <f>IF(B3362="","",IFERROR(VLOOKUP(B3362,'DERIVANTES PROPIOS'!A:D,2,FALSE),"RESTO"))</f>
        <v>RESTO</v>
      </c>
      <c r="E3362" t="str">
        <f>IF(B3362="","",IFERROR(VLOOKUP(B3362,'DERIVANTES PROPIOS'!A:D,3,FALSE),"RESTO"))</f>
        <v>RESTO</v>
      </c>
      <c r="F3362" t="str">
        <f t="shared" si="53"/>
        <v>GODOR, JUAN IGANCIO</v>
      </c>
    </row>
    <row r="3363" spans="1:6" x14ac:dyDescent="0.35">
      <c r="A3363">
        <v>3376</v>
      </c>
      <c r="B3363" t="s">
        <v>4030</v>
      </c>
      <c r="C3363" s="6">
        <v>9603</v>
      </c>
      <c r="D3363" s="5" t="str">
        <f>IF(B3363="","",IFERROR(VLOOKUP(B3363,'DERIVANTES PROPIOS'!A:D,2,FALSE),"RESTO"))</f>
        <v>RESTO</v>
      </c>
      <c r="E3363" t="str">
        <f>IF(B3363="","",IFERROR(VLOOKUP(B3363,'DERIVANTES PROPIOS'!A:D,3,FALSE),"RESTO"))</f>
        <v>RESTO</v>
      </c>
      <c r="F3363" t="str">
        <f t="shared" si="53"/>
        <v>LOPEZ RIGU, KATHERINE</v>
      </c>
    </row>
    <row r="3364" spans="1:6" x14ac:dyDescent="0.35">
      <c r="A3364">
        <v>3377</v>
      </c>
      <c r="B3364" t="s">
        <v>4031</v>
      </c>
      <c r="C3364" s="6">
        <v>10681</v>
      </c>
      <c r="D3364" s="5" t="str">
        <f>IF(B3364="","",IFERROR(VLOOKUP(B3364,'DERIVANTES PROPIOS'!A:D,2,FALSE),"RESTO"))</f>
        <v>RESTO</v>
      </c>
      <c r="E3364" t="str">
        <f>IF(B3364="","",IFERROR(VLOOKUP(B3364,'DERIVANTES PROPIOS'!A:D,3,FALSE),"RESTO"))</f>
        <v>RESTO</v>
      </c>
      <c r="F3364" t="str">
        <f t="shared" si="53"/>
        <v>REY, MARIA MARTA</v>
      </c>
    </row>
    <row r="3365" spans="1:6" x14ac:dyDescent="0.35">
      <c r="A3365">
        <v>3378</v>
      </c>
      <c r="B3365" t="s">
        <v>291</v>
      </c>
      <c r="C3365" s="6">
        <v>11167</v>
      </c>
      <c r="D3365" s="5" t="str">
        <f>IF(B3365="","",IFERROR(VLOOKUP(B3365,'DERIVANTES PROPIOS'!A:D,2,FALSE),"RESTO"))</f>
        <v>SIN PEDIDO MEDICO</v>
      </c>
      <c r="E3365" t="str">
        <f>IF(B3365="","",IFERROR(VLOOKUP(B3365,'DERIVANTES PROPIOS'!A:D,3,FALSE),"RESTO"))</f>
        <v>RESTO</v>
      </c>
      <c r="F3365" t="str">
        <f t="shared" si="53"/>
        <v>SIN PEDIDO MEDICO, .</v>
      </c>
    </row>
    <row r="3366" spans="1:6" x14ac:dyDescent="0.35">
      <c r="A3366">
        <v>3379</v>
      </c>
      <c r="B3366" t="s">
        <v>4032</v>
      </c>
      <c r="C3366" s="6">
        <v>11099</v>
      </c>
      <c r="D3366" s="5" t="str">
        <f>IF(B3366="","",IFERROR(VLOOKUP(B3366,'DERIVANTES PROPIOS'!A:D,2,FALSE),"RESTO"))</f>
        <v>RESTO</v>
      </c>
      <c r="E3366" t="str">
        <f>IF(B3366="","",IFERROR(VLOOKUP(B3366,'DERIVANTES PROPIOS'!A:D,3,FALSE),"RESTO"))</f>
        <v>RESTO</v>
      </c>
      <c r="F3366" t="str">
        <f t="shared" si="53"/>
        <v>SEGUI, MARIA VICTORIA</v>
      </c>
    </row>
    <row r="3367" spans="1:6" x14ac:dyDescent="0.35">
      <c r="A3367">
        <v>3380</v>
      </c>
      <c r="B3367" t="s">
        <v>4033</v>
      </c>
      <c r="C3367" s="6">
        <v>10641</v>
      </c>
      <c r="D3367" s="5" t="str">
        <f>IF(B3367="","",IFERROR(VLOOKUP(B3367,'DERIVANTES PROPIOS'!A:D,2,FALSE),"RESTO"))</f>
        <v>RESTO</v>
      </c>
      <c r="E3367" t="str">
        <f>IF(B3367="","",IFERROR(VLOOKUP(B3367,'DERIVANTES PROPIOS'!A:D,3,FALSE),"RESTO"))</f>
        <v>RESTO</v>
      </c>
      <c r="F3367" t="str">
        <f t="shared" si="53"/>
        <v>RAMOS, SANTIAGO</v>
      </c>
    </row>
    <row r="3368" spans="1:6" x14ac:dyDescent="0.35">
      <c r="A3368">
        <v>3381</v>
      </c>
      <c r="B3368" t="s">
        <v>4034</v>
      </c>
      <c r="C3368" s="6">
        <v>12045</v>
      </c>
      <c r="D3368" s="5" t="str">
        <f>IF(B3368="","",IFERROR(VLOOKUP(B3368,'DERIVANTES PROPIOS'!A:D,2,FALSE),"RESTO"))</f>
        <v>RESTO</v>
      </c>
      <c r="E3368" t="str">
        <f>IF(B3368="","",IFERROR(VLOOKUP(B3368,'DERIVANTES PROPIOS'!A:D,3,FALSE),"RESTO"))</f>
        <v>RESTO</v>
      </c>
      <c r="F3368" t="str">
        <f t="shared" si="53"/>
        <v>ADAMEK, PABLO</v>
      </c>
    </row>
    <row r="3369" spans="1:6" x14ac:dyDescent="0.35">
      <c r="A3369">
        <v>3382</v>
      </c>
      <c r="B3369" t="s">
        <v>4035</v>
      </c>
      <c r="C3369" s="6">
        <v>10225</v>
      </c>
      <c r="D3369" s="5" t="str">
        <f>IF(B3369="","",IFERROR(VLOOKUP(B3369,'DERIVANTES PROPIOS'!A:D,2,FALSE),"RESTO"))</f>
        <v>RESTO</v>
      </c>
      <c r="E3369" t="str">
        <f>IF(B3369="","",IFERROR(VLOOKUP(B3369,'DERIVANTES PROPIOS'!A:D,3,FALSE),"RESTO"))</f>
        <v>RESTO</v>
      </c>
      <c r="F3369" t="str">
        <f t="shared" si="53"/>
        <v>OLIJNYK, DANIEL</v>
      </c>
    </row>
    <row r="3370" spans="1:6" x14ac:dyDescent="0.35">
      <c r="A3370">
        <v>3383</v>
      </c>
      <c r="B3370" t="s">
        <v>4036</v>
      </c>
      <c r="C3370" s="6">
        <v>8616</v>
      </c>
      <c r="D3370" s="5" t="str">
        <f>IF(B3370="","",IFERROR(VLOOKUP(B3370,'DERIVANTES PROPIOS'!A:D,2,FALSE),"RESTO"))</f>
        <v>RESTO</v>
      </c>
      <c r="E3370" t="str">
        <f>IF(B3370="","",IFERROR(VLOOKUP(B3370,'DERIVANTES PROPIOS'!A:D,3,FALSE),"RESTO"))</f>
        <v>RESTO</v>
      </c>
      <c r="F3370" t="str">
        <f t="shared" si="53"/>
        <v>DILYS, IVAN</v>
      </c>
    </row>
    <row r="3371" spans="1:6" x14ac:dyDescent="0.35">
      <c r="A3371">
        <v>3384</v>
      </c>
      <c r="B3371" t="s">
        <v>4037</v>
      </c>
      <c r="C3371" s="6">
        <v>11338</v>
      </c>
      <c r="D3371" s="5" t="str">
        <f>IF(B3371="","",IFERROR(VLOOKUP(B3371,'DERIVANTES PROPIOS'!A:D,2,FALSE),"RESTO"))</f>
        <v>RESTO</v>
      </c>
      <c r="E3371" t="str">
        <f>IF(B3371="","",IFERROR(VLOOKUP(B3371,'DERIVANTES PROPIOS'!A:D,3,FALSE),"RESTO"))</f>
        <v>RESTO</v>
      </c>
      <c r="F3371" t="str">
        <f t="shared" si="53"/>
        <v>ALANIS, SILVIA ROSANA</v>
      </c>
    </row>
    <row r="3372" spans="1:6" x14ac:dyDescent="0.35">
      <c r="A3372">
        <v>3385</v>
      </c>
      <c r="B3372" t="s">
        <v>4038</v>
      </c>
      <c r="C3372" s="6">
        <v>10216</v>
      </c>
      <c r="D3372" s="5" t="str">
        <f>IF(B3372="","",IFERROR(VLOOKUP(B3372,'DERIVANTES PROPIOS'!A:D,2,FALSE),"RESTO"))</f>
        <v>RESTO</v>
      </c>
      <c r="E3372" t="str">
        <f>IF(B3372="","",IFERROR(VLOOKUP(B3372,'DERIVANTES PROPIOS'!A:D,3,FALSE),"RESTO"))</f>
        <v>RESTO</v>
      </c>
      <c r="F3372" t="str">
        <f t="shared" si="53"/>
        <v>OJEDA, ANDREA</v>
      </c>
    </row>
    <row r="3373" spans="1:6" x14ac:dyDescent="0.35">
      <c r="A3373">
        <v>3386</v>
      </c>
      <c r="B3373" t="s">
        <v>4039</v>
      </c>
      <c r="C3373" s="6">
        <v>7905</v>
      </c>
      <c r="D3373" s="5" t="str">
        <f>IF(B3373="","",IFERROR(VLOOKUP(B3373,'DERIVANTES PROPIOS'!A:D,2,FALSE),"RESTO"))</f>
        <v>RESTO</v>
      </c>
      <c r="E3373" t="str">
        <f>IF(B3373="","",IFERROR(VLOOKUP(B3373,'DERIVANTES PROPIOS'!A:D,3,FALSE),"RESTO"))</f>
        <v>RESTO</v>
      </c>
      <c r="F3373" t="str">
        <f t="shared" si="53"/>
        <v>BERNACCINO, LAURA</v>
      </c>
    </row>
    <row r="3374" spans="1:6" x14ac:dyDescent="0.35">
      <c r="A3374">
        <v>3387</v>
      </c>
      <c r="B3374" t="s">
        <v>4040</v>
      </c>
      <c r="C3374" s="6">
        <v>10820</v>
      </c>
      <c r="D3374" s="5" t="str">
        <f>IF(B3374="","",IFERROR(VLOOKUP(B3374,'DERIVANTES PROPIOS'!A:D,2,FALSE),"RESTO"))</f>
        <v>RESTO</v>
      </c>
      <c r="E3374" t="str">
        <f>IF(B3374="","",IFERROR(VLOOKUP(B3374,'DERIVANTES PROPIOS'!A:D,3,FALSE),"RESTO"))</f>
        <v>RESTO</v>
      </c>
      <c r="F3374" t="str">
        <f t="shared" si="53"/>
        <v>ROSACHER FARRER, MANUEL</v>
      </c>
    </row>
    <row r="3375" spans="1:6" x14ac:dyDescent="0.35">
      <c r="A3375">
        <v>3388</v>
      </c>
      <c r="B3375" t="s">
        <v>441</v>
      </c>
      <c r="C3375" s="6">
        <v>7981</v>
      </c>
      <c r="D3375" s="5" t="str">
        <f>IF(B3375="","",IFERROR(VLOOKUP(B3375,'DERIVANTES PROPIOS'!A:D,2,FALSE),"RESTO"))</f>
        <v>RESTO</v>
      </c>
      <c r="E3375" t="str">
        <f>IF(B3375="","",IFERROR(VLOOKUP(B3375,'DERIVANTES PROPIOS'!A:D,3,FALSE),"RESTO"))</f>
        <v>RESTO</v>
      </c>
      <c r="F3375" t="str">
        <f t="shared" si="53"/>
        <v>BOIERO, BRUNO PABLO</v>
      </c>
    </row>
    <row r="3376" spans="1:6" x14ac:dyDescent="0.35">
      <c r="A3376">
        <v>3389</v>
      </c>
      <c r="B3376" t="s">
        <v>567</v>
      </c>
      <c r="C3376" s="6">
        <v>8298</v>
      </c>
      <c r="D3376" s="5" t="str">
        <f>IF(B3376="","",IFERROR(VLOOKUP(B3376,'DERIVANTES PROPIOS'!A:D,2,FALSE),"RESTO"))</f>
        <v>RESTO</v>
      </c>
      <c r="E3376" t="str">
        <f>IF(B3376="","",IFERROR(VLOOKUP(B3376,'DERIVANTES PROPIOS'!A:D,3,FALSE),"RESTO"))</f>
        <v>RESTO</v>
      </c>
      <c r="F3376" t="str">
        <f t="shared" si="53"/>
        <v>CHACON, LEIDY</v>
      </c>
    </row>
    <row r="3377" spans="1:6" x14ac:dyDescent="0.35">
      <c r="A3377">
        <v>3390</v>
      </c>
      <c r="B3377" t="s">
        <v>4041</v>
      </c>
      <c r="C3377" s="6">
        <v>10402</v>
      </c>
      <c r="D3377" s="5" t="str">
        <f>IF(B3377="","",IFERROR(VLOOKUP(B3377,'DERIVANTES PROPIOS'!A:D,2,FALSE),"RESTO"))</f>
        <v>RESTO</v>
      </c>
      <c r="E3377" t="str">
        <f>IF(B3377="","",IFERROR(VLOOKUP(B3377,'DERIVANTES PROPIOS'!A:D,3,FALSE),"RESTO"))</f>
        <v>RESTO</v>
      </c>
      <c r="F3377" t="str">
        <f t="shared" si="53"/>
        <v>PERALTA, GONZALO</v>
      </c>
    </row>
    <row r="3378" spans="1:6" x14ac:dyDescent="0.35">
      <c r="A3378">
        <v>3391</v>
      </c>
      <c r="B3378" t="s">
        <v>4042</v>
      </c>
      <c r="C3378" s="6">
        <v>10247</v>
      </c>
      <c r="D3378" s="5" t="str">
        <f>IF(B3378="","",IFERROR(VLOOKUP(B3378,'DERIVANTES PROPIOS'!A:D,2,FALSE),"RESTO"))</f>
        <v>RESTO</v>
      </c>
      <c r="E3378" t="str">
        <f>IF(B3378="","",IFERROR(VLOOKUP(B3378,'DERIVANTES PROPIOS'!A:D,3,FALSE),"RESTO"))</f>
        <v>RESTO</v>
      </c>
      <c r="F3378" t="str">
        <f t="shared" si="53"/>
        <v>OLIVIA, MARÍA JOSE</v>
      </c>
    </row>
    <row r="3379" spans="1:6" x14ac:dyDescent="0.35">
      <c r="A3379">
        <v>3392</v>
      </c>
      <c r="B3379" t="s">
        <v>4043</v>
      </c>
      <c r="C3379" s="6">
        <v>10315</v>
      </c>
      <c r="D3379" s="5" t="str">
        <f>IF(B3379="","",IFERROR(VLOOKUP(B3379,'DERIVANTES PROPIOS'!A:D,2,FALSE),"RESTO"))</f>
        <v>RESTO</v>
      </c>
      <c r="E3379" t="str">
        <f>IF(B3379="","",IFERROR(VLOOKUP(B3379,'DERIVANTES PROPIOS'!A:D,3,FALSE),"RESTO"))</f>
        <v>RESTO</v>
      </c>
      <c r="F3379" t="str">
        <f t="shared" si="53"/>
        <v>PALACIO, CAROLINA</v>
      </c>
    </row>
    <row r="3380" spans="1:6" x14ac:dyDescent="0.35">
      <c r="A3380">
        <v>3393</v>
      </c>
      <c r="B3380" t="s">
        <v>4044</v>
      </c>
      <c r="C3380" s="6">
        <v>10269</v>
      </c>
      <c r="D3380" s="5" t="str">
        <f>IF(B3380="","",IFERROR(VLOOKUP(B3380,'DERIVANTES PROPIOS'!A:D,2,FALSE),"RESTO"))</f>
        <v>RESTO</v>
      </c>
      <c r="E3380" t="str">
        <f>IF(B3380="","",IFERROR(VLOOKUP(B3380,'DERIVANTES PROPIOS'!A:D,3,FALSE),"RESTO"))</f>
        <v>RESTO</v>
      </c>
      <c r="F3380" t="str">
        <f t="shared" si="53"/>
        <v>OROSITO, ALFONSINA</v>
      </c>
    </row>
    <row r="3381" spans="1:6" x14ac:dyDescent="0.35">
      <c r="A3381">
        <v>3394</v>
      </c>
      <c r="B3381" t="s">
        <v>4045</v>
      </c>
      <c r="C3381" s="6">
        <v>7827</v>
      </c>
      <c r="D3381" s="5" t="str">
        <f>IF(B3381="","",IFERROR(VLOOKUP(B3381,'DERIVANTES PROPIOS'!A:D,2,FALSE),"RESTO"))</f>
        <v>RESTO</v>
      </c>
      <c r="E3381" t="str">
        <f>IF(B3381="","",IFERROR(VLOOKUP(B3381,'DERIVANTES PROPIOS'!A:D,3,FALSE),"RESTO"))</f>
        <v>RESTO</v>
      </c>
      <c r="F3381" t="str">
        <f t="shared" si="53"/>
        <v>BARRERA, VALERIA LAURA</v>
      </c>
    </row>
    <row r="3382" spans="1:6" x14ac:dyDescent="0.35">
      <c r="A3382">
        <v>3395</v>
      </c>
      <c r="B3382" t="s">
        <v>4046</v>
      </c>
      <c r="C3382" s="6">
        <v>8658</v>
      </c>
      <c r="D3382" s="5" t="str">
        <f>IF(B3382="","",IFERROR(VLOOKUP(B3382,'DERIVANTES PROPIOS'!A:D,2,FALSE),"RESTO"))</f>
        <v>RESTO</v>
      </c>
      <c r="E3382" t="str">
        <f>IF(B3382="","",IFERROR(VLOOKUP(B3382,'DERIVANTES PROPIOS'!A:D,3,FALSE),"RESTO"))</f>
        <v>RESTO</v>
      </c>
      <c r="F3382" t="str">
        <f t="shared" si="53"/>
        <v>DUTTO, CAROLINA</v>
      </c>
    </row>
    <row r="3383" spans="1:6" x14ac:dyDescent="0.35">
      <c r="A3383">
        <v>3396</v>
      </c>
      <c r="B3383" t="s">
        <v>4047</v>
      </c>
      <c r="C3383" s="6">
        <v>7767</v>
      </c>
      <c r="D3383" s="5" t="str">
        <f>IF(B3383="","",IFERROR(VLOOKUP(B3383,'DERIVANTES PROPIOS'!A:D,2,FALSE),"RESTO"))</f>
        <v>RESTO</v>
      </c>
      <c r="E3383" t="str">
        <f>IF(B3383="","",IFERROR(VLOOKUP(B3383,'DERIVANTES PROPIOS'!A:D,3,FALSE),"RESTO"))</f>
        <v>RESTO</v>
      </c>
      <c r="F3383" t="str">
        <f t="shared" si="53"/>
        <v>BADARIOTTI, GUSTAVO</v>
      </c>
    </row>
    <row r="3384" spans="1:6" x14ac:dyDescent="0.35">
      <c r="A3384">
        <v>3397</v>
      </c>
      <c r="B3384" t="s">
        <v>4048</v>
      </c>
      <c r="C3384" s="6">
        <v>11411</v>
      </c>
      <c r="D3384" s="5" t="str">
        <f>IF(B3384="","",IFERROR(VLOOKUP(B3384,'DERIVANTES PROPIOS'!A:D,2,FALSE),"RESTO"))</f>
        <v>RESTO</v>
      </c>
      <c r="E3384" t="str">
        <f>IF(B3384="","",IFERROR(VLOOKUP(B3384,'DERIVANTES PROPIOS'!A:D,3,FALSE),"RESTO"))</f>
        <v>RESTO</v>
      </c>
      <c r="F3384" t="str">
        <f t="shared" si="53"/>
        <v>VALENT, SANTIAGO</v>
      </c>
    </row>
    <row r="3385" spans="1:6" x14ac:dyDescent="0.35">
      <c r="A3385">
        <v>3398</v>
      </c>
      <c r="B3385" t="s">
        <v>4049</v>
      </c>
      <c r="C3385" s="6">
        <v>10140</v>
      </c>
      <c r="D3385" s="5" t="str">
        <f>IF(B3385="","",IFERROR(VLOOKUP(B3385,'DERIVANTES PROPIOS'!A:D,2,FALSE),"RESTO"))</f>
        <v>RESTO</v>
      </c>
      <c r="E3385" t="str">
        <f>IF(B3385="","",IFERROR(VLOOKUP(B3385,'DERIVANTES PROPIOS'!A:D,3,FALSE),"RESTO"))</f>
        <v>RESTO</v>
      </c>
      <c r="F3385" t="str">
        <f t="shared" si="53"/>
        <v>NAVARRO, ORMEÑO</v>
      </c>
    </row>
    <row r="3386" spans="1:6" x14ac:dyDescent="0.35">
      <c r="A3386">
        <v>3399</v>
      </c>
      <c r="B3386" t="s">
        <v>4050</v>
      </c>
      <c r="C3386" s="6">
        <v>7965</v>
      </c>
      <c r="D3386" s="5" t="str">
        <f>IF(B3386="","",IFERROR(VLOOKUP(B3386,'DERIVANTES PROPIOS'!A:D,2,FALSE),"RESTO"))</f>
        <v>RESTO</v>
      </c>
      <c r="E3386" t="str">
        <f>IF(B3386="","",IFERROR(VLOOKUP(B3386,'DERIVANTES PROPIOS'!A:D,3,FALSE),"RESTO"))</f>
        <v>RESTO</v>
      </c>
      <c r="F3386" t="str">
        <f t="shared" ref="F3386:F3449" si="54">+TRIM(B3386)</f>
        <v>BLANCO, DANIELA M</v>
      </c>
    </row>
    <row r="3387" spans="1:6" x14ac:dyDescent="0.35">
      <c r="A3387">
        <v>3400</v>
      </c>
      <c r="B3387" t="s">
        <v>4051</v>
      </c>
      <c r="C3387" s="6">
        <v>8620</v>
      </c>
      <c r="D3387" s="5" t="str">
        <f>IF(B3387="","",IFERROR(VLOOKUP(B3387,'DERIVANTES PROPIOS'!A:D,2,FALSE),"RESTO"))</f>
        <v>RESTO</v>
      </c>
      <c r="E3387" t="str">
        <f>IF(B3387="","",IFERROR(VLOOKUP(B3387,'DERIVANTES PROPIOS'!A:D,3,FALSE),"RESTO"))</f>
        <v>RESTO</v>
      </c>
      <c r="F3387" t="str">
        <f t="shared" si="54"/>
        <v>DIMOV, LAURA</v>
      </c>
    </row>
    <row r="3388" spans="1:6" x14ac:dyDescent="0.35">
      <c r="A3388">
        <v>3401</v>
      </c>
      <c r="B3388" t="s">
        <v>4052</v>
      </c>
      <c r="C3388" s="6">
        <v>11234</v>
      </c>
      <c r="D3388" s="5" t="str">
        <f>IF(B3388="","",IFERROR(VLOOKUP(B3388,'DERIVANTES PROPIOS'!A:D,2,FALSE),"RESTO"))</f>
        <v>RESTO</v>
      </c>
      <c r="E3388" t="str">
        <f>IF(B3388="","",IFERROR(VLOOKUP(B3388,'DERIVANTES PROPIOS'!A:D,3,FALSE),"RESTO"))</f>
        <v>RESTO</v>
      </c>
      <c r="F3388" t="str">
        <f t="shared" si="54"/>
        <v>STEVAN GILI, M JULIETA</v>
      </c>
    </row>
    <row r="3389" spans="1:6" x14ac:dyDescent="0.35">
      <c r="A3389">
        <v>3402</v>
      </c>
      <c r="B3389" t="s">
        <v>4053</v>
      </c>
      <c r="C3389" s="6">
        <v>9916</v>
      </c>
      <c r="D3389" s="5" t="str">
        <f>IF(B3389="","",IFERROR(VLOOKUP(B3389,'DERIVANTES PROPIOS'!A:D,2,FALSE),"RESTO"))</f>
        <v>RESTO</v>
      </c>
      <c r="E3389" t="str">
        <f>IF(B3389="","",IFERROR(VLOOKUP(B3389,'DERIVANTES PROPIOS'!A:D,3,FALSE),"RESTO"))</f>
        <v>RESTO</v>
      </c>
      <c r="F3389" t="str">
        <f t="shared" si="54"/>
        <v>MILESI, GERMAN A</v>
      </c>
    </row>
    <row r="3390" spans="1:6" x14ac:dyDescent="0.35">
      <c r="A3390">
        <v>3403</v>
      </c>
      <c r="B3390" t="s">
        <v>4054</v>
      </c>
      <c r="C3390" s="6">
        <v>9441</v>
      </c>
      <c r="D3390" s="5" t="str">
        <f>IF(B3390="","",IFERROR(VLOOKUP(B3390,'DERIVANTES PROPIOS'!A:D,2,FALSE),"RESTO"))</f>
        <v>RESTO</v>
      </c>
      <c r="E3390" t="str">
        <f>IF(B3390="","",IFERROR(VLOOKUP(B3390,'DERIVANTES PROPIOS'!A:D,3,FALSE),"RESTO"))</f>
        <v>RESTO</v>
      </c>
      <c r="F3390" t="str">
        <f t="shared" si="54"/>
        <v>KRIMER, GABRIEL</v>
      </c>
    </row>
    <row r="3391" spans="1:6" x14ac:dyDescent="0.35">
      <c r="A3391">
        <v>3404</v>
      </c>
      <c r="B3391" t="s">
        <v>4055</v>
      </c>
      <c r="C3391" s="6">
        <v>8909</v>
      </c>
      <c r="D3391" s="5" t="str">
        <f>IF(B3391="","",IFERROR(VLOOKUP(B3391,'DERIVANTES PROPIOS'!A:D,2,FALSE),"RESTO"))</f>
        <v>RESTO</v>
      </c>
      <c r="E3391" t="str">
        <f>IF(B3391="","",IFERROR(VLOOKUP(B3391,'DERIVANTES PROPIOS'!A:D,3,FALSE),"RESTO"))</f>
        <v>RESTO</v>
      </c>
      <c r="F3391" t="str">
        <f t="shared" si="54"/>
        <v>GABRIELLI, IGNACIO</v>
      </c>
    </row>
    <row r="3392" spans="1:6" x14ac:dyDescent="0.35">
      <c r="A3392">
        <v>3405</v>
      </c>
      <c r="B3392" t="s">
        <v>4056</v>
      </c>
      <c r="C3392" s="6">
        <v>10319</v>
      </c>
      <c r="D3392" s="5" t="str">
        <f>IF(B3392="","",IFERROR(VLOOKUP(B3392,'DERIVANTES PROPIOS'!A:D,2,FALSE),"RESTO"))</f>
        <v>RESTO</v>
      </c>
      <c r="E3392" t="str">
        <f>IF(B3392="","",IFERROR(VLOOKUP(B3392,'DERIVANTES PROPIOS'!A:D,3,FALSE),"RESTO"))</f>
        <v>RESTO</v>
      </c>
      <c r="F3392" t="str">
        <f t="shared" si="54"/>
        <v>PALACIOS, JOSE MIGUEL</v>
      </c>
    </row>
    <row r="3393" spans="1:6" x14ac:dyDescent="0.35">
      <c r="A3393">
        <v>3406</v>
      </c>
      <c r="B3393" t="s">
        <v>4057</v>
      </c>
      <c r="C3393" s="6">
        <v>10727</v>
      </c>
      <c r="D3393" s="5" t="str">
        <f>IF(B3393="","",IFERROR(VLOOKUP(B3393,'DERIVANTES PROPIOS'!A:D,2,FALSE),"RESTO"))</f>
        <v>RESTO</v>
      </c>
      <c r="E3393" t="str">
        <f>IF(B3393="","",IFERROR(VLOOKUP(B3393,'DERIVANTES PROPIOS'!A:D,3,FALSE),"RESTO"))</f>
        <v>RESTO</v>
      </c>
      <c r="F3393" t="str">
        <f t="shared" si="54"/>
        <v>RIVERA, JORGE E</v>
      </c>
    </row>
    <row r="3394" spans="1:6" x14ac:dyDescent="0.35">
      <c r="A3394">
        <v>3407</v>
      </c>
      <c r="B3394" t="s">
        <v>4058</v>
      </c>
      <c r="C3394" s="6">
        <v>10407</v>
      </c>
      <c r="D3394" s="5" t="str">
        <f>IF(B3394="","",IFERROR(VLOOKUP(B3394,'DERIVANTES PROPIOS'!A:D,2,FALSE),"RESTO"))</f>
        <v>RESTO</v>
      </c>
      <c r="E3394" t="str">
        <f>IF(B3394="","",IFERROR(VLOOKUP(B3394,'DERIVANTES PROPIOS'!A:D,3,FALSE),"RESTO"))</f>
        <v>RESTO</v>
      </c>
      <c r="F3394" t="str">
        <f t="shared" si="54"/>
        <v>PERALTA CALDERON, J FELIPE</v>
      </c>
    </row>
    <row r="3395" spans="1:6" x14ac:dyDescent="0.35">
      <c r="A3395">
        <v>3408</v>
      </c>
      <c r="B3395" t="s">
        <v>4059</v>
      </c>
      <c r="C3395" s="6">
        <v>8726</v>
      </c>
      <c r="D3395" s="5" t="str">
        <f>IF(B3395="","",IFERROR(VLOOKUP(B3395,'DERIVANTES PROPIOS'!A:D,2,FALSE),"RESTO"))</f>
        <v>RESTO</v>
      </c>
      <c r="E3395" t="str">
        <f>IF(B3395="","",IFERROR(VLOOKUP(B3395,'DERIVANTES PROPIOS'!A:D,3,FALSE),"RESTO"))</f>
        <v>RESTO</v>
      </c>
      <c r="F3395" t="str">
        <f t="shared" si="54"/>
        <v>FACCAS, MARTIN</v>
      </c>
    </row>
    <row r="3396" spans="1:6" x14ac:dyDescent="0.35">
      <c r="A3396">
        <v>3409</v>
      </c>
      <c r="B3396" t="s">
        <v>4060</v>
      </c>
      <c r="C3396" s="6">
        <v>8297</v>
      </c>
      <c r="D3396" s="5" t="str">
        <f>IF(B3396="","",IFERROR(VLOOKUP(B3396,'DERIVANTES PROPIOS'!A:D,2,FALSE),"RESTO"))</f>
        <v>RESTO</v>
      </c>
      <c r="E3396" t="str">
        <f>IF(B3396="","",IFERROR(VLOOKUP(B3396,'DERIVANTES PROPIOS'!A:D,3,FALSE),"RESTO"))</f>
        <v>RESTO</v>
      </c>
      <c r="F3396" t="str">
        <f t="shared" si="54"/>
        <v>CHACON, ALEXIS</v>
      </c>
    </row>
    <row r="3397" spans="1:6" x14ac:dyDescent="0.35">
      <c r="A3397">
        <v>3410</v>
      </c>
      <c r="B3397" t="s">
        <v>4061</v>
      </c>
      <c r="C3397" s="6">
        <v>10643</v>
      </c>
      <c r="D3397" s="5" t="str">
        <f>IF(B3397="","",IFERROR(VLOOKUP(B3397,'DERIVANTES PROPIOS'!A:D,2,FALSE),"RESTO"))</f>
        <v>RESTO</v>
      </c>
      <c r="E3397" t="str">
        <f>IF(B3397="","",IFERROR(VLOOKUP(B3397,'DERIVANTES PROPIOS'!A:D,3,FALSE),"RESTO"))</f>
        <v>RESTO</v>
      </c>
      <c r="F3397" t="str">
        <f t="shared" si="54"/>
        <v>RANDICH, EUGENIA</v>
      </c>
    </row>
    <row r="3398" spans="1:6" x14ac:dyDescent="0.35">
      <c r="A3398">
        <v>3411</v>
      </c>
      <c r="B3398" t="s">
        <v>4062</v>
      </c>
      <c r="C3398" s="6">
        <v>8654</v>
      </c>
      <c r="D3398" s="5" t="str">
        <f>IF(B3398="","",IFERROR(VLOOKUP(B3398,'DERIVANTES PROPIOS'!A:D,2,FALSE),"RESTO"))</f>
        <v>RESTO</v>
      </c>
      <c r="E3398" t="str">
        <f>IF(B3398="","",IFERROR(VLOOKUP(B3398,'DERIVANTES PROPIOS'!A:D,3,FALSE),"RESTO"))</f>
        <v>RESTO</v>
      </c>
      <c r="F3398" t="str">
        <f t="shared" si="54"/>
        <v>DUPAUX, LELIA</v>
      </c>
    </row>
    <row r="3399" spans="1:6" x14ac:dyDescent="0.35">
      <c r="A3399">
        <v>3412</v>
      </c>
      <c r="B3399" t="s">
        <v>4063</v>
      </c>
      <c r="C3399" s="6">
        <v>8380</v>
      </c>
      <c r="D3399" s="5" t="str">
        <f>IF(B3399="","",IFERROR(VLOOKUP(B3399,'DERIVANTES PROPIOS'!A:D,2,FALSE),"RESTO"))</f>
        <v>RESTO</v>
      </c>
      <c r="E3399" t="str">
        <f>IF(B3399="","",IFERROR(VLOOKUP(B3399,'DERIVANTES PROPIOS'!A:D,3,FALSE),"RESTO"))</f>
        <v>RESTO</v>
      </c>
      <c r="F3399" t="str">
        <f t="shared" si="54"/>
        <v>CONA, CRISTIAN</v>
      </c>
    </row>
    <row r="3400" spans="1:6" x14ac:dyDescent="0.35">
      <c r="A3400">
        <v>3413</v>
      </c>
      <c r="B3400" t="s">
        <v>406</v>
      </c>
      <c r="C3400" s="6">
        <v>10772</v>
      </c>
      <c r="D3400" s="5" t="str">
        <f>IF(B3400="","",IFERROR(VLOOKUP(B3400,'DERIVANTES PROPIOS'!A:D,2,FALSE),"RESTO"))</f>
        <v>RESTO</v>
      </c>
      <c r="E3400" t="str">
        <f>IF(B3400="","",IFERROR(VLOOKUP(B3400,'DERIVANTES PROPIOS'!A:D,3,FALSE),"RESTO"))</f>
        <v>RESTO</v>
      </c>
      <c r="F3400" t="str">
        <f t="shared" si="54"/>
        <v>RODRIGUEZ, NICOLAS</v>
      </c>
    </row>
    <row r="3401" spans="1:6" x14ac:dyDescent="0.35">
      <c r="A3401">
        <v>3414</v>
      </c>
      <c r="B3401" t="s">
        <v>4064</v>
      </c>
      <c r="C3401" s="6">
        <v>8934</v>
      </c>
      <c r="D3401" s="5" t="str">
        <f>IF(B3401="","",IFERROR(VLOOKUP(B3401,'DERIVANTES PROPIOS'!A:D,2,FALSE),"RESTO"))</f>
        <v>RESTO</v>
      </c>
      <c r="E3401" t="str">
        <f>IF(B3401="","",IFERROR(VLOOKUP(B3401,'DERIVANTES PROPIOS'!A:D,3,FALSE),"RESTO"))</f>
        <v>RESTO</v>
      </c>
      <c r="F3401" t="str">
        <f t="shared" si="54"/>
        <v>GALLARDO, LEONARDO</v>
      </c>
    </row>
    <row r="3402" spans="1:6" x14ac:dyDescent="0.35">
      <c r="A3402">
        <v>3415</v>
      </c>
      <c r="B3402" t="s">
        <v>4065</v>
      </c>
      <c r="C3402" s="6">
        <v>11175</v>
      </c>
      <c r="D3402" s="5" t="str">
        <f>IF(B3402="","",IFERROR(VLOOKUP(B3402,'DERIVANTES PROPIOS'!A:D,2,FALSE),"RESTO"))</f>
        <v>RESTO</v>
      </c>
      <c r="E3402" t="str">
        <f>IF(B3402="","",IFERROR(VLOOKUP(B3402,'DERIVANTES PROPIOS'!A:D,3,FALSE),"RESTO"))</f>
        <v>RESTO</v>
      </c>
      <c r="F3402" t="str">
        <f t="shared" si="54"/>
        <v>SOFIO, MARIA PAULA</v>
      </c>
    </row>
    <row r="3403" spans="1:6" x14ac:dyDescent="0.35">
      <c r="A3403">
        <v>3416</v>
      </c>
      <c r="B3403" t="s">
        <v>4066</v>
      </c>
      <c r="C3403" s="6">
        <v>9521</v>
      </c>
      <c r="D3403" s="5" t="str">
        <f>IF(B3403="","",IFERROR(VLOOKUP(B3403,'DERIVANTES PROPIOS'!A:D,2,FALSE),"RESTO"))</f>
        <v>RESTO</v>
      </c>
      <c r="E3403" t="str">
        <f>IF(B3403="","",IFERROR(VLOOKUP(B3403,'DERIVANTES PROPIOS'!A:D,3,FALSE),"RESTO"))</f>
        <v>RESTO</v>
      </c>
      <c r="F3403" t="str">
        <f t="shared" si="54"/>
        <v>ALIAGA SAENZ, ANDRES</v>
      </c>
    </row>
    <row r="3404" spans="1:6" x14ac:dyDescent="0.35">
      <c r="A3404">
        <v>3417</v>
      </c>
      <c r="B3404" t="s">
        <v>4067</v>
      </c>
      <c r="C3404" s="6">
        <v>10479</v>
      </c>
      <c r="D3404" s="5" t="str">
        <f>IF(B3404="","",IFERROR(VLOOKUP(B3404,'DERIVANTES PROPIOS'!A:D,2,FALSE),"RESTO"))</f>
        <v>RESTO</v>
      </c>
      <c r="E3404" t="str">
        <f>IF(B3404="","",IFERROR(VLOOKUP(B3404,'DERIVANTES PROPIOS'!A:D,3,FALSE),"RESTO"))</f>
        <v>RESTO</v>
      </c>
      <c r="F3404" t="str">
        <f t="shared" si="54"/>
        <v>PIEDRABUENA, CLAUDIA</v>
      </c>
    </row>
    <row r="3405" spans="1:6" x14ac:dyDescent="0.35">
      <c r="A3405">
        <v>3418</v>
      </c>
      <c r="B3405" t="s">
        <v>4068</v>
      </c>
      <c r="C3405" s="6">
        <v>12749</v>
      </c>
      <c r="D3405" s="5" t="str">
        <f>IF(B3405="","",IFERROR(VLOOKUP(B3405,'DERIVANTES PROPIOS'!A:D,2,FALSE),"RESTO"))</f>
        <v>RESTO</v>
      </c>
      <c r="E3405" t="str">
        <f>IF(B3405="","",IFERROR(VLOOKUP(B3405,'DERIVANTES PROPIOS'!A:D,3,FALSE),"RESTO"))</f>
        <v>RESTO</v>
      </c>
      <c r="F3405" t="str">
        <f t="shared" si="54"/>
        <v>ANDRADA, RICARDO</v>
      </c>
    </row>
    <row r="3406" spans="1:6" x14ac:dyDescent="0.35">
      <c r="A3406">
        <v>3419</v>
      </c>
      <c r="B3406" t="s">
        <v>4069</v>
      </c>
      <c r="C3406" s="6">
        <v>10375</v>
      </c>
      <c r="D3406" s="5" t="str">
        <f>IF(B3406="","",IFERROR(VLOOKUP(B3406,'DERIVANTES PROPIOS'!A:D,2,FALSE),"RESTO"))</f>
        <v>RESTO</v>
      </c>
      <c r="E3406" t="str">
        <f>IF(B3406="","",IFERROR(VLOOKUP(B3406,'DERIVANTES PROPIOS'!A:D,3,FALSE),"RESTO"))</f>
        <v>RESTO</v>
      </c>
      <c r="F3406" t="str">
        <f t="shared" si="54"/>
        <v>PAZ OLIVERA, MARIA</v>
      </c>
    </row>
    <row r="3407" spans="1:6" x14ac:dyDescent="0.35">
      <c r="A3407">
        <v>3420</v>
      </c>
      <c r="B3407" t="s">
        <v>4070</v>
      </c>
      <c r="C3407" s="6">
        <v>11370</v>
      </c>
      <c r="D3407" s="5" t="str">
        <f>IF(B3407="","",IFERROR(VLOOKUP(B3407,'DERIVANTES PROPIOS'!A:D,2,FALSE),"RESTO"))</f>
        <v>RESTO</v>
      </c>
      <c r="E3407" t="str">
        <f>IF(B3407="","",IFERROR(VLOOKUP(B3407,'DERIVANTES PROPIOS'!A:D,3,FALSE),"RESTO"))</f>
        <v>RESTO</v>
      </c>
      <c r="F3407" t="str">
        <f t="shared" si="54"/>
        <v>TRELLO, MATIAS</v>
      </c>
    </row>
    <row r="3408" spans="1:6" x14ac:dyDescent="0.35">
      <c r="A3408">
        <v>3421</v>
      </c>
      <c r="B3408" t="s">
        <v>4071</v>
      </c>
      <c r="C3408" s="6">
        <v>9030</v>
      </c>
      <c r="D3408" s="5" t="str">
        <f>IF(B3408="","",IFERROR(VLOOKUP(B3408,'DERIVANTES PROPIOS'!A:D,2,FALSE),"RESTO"))</f>
        <v>RESTO</v>
      </c>
      <c r="E3408" t="str">
        <f>IF(B3408="","",IFERROR(VLOOKUP(B3408,'DERIVANTES PROPIOS'!A:D,3,FALSE),"RESTO"))</f>
        <v>RESTO</v>
      </c>
      <c r="F3408" t="str">
        <f t="shared" si="54"/>
        <v>GENTILI, STEFANO</v>
      </c>
    </row>
    <row r="3409" spans="1:6" x14ac:dyDescent="0.35">
      <c r="A3409">
        <v>3422</v>
      </c>
      <c r="B3409" t="s">
        <v>472</v>
      </c>
      <c r="C3409" s="6">
        <v>10244</v>
      </c>
      <c r="D3409" s="5" t="str">
        <f>IF(B3409="","",IFERROR(VLOOKUP(B3409,'DERIVANTES PROPIOS'!A:D,2,FALSE),"RESTO"))</f>
        <v>RESTO</v>
      </c>
      <c r="E3409" t="str">
        <f>IF(B3409="","",IFERROR(VLOOKUP(B3409,'DERIVANTES PROPIOS'!A:D,3,FALSE),"RESTO"))</f>
        <v>RESTO</v>
      </c>
      <c r="F3409" t="str">
        <f t="shared" si="54"/>
        <v>OLIVERA, MARIA PAZ</v>
      </c>
    </row>
    <row r="3410" spans="1:6" x14ac:dyDescent="0.35">
      <c r="A3410">
        <v>3423</v>
      </c>
      <c r="B3410" t="s">
        <v>4072</v>
      </c>
      <c r="C3410" s="6">
        <v>10873</v>
      </c>
      <c r="D3410" s="5" t="str">
        <f>IF(B3410="","",IFERROR(VLOOKUP(B3410,'DERIVANTES PROPIOS'!A:D,2,FALSE),"RESTO"))</f>
        <v>RESTO</v>
      </c>
      <c r="E3410" t="str">
        <f>IF(B3410="","",IFERROR(VLOOKUP(B3410,'DERIVANTES PROPIOS'!A:D,3,FALSE),"RESTO"))</f>
        <v>RESTO</v>
      </c>
      <c r="F3410" t="str">
        <f t="shared" si="54"/>
        <v>RUISEÑOR, PABLO</v>
      </c>
    </row>
    <row r="3411" spans="1:6" x14ac:dyDescent="0.35">
      <c r="A3411">
        <v>3424</v>
      </c>
      <c r="B3411" t="s">
        <v>4073</v>
      </c>
      <c r="C3411" s="6">
        <v>11262</v>
      </c>
      <c r="D3411" s="5" t="str">
        <f>IF(B3411="","",IFERROR(VLOOKUP(B3411,'DERIVANTES PROPIOS'!A:D,2,FALSE),"RESTO"))</f>
        <v>RESTO</v>
      </c>
      <c r="E3411" t="str">
        <f>IF(B3411="","",IFERROR(VLOOKUP(B3411,'DERIVANTES PROPIOS'!A:D,3,FALSE),"RESTO"))</f>
        <v>RESTO</v>
      </c>
      <c r="F3411" t="str">
        <f t="shared" si="54"/>
        <v>SYLVESTRE BEGNIS, MARIA LILA</v>
      </c>
    </row>
    <row r="3412" spans="1:6" x14ac:dyDescent="0.35">
      <c r="A3412">
        <v>3425</v>
      </c>
      <c r="B3412" t="s">
        <v>4074</v>
      </c>
      <c r="C3412" s="6">
        <v>8179</v>
      </c>
      <c r="D3412" s="5" t="str">
        <f>IF(B3412="","",IFERROR(VLOOKUP(B3412,'DERIVANTES PROPIOS'!A:D,2,FALSE),"RESTO"))</f>
        <v>RESTO</v>
      </c>
      <c r="E3412" t="str">
        <f>IF(B3412="","",IFERROR(VLOOKUP(B3412,'DERIVANTES PROPIOS'!A:D,3,FALSE),"RESTO"))</f>
        <v>RESTO</v>
      </c>
      <c r="F3412" t="str">
        <f t="shared" si="54"/>
        <v>CARMONA, JUAN MANUEL</v>
      </c>
    </row>
    <row r="3413" spans="1:6" x14ac:dyDescent="0.35">
      <c r="A3413">
        <v>3427</v>
      </c>
      <c r="B3413" t="s">
        <v>4075</v>
      </c>
      <c r="C3413" s="6">
        <v>10919</v>
      </c>
      <c r="D3413" s="5" t="str">
        <f>IF(B3413="","",IFERROR(VLOOKUP(B3413,'DERIVANTES PROPIOS'!A:D,2,FALSE),"RESTO"))</f>
        <v>RESTO</v>
      </c>
      <c r="E3413" t="str">
        <f>IF(B3413="","",IFERROR(VLOOKUP(B3413,'DERIVANTES PROPIOS'!A:D,3,FALSE),"RESTO"))</f>
        <v>RESTO</v>
      </c>
      <c r="F3413" t="str">
        <f t="shared" si="54"/>
        <v>SALAGARAY, PATRICIO</v>
      </c>
    </row>
    <row r="3414" spans="1:6" x14ac:dyDescent="0.35">
      <c r="A3414">
        <v>3428</v>
      </c>
      <c r="B3414" t="s">
        <v>4076</v>
      </c>
      <c r="C3414" s="6">
        <v>10786</v>
      </c>
      <c r="D3414" s="5" t="str">
        <f>IF(B3414="","",IFERROR(VLOOKUP(B3414,'DERIVANTES PROPIOS'!A:D,2,FALSE),"RESTO"))</f>
        <v>RESTO</v>
      </c>
      <c r="E3414" t="str">
        <f>IF(B3414="","",IFERROR(VLOOKUP(B3414,'DERIVANTES PROPIOS'!A:D,3,FALSE),"RESTO"))</f>
        <v>RESTO</v>
      </c>
      <c r="F3414" t="str">
        <f t="shared" si="54"/>
        <v>RODRIGUEZ SAA, SONIA</v>
      </c>
    </row>
    <row r="3415" spans="1:6" x14ac:dyDescent="0.35">
      <c r="A3415">
        <v>3429</v>
      </c>
      <c r="B3415" t="s">
        <v>4077</v>
      </c>
      <c r="C3415" s="6">
        <v>10400</v>
      </c>
      <c r="D3415" s="5" t="str">
        <f>IF(B3415="","",IFERROR(VLOOKUP(B3415,'DERIVANTES PROPIOS'!A:D,2,FALSE),"RESTO"))</f>
        <v>RESTO</v>
      </c>
      <c r="E3415" t="str">
        <f>IF(B3415="","",IFERROR(VLOOKUP(B3415,'DERIVANTES PROPIOS'!A:D,3,FALSE),"RESTO"))</f>
        <v>RESTO</v>
      </c>
      <c r="F3415" t="str">
        <f t="shared" si="54"/>
        <v>PENISSE, SABINA</v>
      </c>
    </row>
    <row r="3416" spans="1:6" x14ac:dyDescent="0.35">
      <c r="A3416">
        <v>3430</v>
      </c>
      <c r="B3416" t="s">
        <v>4078</v>
      </c>
      <c r="C3416" s="6">
        <v>9725</v>
      </c>
      <c r="D3416" s="5" t="str">
        <f>IF(B3416="","",IFERROR(VLOOKUP(B3416,'DERIVANTES PROPIOS'!A:D,2,FALSE),"RESTO"))</f>
        <v>RESTO</v>
      </c>
      <c r="E3416" t="str">
        <f>IF(B3416="","",IFERROR(VLOOKUP(B3416,'DERIVANTES PROPIOS'!A:D,3,FALSE),"RESTO"))</f>
        <v>RESTO</v>
      </c>
      <c r="F3416" t="str">
        <f t="shared" si="54"/>
        <v>MANZINO, NICOLAS</v>
      </c>
    </row>
    <row r="3417" spans="1:6" x14ac:dyDescent="0.35">
      <c r="A3417">
        <v>3431</v>
      </c>
      <c r="B3417" t="s">
        <v>4079</v>
      </c>
      <c r="C3417" s="6">
        <v>8015</v>
      </c>
      <c r="D3417" s="5" t="str">
        <f>IF(B3417="","",IFERROR(VLOOKUP(B3417,'DERIVANTES PROPIOS'!A:D,2,FALSE),"RESTO"))</f>
        <v>RESTO</v>
      </c>
      <c r="E3417" t="str">
        <f>IF(B3417="","",IFERROR(VLOOKUP(B3417,'DERIVANTES PROPIOS'!A:D,3,FALSE),"RESTO"))</f>
        <v>RESTO</v>
      </c>
      <c r="F3417" t="str">
        <f t="shared" si="54"/>
        <v>BRANZELLO PRENDES, EMANUEL</v>
      </c>
    </row>
    <row r="3418" spans="1:6" x14ac:dyDescent="0.35">
      <c r="A3418">
        <v>3432</v>
      </c>
      <c r="B3418" t="s">
        <v>4080</v>
      </c>
      <c r="C3418" s="6">
        <v>10640</v>
      </c>
      <c r="D3418" s="5" t="str">
        <f>IF(B3418="","",IFERROR(VLOOKUP(B3418,'DERIVANTES PROPIOS'!A:D,2,FALSE),"RESTO"))</f>
        <v>RESTO</v>
      </c>
      <c r="E3418" t="str">
        <f>IF(B3418="","",IFERROR(VLOOKUP(B3418,'DERIVANTES PROPIOS'!A:D,3,FALSE),"RESTO"))</f>
        <v>RESTO</v>
      </c>
      <c r="F3418" t="str">
        <f t="shared" si="54"/>
        <v>RAMOS, PAOLA</v>
      </c>
    </row>
    <row r="3419" spans="1:6" x14ac:dyDescent="0.35">
      <c r="A3419">
        <v>3433</v>
      </c>
      <c r="B3419" t="s">
        <v>4081</v>
      </c>
      <c r="C3419" s="6">
        <v>8197</v>
      </c>
      <c r="D3419" s="5" t="str">
        <f>IF(B3419="","",IFERROR(VLOOKUP(B3419,'DERIVANTES PROPIOS'!A:D,2,FALSE),"RESTO"))</f>
        <v>RESTO</v>
      </c>
      <c r="E3419" t="str">
        <f>IF(B3419="","",IFERROR(VLOOKUP(B3419,'DERIVANTES PROPIOS'!A:D,3,FALSE),"RESTO"))</f>
        <v>RESTO</v>
      </c>
      <c r="F3419" t="str">
        <f t="shared" si="54"/>
        <v>CARRIZO, FACUNDO MIGUEL</v>
      </c>
    </row>
    <row r="3420" spans="1:6" x14ac:dyDescent="0.35">
      <c r="A3420">
        <v>3434</v>
      </c>
      <c r="B3420" t="s">
        <v>4082</v>
      </c>
      <c r="C3420" s="6">
        <v>11005</v>
      </c>
      <c r="D3420" s="5" t="str">
        <f>IF(B3420="","",IFERROR(VLOOKUP(B3420,'DERIVANTES PROPIOS'!A:D,2,FALSE),"RESTO"))</f>
        <v>RESTO</v>
      </c>
      <c r="E3420" t="str">
        <f>IF(B3420="","",IFERROR(VLOOKUP(B3420,'DERIVANTES PROPIOS'!A:D,3,FALSE),"RESTO"))</f>
        <v>RESTO</v>
      </c>
      <c r="F3420" t="str">
        <f t="shared" si="54"/>
        <v>SANTANCIERO, ROBERTO</v>
      </c>
    </row>
    <row r="3421" spans="1:6" x14ac:dyDescent="0.35">
      <c r="A3421">
        <v>3435</v>
      </c>
      <c r="B3421" t="s">
        <v>4083</v>
      </c>
      <c r="C3421" s="6">
        <v>9912</v>
      </c>
      <c r="D3421" s="5" t="str">
        <f>IF(B3421="","",IFERROR(VLOOKUP(B3421,'DERIVANTES PROPIOS'!A:D,2,FALSE),"RESTO"))</f>
        <v>RESTO</v>
      </c>
      <c r="E3421" t="str">
        <f>IF(B3421="","",IFERROR(VLOOKUP(B3421,'DERIVANTES PROPIOS'!A:D,3,FALSE),"RESTO"))</f>
        <v>RESTO</v>
      </c>
      <c r="F3421" t="str">
        <f t="shared" si="54"/>
        <v>MICHELLI, JULIETA MARIA</v>
      </c>
    </row>
    <row r="3422" spans="1:6" x14ac:dyDescent="0.35">
      <c r="A3422">
        <v>3436</v>
      </c>
      <c r="B3422" t="s">
        <v>4084</v>
      </c>
      <c r="C3422" s="6">
        <v>11000</v>
      </c>
      <c r="D3422" s="5" t="str">
        <f>IF(B3422="","",IFERROR(VLOOKUP(B3422,'DERIVANTES PROPIOS'!A:D,2,FALSE),"RESTO"))</f>
        <v>RESTO</v>
      </c>
      <c r="E3422" t="str">
        <f>IF(B3422="","",IFERROR(VLOOKUP(B3422,'DERIVANTES PROPIOS'!A:D,3,FALSE),"RESTO"))</f>
        <v>RESTO</v>
      </c>
      <c r="F3422" t="str">
        <f t="shared" si="54"/>
        <v>SANTA COLOMA, EZEQUIEL</v>
      </c>
    </row>
    <row r="3423" spans="1:6" x14ac:dyDescent="0.35">
      <c r="A3423">
        <v>3437</v>
      </c>
      <c r="B3423" t="s">
        <v>4085</v>
      </c>
      <c r="C3423" s="6">
        <v>8496</v>
      </c>
      <c r="D3423" s="5" t="str">
        <f>IF(B3423="","",IFERROR(VLOOKUP(B3423,'DERIVANTES PROPIOS'!A:D,2,FALSE),"RESTO"))</f>
        <v>RESTO</v>
      </c>
      <c r="E3423" t="str">
        <f>IF(B3423="","",IFERROR(VLOOKUP(B3423,'DERIVANTES PROPIOS'!A:D,3,FALSE),"RESTO"))</f>
        <v>RESTO</v>
      </c>
      <c r="F3423" t="str">
        <f t="shared" si="54"/>
        <v>CZCKIL, DENIS</v>
      </c>
    </row>
    <row r="3424" spans="1:6" x14ac:dyDescent="0.35">
      <c r="A3424">
        <v>3438</v>
      </c>
      <c r="B3424" t="s">
        <v>4086</v>
      </c>
      <c r="C3424" s="6">
        <v>1031</v>
      </c>
      <c r="D3424" s="5" t="str">
        <f>IF(B3424="","",IFERROR(VLOOKUP(B3424,'DERIVANTES PROPIOS'!A:D,2,FALSE),"RESTO"))</f>
        <v>RESTO</v>
      </c>
      <c r="E3424" t="str">
        <f>IF(B3424="","",IFERROR(VLOOKUP(B3424,'DERIVANTES PROPIOS'!A:D,3,FALSE),"RESTO"))</f>
        <v>RESTO</v>
      </c>
      <c r="F3424" t="str">
        <f t="shared" si="54"/>
        <v>ANES, SEBASTIAN</v>
      </c>
    </row>
    <row r="3425" spans="1:6" x14ac:dyDescent="0.35">
      <c r="A3425">
        <v>3439</v>
      </c>
      <c r="B3425" t="s">
        <v>4087</v>
      </c>
      <c r="C3425" s="6">
        <v>11268</v>
      </c>
      <c r="D3425" s="5" t="str">
        <f>IF(B3425="","",IFERROR(VLOOKUP(B3425,'DERIVANTES PROPIOS'!A:D,2,FALSE),"RESTO"))</f>
        <v>RESTO</v>
      </c>
      <c r="E3425" t="str">
        <f>IF(B3425="","",IFERROR(VLOOKUP(B3425,'DERIVANTES PROPIOS'!A:D,3,FALSE),"RESTO"))</f>
        <v>RESTO</v>
      </c>
      <c r="F3425" t="str">
        <f t="shared" si="54"/>
        <v>TABORDA, NANCY</v>
      </c>
    </row>
    <row r="3426" spans="1:6" x14ac:dyDescent="0.35">
      <c r="A3426">
        <v>3440</v>
      </c>
      <c r="B3426" t="s">
        <v>4088</v>
      </c>
      <c r="C3426" s="6">
        <v>9136</v>
      </c>
      <c r="D3426" s="5" t="str">
        <f>IF(B3426="","",IFERROR(VLOOKUP(B3426,'DERIVANTES PROPIOS'!A:D,2,FALSE),"RESTO"))</f>
        <v>RESTO</v>
      </c>
      <c r="E3426" t="str">
        <f>IF(B3426="","",IFERROR(VLOOKUP(B3426,'DERIVANTES PROPIOS'!A:D,3,FALSE),"RESTO"))</f>
        <v>RESTO</v>
      </c>
      <c r="F3426" t="str">
        <f t="shared" si="54"/>
        <v>GOMEZ ASSO, GOMEZ</v>
      </c>
    </row>
    <row r="3427" spans="1:6" x14ac:dyDescent="0.35">
      <c r="A3427">
        <v>3441</v>
      </c>
      <c r="B3427" t="s">
        <v>4089</v>
      </c>
      <c r="C3427" s="6">
        <v>8139</v>
      </c>
      <c r="D3427" s="5" t="str">
        <f>IF(B3427="","",IFERROR(VLOOKUP(B3427,'DERIVANTES PROPIOS'!A:D,2,FALSE),"RESTO"))</f>
        <v>RESTO</v>
      </c>
      <c r="E3427" t="str">
        <f>IF(B3427="","",IFERROR(VLOOKUP(B3427,'DERIVANTES PROPIOS'!A:D,3,FALSE),"RESTO"))</f>
        <v>RESTO</v>
      </c>
      <c r="F3427" t="str">
        <f t="shared" si="54"/>
        <v>CANALES HADDAD, JESUS</v>
      </c>
    </row>
    <row r="3428" spans="1:6" x14ac:dyDescent="0.35">
      <c r="A3428">
        <v>3442</v>
      </c>
      <c r="B3428" t="s">
        <v>4090</v>
      </c>
      <c r="C3428" s="6">
        <v>9011</v>
      </c>
      <c r="D3428" s="5" t="str">
        <f>IF(B3428="","",IFERROR(VLOOKUP(B3428,'DERIVANTES PROPIOS'!A:D,2,FALSE),"RESTO"))</f>
        <v>RESTO</v>
      </c>
      <c r="E3428" t="str">
        <f>IF(B3428="","",IFERROR(VLOOKUP(B3428,'DERIVANTES PROPIOS'!A:D,3,FALSE),"RESTO"))</f>
        <v>RESTO</v>
      </c>
      <c r="F3428" t="str">
        <f t="shared" si="54"/>
        <v>GARRAFA, CARLOS EMILIO</v>
      </c>
    </row>
    <row r="3429" spans="1:6" x14ac:dyDescent="0.35">
      <c r="A3429">
        <v>3443</v>
      </c>
      <c r="B3429" t="s">
        <v>453</v>
      </c>
      <c r="C3429" s="6">
        <v>11247</v>
      </c>
      <c r="D3429" s="5" t="str">
        <f>IF(B3429="","",IFERROR(VLOOKUP(B3429,'DERIVANTES PROPIOS'!A:D,2,FALSE),"RESTO"))</f>
        <v>RESTO</v>
      </c>
      <c r="E3429" t="str">
        <f>IF(B3429="","",IFERROR(VLOOKUP(B3429,'DERIVANTES PROPIOS'!A:D,3,FALSE),"RESTO"))</f>
        <v>RESTO</v>
      </c>
      <c r="F3429" t="str">
        <f t="shared" si="54"/>
        <v>SUAREZ, CELESTE</v>
      </c>
    </row>
    <row r="3430" spans="1:6" x14ac:dyDescent="0.35">
      <c r="A3430">
        <v>3444</v>
      </c>
      <c r="B3430" t="s">
        <v>244</v>
      </c>
      <c r="C3430" s="6">
        <v>10106</v>
      </c>
      <c r="D3430" s="5" t="str">
        <f>IF(B3430="","",IFERROR(VLOOKUP(B3430,'DERIVANTES PROPIOS'!A:D,2,FALSE),"RESTO"))</f>
        <v>RESTO</v>
      </c>
      <c r="E3430" t="str">
        <f>IF(B3430="","",IFERROR(VLOOKUP(B3430,'DERIVANTES PROPIOS'!A:D,3,FALSE),"RESTO"))</f>
        <v>RESTO</v>
      </c>
      <c r="F3430" t="str">
        <f t="shared" si="54"/>
        <v>MUSCHELLA, PAULA</v>
      </c>
    </row>
    <row r="3431" spans="1:6" x14ac:dyDescent="0.35">
      <c r="A3431">
        <v>3445</v>
      </c>
      <c r="B3431" t="s">
        <v>4091</v>
      </c>
      <c r="C3431" s="6">
        <v>9673</v>
      </c>
      <c r="D3431" s="5" t="str">
        <f>IF(B3431="","",IFERROR(VLOOKUP(B3431,'DERIVANTES PROPIOS'!A:D,2,FALSE),"RESTO"))</f>
        <v>RESTO</v>
      </c>
      <c r="E3431" t="str">
        <f>IF(B3431="","",IFERROR(VLOOKUP(B3431,'DERIVANTES PROPIOS'!A:D,3,FALSE),"RESTO"))</f>
        <v>RESTO</v>
      </c>
      <c r="F3431" t="str">
        <f t="shared" si="54"/>
        <v>MACIEL, RUBEN IGNACIO</v>
      </c>
    </row>
    <row r="3432" spans="1:6" x14ac:dyDescent="0.35">
      <c r="A3432">
        <v>3446</v>
      </c>
      <c r="B3432" t="s">
        <v>4092</v>
      </c>
      <c r="C3432" s="6">
        <v>10339</v>
      </c>
      <c r="D3432" s="5" t="str">
        <f>IF(B3432="","",IFERROR(VLOOKUP(B3432,'DERIVANTES PROPIOS'!A:D,2,FALSE),"RESTO"))</f>
        <v>RESTO</v>
      </c>
      <c r="E3432" t="str">
        <f>IF(B3432="","",IFERROR(VLOOKUP(B3432,'DERIVANTES PROPIOS'!A:D,3,FALSE),"RESTO"))</f>
        <v>RESTO</v>
      </c>
      <c r="F3432" t="str">
        <f t="shared" si="54"/>
        <v>PAREDES, ROMAN R</v>
      </c>
    </row>
    <row r="3433" spans="1:6" x14ac:dyDescent="0.35">
      <c r="A3433">
        <v>3447</v>
      </c>
      <c r="B3433" t="s">
        <v>4093</v>
      </c>
      <c r="C3433" s="6">
        <v>14910</v>
      </c>
      <c r="D3433" s="5" t="str">
        <f>IF(B3433="","",IFERROR(VLOOKUP(B3433,'DERIVANTES PROPIOS'!A:D,2,FALSE),"RESTO"))</f>
        <v>RESTO</v>
      </c>
      <c r="E3433" t="str">
        <f>IF(B3433="","",IFERROR(VLOOKUP(B3433,'DERIVANTES PROPIOS'!A:D,3,FALSE),"RESTO"))</f>
        <v>RESTO</v>
      </c>
      <c r="F3433" t="str">
        <f t="shared" si="54"/>
        <v>AGOSTINI, ANTONELLA</v>
      </c>
    </row>
    <row r="3434" spans="1:6" x14ac:dyDescent="0.35">
      <c r="A3434">
        <v>3448</v>
      </c>
      <c r="B3434" t="s">
        <v>4094</v>
      </c>
      <c r="C3434" s="6">
        <v>9444</v>
      </c>
      <c r="D3434" s="5" t="str">
        <f>IF(B3434="","",IFERROR(VLOOKUP(B3434,'DERIVANTES PROPIOS'!A:D,2,FALSE),"RESTO"))</f>
        <v>RESTO</v>
      </c>
      <c r="E3434" t="str">
        <f>IF(B3434="","",IFERROR(VLOOKUP(B3434,'DERIVANTES PROPIOS'!A:D,3,FALSE),"RESTO"))</f>
        <v>RESTO</v>
      </c>
      <c r="F3434" t="str">
        <f t="shared" si="54"/>
        <v>KURTA, LEONARDO</v>
      </c>
    </row>
    <row r="3435" spans="1:6" x14ac:dyDescent="0.35">
      <c r="A3435">
        <v>3449</v>
      </c>
      <c r="B3435" t="s">
        <v>4095</v>
      </c>
      <c r="C3435" s="6">
        <v>8922</v>
      </c>
      <c r="D3435" s="5" t="str">
        <f>IF(B3435="","",IFERROR(VLOOKUP(B3435,'DERIVANTES PROPIOS'!A:D,2,FALSE),"RESTO"))</f>
        <v>RESTO</v>
      </c>
      <c r="E3435" t="str">
        <f>IF(B3435="","",IFERROR(VLOOKUP(B3435,'DERIVANTES PROPIOS'!A:D,3,FALSE),"RESTO"))</f>
        <v>RESTO</v>
      </c>
      <c r="F3435" t="str">
        <f t="shared" si="54"/>
        <v>GALDEANO, AYELEN</v>
      </c>
    </row>
    <row r="3436" spans="1:6" x14ac:dyDescent="0.35">
      <c r="A3436">
        <v>3450</v>
      </c>
      <c r="B3436" t="s">
        <v>4096</v>
      </c>
      <c r="C3436" s="6">
        <v>8140</v>
      </c>
      <c r="D3436" s="5" t="str">
        <f>IF(B3436="","",IFERROR(VLOOKUP(B3436,'DERIVANTES PROPIOS'!A:D,2,FALSE),"RESTO"))</f>
        <v>RESTO</v>
      </c>
      <c r="E3436" t="str">
        <f>IF(B3436="","",IFERROR(VLOOKUP(B3436,'DERIVANTES PROPIOS'!A:D,3,FALSE),"RESTO"))</f>
        <v>RESTO</v>
      </c>
      <c r="F3436" t="str">
        <f t="shared" si="54"/>
        <v>CANALES HADDAD, MARIA JESUS</v>
      </c>
    </row>
    <row r="3437" spans="1:6" x14ac:dyDescent="0.35">
      <c r="A3437">
        <v>3451</v>
      </c>
      <c r="B3437" t="s">
        <v>4097</v>
      </c>
      <c r="C3437" s="6">
        <v>11091</v>
      </c>
      <c r="D3437" s="5" t="str">
        <f>IF(B3437="","",IFERROR(VLOOKUP(B3437,'DERIVANTES PROPIOS'!A:D,2,FALSE),"RESTO"))</f>
        <v>RESTO</v>
      </c>
      <c r="E3437" t="str">
        <f>IF(B3437="","",IFERROR(VLOOKUP(B3437,'DERIVANTES PROPIOS'!A:D,3,FALSE),"RESTO"))</f>
        <v>RESTO</v>
      </c>
      <c r="F3437" t="str">
        <f t="shared" si="54"/>
        <v>SCRIMIZZI, SILVINA</v>
      </c>
    </row>
    <row r="3438" spans="1:6" x14ac:dyDescent="0.35">
      <c r="A3438">
        <v>3452</v>
      </c>
      <c r="B3438" t="s">
        <v>4098</v>
      </c>
      <c r="C3438" s="6">
        <v>10111</v>
      </c>
      <c r="D3438" s="5" t="str">
        <f>IF(B3438="","",IFERROR(VLOOKUP(B3438,'DERIVANTES PROPIOS'!A:D,2,FALSE),"RESTO"))</f>
        <v>RESTO</v>
      </c>
      <c r="E3438" t="str">
        <f>IF(B3438="","",IFERROR(VLOOKUP(B3438,'DERIVANTES PROPIOS'!A:D,3,FALSE),"RESTO"))</f>
        <v>RESTO</v>
      </c>
      <c r="F3438" t="str">
        <f t="shared" si="54"/>
        <v>MUSSO, CLAUDIA</v>
      </c>
    </row>
    <row r="3439" spans="1:6" x14ac:dyDescent="0.35">
      <c r="A3439">
        <v>3453</v>
      </c>
      <c r="B3439" t="s">
        <v>4099</v>
      </c>
      <c r="C3439" s="6">
        <v>8178</v>
      </c>
      <c r="D3439" s="5" t="str">
        <f>IF(B3439="","",IFERROR(VLOOKUP(B3439,'DERIVANTES PROPIOS'!A:D,2,FALSE),"RESTO"))</f>
        <v>RESTO</v>
      </c>
      <c r="E3439" t="str">
        <f>IF(B3439="","",IFERROR(VLOOKUP(B3439,'DERIVANTES PROPIOS'!A:D,3,FALSE),"RESTO"))</f>
        <v>RESTO</v>
      </c>
      <c r="F3439" t="str">
        <f t="shared" si="54"/>
        <v>CARMONA, FABIANA</v>
      </c>
    </row>
    <row r="3440" spans="1:6" x14ac:dyDescent="0.35">
      <c r="A3440">
        <v>3454</v>
      </c>
      <c r="B3440" t="s">
        <v>4100</v>
      </c>
      <c r="C3440" s="6">
        <v>11011</v>
      </c>
      <c r="D3440" s="5" t="str">
        <f>IF(B3440="","",IFERROR(VLOOKUP(B3440,'DERIVANTES PROPIOS'!A:D,2,FALSE),"RESTO"))</f>
        <v>RESTO</v>
      </c>
      <c r="E3440" t="str">
        <f>IF(B3440="","",IFERROR(VLOOKUP(B3440,'DERIVANTES PROPIOS'!A:D,3,FALSE),"RESTO"))</f>
        <v>RESTO</v>
      </c>
      <c r="F3440" t="str">
        <f t="shared" si="54"/>
        <v>SANTILAN, JULIO</v>
      </c>
    </row>
    <row r="3441" spans="1:6" x14ac:dyDescent="0.35">
      <c r="A3441">
        <v>3455</v>
      </c>
      <c r="B3441" t="s">
        <v>4101</v>
      </c>
      <c r="C3441" s="6">
        <v>13073</v>
      </c>
      <c r="D3441" s="5" t="str">
        <f>IF(B3441="","",IFERROR(VLOOKUP(B3441,'DERIVANTES PROPIOS'!A:D,2,FALSE),"RESTO"))</f>
        <v>RESTO</v>
      </c>
      <c r="E3441" t="str">
        <f>IF(B3441="","",IFERROR(VLOOKUP(B3441,'DERIVANTES PROPIOS'!A:D,3,FALSE),"RESTO"))</f>
        <v>RESTO</v>
      </c>
      <c r="F3441" t="str">
        <f t="shared" si="54"/>
        <v>ABRAHAM, IRINA</v>
      </c>
    </row>
    <row r="3442" spans="1:6" x14ac:dyDescent="0.35">
      <c r="A3442">
        <v>3456</v>
      </c>
      <c r="B3442" t="s">
        <v>4102</v>
      </c>
      <c r="C3442" s="6">
        <v>8898</v>
      </c>
      <c r="D3442" s="5" t="str">
        <f>IF(B3442="","",IFERROR(VLOOKUP(B3442,'DERIVANTES PROPIOS'!A:D,2,FALSE),"RESTO"))</f>
        <v>RESTO</v>
      </c>
      <c r="E3442" t="str">
        <f>IF(B3442="","",IFERROR(VLOOKUP(B3442,'DERIVANTES PROPIOS'!A:D,3,FALSE),"RESTO"))</f>
        <v>RESTO</v>
      </c>
      <c r="F3442" t="str">
        <f t="shared" si="54"/>
        <v>FUNES, JUAN CARLOS</v>
      </c>
    </row>
    <row r="3443" spans="1:6" x14ac:dyDescent="0.35">
      <c r="A3443">
        <v>3457</v>
      </c>
      <c r="B3443" t="s">
        <v>4103</v>
      </c>
      <c r="C3443" s="6">
        <v>9376</v>
      </c>
      <c r="D3443" s="5" t="str">
        <f>IF(B3443="","",IFERROR(VLOOKUP(B3443,'DERIVANTES PROPIOS'!A:D,2,FALSE),"RESTO"))</f>
        <v>RESTO</v>
      </c>
      <c r="E3443" t="str">
        <f>IF(B3443="","",IFERROR(VLOOKUP(B3443,'DERIVANTES PROPIOS'!A:D,3,FALSE),"RESTO"))</f>
        <v>RESTO</v>
      </c>
      <c r="F3443" t="str">
        <f t="shared" si="54"/>
        <v>IPHAIS, JAVIER E</v>
      </c>
    </row>
    <row r="3444" spans="1:6" x14ac:dyDescent="0.35">
      <c r="A3444">
        <v>3458</v>
      </c>
      <c r="B3444" t="s">
        <v>248</v>
      </c>
      <c r="C3444" s="6">
        <v>10231</v>
      </c>
      <c r="D3444" s="5" t="str">
        <f>IF(B3444="","",IFERROR(VLOOKUP(B3444,'DERIVANTES PROPIOS'!A:D,2,FALSE),"RESTO"))</f>
        <v>RESTO</v>
      </c>
      <c r="E3444" t="str">
        <f>IF(B3444="","",IFERROR(VLOOKUP(B3444,'DERIVANTES PROPIOS'!A:D,3,FALSE),"RESTO"))</f>
        <v>RESTO</v>
      </c>
      <c r="F3444" t="str">
        <f t="shared" si="54"/>
        <v>OLIVA, MARIA ALEJANDRA</v>
      </c>
    </row>
    <row r="3445" spans="1:6" x14ac:dyDescent="0.35">
      <c r="A3445">
        <v>3459</v>
      </c>
      <c r="B3445" t="s">
        <v>4104</v>
      </c>
      <c r="C3445" s="6">
        <v>9060</v>
      </c>
      <c r="D3445" s="5" t="str">
        <f>IF(B3445="","",IFERROR(VLOOKUP(B3445,'DERIVANTES PROPIOS'!A:D,2,FALSE),"RESTO"))</f>
        <v>RESTO</v>
      </c>
      <c r="E3445" t="str">
        <f>IF(B3445="","",IFERROR(VLOOKUP(B3445,'DERIVANTES PROPIOS'!A:D,3,FALSE),"RESTO"))</f>
        <v>RESTO</v>
      </c>
      <c r="F3445" t="str">
        <f t="shared" si="54"/>
        <v>GIL CABALLERO, MARIA</v>
      </c>
    </row>
    <row r="3446" spans="1:6" x14ac:dyDescent="0.35">
      <c r="A3446">
        <v>3460</v>
      </c>
      <c r="B3446" t="s">
        <v>4105</v>
      </c>
      <c r="C3446" s="6">
        <v>9330</v>
      </c>
      <c r="D3446" s="5" t="str">
        <f>IF(B3446="","",IFERROR(VLOOKUP(B3446,'DERIVANTES PROPIOS'!A:D,2,FALSE),"RESTO"))</f>
        <v>RESTO</v>
      </c>
      <c r="E3446" t="str">
        <f>IF(B3446="","",IFERROR(VLOOKUP(B3446,'DERIVANTES PROPIOS'!A:D,3,FALSE),"RESTO"))</f>
        <v>RESTO</v>
      </c>
      <c r="F3446" t="str">
        <f t="shared" si="54"/>
        <v>HERRERO, MARIELA</v>
      </c>
    </row>
    <row r="3447" spans="1:6" x14ac:dyDescent="0.35">
      <c r="A3447">
        <v>3461</v>
      </c>
      <c r="B3447" t="s">
        <v>4106</v>
      </c>
      <c r="C3447" s="6">
        <v>10133</v>
      </c>
      <c r="D3447" s="5" t="str">
        <f>IF(B3447="","",IFERROR(VLOOKUP(B3447,'DERIVANTES PROPIOS'!A:D,2,FALSE),"RESTO"))</f>
        <v>RESTO</v>
      </c>
      <c r="E3447" t="str">
        <f>IF(B3447="","",IFERROR(VLOOKUP(B3447,'DERIVANTES PROPIOS'!A:D,3,FALSE),"RESTO"))</f>
        <v>RESTO</v>
      </c>
      <c r="F3447" t="str">
        <f t="shared" si="54"/>
        <v>NARVAEZ, CRISTIAN</v>
      </c>
    </row>
    <row r="3448" spans="1:6" x14ac:dyDescent="0.35">
      <c r="A3448">
        <v>3462</v>
      </c>
      <c r="B3448" t="s">
        <v>4107</v>
      </c>
      <c r="C3448" s="6">
        <v>10311</v>
      </c>
      <c r="D3448" s="5" t="str">
        <f>IF(B3448="","",IFERROR(VLOOKUP(B3448,'DERIVANTES PROPIOS'!A:D,2,FALSE),"RESTO"))</f>
        <v>RESTO</v>
      </c>
      <c r="E3448" t="str">
        <f>IF(B3448="","",IFERROR(VLOOKUP(B3448,'DERIVANTES PROPIOS'!A:D,3,FALSE),"RESTO"))</f>
        <v>RESTO</v>
      </c>
      <c r="F3448" t="str">
        <f t="shared" si="54"/>
        <v>PAGANO, MAXIMILIANO</v>
      </c>
    </row>
    <row r="3449" spans="1:6" x14ac:dyDescent="0.35">
      <c r="A3449">
        <v>3463</v>
      </c>
      <c r="B3449" t="s">
        <v>4108</v>
      </c>
      <c r="C3449" s="6">
        <v>7814</v>
      </c>
      <c r="D3449" s="5" t="str">
        <f>IF(B3449="","",IFERROR(VLOOKUP(B3449,'DERIVANTES PROPIOS'!A:D,2,FALSE),"RESTO"))</f>
        <v>RESTO</v>
      </c>
      <c r="E3449" t="str">
        <f>IF(B3449="","",IFERROR(VLOOKUP(B3449,'DERIVANTES PROPIOS'!A:D,3,FALSE),"RESTO"))</f>
        <v>RESTO</v>
      </c>
      <c r="F3449" t="str">
        <f t="shared" si="54"/>
        <v>BARDAS RESANO, NICOLAS</v>
      </c>
    </row>
    <row r="3450" spans="1:6" x14ac:dyDescent="0.35">
      <c r="A3450">
        <v>3464</v>
      </c>
      <c r="B3450" t="s">
        <v>4109</v>
      </c>
      <c r="C3450" s="6">
        <v>10605</v>
      </c>
      <c r="D3450" s="5" t="str">
        <f>IF(B3450="","",IFERROR(VLOOKUP(B3450,'DERIVANTES PROPIOS'!A:D,2,FALSE),"RESTO"))</f>
        <v>RESTO</v>
      </c>
      <c r="E3450" t="str">
        <f>IF(B3450="","",IFERROR(VLOOKUP(B3450,'DERIVANTES PROPIOS'!A:D,3,FALSE),"RESTO"))</f>
        <v>RESTO</v>
      </c>
      <c r="F3450" t="str">
        <f t="shared" ref="F3450:F3513" si="55">+TRIM(B3450)</f>
        <v>QUINZAN LINARES, GABRIEL E</v>
      </c>
    </row>
    <row r="3451" spans="1:6" x14ac:dyDescent="0.35">
      <c r="A3451">
        <v>3465</v>
      </c>
      <c r="B3451" t="s">
        <v>351</v>
      </c>
      <c r="C3451" s="6">
        <v>8301</v>
      </c>
      <c r="D3451" s="5" t="str">
        <f>IF(B3451="","",IFERROR(VLOOKUP(B3451,'DERIVANTES PROPIOS'!A:D,2,FALSE),"RESTO"))</f>
        <v>RESTO</v>
      </c>
      <c r="E3451" t="str">
        <f>IF(B3451="","",IFERROR(VLOOKUP(B3451,'DERIVANTES PROPIOS'!A:D,3,FALSE),"RESTO"))</f>
        <v>RESTO</v>
      </c>
      <c r="F3451" t="str">
        <f t="shared" si="55"/>
        <v>CHACON, YORFRENDI</v>
      </c>
    </row>
    <row r="3452" spans="1:6" x14ac:dyDescent="0.35">
      <c r="A3452">
        <v>3466</v>
      </c>
      <c r="B3452" t="s">
        <v>4110</v>
      </c>
      <c r="C3452" s="6">
        <v>11631</v>
      </c>
      <c r="D3452" s="5" t="str">
        <f>IF(B3452="","",IFERROR(VLOOKUP(B3452,'DERIVANTES PROPIOS'!A:D,2,FALSE),"RESTO"))</f>
        <v>RESTO</v>
      </c>
      <c r="E3452" t="str">
        <f>IF(B3452="","",IFERROR(VLOOKUP(B3452,'DERIVANTES PROPIOS'!A:D,3,FALSE),"RESTO"))</f>
        <v>RESTO</v>
      </c>
      <c r="F3452" t="str">
        <f t="shared" si="55"/>
        <v>ZLOCOWSKI, IVAN LEON</v>
      </c>
    </row>
    <row r="3453" spans="1:6" x14ac:dyDescent="0.35">
      <c r="A3453">
        <v>3467</v>
      </c>
      <c r="B3453" t="s">
        <v>4111</v>
      </c>
      <c r="C3453" s="6">
        <v>8541</v>
      </c>
      <c r="D3453" s="5" t="str">
        <f>IF(B3453="","",IFERROR(VLOOKUP(B3453,'DERIVANTES PROPIOS'!A:D,2,FALSE),"RESTO"))</f>
        <v>RESTO</v>
      </c>
      <c r="E3453" t="str">
        <f>IF(B3453="","",IFERROR(VLOOKUP(B3453,'DERIVANTES PROPIOS'!A:D,3,FALSE),"RESTO"))</f>
        <v>RESTO</v>
      </c>
      <c r="F3453" t="str">
        <f t="shared" si="55"/>
        <v>DE SCHUTTER, EMILIANO</v>
      </c>
    </row>
    <row r="3454" spans="1:6" x14ac:dyDescent="0.35">
      <c r="A3454">
        <v>3468</v>
      </c>
      <c r="B3454" t="s">
        <v>4112</v>
      </c>
      <c r="C3454" s="6">
        <v>9252</v>
      </c>
      <c r="D3454" s="5" t="str">
        <f>IF(B3454="","",IFERROR(VLOOKUP(B3454,'DERIVANTES PROPIOS'!A:D,2,FALSE),"RESTO"))</f>
        <v>RESTO</v>
      </c>
      <c r="E3454" t="str">
        <f>IF(B3454="","",IFERROR(VLOOKUP(B3454,'DERIVANTES PROPIOS'!A:D,3,FALSE),"RESTO"))</f>
        <v>RESTO</v>
      </c>
      <c r="F3454" t="str">
        <f t="shared" si="55"/>
        <v>GUIRIN, LEONARDO</v>
      </c>
    </row>
    <row r="3455" spans="1:6" x14ac:dyDescent="0.35">
      <c r="A3455">
        <v>3469</v>
      </c>
      <c r="B3455" t="s">
        <v>4113</v>
      </c>
      <c r="C3455" s="6">
        <v>8163</v>
      </c>
      <c r="D3455" s="5" t="str">
        <f>IF(B3455="","",IFERROR(VLOOKUP(B3455,'DERIVANTES PROPIOS'!A:D,2,FALSE),"RESTO"))</f>
        <v>RESTO</v>
      </c>
      <c r="E3455" t="str">
        <f>IF(B3455="","",IFERROR(VLOOKUP(B3455,'DERIVANTES PROPIOS'!A:D,3,FALSE),"RESTO"))</f>
        <v>RESTO</v>
      </c>
      <c r="F3455" t="str">
        <f t="shared" si="55"/>
        <v>CARAM EUGENIA, MARIA</v>
      </c>
    </row>
    <row r="3456" spans="1:6" x14ac:dyDescent="0.35">
      <c r="A3456">
        <v>3470</v>
      </c>
      <c r="B3456" t="s">
        <v>4114</v>
      </c>
      <c r="C3456" s="6">
        <v>8846</v>
      </c>
      <c r="D3456" s="5" t="str">
        <f>IF(B3456="","",IFERROR(VLOOKUP(B3456,'DERIVANTES PROPIOS'!A:D,2,FALSE),"RESTO"))</f>
        <v>RESTO</v>
      </c>
      <c r="E3456" t="str">
        <f>IF(B3456="","",IFERROR(VLOOKUP(B3456,'DERIVANTES PROPIOS'!A:D,3,FALSE),"RESTO"))</f>
        <v>RESTO</v>
      </c>
      <c r="F3456" t="str">
        <f t="shared" si="55"/>
        <v>FLOREZ CASTELLANOS, ALFREDO</v>
      </c>
    </row>
    <row r="3457" spans="1:6" x14ac:dyDescent="0.35">
      <c r="A3457">
        <v>3471</v>
      </c>
      <c r="B3457" t="s">
        <v>4115</v>
      </c>
      <c r="C3457" s="6">
        <v>8100</v>
      </c>
      <c r="D3457" s="5" t="str">
        <f>IF(B3457="","",IFERROR(VLOOKUP(B3457,'DERIVANTES PROPIOS'!A:D,2,FALSE),"RESTO"))</f>
        <v>RESTO</v>
      </c>
      <c r="E3457" t="str">
        <f>IF(B3457="","",IFERROR(VLOOKUP(B3457,'DERIVANTES PROPIOS'!A:D,3,FALSE),"RESTO"))</f>
        <v>RESTO</v>
      </c>
      <c r="F3457" t="str">
        <f t="shared" si="55"/>
        <v>CALDERON, ARIEL G</v>
      </c>
    </row>
    <row r="3458" spans="1:6" x14ac:dyDescent="0.35">
      <c r="A3458">
        <v>3475</v>
      </c>
      <c r="B3458" t="s">
        <v>4116</v>
      </c>
      <c r="C3458" s="6">
        <v>11511</v>
      </c>
      <c r="D3458" s="5" t="str">
        <f>IF(B3458="","",IFERROR(VLOOKUP(B3458,'DERIVANTES PROPIOS'!A:D,2,FALSE),"RESTO"))</f>
        <v>RESTO</v>
      </c>
      <c r="E3458" t="str">
        <f>IF(B3458="","",IFERROR(VLOOKUP(B3458,'DERIVANTES PROPIOS'!A:D,3,FALSE),"RESTO"))</f>
        <v>RESTO</v>
      </c>
      <c r="F3458" t="str">
        <f t="shared" si="55"/>
        <v>VILLA, DIEGO</v>
      </c>
    </row>
    <row r="3459" spans="1:6" x14ac:dyDescent="0.35">
      <c r="A3459">
        <v>3476</v>
      </c>
      <c r="B3459" t="s">
        <v>4117</v>
      </c>
      <c r="C3459" s="6">
        <v>9613</v>
      </c>
      <c r="D3459" s="5" t="str">
        <f>IF(B3459="","",IFERROR(VLOOKUP(B3459,'DERIVANTES PROPIOS'!A:D,2,FALSE),"RESTO"))</f>
        <v>RESTO</v>
      </c>
      <c r="E3459" t="str">
        <f>IF(B3459="","",IFERROR(VLOOKUP(B3459,'DERIVANTES PROPIOS'!A:D,3,FALSE),"RESTO"))</f>
        <v>RESTO</v>
      </c>
      <c r="F3459" t="str">
        <f t="shared" si="55"/>
        <v>LORENZO, JOSE MARTIN</v>
      </c>
    </row>
    <row r="3460" spans="1:6" x14ac:dyDescent="0.35">
      <c r="A3460">
        <v>3477</v>
      </c>
      <c r="B3460" t="s">
        <v>376</v>
      </c>
      <c r="C3460" s="6">
        <v>11110</v>
      </c>
      <c r="D3460" s="5" t="str">
        <f>IF(B3460="","",IFERROR(VLOOKUP(B3460,'DERIVANTES PROPIOS'!A:D,2,FALSE),"RESTO"))</f>
        <v>RESTO</v>
      </c>
      <c r="E3460" t="str">
        <f>IF(B3460="","",IFERROR(VLOOKUP(B3460,'DERIVANTES PROPIOS'!A:D,3,FALSE),"RESTO"))</f>
        <v>RESTO</v>
      </c>
      <c r="F3460" t="str">
        <f t="shared" si="55"/>
        <v>SENAREGA, ADRIANA</v>
      </c>
    </row>
    <row r="3461" spans="1:6" x14ac:dyDescent="0.35">
      <c r="A3461">
        <v>3478</v>
      </c>
      <c r="B3461" t="s">
        <v>4118</v>
      </c>
      <c r="C3461" s="6">
        <v>8501</v>
      </c>
      <c r="D3461" s="5" t="str">
        <f>IF(B3461="","",IFERROR(VLOOKUP(B3461,'DERIVANTES PROPIOS'!A:D,2,FALSE),"RESTO"))</f>
        <v>RESTO</v>
      </c>
      <c r="E3461" t="str">
        <f>IF(B3461="","",IFERROR(VLOOKUP(B3461,'DERIVANTES PROPIOS'!A:D,3,FALSE),"RESTO"))</f>
        <v>RESTO</v>
      </c>
      <c r="F3461" t="str">
        <f t="shared" si="55"/>
        <v>DA FONSECA, MARIANGELES</v>
      </c>
    </row>
    <row r="3462" spans="1:6" x14ac:dyDescent="0.35">
      <c r="A3462">
        <v>3479</v>
      </c>
      <c r="B3462" t="s">
        <v>4119</v>
      </c>
      <c r="C3462" s="6">
        <v>10290</v>
      </c>
      <c r="D3462" s="5" t="str">
        <f>IF(B3462="","",IFERROR(VLOOKUP(B3462,'DERIVANTES PROPIOS'!A:D,2,FALSE),"RESTO"))</f>
        <v>RESTO</v>
      </c>
      <c r="E3462" t="str">
        <f>IF(B3462="","",IFERROR(VLOOKUP(B3462,'DERIVANTES PROPIOS'!A:D,3,FALSE),"RESTO"))</f>
        <v>RESTO</v>
      </c>
      <c r="F3462" t="str">
        <f t="shared" si="55"/>
        <v>OSSO, BRENDA</v>
      </c>
    </row>
    <row r="3463" spans="1:6" x14ac:dyDescent="0.35">
      <c r="A3463">
        <v>3480</v>
      </c>
      <c r="B3463" t="s">
        <v>294</v>
      </c>
      <c r="C3463" s="6">
        <v>11127</v>
      </c>
      <c r="D3463" s="5" t="str">
        <f>IF(B3463="","",IFERROR(VLOOKUP(B3463,'DERIVANTES PROPIOS'!A:D,2,FALSE),"RESTO"))</f>
        <v>PROPIO</v>
      </c>
      <c r="E3463" t="str">
        <f>IF(B3463="","",IFERROR(VLOOKUP(B3463,'DERIVANTES PROPIOS'!A:D,3,FALSE),"RESTO"))</f>
        <v>PISO3</v>
      </c>
      <c r="F3463" t="str">
        <f t="shared" si="55"/>
        <v>SERRANO, MARINA INES</v>
      </c>
    </row>
    <row r="3464" spans="1:6" x14ac:dyDescent="0.35">
      <c r="A3464">
        <v>3481</v>
      </c>
      <c r="B3464" t="s">
        <v>4120</v>
      </c>
      <c r="C3464" s="6">
        <v>9829</v>
      </c>
      <c r="D3464" s="5" t="str">
        <f>IF(B3464="","",IFERROR(VLOOKUP(B3464,'DERIVANTES PROPIOS'!A:D,2,FALSE),"RESTO"))</f>
        <v>RESTO</v>
      </c>
      <c r="E3464" t="str">
        <f>IF(B3464="","",IFERROR(VLOOKUP(B3464,'DERIVANTES PROPIOS'!A:D,3,FALSE),"RESTO"))</f>
        <v>RESTO</v>
      </c>
      <c r="F3464" t="str">
        <f t="shared" si="55"/>
        <v>MARZANA MARTINEZ, SUSANA</v>
      </c>
    </row>
    <row r="3465" spans="1:6" x14ac:dyDescent="0.35">
      <c r="A3465">
        <v>3482</v>
      </c>
      <c r="B3465" t="s">
        <v>4121</v>
      </c>
      <c r="C3465" s="6">
        <v>9267</v>
      </c>
      <c r="D3465" s="5" t="str">
        <f>IF(B3465="","",IFERROR(VLOOKUP(B3465,'DERIVANTES PROPIOS'!A:D,2,FALSE),"RESTO"))</f>
        <v>RESTO</v>
      </c>
      <c r="E3465" t="str">
        <f>IF(B3465="","",IFERROR(VLOOKUP(B3465,'DERIVANTES PROPIOS'!A:D,3,FALSE),"RESTO"))</f>
        <v>RESTO</v>
      </c>
      <c r="F3465" t="str">
        <f t="shared" si="55"/>
        <v>GUTIERREZ, ANTONIO</v>
      </c>
    </row>
    <row r="3466" spans="1:6" x14ac:dyDescent="0.35">
      <c r="A3466">
        <v>3483</v>
      </c>
      <c r="B3466" t="s">
        <v>4122</v>
      </c>
      <c r="C3466" s="6">
        <v>7831</v>
      </c>
      <c r="D3466" s="5" t="str">
        <f>IF(B3466="","",IFERROR(VLOOKUP(B3466,'DERIVANTES PROPIOS'!A:D,2,FALSE),"RESTO"))</f>
        <v>RESTO</v>
      </c>
      <c r="E3466" t="str">
        <f>IF(B3466="","",IFERROR(VLOOKUP(B3466,'DERIVANTES PROPIOS'!A:D,3,FALSE),"RESTO"))</f>
        <v>RESTO</v>
      </c>
      <c r="F3466" t="str">
        <f t="shared" si="55"/>
        <v>BARRIENTOS, PATRICIA</v>
      </c>
    </row>
    <row r="3467" spans="1:6" x14ac:dyDescent="0.35">
      <c r="A3467">
        <v>3484</v>
      </c>
      <c r="B3467" t="s">
        <v>4123</v>
      </c>
      <c r="C3467" s="6">
        <v>9070</v>
      </c>
      <c r="D3467" s="5" t="str">
        <f>IF(B3467="","",IFERROR(VLOOKUP(B3467,'DERIVANTES PROPIOS'!A:D,2,FALSE),"RESTO"))</f>
        <v>RESTO</v>
      </c>
      <c r="E3467" t="str">
        <f>IF(B3467="","",IFERROR(VLOOKUP(B3467,'DERIVANTES PROPIOS'!A:D,3,FALSE),"RESTO"))</f>
        <v>RESTO</v>
      </c>
      <c r="F3467" t="str">
        <f t="shared" si="55"/>
        <v>GIMENEZ, MELISA</v>
      </c>
    </row>
    <row r="3468" spans="1:6" x14ac:dyDescent="0.35">
      <c r="A3468">
        <v>3485</v>
      </c>
      <c r="B3468" t="s">
        <v>4124</v>
      </c>
      <c r="C3468" s="6">
        <v>11125</v>
      </c>
      <c r="D3468" s="5" t="str">
        <f>IF(B3468="","",IFERROR(VLOOKUP(B3468,'DERIVANTES PROPIOS'!A:D,2,FALSE),"RESTO"))</f>
        <v>RESTO</v>
      </c>
      <c r="E3468" t="str">
        <f>IF(B3468="","",IFERROR(VLOOKUP(B3468,'DERIVANTES PROPIOS'!A:D,3,FALSE),"RESTO"))</f>
        <v>RESTO</v>
      </c>
      <c r="F3468" t="str">
        <f t="shared" si="55"/>
        <v>SERGIO, JOSE</v>
      </c>
    </row>
    <row r="3469" spans="1:6" x14ac:dyDescent="0.35">
      <c r="A3469">
        <v>3486</v>
      </c>
      <c r="B3469" t="s">
        <v>4125</v>
      </c>
      <c r="C3469" s="6">
        <v>8412</v>
      </c>
      <c r="D3469" s="5" t="str">
        <f>IF(B3469="","",IFERROR(VLOOKUP(B3469,'DERIVANTES PROPIOS'!A:D,2,FALSE),"RESTO"))</f>
        <v>RESTO</v>
      </c>
      <c r="E3469" t="str">
        <f>IF(B3469="","",IFERROR(VLOOKUP(B3469,'DERIVANTES PROPIOS'!A:D,3,FALSE),"RESTO"))</f>
        <v>RESTO</v>
      </c>
      <c r="F3469" t="str">
        <f t="shared" si="55"/>
        <v>CORNEJO, DANIELA</v>
      </c>
    </row>
    <row r="3470" spans="1:6" x14ac:dyDescent="0.35">
      <c r="A3470">
        <v>3487</v>
      </c>
      <c r="B3470" t="s">
        <v>4126</v>
      </c>
      <c r="C3470" s="6">
        <v>9565</v>
      </c>
      <c r="D3470" s="5" t="str">
        <f>IF(B3470="","",IFERROR(VLOOKUP(B3470,'DERIVANTES PROPIOS'!A:D,2,FALSE),"RESTO"))</f>
        <v>RESTO</v>
      </c>
      <c r="E3470" t="str">
        <f>IF(B3470="","",IFERROR(VLOOKUP(B3470,'DERIVANTES PROPIOS'!A:D,3,FALSE),"RESTO"))</f>
        <v>RESTO</v>
      </c>
      <c r="F3470" t="str">
        <f t="shared" si="55"/>
        <v>LONGO, MAURO</v>
      </c>
    </row>
    <row r="3471" spans="1:6" x14ac:dyDescent="0.35">
      <c r="A3471">
        <v>3488</v>
      </c>
      <c r="B3471" t="s">
        <v>4127</v>
      </c>
      <c r="C3471" s="6">
        <v>11560</v>
      </c>
      <c r="D3471" s="5" t="str">
        <f>IF(B3471="","",IFERROR(VLOOKUP(B3471,'DERIVANTES PROPIOS'!A:D,2,FALSE),"RESTO"))</f>
        <v>RESTO</v>
      </c>
      <c r="E3471" t="str">
        <f>IF(B3471="","",IFERROR(VLOOKUP(B3471,'DERIVANTES PROPIOS'!A:D,3,FALSE),"RESTO"))</f>
        <v>RESTO</v>
      </c>
      <c r="F3471" t="str">
        <f t="shared" si="55"/>
        <v>WEINBAUR, MARTIN ARIEL</v>
      </c>
    </row>
    <row r="3472" spans="1:6" x14ac:dyDescent="0.35">
      <c r="A3472">
        <v>3489</v>
      </c>
      <c r="B3472" t="s">
        <v>4128</v>
      </c>
      <c r="C3472" s="6">
        <v>9850</v>
      </c>
      <c r="D3472" s="5" t="str">
        <f>IF(B3472="","",IFERROR(VLOOKUP(B3472,'DERIVANTES PROPIOS'!A:D,2,FALSE),"RESTO"))</f>
        <v>RESTO</v>
      </c>
      <c r="E3472" t="str">
        <f>IF(B3472="","",IFERROR(VLOOKUP(B3472,'DERIVANTES PROPIOS'!A:D,3,FALSE),"RESTO"))</f>
        <v>RESTO</v>
      </c>
      <c r="F3472" t="str">
        <f t="shared" si="55"/>
        <v>MATUS, FEDERICO</v>
      </c>
    </row>
    <row r="3473" spans="1:6" x14ac:dyDescent="0.35">
      <c r="A3473">
        <v>3490</v>
      </c>
      <c r="B3473" t="s">
        <v>4129</v>
      </c>
      <c r="C3473" s="6">
        <v>9626</v>
      </c>
      <c r="D3473" s="5" t="str">
        <f>IF(B3473="","",IFERROR(VLOOKUP(B3473,'DERIVANTES PROPIOS'!A:D,2,FALSE),"RESTO"))</f>
        <v>RESTO</v>
      </c>
      <c r="E3473" t="str">
        <f>IF(B3473="","",IFERROR(VLOOKUP(B3473,'DERIVANTES PROPIOS'!A:D,3,FALSE),"RESTO"))</f>
        <v>RESTO</v>
      </c>
      <c r="F3473" t="str">
        <f t="shared" si="55"/>
        <v>LOZINA, ARIEL</v>
      </c>
    </row>
    <row r="3474" spans="1:6" x14ac:dyDescent="0.35">
      <c r="A3474">
        <v>3491</v>
      </c>
      <c r="B3474" t="s">
        <v>4130</v>
      </c>
      <c r="C3474" s="6">
        <v>9081</v>
      </c>
      <c r="D3474" s="5" t="str">
        <f>IF(B3474="","",IFERROR(VLOOKUP(B3474,'DERIVANTES PROPIOS'!A:D,2,FALSE),"RESTO"))</f>
        <v>RESTO</v>
      </c>
      <c r="E3474" t="str">
        <f>IF(B3474="","",IFERROR(VLOOKUP(B3474,'DERIVANTES PROPIOS'!A:D,3,FALSE),"RESTO"))</f>
        <v>RESTO</v>
      </c>
      <c r="F3474" t="str">
        <f t="shared" si="55"/>
        <v>GIORDANO, SERGIO G</v>
      </c>
    </row>
    <row r="3475" spans="1:6" x14ac:dyDescent="0.35">
      <c r="A3475">
        <v>3492</v>
      </c>
      <c r="B3475" t="s">
        <v>4131</v>
      </c>
      <c r="C3475" s="6">
        <v>8491</v>
      </c>
      <c r="D3475" s="5" t="str">
        <f>IF(B3475="","",IFERROR(VLOOKUP(B3475,'DERIVANTES PROPIOS'!A:D,2,FALSE),"RESTO"))</f>
        <v>RESTO</v>
      </c>
      <c r="E3475" t="str">
        <f>IF(B3475="","",IFERROR(VLOOKUP(B3475,'DERIVANTES PROPIOS'!A:D,3,FALSE),"RESTO"))</f>
        <v>RESTO</v>
      </c>
      <c r="F3475" t="str">
        <f t="shared" si="55"/>
        <v>CUTROPIA, JUAN IGNACIO</v>
      </c>
    </row>
    <row r="3476" spans="1:6" x14ac:dyDescent="0.35">
      <c r="A3476">
        <v>3493</v>
      </c>
      <c r="B3476" t="s">
        <v>4132</v>
      </c>
      <c r="C3476" s="6">
        <v>11441</v>
      </c>
      <c r="D3476" s="5" t="str">
        <f>IF(B3476="","",IFERROR(VLOOKUP(B3476,'DERIVANTES PROPIOS'!A:D,2,FALSE),"RESTO"))</f>
        <v>RESTO</v>
      </c>
      <c r="E3476" t="str">
        <f>IF(B3476="","",IFERROR(VLOOKUP(B3476,'DERIVANTES PROPIOS'!A:D,3,FALSE),"RESTO"))</f>
        <v>RESTO</v>
      </c>
      <c r="F3476" t="str">
        <f t="shared" si="55"/>
        <v>VAZQUEZ E, ALEJANDRO</v>
      </c>
    </row>
    <row r="3477" spans="1:6" x14ac:dyDescent="0.35">
      <c r="A3477">
        <v>3494</v>
      </c>
      <c r="B3477" t="s">
        <v>4133</v>
      </c>
      <c r="C3477" s="6">
        <v>10346</v>
      </c>
      <c r="D3477" s="5" t="str">
        <f>IF(B3477="","",IFERROR(VLOOKUP(B3477,'DERIVANTES PROPIOS'!A:D,2,FALSE),"RESTO"))</f>
        <v>RESTO</v>
      </c>
      <c r="E3477" t="str">
        <f>IF(B3477="","",IFERROR(VLOOKUP(B3477,'DERIVANTES PROPIOS'!A:D,3,FALSE),"RESTO"))</f>
        <v>RESTO</v>
      </c>
      <c r="F3477" t="str">
        <f t="shared" si="55"/>
        <v>PARRA, JAVIER</v>
      </c>
    </row>
    <row r="3478" spans="1:6" x14ac:dyDescent="0.35">
      <c r="A3478">
        <v>3495</v>
      </c>
      <c r="B3478" t="s">
        <v>4134</v>
      </c>
      <c r="C3478" s="6">
        <v>7759</v>
      </c>
      <c r="D3478" s="5" t="str">
        <f>IF(B3478="","",IFERROR(VLOOKUP(B3478,'DERIVANTES PROPIOS'!A:D,2,FALSE),"RESTO"))</f>
        <v>RESTO</v>
      </c>
      <c r="E3478" t="str">
        <f>IF(B3478="","",IFERROR(VLOOKUP(B3478,'DERIVANTES PROPIOS'!A:D,3,FALSE),"RESTO"))</f>
        <v>RESTO</v>
      </c>
      <c r="F3478" t="str">
        <f t="shared" si="55"/>
        <v>AYORA OLIVERA, DAMARIS</v>
      </c>
    </row>
    <row r="3479" spans="1:6" x14ac:dyDescent="0.35">
      <c r="A3479">
        <v>3496</v>
      </c>
      <c r="B3479" t="s">
        <v>405</v>
      </c>
      <c r="C3479" s="6">
        <v>10965</v>
      </c>
      <c r="D3479" s="5" t="str">
        <f>IF(B3479="","",IFERROR(VLOOKUP(B3479,'DERIVANTES PROPIOS'!A:D,2,FALSE),"RESTO"))</f>
        <v>RESTO</v>
      </c>
      <c r="E3479" t="str">
        <f>IF(B3479="","",IFERROR(VLOOKUP(B3479,'DERIVANTES PROPIOS'!A:D,3,FALSE),"RESTO"))</f>
        <v>RESTO</v>
      </c>
      <c r="F3479" t="str">
        <f t="shared" si="55"/>
        <v>SANCHEZ, GLADYS</v>
      </c>
    </row>
    <row r="3480" spans="1:6" x14ac:dyDescent="0.35">
      <c r="A3480">
        <v>3497</v>
      </c>
      <c r="B3480" t="s">
        <v>4135</v>
      </c>
      <c r="C3480" s="6">
        <v>9498</v>
      </c>
      <c r="D3480" s="5" t="str">
        <f>IF(B3480="","",IFERROR(VLOOKUP(B3480,'DERIVANTES PROPIOS'!A:D,2,FALSE),"RESTO"))</f>
        <v>RESTO</v>
      </c>
      <c r="E3480" t="str">
        <f>IF(B3480="","",IFERROR(VLOOKUP(B3480,'DERIVANTES PROPIOS'!A:D,3,FALSE),"RESTO"))</f>
        <v>RESTO</v>
      </c>
      <c r="F3480" t="str">
        <f t="shared" si="55"/>
        <v>LEGUIZAMON, SILVANA</v>
      </c>
    </row>
    <row r="3481" spans="1:6" x14ac:dyDescent="0.35">
      <c r="A3481">
        <v>3498</v>
      </c>
      <c r="B3481" t="s">
        <v>4136</v>
      </c>
      <c r="C3481" s="6">
        <v>9236</v>
      </c>
      <c r="D3481" s="5" t="str">
        <f>IF(B3481="","",IFERROR(VLOOKUP(B3481,'DERIVANTES PROPIOS'!A:D,2,FALSE),"RESTO"))</f>
        <v>RESTO</v>
      </c>
      <c r="E3481" t="str">
        <f>IF(B3481="","",IFERROR(VLOOKUP(B3481,'DERIVANTES PROPIOS'!A:D,3,FALSE),"RESTO"))</f>
        <v>RESTO</v>
      </c>
      <c r="F3481" t="str">
        <f t="shared" si="55"/>
        <v>GUIBOVICH, MARCOS SAINT</v>
      </c>
    </row>
    <row r="3482" spans="1:6" x14ac:dyDescent="0.35">
      <c r="A3482">
        <v>3499</v>
      </c>
      <c r="B3482" t="s">
        <v>4137</v>
      </c>
      <c r="C3482" s="6">
        <v>8006</v>
      </c>
      <c r="D3482" s="5" t="str">
        <f>IF(B3482="","",IFERROR(VLOOKUP(B3482,'DERIVANTES PROPIOS'!A:D,2,FALSE),"RESTO"))</f>
        <v>RESTO</v>
      </c>
      <c r="E3482" t="str">
        <f>IF(B3482="","",IFERROR(VLOOKUP(B3482,'DERIVANTES PROPIOS'!A:D,3,FALSE),"RESTO"))</f>
        <v>RESTO</v>
      </c>
      <c r="F3482" t="str">
        <f t="shared" si="55"/>
        <v>BOULIN, FACUNDO</v>
      </c>
    </row>
    <row r="3483" spans="1:6" x14ac:dyDescent="0.35">
      <c r="A3483">
        <v>3500</v>
      </c>
      <c r="B3483" t="s">
        <v>4138</v>
      </c>
      <c r="C3483" s="6">
        <v>11092</v>
      </c>
      <c r="D3483" s="5" t="str">
        <f>IF(B3483="","",IFERROR(VLOOKUP(B3483,'DERIVANTES PROPIOS'!A:D,2,FALSE),"RESTO"))</f>
        <v>RESTO</v>
      </c>
      <c r="E3483" t="str">
        <f>IF(B3483="","",IFERROR(VLOOKUP(B3483,'DERIVANTES PROPIOS'!A:D,3,FALSE),"RESTO"))</f>
        <v>RESTO</v>
      </c>
      <c r="F3483" t="str">
        <f t="shared" si="55"/>
        <v>SEBASTIAN M, LAZZARI</v>
      </c>
    </row>
    <row r="3484" spans="1:6" x14ac:dyDescent="0.35">
      <c r="A3484">
        <v>3501</v>
      </c>
      <c r="B3484" t="s">
        <v>4139</v>
      </c>
      <c r="C3484" s="6">
        <v>7923</v>
      </c>
      <c r="D3484" s="5" t="str">
        <f>IF(B3484="","",IFERROR(VLOOKUP(B3484,'DERIVANTES PROPIOS'!A:D,2,FALSE),"RESTO"))</f>
        <v>RESTO</v>
      </c>
      <c r="E3484" t="str">
        <f>IF(B3484="","",IFERROR(VLOOKUP(B3484,'DERIVANTES PROPIOS'!A:D,3,FALSE),"RESTO"))</f>
        <v>RESTO</v>
      </c>
      <c r="F3484" t="str">
        <f t="shared" si="55"/>
        <v>BERTON, NORA</v>
      </c>
    </row>
    <row r="3485" spans="1:6" x14ac:dyDescent="0.35">
      <c r="A3485">
        <v>3502</v>
      </c>
      <c r="B3485" t="s">
        <v>4140</v>
      </c>
      <c r="C3485" s="6">
        <v>11119</v>
      </c>
      <c r="D3485" s="5" t="str">
        <f>IF(B3485="","",IFERROR(VLOOKUP(B3485,'DERIVANTES PROPIOS'!A:D,2,FALSE),"RESTO"))</f>
        <v>RESTO</v>
      </c>
      <c r="E3485" t="str">
        <f>IF(B3485="","",IFERROR(VLOOKUP(B3485,'DERIVANTES PROPIOS'!A:D,3,FALSE),"RESTO"))</f>
        <v>RESTO</v>
      </c>
      <c r="F3485" t="str">
        <f t="shared" si="55"/>
        <v>SEPUT, PEDRO MARTIN</v>
      </c>
    </row>
    <row r="3486" spans="1:6" x14ac:dyDescent="0.35">
      <c r="A3486">
        <v>3503</v>
      </c>
      <c r="B3486" t="s">
        <v>4141</v>
      </c>
      <c r="C3486" s="6">
        <v>8760</v>
      </c>
      <c r="D3486" s="5" t="str">
        <f>IF(B3486="","",IFERROR(VLOOKUP(B3486,'DERIVANTES PROPIOS'!A:D,2,FALSE),"RESTO"))</f>
        <v>RESTO</v>
      </c>
      <c r="E3486" t="str">
        <f>IF(B3486="","",IFERROR(VLOOKUP(B3486,'DERIVANTES PROPIOS'!A:D,3,FALSE),"RESTO"))</f>
        <v>RESTO</v>
      </c>
      <c r="F3486" t="str">
        <f t="shared" si="55"/>
        <v>FELIX, RAFAEL</v>
      </c>
    </row>
    <row r="3487" spans="1:6" x14ac:dyDescent="0.35">
      <c r="A3487">
        <v>3504</v>
      </c>
      <c r="B3487" t="s">
        <v>4142</v>
      </c>
      <c r="C3487" s="6">
        <v>8120</v>
      </c>
      <c r="D3487" s="5" t="str">
        <f>IF(B3487="","",IFERROR(VLOOKUP(B3487,'DERIVANTES PROPIOS'!A:D,2,FALSE),"RESTO"))</f>
        <v>RESTO</v>
      </c>
      <c r="E3487" t="str">
        <f>IF(B3487="","",IFERROR(VLOOKUP(B3487,'DERIVANTES PROPIOS'!A:D,3,FALSE),"RESTO"))</f>
        <v>RESTO</v>
      </c>
      <c r="F3487" t="str">
        <f t="shared" si="55"/>
        <v>CAMARGO, MARIA CECILIA</v>
      </c>
    </row>
    <row r="3488" spans="1:6" x14ac:dyDescent="0.35">
      <c r="A3488">
        <v>3505</v>
      </c>
      <c r="B3488" t="s">
        <v>4143</v>
      </c>
      <c r="C3488" s="6">
        <v>11228</v>
      </c>
      <c r="D3488" s="5" t="str">
        <f>IF(B3488="","",IFERROR(VLOOKUP(B3488,'DERIVANTES PROPIOS'!A:D,2,FALSE),"RESTO"))</f>
        <v>RESTO</v>
      </c>
      <c r="E3488" t="str">
        <f>IF(B3488="","",IFERROR(VLOOKUP(B3488,'DERIVANTES PROPIOS'!A:D,3,FALSE),"RESTO"))</f>
        <v>RESTO</v>
      </c>
      <c r="F3488" t="str">
        <f t="shared" si="55"/>
        <v>STANELONI, LUIS MARTIN</v>
      </c>
    </row>
    <row r="3489" spans="1:6" x14ac:dyDescent="0.35">
      <c r="A3489">
        <v>3506</v>
      </c>
      <c r="B3489" t="s">
        <v>4144</v>
      </c>
      <c r="C3489" s="6">
        <v>8671</v>
      </c>
      <c r="D3489" s="5" t="str">
        <f>IF(B3489="","",IFERROR(VLOOKUP(B3489,'DERIVANTES PROPIOS'!A:D,2,FALSE),"RESTO"))</f>
        <v>RESTO</v>
      </c>
      <c r="E3489" t="str">
        <f>IF(B3489="","",IFERROR(VLOOKUP(B3489,'DERIVANTES PROPIOS'!A:D,3,FALSE),"RESTO"))</f>
        <v>RESTO</v>
      </c>
      <c r="F3489" t="str">
        <f t="shared" si="55"/>
        <v>EGLEZ, PABLO</v>
      </c>
    </row>
    <row r="3490" spans="1:6" x14ac:dyDescent="0.35">
      <c r="A3490">
        <v>3507</v>
      </c>
      <c r="B3490" t="s">
        <v>4145</v>
      </c>
      <c r="C3490" s="6">
        <v>9179</v>
      </c>
      <c r="D3490" s="5" t="str">
        <f>IF(B3490="","",IFERROR(VLOOKUP(B3490,'DERIVANTES PROPIOS'!A:D,2,FALSE),"RESTO"))</f>
        <v>RESTO</v>
      </c>
      <c r="E3490" t="str">
        <f>IF(B3490="","",IFERROR(VLOOKUP(B3490,'DERIVANTES PROPIOS'!A:D,3,FALSE),"RESTO"))</f>
        <v>RESTO</v>
      </c>
      <c r="F3490" t="str">
        <f t="shared" si="55"/>
        <v>GONZALEZ ANNUNZIATA, DIEGO</v>
      </c>
    </row>
    <row r="3491" spans="1:6" x14ac:dyDescent="0.35">
      <c r="A3491">
        <v>3508</v>
      </c>
      <c r="B3491" t="s">
        <v>4146</v>
      </c>
      <c r="C3491" s="6">
        <v>9010</v>
      </c>
      <c r="D3491" s="5" t="str">
        <f>IF(B3491="","",IFERROR(VLOOKUP(B3491,'DERIVANTES PROPIOS'!A:D,2,FALSE),"RESTO"))</f>
        <v>RESTO</v>
      </c>
      <c r="E3491" t="str">
        <f>IF(B3491="","",IFERROR(VLOOKUP(B3491,'DERIVANTES PROPIOS'!A:D,3,FALSE),"RESTO"))</f>
        <v>RESTO</v>
      </c>
      <c r="F3491" t="str">
        <f t="shared" si="55"/>
        <v>GARNERO, NELSON</v>
      </c>
    </row>
    <row r="3492" spans="1:6" x14ac:dyDescent="0.35">
      <c r="A3492">
        <v>3509</v>
      </c>
      <c r="B3492" t="s">
        <v>4147</v>
      </c>
      <c r="C3492" s="6">
        <v>12458</v>
      </c>
      <c r="D3492" s="5" t="str">
        <f>IF(B3492="","",IFERROR(VLOOKUP(B3492,'DERIVANTES PROPIOS'!A:D,2,FALSE),"RESTO"))</f>
        <v>RESTO</v>
      </c>
      <c r="E3492" t="str">
        <f>IF(B3492="","",IFERROR(VLOOKUP(B3492,'DERIVANTES PROPIOS'!A:D,3,FALSE),"RESTO"))</f>
        <v>RESTO</v>
      </c>
      <c r="F3492" t="str">
        <f t="shared" si="55"/>
        <v>AMAYA, MARTIN</v>
      </c>
    </row>
    <row r="3493" spans="1:6" x14ac:dyDescent="0.35">
      <c r="A3493">
        <v>3510</v>
      </c>
      <c r="B3493" t="s">
        <v>4148</v>
      </c>
      <c r="C3493" s="6">
        <v>8568</v>
      </c>
      <c r="D3493" s="5" t="str">
        <f>IF(B3493="","",IFERROR(VLOOKUP(B3493,'DERIVANTES PROPIOS'!A:D,2,FALSE),"RESTO"))</f>
        <v>RESTO</v>
      </c>
      <c r="E3493" t="str">
        <f>IF(B3493="","",IFERROR(VLOOKUP(B3493,'DERIVANTES PROPIOS'!A:D,3,FALSE),"RESTO"))</f>
        <v>RESTO</v>
      </c>
      <c r="F3493" t="str">
        <f t="shared" si="55"/>
        <v>DI CESARE, JONATAN</v>
      </c>
    </row>
    <row r="3494" spans="1:6" x14ac:dyDescent="0.35">
      <c r="A3494">
        <v>3511</v>
      </c>
      <c r="B3494" t="s">
        <v>4149</v>
      </c>
      <c r="C3494" s="6">
        <v>9890</v>
      </c>
      <c r="D3494" s="5" t="str">
        <f>IF(B3494="","",IFERROR(VLOOKUP(B3494,'DERIVANTES PROPIOS'!A:D,2,FALSE),"RESTO"))</f>
        <v>RESTO</v>
      </c>
      <c r="E3494" t="str">
        <f>IF(B3494="","",IFERROR(VLOOKUP(B3494,'DERIVANTES PROPIOS'!A:D,3,FALSE),"RESTO"))</f>
        <v>RESTO</v>
      </c>
      <c r="F3494" t="str">
        <f t="shared" si="55"/>
        <v>MENDEZ, ROMINA</v>
      </c>
    </row>
    <row r="3495" spans="1:6" x14ac:dyDescent="0.35">
      <c r="A3495">
        <v>3512</v>
      </c>
      <c r="B3495" t="s">
        <v>4150</v>
      </c>
      <c r="C3495" s="6">
        <v>11496</v>
      </c>
      <c r="D3495" s="5" t="str">
        <f>IF(B3495="","",IFERROR(VLOOKUP(B3495,'DERIVANTES PROPIOS'!A:D,2,FALSE),"RESTO"))</f>
        <v>RESTO</v>
      </c>
      <c r="E3495" t="str">
        <f>IF(B3495="","",IFERROR(VLOOKUP(B3495,'DERIVANTES PROPIOS'!A:D,3,FALSE),"RESTO"))</f>
        <v>RESTO</v>
      </c>
      <c r="F3495" t="str">
        <f t="shared" si="55"/>
        <v>VIDELA, ANA MARIA</v>
      </c>
    </row>
    <row r="3496" spans="1:6" x14ac:dyDescent="0.35">
      <c r="A3496">
        <v>3513</v>
      </c>
      <c r="B3496" t="s">
        <v>4151</v>
      </c>
      <c r="C3496" s="6">
        <v>8212</v>
      </c>
      <c r="D3496" s="5" t="str">
        <f>IF(B3496="","",IFERROR(VLOOKUP(B3496,'DERIVANTES PROPIOS'!A:D,2,FALSE),"RESTO"))</f>
        <v>RESTO</v>
      </c>
      <c r="E3496" t="str">
        <f>IF(B3496="","",IFERROR(VLOOKUP(B3496,'DERIVANTES PROPIOS'!A:D,3,FALSE),"RESTO"))</f>
        <v>RESTO</v>
      </c>
      <c r="F3496" t="str">
        <f t="shared" si="55"/>
        <v>CASCONE, ARIADNA PAULA</v>
      </c>
    </row>
    <row r="3497" spans="1:6" x14ac:dyDescent="0.35">
      <c r="A3497">
        <v>3514</v>
      </c>
      <c r="B3497" t="s">
        <v>4152</v>
      </c>
      <c r="C3497" s="6">
        <v>10972</v>
      </c>
      <c r="D3497" s="5" t="str">
        <f>IF(B3497="","",IFERROR(VLOOKUP(B3497,'DERIVANTES PROPIOS'!A:D,2,FALSE),"RESTO"))</f>
        <v>RESTO</v>
      </c>
      <c r="E3497" t="str">
        <f>IF(B3497="","",IFERROR(VLOOKUP(B3497,'DERIVANTES PROPIOS'!A:D,3,FALSE),"RESTO"))</f>
        <v>RESTO</v>
      </c>
      <c r="F3497" t="str">
        <f t="shared" si="55"/>
        <v>SANCHEZ, MARIELA A</v>
      </c>
    </row>
    <row r="3498" spans="1:6" x14ac:dyDescent="0.35">
      <c r="A3498">
        <v>3515</v>
      </c>
      <c r="B3498" t="s">
        <v>4153</v>
      </c>
      <c r="C3498" s="6">
        <v>10905</v>
      </c>
      <c r="D3498" s="5" t="str">
        <f>IF(B3498="","",IFERROR(VLOOKUP(B3498,'DERIVANTES PROPIOS'!A:D,2,FALSE),"RESTO"))</f>
        <v>RESTO</v>
      </c>
      <c r="E3498" t="str">
        <f>IF(B3498="","",IFERROR(VLOOKUP(B3498,'DERIVANTES PROPIOS'!A:D,3,FALSE),"RESTO"))</f>
        <v>RESTO</v>
      </c>
      <c r="F3498" t="str">
        <f t="shared" si="55"/>
        <v>SAENZ, ALEXANDER GERARDO</v>
      </c>
    </row>
    <row r="3499" spans="1:6" x14ac:dyDescent="0.35">
      <c r="A3499">
        <v>3516</v>
      </c>
      <c r="B3499" t="s">
        <v>4154</v>
      </c>
      <c r="C3499" s="6">
        <v>10368</v>
      </c>
      <c r="D3499" s="5" t="str">
        <f>IF(B3499="","",IFERROR(VLOOKUP(B3499,'DERIVANTES PROPIOS'!A:D,2,FALSE),"RESTO"))</f>
        <v>RESTO</v>
      </c>
      <c r="E3499" t="str">
        <f>IF(B3499="","",IFERROR(VLOOKUP(B3499,'DERIVANTES PROPIOS'!A:D,3,FALSE),"RESTO"))</f>
        <v>RESTO</v>
      </c>
      <c r="F3499" t="str">
        <f t="shared" si="55"/>
        <v>PAVEZ, HECTOR</v>
      </c>
    </row>
    <row r="3500" spans="1:6" x14ac:dyDescent="0.35">
      <c r="A3500">
        <v>3517</v>
      </c>
      <c r="B3500" t="s">
        <v>4155</v>
      </c>
      <c r="C3500" s="6">
        <v>9105</v>
      </c>
      <c r="D3500" s="5" t="str">
        <f>IF(B3500="","",IFERROR(VLOOKUP(B3500,'DERIVANTES PROPIOS'!A:D,2,FALSE),"RESTO"))</f>
        <v>RESTO</v>
      </c>
      <c r="E3500" t="str">
        <f>IF(B3500="","",IFERROR(VLOOKUP(B3500,'DERIVANTES PROPIOS'!A:D,3,FALSE),"RESTO"))</f>
        <v>RESTO</v>
      </c>
      <c r="F3500" t="str">
        <f t="shared" si="55"/>
        <v>GODOY, ROXANA</v>
      </c>
    </row>
    <row r="3501" spans="1:6" x14ac:dyDescent="0.35">
      <c r="A3501">
        <v>3518</v>
      </c>
      <c r="B3501" t="s">
        <v>4156</v>
      </c>
      <c r="C3501" s="6">
        <v>7888</v>
      </c>
      <c r="D3501" s="5" t="str">
        <f>IF(B3501="","",IFERROR(VLOOKUP(B3501,'DERIVANTES PROPIOS'!A:D,2,FALSE),"RESTO"))</f>
        <v>RESTO</v>
      </c>
      <c r="E3501" t="str">
        <f>IF(B3501="","",IFERROR(VLOOKUP(B3501,'DERIVANTES PROPIOS'!A:D,3,FALSE),"RESTO"))</f>
        <v>RESTO</v>
      </c>
      <c r="F3501" t="str">
        <f t="shared" si="55"/>
        <v>BENITEZ, VIVIANA</v>
      </c>
    </row>
    <row r="3502" spans="1:6" x14ac:dyDescent="0.35">
      <c r="A3502">
        <v>3519</v>
      </c>
      <c r="B3502" t="s">
        <v>4157</v>
      </c>
      <c r="C3502" s="6">
        <v>11096</v>
      </c>
      <c r="D3502" s="5" t="str">
        <f>IF(B3502="","",IFERROR(VLOOKUP(B3502,'DERIVANTES PROPIOS'!A:D,2,FALSE),"RESTO"))</f>
        <v>RESTO</v>
      </c>
      <c r="E3502" t="str">
        <f>IF(B3502="","",IFERROR(VLOOKUP(B3502,'DERIVANTES PROPIOS'!A:D,3,FALSE),"RESTO"))</f>
        <v>RESTO</v>
      </c>
      <c r="F3502" t="str">
        <f t="shared" si="55"/>
        <v>SEGAL, EDUARDO</v>
      </c>
    </row>
    <row r="3503" spans="1:6" x14ac:dyDescent="0.35">
      <c r="A3503">
        <v>3520</v>
      </c>
      <c r="B3503" t="s">
        <v>4158</v>
      </c>
      <c r="C3503" s="6">
        <v>9237</v>
      </c>
      <c r="D3503" s="5" t="str">
        <f>IF(B3503="","",IFERROR(VLOOKUP(B3503,'DERIVANTES PROPIOS'!A:D,2,FALSE),"RESTO"))</f>
        <v>RESTO</v>
      </c>
      <c r="E3503" t="str">
        <f>IF(B3503="","",IFERROR(VLOOKUP(B3503,'DERIVANTES PROPIOS'!A:D,3,FALSE),"RESTO"))</f>
        <v>RESTO</v>
      </c>
      <c r="F3503" t="str">
        <f t="shared" si="55"/>
        <v>GUIDA, MARTIN</v>
      </c>
    </row>
    <row r="3504" spans="1:6" x14ac:dyDescent="0.35">
      <c r="A3504">
        <v>3521</v>
      </c>
      <c r="B3504" t="s">
        <v>4159</v>
      </c>
      <c r="C3504" s="6">
        <v>9303</v>
      </c>
      <c r="D3504" s="5" t="str">
        <f>IF(B3504="","",IFERROR(VLOOKUP(B3504,'DERIVANTES PROPIOS'!A:D,2,FALSE),"RESTO"))</f>
        <v>RESTO</v>
      </c>
      <c r="E3504" t="str">
        <f>IF(B3504="","",IFERROR(VLOOKUP(B3504,'DERIVANTES PROPIOS'!A:D,3,FALSE),"RESTO"))</f>
        <v>RESTO</v>
      </c>
      <c r="F3504" t="str">
        <f t="shared" si="55"/>
        <v>HERNANDEZ, EDUARDO</v>
      </c>
    </row>
    <row r="3505" spans="1:6" x14ac:dyDescent="0.35">
      <c r="A3505">
        <v>3522</v>
      </c>
      <c r="B3505" t="s">
        <v>4160</v>
      </c>
      <c r="C3505" s="6">
        <v>10744</v>
      </c>
      <c r="D3505" s="5" t="str">
        <f>IF(B3505="","",IFERROR(VLOOKUP(B3505,'DERIVANTES PROPIOS'!A:D,2,FALSE),"RESTO"))</f>
        <v>RESTO</v>
      </c>
      <c r="E3505" t="str">
        <f>IF(B3505="","",IFERROR(VLOOKUP(B3505,'DERIVANTES PROPIOS'!A:D,3,FALSE),"RESTO"))</f>
        <v>RESTO</v>
      </c>
      <c r="F3505" t="str">
        <f t="shared" si="55"/>
        <v>ROBLEDO, DANIEL EDUARDO</v>
      </c>
    </row>
    <row r="3506" spans="1:6" x14ac:dyDescent="0.35">
      <c r="A3506">
        <v>3523</v>
      </c>
      <c r="B3506" t="s">
        <v>4161</v>
      </c>
      <c r="C3506" s="6">
        <v>9900</v>
      </c>
      <c r="D3506" s="5" t="str">
        <f>IF(B3506="","",IFERROR(VLOOKUP(B3506,'DERIVANTES PROPIOS'!A:D,2,FALSE),"RESTO"))</f>
        <v>RESTO</v>
      </c>
      <c r="E3506" t="str">
        <f>IF(B3506="","",IFERROR(VLOOKUP(B3506,'DERIVANTES PROPIOS'!A:D,3,FALSE),"RESTO"))</f>
        <v>RESTO</v>
      </c>
      <c r="F3506" t="str">
        <f t="shared" si="55"/>
        <v>MERCANTE, SILVANA</v>
      </c>
    </row>
    <row r="3507" spans="1:6" x14ac:dyDescent="0.35">
      <c r="A3507">
        <v>3524</v>
      </c>
      <c r="B3507" t="s">
        <v>4162</v>
      </c>
      <c r="C3507" s="6">
        <v>9037</v>
      </c>
      <c r="D3507" s="5" t="str">
        <f>IF(B3507="","",IFERROR(VLOOKUP(B3507,'DERIVANTES PROPIOS'!A:D,2,FALSE),"RESTO"))</f>
        <v>RESTO</v>
      </c>
      <c r="E3507" t="str">
        <f>IF(B3507="","",IFERROR(VLOOKUP(B3507,'DERIVANTES PROPIOS'!A:D,3,FALSE),"RESTO"))</f>
        <v>RESTO</v>
      </c>
      <c r="F3507" t="str">
        <f t="shared" si="55"/>
        <v>GERIAGE, WILMA</v>
      </c>
    </row>
    <row r="3508" spans="1:6" x14ac:dyDescent="0.35">
      <c r="A3508">
        <v>3525</v>
      </c>
      <c r="B3508" t="s">
        <v>4163</v>
      </c>
      <c r="C3508" s="6">
        <v>8223</v>
      </c>
      <c r="D3508" s="5" t="str">
        <f>IF(B3508="","",IFERROR(VLOOKUP(B3508,'DERIVANTES PROPIOS'!A:D,2,FALSE),"RESTO"))</f>
        <v>RESTO</v>
      </c>
      <c r="E3508" t="str">
        <f>IF(B3508="","",IFERROR(VLOOKUP(B3508,'DERIVANTES PROPIOS'!A:D,3,FALSE),"RESTO"))</f>
        <v>RESTO</v>
      </c>
      <c r="F3508" t="str">
        <f t="shared" si="55"/>
        <v>CASTELLON, CLAUDIO</v>
      </c>
    </row>
    <row r="3509" spans="1:6" x14ac:dyDescent="0.35">
      <c r="A3509">
        <v>3526</v>
      </c>
      <c r="B3509" t="s">
        <v>4164</v>
      </c>
      <c r="C3509" s="6">
        <v>8941</v>
      </c>
      <c r="D3509" s="5" t="str">
        <f>IF(B3509="","",IFERROR(VLOOKUP(B3509,'DERIVANTES PROPIOS'!A:D,2,FALSE),"RESTO"))</f>
        <v>RESTO</v>
      </c>
      <c r="E3509" t="str">
        <f>IF(B3509="","",IFERROR(VLOOKUP(B3509,'DERIVANTES PROPIOS'!A:D,3,FALSE),"RESTO"))</f>
        <v>RESTO</v>
      </c>
      <c r="F3509" t="str">
        <f t="shared" si="55"/>
        <v>GALLO QUESTA, MARIANO</v>
      </c>
    </row>
    <row r="3510" spans="1:6" x14ac:dyDescent="0.35">
      <c r="A3510">
        <v>3527</v>
      </c>
      <c r="B3510" t="s">
        <v>4165</v>
      </c>
      <c r="C3510" s="6">
        <v>10740</v>
      </c>
      <c r="D3510" s="5" t="str">
        <f>IF(B3510="","",IFERROR(VLOOKUP(B3510,'DERIVANTES PROPIOS'!A:D,2,FALSE),"RESTO"))</f>
        <v>RESTO</v>
      </c>
      <c r="E3510" t="str">
        <f>IF(B3510="","",IFERROR(VLOOKUP(B3510,'DERIVANTES PROPIOS'!A:D,3,FALSE),"RESTO"))</f>
        <v>RESTO</v>
      </c>
      <c r="F3510" t="str">
        <f t="shared" si="55"/>
        <v>ROBELLO, RODRIGO F</v>
      </c>
    </row>
    <row r="3511" spans="1:6" x14ac:dyDescent="0.35">
      <c r="A3511">
        <v>3528</v>
      </c>
      <c r="B3511" t="s">
        <v>4166</v>
      </c>
      <c r="C3511" s="6">
        <v>9193</v>
      </c>
      <c r="D3511" s="5" t="str">
        <f>IF(B3511="","",IFERROR(VLOOKUP(B3511,'DERIVANTES PROPIOS'!A:D,2,FALSE),"RESTO"))</f>
        <v>RESTO</v>
      </c>
      <c r="E3511" t="str">
        <f>IF(B3511="","",IFERROR(VLOOKUP(B3511,'DERIVANTES PROPIOS'!A:D,3,FALSE),"RESTO"))</f>
        <v>RESTO</v>
      </c>
      <c r="F3511" t="str">
        <f t="shared" si="55"/>
        <v>GOSSN, GONZALO</v>
      </c>
    </row>
    <row r="3512" spans="1:6" x14ac:dyDescent="0.35">
      <c r="A3512">
        <v>3529</v>
      </c>
      <c r="B3512" t="s">
        <v>4167</v>
      </c>
      <c r="C3512" s="6">
        <v>8698</v>
      </c>
      <c r="D3512" s="5" t="str">
        <f>IF(B3512="","",IFERROR(VLOOKUP(B3512,'DERIVANTES PROPIOS'!A:D,2,FALSE),"RESTO"))</f>
        <v>RESTO</v>
      </c>
      <c r="E3512" t="str">
        <f>IF(B3512="","",IFERROR(VLOOKUP(B3512,'DERIVANTES PROPIOS'!A:D,3,FALSE),"RESTO"))</f>
        <v>RESTO</v>
      </c>
      <c r="F3512" t="str">
        <f t="shared" si="55"/>
        <v>ESPINOSA, SOLEDAD</v>
      </c>
    </row>
    <row r="3513" spans="1:6" x14ac:dyDescent="0.35">
      <c r="A3513">
        <v>3530</v>
      </c>
      <c r="B3513" t="s">
        <v>4168</v>
      </c>
      <c r="C3513" s="6">
        <v>9409</v>
      </c>
      <c r="D3513" s="5" t="str">
        <f>IF(B3513="","",IFERROR(VLOOKUP(B3513,'DERIVANTES PROPIOS'!A:D,2,FALSE),"RESTO"))</f>
        <v>RESTO</v>
      </c>
      <c r="E3513" t="str">
        <f>IF(B3513="","",IFERROR(VLOOKUP(B3513,'DERIVANTES PROPIOS'!A:D,3,FALSE),"RESTO"))</f>
        <v>RESTO</v>
      </c>
      <c r="F3513" t="str">
        <f t="shared" si="55"/>
        <v>JUAREZ, MARIELA</v>
      </c>
    </row>
    <row r="3514" spans="1:6" x14ac:dyDescent="0.35">
      <c r="A3514">
        <v>3531</v>
      </c>
      <c r="B3514" t="s">
        <v>4169</v>
      </c>
      <c r="C3514" s="6">
        <v>11212</v>
      </c>
      <c r="D3514" s="5" t="str">
        <f>IF(B3514="","",IFERROR(VLOOKUP(B3514,'DERIVANTES PROPIOS'!A:D,2,FALSE),"RESTO"))</f>
        <v>RESTO</v>
      </c>
      <c r="E3514" t="str">
        <f>IF(B3514="","",IFERROR(VLOOKUP(B3514,'DERIVANTES PROPIOS'!A:D,3,FALSE),"RESTO"))</f>
        <v>RESTO</v>
      </c>
      <c r="F3514" t="str">
        <f t="shared" ref="F3514:F3577" si="56">+TRIM(B3514)</f>
        <v>SOTO BURGOS, NATALIA</v>
      </c>
    </row>
    <row r="3515" spans="1:6" x14ac:dyDescent="0.35">
      <c r="A3515">
        <v>3532</v>
      </c>
      <c r="B3515" t="s">
        <v>4170</v>
      </c>
      <c r="C3515" s="6">
        <v>8865</v>
      </c>
      <c r="D3515" s="5" t="str">
        <f>IF(B3515="","",IFERROR(VLOOKUP(B3515,'DERIVANTES PROPIOS'!A:D,2,FALSE),"RESTO"))</f>
        <v>RESTO</v>
      </c>
      <c r="E3515" t="str">
        <f>IF(B3515="","",IFERROR(VLOOKUP(B3515,'DERIVANTES PROPIOS'!A:D,3,FALSE),"RESTO"))</f>
        <v>RESTO</v>
      </c>
      <c r="F3515" t="str">
        <f t="shared" si="56"/>
        <v>FORTTE MICELI, SEBASTIAN</v>
      </c>
    </row>
    <row r="3516" spans="1:6" x14ac:dyDescent="0.35">
      <c r="A3516">
        <v>3533</v>
      </c>
      <c r="B3516" t="s">
        <v>4171</v>
      </c>
      <c r="C3516" s="6">
        <v>8330</v>
      </c>
      <c r="D3516" s="5" t="str">
        <f>IF(B3516="","",IFERROR(VLOOKUP(B3516,'DERIVANTES PROPIOS'!A:D,2,FALSE),"RESTO"))</f>
        <v>RESTO</v>
      </c>
      <c r="E3516" t="str">
        <f>IF(B3516="","",IFERROR(VLOOKUP(B3516,'DERIVANTES PROPIOS'!A:D,3,FALSE),"RESTO"))</f>
        <v>RESTO</v>
      </c>
      <c r="F3516" t="str">
        <f t="shared" si="56"/>
        <v>CHIRINO, ALEJANDRO</v>
      </c>
    </row>
    <row r="3517" spans="1:6" x14ac:dyDescent="0.35">
      <c r="A3517">
        <v>3534</v>
      </c>
      <c r="B3517" t="s">
        <v>4172</v>
      </c>
      <c r="C3517" s="6">
        <v>7848</v>
      </c>
      <c r="D3517" s="5" t="str">
        <f>IF(B3517="","",IFERROR(VLOOKUP(B3517,'DERIVANTES PROPIOS'!A:D,2,FALSE),"RESTO"))</f>
        <v>RESTO</v>
      </c>
      <c r="E3517" t="str">
        <f>IF(B3517="","",IFERROR(VLOOKUP(B3517,'DERIVANTES PROPIOS'!A:D,3,FALSE),"RESTO"))</f>
        <v>RESTO</v>
      </c>
      <c r="F3517" t="str">
        <f t="shared" si="56"/>
        <v>BASSOS, MATIAS</v>
      </c>
    </row>
    <row r="3518" spans="1:6" x14ac:dyDescent="0.35">
      <c r="A3518">
        <v>3535</v>
      </c>
      <c r="B3518" t="s">
        <v>4173</v>
      </c>
      <c r="C3518" s="6">
        <v>10687</v>
      </c>
      <c r="D3518" s="5" t="str">
        <f>IF(B3518="","",IFERROR(VLOOKUP(B3518,'DERIVANTES PROPIOS'!A:D,2,FALSE),"RESTO"))</f>
        <v>RESTO</v>
      </c>
      <c r="E3518" t="str">
        <f>IF(B3518="","",IFERROR(VLOOKUP(B3518,'DERIVANTES PROPIOS'!A:D,3,FALSE),"RESTO"))</f>
        <v>RESTO</v>
      </c>
      <c r="F3518" t="str">
        <f t="shared" si="56"/>
        <v>REYES GUZETTA, MERCEDES</v>
      </c>
    </row>
    <row r="3519" spans="1:6" x14ac:dyDescent="0.35">
      <c r="A3519">
        <v>3536</v>
      </c>
      <c r="B3519" t="s">
        <v>4174</v>
      </c>
      <c r="C3519" s="6">
        <v>8482</v>
      </c>
      <c r="D3519" s="5" t="str">
        <f>IF(B3519="","",IFERROR(VLOOKUP(B3519,'DERIVANTES PROPIOS'!A:D,2,FALSE),"RESTO"))</f>
        <v>RESTO</v>
      </c>
      <c r="E3519" t="str">
        <f>IF(B3519="","",IFERROR(VLOOKUP(B3519,'DERIVANTES PROPIOS'!A:D,3,FALSE),"RESTO"))</f>
        <v>RESTO</v>
      </c>
      <c r="F3519" t="str">
        <f t="shared" si="56"/>
        <v>CUENCA ABENTO, FEDERICO</v>
      </c>
    </row>
    <row r="3520" spans="1:6" x14ac:dyDescent="0.35">
      <c r="A3520">
        <v>3537</v>
      </c>
      <c r="B3520" t="s">
        <v>4175</v>
      </c>
      <c r="C3520" s="6">
        <v>10997</v>
      </c>
      <c r="D3520" s="5" t="str">
        <f>IF(B3520="","",IFERROR(VLOOKUP(B3520,'DERIVANTES PROPIOS'!A:D,2,FALSE),"RESTO"))</f>
        <v>RESTO</v>
      </c>
      <c r="E3520" t="str">
        <f>IF(B3520="","",IFERROR(VLOOKUP(B3520,'DERIVANTES PROPIOS'!A:D,3,FALSE),"RESTO"))</f>
        <v>RESTO</v>
      </c>
      <c r="F3520" t="str">
        <f t="shared" si="56"/>
        <v>SANGUINETTI, GUILLERMO</v>
      </c>
    </row>
    <row r="3521" spans="1:6" x14ac:dyDescent="0.35">
      <c r="A3521">
        <v>3538</v>
      </c>
      <c r="B3521" t="s">
        <v>4176</v>
      </c>
      <c r="C3521" s="6">
        <v>7982</v>
      </c>
      <c r="D3521" s="5" t="str">
        <f>IF(B3521="","",IFERROR(VLOOKUP(B3521,'DERIVANTES PROPIOS'!A:D,2,FALSE),"RESTO"))</f>
        <v>RESTO</v>
      </c>
      <c r="E3521" t="str">
        <f>IF(B3521="","",IFERROR(VLOOKUP(B3521,'DERIVANTES PROPIOS'!A:D,3,FALSE),"RESTO"))</f>
        <v>RESTO</v>
      </c>
      <c r="F3521" t="str">
        <f t="shared" si="56"/>
        <v>BOJKO, NESTOR ADRIAN</v>
      </c>
    </row>
    <row r="3522" spans="1:6" x14ac:dyDescent="0.35">
      <c r="A3522">
        <v>3539</v>
      </c>
      <c r="B3522" t="s">
        <v>4177</v>
      </c>
      <c r="C3522" s="6">
        <v>7940</v>
      </c>
      <c r="D3522" s="5" t="str">
        <f>IF(B3522="","",IFERROR(VLOOKUP(B3522,'DERIVANTES PROPIOS'!A:D,2,FALSE),"RESTO"))</f>
        <v>RESTO</v>
      </c>
      <c r="E3522" t="str">
        <f>IF(B3522="","",IFERROR(VLOOKUP(B3522,'DERIVANTES PROPIOS'!A:D,3,FALSE),"RESTO"))</f>
        <v>RESTO</v>
      </c>
      <c r="F3522" t="str">
        <f t="shared" si="56"/>
        <v>BILURON, MELINA</v>
      </c>
    </row>
    <row r="3523" spans="1:6" x14ac:dyDescent="0.35">
      <c r="A3523">
        <v>3540</v>
      </c>
      <c r="B3523" t="s">
        <v>4178</v>
      </c>
      <c r="C3523" s="6">
        <v>9651</v>
      </c>
      <c r="D3523" s="5" t="str">
        <f>IF(B3523="","",IFERROR(VLOOKUP(B3523,'DERIVANTES PROPIOS'!A:D,2,FALSE),"RESTO"))</f>
        <v>RESTO</v>
      </c>
      <c r="E3523" t="str">
        <f>IF(B3523="","",IFERROR(VLOOKUP(B3523,'DERIVANTES PROPIOS'!A:D,3,FALSE),"RESTO"))</f>
        <v>RESTO</v>
      </c>
      <c r="F3523" t="str">
        <f t="shared" si="56"/>
        <v>LUJAN, DARIO</v>
      </c>
    </row>
    <row r="3524" spans="1:6" x14ac:dyDescent="0.35">
      <c r="A3524">
        <v>3541</v>
      </c>
      <c r="B3524" t="s">
        <v>4179</v>
      </c>
      <c r="C3524" s="6">
        <v>9549</v>
      </c>
      <c r="D3524" s="5" t="str">
        <f>IF(B3524="","",IFERROR(VLOOKUP(B3524,'DERIVANTES PROPIOS'!A:D,2,FALSE),"RESTO"))</f>
        <v>RESTO</v>
      </c>
      <c r="E3524" t="str">
        <f>IF(B3524="","",IFERROR(VLOOKUP(B3524,'DERIVANTES PROPIOS'!A:D,3,FALSE),"RESTO"))</f>
        <v>RESTO</v>
      </c>
      <c r="F3524" t="str">
        <f t="shared" si="56"/>
        <v>LLAVER, MARIANA</v>
      </c>
    </row>
    <row r="3525" spans="1:6" x14ac:dyDescent="0.35">
      <c r="A3525">
        <v>3542</v>
      </c>
      <c r="B3525" t="s">
        <v>4180</v>
      </c>
      <c r="C3525" s="6">
        <v>11425</v>
      </c>
      <c r="D3525" s="5" t="str">
        <f>IF(B3525="","",IFERROR(VLOOKUP(B3525,'DERIVANTES PROPIOS'!A:D,2,FALSE),"RESTO"))</f>
        <v>RESTO</v>
      </c>
      <c r="E3525" t="str">
        <f>IF(B3525="","",IFERROR(VLOOKUP(B3525,'DERIVANTES PROPIOS'!A:D,3,FALSE),"RESTO"))</f>
        <v>RESTO</v>
      </c>
      <c r="F3525" t="str">
        <f t="shared" si="56"/>
        <v>VANELLA, MARTIN ALFREDO</v>
      </c>
    </row>
    <row r="3526" spans="1:6" x14ac:dyDescent="0.35">
      <c r="A3526">
        <v>3543</v>
      </c>
      <c r="B3526" t="s">
        <v>4181</v>
      </c>
      <c r="C3526" s="6">
        <v>1901</v>
      </c>
      <c r="D3526" s="5" t="str">
        <f>IF(B3526="","",IFERROR(VLOOKUP(B3526,'DERIVANTES PROPIOS'!A:D,2,FALSE),"RESTO"))</f>
        <v>RESTO</v>
      </c>
      <c r="E3526" t="str">
        <f>IF(B3526="","",IFERROR(VLOOKUP(B3526,'DERIVANTES PROPIOS'!A:D,3,FALSE),"RESTO"))</f>
        <v>RESTO</v>
      </c>
      <c r="F3526" t="str">
        <f t="shared" si="56"/>
        <v>ALVARO, OMAR</v>
      </c>
    </row>
    <row r="3527" spans="1:6" x14ac:dyDescent="0.35">
      <c r="A3527">
        <v>3544</v>
      </c>
      <c r="B3527" t="s">
        <v>4182</v>
      </c>
      <c r="C3527" s="6">
        <v>7892</v>
      </c>
      <c r="D3527" s="5" t="str">
        <f>IF(B3527="","",IFERROR(VLOOKUP(B3527,'DERIVANTES PROPIOS'!A:D,2,FALSE),"RESTO"))</f>
        <v>RESTO</v>
      </c>
      <c r="E3527" t="str">
        <f>IF(B3527="","",IFERROR(VLOOKUP(B3527,'DERIVANTES PROPIOS'!A:D,3,FALSE),"RESTO"))</f>
        <v>RESTO</v>
      </c>
      <c r="F3527" t="str">
        <f t="shared" si="56"/>
        <v>BERBEL, ROBERTO</v>
      </c>
    </row>
    <row r="3528" spans="1:6" x14ac:dyDescent="0.35">
      <c r="A3528">
        <v>3545</v>
      </c>
      <c r="B3528" t="s">
        <v>4183</v>
      </c>
      <c r="C3528" s="6">
        <v>7729</v>
      </c>
      <c r="D3528" s="5" t="str">
        <f>IF(B3528="","",IFERROR(VLOOKUP(B3528,'DERIVANTES PROPIOS'!A:D,2,FALSE),"RESTO"))</f>
        <v>RESTO</v>
      </c>
      <c r="E3528" t="str">
        <f>IF(B3528="","",IFERROR(VLOOKUP(B3528,'DERIVANTES PROPIOS'!A:D,3,FALSE),"RESTO"))</f>
        <v>RESTO</v>
      </c>
      <c r="F3528" t="str">
        <f t="shared" si="56"/>
        <v>ATENCIO, FERNANDO</v>
      </c>
    </row>
    <row r="3529" spans="1:6" x14ac:dyDescent="0.35">
      <c r="A3529">
        <v>3546</v>
      </c>
      <c r="B3529" t="s">
        <v>4184</v>
      </c>
      <c r="C3529" s="6">
        <v>9947</v>
      </c>
      <c r="D3529" s="5" t="str">
        <f>IF(B3529="","",IFERROR(VLOOKUP(B3529,'DERIVANTES PROPIOS'!A:D,2,FALSE),"RESTO"))</f>
        <v>RESTO</v>
      </c>
      <c r="E3529" t="str">
        <f>IF(B3529="","",IFERROR(VLOOKUP(B3529,'DERIVANTES PROPIOS'!A:D,3,FALSE),"RESTO"))</f>
        <v>RESTO</v>
      </c>
      <c r="F3529" t="str">
        <f t="shared" si="56"/>
        <v>MOCAYAR, RUBEN JOSE</v>
      </c>
    </row>
    <row r="3530" spans="1:6" x14ac:dyDescent="0.35">
      <c r="A3530">
        <v>3547</v>
      </c>
      <c r="B3530" t="s">
        <v>4185</v>
      </c>
      <c r="C3530" s="6">
        <v>9688</v>
      </c>
      <c r="D3530" s="5" t="str">
        <f>IF(B3530="","",IFERROR(VLOOKUP(B3530,'DERIVANTES PROPIOS'!A:D,2,FALSE),"RESTO"))</f>
        <v>RESTO</v>
      </c>
      <c r="E3530" t="str">
        <f>IF(B3530="","",IFERROR(VLOOKUP(B3530,'DERIVANTES PROPIOS'!A:D,3,FALSE),"RESTO"))</f>
        <v>RESTO</v>
      </c>
      <c r="F3530" t="str">
        <f t="shared" si="56"/>
        <v>MALDONADO, GISEL</v>
      </c>
    </row>
    <row r="3531" spans="1:6" x14ac:dyDescent="0.35">
      <c r="A3531">
        <v>3548</v>
      </c>
      <c r="B3531" t="s">
        <v>4186</v>
      </c>
      <c r="C3531" s="6">
        <v>9387</v>
      </c>
      <c r="D3531" s="5" t="str">
        <f>IF(B3531="","",IFERROR(VLOOKUP(B3531,'DERIVANTES PROPIOS'!A:D,2,FALSE),"RESTO"))</f>
        <v>RESTO</v>
      </c>
      <c r="E3531" t="str">
        <f>IF(B3531="","",IFERROR(VLOOKUP(B3531,'DERIVANTES PROPIOS'!A:D,3,FALSE),"RESTO"))</f>
        <v>RESTO</v>
      </c>
      <c r="F3531" t="str">
        <f t="shared" si="56"/>
        <v>JAIMOVICH, ROBERTO</v>
      </c>
    </row>
    <row r="3532" spans="1:6" x14ac:dyDescent="0.35">
      <c r="A3532">
        <v>3549</v>
      </c>
      <c r="B3532" t="s">
        <v>640</v>
      </c>
      <c r="C3532" s="6">
        <v>10914</v>
      </c>
      <c r="D3532" s="5" t="str">
        <f>IF(B3532="","",IFERROR(VLOOKUP(B3532,'DERIVANTES PROPIOS'!A:D,2,FALSE),"RESTO"))</f>
        <v>RESTO</v>
      </c>
      <c r="E3532" t="str">
        <f>IF(B3532="","",IFERROR(VLOOKUP(B3532,'DERIVANTES PROPIOS'!A:D,3,FALSE),"RESTO"))</f>
        <v>RESTO</v>
      </c>
      <c r="F3532" t="str">
        <f t="shared" si="56"/>
        <v>SAIEG, MARIA GRACIELA</v>
      </c>
    </row>
    <row r="3533" spans="1:6" x14ac:dyDescent="0.35">
      <c r="A3533">
        <v>3550</v>
      </c>
      <c r="B3533" t="s">
        <v>4187</v>
      </c>
      <c r="C3533" s="6">
        <v>11173</v>
      </c>
      <c r="D3533" s="5" t="str">
        <f>IF(B3533="","",IFERROR(VLOOKUP(B3533,'DERIVANTES PROPIOS'!A:D,2,FALSE),"RESTO"))</f>
        <v>RESTO</v>
      </c>
      <c r="E3533" t="str">
        <f>IF(B3533="","",IFERROR(VLOOKUP(B3533,'DERIVANTES PROPIOS'!A:D,3,FALSE),"RESTO"))</f>
        <v>RESTO</v>
      </c>
      <c r="F3533" t="str">
        <f t="shared" si="56"/>
        <v>SMINORF, WALTER IVAN</v>
      </c>
    </row>
    <row r="3534" spans="1:6" x14ac:dyDescent="0.35">
      <c r="A3534">
        <v>3551</v>
      </c>
      <c r="B3534" t="s">
        <v>4188</v>
      </c>
      <c r="C3534" s="6">
        <v>8549</v>
      </c>
      <c r="D3534" s="5" t="str">
        <f>IF(B3534="","",IFERROR(VLOOKUP(B3534,'DERIVANTES PROPIOS'!A:D,2,FALSE),"RESTO"))</f>
        <v>RESTO</v>
      </c>
      <c r="E3534" t="str">
        <f>IF(B3534="","",IFERROR(VLOOKUP(B3534,'DERIVANTES PROPIOS'!A:D,3,FALSE),"RESTO"))</f>
        <v>RESTO</v>
      </c>
      <c r="F3534" t="str">
        <f t="shared" si="56"/>
        <v>DEL GENIO FERRE, MARCELO</v>
      </c>
    </row>
    <row r="3535" spans="1:6" x14ac:dyDescent="0.35">
      <c r="A3535">
        <v>3552</v>
      </c>
      <c r="B3535" t="s">
        <v>4189</v>
      </c>
      <c r="C3535" s="6">
        <v>8250</v>
      </c>
      <c r="D3535" s="5" t="str">
        <f>IF(B3535="","",IFERROR(VLOOKUP(B3535,'DERIVANTES PROPIOS'!A:D,2,FALSE),"RESTO"))</f>
        <v>RESTO</v>
      </c>
      <c r="E3535" t="str">
        <f>IF(B3535="","",IFERROR(VLOOKUP(B3535,'DERIVANTES PROPIOS'!A:D,3,FALSE),"RESTO"))</f>
        <v>RESTO</v>
      </c>
      <c r="F3535" t="str">
        <f t="shared" si="56"/>
        <v>CASTRO, FABIAN</v>
      </c>
    </row>
    <row r="3536" spans="1:6" x14ac:dyDescent="0.35">
      <c r="A3536">
        <v>3553</v>
      </c>
      <c r="B3536" t="s">
        <v>4190</v>
      </c>
      <c r="C3536" s="6">
        <v>10337</v>
      </c>
      <c r="D3536" s="5" t="str">
        <f>IF(B3536="","",IFERROR(VLOOKUP(B3536,'DERIVANTES PROPIOS'!A:D,2,FALSE),"RESTO"))</f>
        <v>RESTO</v>
      </c>
      <c r="E3536" t="str">
        <f>IF(B3536="","",IFERROR(VLOOKUP(B3536,'DERIVANTES PROPIOS'!A:D,3,FALSE),"RESTO"))</f>
        <v>RESTO</v>
      </c>
      <c r="F3536" t="str">
        <f t="shared" si="56"/>
        <v>PARED, JULIO</v>
      </c>
    </row>
    <row r="3537" spans="1:6" x14ac:dyDescent="0.35">
      <c r="A3537">
        <v>3554</v>
      </c>
      <c r="B3537" t="s">
        <v>4191</v>
      </c>
      <c r="C3537" s="6">
        <v>7970</v>
      </c>
      <c r="D3537" s="5" t="str">
        <f>IF(B3537="","",IFERROR(VLOOKUP(B3537,'DERIVANTES PROPIOS'!A:D,2,FALSE),"RESTO"))</f>
        <v>RESTO</v>
      </c>
      <c r="E3537" t="str">
        <f>IF(B3537="","",IFERROR(VLOOKUP(B3537,'DERIVANTES PROPIOS'!A:D,3,FALSE),"RESTO"))</f>
        <v>RESTO</v>
      </c>
      <c r="F3537" t="str">
        <f t="shared" si="56"/>
        <v>BLANCO, MIGUEL GENESI</v>
      </c>
    </row>
    <row r="3538" spans="1:6" x14ac:dyDescent="0.35">
      <c r="A3538">
        <v>3555</v>
      </c>
      <c r="B3538" t="s">
        <v>4192</v>
      </c>
      <c r="C3538" s="6">
        <v>7768</v>
      </c>
      <c r="D3538" s="5" t="str">
        <f>IF(B3538="","",IFERROR(VLOOKUP(B3538,'DERIVANTES PROPIOS'!A:D,2,FALSE),"RESTO"))</f>
        <v>RESTO</v>
      </c>
      <c r="E3538" t="str">
        <f>IF(B3538="","",IFERROR(VLOOKUP(B3538,'DERIVANTES PROPIOS'!A:D,3,FALSE),"RESTO"))</f>
        <v>RESTO</v>
      </c>
      <c r="F3538" t="str">
        <f t="shared" si="56"/>
        <v>BADUR, MARIANA LLAVER</v>
      </c>
    </row>
    <row r="3539" spans="1:6" x14ac:dyDescent="0.35">
      <c r="A3539">
        <v>3556</v>
      </c>
      <c r="B3539" t="s">
        <v>4193</v>
      </c>
      <c r="C3539" s="6">
        <v>10967</v>
      </c>
      <c r="D3539" s="5" t="str">
        <f>IF(B3539="","",IFERROR(VLOOKUP(B3539,'DERIVANTES PROPIOS'!A:D,2,FALSE),"RESTO"))</f>
        <v>RESTO</v>
      </c>
      <c r="E3539" t="str">
        <f>IF(B3539="","",IFERROR(VLOOKUP(B3539,'DERIVANTES PROPIOS'!A:D,3,FALSE),"RESTO"))</f>
        <v>RESTO</v>
      </c>
      <c r="F3539" t="str">
        <f t="shared" si="56"/>
        <v>SANCHEZ, ISMAELA MORENO</v>
      </c>
    </row>
    <row r="3540" spans="1:6" x14ac:dyDescent="0.35">
      <c r="A3540">
        <v>3557</v>
      </c>
      <c r="B3540" t="s">
        <v>4194</v>
      </c>
      <c r="C3540" s="6">
        <v>11316</v>
      </c>
      <c r="D3540" s="5" t="str">
        <f>IF(B3540="","",IFERROR(VLOOKUP(B3540,'DERIVANTES PROPIOS'!A:D,2,FALSE),"RESTO"))</f>
        <v>RESTO</v>
      </c>
      <c r="E3540" t="str">
        <f>IF(B3540="","",IFERROR(VLOOKUP(B3540,'DERIVANTES PROPIOS'!A:D,3,FALSE),"RESTO"))</f>
        <v>RESTO</v>
      </c>
      <c r="F3540" t="str">
        <f t="shared" si="56"/>
        <v>TODESCA, MARIA FERNANDA</v>
      </c>
    </row>
    <row r="3541" spans="1:6" x14ac:dyDescent="0.35">
      <c r="A3541">
        <v>3558</v>
      </c>
      <c r="B3541" t="s">
        <v>4195</v>
      </c>
      <c r="C3541" s="6">
        <v>9972</v>
      </c>
      <c r="D3541" s="5" t="str">
        <f>IF(B3541="","",IFERROR(VLOOKUP(B3541,'DERIVANTES PROPIOS'!A:D,2,FALSE),"RESTO"))</f>
        <v>RESTO</v>
      </c>
      <c r="E3541" t="str">
        <f>IF(B3541="","",IFERROR(VLOOKUP(B3541,'DERIVANTES PROPIOS'!A:D,3,FALSE),"RESTO"))</f>
        <v>RESTO</v>
      </c>
      <c r="F3541" t="str">
        <f t="shared" si="56"/>
        <v>MONTAÑO, JOSE LUIS</v>
      </c>
    </row>
    <row r="3542" spans="1:6" x14ac:dyDescent="0.35">
      <c r="A3542">
        <v>3559</v>
      </c>
      <c r="B3542" t="s">
        <v>4196</v>
      </c>
      <c r="C3542" s="6">
        <v>9289</v>
      </c>
      <c r="D3542" s="5" t="str">
        <f>IF(B3542="","",IFERROR(VLOOKUP(B3542,'DERIVANTES PROPIOS'!A:D,2,FALSE),"RESTO"))</f>
        <v>RESTO</v>
      </c>
      <c r="E3542" t="str">
        <f>IF(B3542="","",IFERROR(VLOOKUP(B3542,'DERIVANTES PROPIOS'!A:D,3,FALSE),"RESTO"))</f>
        <v>RESTO</v>
      </c>
      <c r="F3542" t="str">
        <f t="shared" si="56"/>
        <v>HAZIMEH, OMAR</v>
      </c>
    </row>
    <row r="3543" spans="1:6" x14ac:dyDescent="0.35">
      <c r="A3543">
        <v>3560</v>
      </c>
      <c r="B3543" t="s">
        <v>4197</v>
      </c>
      <c r="C3543" s="6">
        <v>8674</v>
      </c>
      <c r="D3543" s="5" t="str">
        <f>IF(B3543="","",IFERROR(VLOOKUP(B3543,'DERIVANTES PROPIOS'!A:D,2,FALSE),"RESTO"))</f>
        <v>RESTO</v>
      </c>
      <c r="E3543" t="str">
        <f>IF(B3543="","",IFERROR(VLOOKUP(B3543,'DERIVANTES PROPIOS'!A:D,3,FALSE),"RESTO"))</f>
        <v>RESTO</v>
      </c>
      <c r="F3543" t="str">
        <f t="shared" si="56"/>
        <v>ELASKAR, MARIA CIELO</v>
      </c>
    </row>
    <row r="3544" spans="1:6" x14ac:dyDescent="0.35">
      <c r="A3544">
        <v>3561</v>
      </c>
      <c r="B3544" t="s">
        <v>142</v>
      </c>
      <c r="C3544" s="6">
        <v>9858</v>
      </c>
      <c r="D3544" s="5" t="str">
        <f>IF(B3544="","",IFERROR(VLOOKUP(B3544,'DERIVANTES PROPIOS'!A:D,2,FALSE),"RESTO"))</f>
        <v>RESTO</v>
      </c>
      <c r="E3544" t="str">
        <f>IF(B3544="","",IFERROR(VLOOKUP(B3544,'DERIVANTES PROPIOS'!A:D,3,FALSE),"RESTO"))</f>
        <v>RESTO</v>
      </c>
      <c r="F3544" t="str">
        <f t="shared" si="56"/>
        <v>MAYA, NOELIA</v>
      </c>
    </row>
    <row r="3545" spans="1:6" x14ac:dyDescent="0.35">
      <c r="A3545">
        <v>3562</v>
      </c>
      <c r="B3545" t="s">
        <v>4198</v>
      </c>
      <c r="C3545" s="6">
        <v>11478</v>
      </c>
      <c r="D3545" s="5" t="str">
        <f>IF(B3545="","",IFERROR(VLOOKUP(B3545,'DERIVANTES PROPIOS'!A:D,2,FALSE),"RESTO"))</f>
        <v>RESTO</v>
      </c>
      <c r="E3545" t="str">
        <f>IF(B3545="","",IFERROR(VLOOKUP(B3545,'DERIVANTES PROPIOS'!A:D,3,FALSE),"RESTO"))</f>
        <v>RESTO</v>
      </c>
      <c r="F3545" t="str">
        <f t="shared" si="56"/>
        <v>VERGARA, SERGIO</v>
      </c>
    </row>
    <row r="3546" spans="1:6" x14ac:dyDescent="0.35">
      <c r="A3546">
        <v>3563</v>
      </c>
      <c r="B3546" t="s">
        <v>547</v>
      </c>
      <c r="C3546" s="6">
        <v>10944</v>
      </c>
      <c r="D3546" s="5" t="str">
        <f>IF(B3546="","",IFERROR(VLOOKUP(B3546,'DERIVANTES PROPIOS'!A:D,2,FALSE),"RESTO"))</f>
        <v>RESTO</v>
      </c>
      <c r="E3546" t="str">
        <f>IF(B3546="","",IFERROR(VLOOKUP(B3546,'DERIVANTES PROPIOS'!A:D,3,FALSE),"RESTO"))</f>
        <v>RESTO</v>
      </c>
      <c r="F3546" t="str">
        <f t="shared" si="56"/>
        <v>SALUZZI, CLAUDIO MINGO</v>
      </c>
    </row>
    <row r="3547" spans="1:6" x14ac:dyDescent="0.35">
      <c r="A3547">
        <v>3564</v>
      </c>
      <c r="B3547" t="s">
        <v>4199</v>
      </c>
      <c r="C3547" s="6">
        <v>8021</v>
      </c>
      <c r="D3547" s="5" t="str">
        <f>IF(B3547="","",IFERROR(VLOOKUP(B3547,'DERIVANTES PROPIOS'!A:D,2,FALSE),"RESTO"))</f>
        <v>RESTO</v>
      </c>
      <c r="E3547" t="str">
        <f>IF(B3547="","",IFERROR(VLOOKUP(B3547,'DERIVANTES PROPIOS'!A:D,3,FALSE),"RESTO"))</f>
        <v>RESTO</v>
      </c>
      <c r="F3547" t="str">
        <f t="shared" si="56"/>
        <v>BRAVO, TALIA</v>
      </c>
    </row>
    <row r="3548" spans="1:6" x14ac:dyDescent="0.35">
      <c r="A3548">
        <v>3565</v>
      </c>
      <c r="B3548" t="s">
        <v>4200</v>
      </c>
      <c r="C3548" s="6">
        <v>9442</v>
      </c>
      <c r="D3548" s="5" t="str">
        <f>IF(B3548="","",IFERROR(VLOOKUP(B3548,'DERIVANTES PROPIOS'!A:D,2,FALSE),"RESTO"))</f>
        <v>RESTO</v>
      </c>
      <c r="E3548" t="str">
        <f>IF(B3548="","",IFERROR(VLOOKUP(B3548,'DERIVANTES PROPIOS'!A:D,3,FALSE),"RESTO"))</f>
        <v>RESTO</v>
      </c>
      <c r="F3548" t="str">
        <f t="shared" si="56"/>
        <v>KRIVOY, ANIBAL MARCELO</v>
      </c>
    </row>
    <row r="3549" spans="1:6" x14ac:dyDescent="0.35">
      <c r="A3549">
        <v>3566</v>
      </c>
      <c r="B3549" t="s">
        <v>4201</v>
      </c>
      <c r="C3549" s="6">
        <v>10745</v>
      </c>
      <c r="D3549" s="5" t="str">
        <f>IF(B3549="","",IFERROR(VLOOKUP(B3549,'DERIVANTES PROPIOS'!A:D,2,FALSE),"RESTO"))</f>
        <v>RESTO</v>
      </c>
      <c r="E3549" t="str">
        <f>IF(B3549="","",IFERROR(VLOOKUP(B3549,'DERIVANTES PROPIOS'!A:D,3,FALSE),"RESTO"))</f>
        <v>RESTO</v>
      </c>
      <c r="F3549" t="str">
        <f t="shared" si="56"/>
        <v>ROBLES, VALERIA</v>
      </c>
    </row>
    <row r="3550" spans="1:6" x14ac:dyDescent="0.35">
      <c r="A3550">
        <v>3567</v>
      </c>
      <c r="B3550" t="s">
        <v>4202</v>
      </c>
      <c r="C3550" s="6">
        <v>12819</v>
      </c>
      <c r="D3550" s="5" t="str">
        <f>IF(B3550="","",IFERROR(VLOOKUP(B3550,'DERIVANTES PROPIOS'!A:D,2,FALSE),"RESTO"))</f>
        <v>RESTO</v>
      </c>
      <c r="E3550" t="str">
        <f>IF(B3550="","",IFERROR(VLOOKUP(B3550,'DERIVANTES PROPIOS'!A:D,3,FALSE),"RESTO"))</f>
        <v>RESTO</v>
      </c>
      <c r="F3550" t="str">
        <f t="shared" si="56"/>
        <v>ALIAS, ROCIO</v>
      </c>
    </row>
    <row r="3551" spans="1:6" x14ac:dyDescent="0.35">
      <c r="A3551">
        <v>3568</v>
      </c>
      <c r="B3551" t="s">
        <v>4203</v>
      </c>
      <c r="C3551" s="6">
        <v>9178</v>
      </c>
      <c r="D3551" s="5" t="str">
        <f>IF(B3551="","",IFERROR(VLOOKUP(B3551,'DERIVANTES PROPIOS'!A:D,2,FALSE),"RESTO"))</f>
        <v>RESTO</v>
      </c>
      <c r="E3551" t="str">
        <f>IF(B3551="","",IFERROR(VLOOKUP(B3551,'DERIVANTES PROPIOS'!A:D,3,FALSE),"RESTO"))</f>
        <v>RESTO</v>
      </c>
      <c r="F3551" t="str">
        <f t="shared" si="56"/>
        <v>GONZALEZ, VICTORIA</v>
      </c>
    </row>
    <row r="3552" spans="1:6" x14ac:dyDescent="0.35">
      <c r="A3552">
        <v>3569</v>
      </c>
      <c r="B3552" t="s">
        <v>4204</v>
      </c>
      <c r="C3552" s="6">
        <v>10036</v>
      </c>
      <c r="D3552" s="5" t="str">
        <f>IF(B3552="","",IFERROR(VLOOKUP(B3552,'DERIVANTES PROPIOS'!A:D,2,FALSE),"RESTO"))</f>
        <v>RESTO</v>
      </c>
      <c r="E3552" t="str">
        <f>IF(B3552="","",IFERROR(VLOOKUP(B3552,'DERIVANTES PROPIOS'!A:D,3,FALSE),"RESTO"))</f>
        <v>RESTO</v>
      </c>
      <c r="F3552" t="str">
        <f t="shared" si="56"/>
        <v>MORETTI, JOSE MARIA</v>
      </c>
    </row>
    <row r="3553" spans="1:6" x14ac:dyDescent="0.35">
      <c r="A3553">
        <v>3570</v>
      </c>
      <c r="B3553" t="s">
        <v>4205</v>
      </c>
      <c r="C3553" s="6">
        <v>10176</v>
      </c>
      <c r="D3553" s="5" t="str">
        <f>IF(B3553="","",IFERROR(VLOOKUP(B3553,'DERIVANTES PROPIOS'!A:D,2,FALSE),"RESTO"))</f>
        <v>RESTO</v>
      </c>
      <c r="E3553" t="str">
        <f>IF(B3553="","",IFERROR(VLOOKUP(B3553,'DERIVANTES PROPIOS'!A:D,3,FALSE),"RESTO"))</f>
        <v>RESTO</v>
      </c>
      <c r="F3553" t="str">
        <f t="shared" si="56"/>
        <v>NODA, SILVIA</v>
      </c>
    </row>
    <row r="3554" spans="1:6" x14ac:dyDescent="0.35">
      <c r="A3554">
        <v>3571</v>
      </c>
      <c r="B3554" t="s">
        <v>530</v>
      </c>
      <c r="C3554" s="6">
        <v>10396</v>
      </c>
      <c r="D3554" s="5" t="str">
        <f>IF(B3554="","",IFERROR(VLOOKUP(B3554,'DERIVANTES PROPIOS'!A:D,2,FALSE),"RESTO"))</f>
        <v>RESTO</v>
      </c>
      <c r="E3554" t="str">
        <f>IF(B3554="","",IFERROR(VLOOKUP(B3554,'DERIVANTES PROPIOS'!A:D,3,FALSE),"RESTO"))</f>
        <v>RESTO</v>
      </c>
      <c r="F3554" t="str">
        <f t="shared" si="56"/>
        <v>PEÑALOZA, GRACIELA</v>
      </c>
    </row>
    <row r="3555" spans="1:6" x14ac:dyDescent="0.35">
      <c r="A3555">
        <v>3572</v>
      </c>
      <c r="B3555" t="s">
        <v>4206</v>
      </c>
      <c r="C3555" s="6">
        <v>9299</v>
      </c>
      <c r="D3555" s="5" t="str">
        <f>IF(B3555="","",IFERROR(VLOOKUP(B3555,'DERIVANTES PROPIOS'!A:D,2,FALSE),"RESTO"))</f>
        <v>RESTO</v>
      </c>
      <c r="E3555" t="str">
        <f>IF(B3555="","",IFERROR(VLOOKUP(B3555,'DERIVANTES PROPIOS'!A:D,3,FALSE),"RESTO"))</f>
        <v>RESTO</v>
      </c>
      <c r="F3555" t="str">
        <f t="shared" si="56"/>
        <v>HERMOSA, MACARENA</v>
      </c>
    </row>
    <row r="3556" spans="1:6" x14ac:dyDescent="0.35">
      <c r="A3556">
        <v>3573</v>
      </c>
      <c r="B3556" t="s">
        <v>4207</v>
      </c>
      <c r="C3556" s="6">
        <v>10583</v>
      </c>
      <c r="D3556" s="5" t="str">
        <f>IF(B3556="","",IFERROR(VLOOKUP(B3556,'DERIVANTES PROPIOS'!A:D,2,FALSE),"RESTO"))</f>
        <v>RESTO</v>
      </c>
      <c r="E3556" t="str">
        <f>IF(B3556="","",IFERROR(VLOOKUP(B3556,'DERIVANTES PROPIOS'!A:D,3,FALSE),"RESTO"))</f>
        <v>RESTO</v>
      </c>
      <c r="F3556" t="str">
        <f t="shared" si="56"/>
        <v>PULENTE, PABLO</v>
      </c>
    </row>
    <row r="3557" spans="1:6" x14ac:dyDescent="0.35">
      <c r="A3557">
        <v>3574</v>
      </c>
      <c r="B3557" t="s">
        <v>4208</v>
      </c>
      <c r="C3557" s="6">
        <v>9572</v>
      </c>
      <c r="D3557" s="5" t="str">
        <f>IF(B3557="","",IFERROR(VLOOKUP(B3557,'DERIVANTES PROPIOS'!A:D,2,FALSE),"RESTO"))</f>
        <v>RESTO</v>
      </c>
      <c r="E3557" t="str">
        <f>IF(B3557="","",IFERROR(VLOOKUP(B3557,'DERIVANTES PROPIOS'!A:D,3,FALSE),"RESTO"))</f>
        <v>RESTO</v>
      </c>
      <c r="F3557" t="str">
        <f t="shared" si="56"/>
        <v>LOPEZ, DAEDANELLI</v>
      </c>
    </row>
    <row r="3558" spans="1:6" x14ac:dyDescent="0.35">
      <c r="A3558">
        <v>3575</v>
      </c>
      <c r="B3558" t="s">
        <v>502</v>
      </c>
      <c r="C3558" s="6">
        <v>11083</v>
      </c>
      <c r="D3558" s="5" t="str">
        <f>IF(B3558="","",IFERROR(VLOOKUP(B3558,'DERIVANTES PROPIOS'!A:D,2,FALSE),"RESTO"))</f>
        <v>RESTO</v>
      </c>
      <c r="E3558" t="str">
        <f>IF(B3558="","",IFERROR(VLOOKUP(B3558,'DERIVANTES PROPIOS'!A:D,3,FALSE),"RESTO"))</f>
        <v>RESTO</v>
      </c>
      <c r="F3558" t="str">
        <f t="shared" si="56"/>
        <v>SCHMIR, BRUNO</v>
      </c>
    </row>
    <row r="3559" spans="1:6" x14ac:dyDescent="0.35">
      <c r="A3559">
        <v>3576</v>
      </c>
      <c r="B3559" t="s">
        <v>4209</v>
      </c>
      <c r="C3559" s="6">
        <v>8989</v>
      </c>
      <c r="D3559" s="5" t="str">
        <f>IF(B3559="","",IFERROR(VLOOKUP(B3559,'DERIVANTES PROPIOS'!A:D,2,FALSE),"RESTO"))</f>
        <v>RESTO</v>
      </c>
      <c r="E3559" t="str">
        <f>IF(B3559="","",IFERROR(VLOOKUP(B3559,'DERIVANTES PROPIOS'!A:D,3,FALSE),"RESTO"))</f>
        <v>RESTO</v>
      </c>
      <c r="F3559" t="str">
        <f t="shared" si="56"/>
        <v>GARCIA COLOCCINI, EMILIANO</v>
      </c>
    </row>
    <row r="3560" spans="1:6" x14ac:dyDescent="0.35">
      <c r="A3560">
        <v>3577</v>
      </c>
      <c r="B3560" t="s">
        <v>4210</v>
      </c>
      <c r="C3560" s="6">
        <v>11285</v>
      </c>
      <c r="D3560" s="5" t="str">
        <f>IF(B3560="","",IFERROR(VLOOKUP(B3560,'DERIVANTES PROPIOS'!A:D,2,FALSE),"RESTO"))</f>
        <v>RESTO</v>
      </c>
      <c r="E3560" t="str">
        <f>IF(B3560="","",IFERROR(VLOOKUP(B3560,'DERIVANTES PROPIOS'!A:D,3,FALSE),"RESTO"))</f>
        <v>RESTO</v>
      </c>
      <c r="F3560" t="str">
        <f t="shared" si="56"/>
        <v>TAPIAS, JOSE LUIS</v>
      </c>
    </row>
    <row r="3561" spans="1:6" x14ac:dyDescent="0.35">
      <c r="A3561">
        <v>3578</v>
      </c>
      <c r="B3561" t="s">
        <v>4211</v>
      </c>
      <c r="C3561" s="6">
        <v>10468</v>
      </c>
      <c r="D3561" s="5" t="str">
        <f>IF(B3561="","",IFERROR(VLOOKUP(B3561,'DERIVANTES PROPIOS'!A:D,2,FALSE),"RESTO"))</f>
        <v>RESTO</v>
      </c>
      <c r="E3561" t="str">
        <f>IF(B3561="","",IFERROR(VLOOKUP(B3561,'DERIVANTES PROPIOS'!A:D,3,FALSE),"RESTO"))</f>
        <v>RESTO</v>
      </c>
      <c r="F3561" t="str">
        <f t="shared" si="56"/>
        <v>PEZZUTTI, GABRIEL</v>
      </c>
    </row>
    <row r="3562" spans="1:6" x14ac:dyDescent="0.35">
      <c r="A3562">
        <v>3579</v>
      </c>
      <c r="B3562" t="s">
        <v>4212</v>
      </c>
      <c r="C3562" s="6">
        <v>15402</v>
      </c>
      <c r="D3562" s="5" t="str">
        <f>IF(B3562="","",IFERROR(VLOOKUP(B3562,'DERIVANTES PROPIOS'!A:D,2,FALSE),"RESTO"))</f>
        <v>RESTO</v>
      </c>
      <c r="E3562" t="str">
        <f>IF(B3562="","",IFERROR(VLOOKUP(B3562,'DERIVANTES PROPIOS'!A:D,3,FALSE),"RESTO"))</f>
        <v>RESTO</v>
      </c>
      <c r="F3562" t="str">
        <f t="shared" si="56"/>
        <v>ACQUAFRESCA, ANA</v>
      </c>
    </row>
    <row r="3563" spans="1:6" x14ac:dyDescent="0.35">
      <c r="A3563">
        <v>3580</v>
      </c>
      <c r="B3563" t="s">
        <v>4213</v>
      </c>
      <c r="C3563" s="6">
        <v>14739</v>
      </c>
      <c r="D3563" s="5" t="str">
        <f>IF(B3563="","",IFERROR(VLOOKUP(B3563,'DERIVANTES PROPIOS'!A:D,2,FALSE),"RESTO"))</f>
        <v>RESTO</v>
      </c>
      <c r="E3563" t="str">
        <f>IF(B3563="","",IFERROR(VLOOKUP(B3563,'DERIVANTES PROPIOS'!A:D,3,FALSE),"RESTO"))</f>
        <v>RESTO</v>
      </c>
      <c r="F3563" t="str">
        <f t="shared" si="56"/>
        <v>ALTAMIRANO, YAMILA</v>
      </c>
    </row>
    <row r="3564" spans="1:6" x14ac:dyDescent="0.35">
      <c r="A3564">
        <v>3581</v>
      </c>
      <c r="B3564" t="s">
        <v>4214</v>
      </c>
      <c r="C3564" s="6">
        <v>8949</v>
      </c>
      <c r="D3564" s="5" t="str">
        <f>IF(B3564="","",IFERROR(VLOOKUP(B3564,'DERIVANTES PROPIOS'!A:D,2,FALSE),"RESTO"))</f>
        <v>RESTO</v>
      </c>
      <c r="E3564" t="str">
        <f>IF(B3564="","",IFERROR(VLOOKUP(B3564,'DERIVANTES PROPIOS'!A:D,3,FALSE),"RESTO"))</f>
        <v>RESTO</v>
      </c>
      <c r="F3564" t="str">
        <f t="shared" si="56"/>
        <v>GANCALVES, ALYSSA</v>
      </c>
    </row>
    <row r="3565" spans="1:6" x14ac:dyDescent="0.35">
      <c r="A3565">
        <v>3582</v>
      </c>
      <c r="B3565" t="s">
        <v>4215</v>
      </c>
      <c r="C3565" s="6">
        <v>9846</v>
      </c>
      <c r="D3565" s="5" t="str">
        <f>IF(B3565="","",IFERROR(VLOOKUP(B3565,'DERIVANTES PROPIOS'!A:D,2,FALSE),"RESTO"))</f>
        <v>RESTO</v>
      </c>
      <c r="E3565" t="str">
        <f>IF(B3565="","",IFERROR(VLOOKUP(B3565,'DERIVANTES PROPIOS'!A:D,3,FALSE),"RESTO"))</f>
        <v>RESTO</v>
      </c>
      <c r="F3565" t="str">
        <f t="shared" si="56"/>
        <v>MATOSO, MARIA GISELA</v>
      </c>
    </row>
    <row r="3566" spans="1:6" x14ac:dyDescent="0.35">
      <c r="A3566">
        <v>3583</v>
      </c>
      <c r="B3566" t="s">
        <v>4216</v>
      </c>
      <c r="C3566" s="6">
        <v>8122</v>
      </c>
      <c r="D3566" s="5" t="str">
        <f>IF(B3566="","",IFERROR(VLOOKUP(B3566,'DERIVANTES PROPIOS'!A:D,2,FALSE),"RESTO"))</f>
        <v>RESTO</v>
      </c>
      <c r="E3566" t="str">
        <f>IF(B3566="","",IFERROR(VLOOKUP(B3566,'DERIVANTES PROPIOS'!A:D,3,FALSE),"RESTO"))</f>
        <v>RESTO</v>
      </c>
      <c r="F3566" t="str">
        <f t="shared" si="56"/>
        <v>CAMILETTI, MARIANO</v>
      </c>
    </row>
    <row r="3567" spans="1:6" x14ac:dyDescent="0.35">
      <c r="A3567">
        <v>3584</v>
      </c>
      <c r="B3567" t="s">
        <v>4217</v>
      </c>
      <c r="C3567" s="6">
        <v>8832</v>
      </c>
      <c r="D3567" s="5" t="str">
        <f>IF(B3567="","",IFERROR(VLOOKUP(B3567,'DERIVANTES PROPIOS'!A:D,2,FALSE),"RESTO"))</f>
        <v>RESTO</v>
      </c>
      <c r="E3567" t="str">
        <f>IF(B3567="","",IFERROR(VLOOKUP(B3567,'DERIVANTES PROPIOS'!A:D,3,FALSE),"RESTO"))</f>
        <v>RESTO</v>
      </c>
      <c r="F3567" t="str">
        <f t="shared" si="56"/>
        <v>FLAMARIQUE, LUCAS GASTON</v>
      </c>
    </row>
    <row r="3568" spans="1:6" x14ac:dyDescent="0.35">
      <c r="A3568">
        <v>3585</v>
      </c>
      <c r="B3568" t="s">
        <v>459</v>
      </c>
      <c r="C3568" s="6">
        <v>10054</v>
      </c>
      <c r="D3568" s="5" t="str">
        <f>IF(B3568="","",IFERROR(VLOOKUP(B3568,'DERIVANTES PROPIOS'!A:D,2,FALSE),"RESTO"))</f>
        <v>RESTO</v>
      </c>
      <c r="E3568" t="str">
        <f>IF(B3568="","",IFERROR(VLOOKUP(B3568,'DERIVANTES PROPIOS'!A:D,3,FALSE),"RESTO"))</f>
        <v>RESTO</v>
      </c>
      <c r="F3568" t="str">
        <f t="shared" si="56"/>
        <v>MOYANO, ESTEFANIA</v>
      </c>
    </row>
    <row r="3569" spans="1:6" x14ac:dyDescent="0.35">
      <c r="A3569">
        <v>3586</v>
      </c>
      <c r="B3569" t="s">
        <v>4218</v>
      </c>
      <c r="C3569" s="6">
        <v>9401</v>
      </c>
      <c r="D3569" s="5" t="str">
        <f>IF(B3569="","",IFERROR(VLOOKUP(B3569,'DERIVANTES PROPIOS'!A:D,2,FALSE),"RESTO"))</f>
        <v>RESTO</v>
      </c>
      <c r="E3569" t="str">
        <f>IF(B3569="","",IFERROR(VLOOKUP(B3569,'DERIVANTES PROPIOS'!A:D,3,FALSE),"RESTO"))</f>
        <v>RESTO</v>
      </c>
      <c r="F3569" t="str">
        <f t="shared" si="56"/>
        <v>JOHN, GUILLERMO JORGE</v>
      </c>
    </row>
    <row r="3570" spans="1:6" x14ac:dyDescent="0.35">
      <c r="A3570">
        <v>3587</v>
      </c>
      <c r="B3570" t="s">
        <v>4219</v>
      </c>
      <c r="C3570" s="6">
        <v>9172</v>
      </c>
      <c r="D3570" s="5" t="str">
        <f>IF(B3570="","",IFERROR(VLOOKUP(B3570,'DERIVANTES PROPIOS'!A:D,2,FALSE),"RESTO"))</f>
        <v>RESTO</v>
      </c>
      <c r="E3570" t="str">
        <f>IF(B3570="","",IFERROR(VLOOKUP(B3570,'DERIVANTES PROPIOS'!A:D,3,FALSE),"RESTO"))</f>
        <v>RESTO</v>
      </c>
      <c r="F3570" t="str">
        <f t="shared" si="56"/>
        <v>GONZALEZ, MARIA VERONICA</v>
      </c>
    </row>
    <row r="3571" spans="1:6" x14ac:dyDescent="0.35">
      <c r="A3571">
        <v>3588</v>
      </c>
      <c r="B3571" t="s">
        <v>4220</v>
      </c>
      <c r="C3571" s="6">
        <v>10530</v>
      </c>
      <c r="D3571" s="5" t="str">
        <f>IF(B3571="","",IFERROR(VLOOKUP(B3571,'DERIVANTES PROPIOS'!A:D,2,FALSE),"RESTO"))</f>
        <v>RESTO</v>
      </c>
      <c r="E3571" t="str">
        <f>IF(B3571="","",IFERROR(VLOOKUP(B3571,'DERIVANTES PROPIOS'!A:D,3,FALSE),"RESTO"))</f>
        <v>RESTO</v>
      </c>
      <c r="F3571" t="str">
        <f t="shared" si="56"/>
        <v>PONCE, VERONICA</v>
      </c>
    </row>
    <row r="3572" spans="1:6" x14ac:dyDescent="0.35">
      <c r="A3572">
        <v>3589</v>
      </c>
      <c r="B3572" t="s">
        <v>4221</v>
      </c>
      <c r="C3572" s="6">
        <v>10449</v>
      </c>
      <c r="D3572" s="5" t="str">
        <f>IF(B3572="","",IFERROR(VLOOKUP(B3572,'DERIVANTES PROPIOS'!A:D,2,FALSE),"RESTO"))</f>
        <v>RESTO</v>
      </c>
      <c r="E3572" t="str">
        <f>IF(B3572="","",IFERROR(VLOOKUP(B3572,'DERIVANTES PROPIOS'!A:D,3,FALSE),"RESTO"))</f>
        <v>RESTO</v>
      </c>
      <c r="F3572" t="str">
        <f t="shared" si="56"/>
        <v>PEREZ HERRANZ, EDUARDO</v>
      </c>
    </row>
    <row r="3573" spans="1:6" x14ac:dyDescent="0.35">
      <c r="A3573">
        <v>3590</v>
      </c>
      <c r="B3573" t="s">
        <v>4222</v>
      </c>
      <c r="C3573" s="6">
        <v>8650</v>
      </c>
      <c r="D3573" s="5" t="str">
        <f>IF(B3573="","",IFERROR(VLOOKUP(B3573,'DERIVANTES PROPIOS'!A:D,2,FALSE),"RESTO"))</f>
        <v>RESTO</v>
      </c>
      <c r="E3573" t="str">
        <f>IF(B3573="","",IFERROR(VLOOKUP(B3573,'DERIVANTES PROPIOS'!A:D,3,FALSE),"RESTO"))</f>
        <v>RESTO</v>
      </c>
      <c r="F3573" t="str">
        <f t="shared" si="56"/>
        <v>DUBE, ANA PAULA</v>
      </c>
    </row>
    <row r="3574" spans="1:6" x14ac:dyDescent="0.35">
      <c r="A3574">
        <v>3591</v>
      </c>
      <c r="B3574" t="s">
        <v>113</v>
      </c>
      <c r="C3574" s="6">
        <v>8582</v>
      </c>
      <c r="D3574" s="5" t="str">
        <f>IF(B3574="","",IFERROR(VLOOKUP(B3574,'DERIVANTES PROPIOS'!A:D,2,FALSE),"RESTO"))</f>
        <v>RESTO</v>
      </c>
      <c r="E3574" t="str">
        <f>IF(B3574="","",IFERROR(VLOOKUP(B3574,'DERIVANTES PROPIOS'!A:D,3,FALSE),"RESTO"))</f>
        <v>RESTO</v>
      </c>
      <c r="F3574" t="str">
        <f t="shared" si="56"/>
        <v>DI SALVO, CAROLINA</v>
      </c>
    </row>
    <row r="3575" spans="1:6" x14ac:dyDescent="0.35">
      <c r="A3575">
        <v>3592</v>
      </c>
      <c r="B3575" t="s">
        <v>4223</v>
      </c>
      <c r="C3575" s="6">
        <v>8131</v>
      </c>
      <c r="D3575" s="5" t="str">
        <f>IF(B3575="","",IFERROR(VLOOKUP(B3575,'DERIVANTES PROPIOS'!A:D,2,FALSE),"RESTO"))</f>
        <v>RESTO</v>
      </c>
      <c r="E3575" t="str">
        <f>IF(B3575="","",IFERROR(VLOOKUP(B3575,'DERIVANTES PROPIOS'!A:D,3,FALSE),"RESTO"))</f>
        <v>RESTO</v>
      </c>
      <c r="F3575" t="str">
        <f t="shared" si="56"/>
        <v>CAMPOS, PABLO FERNANDO</v>
      </c>
    </row>
    <row r="3576" spans="1:6" x14ac:dyDescent="0.35">
      <c r="A3576">
        <v>3593</v>
      </c>
      <c r="B3576" t="s">
        <v>458</v>
      </c>
      <c r="C3576" s="6">
        <v>9607</v>
      </c>
      <c r="D3576" s="5" t="str">
        <f>IF(B3576="","",IFERROR(VLOOKUP(B3576,'DERIVANTES PROPIOS'!A:D,2,FALSE),"RESTO"))</f>
        <v>RESTO</v>
      </c>
      <c r="E3576" t="str">
        <f>IF(B3576="","",IFERROR(VLOOKUP(B3576,'DERIVANTES PROPIOS'!A:D,3,FALSE),"RESTO"))</f>
        <v>RESTO</v>
      </c>
      <c r="F3576" t="str">
        <f t="shared" si="56"/>
        <v>LOPRESTI, EDUARDO</v>
      </c>
    </row>
    <row r="3577" spans="1:6" x14ac:dyDescent="0.35">
      <c r="A3577">
        <v>3594</v>
      </c>
      <c r="B3577" t="s">
        <v>4224</v>
      </c>
      <c r="C3577" s="6">
        <v>8490</v>
      </c>
      <c r="D3577" s="5" t="str">
        <f>IF(B3577="","",IFERROR(VLOOKUP(B3577,'DERIVANTES PROPIOS'!A:D,2,FALSE),"RESTO"))</f>
        <v>RESTO</v>
      </c>
      <c r="E3577" t="str">
        <f>IF(B3577="","",IFERROR(VLOOKUP(B3577,'DERIVANTES PROPIOS'!A:D,3,FALSE),"RESTO"))</f>
        <v>RESTO</v>
      </c>
      <c r="F3577" t="str">
        <f t="shared" si="56"/>
        <v>CURTIS, JOSE MARIA</v>
      </c>
    </row>
    <row r="3578" spans="1:6" x14ac:dyDescent="0.35">
      <c r="A3578">
        <v>3595</v>
      </c>
      <c r="B3578" t="s">
        <v>4225</v>
      </c>
      <c r="C3578" s="6">
        <v>9019</v>
      </c>
      <c r="D3578" s="5" t="str">
        <f>IF(B3578="","",IFERROR(VLOOKUP(B3578,'DERIVANTES PROPIOS'!A:D,2,FALSE),"RESTO"))</f>
        <v>RESTO</v>
      </c>
      <c r="E3578" t="str">
        <f>IF(B3578="","",IFERROR(VLOOKUP(B3578,'DERIVANTES PROPIOS'!A:D,3,FALSE),"RESTO"))</f>
        <v>RESTO</v>
      </c>
      <c r="F3578" t="str">
        <f t="shared" ref="F3578:F3641" si="57">+TRIM(B3578)</f>
        <v>GATTO MAZOLA, AGUSTINA</v>
      </c>
    </row>
    <row r="3579" spans="1:6" x14ac:dyDescent="0.35">
      <c r="A3579">
        <v>3596</v>
      </c>
      <c r="B3579" t="s">
        <v>4226</v>
      </c>
      <c r="C3579" s="6">
        <v>11357</v>
      </c>
      <c r="D3579" s="5" t="str">
        <f>IF(B3579="","",IFERROR(VLOOKUP(B3579,'DERIVANTES PROPIOS'!A:D,2,FALSE),"RESTO"))</f>
        <v>RESTO</v>
      </c>
      <c r="E3579" t="str">
        <f>IF(B3579="","",IFERROR(VLOOKUP(B3579,'DERIVANTES PROPIOS'!A:D,3,FALSE),"RESTO"))</f>
        <v>RESTO</v>
      </c>
      <c r="F3579" t="str">
        <f t="shared" si="57"/>
        <v>TORRES LINCH, MARCOS</v>
      </c>
    </row>
    <row r="3580" spans="1:6" x14ac:dyDescent="0.35">
      <c r="A3580">
        <v>3597</v>
      </c>
      <c r="B3580" t="s">
        <v>4227</v>
      </c>
      <c r="C3580" s="6">
        <v>9115</v>
      </c>
      <c r="D3580" s="5" t="str">
        <f>IF(B3580="","",IFERROR(VLOOKUP(B3580,'DERIVANTES PROPIOS'!A:D,2,FALSE),"RESTO"))</f>
        <v>RESTO</v>
      </c>
      <c r="E3580" t="str">
        <f>IF(B3580="","",IFERROR(VLOOKUP(B3580,'DERIVANTES PROPIOS'!A:D,3,FALSE),"RESTO"))</f>
        <v>RESTO</v>
      </c>
      <c r="F3580" t="str">
        <f t="shared" si="57"/>
        <v>GOMEZ, CENTURION</v>
      </c>
    </row>
    <row r="3581" spans="1:6" x14ac:dyDescent="0.35">
      <c r="A3581">
        <v>3598</v>
      </c>
      <c r="B3581" t="s">
        <v>4228</v>
      </c>
      <c r="C3581" s="6">
        <v>7887</v>
      </c>
      <c r="D3581" s="5" t="str">
        <f>IF(B3581="","",IFERROR(VLOOKUP(B3581,'DERIVANTES PROPIOS'!A:D,2,FALSE),"RESTO"))</f>
        <v>RESTO</v>
      </c>
      <c r="E3581" t="str">
        <f>IF(B3581="","",IFERROR(VLOOKUP(B3581,'DERIVANTES PROPIOS'!A:D,3,FALSE),"RESTO"))</f>
        <v>RESTO</v>
      </c>
      <c r="F3581" t="str">
        <f t="shared" si="57"/>
        <v>BENITEZ, FEDERICO</v>
      </c>
    </row>
    <row r="3582" spans="1:6" x14ac:dyDescent="0.35">
      <c r="A3582">
        <v>3599</v>
      </c>
      <c r="B3582" t="s">
        <v>4229</v>
      </c>
      <c r="C3582" s="6">
        <v>9126</v>
      </c>
      <c r="D3582" s="5" t="str">
        <f>IF(B3582="","",IFERROR(VLOOKUP(B3582,'DERIVANTES PROPIOS'!A:D,2,FALSE),"RESTO"))</f>
        <v>RESTO</v>
      </c>
      <c r="E3582" t="str">
        <f>IF(B3582="","",IFERROR(VLOOKUP(B3582,'DERIVANTES PROPIOS'!A:D,3,FALSE),"RESTO"))</f>
        <v>RESTO</v>
      </c>
      <c r="F3582" t="str">
        <f t="shared" si="57"/>
        <v>GOMEZ, JAVIER HERNAN</v>
      </c>
    </row>
    <row r="3583" spans="1:6" x14ac:dyDescent="0.35">
      <c r="A3583">
        <v>3600</v>
      </c>
      <c r="B3583" t="s">
        <v>4230</v>
      </c>
      <c r="C3583" s="6">
        <v>9428</v>
      </c>
      <c r="D3583" s="5" t="str">
        <f>IF(B3583="","",IFERROR(VLOOKUP(B3583,'DERIVANTES PROPIOS'!A:D,2,FALSE),"RESTO"))</f>
        <v>RESTO</v>
      </c>
      <c r="E3583" t="str">
        <f>IF(B3583="","",IFERROR(VLOOKUP(B3583,'DERIVANTES PROPIOS'!A:D,3,FALSE),"RESTO"))</f>
        <v>RESTO</v>
      </c>
      <c r="F3583" t="str">
        <f t="shared" si="57"/>
        <v>KATEZ, MARCELO</v>
      </c>
    </row>
    <row r="3584" spans="1:6" x14ac:dyDescent="0.35">
      <c r="A3584">
        <v>3601</v>
      </c>
      <c r="B3584" t="s">
        <v>4231</v>
      </c>
      <c r="C3584" s="6">
        <v>8640</v>
      </c>
      <c r="D3584" s="5" t="str">
        <f>IF(B3584="","",IFERROR(VLOOKUP(B3584,'DERIVANTES PROPIOS'!A:D,2,FALSE),"RESTO"))</f>
        <v>RESTO</v>
      </c>
      <c r="E3584" t="str">
        <f>IF(B3584="","",IFERROR(VLOOKUP(B3584,'DERIVANTES PROPIOS'!A:D,3,FALSE),"RESTO"))</f>
        <v>RESTO</v>
      </c>
      <c r="F3584" t="str">
        <f t="shared" si="57"/>
        <v>DONATO, ROSARIO</v>
      </c>
    </row>
    <row r="3585" spans="1:6" x14ac:dyDescent="0.35">
      <c r="A3585">
        <v>3602</v>
      </c>
      <c r="B3585" t="s">
        <v>4232</v>
      </c>
      <c r="C3585" s="6">
        <v>11368</v>
      </c>
      <c r="D3585" s="5" t="str">
        <f>IF(B3585="","",IFERROR(VLOOKUP(B3585,'DERIVANTES PROPIOS'!A:D,2,FALSE),"RESTO"))</f>
        <v>RESTO</v>
      </c>
      <c r="E3585" t="str">
        <f>IF(B3585="","",IFERROR(VLOOKUP(B3585,'DERIVANTES PROPIOS'!A:D,3,FALSE),"RESTO"))</f>
        <v>RESTO</v>
      </c>
      <c r="F3585" t="str">
        <f t="shared" si="57"/>
        <v>TRACHTA, TATIANA</v>
      </c>
    </row>
    <row r="3586" spans="1:6" x14ac:dyDescent="0.35">
      <c r="A3586">
        <v>3603</v>
      </c>
      <c r="B3586" t="s">
        <v>4233</v>
      </c>
      <c r="C3586" s="6">
        <v>8168</v>
      </c>
      <c r="D3586" s="5" t="str">
        <f>IF(B3586="","",IFERROR(VLOOKUP(B3586,'DERIVANTES PROPIOS'!A:D,2,FALSE),"RESTO"))</f>
        <v>RESTO</v>
      </c>
      <c r="E3586" t="str">
        <f>IF(B3586="","",IFERROR(VLOOKUP(B3586,'DERIVANTES PROPIOS'!A:D,3,FALSE),"RESTO"))</f>
        <v>RESTO</v>
      </c>
      <c r="F3586" t="str">
        <f t="shared" si="57"/>
        <v>ARANCIBES, ARNANDO</v>
      </c>
    </row>
    <row r="3587" spans="1:6" x14ac:dyDescent="0.35">
      <c r="A3587">
        <v>3604</v>
      </c>
      <c r="B3587" t="s">
        <v>4234</v>
      </c>
      <c r="C3587" s="6">
        <v>11565</v>
      </c>
      <c r="D3587" s="5" t="str">
        <f>IF(B3587="","",IFERROR(VLOOKUP(B3587,'DERIVANTES PROPIOS'!A:D,2,FALSE),"RESTO"))</f>
        <v>RESTO</v>
      </c>
      <c r="E3587" t="str">
        <f>IF(B3587="","",IFERROR(VLOOKUP(B3587,'DERIVANTES PROPIOS'!A:D,3,FALSE),"RESTO"))</f>
        <v>RESTO</v>
      </c>
      <c r="F3587" t="str">
        <f t="shared" si="57"/>
        <v>ARANIS SEQUEIRA, NATALIA</v>
      </c>
    </row>
    <row r="3588" spans="1:6" x14ac:dyDescent="0.35">
      <c r="A3588">
        <v>3605</v>
      </c>
      <c r="B3588" t="s">
        <v>4235</v>
      </c>
      <c r="C3588" s="6">
        <v>8754</v>
      </c>
      <c r="D3588" s="5" t="str">
        <f>IF(B3588="","",IFERROR(VLOOKUP(B3588,'DERIVANTES PROPIOS'!A:D,2,FALSE),"RESTO"))</f>
        <v>RESTO</v>
      </c>
      <c r="E3588" t="str">
        <f>IF(B3588="","",IFERROR(VLOOKUP(B3588,'DERIVANTES PROPIOS'!A:D,3,FALSE),"RESTO"))</f>
        <v>RESTO</v>
      </c>
      <c r="F3588" t="str">
        <f t="shared" si="57"/>
        <v>FECCHIO, FACUNDO</v>
      </c>
    </row>
    <row r="3589" spans="1:6" x14ac:dyDescent="0.35">
      <c r="A3589">
        <v>3606</v>
      </c>
      <c r="B3589" t="s">
        <v>4236</v>
      </c>
      <c r="C3589" s="6">
        <v>11512</v>
      </c>
      <c r="D3589" s="5" t="str">
        <f>IF(B3589="","",IFERROR(VLOOKUP(B3589,'DERIVANTES PROPIOS'!A:D,2,FALSE),"RESTO"))</f>
        <v>RESTO</v>
      </c>
      <c r="E3589" t="str">
        <f>IF(B3589="","",IFERROR(VLOOKUP(B3589,'DERIVANTES PROPIOS'!A:D,3,FALSE),"RESTO"))</f>
        <v>RESTO</v>
      </c>
      <c r="F3589" t="str">
        <f t="shared" si="57"/>
        <v>VILLA, EDUARDO</v>
      </c>
    </row>
    <row r="3590" spans="1:6" x14ac:dyDescent="0.35">
      <c r="A3590">
        <v>3607</v>
      </c>
      <c r="B3590" t="s">
        <v>4237</v>
      </c>
      <c r="C3590" s="6">
        <v>9009</v>
      </c>
      <c r="D3590" s="5" t="str">
        <f>IF(B3590="","",IFERROR(VLOOKUP(B3590,'DERIVANTES PROPIOS'!A:D,2,FALSE),"RESTO"))</f>
        <v>RESTO</v>
      </c>
      <c r="E3590" t="str">
        <f>IF(B3590="","",IFERROR(VLOOKUP(B3590,'DERIVANTES PROPIOS'!A:D,3,FALSE),"RESTO"))</f>
        <v>RESTO</v>
      </c>
      <c r="F3590" t="str">
        <f t="shared" si="57"/>
        <v>GARIGNAN, FEDERICA</v>
      </c>
    </row>
    <row r="3591" spans="1:6" x14ac:dyDescent="0.35">
      <c r="A3591">
        <v>3608</v>
      </c>
      <c r="B3591" t="s">
        <v>4238</v>
      </c>
      <c r="C3591" s="6">
        <v>9278</v>
      </c>
      <c r="D3591" s="5" t="str">
        <f>IF(B3591="","",IFERROR(VLOOKUP(B3591,'DERIVANTES PROPIOS'!A:D,2,FALSE),"RESTO"))</f>
        <v>RESTO</v>
      </c>
      <c r="E3591" t="str">
        <f>IF(B3591="","",IFERROR(VLOOKUP(B3591,'DERIVANTES PROPIOS'!A:D,3,FALSE),"RESTO"))</f>
        <v>RESTO</v>
      </c>
      <c r="F3591" t="str">
        <f t="shared" si="57"/>
        <v>GUTIERREZ OLIVERA, NATALIA</v>
      </c>
    </row>
    <row r="3592" spans="1:6" x14ac:dyDescent="0.35">
      <c r="A3592">
        <v>3609</v>
      </c>
      <c r="B3592" t="s">
        <v>515</v>
      </c>
      <c r="C3592" s="6">
        <v>11120</v>
      </c>
      <c r="D3592" s="5" t="str">
        <f>IF(B3592="","",IFERROR(VLOOKUP(B3592,'DERIVANTES PROPIOS'!A:D,2,FALSE),"RESTO"))</f>
        <v>RESTO</v>
      </c>
      <c r="E3592" t="str">
        <f>IF(B3592="","",IFERROR(VLOOKUP(B3592,'DERIVANTES PROPIOS'!A:D,3,FALSE),"RESTO"))</f>
        <v>RESTO</v>
      </c>
      <c r="F3592" t="str">
        <f t="shared" si="57"/>
        <v>SEPUT, YACTAYO PEDRO MARTIN</v>
      </c>
    </row>
    <row r="3593" spans="1:6" x14ac:dyDescent="0.35">
      <c r="A3593">
        <v>3610</v>
      </c>
      <c r="B3593" t="s">
        <v>4239</v>
      </c>
      <c r="C3593" s="6">
        <v>8420</v>
      </c>
      <c r="D3593" s="5" t="str">
        <f>IF(B3593="","",IFERROR(VLOOKUP(B3593,'DERIVANTES PROPIOS'!A:D,2,FALSE),"RESTO"))</f>
        <v>RESTO</v>
      </c>
      <c r="E3593" t="str">
        <f>IF(B3593="","",IFERROR(VLOOKUP(B3593,'DERIVANTES PROPIOS'!A:D,3,FALSE),"RESTO"))</f>
        <v>RESTO</v>
      </c>
      <c r="F3593" t="str">
        <f t="shared" si="57"/>
        <v>CORREA, BERBARDO</v>
      </c>
    </row>
    <row r="3594" spans="1:6" x14ac:dyDescent="0.35">
      <c r="A3594">
        <v>3611</v>
      </c>
      <c r="B3594" t="s">
        <v>4240</v>
      </c>
      <c r="C3594" s="6">
        <v>8296</v>
      </c>
      <c r="D3594" s="5" t="str">
        <f>IF(B3594="","",IFERROR(VLOOKUP(B3594,'DERIVANTES PROPIOS'!A:D,2,FALSE),"RESTO"))</f>
        <v>RESTO</v>
      </c>
      <c r="E3594" t="str">
        <f>IF(B3594="","",IFERROR(VLOOKUP(B3594,'DERIVANTES PROPIOS'!A:D,3,FALSE),"RESTO"))</f>
        <v>RESTO</v>
      </c>
      <c r="F3594" t="str">
        <f t="shared" si="57"/>
        <v>CESPED REINOSO, AYELEN</v>
      </c>
    </row>
    <row r="3595" spans="1:6" x14ac:dyDescent="0.35">
      <c r="A3595">
        <v>3612</v>
      </c>
      <c r="B3595" t="s">
        <v>4241</v>
      </c>
      <c r="C3595" s="6">
        <v>11066</v>
      </c>
      <c r="D3595" s="5" t="str">
        <f>IF(B3595="","",IFERROR(VLOOKUP(B3595,'DERIVANTES PROPIOS'!A:D,2,FALSE),"RESTO"))</f>
        <v>RESTO</v>
      </c>
      <c r="E3595" t="str">
        <f>IF(B3595="","",IFERROR(VLOOKUP(B3595,'DERIVANTES PROPIOS'!A:D,3,FALSE),"RESTO"))</f>
        <v>RESTO</v>
      </c>
      <c r="F3595" t="str">
        <f t="shared" si="57"/>
        <v>SCARBOTTI, SEBASTIAN</v>
      </c>
    </row>
    <row r="3596" spans="1:6" x14ac:dyDescent="0.35">
      <c r="A3596">
        <v>3613</v>
      </c>
      <c r="B3596" t="s">
        <v>4242</v>
      </c>
      <c r="C3596" s="6">
        <v>10826</v>
      </c>
      <c r="D3596" s="5" t="str">
        <f>IF(B3596="","",IFERROR(VLOOKUP(B3596,'DERIVANTES PROPIOS'!A:D,2,FALSE),"RESTO"))</f>
        <v>RESTO</v>
      </c>
      <c r="E3596" t="str">
        <f>IF(B3596="","",IFERROR(VLOOKUP(B3596,'DERIVANTES PROPIOS'!A:D,3,FALSE),"RESTO"))</f>
        <v>RESTO</v>
      </c>
      <c r="F3596" t="str">
        <f t="shared" si="57"/>
        <v>ROSELLI, GISELLA</v>
      </c>
    </row>
    <row r="3597" spans="1:6" x14ac:dyDescent="0.35">
      <c r="A3597">
        <v>3614</v>
      </c>
      <c r="B3597" t="s">
        <v>4243</v>
      </c>
      <c r="C3597" s="6">
        <v>10711</v>
      </c>
      <c r="D3597" s="5" t="str">
        <f>IF(B3597="","",IFERROR(VLOOKUP(B3597,'DERIVANTES PROPIOS'!A:D,2,FALSE),"RESTO"))</f>
        <v>RESTO</v>
      </c>
      <c r="E3597" t="str">
        <f>IF(B3597="","",IFERROR(VLOOKUP(B3597,'DERIVANTES PROPIOS'!A:D,3,FALSE),"RESTO"))</f>
        <v>RESTO</v>
      </c>
      <c r="F3597" t="str">
        <f t="shared" si="57"/>
        <v>RIOS, MICAELA AGOSTINA</v>
      </c>
    </row>
    <row r="3598" spans="1:6" x14ac:dyDescent="0.35">
      <c r="A3598">
        <v>3615</v>
      </c>
      <c r="B3598" t="s">
        <v>4244</v>
      </c>
      <c r="C3598" s="6">
        <v>9259</v>
      </c>
      <c r="D3598" s="5" t="str">
        <f>IF(B3598="","",IFERROR(VLOOKUP(B3598,'DERIVANTES PROPIOS'!A:D,2,FALSE),"RESTO"))</f>
        <v>RESTO</v>
      </c>
      <c r="E3598" t="str">
        <f>IF(B3598="","",IFERROR(VLOOKUP(B3598,'DERIVANTES PROPIOS'!A:D,3,FALSE),"RESTO"))</f>
        <v>RESTO</v>
      </c>
      <c r="F3598" t="str">
        <f t="shared" si="57"/>
        <v>GULLE, JUAN PABLO</v>
      </c>
    </row>
    <row r="3599" spans="1:6" x14ac:dyDescent="0.35">
      <c r="A3599">
        <v>3616</v>
      </c>
      <c r="B3599" t="s">
        <v>4245</v>
      </c>
      <c r="C3599" s="6">
        <v>8327</v>
      </c>
      <c r="D3599" s="5" t="str">
        <f>IF(B3599="","",IFERROR(VLOOKUP(B3599,'DERIVANTES PROPIOS'!A:D,2,FALSE),"RESTO"))</f>
        <v>RESTO</v>
      </c>
      <c r="E3599" t="str">
        <f>IF(B3599="","",IFERROR(VLOOKUP(B3599,'DERIVANTES PROPIOS'!A:D,3,FALSE),"RESTO"))</f>
        <v>RESTO</v>
      </c>
      <c r="F3599" t="str">
        <f t="shared" si="57"/>
        <v>CHICONI, BERNARDO</v>
      </c>
    </row>
    <row r="3600" spans="1:6" x14ac:dyDescent="0.35">
      <c r="A3600">
        <v>3617</v>
      </c>
      <c r="B3600" t="s">
        <v>4246</v>
      </c>
      <c r="C3600" s="6">
        <v>71045</v>
      </c>
      <c r="D3600" s="5" t="str">
        <f>IF(B3600="","",IFERROR(VLOOKUP(B3600,'DERIVANTES PROPIOS'!A:D,2,FALSE),"RESTO"))</f>
        <v>RESTO</v>
      </c>
      <c r="E3600" t="str">
        <f>IF(B3600="","",IFERROR(VLOOKUP(B3600,'DERIVANTES PROPIOS'!A:D,3,FALSE),"RESTO"))</f>
        <v>RESTO</v>
      </c>
      <c r="F3600" t="str">
        <f t="shared" si="57"/>
        <v>ARELLANO, MARIA LAURA</v>
      </c>
    </row>
    <row r="3601" spans="1:6" x14ac:dyDescent="0.35">
      <c r="A3601">
        <v>3618</v>
      </c>
      <c r="B3601" t="s">
        <v>4247</v>
      </c>
      <c r="C3601" s="6">
        <v>9139</v>
      </c>
      <c r="D3601" s="5" t="str">
        <f>IF(B3601="","",IFERROR(VLOOKUP(B3601,'DERIVANTES PROPIOS'!A:D,2,FALSE),"RESTO"))</f>
        <v>RESTO</v>
      </c>
      <c r="E3601" t="str">
        <f>IF(B3601="","",IFERROR(VLOOKUP(B3601,'DERIVANTES PROPIOS'!A:D,3,FALSE),"RESTO"))</f>
        <v>RESTO</v>
      </c>
      <c r="F3601" t="str">
        <f t="shared" si="57"/>
        <v>GOMEZ DIAZ, FEDERICO</v>
      </c>
    </row>
    <row r="3602" spans="1:6" x14ac:dyDescent="0.35">
      <c r="A3602">
        <v>3619</v>
      </c>
      <c r="B3602" t="s">
        <v>4248</v>
      </c>
      <c r="C3602" s="6">
        <v>11135</v>
      </c>
      <c r="D3602" s="5" t="str">
        <f>IF(B3602="","",IFERROR(VLOOKUP(B3602,'DERIVANTES PROPIOS'!A:D,2,FALSE),"RESTO"))</f>
        <v>RESTO</v>
      </c>
      <c r="E3602" t="str">
        <f>IF(B3602="","",IFERROR(VLOOKUP(B3602,'DERIVANTES PROPIOS'!A:D,3,FALSE),"RESTO"))</f>
        <v>RESTO</v>
      </c>
      <c r="F3602" t="str">
        <f t="shared" si="57"/>
        <v>SICNORELLI, ALEJABDRO</v>
      </c>
    </row>
    <row r="3603" spans="1:6" x14ac:dyDescent="0.35">
      <c r="A3603">
        <v>3620</v>
      </c>
      <c r="B3603" t="s">
        <v>4249</v>
      </c>
      <c r="C3603" s="6">
        <v>10815</v>
      </c>
      <c r="D3603" s="5" t="str">
        <f>IF(B3603="","",IFERROR(VLOOKUP(B3603,'DERIVANTES PROPIOS'!A:D,2,FALSE),"RESTO"))</f>
        <v>RESTO</v>
      </c>
      <c r="E3603" t="str">
        <f>IF(B3603="","",IFERROR(VLOOKUP(B3603,'DERIVANTES PROPIOS'!A:D,3,FALSE),"RESTO"))</f>
        <v>RESTO</v>
      </c>
      <c r="F3603" t="str">
        <f t="shared" si="57"/>
        <v>ROMERO, JULIO CESAR</v>
      </c>
    </row>
    <row r="3604" spans="1:6" x14ac:dyDescent="0.35">
      <c r="A3604">
        <v>3621</v>
      </c>
      <c r="B3604" t="s">
        <v>4250</v>
      </c>
      <c r="C3604" s="6">
        <v>10245</v>
      </c>
      <c r="D3604" s="5" t="str">
        <f>IF(B3604="","",IFERROR(VLOOKUP(B3604,'DERIVANTES PROPIOS'!A:D,2,FALSE),"RESTO"))</f>
        <v>RESTO</v>
      </c>
      <c r="E3604" t="str">
        <f>IF(B3604="","",IFERROR(VLOOKUP(B3604,'DERIVANTES PROPIOS'!A:D,3,FALSE),"RESTO"))</f>
        <v>RESTO</v>
      </c>
      <c r="F3604" t="str">
        <f t="shared" si="57"/>
        <v>OLIVERO, DAMIAN A</v>
      </c>
    </row>
    <row r="3605" spans="1:6" x14ac:dyDescent="0.35">
      <c r="A3605">
        <v>3622</v>
      </c>
      <c r="B3605" t="s">
        <v>4251</v>
      </c>
      <c r="C3605" s="6">
        <v>8790</v>
      </c>
      <c r="D3605" s="5" t="str">
        <f>IF(B3605="","",IFERROR(VLOOKUP(B3605,'DERIVANTES PROPIOS'!A:D,2,FALSE),"RESTO"))</f>
        <v>RESTO</v>
      </c>
      <c r="E3605" t="str">
        <f>IF(B3605="","",IFERROR(VLOOKUP(B3605,'DERIVANTES PROPIOS'!A:D,3,FALSE),"RESTO"))</f>
        <v>RESTO</v>
      </c>
      <c r="F3605" t="str">
        <f t="shared" si="57"/>
        <v>FERNANDEZ, PATRICIA</v>
      </c>
    </row>
    <row r="3606" spans="1:6" x14ac:dyDescent="0.35">
      <c r="A3606">
        <v>3623</v>
      </c>
      <c r="B3606" t="s">
        <v>4252</v>
      </c>
      <c r="C3606" s="6">
        <v>10735</v>
      </c>
      <c r="D3606" s="5" t="str">
        <f>IF(B3606="","",IFERROR(VLOOKUP(B3606,'DERIVANTES PROPIOS'!A:D,2,FALSE),"RESTO"))</f>
        <v>RESTO</v>
      </c>
      <c r="E3606" t="str">
        <f>IF(B3606="","",IFERROR(VLOOKUP(B3606,'DERIVANTES PROPIOS'!A:D,3,FALSE),"RESTO"))</f>
        <v>RESTO</v>
      </c>
      <c r="F3606" t="str">
        <f t="shared" si="57"/>
        <v>RIVERO DUIN, CECILIA</v>
      </c>
    </row>
    <row r="3607" spans="1:6" x14ac:dyDescent="0.35">
      <c r="A3607">
        <v>3624</v>
      </c>
      <c r="B3607" t="s">
        <v>635</v>
      </c>
      <c r="C3607" s="6">
        <v>10622</v>
      </c>
      <c r="D3607" s="5" t="str">
        <f>IF(B3607="","",IFERROR(VLOOKUP(B3607,'DERIVANTES PROPIOS'!A:D,2,FALSE),"RESTO"))</f>
        <v>RESTO</v>
      </c>
      <c r="E3607" t="str">
        <f>IF(B3607="","",IFERROR(VLOOKUP(B3607,'DERIVANTES PROPIOS'!A:D,3,FALSE),"RESTO"))</f>
        <v>RESTO</v>
      </c>
      <c r="F3607" t="str">
        <f t="shared" si="57"/>
        <v>RABINO, CAMILA</v>
      </c>
    </row>
    <row r="3608" spans="1:6" x14ac:dyDescent="0.35">
      <c r="A3608">
        <v>3625</v>
      </c>
      <c r="B3608" t="s">
        <v>4253</v>
      </c>
      <c r="C3608" s="6">
        <v>13147</v>
      </c>
      <c r="D3608" s="5" t="str">
        <f>IF(B3608="","",IFERROR(VLOOKUP(B3608,'DERIVANTES PROPIOS'!A:D,2,FALSE),"RESTO"))</f>
        <v>RESTO</v>
      </c>
      <c r="E3608" t="str">
        <f>IF(B3608="","",IFERROR(VLOOKUP(B3608,'DERIVANTES PROPIOS'!A:D,3,FALSE),"RESTO"))</f>
        <v>RESTO</v>
      </c>
      <c r="F3608" t="str">
        <f t="shared" si="57"/>
        <v>AGUILERA, MARTIN</v>
      </c>
    </row>
    <row r="3609" spans="1:6" x14ac:dyDescent="0.35">
      <c r="A3609">
        <v>3626</v>
      </c>
      <c r="B3609" t="s">
        <v>4254</v>
      </c>
      <c r="C3609" s="6">
        <v>7719</v>
      </c>
      <c r="D3609" s="5" t="str">
        <f>IF(B3609="","",IFERROR(VLOOKUP(B3609,'DERIVANTES PROPIOS'!A:D,2,FALSE),"RESTO"))</f>
        <v>RESTO</v>
      </c>
      <c r="E3609" t="str">
        <f>IF(B3609="","",IFERROR(VLOOKUP(B3609,'DERIVANTES PROPIOS'!A:D,3,FALSE),"RESTO"))</f>
        <v>RESTO</v>
      </c>
      <c r="F3609" t="str">
        <f t="shared" si="57"/>
        <v>ASENSIO, DANEIL</v>
      </c>
    </row>
    <row r="3610" spans="1:6" x14ac:dyDescent="0.35">
      <c r="A3610">
        <v>3627</v>
      </c>
      <c r="B3610" t="s">
        <v>4255</v>
      </c>
      <c r="C3610" s="6">
        <v>10908</v>
      </c>
      <c r="D3610" s="5" t="str">
        <f>IF(B3610="","",IFERROR(VLOOKUP(B3610,'DERIVANTES PROPIOS'!A:D,2,FALSE),"RESTO"))</f>
        <v>RESTO</v>
      </c>
      <c r="E3610" t="str">
        <f>IF(B3610="","",IFERROR(VLOOKUP(B3610,'DERIVANTES PROPIOS'!A:D,3,FALSE),"RESTO"))</f>
        <v>RESTO</v>
      </c>
      <c r="F3610" t="str">
        <f t="shared" si="57"/>
        <v>SAEZ, MARTIN A</v>
      </c>
    </row>
    <row r="3611" spans="1:6" x14ac:dyDescent="0.35">
      <c r="A3611">
        <v>3628</v>
      </c>
      <c r="B3611" t="s">
        <v>4256</v>
      </c>
      <c r="C3611" s="6">
        <v>9635</v>
      </c>
      <c r="D3611" s="5" t="str">
        <f>IF(B3611="","",IFERROR(VLOOKUP(B3611,'DERIVANTES PROPIOS'!A:D,2,FALSE),"RESTO"))</f>
        <v>RESTO</v>
      </c>
      <c r="E3611" t="str">
        <f>IF(B3611="","",IFERROR(VLOOKUP(B3611,'DERIVANTES PROPIOS'!A:D,3,FALSE),"RESTO"))</f>
        <v>RESTO</v>
      </c>
      <c r="F3611" t="str">
        <f t="shared" si="57"/>
        <v>LUCERO, LEANDRO</v>
      </c>
    </row>
    <row r="3612" spans="1:6" x14ac:dyDescent="0.35">
      <c r="A3612">
        <v>3629</v>
      </c>
      <c r="B3612" t="s">
        <v>495</v>
      </c>
      <c r="C3612" s="6">
        <v>11593</v>
      </c>
      <c r="D3612" s="5" t="str">
        <f>IF(B3612="","",IFERROR(VLOOKUP(B3612,'DERIVANTES PROPIOS'!A:D,2,FALSE),"RESTO"))</f>
        <v>RESTO</v>
      </c>
      <c r="E3612" t="str">
        <f>IF(B3612="","",IFERROR(VLOOKUP(B3612,'DERIVANTES PROPIOS'!A:D,3,FALSE),"RESTO"))</f>
        <v>RESTO</v>
      </c>
      <c r="F3612" t="str">
        <f t="shared" si="57"/>
        <v>YUMA, FELIX</v>
      </c>
    </row>
    <row r="3613" spans="1:6" x14ac:dyDescent="0.35">
      <c r="A3613">
        <v>3630</v>
      </c>
      <c r="B3613" t="s">
        <v>4257</v>
      </c>
      <c r="C3613" s="6">
        <v>8097</v>
      </c>
      <c r="D3613" s="5" t="str">
        <f>IF(B3613="","",IFERROR(VLOOKUP(B3613,'DERIVANTES PROPIOS'!A:D,2,FALSE),"RESTO"))</f>
        <v>RESTO</v>
      </c>
      <c r="E3613" t="str">
        <f>IF(B3613="","",IFERROR(VLOOKUP(B3613,'DERIVANTES PROPIOS'!A:D,3,FALSE),"RESTO"))</f>
        <v>RESTO</v>
      </c>
      <c r="F3613" t="str">
        <f t="shared" si="57"/>
        <v>CALATAYUD, ANDREA</v>
      </c>
    </row>
    <row r="3614" spans="1:6" x14ac:dyDescent="0.35">
      <c r="A3614">
        <v>3631</v>
      </c>
      <c r="B3614" t="s">
        <v>4258</v>
      </c>
      <c r="C3614" s="6">
        <v>9750</v>
      </c>
      <c r="D3614" s="5" t="str">
        <f>IF(B3614="","",IFERROR(VLOOKUP(B3614,'DERIVANTES PROPIOS'!A:D,2,FALSE),"RESTO"))</f>
        <v>RESTO</v>
      </c>
      <c r="E3614" t="str">
        <f>IF(B3614="","",IFERROR(VLOOKUP(B3614,'DERIVANTES PROPIOS'!A:D,3,FALSE),"RESTO"))</f>
        <v>RESTO</v>
      </c>
      <c r="F3614" t="str">
        <f t="shared" si="57"/>
        <v>MARINI, ANDRES</v>
      </c>
    </row>
    <row r="3615" spans="1:6" x14ac:dyDescent="0.35">
      <c r="A3615">
        <v>3632</v>
      </c>
      <c r="B3615" t="s">
        <v>4259</v>
      </c>
      <c r="C3615" s="6">
        <v>7999</v>
      </c>
      <c r="D3615" s="5" t="str">
        <f>IF(B3615="","",IFERROR(VLOOKUP(B3615,'DERIVANTES PROPIOS'!A:D,2,FALSE),"RESTO"))</f>
        <v>RESTO</v>
      </c>
      <c r="E3615" t="str">
        <f>IF(B3615="","",IFERROR(VLOOKUP(B3615,'DERIVANTES PROPIOS'!A:D,3,FALSE),"RESTO"))</f>
        <v>RESTO</v>
      </c>
      <c r="F3615" t="str">
        <f t="shared" si="57"/>
        <v>BORRA, CANDELA</v>
      </c>
    </row>
    <row r="3616" spans="1:6" x14ac:dyDescent="0.35">
      <c r="A3616">
        <v>3633</v>
      </c>
      <c r="B3616" t="s">
        <v>4260</v>
      </c>
      <c r="C3616" s="6">
        <v>9778</v>
      </c>
      <c r="D3616" s="5" t="str">
        <f>IF(B3616="","",IFERROR(VLOOKUP(B3616,'DERIVANTES PROPIOS'!A:D,2,FALSE),"RESTO"))</f>
        <v>RESTO</v>
      </c>
      <c r="E3616" t="str">
        <f>IF(B3616="","",IFERROR(VLOOKUP(B3616,'DERIVANTES PROPIOS'!A:D,3,FALSE),"RESTO"))</f>
        <v>RESTO</v>
      </c>
      <c r="F3616" t="str">
        <f t="shared" si="57"/>
        <v>MARTIN, MARIA GLORIA</v>
      </c>
    </row>
    <row r="3617" spans="1:6" x14ac:dyDescent="0.35">
      <c r="A3617">
        <v>3634</v>
      </c>
      <c r="B3617" t="s">
        <v>570</v>
      </c>
      <c r="C3617" s="6">
        <v>9982</v>
      </c>
      <c r="D3617" s="5" t="str">
        <f>IF(B3617="","",IFERROR(VLOOKUP(B3617,'DERIVANTES PROPIOS'!A:D,2,FALSE),"RESTO"))</f>
        <v>RESTO</v>
      </c>
      <c r="E3617" t="str">
        <f>IF(B3617="","",IFERROR(VLOOKUP(B3617,'DERIVANTES PROPIOS'!A:D,3,FALSE),"RESTO"))</f>
        <v>RESTO</v>
      </c>
      <c r="F3617" t="str">
        <f t="shared" si="57"/>
        <v>MONTESINO, FACUNDO</v>
      </c>
    </row>
    <row r="3618" spans="1:6" x14ac:dyDescent="0.35">
      <c r="A3618">
        <v>3635</v>
      </c>
      <c r="B3618" t="s">
        <v>4261</v>
      </c>
      <c r="C3618" s="6">
        <v>5543</v>
      </c>
      <c r="D3618" s="5" t="str">
        <f>IF(B3618="","",IFERROR(VLOOKUP(B3618,'DERIVANTES PROPIOS'!A:D,2,FALSE),"RESTO"))</f>
        <v>RESTO</v>
      </c>
      <c r="E3618" t="str">
        <f>IF(B3618="","",IFERROR(VLOOKUP(B3618,'DERIVANTES PROPIOS'!A:D,3,FALSE),"RESTO"))</f>
        <v>RESTO</v>
      </c>
      <c r="F3618" t="str">
        <f t="shared" si="57"/>
        <v>ARPRA, ROBERTO ALEJANDRO</v>
      </c>
    </row>
    <row r="3619" spans="1:6" x14ac:dyDescent="0.35">
      <c r="A3619">
        <v>3636</v>
      </c>
      <c r="B3619" t="s">
        <v>4262</v>
      </c>
      <c r="C3619" s="6">
        <v>14115</v>
      </c>
      <c r="D3619" s="5" t="str">
        <f>IF(B3619="","",IFERROR(VLOOKUP(B3619,'DERIVANTES PROPIOS'!A:D,2,FALSE),"RESTO"))</f>
        <v>RESTO</v>
      </c>
      <c r="E3619" t="str">
        <f>IF(B3619="","",IFERROR(VLOOKUP(B3619,'DERIVANTES PROPIOS'!A:D,3,FALSE),"RESTO"))</f>
        <v>RESTO</v>
      </c>
      <c r="F3619" t="str">
        <f t="shared" si="57"/>
        <v>AGUIRRO, JUAN IGNACIO</v>
      </c>
    </row>
    <row r="3620" spans="1:6" x14ac:dyDescent="0.35">
      <c r="A3620">
        <v>3637</v>
      </c>
      <c r="B3620" t="s">
        <v>4263</v>
      </c>
      <c r="C3620" s="6">
        <v>11326</v>
      </c>
      <c r="D3620" s="5" t="str">
        <f>IF(B3620="","",IFERROR(VLOOKUP(B3620,'DERIVANTES PROPIOS'!A:D,2,FALSE),"RESTO"))</f>
        <v>RESTO</v>
      </c>
      <c r="E3620" t="str">
        <f>IF(B3620="","",IFERROR(VLOOKUP(B3620,'DERIVANTES PROPIOS'!A:D,3,FALSE),"RESTO"))</f>
        <v>RESTO</v>
      </c>
      <c r="F3620" t="str">
        <f t="shared" si="57"/>
        <v>TOMATIS, CAROLINA</v>
      </c>
    </row>
    <row r="3621" spans="1:6" x14ac:dyDescent="0.35">
      <c r="A3621">
        <v>3638</v>
      </c>
      <c r="B3621" t="s">
        <v>4264</v>
      </c>
      <c r="C3621" s="6">
        <v>10207</v>
      </c>
      <c r="D3621" s="5" t="str">
        <f>IF(B3621="","",IFERROR(VLOOKUP(B3621,'DERIVANTES PROPIOS'!A:D,2,FALSE),"RESTO"))</f>
        <v>RESTO</v>
      </c>
      <c r="E3621" t="str">
        <f>IF(B3621="","",IFERROR(VLOOKUP(B3621,'DERIVANTES PROPIOS'!A:D,3,FALSE),"RESTO"))</f>
        <v>RESTO</v>
      </c>
      <c r="F3621" t="str">
        <f t="shared" si="57"/>
        <v>OCCHIPINTI, GUILLERMO DANIEL</v>
      </c>
    </row>
    <row r="3622" spans="1:6" x14ac:dyDescent="0.35">
      <c r="A3622">
        <v>3639</v>
      </c>
      <c r="B3622" t="s">
        <v>4265</v>
      </c>
      <c r="C3622" s="6">
        <v>9667</v>
      </c>
      <c r="D3622" s="5" t="str">
        <f>IF(B3622="","",IFERROR(VLOOKUP(B3622,'DERIVANTES PROPIOS'!A:D,2,FALSE),"RESTO"))</f>
        <v>RESTO</v>
      </c>
      <c r="E3622" t="str">
        <f>IF(B3622="","",IFERROR(VLOOKUP(B3622,'DERIVANTES PROPIOS'!A:D,3,FALSE),"RESTO"))</f>
        <v>RESTO</v>
      </c>
      <c r="F3622" t="str">
        <f t="shared" si="57"/>
        <v>LUZURIAGA, MARTINA</v>
      </c>
    </row>
    <row r="3623" spans="1:6" x14ac:dyDescent="0.35">
      <c r="A3623">
        <v>3640</v>
      </c>
      <c r="B3623" t="s">
        <v>4266</v>
      </c>
      <c r="C3623" s="6">
        <v>10335</v>
      </c>
      <c r="D3623" s="5" t="str">
        <f>IF(B3623="","",IFERROR(VLOOKUP(B3623,'DERIVANTES PROPIOS'!A:D,2,FALSE),"RESTO"))</f>
        <v>RESTO</v>
      </c>
      <c r="E3623" t="str">
        <f>IF(B3623="","",IFERROR(VLOOKUP(B3623,'DERIVANTES PROPIOS'!A:D,3,FALSE),"RESTO"))</f>
        <v>RESTO</v>
      </c>
      <c r="F3623" t="str">
        <f t="shared" si="57"/>
        <v>PAPALARDO, NEREA</v>
      </c>
    </row>
    <row r="3624" spans="1:6" x14ac:dyDescent="0.35">
      <c r="A3624">
        <v>3641</v>
      </c>
      <c r="B3624" t="s">
        <v>4267</v>
      </c>
      <c r="C3624" s="6">
        <v>9821</v>
      </c>
      <c r="D3624" s="5" t="str">
        <f>IF(B3624="","",IFERROR(VLOOKUP(B3624,'DERIVANTES PROPIOS'!A:D,2,FALSE),"RESTO"))</f>
        <v>RESTO</v>
      </c>
      <c r="E3624" t="str">
        <f>IF(B3624="","",IFERROR(VLOOKUP(B3624,'DERIVANTES PROPIOS'!A:D,3,FALSE),"RESTO"))</f>
        <v>RESTO</v>
      </c>
      <c r="F3624" t="str">
        <f t="shared" si="57"/>
        <v>MARTINEZ FUENTELSAZ, PAULA</v>
      </c>
    </row>
    <row r="3625" spans="1:6" x14ac:dyDescent="0.35">
      <c r="A3625">
        <v>3642</v>
      </c>
      <c r="B3625" t="s">
        <v>4268</v>
      </c>
      <c r="C3625" s="6">
        <v>9291</v>
      </c>
      <c r="D3625" s="5" t="str">
        <f>IF(B3625="","",IFERROR(VLOOKUP(B3625,'DERIVANTES PROPIOS'!A:D,2,FALSE),"RESTO"))</f>
        <v>RESTO</v>
      </c>
      <c r="E3625" t="str">
        <f>IF(B3625="","",IFERROR(VLOOKUP(B3625,'DERIVANTES PROPIOS'!A:D,3,FALSE),"RESTO"))</f>
        <v>RESTO</v>
      </c>
      <c r="F3625" t="str">
        <f t="shared" si="57"/>
        <v>HEINE, ADRIANA</v>
      </c>
    </row>
    <row r="3626" spans="1:6" x14ac:dyDescent="0.35">
      <c r="A3626">
        <v>3643</v>
      </c>
      <c r="B3626" t="s">
        <v>4269</v>
      </c>
      <c r="C3626" s="6">
        <v>8124</v>
      </c>
      <c r="D3626" s="5" t="str">
        <f>IF(B3626="","",IFERROR(VLOOKUP(B3626,'DERIVANTES PROPIOS'!A:D,2,FALSE),"RESTO"))</f>
        <v>RESTO</v>
      </c>
      <c r="E3626" t="str">
        <f>IF(B3626="","",IFERROR(VLOOKUP(B3626,'DERIVANTES PROPIOS'!A:D,3,FALSE),"RESTO"))</f>
        <v>RESTO</v>
      </c>
      <c r="F3626" t="str">
        <f t="shared" si="57"/>
        <v>CAMORANESSI, FACUNDO</v>
      </c>
    </row>
    <row r="3627" spans="1:6" x14ac:dyDescent="0.35">
      <c r="A3627">
        <v>3644</v>
      </c>
      <c r="B3627" t="s">
        <v>4270</v>
      </c>
      <c r="C3627" s="6">
        <v>8171</v>
      </c>
      <c r="D3627" s="5" t="str">
        <f>IF(B3627="","",IFERROR(VLOOKUP(B3627,'DERIVANTES PROPIOS'!A:D,2,FALSE),"RESTO"))</f>
        <v>RESTO</v>
      </c>
      <c r="E3627" t="str">
        <f>IF(B3627="","",IFERROR(VLOOKUP(B3627,'DERIVANTES PROPIOS'!A:D,3,FALSE),"RESTO"))</f>
        <v>RESTO</v>
      </c>
      <c r="F3627" t="str">
        <f t="shared" si="57"/>
        <v>CARDOZO, MARIA DE LOS ANGELES</v>
      </c>
    </row>
    <row r="3628" spans="1:6" x14ac:dyDescent="0.35">
      <c r="A3628">
        <v>3645</v>
      </c>
      <c r="B3628" t="s">
        <v>4271</v>
      </c>
      <c r="C3628" s="6">
        <v>10780</v>
      </c>
      <c r="D3628" s="5" t="str">
        <f>IF(B3628="","",IFERROR(VLOOKUP(B3628,'DERIVANTES PROPIOS'!A:D,2,FALSE),"RESTO"))</f>
        <v>RESTO</v>
      </c>
      <c r="E3628" t="str">
        <f>IF(B3628="","",IFERROR(VLOOKUP(B3628,'DERIVANTES PROPIOS'!A:D,3,FALSE),"RESTO"))</f>
        <v>RESTO</v>
      </c>
      <c r="F3628" t="str">
        <f t="shared" si="57"/>
        <v>RODRIGUEZ ARTERO, JUAN CRUZ</v>
      </c>
    </row>
    <row r="3629" spans="1:6" x14ac:dyDescent="0.35">
      <c r="A3629">
        <v>3646</v>
      </c>
      <c r="B3629" t="s">
        <v>197</v>
      </c>
      <c r="C3629" s="6">
        <v>8075</v>
      </c>
      <c r="D3629" s="5" t="str">
        <f>IF(B3629="","",IFERROR(VLOOKUP(B3629,'DERIVANTES PROPIOS'!A:D,2,FALSE),"RESTO"))</f>
        <v>PROPIO</v>
      </c>
      <c r="E3629" t="str">
        <f>IF(B3629="","",IFERROR(VLOOKUP(B3629,'DERIVANTES PROPIOS'!A:D,3,FALSE),"RESTO"))</f>
        <v>PISO1</v>
      </c>
      <c r="F3629" t="str">
        <f t="shared" si="57"/>
        <v>CABAÑA, R JAVIER</v>
      </c>
    </row>
    <row r="3630" spans="1:6" x14ac:dyDescent="0.35">
      <c r="A3630">
        <v>3647</v>
      </c>
      <c r="B3630" t="s">
        <v>4272</v>
      </c>
      <c r="C3630" s="6">
        <v>11053</v>
      </c>
      <c r="D3630" s="5" t="str">
        <f>IF(B3630="","",IFERROR(VLOOKUP(B3630,'DERIVANTES PROPIOS'!A:D,2,FALSE),"RESTO"))</f>
        <v>RESTO</v>
      </c>
      <c r="E3630" t="str">
        <f>IF(B3630="","",IFERROR(VLOOKUP(B3630,'DERIVANTES PROPIOS'!A:D,3,FALSE),"RESTO"))</f>
        <v>RESTO</v>
      </c>
      <c r="F3630" t="str">
        <f t="shared" si="57"/>
        <v>SAT, YAZMIN</v>
      </c>
    </row>
    <row r="3631" spans="1:6" x14ac:dyDescent="0.35">
      <c r="A3631">
        <v>3648</v>
      </c>
      <c r="B3631" t="s">
        <v>4273</v>
      </c>
      <c r="C3631" s="6">
        <v>10510</v>
      </c>
      <c r="D3631" s="5" t="str">
        <f>IF(B3631="","",IFERROR(VLOOKUP(B3631,'DERIVANTES PROPIOS'!A:D,2,FALSE),"RESTO"))</f>
        <v>RESTO</v>
      </c>
      <c r="E3631" t="str">
        <f>IF(B3631="","",IFERROR(VLOOKUP(B3631,'DERIVANTES PROPIOS'!A:D,3,FALSE),"RESTO"))</f>
        <v>RESTO</v>
      </c>
      <c r="F3631" t="str">
        <f t="shared" si="57"/>
        <v>PODIO, ADRIANA</v>
      </c>
    </row>
    <row r="3632" spans="1:6" x14ac:dyDescent="0.35">
      <c r="A3632">
        <v>3649</v>
      </c>
      <c r="B3632" t="s">
        <v>4274</v>
      </c>
      <c r="C3632" s="6">
        <v>10892</v>
      </c>
      <c r="D3632" s="5" t="str">
        <f>IF(B3632="","",IFERROR(VLOOKUP(B3632,'DERIVANTES PROPIOS'!A:D,2,FALSE),"RESTO"))</f>
        <v>RESTO</v>
      </c>
      <c r="E3632" t="str">
        <f>IF(B3632="","",IFERROR(VLOOKUP(B3632,'DERIVANTES PROPIOS'!A:D,3,FALSE),"RESTO"))</f>
        <v>RESTO</v>
      </c>
      <c r="F3632" t="str">
        <f t="shared" si="57"/>
        <v>RYAN, FLORENCIA</v>
      </c>
    </row>
    <row r="3633" spans="1:6" x14ac:dyDescent="0.35">
      <c r="A3633">
        <v>3650</v>
      </c>
      <c r="B3633" t="s">
        <v>4275</v>
      </c>
      <c r="C3633" s="6">
        <v>8839</v>
      </c>
      <c r="D3633" s="5" t="str">
        <f>IF(B3633="","",IFERROR(VLOOKUP(B3633,'DERIVANTES PROPIOS'!A:D,2,FALSE),"RESTO"))</f>
        <v>RESTO</v>
      </c>
      <c r="E3633" t="str">
        <f>IF(B3633="","",IFERROR(VLOOKUP(B3633,'DERIVANTES PROPIOS'!A:D,3,FALSE),"RESTO"))</f>
        <v>RESTO</v>
      </c>
      <c r="F3633" t="str">
        <f t="shared" si="57"/>
        <v>FLORES, HAYDEE</v>
      </c>
    </row>
    <row r="3634" spans="1:6" x14ac:dyDescent="0.35">
      <c r="A3634">
        <v>3651</v>
      </c>
      <c r="B3634" t="s">
        <v>4276</v>
      </c>
      <c r="C3634" s="6">
        <v>7913</v>
      </c>
      <c r="D3634" s="5" t="str">
        <f>IF(B3634="","",IFERROR(VLOOKUP(B3634,'DERIVANTES PROPIOS'!A:D,2,FALSE),"RESTO"))</f>
        <v>RESTO</v>
      </c>
      <c r="E3634" t="str">
        <f>IF(B3634="","",IFERROR(VLOOKUP(B3634,'DERIVANTES PROPIOS'!A:D,3,FALSE),"RESTO"))</f>
        <v>RESTO</v>
      </c>
      <c r="F3634" t="str">
        <f t="shared" si="57"/>
        <v>BERON, RAYEN</v>
      </c>
    </row>
    <row r="3635" spans="1:6" x14ac:dyDescent="0.35">
      <c r="A3635">
        <v>3652</v>
      </c>
      <c r="B3635" t="s">
        <v>4277</v>
      </c>
      <c r="C3635" s="6">
        <v>7919</v>
      </c>
      <c r="D3635" s="5" t="str">
        <f>IF(B3635="","",IFERROR(VLOOKUP(B3635,'DERIVANTES PROPIOS'!A:D,2,FALSE),"RESTO"))</f>
        <v>RESTO</v>
      </c>
      <c r="E3635" t="str">
        <f>IF(B3635="","",IFERROR(VLOOKUP(B3635,'DERIVANTES PROPIOS'!A:D,3,FALSE),"RESTO"))</f>
        <v>RESTO</v>
      </c>
      <c r="F3635" t="str">
        <f t="shared" si="57"/>
        <v>BERTI, BELEN</v>
      </c>
    </row>
    <row r="3636" spans="1:6" x14ac:dyDescent="0.35">
      <c r="A3636">
        <v>3653</v>
      </c>
      <c r="B3636" t="s">
        <v>4278</v>
      </c>
      <c r="C3636" s="6">
        <v>10751</v>
      </c>
      <c r="D3636" s="5" t="str">
        <f>IF(B3636="","",IFERROR(VLOOKUP(B3636,'DERIVANTES PROPIOS'!A:D,2,FALSE),"RESTO"))</f>
        <v>RESTO</v>
      </c>
      <c r="E3636" t="str">
        <f>IF(B3636="","",IFERROR(VLOOKUP(B3636,'DERIVANTES PROPIOS'!A:D,3,FALSE),"RESTO"))</f>
        <v>RESTO</v>
      </c>
      <c r="F3636" t="str">
        <f t="shared" si="57"/>
        <v>ROCHA, LAURO</v>
      </c>
    </row>
    <row r="3637" spans="1:6" x14ac:dyDescent="0.35">
      <c r="A3637">
        <v>3654</v>
      </c>
      <c r="B3637" t="s">
        <v>4279</v>
      </c>
      <c r="C3637" s="6">
        <v>11055</v>
      </c>
      <c r="D3637" s="5" t="str">
        <f>IF(B3637="","",IFERROR(VLOOKUP(B3637,'DERIVANTES PROPIOS'!A:D,2,FALSE),"RESTO"))</f>
        <v>RESTO</v>
      </c>
      <c r="E3637" t="str">
        <f>IF(B3637="","",IFERROR(VLOOKUP(B3637,'DERIVANTES PROPIOS'!A:D,3,FALSE),"RESTO"))</f>
        <v>RESTO</v>
      </c>
      <c r="F3637" t="str">
        <f t="shared" si="57"/>
        <v>SAUCEDO, ALEJANDRO</v>
      </c>
    </row>
    <row r="3638" spans="1:6" x14ac:dyDescent="0.35">
      <c r="A3638">
        <v>3655</v>
      </c>
      <c r="B3638" t="s">
        <v>4280</v>
      </c>
      <c r="C3638" s="6">
        <v>10580</v>
      </c>
      <c r="D3638" s="5" t="str">
        <f>IF(B3638="","",IFERROR(VLOOKUP(B3638,'DERIVANTES PROPIOS'!A:D,2,FALSE),"RESTO"))</f>
        <v>RESTO</v>
      </c>
      <c r="E3638" t="str">
        <f>IF(B3638="","",IFERROR(VLOOKUP(B3638,'DERIVANTES PROPIOS'!A:D,3,FALSE),"RESTO"))</f>
        <v>RESTO</v>
      </c>
      <c r="F3638" t="str">
        <f t="shared" si="57"/>
        <v>PUJOL, JORGE ALFONSO</v>
      </c>
    </row>
    <row r="3639" spans="1:6" x14ac:dyDescent="0.35">
      <c r="A3639">
        <v>3656</v>
      </c>
      <c r="B3639" t="s">
        <v>4281</v>
      </c>
      <c r="C3639" s="6">
        <v>10608</v>
      </c>
      <c r="D3639" s="5" t="str">
        <f>IF(B3639="","",IFERROR(VLOOKUP(B3639,'DERIVANTES PROPIOS'!A:D,2,FALSE),"RESTO"))</f>
        <v>RESTO</v>
      </c>
      <c r="E3639" t="str">
        <f>IF(B3639="","",IFERROR(VLOOKUP(B3639,'DERIVANTES PROPIOS'!A:D,3,FALSE),"RESTO"))</f>
        <v>RESTO</v>
      </c>
      <c r="F3639" t="str">
        <f t="shared" si="57"/>
        <v>QUIROGA, ERIKA ROMINA</v>
      </c>
    </row>
    <row r="3640" spans="1:6" x14ac:dyDescent="0.35">
      <c r="A3640">
        <v>3657</v>
      </c>
      <c r="B3640" t="s">
        <v>4282</v>
      </c>
      <c r="C3640" s="6">
        <v>7928</v>
      </c>
      <c r="D3640" s="5" t="str">
        <f>IF(B3640="","",IFERROR(VLOOKUP(B3640,'DERIVANTES PROPIOS'!A:D,2,FALSE),"RESTO"))</f>
        <v>RESTO</v>
      </c>
      <c r="E3640" t="str">
        <f>IF(B3640="","",IFERROR(VLOOKUP(B3640,'DERIVANTES PROPIOS'!A:D,3,FALSE),"RESTO"))</f>
        <v>RESTO</v>
      </c>
      <c r="F3640" t="str">
        <f t="shared" si="57"/>
        <v>BEVILACQUA, MARTINA</v>
      </c>
    </row>
    <row r="3641" spans="1:6" x14ac:dyDescent="0.35">
      <c r="A3641">
        <v>3658</v>
      </c>
      <c r="B3641" t="s">
        <v>4283</v>
      </c>
      <c r="C3641" s="6">
        <v>9146</v>
      </c>
      <c r="D3641" s="5" t="str">
        <f>IF(B3641="","",IFERROR(VLOOKUP(B3641,'DERIVANTES PROPIOS'!A:D,2,FALSE),"RESTO"))</f>
        <v>RESTO</v>
      </c>
      <c r="E3641" t="str">
        <f>IF(B3641="","",IFERROR(VLOOKUP(B3641,'DERIVANTES PROPIOS'!A:D,3,FALSE),"RESTO"))</f>
        <v>RESTO</v>
      </c>
      <c r="F3641" t="str">
        <f t="shared" si="57"/>
        <v>GOMEZ TEJADA, SEBASTIAN</v>
      </c>
    </row>
    <row r="3642" spans="1:6" x14ac:dyDescent="0.35">
      <c r="A3642">
        <v>3659</v>
      </c>
      <c r="B3642" t="s">
        <v>393</v>
      </c>
      <c r="C3642" s="6">
        <v>11514</v>
      </c>
      <c r="D3642" s="5" t="str">
        <f>IF(B3642="","",IFERROR(VLOOKUP(B3642,'DERIVANTES PROPIOS'!A:D,2,FALSE),"RESTO"))</f>
        <v>RESTO</v>
      </c>
      <c r="E3642" t="str">
        <f>IF(B3642="","",IFERROR(VLOOKUP(B3642,'DERIVANTES PROPIOS'!A:D,3,FALSE),"RESTO"))</f>
        <v>RESTO</v>
      </c>
      <c r="F3642" t="str">
        <f t="shared" ref="F3642:F3705" si="58">+TRIM(B3642)</f>
        <v>VILLAFAÑE, NATALIA</v>
      </c>
    </row>
    <row r="3643" spans="1:6" x14ac:dyDescent="0.35">
      <c r="A3643">
        <v>3660</v>
      </c>
      <c r="B3643" t="s">
        <v>4284</v>
      </c>
      <c r="C3643" s="6">
        <v>7869</v>
      </c>
      <c r="D3643" s="5" t="str">
        <f>IF(B3643="","",IFERROR(VLOOKUP(B3643,'DERIVANTES PROPIOS'!A:D,2,FALSE),"RESTO"))</f>
        <v>RESTO</v>
      </c>
      <c r="E3643" t="str">
        <f>IF(B3643="","",IFERROR(VLOOKUP(B3643,'DERIVANTES PROPIOS'!A:D,3,FALSE),"RESTO"))</f>
        <v>RESTO</v>
      </c>
      <c r="F3643" t="str">
        <f t="shared" si="58"/>
        <v>BELINKY, JAVIER</v>
      </c>
    </row>
    <row r="3644" spans="1:6" x14ac:dyDescent="0.35">
      <c r="A3644">
        <v>3661</v>
      </c>
      <c r="B3644" t="s">
        <v>4285</v>
      </c>
      <c r="C3644" s="6">
        <v>10973</v>
      </c>
      <c r="D3644" s="5" t="str">
        <f>IF(B3644="","",IFERROR(VLOOKUP(B3644,'DERIVANTES PROPIOS'!A:D,2,FALSE),"RESTO"))</f>
        <v>RESTO</v>
      </c>
      <c r="E3644" t="str">
        <f>IF(B3644="","",IFERROR(VLOOKUP(B3644,'DERIVANTES PROPIOS'!A:D,3,FALSE),"RESTO"))</f>
        <v>RESTO</v>
      </c>
      <c r="F3644" t="str">
        <f t="shared" si="58"/>
        <v>SANCHEZ, MARINA JANET</v>
      </c>
    </row>
    <row r="3645" spans="1:6" x14ac:dyDescent="0.35">
      <c r="A3645">
        <v>3662</v>
      </c>
      <c r="B3645" t="s">
        <v>4286</v>
      </c>
      <c r="C3645" s="6">
        <v>8553</v>
      </c>
      <c r="D3645" s="5" t="str">
        <f>IF(B3645="","",IFERROR(VLOOKUP(B3645,'DERIVANTES PROPIOS'!A:D,2,FALSE),"RESTO"))</f>
        <v>RESTO</v>
      </c>
      <c r="E3645" t="str">
        <f>IF(B3645="","",IFERROR(VLOOKUP(B3645,'DERIVANTES PROPIOS'!A:D,3,FALSE),"RESTO"))</f>
        <v>RESTO</v>
      </c>
      <c r="F3645" t="str">
        <f t="shared" si="58"/>
        <v>DEL SEL, CARLOS MARIA</v>
      </c>
    </row>
    <row r="3646" spans="1:6" x14ac:dyDescent="0.35">
      <c r="A3646">
        <v>3663</v>
      </c>
      <c r="B3646" t="s">
        <v>4287</v>
      </c>
      <c r="C3646" s="6">
        <v>10365</v>
      </c>
      <c r="D3646" s="5" t="str">
        <f>IF(B3646="","",IFERROR(VLOOKUP(B3646,'DERIVANTES PROPIOS'!A:D,2,FALSE),"RESTO"))</f>
        <v>RESTO</v>
      </c>
      <c r="E3646" t="str">
        <f>IF(B3646="","",IFERROR(VLOOKUP(B3646,'DERIVANTES PROPIOS'!A:D,3,FALSE),"RESTO"))</f>
        <v>RESTO</v>
      </c>
      <c r="F3646" t="str">
        <f t="shared" si="58"/>
        <v>PATTI, MATIAS</v>
      </c>
    </row>
    <row r="3647" spans="1:6" x14ac:dyDescent="0.35">
      <c r="A3647">
        <v>3664</v>
      </c>
      <c r="B3647" t="s">
        <v>4288</v>
      </c>
      <c r="C3647" s="6">
        <v>10554</v>
      </c>
      <c r="D3647" s="5" t="str">
        <f>IF(B3647="","",IFERROR(VLOOKUP(B3647,'DERIVANTES PROPIOS'!A:D,2,FALSE),"RESTO"))</f>
        <v>RESTO</v>
      </c>
      <c r="E3647" t="str">
        <f>IF(B3647="","",IFERROR(VLOOKUP(B3647,'DERIVANTES PROPIOS'!A:D,3,FALSE),"RESTO"))</f>
        <v>RESTO</v>
      </c>
      <c r="F3647" t="str">
        <f t="shared" si="58"/>
        <v>PREMROU, MARIA VALERIA</v>
      </c>
    </row>
    <row r="3648" spans="1:6" x14ac:dyDescent="0.35">
      <c r="A3648">
        <v>3665</v>
      </c>
      <c r="B3648" t="s">
        <v>546</v>
      </c>
      <c r="C3648" s="6">
        <v>8220</v>
      </c>
      <c r="D3648" s="5" t="str">
        <f>IF(B3648="","",IFERROR(VLOOKUP(B3648,'DERIVANTES PROPIOS'!A:D,2,FALSE),"RESTO"))</f>
        <v>RESTO</v>
      </c>
      <c r="E3648" t="str">
        <f>IF(B3648="","",IFERROR(VLOOKUP(B3648,'DERIVANTES PROPIOS'!A:D,3,FALSE),"RESTO"))</f>
        <v>RESTO</v>
      </c>
      <c r="F3648" t="str">
        <f t="shared" si="58"/>
        <v>CASTELLANOS, NICOLAS</v>
      </c>
    </row>
    <row r="3649" spans="1:6" x14ac:dyDescent="0.35">
      <c r="A3649">
        <v>3666</v>
      </c>
      <c r="B3649" t="s">
        <v>364</v>
      </c>
      <c r="C3649" s="6">
        <v>9385</v>
      </c>
      <c r="D3649" s="5" t="str">
        <f>IF(B3649="","",IFERROR(VLOOKUP(B3649,'DERIVANTES PROPIOS'!A:D,2,FALSE),"RESTO"))</f>
        <v>RESTO</v>
      </c>
      <c r="E3649" t="str">
        <f>IF(B3649="","",IFERROR(VLOOKUP(B3649,'DERIVANTES PROPIOS'!A:D,3,FALSE),"RESTO"))</f>
        <v>RESTO</v>
      </c>
      <c r="F3649" t="str">
        <f t="shared" si="58"/>
        <v>JACONSEN, SOFIA ZUNILDA</v>
      </c>
    </row>
    <row r="3650" spans="1:6" x14ac:dyDescent="0.35">
      <c r="A3650">
        <v>3667</v>
      </c>
      <c r="B3650" t="s">
        <v>4289</v>
      </c>
      <c r="C3650" s="6">
        <v>11213</v>
      </c>
      <c r="D3650" s="5" t="str">
        <f>IF(B3650="","",IFERROR(VLOOKUP(B3650,'DERIVANTES PROPIOS'!A:D,2,FALSE),"RESTO"))</f>
        <v>RESTO</v>
      </c>
      <c r="E3650" t="str">
        <f>IF(B3650="","",IFERROR(VLOOKUP(B3650,'DERIVANTES PROPIOS'!A:D,3,FALSE),"RESTO"))</f>
        <v>RESTO</v>
      </c>
      <c r="F3650" t="str">
        <f t="shared" si="58"/>
        <v>SOTTANO, MARIA EUGENIA</v>
      </c>
    </row>
    <row r="3651" spans="1:6" x14ac:dyDescent="0.35">
      <c r="A3651">
        <v>3668</v>
      </c>
      <c r="B3651" t="s">
        <v>163</v>
      </c>
      <c r="C3651" s="6">
        <v>10802</v>
      </c>
      <c r="D3651" s="5" t="str">
        <f>IF(B3651="","",IFERROR(VLOOKUP(B3651,'DERIVANTES PROPIOS'!A:D,2,FALSE),"RESTO"))</f>
        <v>RESTO</v>
      </c>
      <c r="E3651" t="str">
        <f>IF(B3651="","",IFERROR(VLOOKUP(B3651,'DERIVANTES PROPIOS'!A:D,3,FALSE),"RESTO"))</f>
        <v>RESTO</v>
      </c>
      <c r="F3651" t="str">
        <f t="shared" si="58"/>
        <v>ROLDAN, BRIAN MANASES</v>
      </c>
    </row>
    <row r="3652" spans="1:6" x14ac:dyDescent="0.35">
      <c r="A3652">
        <v>3669</v>
      </c>
      <c r="B3652" t="s">
        <v>4290</v>
      </c>
      <c r="C3652" s="6">
        <v>8590</v>
      </c>
      <c r="D3652" s="5" t="str">
        <f>IF(B3652="","",IFERROR(VLOOKUP(B3652,'DERIVANTES PROPIOS'!A:D,2,FALSE),"RESTO"))</f>
        <v>RESTO</v>
      </c>
      <c r="E3652" t="str">
        <f>IF(B3652="","",IFERROR(VLOOKUP(B3652,'DERIVANTES PROPIOS'!A:D,3,FALSE),"RESTO"))</f>
        <v>RESTO</v>
      </c>
      <c r="F3652" t="str">
        <f t="shared" si="58"/>
        <v>DIAZ, GABRIELA</v>
      </c>
    </row>
    <row r="3653" spans="1:6" x14ac:dyDescent="0.35">
      <c r="A3653">
        <v>3670</v>
      </c>
      <c r="B3653" t="s">
        <v>242</v>
      </c>
      <c r="C3653" s="6">
        <v>10027</v>
      </c>
      <c r="D3653" s="5" t="str">
        <f>IF(B3653="","",IFERROR(VLOOKUP(B3653,'DERIVANTES PROPIOS'!A:D,2,FALSE),"RESTO"))</f>
        <v>RESTO</v>
      </c>
      <c r="E3653" t="str">
        <f>IF(B3653="","",IFERROR(VLOOKUP(B3653,'DERIVANTES PROPIOS'!A:D,3,FALSE),"RESTO"))</f>
        <v>RESTO</v>
      </c>
      <c r="F3653" t="str">
        <f t="shared" si="58"/>
        <v>MORENO, LUCIA</v>
      </c>
    </row>
    <row r="3654" spans="1:6" x14ac:dyDescent="0.35">
      <c r="A3654">
        <v>3671</v>
      </c>
      <c r="B3654" t="s">
        <v>4291</v>
      </c>
      <c r="C3654" s="6">
        <v>9002</v>
      </c>
      <c r="D3654" s="5" t="str">
        <f>IF(B3654="","",IFERROR(VLOOKUP(B3654,'DERIVANTES PROPIOS'!A:D,2,FALSE),"RESTO"))</f>
        <v>RESTO</v>
      </c>
      <c r="E3654" t="str">
        <f>IF(B3654="","",IFERROR(VLOOKUP(B3654,'DERIVANTES PROPIOS'!A:D,3,FALSE),"RESTO"))</f>
        <v>RESTO</v>
      </c>
      <c r="F3654" t="str">
        <f t="shared" si="58"/>
        <v>GARCIA RIVAS, ROCIO</v>
      </c>
    </row>
    <row r="3655" spans="1:6" x14ac:dyDescent="0.35">
      <c r="A3655">
        <v>3672</v>
      </c>
      <c r="B3655" t="s">
        <v>4292</v>
      </c>
      <c r="C3655" s="6">
        <v>10704</v>
      </c>
      <c r="D3655" s="5" t="str">
        <f>IF(B3655="","",IFERROR(VLOOKUP(B3655,'DERIVANTES PROPIOS'!A:D,2,FALSE),"RESTO"))</f>
        <v>RESTO</v>
      </c>
      <c r="E3655" t="str">
        <f>IF(B3655="","",IFERROR(VLOOKUP(B3655,'DERIVANTES PROPIOS'!A:D,3,FALSE),"RESTO"))</f>
        <v>RESTO</v>
      </c>
      <c r="F3655" t="str">
        <f t="shared" si="58"/>
        <v>RIGO, SANTIAGO</v>
      </c>
    </row>
    <row r="3656" spans="1:6" x14ac:dyDescent="0.35">
      <c r="A3656">
        <v>3673</v>
      </c>
      <c r="B3656" t="s">
        <v>4293</v>
      </c>
      <c r="C3656" s="6">
        <v>8077</v>
      </c>
      <c r="D3656" s="5" t="str">
        <f>IF(B3656="","",IFERROR(VLOOKUP(B3656,'DERIVANTES PROPIOS'!A:D,2,FALSE),"RESTO"))</f>
        <v>RESTO</v>
      </c>
      <c r="E3656" t="str">
        <f>IF(B3656="","",IFERROR(VLOOKUP(B3656,'DERIVANTES PROPIOS'!A:D,3,FALSE),"RESTO"))</f>
        <v>RESTO</v>
      </c>
      <c r="F3656" t="str">
        <f t="shared" si="58"/>
        <v>CABANNE, JULIA</v>
      </c>
    </row>
    <row r="3657" spans="1:6" x14ac:dyDescent="0.35">
      <c r="A3657">
        <v>3674</v>
      </c>
      <c r="B3657" t="s">
        <v>4294</v>
      </c>
      <c r="C3657" s="6">
        <v>8000</v>
      </c>
      <c r="D3657" s="5" t="str">
        <f>IF(B3657="","",IFERROR(VLOOKUP(B3657,'DERIVANTES PROPIOS'!A:D,2,FALSE),"RESTO"))</f>
        <v>RESTO</v>
      </c>
      <c r="E3657" t="str">
        <f>IF(B3657="","",IFERROR(VLOOKUP(B3657,'DERIVANTES PROPIOS'!A:D,3,FALSE),"RESTO"))</f>
        <v>RESTO</v>
      </c>
      <c r="F3657" t="str">
        <f t="shared" si="58"/>
        <v>BORREMANS, VALENTINA</v>
      </c>
    </row>
    <row r="3658" spans="1:6" x14ac:dyDescent="0.35">
      <c r="A3658">
        <v>3675</v>
      </c>
      <c r="B3658" t="s">
        <v>4295</v>
      </c>
      <c r="C3658" s="6">
        <v>10647</v>
      </c>
      <c r="D3658" s="5" t="str">
        <f>IF(B3658="","",IFERROR(VLOOKUP(B3658,'DERIVANTES PROPIOS'!A:D,2,FALSE),"RESTO"))</f>
        <v>RESTO</v>
      </c>
      <c r="E3658" t="str">
        <f>IF(B3658="","",IFERROR(VLOOKUP(B3658,'DERIVANTES PROPIOS'!A:D,3,FALSE),"RESTO"))</f>
        <v>RESTO</v>
      </c>
      <c r="F3658" t="str">
        <f t="shared" si="58"/>
        <v>RASO, DORIS</v>
      </c>
    </row>
    <row r="3659" spans="1:6" x14ac:dyDescent="0.35">
      <c r="A3659">
        <v>3676</v>
      </c>
      <c r="B3659" t="s">
        <v>4296</v>
      </c>
      <c r="C3659" s="6">
        <v>10022</v>
      </c>
      <c r="D3659" s="5" t="str">
        <f>IF(B3659="","",IFERROR(VLOOKUP(B3659,'DERIVANTES PROPIOS'!A:D,2,FALSE),"RESTO"))</f>
        <v>RESTO</v>
      </c>
      <c r="E3659" t="str">
        <f>IF(B3659="","",IFERROR(VLOOKUP(B3659,'DERIVANTES PROPIOS'!A:D,3,FALSE),"RESTO"))</f>
        <v>RESTO</v>
      </c>
      <c r="F3659" t="str">
        <f t="shared" si="58"/>
        <v>MORENO, ANA LUCIA</v>
      </c>
    </row>
    <row r="3660" spans="1:6" x14ac:dyDescent="0.35">
      <c r="A3660">
        <v>3677</v>
      </c>
      <c r="B3660" t="s">
        <v>4297</v>
      </c>
      <c r="C3660" s="6">
        <v>8884</v>
      </c>
      <c r="D3660" s="5" t="str">
        <f>IF(B3660="","",IFERROR(VLOOKUP(B3660,'DERIVANTES PROPIOS'!A:D,2,FALSE),"RESTO"))</f>
        <v>RESTO</v>
      </c>
      <c r="E3660" t="str">
        <f>IF(B3660="","",IFERROR(VLOOKUP(B3660,'DERIVANTES PROPIOS'!A:D,3,FALSE),"RESTO"))</f>
        <v>RESTO</v>
      </c>
      <c r="F3660" t="str">
        <f t="shared" si="58"/>
        <v>FREIRE, SEBASTIAN</v>
      </c>
    </row>
    <row r="3661" spans="1:6" x14ac:dyDescent="0.35">
      <c r="A3661">
        <v>3678</v>
      </c>
      <c r="B3661" t="s">
        <v>4298</v>
      </c>
      <c r="C3661" s="6">
        <v>11391</v>
      </c>
      <c r="D3661" s="5" t="str">
        <f>IF(B3661="","",IFERROR(VLOOKUP(B3661,'DERIVANTES PROPIOS'!A:D,2,FALSE),"RESTO"))</f>
        <v>RESTO</v>
      </c>
      <c r="E3661" t="str">
        <f>IF(B3661="","",IFERROR(VLOOKUP(B3661,'DERIVANTES PROPIOS'!A:D,3,FALSE),"RESTO"))</f>
        <v>RESTO</v>
      </c>
      <c r="F3661" t="str">
        <f t="shared" si="58"/>
        <v>TUTASI, ANDREA</v>
      </c>
    </row>
    <row r="3662" spans="1:6" x14ac:dyDescent="0.35">
      <c r="A3662">
        <v>3679</v>
      </c>
      <c r="B3662" t="s">
        <v>4299</v>
      </c>
      <c r="C3662" s="6">
        <v>7971</v>
      </c>
      <c r="D3662" s="5" t="str">
        <f>IF(B3662="","",IFERROR(VLOOKUP(B3662,'DERIVANTES PROPIOS'!A:D,2,FALSE),"RESTO"))</f>
        <v>RESTO</v>
      </c>
      <c r="E3662" t="str">
        <f>IF(B3662="","",IFERROR(VLOOKUP(B3662,'DERIVANTES PROPIOS'!A:D,3,FALSE),"RESTO"))</f>
        <v>RESTO</v>
      </c>
      <c r="F3662" t="str">
        <f t="shared" si="58"/>
        <v>BLANCO, PABLO</v>
      </c>
    </row>
    <row r="3663" spans="1:6" x14ac:dyDescent="0.35">
      <c r="A3663">
        <v>3680</v>
      </c>
      <c r="B3663" t="s">
        <v>188</v>
      </c>
      <c r="C3663" s="6">
        <v>7775</v>
      </c>
      <c r="D3663" s="5" t="str">
        <f>IF(B3663="","",IFERROR(VLOOKUP(B3663,'DERIVANTES PROPIOS'!A:D,2,FALSE),"RESTO"))</f>
        <v>RESTO</v>
      </c>
      <c r="E3663" t="str">
        <f>IF(B3663="","",IFERROR(VLOOKUP(B3663,'DERIVANTES PROPIOS'!A:D,3,FALSE),"RESTO"))</f>
        <v>RESTO</v>
      </c>
      <c r="F3663" t="str">
        <f t="shared" si="58"/>
        <v>BALACCO, LUCAS N</v>
      </c>
    </row>
    <row r="3664" spans="1:6" x14ac:dyDescent="0.35">
      <c r="A3664">
        <v>3681</v>
      </c>
      <c r="B3664" t="s">
        <v>4300</v>
      </c>
      <c r="C3664" s="6">
        <v>9841</v>
      </c>
      <c r="D3664" s="5" t="str">
        <f>IF(B3664="","",IFERROR(VLOOKUP(B3664,'DERIVANTES PROPIOS'!A:D,2,FALSE),"RESTO"))</f>
        <v>RESTO</v>
      </c>
      <c r="E3664" t="str">
        <f>IF(B3664="","",IFERROR(VLOOKUP(B3664,'DERIVANTES PROPIOS'!A:D,3,FALSE),"RESTO"))</f>
        <v>RESTO</v>
      </c>
      <c r="F3664" t="str">
        <f t="shared" si="58"/>
        <v>MASSO, JOSE</v>
      </c>
    </row>
    <row r="3665" spans="1:6" x14ac:dyDescent="0.35">
      <c r="A3665">
        <v>3682</v>
      </c>
      <c r="B3665" t="s">
        <v>4301</v>
      </c>
      <c r="C3665" s="6">
        <v>8795</v>
      </c>
      <c r="D3665" s="5" t="str">
        <f>IF(B3665="","",IFERROR(VLOOKUP(B3665,'DERIVANTES PROPIOS'!A:D,2,FALSE),"RESTO"))</f>
        <v>RESTO</v>
      </c>
      <c r="E3665" t="str">
        <f>IF(B3665="","",IFERROR(VLOOKUP(B3665,'DERIVANTES PROPIOS'!A:D,3,FALSE),"RESTO"))</f>
        <v>RESTO</v>
      </c>
      <c r="F3665" t="str">
        <f t="shared" si="58"/>
        <v>FERNANDEZ CAMPOS, MANUELA</v>
      </c>
    </row>
    <row r="3666" spans="1:6" x14ac:dyDescent="0.35">
      <c r="A3666">
        <v>3683</v>
      </c>
      <c r="B3666" t="s">
        <v>4302</v>
      </c>
      <c r="C3666" s="6">
        <v>8792</v>
      </c>
      <c r="D3666" s="5" t="str">
        <f>IF(B3666="","",IFERROR(VLOOKUP(B3666,'DERIVANTES PROPIOS'!A:D,2,FALSE),"RESTO"))</f>
        <v>RESTO</v>
      </c>
      <c r="E3666" t="str">
        <f>IF(B3666="","",IFERROR(VLOOKUP(B3666,'DERIVANTES PROPIOS'!A:D,3,FALSE),"RESTO"))</f>
        <v>RESTO</v>
      </c>
      <c r="F3666" t="str">
        <f t="shared" si="58"/>
        <v>FERNANDEZ, ROMINA</v>
      </c>
    </row>
    <row r="3667" spans="1:6" x14ac:dyDescent="0.35">
      <c r="A3667">
        <v>3684</v>
      </c>
      <c r="B3667" t="s">
        <v>4303</v>
      </c>
      <c r="C3667" s="6">
        <v>9677</v>
      </c>
      <c r="D3667" s="5" t="str">
        <f>IF(B3667="","",IFERROR(VLOOKUP(B3667,'DERIVANTES PROPIOS'!A:D,2,FALSE),"RESTO"))</f>
        <v>RESTO</v>
      </c>
      <c r="E3667" t="str">
        <f>IF(B3667="","",IFERROR(VLOOKUP(B3667,'DERIVANTES PROPIOS'!A:D,3,FALSE),"RESTO"))</f>
        <v>RESTO</v>
      </c>
      <c r="F3667" t="str">
        <f t="shared" si="58"/>
        <v>MAGNI, FRANCO</v>
      </c>
    </row>
    <row r="3668" spans="1:6" x14ac:dyDescent="0.35">
      <c r="A3668">
        <v>3685</v>
      </c>
      <c r="B3668" t="s">
        <v>4304</v>
      </c>
      <c r="C3668" s="6">
        <v>8224</v>
      </c>
      <c r="D3668" s="5" t="str">
        <f>IF(B3668="","",IFERROR(VLOOKUP(B3668,'DERIVANTES PROPIOS'!A:D,2,FALSE),"RESTO"))</f>
        <v>RESTO</v>
      </c>
      <c r="E3668" t="str">
        <f>IF(B3668="","",IFERROR(VLOOKUP(B3668,'DERIVANTES PROPIOS'!A:D,3,FALSE),"RESTO"))</f>
        <v>RESTO</v>
      </c>
      <c r="F3668" t="str">
        <f t="shared" si="58"/>
        <v>CASTIGLIONI, ANDREA</v>
      </c>
    </row>
    <row r="3669" spans="1:6" x14ac:dyDescent="0.35">
      <c r="A3669">
        <v>3686</v>
      </c>
      <c r="B3669" t="s">
        <v>4305</v>
      </c>
      <c r="C3669" s="6">
        <v>10833</v>
      </c>
      <c r="D3669" s="5" t="str">
        <f>IF(B3669="","",IFERROR(VLOOKUP(B3669,'DERIVANTES PROPIOS'!A:D,2,FALSE),"RESTO"))</f>
        <v>RESTO</v>
      </c>
      <c r="E3669" t="str">
        <f>IF(B3669="","",IFERROR(VLOOKUP(B3669,'DERIVANTES PROPIOS'!A:D,3,FALSE),"RESTO"))</f>
        <v>RESTO</v>
      </c>
      <c r="F3669" t="str">
        <f t="shared" si="58"/>
        <v>ROSSINI ROSSA, MAURO</v>
      </c>
    </row>
    <row r="3670" spans="1:6" x14ac:dyDescent="0.35">
      <c r="A3670">
        <v>3687</v>
      </c>
      <c r="B3670" t="s">
        <v>4306</v>
      </c>
      <c r="C3670" s="6">
        <v>11521</v>
      </c>
      <c r="D3670" s="5" t="str">
        <f>IF(B3670="","",IFERROR(VLOOKUP(B3670,'DERIVANTES PROPIOS'!A:D,2,FALSE),"RESTO"))</f>
        <v>RESTO</v>
      </c>
      <c r="E3670" t="str">
        <f>IF(B3670="","",IFERROR(VLOOKUP(B3670,'DERIVANTES PROPIOS'!A:D,3,FALSE),"RESTO"))</f>
        <v>RESTO</v>
      </c>
      <c r="F3670" t="str">
        <f t="shared" si="58"/>
        <v>VILLARRUBIA, CARLOS</v>
      </c>
    </row>
    <row r="3671" spans="1:6" x14ac:dyDescent="0.35">
      <c r="A3671">
        <v>3688</v>
      </c>
      <c r="B3671" t="s">
        <v>4307</v>
      </c>
      <c r="C3671" s="6">
        <v>9185</v>
      </c>
      <c r="D3671" s="5" t="str">
        <f>IF(B3671="","",IFERROR(VLOOKUP(B3671,'DERIVANTES PROPIOS'!A:D,2,FALSE),"RESTO"))</f>
        <v>RESTO</v>
      </c>
      <c r="E3671" t="str">
        <f>IF(B3671="","",IFERROR(VLOOKUP(B3671,'DERIVANTES PROPIOS'!A:D,3,FALSE),"RESTO"))</f>
        <v>RESTO</v>
      </c>
      <c r="F3671" t="str">
        <f t="shared" si="58"/>
        <v>GONZALEZ SUAREZ, MARIANA</v>
      </c>
    </row>
    <row r="3672" spans="1:6" x14ac:dyDescent="0.35">
      <c r="A3672">
        <v>3689</v>
      </c>
      <c r="B3672" t="s">
        <v>4308</v>
      </c>
      <c r="C3672" s="6">
        <v>10529</v>
      </c>
      <c r="D3672" s="5" t="str">
        <f>IF(B3672="","",IFERROR(VLOOKUP(B3672,'DERIVANTES PROPIOS'!A:D,2,FALSE),"RESTO"))</f>
        <v>RESTO</v>
      </c>
      <c r="E3672" t="str">
        <f>IF(B3672="","",IFERROR(VLOOKUP(B3672,'DERIVANTES PROPIOS'!A:D,3,FALSE),"RESTO"))</f>
        <v>RESTO</v>
      </c>
      <c r="F3672" t="str">
        <f t="shared" si="58"/>
        <v>PONCE, MARIA MERCEDES</v>
      </c>
    </row>
    <row r="3673" spans="1:6" x14ac:dyDescent="0.35">
      <c r="A3673">
        <v>3690</v>
      </c>
      <c r="B3673" t="s">
        <v>4309</v>
      </c>
      <c r="C3673" s="6">
        <v>8487</v>
      </c>
      <c r="D3673" s="5" t="str">
        <f>IF(B3673="","",IFERROR(VLOOKUP(B3673,'DERIVANTES PROPIOS'!A:D,2,FALSE),"RESTO"))</f>
        <v>RESTO</v>
      </c>
      <c r="E3673" t="str">
        <f>IF(B3673="","",IFERROR(VLOOKUP(B3673,'DERIVANTES PROPIOS'!A:D,3,FALSE),"RESTO"))</f>
        <v>RESTO</v>
      </c>
      <c r="F3673" t="str">
        <f t="shared" si="58"/>
        <v>CUEVAS NIEVAS, VALERIA</v>
      </c>
    </row>
    <row r="3674" spans="1:6" x14ac:dyDescent="0.35">
      <c r="A3674">
        <v>3691</v>
      </c>
      <c r="B3674" t="s">
        <v>4310</v>
      </c>
      <c r="C3674" s="6">
        <v>9546</v>
      </c>
      <c r="D3674" s="5" t="str">
        <f>IF(B3674="","",IFERROR(VLOOKUP(B3674,'DERIVANTES PROPIOS'!A:D,2,FALSE),"RESTO"))</f>
        <v>RESTO</v>
      </c>
      <c r="E3674" t="str">
        <f>IF(B3674="","",IFERROR(VLOOKUP(B3674,'DERIVANTES PROPIOS'!A:D,3,FALSE),"RESTO"))</f>
        <v>RESTO</v>
      </c>
      <c r="F3674" t="str">
        <f t="shared" si="58"/>
        <v>LLANO, ALEXIS</v>
      </c>
    </row>
    <row r="3675" spans="1:6" x14ac:dyDescent="0.35">
      <c r="A3675">
        <v>3692</v>
      </c>
      <c r="B3675" t="s">
        <v>4311</v>
      </c>
      <c r="C3675" s="6">
        <v>11059</v>
      </c>
      <c r="D3675" s="5" t="str">
        <f>IF(B3675="","",IFERROR(VLOOKUP(B3675,'DERIVANTES PROPIOS'!A:D,2,FALSE),"RESTO"))</f>
        <v>RESTO</v>
      </c>
      <c r="E3675" t="str">
        <f>IF(B3675="","",IFERROR(VLOOKUP(B3675,'DERIVANTES PROPIOS'!A:D,3,FALSE),"RESTO"))</f>
        <v>RESTO</v>
      </c>
      <c r="F3675" t="str">
        <f t="shared" si="58"/>
        <v>SAYAVEDRA, MARIA CELESTE</v>
      </c>
    </row>
    <row r="3676" spans="1:6" x14ac:dyDescent="0.35">
      <c r="A3676">
        <v>3693</v>
      </c>
      <c r="B3676" t="s">
        <v>4312</v>
      </c>
      <c r="C3676" s="6">
        <v>9551</v>
      </c>
      <c r="D3676" s="5" t="str">
        <f>IF(B3676="","",IFERROR(VLOOKUP(B3676,'DERIVANTES PROPIOS'!A:D,2,FALSE),"RESTO"))</f>
        <v>RESTO</v>
      </c>
      <c r="E3676" t="str">
        <f>IF(B3676="","",IFERROR(VLOOKUP(B3676,'DERIVANTES PROPIOS'!A:D,3,FALSE),"RESTO"))</f>
        <v>RESTO</v>
      </c>
      <c r="F3676" t="str">
        <f t="shared" si="58"/>
        <v>LLORENS AMAYA, ARNALDO EXEQUIEL</v>
      </c>
    </row>
    <row r="3677" spans="1:6" x14ac:dyDescent="0.35">
      <c r="A3677">
        <v>3694</v>
      </c>
      <c r="B3677" t="s">
        <v>4313</v>
      </c>
      <c r="C3677" s="6">
        <v>7735</v>
      </c>
      <c r="D3677" s="5" t="str">
        <f>IF(B3677="","",IFERROR(VLOOKUP(B3677,'DERIVANTES PROPIOS'!A:D,2,FALSE),"RESTO"))</f>
        <v>RESTO</v>
      </c>
      <c r="E3677" t="str">
        <f>IF(B3677="","",IFERROR(VLOOKUP(B3677,'DERIVANTES PROPIOS'!A:D,3,FALSE),"RESTO"))</f>
        <v>RESTO</v>
      </c>
      <c r="F3677" t="str">
        <f t="shared" si="58"/>
        <v>ATILMIS, YANSER</v>
      </c>
    </row>
    <row r="3678" spans="1:6" x14ac:dyDescent="0.35">
      <c r="A3678">
        <v>3695</v>
      </c>
      <c r="B3678" t="s">
        <v>4314</v>
      </c>
      <c r="C3678" s="6">
        <v>10940</v>
      </c>
      <c r="D3678" s="5" t="str">
        <f>IF(B3678="","",IFERROR(VLOOKUP(B3678,'DERIVANTES PROPIOS'!A:D,2,FALSE),"RESTO"))</f>
        <v>RESTO</v>
      </c>
      <c r="E3678" t="str">
        <f>IF(B3678="","",IFERROR(VLOOKUP(B3678,'DERIVANTES PROPIOS'!A:D,3,FALSE),"RESTO"))</f>
        <v>RESTO</v>
      </c>
      <c r="F3678" t="str">
        <f t="shared" si="58"/>
        <v>SALOMON, PABLO</v>
      </c>
    </row>
    <row r="3679" spans="1:6" x14ac:dyDescent="0.35">
      <c r="A3679">
        <v>3696</v>
      </c>
      <c r="B3679" t="s">
        <v>4315</v>
      </c>
      <c r="C3679" s="6">
        <v>9757</v>
      </c>
      <c r="D3679" s="5" t="str">
        <f>IF(B3679="","",IFERROR(VLOOKUP(B3679,'DERIVANTES PROPIOS'!A:D,2,FALSE),"RESTO"))</f>
        <v>RESTO</v>
      </c>
      <c r="E3679" t="str">
        <f>IF(B3679="","",IFERROR(VLOOKUP(B3679,'DERIVANTES PROPIOS'!A:D,3,FALSE),"RESTO"))</f>
        <v>RESTO</v>
      </c>
      <c r="F3679" t="str">
        <f t="shared" si="58"/>
        <v>MARNETTI, RODRIGO</v>
      </c>
    </row>
    <row r="3680" spans="1:6" x14ac:dyDescent="0.35">
      <c r="A3680">
        <v>3697</v>
      </c>
      <c r="B3680" t="s">
        <v>4316</v>
      </c>
      <c r="C3680" s="6">
        <v>8906</v>
      </c>
      <c r="D3680" s="5" t="str">
        <f>IF(B3680="","",IFERROR(VLOOKUP(B3680,'DERIVANTES PROPIOS'!A:D,2,FALSE),"RESTO"))</f>
        <v>RESTO</v>
      </c>
      <c r="E3680" t="str">
        <f>IF(B3680="","",IFERROR(VLOOKUP(B3680,'DERIVANTES PROPIOS'!A:D,3,FALSE),"RESTO"))</f>
        <v>RESTO</v>
      </c>
      <c r="F3680" t="str">
        <f t="shared" si="58"/>
        <v>FUSEO, JUAN</v>
      </c>
    </row>
    <row r="3681" spans="1:6" x14ac:dyDescent="0.35">
      <c r="A3681">
        <v>3698</v>
      </c>
      <c r="B3681" t="s">
        <v>4317</v>
      </c>
      <c r="C3681" s="6">
        <v>9054</v>
      </c>
      <c r="D3681" s="5" t="str">
        <f>IF(B3681="","",IFERROR(VLOOKUP(B3681,'DERIVANTES PROPIOS'!A:D,2,FALSE),"RESTO"))</f>
        <v>RESTO</v>
      </c>
      <c r="E3681" t="str">
        <f>IF(B3681="","",IFERROR(VLOOKUP(B3681,'DERIVANTES PROPIOS'!A:D,3,FALSE),"RESTO"))</f>
        <v>RESTO</v>
      </c>
      <c r="F3681" t="str">
        <f t="shared" si="58"/>
        <v>GIL, BEATRIZ MIRIAM</v>
      </c>
    </row>
    <row r="3682" spans="1:6" x14ac:dyDescent="0.35">
      <c r="A3682">
        <v>3699</v>
      </c>
      <c r="B3682" t="s">
        <v>4318</v>
      </c>
      <c r="C3682" s="6">
        <v>10588</v>
      </c>
      <c r="D3682" s="5" t="str">
        <f>IF(B3682="","",IFERROR(VLOOKUP(B3682,'DERIVANTES PROPIOS'!A:D,2,FALSE),"RESTO"))</f>
        <v>RESTO</v>
      </c>
      <c r="E3682" t="str">
        <f>IF(B3682="","",IFERROR(VLOOKUP(B3682,'DERIVANTES PROPIOS'!A:D,3,FALSE),"RESTO"))</f>
        <v>RESTO</v>
      </c>
      <c r="F3682" t="str">
        <f t="shared" si="58"/>
        <v>PUTARO, CAROLINA BARBRA</v>
      </c>
    </row>
    <row r="3683" spans="1:6" x14ac:dyDescent="0.35">
      <c r="A3683">
        <v>3700</v>
      </c>
      <c r="B3683" t="s">
        <v>4319</v>
      </c>
      <c r="C3683" s="6">
        <v>11248</v>
      </c>
      <c r="D3683" s="5" t="str">
        <f>IF(B3683="","",IFERROR(VLOOKUP(B3683,'DERIVANTES PROPIOS'!A:D,2,FALSE),"RESTO"))</f>
        <v>RESTO</v>
      </c>
      <c r="E3683" t="str">
        <f>IF(B3683="","",IFERROR(VLOOKUP(B3683,'DERIVANTES PROPIOS'!A:D,3,FALSE),"RESTO"))</f>
        <v>RESTO</v>
      </c>
      <c r="F3683" t="str">
        <f t="shared" si="58"/>
        <v>SUAREZ, DANILO</v>
      </c>
    </row>
    <row r="3684" spans="1:6" x14ac:dyDescent="0.35">
      <c r="A3684">
        <v>3701</v>
      </c>
      <c r="B3684" t="s">
        <v>4320</v>
      </c>
      <c r="C3684" s="6">
        <v>8570</v>
      </c>
      <c r="D3684" s="5" t="str">
        <f>IF(B3684="","",IFERROR(VLOOKUP(B3684,'DERIVANTES PROPIOS'!A:D,2,FALSE),"RESTO"))</f>
        <v>RESTO</v>
      </c>
      <c r="E3684" t="str">
        <f>IF(B3684="","",IFERROR(VLOOKUP(B3684,'DERIVANTES PROPIOS'!A:D,3,FALSE),"RESTO"))</f>
        <v>RESTO</v>
      </c>
      <c r="F3684" t="str">
        <f t="shared" si="58"/>
        <v>DI CESARE, SILVANA DANIELA</v>
      </c>
    </row>
    <row r="3685" spans="1:6" x14ac:dyDescent="0.35">
      <c r="A3685">
        <v>3702</v>
      </c>
      <c r="B3685" t="s">
        <v>4321</v>
      </c>
      <c r="C3685" s="6">
        <v>9005</v>
      </c>
      <c r="D3685" s="5" t="str">
        <f>IF(B3685="","",IFERROR(VLOOKUP(B3685,'DERIVANTES PROPIOS'!A:D,2,FALSE),"RESTO"))</f>
        <v>RESTO</v>
      </c>
      <c r="E3685" t="str">
        <f>IF(B3685="","",IFERROR(VLOOKUP(B3685,'DERIVANTES PROPIOS'!A:D,3,FALSE),"RESTO"))</f>
        <v>RESTO</v>
      </c>
      <c r="F3685" t="str">
        <f t="shared" si="58"/>
        <v>GARCIA VASQUES, CARLOS</v>
      </c>
    </row>
    <row r="3686" spans="1:6" x14ac:dyDescent="0.35">
      <c r="A3686">
        <v>3703</v>
      </c>
      <c r="B3686" t="s">
        <v>4322</v>
      </c>
      <c r="C3686" s="6">
        <v>9429</v>
      </c>
      <c r="D3686" s="5" t="str">
        <f>IF(B3686="","",IFERROR(VLOOKUP(B3686,'DERIVANTES PROPIOS'!A:D,2,FALSE),"RESTO"))</f>
        <v>RESTO</v>
      </c>
      <c r="E3686" t="str">
        <f>IF(B3686="","",IFERROR(VLOOKUP(B3686,'DERIVANTES PROPIOS'!A:D,3,FALSE),"RESTO"))</f>
        <v>RESTO</v>
      </c>
      <c r="F3686" t="str">
        <f t="shared" si="58"/>
        <v>KATZ, MARIO</v>
      </c>
    </row>
    <row r="3687" spans="1:6" x14ac:dyDescent="0.35">
      <c r="A3687">
        <v>3704</v>
      </c>
      <c r="B3687" t="s">
        <v>4323</v>
      </c>
      <c r="C3687" s="6">
        <v>11180</v>
      </c>
      <c r="D3687" s="5" t="str">
        <f>IF(B3687="","",IFERROR(VLOOKUP(B3687,'DERIVANTES PROPIOS'!A:D,2,FALSE),"RESTO"))</f>
        <v>RESTO</v>
      </c>
      <c r="E3687" t="str">
        <f>IF(B3687="","",IFERROR(VLOOKUP(B3687,'DERIVANTES PROPIOS'!A:D,3,FALSE),"RESTO"))</f>
        <v>RESTO</v>
      </c>
      <c r="F3687" t="str">
        <f t="shared" si="58"/>
        <v>SOLAVALLONE, VANINA</v>
      </c>
    </row>
    <row r="3688" spans="1:6" x14ac:dyDescent="0.35">
      <c r="A3688">
        <v>3705</v>
      </c>
      <c r="B3688" t="s">
        <v>4324</v>
      </c>
      <c r="C3688" s="6">
        <v>10954</v>
      </c>
      <c r="D3688" s="5" t="str">
        <f>IF(B3688="","",IFERROR(VLOOKUP(B3688,'DERIVANTES PROPIOS'!A:D,2,FALSE),"RESTO"))</f>
        <v>RESTO</v>
      </c>
      <c r="E3688" t="str">
        <f>IF(B3688="","",IFERROR(VLOOKUP(B3688,'DERIVANTES PROPIOS'!A:D,3,FALSE),"RESTO"))</f>
        <v>RESTO</v>
      </c>
      <c r="F3688" t="str">
        <f t="shared" si="58"/>
        <v>SANABRIA, FLORENCIA</v>
      </c>
    </row>
    <row r="3689" spans="1:6" x14ac:dyDescent="0.35">
      <c r="A3689">
        <v>3706</v>
      </c>
      <c r="B3689" t="s">
        <v>467</v>
      </c>
      <c r="C3689" s="6">
        <v>9482</v>
      </c>
      <c r="D3689" s="5" t="str">
        <f>IF(B3689="","",IFERROR(VLOOKUP(B3689,'DERIVANTES PROPIOS'!A:D,2,FALSE),"RESTO"))</f>
        <v>RESTO</v>
      </c>
      <c r="E3689" t="str">
        <f>IF(B3689="","",IFERROR(VLOOKUP(B3689,'DERIVANTES PROPIOS'!A:D,3,FALSE),"RESTO"))</f>
        <v>RESTO</v>
      </c>
      <c r="F3689" t="str">
        <f t="shared" si="58"/>
        <v>LASCANO, SOLEDAD</v>
      </c>
    </row>
    <row r="3690" spans="1:6" x14ac:dyDescent="0.35">
      <c r="A3690">
        <v>3707</v>
      </c>
      <c r="B3690" t="s">
        <v>4325</v>
      </c>
      <c r="C3690" s="6">
        <v>8067</v>
      </c>
      <c r="D3690" s="5" t="str">
        <f>IF(B3690="","",IFERROR(VLOOKUP(B3690,'DERIVANTES PROPIOS'!A:D,2,FALSE),"RESTO"))</f>
        <v>RESTO</v>
      </c>
      <c r="E3690" t="str">
        <f>IF(B3690="","",IFERROR(VLOOKUP(B3690,'DERIVANTES PROPIOS'!A:D,3,FALSE),"RESTO"))</f>
        <v>RESTO</v>
      </c>
      <c r="F3690" t="str">
        <f t="shared" si="58"/>
        <v>BUTTINI, CATALINA</v>
      </c>
    </row>
    <row r="3691" spans="1:6" x14ac:dyDescent="0.35">
      <c r="A3691">
        <v>3708</v>
      </c>
      <c r="B3691" t="s">
        <v>4326</v>
      </c>
      <c r="C3691" s="6">
        <v>9135</v>
      </c>
      <c r="D3691" s="5" t="str">
        <f>IF(B3691="","",IFERROR(VLOOKUP(B3691,'DERIVANTES PROPIOS'!A:D,2,FALSE),"RESTO"))</f>
        <v>RESTO</v>
      </c>
      <c r="E3691" t="str">
        <f>IF(B3691="","",IFERROR(VLOOKUP(B3691,'DERIVANTES PROPIOS'!A:D,3,FALSE),"RESTO"))</f>
        <v>RESTO</v>
      </c>
      <c r="F3691" t="str">
        <f t="shared" si="58"/>
        <v>GOMEZ AGHETTA, VALENTINA</v>
      </c>
    </row>
    <row r="3692" spans="1:6" x14ac:dyDescent="0.35">
      <c r="A3692">
        <v>3709</v>
      </c>
      <c r="B3692" t="s">
        <v>4327</v>
      </c>
      <c r="C3692" s="6">
        <v>10159</v>
      </c>
      <c r="D3692" s="5" t="str">
        <f>IF(B3692="","",IFERROR(VLOOKUP(B3692,'DERIVANTES PROPIOS'!A:D,2,FALSE),"RESTO"))</f>
        <v>RESTO</v>
      </c>
      <c r="E3692" t="str">
        <f>IF(B3692="","",IFERROR(VLOOKUP(B3692,'DERIVANTES PROPIOS'!A:D,3,FALSE),"RESTO"))</f>
        <v>RESTO</v>
      </c>
      <c r="F3692" t="str">
        <f t="shared" si="58"/>
        <v>NICOLIA, JAVIER</v>
      </c>
    </row>
    <row r="3693" spans="1:6" x14ac:dyDescent="0.35">
      <c r="A3693">
        <v>3710</v>
      </c>
      <c r="B3693" t="s">
        <v>4328</v>
      </c>
      <c r="C3693" s="6">
        <v>10196</v>
      </c>
      <c r="D3693" s="5" t="str">
        <f>IF(B3693="","",IFERROR(VLOOKUP(B3693,'DERIVANTES PROPIOS'!A:D,2,FALSE),"RESTO"))</f>
        <v>RESTO</v>
      </c>
      <c r="E3693" t="str">
        <f>IF(B3693="","",IFERROR(VLOOKUP(B3693,'DERIVANTES PROPIOS'!A:D,3,FALSE),"RESTO"))</f>
        <v>RESTO</v>
      </c>
      <c r="F3693" t="str">
        <f t="shared" si="58"/>
        <v>NUÑEZ, ANALIA</v>
      </c>
    </row>
    <row r="3694" spans="1:6" x14ac:dyDescent="0.35">
      <c r="A3694">
        <v>3711</v>
      </c>
      <c r="B3694" t="s">
        <v>4329</v>
      </c>
      <c r="C3694" s="6">
        <v>9689</v>
      </c>
      <c r="D3694" s="5" t="str">
        <f>IF(B3694="","",IFERROR(VLOOKUP(B3694,'DERIVANTES PROPIOS'!A:D,2,FALSE),"RESTO"))</f>
        <v>RESTO</v>
      </c>
      <c r="E3694" t="str">
        <f>IF(B3694="","",IFERROR(VLOOKUP(B3694,'DERIVANTES PROPIOS'!A:D,3,FALSE),"RESTO"))</f>
        <v>RESTO</v>
      </c>
      <c r="F3694" t="str">
        <f t="shared" si="58"/>
        <v>MALDONADO, JUAN CARLOS</v>
      </c>
    </row>
    <row r="3695" spans="1:6" x14ac:dyDescent="0.35">
      <c r="A3695">
        <v>3712</v>
      </c>
      <c r="B3695" t="s">
        <v>4330</v>
      </c>
      <c r="C3695" s="6">
        <v>8269</v>
      </c>
      <c r="D3695" s="5" t="str">
        <f>IF(B3695="","",IFERROR(VLOOKUP(B3695,'DERIVANTES PROPIOS'!A:D,2,FALSE),"RESTO"))</f>
        <v>RESTO</v>
      </c>
      <c r="E3695" t="str">
        <f>IF(B3695="","",IFERROR(VLOOKUP(B3695,'DERIVANTES PROPIOS'!A:D,3,FALSE),"RESTO"))</f>
        <v>RESTO</v>
      </c>
      <c r="F3695" t="str">
        <f t="shared" si="58"/>
        <v>CCALLO, TANIA</v>
      </c>
    </row>
    <row r="3696" spans="1:6" x14ac:dyDescent="0.35">
      <c r="A3696">
        <v>3713</v>
      </c>
      <c r="B3696" t="s">
        <v>4331</v>
      </c>
      <c r="C3696" s="6">
        <v>11458</v>
      </c>
      <c r="D3696" s="5" t="str">
        <f>IF(B3696="","",IFERROR(VLOOKUP(B3696,'DERIVANTES PROPIOS'!A:D,2,FALSE),"RESTO"))</f>
        <v>RESTO</v>
      </c>
      <c r="E3696" t="str">
        <f>IF(B3696="","",IFERROR(VLOOKUP(B3696,'DERIVANTES PROPIOS'!A:D,3,FALSE),"RESTO"))</f>
        <v>RESTO</v>
      </c>
      <c r="F3696" t="str">
        <f t="shared" si="58"/>
        <v>VENTURA, JORGE GABRIEL</v>
      </c>
    </row>
    <row r="3697" spans="1:6" x14ac:dyDescent="0.35">
      <c r="A3697">
        <v>3714</v>
      </c>
      <c r="B3697" t="s">
        <v>4332</v>
      </c>
      <c r="C3697" s="6">
        <v>10759</v>
      </c>
      <c r="D3697" s="5" t="str">
        <f>IF(B3697="","",IFERROR(VLOOKUP(B3697,'DERIVANTES PROPIOS'!A:D,2,FALSE),"RESTO"))</f>
        <v>RESTO</v>
      </c>
      <c r="E3697" t="str">
        <f>IF(B3697="","",IFERROR(VLOOKUP(B3697,'DERIVANTES PROPIOS'!A:D,3,FALSE),"RESTO"))</f>
        <v>RESTO</v>
      </c>
      <c r="F3697" t="str">
        <f t="shared" si="58"/>
        <v>RODRIGUEZ, JUAN MANUEL</v>
      </c>
    </row>
    <row r="3698" spans="1:6" x14ac:dyDescent="0.35">
      <c r="A3698">
        <v>3715</v>
      </c>
      <c r="B3698" t="s">
        <v>4333</v>
      </c>
      <c r="C3698" s="6">
        <v>10275</v>
      </c>
      <c r="D3698" s="5" t="str">
        <f>IF(B3698="","",IFERROR(VLOOKUP(B3698,'DERIVANTES PROPIOS'!A:D,2,FALSE),"RESTO"))</f>
        <v>RESTO</v>
      </c>
      <c r="E3698" t="str">
        <f>IF(B3698="","",IFERROR(VLOOKUP(B3698,'DERIVANTES PROPIOS'!A:D,3,FALSE),"RESTO"))</f>
        <v>RESTO</v>
      </c>
      <c r="F3698" t="str">
        <f t="shared" si="58"/>
        <v>ORTEGA BEGHETTI, CAROLINA</v>
      </c>
    </row>
    <row r="3699" spans="1:6" x14ac:dyDescent="0.35">
      <c r="A3699">
        <v>3716</v>
      </c>
      <c r="B3699" t="s">
        <v>4334</v>
      </c>
      <c r="C3699" s="6">
        <v>9547</v>
      </c>
      <c r="D3699" s="5" t="str">
        <f>IF(B3699="","",IFERROR(VLOOKUP(B3699,'DERIVANTES PROPIOS'!A:D,2,FALSE),"RESTO"))</f>
        <v>RESTO</v>
      </c>
      <c r="E3699" t="str">
        <f>IF(B3699="","",IFERROR(VLOOKUP(B3699,'DERIVANTES PROPIOS'!A:D,3,FALSE),"RESTO"))</f>
        <v>RESTO</v>
      </c>
      <c r="F3699" t="str">
        <f t="shared" si="58"/>
        <v>LLANOS, ROSA</v>
      </c>
    </row>
    <row r="3700" spans="1:6" x14ac:dyDescent="0.35">
      <c r="A3700">
        <v>3717</v>
      </c>
      <c r="B3700" t="s">
        <v>4335</v>
      </c>
      <c r="C3700" s="6">
        <v>8275</v>
      </c>
      <c r="D3700" s="5" t="str">
        <f>IF(B3700="","",IFERROR(VLOOKUP(B3700,'DERIVANTES PROPIOS'!A:D,2,FALSE),"RESTO"))</f>
        <v>RESTO</v>
      </c>
      <c r="E3700" t="str">
        <f>IF(B3700="","",IFERROR(VLOOKUP(B3700,'DERIVANTES PROPIOS'!A:D,3,FALSE),"RESTO"))</f>
        <v>RESTO</v>
      </c>
      <c r="F3700" t="str">
        <f t="shared" si="58"/>
        <v>CENTENO, BERNARDO</v>
      </c>
    </row>
    <row r="3701" spans="1:6" x14ac:dyDescent="0.35">
      <c r="A3701">
        <v>3718</v>
      </c>
      <c r="B3701" t="s">
        <v>452</v>
      </c>
      <c r="C3701" s="6">
        <v>10323</v>
      </c>
      <c r="D3701" s="5" t="str">
        <f>IF(B3701="","",IFERROR(VLOOKUP(B3701,'DERIVANTES PROPIOS'!A:D,2,FALSE),"RESTO"))</f>
        <v>RESTO</v>
      </c>
      <c r="E3701" t="str">
        <f>IF(B3701="","",IFERROR(VLOOKUP(B3701,'DERIVANTES PROPIOS'!A:D,3,FALSE),"RESTO"))</f>
        <v>RESTO</v>
      </c>
      <c r="F3701" t="str">
        <f t="shared" si="58"/>
        <v>PALMA, FRANCO</v>
      </c>
    </row>
    <row r="3702" spans="1:6" x14ac:dyDescent="0.35">
      <c r="A3702">
        <v>3719</v>
      </c>
      <c r="B3702" t="s">
        <v>4336</v>
      </c>
      <c r="C3702" s="6">
        <v>8112</v>
      </c>
      <c r="D3702" s="5" t="str">
        <f>IF(B3702="","",IFERROR(VLOOKUP(B3702,'DERIVANTES PROPIOS'!A:D,2,FALSE),"RESTO"))</f>
        <v>RESTO</v>
      </c>
      <c r="E3702" t="str">
        <f>IF(B3702="","",IFERROR(VLOOKUP(B3702,'DERIVANTES PROPIOS'!A:D,3,FALSE),"RESTO"))</f>
        <v>RESTO</v>
      </c>
      <c r="F3702" t="str">
        <f t="shared" si="58"/>
        <v>CALLE REYES, GERALDINE</v>
      </c>
    </row>
    <row r="3703" spans="1:6" x14ac:dyDescent="0.35">
      <c r="A3703">
        <v>3720</v>
      </c>
      <c r="B3703" t="s">
        <v>4337</v>
      </c>
      <c r="C3703" s="6">
        <v>10322</v>
      </c>
      <c r="D3703" s="5" t="str">
        <f>IF(B3703="","",IFERROR(VLOOKUP(B3703,'DERIVANTES PROPIOS'!A:D,2,FALSE),"RESTO"))</f>
        <v>RESTO</v>
      </c>
      <c r="E3703" t="str">
        <f>IF(B3703="","",IFERROR(VLOOKUP(B3703,'DERIVANTES PROPIOS'!A:D,3,FALSE),"RESTO"))</f>
        <v>RESTO</v>
      </c>
      <c r="F3703" t="str">
        <f t="shared" si="58"/>
        <v>PALMA, ARMANDO</v>
      </c>
    </row>
    <row r="3704" spans="1:6" x14ac:dyDescent="0.35">
      <c r="A3704">
        <v>3721</v>
      </c>
      <c r="B3704" t="s">
        <v>4338</v>
      </c>
      <c r="C3704" s="6">
        <v>10092</v>
      </c>
      <c r="D3704" s="5" t="str">
        <f>IF(B3704="","",IFERROR(VLOOKUP(B3704,'DERIVANTES PROPIOS'!A:D,2,FALSE),"RESTO"))</f>
        <v>RESTO</v>
      </c>
      <c r="E3704" t="str">
        <f>IF(B3704="","",IFERROR(VLOOKUP(B3704,'DERIVANTES PROPIOS'!A:D,3,FALSE),"RESTO"))</f>
        <v>RESTO</v>
      </c>
      <c r="F3704" t="str">
        <f t="shared" si="58"/>
        <v>MUÑOZ, MAXIMILIANO</v>
      </c>
    </row>
    <row r="3705" spans="1:6" x14ac:dyDescent="0.35">
      <c r="A3705">
        <v>3722</v>
      </c>
      <c r="B3705" t="s">
        <v>4339</v>
      </c>
      <c r="C3705" s="6">
        <v>11456</v>
      </c>
      <c r="D3705" s="5" t="str">
        <f>IF(B3705="","",IFERROR(VLOOKUP(B3705,'DERIVANTES PROPIOS'!A:D,2,FALSE),"RESTO"))</f>
        <v>RESTO</v>
      </c>
      <c r="E3705" t="str">
        <f>IF(B3705="","",IFERROR(VLOOKUP(B3705,'DERIVANTES PROPIOS'!A:D,3,FALSE),"RESTO"))</f>
        <v>RESTO</v>
      </c>
      <c r="F3705" t="str">
        <f t="shared" si="58"/>
        <v>VELAZQUEZ, ROCIO</v>
      </c>
    </row>
    <row r="3706" spans="1:6" x14ac:dyDescent="0.35">
      <c r="A3706">
        <v>3723</v>
      </c>
      <c r="B3706" t="s">
        <v>4340</v>
      </c>
      <c r="C3706" s="6">
        <v>9989</v>
      </c>
      <c r="D3706" s="5" t="str">
        <f>IF(B3706="","",IFERROR(VLOOKUP(B3706,'DERIVANTES PROPIOS'!A:D,2,FALSE),"RESTO"))</f>
        <v>RESTO</v>
      </c>
      <c r="E3706" t="str">
        <f>IF(B3706="","",IFERROR(VLOOKUP(B3706,'DERIVANTES PROPIOS'!A:D,3,FALSE),"RESTO"))</f>
        <v>RESTO</v>
      </c>
      <c r="F3706" t="str">
        <f t="shared" ref="F3706:F3769" si="59">+TRIM(B3706)</f>
        <v>MONTORO, VIVIANA</v>
      </c>
    </row>
    <row r="3707" spans="1:6" x14ac:dyDescent="0.35">
      <c r="A3707">
        <v>3724</v>
      </c>
      <c r="B3707" t="s">
        <v>4341</v>
      </c>
      <c r="C3707" s="6">
        <v>9959</v>
      </c>
      <c r="D3707" s="5" t="str">
        <f>IF(B3707="","",IFERROR(VLOOKUP(B3707,'DERIVANTES PROPIOS'!A:D,2,FALSE),"RESTO"))</f>
        <v>RESTO</v>
      </c>
      <c r="E3707" t="str">
        <f>IF(B3707="","",IFERROR(VLOOKUP(B3707,'DERIVANTES PROPIOS'!A:D,3,FALSE),"RESTO"))</f>
        <v>RESTO</v>
      </c>
      <c r="F3707" t="str">
        <f t="shared" si="59"/>
        <v>MOLINA, LETICIA ROSANA</v>
      </c>
    </row>
    <row r="3708" spans="1:6" x14ac:dyDescent="0.35">
      <c r="A3708">
        <v>3725</v>
      </c>
      <c r="B3708" t="s">
        <v>4342</v>
      </c>
      <c r="C3708" s="6">
        <v>8094</v>
      </c>
      <c r="D3708" s="5" t="str">
        <f>IF(B3708="","",IFERROR(VLOOKUP(B3708,'DERIVANTES PROPIOS'!A:D,2,FALSE),"RESTO"))</f>
        <v>RESTO</v>
      </c>
      <c r="E3708" t="str">
        <f>IF(B3708="","",IFERROR(VLOOKUP(B3708,'DERIVANTES PROPIOS'!A:D,3,FALSE),"RESTO"))</f>
        <v>RESTO</v>
      </c>
      <c r="F3708" t="str">
        <f t="shared" si="59"/>
        <v>CAGLIERO, DAIANA</v>
      </c>
    </row>
    <row r="3709" spans="1:6" x14ac:dyDescent="0.35">
      <c r="A3709">
        <v>3726</v>
      </c>
      <c r="B3709" t="s">
        <v>4343</v>
      </c>
      <c r="C3709" s="6">
        <v>9788</v>
      </c>
      <c r="D3709" s="5" t="str">
        <f>IF(B3709="","",IFERROR(VLOOKUP(B3709,'DERIVANTES PROPIOS'!A:D,2,FALSE),"RESTO"))</f>
        <v>RESTO</v>
      </c>
      <c r="E3709" t="str">
        <f>IF(B3709="","",IFERROR(VLOOKUP(B3709,'DERIVANTES PROPIOS'!A:D,3,FALSE),"RESTO"))</f>
        <v>RESTO</v>
      </c>
      <c r="F3709" t="str">
        <f t="shared" si="59"/>
        <v>MARTINES, GONZALO</v>
      </c>
    </row>
    <row r="3710" spans="1:6" x14ac:dyDescent="0.35">
      <c r="A3710">
        <v>3727</v>
      </c>
      <c r="B3710" t="s">
        <v>4344</v>
      </c>
      <c r="C3710" s="6">
        <v>10561</v>
      </c>
      <c r="D3710" s="5" t="str">
        <f>IF(B3710="","",IFERROR(VLOOKUP(B3710,'DERIVANTES PROPIOS'!A:D,2,FALSE),"RESTO"))</f>
        <v>RESTO</v>
      </c>
      <c r="E3710" t="str">
        <f>IF(B3710="","",IFERROR(VLOOKUP(B3710,'DERIVANTES PROPIOS'!A:D,3,FALSE),"RESTO"))</f>
        <v>RESTO</v>
      </c>
      <c r="F3710" t="str">
        <f t="shared" si="59"/>
        <v>PRIETO SANTORO, FACUNDO</v>
      </c>
    </row>
    <row r="3711" spans="1:6" x14ac:dyDescent="0.35">
      <c r="A3711">
        <v>3728</v>
      </c>
      <c r="B3711" t="s">
        <v>4345</v>
      </c>
      <c r="C3711" s="6">
        <v>8990</v>
      </c>
      <c r="D3711" s="5" t="str">
        <f>IF(B3711="","",IFERROR(VLOOKUP(B3711,'DERIVANTES PROPIOS'!A:D,2,FALSE),"RESTO"))</f>
        <v>RESTO</v>
      </c>
      <c r="E3711" t="str">
        <f>IF(B3711="","",IFERROR(VLOOKUP(B3711,'DERIVANTES PROPIOS'!A:D,3,FALSE),"RESTO"))</f>
        <v>RESTO</v>
      </c>
      <c r="F3711" t="str">
        <f t="shared" si="59"/>
        <v>GARCIA DEL CARRIL, IGNACIO</v>
      </c>
    </row>
    <row r="3712" spans="1:6" x14ac:dyDescent="0.35">
      <c r="A3712">
        <v>3729</v>
      </c>
      <c r="B3712" t="s">
        <v>4346</v>
      </c>
      <c r="C3712" s="6">
        <v>10768</v>
      </c>
      <c r="D3712" s="5" t="str">
        <f>IF(B3712="","",IFERROR(VLOOKUP(B3712,'DERIVANTES PROPIOS'!A:D,2,FALSE),"RESTO"))</f>
        <v>RESTO</v>
      </c>
      <c r="E3712" t="str">
        <f>IF(B3712="","",IFERROR(VLOOKUP(B3712,'DERIVANTES PROPIOS'!A:D,3,FALSE),"RESTO"))</f>
        <v>RESTO</v>
      </c>
      <c r="F3712" t="str">
        <f t="shared" si="59"/>
        <v>RODRIGUEZ, MARIANA N</v>
      </c>
    </row>
    <row r="3713" spans="1:6" x14ac:dyDescent="0.35">
      <c r="A3713">
        <v>3730</v>
      </c>
      <c r="B3713" t="s">
        <v>4347</v>
      </c>
      <c r="C3713" s="6">
        <v>9744</v>
      </c>
      <c r="D3713" s="5" t="str">
        <f>IF(B3713="","",IFERROR(VLOOKUP(B3713,'DERIVANTES PROPIOS'!A:D,2,FALSE),"RESTO"))</f>
        <v>RESTO</v>
      </c>
      <c r="E3713" t="str">
        <f>IF(B3713="","",IFERROR(VLOOKUP(B3713,'DERIVANTES PROPIOS'!A:D,3,FALSE),"RESTO"))</f>
        <v>RESTO</v>
      </c>
      <c r="F3713" t="str">
        <f t="shared" si="59"/>
        <v>MARIANETTI, GABRIEL</v>
      </c>
    </row>
    <row r="3714" spans="1:6" x14ac:dyDescent="0.35">
      <c r="A3714">
        <v>3731</v>
      </c>
      <c r="B3714" t="s">
        <v>4348</v>
      </c>
      <c r="C3714" s="6">
        <v>9422</v>
      </c>
      <c r="D3714" s="5" t="str">
        <f>IF(B3714="","",IFERROR(VLOOKUP(B3714,'DERIVANTES PROPIOS'!A:D,2,FALSE),"RESTO"))</f>
        <v>RESTO</v>
      </c>
      <c r="E3714" t="str">
        <f>IF(B3714="","",IFERROR(VLOOKUP(B3714,'DERIVANTES PROPIOS'!A:D,3,FALSE),"RESTO"))</f>
        <v>RESTO</v>
      </c>
      <c r="F3714" t="str">
        <f t="shared" si="59"/>
        <v>JURI, VALENTIN</v>
      </c>
    </row>
    <row r="3715" spans="1:6" x14ac:dyDescent="0.35">
      <c r="A3715">
        <v>3732</v>
      </c>
      <c r="B3715" t="s">
        <v>4349</v>
      </c>
      <c r="C3715" s="6">
        <v>9711</v>
      </c>
      <c r="D3715" s="5" t="str">
        <f>IF(B3715="","",IFERROR(VLOOKUP(B3715,'DERIVANTES PROPIOS'!A:D,2,FALSE),"RESTO"))</f>
        <v>RESTO</v>
      </c>
      <c r="E3715" t="str">
        <f>IF(B3715="","",IFERROR(VLOOKUP(B3715,'DERIVANTES PROPIOS'!A:D,3,FALSE),"RESTO"))</f>
        <v>RESTO</v>
      </c>
      <c r="F3715" t="str">
        <f t="shared" si="59"/>
        <v>MANRIQUE, ANGEL</v>
      </c>
    </row>
    <row r="3716" spans="1:6" x14ac:dyDescent="0.35">
      <c r="A3716">
        <v>3733</v>
      </c>
      <c r="B3716" t="s">
        <v>4350</v>
      </c>
      <c r="C3716" s="6">
        <v>7978</v>
      </c>
      <c r="D3716" s="5" t="str">
        <f>IF(B3716="","",IFERROR(VLOOKUP(B3716,'DERIVANTES PROPIOS'!A:D,2,FALSE),"RESTO"))</f>
        <v>RESTO</v>
      </c>
      <c r="E3716" t="str">
        <f>IF(B3716="","",IFERROR(VLOOKUP(B3716,'DERIVANTES PROPIOS'!A:D,3,FALSE),"RESTO"))</f>
        <v>RESTO</v>
      </c>
      <c r="F3716" t="str">
        <f t="shared" si="59"/>
        <v>BOCANEGRA, MARIA FLORENCIA</v>
      </c>
    </row>
    <row r="3717" spans="1:6" x14ac:dyDescent="0.35">
      <c r="A3717">
        <v>3734</v>
      </c>
      <c r="B3717" t="s">
        <v>4351</v>
      </c>
      <c r="C3717" s="6">
        <v>10298</v>
      </c>
      <c r="D3717" s="5" t="str">
        <f>IF(B3717="","",IFERROR(VLOOKUP(B3717,'DERIVANTES PROPIOS'!A:D,2,FALSE),"RESTO"))</f>
        <v>RESTO</v>
      </c>
      <c r="E3717" t="str">
        <f>IF(B3717="","",IFERROR(VLOOKUP(B3717,'DERIVANTES PROPIOS'!A:D,3,FALSE),"RESTO"))</f>
        <v>RESTO</v>
      </c>
      <c r="F3717" t="str">
        <f t="shared" si="59"/>
        <v>OYARZABAL, MARIA LAURA</v>
      </c>
    </row>
    <row r="3718" spans="1:6" x14ac:dyDescent="0.35">
      <c r="A3718">
        <v>3735</v>
      </c>
      <c r="B3718" t="s">
        <v>4352</v>
      </c>
      <c r="C3718" s="6">
        <v>7736</v>
      </c>
      <c r="D3718" s="5" t="str">
        <f>IF(B3718="","",IFERROR(VLOOKUP(B3718,'DERIVANTES PROPIOS'!A:D,2,FALSE),"RESTO"))</f>
        <v>RESTO</v>
      </c>
      <c r="E3718" t="str">
        <f>IF(B3718="","",IFERROR(VLOOKUP(B3718,'DERIVANTES PROPIOS'!A:D,3,FALSE),"RESTO"))</f>
        <v>RESTO</v>
      </c>
      <c r="F3718" t="str">
        <f t="shared" si="59"/>
        <v>ATIS, MONICA</v>
      </c>
    </row>
    <row r="3719" spans="1:6" x14ac:dyDescent="0.35">
      <c r="A3719">
        <v>3736</v>
      </c>
      <c r="B3719" t="s">
        <v>4353</v>
      </c>
      <c r="C3719" s="6">
        <v>9389</v>
      </c>
      <c r="D3719" s="5" t="str">
        <f>IF(B3719="","",IFERROR(VLOOKUP(B3719,'DERIVANTES PROPIOS'!A:D,2,FALSE),"RESTO"))</f>
        <v>RESTO</v>
      </c>
      <c r="E3719" t="str">
        <f>IF(B3719="","",IFERROR(VLOOKUP(B3719,'DERIVANTES PROPIOS'!A:D,3,FALSE),"RESTO"))</f>
        <v>RESTO</v>
      </c>
      <c r="F3719" t="str">
        <f t="shared" si="59"/>
        <v>JALIS, NORMAN</v>
      </c>
    </row>
    <row r="3720" spans="1:6" x14ac:dyDescent="0.35">
      <c r="A3720">
        <v>3737</v>
      </c>
      <c r="B3720" t="s">
        <v>4354</v>
      </c>
      <c r="C3720" s="6">
        <v>7813</v>
      </c>
      <c r="D3720" s="5" t="str">
        <f>IF(B3720="","",IFERROR(VLOOKUP(B3720,'DERIVANTES PROPIOS'!A:D,2,FALSE),"RESTO"))</f>
        <v>RESTO</v>
      </c>
      <c r="E3720" t="str">
        <f>IF(B3720="","",IFERROR(VLOOKUP(B3720,'DERIVANTES PROPIOS'!A:D,3,FALSE),"RESTO"))</f>
        <v>RESTO</v>
      </c>
      <c r="F3720" t="str">
        <f t="shared" si="59"/>
        <v>BARCUDI KASSIS, MARIA SANDRA</v>
      </c>
    </row>
    <row r="3721" spans="1:6" x14ac:dyDescent="0.35">
      <c r="A3721">
        <v>3738</v>
      </c>
      <c r="B3721" t="s">
        <v>4355</v>
      </c>
      <c r="C3721" s="6">
        <v>11093</v>
      </c>
      <c r="D3721" s="5" t="str">
        <f>IF(B3721="","",IFERROR(VLOOKUP(B3721,'DERIVANTES PROPIOS'!A:D,2,FALSE),"RESTO"))</f>
        <v>RESTO</v>
      </c>
      <c r="E3721" t="str">
        <f>IF(B3721="","",IFERROR(VLOOKUP(B3721,'DERIVANTES PROPIOS'!A:D,3,FALSE),"RESTO"))</f>
        <v>RESTO</v>
      </c>
      <c r="F3721" t="str">
        <f t="shared" si="59"/>
        <v>SECCHI, LEANDRO ABEL</v>
      </c>
    </row>
    <row r="3722" spans="1:6" x14ac:dyDescent="0.35">
      <c r="A3722">
        <v>3739</v>
      </c>
      <c r="B3722" t="s">
        <v>4356</v>
      </c>
      <c r="C3722" s="6">
        <v>8294</v>
      </c>
      <c r="D3722" s="5" t="str">
        <f>IF(B3722="","",IFERROR(VLOOKUP(B3722,'DERIVANTES PROPIOS'!A:D,2,FALSE),"RESTO"))</f>
        <v>RESTO</v>
      </c>
      <c r="E3722" t="str">
        <f>IF(B3722="","",IFERROR(VLOOKUP(B3722,'DERIVANTES PROPIOS'!A:D,3,FALSE),"RESTO"))</f>
        <v>RESTO</v>
      </c>
      <c r="F3722" t="str">
        <f t="shared" si="59"/>
        <v>CESCHIN, BRUNO</v>
      </c>
    </row>
    <row r="3723" spans="1:6" x14ac:dyDescent="0.35">
      <c r="A3723">
        <v>3740</v>
      </c>
      <c r="B3723" t="s">
        <v>4357</v>
      </c>
      <c r="C3723" s="6">
        <v>11611</v>
      </c>
      <c r="D3723" s="5" t="str">
        <f>IF(B3723="","",IFERROR(VLOOKUP(B3723,'DERIVANTES PROPIOS'!A:D,2,FALSE),"RESTO"))</f>
        <v>RESTO</v>
      </c>
      <c r="E3723" t="str">
        <f>IF(B3723="","",IFERROR(VLOOKUP(B3723,'DERIVANTES PROPIOS'!A:D,3,FALSE),"RESTO"))</f>
        <v>RESTO</v>
      </c>
      <c r="F3723" t="str">
        <f t="shared" si="59"/>
        <v>ZANI, AGUSTIN</v>
      </c>
    </row>
    <row r="3724" spans="1:6" x14ac:dyDescent="0.35">
      <c r="A3724">
        <v>3741</v>
      </c>
      <c r="B3724" t="s">
        <v>496</v>
      </c>
      <c r="C3724" s="6">
        <v>11440</v>
      </c>
      <c r="D3724" s="5" t="str">
        <f>IF(B3724="","",IFERROR(VLOOKUP(B3724,'DERIVANTES PROPIOS'!A:D,2,FALSE),"RESTO"))</f>
        <v>RESTO</v>
      </c>
      <c r="E3724" t="str">
        <f>IF(B3724="","",IFERROR(VLOOKUP(B3724,'DERIVANTES PROPIOS'!A:D,3,FALSE),"RESTO"))</f>
        <v>RESTO</v>
      </c>
      <c r="F3724" t="str">
        <f t="shared" si="59"/>
        <v>VAZQUEZ, MARIA CAROLINA</v>
      </c>
    </row>
    <row r="3725" spans="1:6" x14ac:dyDescent="0.35">
      <c r="A3725">
        <v>3742</v>
      </c>
      <c r="B3725" t="s">
        <v>4358</v>
      </c>
      <c r="C3725" s="6">
        <v>9127</v>
      </c>
      <c r="D3725" s="5" t="str">
        <f>IF(B3725="","",IFERROR(VLOOKUP(B3725,'DERIVANTES PROPIOS'!A:D,2,FALSE),"RESTO"))</f>
        <v>RESTO</v>
      </c>
      <c r="E3725" t="str">
        <f>IF(B3725="","",IFERROR(VLOOKUP(B3725,'DERIVANTES PROPIOS'!A:D,3,FALSE),"RESTO"))</f>
        <v>RESTO</v>
      </c>
      <c r="F3725" t="str">
        <f t="shared" si="59"/>
        <v>GOMEZ, JUAN</v>
      </c>
    </row>
    <row r="3726" spans="1:6" x14ac:dyDescent="0.35">
      <c r="A3726">
        <v>3743</v>
      </c>
      <c r="B3726" t="s">
        <v>516</v>
      </c>
      <c r="C3726" s="6">
        <v>8732</v>
      </c>
      <c r="D3726" s="5" t="str">
        <f>IF(B3726="","",IFERROR(VLOOKUP(B3726,'DERIVANTES PROPIOS'!A:D,2,FALSE),"RESTO"))</f>
        <v>RESTO</v>
      </c>
      <c r="E3726" t="str">
        <f>IF(B3726="","",IFERROR(VLOOKUP(B3726,'DERIVANTES PROPIOS'!A:D,3,FALSE),"RESTO"))</f>
        <v>RESTO</v>
      </c>
      <c r="F3726" t="str">
        <f t="shared" si="59"/>
        <v>FAJARDO, M CARLOS</v>
      </c>
    </row>
    <row r="3727" spans="1:6" x14ac:dyDescent="0.35">
      <c r="A3727">
        <v>3744</v>
      </c>
      <c r="B3727" t="s">
        <v>4359</v>
      </c>
      <c r="C3727" s="6">
        <v>8867</v>
      </c>
      <c r="D3727" s="5" t="str">
        <f>IF(B3727="","",IFERROR(VLOOKUP(B3727,'DERIVANTES PROPIOS'!A:D,2,FALSE),"RESTO"))</f>
        <v>RESTO</v>
      </c>
      <c r="E3727" t="str">
        <f>IF(B3727="","",IFERROR(VLOOKUP(B3727,'DERIVANTES PROPIOS'!A:D,3,FALSE),"RESTO"))</f>
        <v>RESTO</v>
      </c>
      <c r="F3727" t="str">
        <f t="shared" si="59"/>
        <v>FOTI, SANTIAGO</v>
      </c>
    </row>
    <row r="3728" spans="1:6" x14ac:dyDescent="0.35">
      <c r="A3728">
        <v>3745</v>
      </c>
      <c r="B3728" t="s">
        <v>4360</v>
      </c>
      <c r="C3728" s="6">
        <v>8944</v>
      </c>
      <c r="D3728" s="5" t="str">
        <f>IF(B3728="","",IFERROR(VLOOKUP(B3728,'DERIVANTES PROPIOS'!A:D,2,FALSE),"RESTO"))</f>
        <v>RESTO</v>
      </c>
      <c r="E3728" t="str">
        <f>IF(B3728="","",IFERROR(VLOOKUP(B3728,'DERIVANTES PROPIOS'!A:D,3,FALSE),"RESTO"))</f>
        <v>RESTO</v>
      </c>
      <c r="F3728" t="str">
        <f t="shared" si="59"/>
        <v>GALVE, DAVID</v>
      </c>
    </row>
    <row r="3729" spans="1:6" x14ac:dyDescent="0.35">
      <c r="A3729">
        <v>3746</v>
      </c>
      <c r="B3729" t="s">
        <v>4361</v>
      </c>
      <c r="C3729" s="6">
        <v>10192</v>
      </c>
      <c r="D3729" s="5" t="str">
        <f>IF(B3729="","",IFERROR(VLOOKUP(B3729,'DERIVANTES PROPIOS'!A:D,2,FALSE),"RESTO"))</f>
        <v>RESTO</v>
      </c>
      <c r="E3729" t="str">
        <f>IF(B3729="","",IFERROR(VLOOKUP(B3729,'DERIVANTES PROPIOS'!A:D,3,FALSE),"RESTO"))</f>
        <v>RESTO</v>
      </c>
      <c r="F3729" t="str">
        <f t="shared" si="59"/>
        <v>NOSETTI, LUCIA</v>
      </c>
    </row>
    <row r="3730" spans="1:6" x14ac:dyDescent="0.35">
      <c r="A3730">
        <v>3747</v>
      </c>
      <c r="B3730" t="s">
        <v>4362</v>
      </c>
      <c r="C3730" s="6">
        <v>10006</v>
      </c>
      <c r="D3730" s="5" t="str">
        <f>IF(B3730="","",IFERROR(VLOOKUP(B3730,'DERIVANTES PROPIOS'!A:D,2,FALSE),"RESTO"))</f>
        <v>RESTO</v>
      </c>
      <c r="E3730" t="str">
        <f>IF(B3730="","",IFERROR(VLOOKUP(B3730,'DERIVANTES PROPIOS'!A:D,3,FALSE),"RESTO"))</f>
        <v>RESTO</v>
      </c>
      <c r="F3730" t="str">
        <f t="shared" si="59"/>
        <v>MORALES, P AGUSTIN</v>
      </c>
    </row>
    <row r="3731" spans="1:6" x14ac:dyDescent="0.35">
      <c r="A3731">
        <v>3748</v>
      </c>
      <c r="B3731" t="s">
        <v>4363</v>
      </c>
      <c r="C3731" s="6">
        <v>10230</v>
      </c>
      <c r="D3731" s="5" t="str">
        <f>IF(B3731="","",IFERROR(VLOOKUP(B3731,'DERIVANTES PROPIOS'!A:D,2,FALSE),"RESTO"))</f>
        <v>RESTO</v>
      </c>
      <c r="E3731" t="str">
        <f>IF(B3731="","",IFERROR(VLOOKUP(B3731,'DERIVANTES PROPIOS'!A:D,3,FALSE),"RESTO"))</f>
        <v>RESTO</v>
      </c>
      <c r="F3731" t="str">
        <f t="shared" si="59"/>
        <v>OLIVA, M IGNACIA</v>
      </c>
    </row>
    <row r="3732" spans="1:6" x14ac:dyDescent="0.35">
      <c r="A3732">
        <v>3749</v>
      </c>
      <c r="B3732" t="s">
        <v>4364</v>
      </c>
      <c r="C3732" s="6">
        <v>9020</v>
      </c>
      <c r="D3732" s="5" t="str">
        <f>IF(B3732="","",IFERROR(VLOOKUP(B3732,'DERIVANTES PROPIOS'!A:D,2,FALSE),"RESTO"))</f>
        <v>RESTO</v>
      </c>
      <c r="E3732" t="str">
        <f>IF(B3732="","",IFERROR(VLOOKUP(B3732,'DERIVANTES PROPIOS'!A:D,3,FALSE),"RESTO"))</f>
        <v>RESTO</v>
      </c>
      <c r="F3732" t="str">
        <f t="shared" si="59"/>
        <v>GAUNA, LOURDES ELIZABETH</v>
      </c>
    </row>
    <row r="3733" spans="1:6" x14ac:dyDescent="0.35">
      <c r="A3733">
        <v>3750</v>
      </c>
      <c r="B3733" t="s">
        <v>4365</v>
      </c>
      <c r="C3733" s="6">
        <v>8025</v>
      </c>
      <c r="D3733" s="5" t="str">
        <f>IF(B3733="","",IFERROR(VLOOKUP(B3733,'DERIVANTES PROPIOS'!A:D,2,FALSE),"RESTO"))</f>
        <v>RESTO</v>
      </c>
      <c r="E3733" t="str">
        <f>IF(B3733="","",IFERROR(VLOOKUP(B3733,'DERIVANTES PROPIOS'!A:D,3,FALSE),"RESTO"))</f>
        <v>RESTO</v>
      </c>
      <c r="F3733" t="str">
        <f t="shared" si="59"/>
        <v>BRINER, MARIA CELINA</v>
      </c>
    </row>
    <row r="3734" spans="1:6" x14ac:dyDescent="0.35">
      <c r="A3734">
        <v>3751</v>
      </c>
      <c r="B3734" t="s">
        <v>4366</v>
      </c>
      <c r="C3734" s="6">
        <v>10252</v>
      </c>
      <c r="D3734" s="5" t="str">
        <f>IF(B3734="","",IFERROR(VLOOKUP(B3734,'DERIVANTES PROPIOS'!A:D,2,FALSE),"RESTO"))</f>
        <v>RESTO</v>
      </c>
      <c r="E3734" t="str">
        <f>IF(B3734="","",IFERROR(VLOOKUP(B3734,'DERIVANTES PROPIOS'!A:D,3,FALSE),"RESTO"))</f>
        <v>RESTO</v>
      </c>
      <c r="F3734" t="str">
        <f t="shared" si="59"/>
        <v>OMHOF, DENISE</v>
      </c>
    </row>
    <row r="3735" spans="1:6" x14ac:dyDescent="0.35">
      <c r="A3735">
        <v>3752</v>
      </c>
      <c r="B3735" t="s">
        <v>4367</v>
      </c>
      <c r="C3735" s="6">
        <v>4676</v>
      </c>
      <c r="D3735" s="5" t="str">
        <f>IF(B3735="","",IFERROR(VLOOKUP(B3735,'DERIVANTES PROPIOS'!A:D,2,FALSE),"RESTO"))</f>
        <v>RESTO</v>
      </c>
      <c r="E3735" t="str">
        <f>IF(B3735="","",IFERROR(VLOOKUP(B3735,'DERIVANTES PROPIOS'!A:D,3,FALSE),"RESTO"))</f>
        <v>RESTO</v>
      </c>
      <c r="F3735" t="str">
        <f t="shared" si="59"/>
        <v>ALTAMIRANO, MATIAS</v>
      </c>
    </row>
    <row r="3736" spans="1:6" x14ac:dyDescent="0.35">
      <c r="A3736">
        <v>3753</v>
      </c>
      <c r="B3736" t="s">
        <v>4368</v>
      </c>
      <c r="C3736" s="6">
        <v>11369</v>
      </c>
      <c r="D3736" s="5" t="str">
        <f>IF(B3736="","",IFERROR(VLOOKUP(B3736,'DERIVANTES PROPIOS'!A:D,2,FALSE),"RESTO"))</f>
        <v>RESTO</v>
      </c>
      <c r="E3736" t="str">
        <f>IF(B3736="","",IFERROR(VLOOKUP(B3736,'DERIVANTES PROPIOS'!A:D,3,FALSE),"RESTO"))</f>
        <v>RESTO</v>
      </c>
      <c r="F3736" t="str">
        <f t="shared" si="59"/>
        <v>TRECH, MARIBEL</v>
      </c>
    </row>
    <row r="3737" spans="1:6" x14ac:dyDescent="0.35">
      <c r="A3737">
        <v>3754</v>
      </c>
      <c r="B3737" t="s">
        <v>312</v>
      </c>
      <c r="C3737" s="6">
        <v>10202</v>
      </c>
      <c r="D3737" s="5" t="str">
        <f>IF(B3737="","",IFERROR(VLOOKUP(B3737,'DERIVANTES PROPIOS'!A:D,2,FALSE),"RESTO"))</f>
        <v>PROPIO</v>
      </c>
      <c r="E3737" t="str">
        <f>IF(B3737="","",IFERROR(VLOOKUP(B3737,'DERIVANTES PROPIOS'!A:D,3,FALSE),"RESTO"))</f>
        <v>PISO3</v>
      </c>
      <c r="F3737" t="str">
        <f t="shared" si="59"/>
        <v>OBLITAS, ROCIO</v>
      </c>
    </row>
    <row r="3738" spans="1:6" x14ac:dyDescent="0.35">
      <c r="A3738">
        <v>3755</v>
      </c>
      <c r="B3738" t="s">
        <v>4369</v>
      </c>
      <c r="C3738" s="6">
        <v>10574</v>
      </c>
      <c r="D3738" s="5" t="str">
        <f>IF(B3738="","",IFERROR(VLOOKUP(B3738,'DERIVANTES PROPIOS'!A:D,2,FALSE),"RESTO"))</f>
        <v>RESTO</v>
      </c>
      <c r="E3738" t="str">
        <f>IF(B3738="","",IFERROR(VLOOKUP(B3738,'DERIVANTES PROPIOS'!A:D,3,FALSE),"RESTO"))</f>
        <v>RESTO</v>
      </c>
      <c r="F3738" t="str">
        <f t="shared" si="59"/>
        <v>PUCA ESQUETI, DIEGO MIGUEL</v>
      </c>
    </row>
    <row r="3739" spans="1:6" x14ac:dyDescent="0.35">
      <c r="A3739">
        <v>3756</v>
      </c>
      <c r="B3739" t="s">
        <v>4370</v>
      </c>
      <c r="C3739" s="6">
        <v>9394</v>
      </c>
      <c r="D3739" s="5" t="str">
        <f>IF(B3739="","",IFERROR(VLOOKUP(B3739,'DERIVANTES PROPIOS'!A:D,2,FALSE),"RESTO"))</f>
        <v>RESTO</v>
      </c>
      <c r="E3739" t="str">
        <f>IF(B3739="","",IFERROR(VLOOKUP(B3739,'DERIVANTES PROPIOS'!A:D,3,FALSE),"RESTO"))</f>
        <v>RESTO</v>
      </c>
      <c r="F3739" t="str">
        <f t="shared" si="59"/>
        <v>JAUREGUI, MARTIN</v>
      </c>
    </row>
    <row r="3740" spans="1:6" x14ac:dyDescent="0.35">
      <c r="A3740">
        <v>3757</v>
      </c>
      <c r="B3740" t="s">
        <v>4371</v>
      </c>
      <c r="C3740" s="6">
        <v>11564</v>
      </c>
      <c r="D3740" s="5" t="str">
        <f>IF(B3740="","",IFERROR(VLOOKUP(B3740,'DERIVANTES PROPIOS'!A:D,2,FALSE),"RESTO"))</f>
        <v>RESTO</v>
      </c>
      <c r="E3740" t="str">
        <f>IF(B3740="","",IFERROR(VLOOKUP(B3740,'DERIVANTES PROPIOS'!A:D,3,FALSE),"RESTO"))</f>
        <v>RESTO</v>
      </c>
      <c r="F3740" t="str">
        <f t="shared" si="59"/>
        <v>WESTERBERG, HARALDO</v>
      </c>
    </row>
    <row r="3741" spans="1:6" x14ac:dyDescent="0.35">
      <c r="A3741">
        <v>3758</v>
      </c>
      <c r="B3741" t="s">
        <v>4372</v>
      </c>
      <c r="C3741" s="6">
        <v>10255</v>
      </c>
      <c r="D3741" s="5" t="str">
        <f>IF(B3741="","",IFERROR(VLOOKUP(B3741,'DERIVANTES PROPIOS'!A:D,2,FALSE),"RESTO"))</f>
        <v>RESTO</v>
      </c>
      <c r="E3741" t="str">
        <f>IF(B3741="","",IFERROR(VLOOKUP(B3741,'DERIVANTES PROPIOS'!A:D,3,FALSE),"RESTO"))</f>
        <v>RESTO</v>
      </c>
      <c r="F3741" t="str">
        <f t="shared" si="59"/>
        <v>ONTIVERO, LUCIANA</v>
      </c>
    </row>
    <row r="3742" spans="1:6" x14ac:dyDescent="0.35">
      <c r="A3742">
        <v>3759</v>
      </c>
      <c r="B3742" t="s">
        <v>4373</v>
      </c>
      <c r="C3742" s="6">
        <v>7713</v>
      </c>
      <c r="D3742" s="5" t="str">
        <f>IF(B3742="","",IFERROR(VLOOKUP(B3742,'DERIVANTES PROPIOS'!A:D,2,FALSE),"RESTO"))</f>
        <v>RESTO</v>
      </c>
      <c r="E3742" t="str">
        <f>IF(B3742="","",IFERROR(VLOOKUP(B3742,'DERIVANTES PROPIOS'!A:D,3,FALSE),"RESTO"))</f>
        <v>RESTO</v>
      </c>
      <c r="F3742" t="str">
        <f t="shared" si="59"/>
        <v>ARRUA, SELENE</v>
      </c>
    </row>
    <row r="3743" spans="1:6" x14ac:dyDescent="0.35">
      <c r="A3743">
        <v>3760</v>
      </c>
      <c r="B3743" t="s">
        <v>4374</v>
      </c>
      <c r="C3743" s="6">
        <v>7864</v>
      </c>
      <c r="D3743" s="5" t="str">
        <f>IF(B3743="","",IFERROR(VLOOKUP(B3743,'DERIVANTES PROPIOS'!A:D,2,FALSE),"RESTO"))</f>
        <v>RESTO</v>
      </c>
      <c r="E3743" t="str">
        <f>IF(B3743="","",IFERROR(VLOOKUP(B3743,'DERIVANTES PROPIOS'!A:D,3,FALSE),"RESTO"))</f>
        <v>RESTO</v>
      </c>
      <c r="F3743" t="str">
        <f t="shared" si="59"/>
        <v>BAZO HIDALGO, FELIPE</v>
      </c>
    </row>
    <row r="3744" spans="1:6" x14ac:dyDescent="0.35">
      <c r="A3744">
        <v>3761</v>
      </c>
      <c r="B3744" t="s">
        <v>4375</v>
      </c>
      <c r="C3744" s="6">
        <v>9986</v>
      </c>
      <c r="D3744" s="5" t="str">
        <f>IF(B3744="","",IFERROR(VLOOKUP(B3744,'DERIVANTES PROPIOS'!A:D,2,FALSE),"RESTO"))</f>
        <v>RESTO</v>
      </c>
      <c r="E3744" t="str">
        <f>IF(B3744="","",IFERROR(VLOOKUP(B3744,'DERIVANTES PROPIOS'!A:D,3,FALSE),"RESTO"))</f>
        <v>RESTO</v>
      </c>
      <c r="F3744" t="str">
        <f t="shared" si="59"/>
        <v>MONTON, NOELIA</v>
      </c>
    </row>
    <row r="3745" spans="1:6" x14ac:dyDescent="0.35">
      <c r="A3745">
        <v>3762</v>
      </c>
      <c r="B3745" t="s">
        <v>4376</v>
      </c>
      <c r="C3745" s="6">
        <v>9944</v>
      </c>
      <c r="D3745" s="5" t="str">
        <f>IF(B3745="","",IFERROR(VLOOKUP(B3745,'DERIVANTES PROPIOS'!A:D,2,FALSE),"RESTO"))</f>
        <v>RESTO</v>
      </c>
      <c r="E3745" t="str">
        <f>IF(B3745="","",IFERROR(VLOOKUP(B3745,'DERIVANTES PROPIOS'!A:D,3,FALSE),"RESTO"))</f>
        <v>RESTO</v>
      </c>
      <c r="F3745" t="str">
        <f t="shared" si="59"/>
        <v>MISCIONE, HORACIO</v>
      </c>
    </row>
    <row r="3746" spans="1:6" x14ac:dyDescent="0.35">
      <c r="A3746">
        <v>3763</v>
      </c>
      <c r="B3746" t="s">
        <v>4377</v>
      </c>
      <c r="C3746" s="6">
        <v>8095</v>
      </c>
      <c r="D3746" s="5" t="str">
        <f>IF(B3746="","",IFERROR(VLOOKUP(B3746,'DERIVANTES PROPIOS'!A:D,2,FALSE),"RESTO"))</f>
        <v>RESTO</v>
      </c>
      <c r="E3746" t="str">
        <f>IF(B3746="","",IFERROR(VLOOKUP(B3746,'DERIVANTES PROPIOS'!A:D,3,FALSE),"RESTO"))</f>
        <v>RESTO</v>
      </c>
      <c r="F3746" t="str">
        <f t="shared" si="59"/>
        <v>CAICEDO SICCARRDI, IVAN</v>
      </c>
    </row>
    <row r="3747" spans="1:6" x14ac:dyDescent="0.35">
      <c r="A3747">
        <v>3764</v>
      </c>
      <c r="B3747" t="s">
        <v>4378</v>
      </c>
      <c r="C3747" s="6">
        <v>7777</v>
      </c>
      <c r="D3747" s="5" t="str">
        <f>IF(B3747="","",IFERROR(VLOOKUP(B3747,'DERIVANTES PROPIOS'!A:D,2,FALSE),"RESTO"))</f>
        <v>RESTO</v>
      </c>
      <c r="E3747" t="str">
        <f>IF(B3747="","",IFERROR(VLOOKUP(B3747,'DERIVANTES PROPIOS'!A:D,3,FALSE),"RESTO"))</f>
        <v>RESTO</v>
      </c>
      <c r="F3747" t="str">
        <f t="shared" si="59"/>
        <v>BALDASSO MARTINEZ, CONSTANZA</v>
      </c>
    </row>
    <row r="3748" spans="1:6" x14ac:dyDescent="0.35">
      <c r="A3748">
        <v>3765</v>
      </c>
      <c r="B3748" t="s">
        <v>4379</v>
      </c>
      <c r="C3748" s="6">
        <v>11109</v>
      </c>
      <c r="D3748" s="5" t="str">
        <f>IF(B3748="","",IFERROR(VLOOKUP(B3748,'DERIVANTES PROPIOS'!A:D,2,FALSE),"RESTO"))</f>
        <v>RESTO</v>
      </c>
      <c r="E3748" t="str">
        <f>IF(B3748="","",IFERROR(VLOOKUP(B3748,'DERIVANTES PROPIOS'!A:D,3,FALSE),"RESTO"))</f>
        <v>RESTO</v>
      </c>
      <c r="F3748" t="str">
        <f t="shared" si="59"/>
        <v>SENA, DANIELA</v>
      </c>
    </row>
    <row r="3749" spans="1:6" x14ac:dyDescent="0.35">
      <c r="A3749">
        <v>3766</v>
      </c>
      <c r="B3749" t="s">
        <v>4380</v>
      </c>
      <c r="C3749" s="6">
        <v>11276</v>
      </c>
      <c r="D3749" s="5" t="str">
        <f>IF(B3749="","",IFERROR(VLOOKUP(B3749,'DERIVANTES PROPIOS'!A:D,2,FALSE),"RESTO"))</f>
        <v>RESTO</v>
      </c>
      <c r="E3749" t="str">
        <f>IF(B3749="","",IFERROR(VLOOKUP(B3749,'DERIVANTES PROPIOS'!A:D,3,FALSE),"RESTO"))</f>
        <v>RESTO</v>
      </c>
      <c r="F3749" t="str">
        <f t="shared" si="59"/>
        <v>TALLEY, FRANCO DARRA</v>
      </c>
    </row>
    <row r="3750" spans="1:6" x14ac:dyDescent="0.35">
      <c r="A3750">
        <v>3767</v>
      </c>
      <c r="B3750" t="s">
        <v>4381</v>
      </c>
      <c r="C3750" s="6">
        <v>11308</v>
      </c>
      <c r="D3750" s="5" t="str">
        <f>IF(B3750="","",IFERROR(VLOOKUP(B3750,'DERIVANTES PROPIOS'!A:D,2,FALSE),"RESTO"))</f>
        <v>RESTO</v>
      </c>
      <c r="E3750" t="str">
        <f>IF(B3750="","",IFERROR(VLOOKUP(B3750,'DERIVANTES PROPIOS'!A:D,3,FALSE),"RESTO"))</f>
        <v>RESTO</v>
      </c>
      <c r="F3750" t="str">
        <f t="shared" si="59"/>
        <v>TERZONI DOMENICONI, MARIA</v>
      </c>
    </row>
    <row r="3751" spans="1:6" x14ac:dyDescent="0.35">
      <c r="A3751">
        <v>3768</v>
      </c>
      <c r="B3751" t="s">
        <v>4382</v>
      </c>
      <c r="C3751" s="6">
        <v>11527</v>
      </c>
      <c r="D3751" s="5" t="str">
        <f>IF(B3751="","",IFERROR(VLOOKUP(B3751,'DERIVANTES PROPIOS'!A:D,2,FALSE),"RESTO"))</f>
        <v>RESTO</v>
      </c>
      <c r="E3751" t="str">
        <f>IF(B3751="","",IFERROR(VLOOKUP(B3751,'DERIVANTES PROPIOS'!A:D,3,FALSE),"RESTO"))</f>
        <v>RESTO</v>
      </c>
      <c r="F3751" t="str">
        <f t="shared" si="59"/>
        <v>VILLEGA, LAURA</v>
      </c>
    </row>
    <row r="3752" spans="1:6" x14ac:dyDescent="0.35">
      <c r="A3752">
        <v>3769</v>
      </c>
      <c r="B3752" t="s">
        <v>4383</v>
      </c>
      <c r="C3752" s="6">
        <v>7812</v>
      </c>
      <c r="D3752" s="5" t="str">
        <f>IF(B3752="","",IFERROR(VLOOKUP(B3752,'DERIVANTES PROPIOS'!A:D,2,FALSE),"RESTO"))</f>
        <v>RESTO</v>
      </c>
      <c r="E3752" t="str">
        <f>IF(B3752="","",IFERROR(VLOOKUP(B3752,'DERIVANTES PROPIOS'!A:D,3,FALSE),"RESTO"))</f>
        <v>RESTO</v>
      </c>
      <c r="F3752" t="str">
        <f t="shared" si="59"/>
        <v>BARCUDI, SANDRA KASSIS</v>
      </c>
    </row>
    <row r="3753" spans="1:6" x14ac:dyDescent="0.35">
      <c r="A3753">
        <v>3770</v>
      </c>
      <c r="B3753" t="s">
        <v>4384</v>
      </c>
      <c r="C3753" s="6">
        <v>10799</v>
      </c>
      <c r="D3753" s="5" t="str">
        <f>IF(B3753="","",IFERROR(VLOOKUP(B3753,'DERIVANTES PROPIOS'!A:D,2,FALSE),"RESTO"))</f>
        <v>RESTO</v>
      </c>
      <c r="E3753" t="str">
        <f>IF(B3753="","",IFERROR(VLOOKUP(B3753,'DERIVANTES PROPIOS'!A:D,3,FALSE),"RESTO"))</f>
        <v>RESTO</v>
      </c>
      <c r="F3753" t="str">
        <f t="shared" si="59"/>
        <v>ROLDAN, ADRIAN</v>
      </c>
    </row>
    <row r="3754" spans="1:6" x14ac:dyDescent="0.35">
      <c r="A3754">
        <v>3771</v>
      </c>
      <c r="B3754" t="s">
        <v>4385</v>
      </c>
      <c r="C3754" s="6">
        <v>11423</v>
      </c>
      <c r="D3754" s="5" t="str">
        <f>IF(B3754="","",IFERROR(VLOOKUP(B3754,'DERIVANTES PROPIOS'!A:D,2,FALSE),"RESTO"))</f>
        <v>RESTO</v>
      </c>
      <c r="E3754" t="str">
        <f>IF(B3754="","",IFERROR(VLOOKUP(B3754,'DERIVANTES PROPIOS'!A:D,3,FALSE),"RESTO"))</f>
        <v>RESTO</v>
      </c>
      <c r="F3754" t="str">
        <f t="shared" si="59"/>
        <v>VANDERHOEVEN, GUSTAVO</v>
      </c>
    </row>
    <row r="3755" spans="1:6" x14ac:dyDescent="0.35">
      <c r="A3755">
        <v>3772</v>
      </c>
      <c r="B3755" t="s">
        <v>4386</v>
      </c>
      <c r="C3755" s="6">
        <v>7760</v>
      </c>
      <c r="D3755" s="5" t="str">
        <f>IF(B3755="","",IFERROR(VLOOKUP(B3755,'DERIVANTES PROPIOS'!A:D,2,FALSE),"RESTO"))</f>
        <v>RESTO</v>
      </c>
      <c r="E3755" t="str">
        <f>IF(B3755="","",IFERROR(VLOOKUP(B3755,'DERIVANTES PROPIOS'!A:D,3,FALSE),"RESTO"))</f>
        <v>RESTO</v>
      </c>
      <c r="F3755" t="str">
        <f t="shared" si="59"/>
        <v>ALOISE, PABLO</v>
      </c>
    </row>
    <row r="3756" spans="1:6" x14ac:dyDescent="0.35">
      <c r="A3756">
        <v>3773</v>
      </c>
      <c r="B3756" t="s">
        <v>604</v>
      </c>
      <c r="C3756" s="6">
        <v>8005</v>
      </c>
      <c r="D3756" s="5" t="str">
        <f>IF(B3756="","",IFERROR(VLOOKUP(B3756,'DERIVANTES PROPIOS'!A:D,2,FALSE),"RESTO"))</f>
        <v>RESTO</v>
      </c>
      <c r="E3756" t="str">
        <f>IF(B3756="","",IFERROR(VLOOKUP(B3756,'DERIVANTES PROPIOS'!A:D,3,FALSE),"RESTO"))</f>
        <v>RESTO</v>
      </c>
      <c r="F3756" t="str">
        <f t="shared" si="59"/>
        <v>BOTTO, MARIANELA</v>
      </c>
    </row>
    <row r="3757" spans="1:6" x14ac:dyDescent="0.35">
      <c r="A3757">
        <v>3774</v>
      </c>
      <c r="B3757" t="s">
        <v>4387</v>
      </c>
      <c r="C3757" s="6">
        <v>10060</v>
      </c>
      <c r="D3757" s="5" t="str">
        <f>IF(B3757="","",IFERROR(VLOOKUP(B3757,'DERIVANTES PROPIOS'!A:D,2,FALSE),"RESTO"))</f>
        <v>RESTO</v>
      </c>
      <c r="E3757" t="str">
        <f>IF(B3757="","",IFERROR(VLOOKUP(B3757,'DERIVANTES PROPIOS'!A:D,3,FALSE),"RESTO"))</f>
        <v>RESTO</v>
      </c>
      <c r="F3757" t="str">
        <f t="shared" si="59"/>
        <v>MOYANO GOMEZ, JESUS N</v>
      </c>
    </row>
    <row r="3758" spans="1:6" x14ac:dyDescent="0.35">
      <c r="A3758">
        <v>3775</v>
      </c>
      <c r="B3758" t="s">
        <v>4388</v>
      </c>
      <c r="C3758" s="6">
        <v>8977</v>
      </c>
      <c r="D3758" s="5" t="str">
        <f>IF(B3758="","",IFERROR(VLOOKUP(B3758,'DERIVANTES PROPIOS'!A:D,2,FALSE),"RESTO"))</f>
        <v>RESTO</v>
      </c>
      <c r="E3758" t="str">
        <f>IF(B3758="","",IFERROR(VLOOKUP(B3758,'DERIVANTES PROPIOS'!A:D,3,FALSE),"RESTO"))</f>
        <v>RESTO</v>
      </c>
      <c r="F3758" t="str">
        <f t="shared" si="59"/>
        <v>GARCIA, MATIAS</v>
      </c>
    </row>
    <row r="3759" spans="1:6" x14ac:dyDescent="0.35">
      <c r="A3759">
        <v>3776</v>
      </c>
      <c r="B3759" t="s">
        <v>4389</v>
      </c>
      <c r="C3759" s="6">
        <v>10659</v>
      </c>
      <c r="D3759" s="5" t="str">
        <f>IF(B3759="","",IFERROR(VLOOKUP(B3759,'DERIVANTES PROPIOS'!A:D,2,FALSE),"RESTO"))</f>
        <v>RESTO</v>
      </c>
      <c r="E3759" t="str">
        <f>IF(B3759="","",IFERROR(VLOOKUP(B3759,'DERIVANTES PROPIOS'!A:D,3,FALSE),"RESTO"))</f>
        <v>RESTO</v>
      </c>
      <c r="F3759" t="str">
        <f t="shared" si="59"/>
        <v>REBOLO, ANDREA</v>
      </c>
    </row>
    <row r="3760" spans="1:6" x14ac:dyDescent="0.35">
      <c r="A3760">
        <v>3777</v>
      </c>
      <c r="B3760" t="s">
        <v>4390</v>
      </c>
      <c r="C3760" s="6">
        <v>10249</v>
      </c>
      <c r="D3760" s="5" t="str">
        <f>IF(B3760="","",IFERROR(VLOOKUP(B3760,'DERIVANTES PROPIOS'!A:D,2,FALSE),"RESTO"))</f>
        <v>RESTO</v>
      </c>
      <c r="E3760" t="str">
        <f>IF(B3760="","",IFERROR(VLOOKUP(B3760,'DERIVANTES PROPIOS'!A:D,3,FALSE),"RESTO"))</f>
        <v>RESTO</v>
      </c>
      <c r="F3760" t="str">
        <f t="shared" si="59"/>
        <v>OLMEDO, RENZO</v>
      </c>
    </row>
    <row r="3761" spans="1:6" x14ac:dyDescent="0.35">
      <c r="A3761">
        <v>3778</v>
      </c>
      <c r="B3761" t="s">
        <v>4391</v>
      </c>
      <c r="C3761" s="6">
        <v>9556</v>
      </c>
      <c r="D3761" s="5" t="str">
        <f>IF(B3761="","",IFERROR(VLOOKUP(B3761,'DERIVANTES PROPIOS'!A:D,2,FALSE),"RESTO"))</f>
        <v>RESTO</v>
      </c>
      <c r="E3761" t="str">
        <f>IF(B3761="","",IFERROR(VLOOKUP(B3761,'DERIVANTES PROPIOS'!A:D,3,FALSE),"RESTO"))</f>
        <v>RESTO</v>
      </c>
      <c r="F3761" t="str">
        <f t="shared" si="59"/>
        <v>LOBATO, VIVIANA ESTER</v>
      </c>
    </row>
    <row r="3762" spans="1:6" x14ac:dyDescent="0.35">
      <c r="A3762">
        <v>3779</v>
      </c>
      <c r="B3762" t="s">
        <v>4392</v>
      </c>
      <c r="C3762" s="6">
        <v>8024</v>
      </c>
      <c r="D3762" s="5" t="str">
        <f>IF(B3762="","",IFERROR(VLOOKUP(B3762,'DERIVANTES PROPIOS'!A:D,2,FALSE),"RESTO"))</f>
        <v>RESTO</v>
      </c>
      <c r="E3762" t="str">
        <f>IF(B3762="","",IFERROR(VLOOKUP(B3762,'DERIVANTES PROPIOS'!A:D,3,FALSE),"RESTO"))</f>
        <v>RESTO</v>
      </c>
      <c r="F3762" t="str">
        <f t="shared" si="59"/>
        <v>BRIGNOLI, CECILIA</v>
      </c>
    </row>
    <row r="3763" spans="1:6" x14ac:dyDescent="0.35">
      <c r="A3763">
        <v>3780</v>
      </c>
      <c r="B3763" t="s">
        <v>4393</v>
      </c>
      <c r="C3763" s="6">
        <v>7771</v>
      </c>
      <c r="D3763" s="5" t="str">
        <f>IF(B3763="","",IFERROR(VLOOKUP(B3763,'DERIVANTES PROPIOS'!A:D,2,FALSE),"RESTO"))</f>
        <v>RESTO</v>
      </c>
      <c r="E3763" t="str">
        <f>IF(B3763="","",IFERROR(VLOOKUP(B3763,'DERIVANTES PROPIOS'!A:D,3,FALSE),"RESTO"))</f>
        <v>RESTO</v>
      </c>
      <c r="F3763" t="str">
        <f t="shared" si="59"/>
        <v>BAGGIO, CECILIA</v>
      </c>
    </row>
    <row r="3764" spans="1:6" x14ac:dyDescent="0.35">
      <c r="A3764">
        <v>3781</v>
      </c>
      <c r="B3764" t="s">
        <v>4394</v>
      </c>
      <c r="C3764" s="6">
        <v>9220</v>
      </c>
      <c r="D3764" s="5" t="str">
        <f>IF(B3764="","",IFERROR(VLOOKUP(B3764,'DERIVANTES PROPIOS'!A:D,2,FALSE),"RESTO"))</f>
        <v>RESTO</v>
      </c>
      <c r="E3764" t="str">
        <f>IF(B3764="","",IFERROR(VLOOKUP(B3764,'DERIVANTES PROPIOS'!A:D,3,FALSE),"RESTO"))</f>
        <v>RESTO</v>
      </c>
      <c r="F3764" t="str">
        <f t="shared" si="59"/>
        <v>GROSSO, MARIA FLORENCIA</v>
      </c>
    </row>
    <row r="3765" spans="1:6" x14ac:dyDescent="0.35">
      <c r="A3765">
        <v>3782</v>
      </c>
      <c r="B3765" t="s">
        <v>4395</v>
      </c>
      <c r="C3765" s="6">
        <v>10357</v>
      </c>
      <c r="D3765" s="5" t="str">
        <f>IF(B3765="","",IFERROR(VLOOKUP(B3765,'DERIVANTES PROPIOS'!A:D,2,FALSE),"RESTO"))</f>
        <v>RESTO</v>
      </c>
      <c r="E3765" t="str">
        <f>IF(B3765="","",IFERROR(VLOOKUP(B3765,'DERIVANTES PROPIOS'!A:D,3,FALSE),"RESTO"))</f>
        <v>RESTO</v>
      </c>
      <c r="F3765" t="str">
        <f t="shared" si="59"/>
        <v>PASSADORE, LUCIANO</v>
      </c>
    </row>
    <row r="3766" spans="1:6" x14ac:dyDescent="0.35">
      <c r="A3766">
        <v>3783</v>
      </c>
      <c r="B3766" t="s">
        <v>4396</v>
      </c>
      <c r="C3766" s="6">
        <v>9542</v>
      </c>
      <c r="D3766" s="5" t="str">
        <f>IF(B3766="","",IFERROR(VLOOKUP(B3766,'DERIVANTES PROPIOS'!A:D,2,FALSE),"RESTO"))</f>
        <v>RESTO</v>
      </c>
      <c r="E3766" t="str">
        <f>IF(B3766="","",IFERROR(VLOOKUP(B3766,'DERIVANTES PROPIOS'!A:D,3,FALSE),"RESTO"))</f>
        <v>RESTO</v>
      </c>
      <c r="F3766" t="str">
        <f t="shared" si="59"/>
        <v>LIZARDO MACHICA, YANARA</v>
      </c>
    </row>
    <row r="3767" spans="1:6" x14ac:dyDescent="0.35">
      <c r="A3767">
        <v>3784</v>
      </c>
      <c r="B3767" t="s">
        <v>4397</v>
      </c>
      <c r="C3767" s="6">
        <v>8835</v>
      </c>
      <c r="D3767" s="5" t="str">
        <f>IF(B3767="","",IFERROR(VLOOKUP(B3767,'DERIVANTES PROPIOS'!A:D,2,FALSE),"RESTO"))</f>
        <v>RESTO</v>
      </c>
      <c r="E3767" t="str">
        <f>IF(B3767="","",IFERROR(VLOOKUP(B3767,'DERIVANTES PROPIOS'!A:D,3,FALSE),"RESTO"))</f>
        <v>RESTO</v>
      </c>
      <c r="F3767" t="str">
        <f t="shared" si="59"/>
        <v>FLORENTINO, TAIEL</v>
      </c>
    </row>
    <row r="3768" spans="1:6" x14ac:dyDescent="0.35">
      <c r="A3768">
        <v>3785</v>
      </c>
      <c r="B3768" t="s">
        <v>4398</v>
      </c>
      <c r="C3768" s="6">
        <v>11335</v>
      </c>
      <c r="D3768" s="5" t="str">
        <f>IF(B3768="","",IFERROR(VLOOKUP(B3768,'DERIVANTES PROPIOS'!A:D,2,FALSE),"RESTO"))</f>
        <v>RESTO</v>
      </c>
      <c r="E3768" t="str">
        <f>IF(B3768="","",IFERROR(VLOOKUP(B3768,'DERIVANTES PROPIOS'!A:D,3,FALSE),"RESTO"))</f>
        <v>RESTO</v>
      </c>
      <c r="F3768" t="str">
        <f t="shared" si="59"/>
        <v>TORNESE, VIRGINIA</v>
      </c>
    </row>
    <row r="3769" spans="1:6" x14ac:dyDescent="0.35">
      <c r="A3769">
        <v>3786</v>
      </c>
      <c r="B3769" t="s">
        <v>4399</v>
      </c>
      <c r="C3769" s="6">
        <v>10953</v>
      </c>
      <c r="D3769" s="5" t="str">
        <f>IF(B3769="","",IFERROR(VLOOKUP(B3769,'DERIVANTES PROPIOS'!A:D,2,FALSE),"RESTO"))</f>
        <v>RESTO</v>
      </c>
      <c r="E3769" t="str">
        <f>IF(B3769="","",IFERROR(VLOOKUP(B3769,'DERIVANTES PROPIOS'!A:D,3,FALSE),"RESTO"))</f>
        <v>RESTO</v>
      </c>
      <c r="F3769" t="str">
        <f t="shared" si="59"/>
        <v>SAN PELLEGRINI, JORGE</v>
      </c>
    </row>
    <row r="3770" spans="1:6" x14ac:dyDescent="0.35">
      <c r="A3770">
        <v>3787</v>
      </c>
      <c r="B3770" t="s">
        <v>4400</v>
      </c>
      <c r="C3770" s="6">
        <v>10808</v>
      </c>
      <c r="D3770" s="5" t="str">
        <f>IF(B3770="","",IFERROR(VLOOKUP(B3770,'DERIVANTES PROPIOS'!A:D,2,FALSE),"RESTO"))</f>
        <v>RESTO</v>
      </c>
      <c r="E3770" t="str">
        <f>IF(B3770="","",IFERROR(VLOOKUP(B3770,'DERIVANTES PROPIOS'!A:D,3,FALSE),"RESTO"))</f>
        <v>RESTO</v>
      </c>
      <c r="F3770" t="str">
        <f t="shared" ref="F3770:F3833" si="60">+TRIM(B3770)</f>
        <v>ROMANO, FRANCO</v>
      </c>
    </row>
    <row r="3771" spans="1:6" x14ac:dyDescent="0.35">
      <c r="A3771">
        <v>3788</v>
      </c>
      <c r="B3771" t="s">
        <v>4401</v>
      </c>
      <c r="C3771" s="6">
        <v>8819</v>
      </c>
      <c r="D3771" s="5" t="str">
        <f>IF(B3771="","",IFERROR(VLOOKUP(B3771,'DERIVANTES PROPIOS'!A:D,2,FALSE),"RESTO"))</f>
        <v>RESTO</v>
      </c>
      <c r="E3771" t="str">
        <f>IF(B3771="","",IFERROR(VLOOKUP(B3771,'DERIVANTES PROPIOS'!A:D,3,FALSE),"RESTO"))</f>
        <v>RESTO</v>
      </c>
      <c r="F3771" t="str">
        <f t="shared" si="60"/>
        <v>FIGUEROA, MARCELO IGNACIO</v>
      </c>
    </row>
    <row r="3772" spans="1:6" x14ac:dyDescent="0.35">
      <c r="A3772">
        <v>3789</v>
      </c>
      <c r="B3772" t="s">
        <v>4402</v>
      </c>
      <c r="C3772" s="6">
        <v>9369</v>
      </c>
      <c r="D3772" s="5" t="str">
        <f>IF(B3772="","",IFERROR(VLOOKUP(B3772,'DERIVANTES PROPIOS'!A:D,2,FALSE),"RESTO"))</f>
        <v>RESTO</v>
      </c>
      <c r="E3772" t="str">
        <f>IF(B3772="","",IFERROR(VLOOKUP(B3772,'DERIVANTES PROPIOS'!A:D,3,FALSE),"RESTO"))</f>
        <v>RESTO</v>
      </c>
      <c r="F3772" t="str">
        <f t="shared" si="60"/>
        <v>IGLESIAS, MARIA VIRGINIA</v>
      </c>
    </row>
    <row r="3773" spans="1:6" x14ac:dyDescent="0.35">
      <c r="A3773">
        <v>3790</v>
      </c>
      <c r="B3773" t="s">
        <v>4403</v>
      </c>
      <c r="C3773" s="6">
        <v>10672</v>
      </c>
      <c r="D3773" s="5" t="str">
        <f>IF(B3773="","",IFERROR(VLOOKUP(B3773,'DERIVANTES PROPIOS'!A:D,2,FALSE),"RESTO"))</f>
        <v>RESTO</v>
      </c>
      <c r="E3773" t="str">
        <f>IF(B3773="","",IFERROR(VLOOKUP(B3773,'DERIVANTES PROPIOS'!A:D,3,FALSE),"RESTO"))</f>
        <v>RESTO</v>
      </c>
      <c r="F3773" t="str">
        <f t="shared" si="60"/>
        <v>RENAU, RODOLFO</v>
      </c>
    </row>
    <row r="3774" spans="1:6" x14ac:dyDescent="0.35">
      <c r="A3774">
        <v>3791</v>
      </c>
      <c r="B3774" t="s">
        <v>4404</v>
      </c>
      <c r="C3774" s="6">
        <v>7886</v>
      </c>
      <c r="D3774" s="5" t="str">
        <f>IF(B3774="","",IFERROR(VLOOKUP(B3774,'DERIVANTES PROPIOS'!A:D,2,FALSE),"RESTO"))</f>
        <v>RESTO</v>
      </c>
      <c r="E3774" t="str">
        <f>IF(B3774="","",IFERROR(VLOOKUP(B3774,'DERIVANTES PROPIOS'!A:D,3,FALSE),"RESTO"))</f>
        <v>RESTO</v>
      </c>
      <c r="F3774" t="str">
        <f t="shared" si="60"/>
        <v>BENETTI, CAROLINA GABRIELA</v>
      </c>
    </row>
    <row r="3775" spans="1:6" x14ac:dyDescent="0.35">
      <c r="A3775">
        <v>3792</v>
      </c>
      <c r="B3775" t="s">
        <v>4405</v>
      </c>
      <c r="C3775" s="6">
        <v>10616</v>
      </c>
      <c r="D3775" s="5" t="str">
        <f>IF(B3775="","",IFERROR(VLOOKUP(B3775,'DERIVANTES PROPIOS'!A:D,2,FALSE),"RESTO"))</f>
        <v>RESTO</v>
      </c>
      <c r="E3775" t="str">
        <f>IF(B3775="","",IFERROR(VLOOKUP(B3775,'DERIVANTES PROPIOS'!A:D,3,FALSE),"RESTO"))</f>
        <v>RESTO</v>
      </c>
      <c r="F3775" t="str">
        <f t="shared" si="60"/>
        <v>QUIROGA LASPIUR, CAROLINA</v>
      </c>
    </row>
    <row r="3776" spans="1:6" x14ac:dyDescent="0.35">
      <c r="A3776">
        <v>3793</v>
      </c>
      <c r="B3776" t="s">
        <v>4406</v>
      </c>
      <c r="C3776" s="6">
        <v>10589</v>
      </c>
      <c r="D3776" s="5" t="str">
        <f>IF(B3776="","",IFERROR(VLOOKUP(B3776,'DERIVANTES PROPIOS'!A:D,2,FALSE),"RESTO"))</f>
        <v>RESTO</v>
      </c>
      <c r="E3776" t="str">
        <f>IF(B3776="","",IFERROR(VLOOKUP(B3776,'DERIVANTES PROPIOS'!A:D,3,FALSE),"RESTO"))</f>
        <v>RESTO</v>
      </c>
      <c r="F3776" t="str">
        <f t="shared" si="60"/>
        <v>QUATTORDIO, FELIPE</v>
      </c>
    </row>
    <row r="3777" spans="1:6" x14ac:dyDescent="0.35">
      <c r="A3777">
        <v>3794</v>
      </c>
      <c r="B3777" t="s">
        <v>4407</v>
      </c>
      <c r="C3777" s="6">
        <v>8602</v>
      </c>
      <c r="D3777" s="5" t="str">
        <f>IF(B3777="","",IFERROR(VLOOKUP(B3777,'DERIVANTES PROPIOS'!A:D,2,FALSE),"RESTO"))</f>
        <v>RESTO</v>
      </c>
      <c r="E3777" t="str">
        <f>IF(B3777="","",IFERROR(VLOOKUP(B3777,'DERIVANTES PROPIOS'!A:D,3,FALSE),"RESTO"))</f>
        <v>RESTO</v>
      </c>
      <c r="F3777" t="str">
        <f t="shared" si="60"/>
        <v>DIAZ SANCHEZ, SELENE</v>
      </c>
    </row>
    <row r="3778" spans="1:6" x14ac:dyDescent="0.35">
      <c r="A3778">
        <v>3795</v>
      </c>
      <c r="B3778" t="s">
        <v>4408</v>
      </c>
      <c r="C3778" s="6">
        <v>9779</v>
      </c>
      <c r="D3778" s="5" t="str">
        <f>IF(B3778="","",IFERROR(VLOOKUP(B3778,'DERIVANTES PROPIOS'!A:D,2,FALSE),"RESTO"))</f>
        <v>RESTO</v>
      </c>
      <c r="E3778" t="str">
        <f>IF(B3778="","",IFERROR(VLOOKUP(B3778,'DERIVANTES PROPIOS'!A:D,3,FALSE),"RESTO"))</f>
        <v>RESTO</v>
      </c>
      <c r="F3778" t="str">
        <f t="shared" si="60"/>
        <v>MARTIN, NADIA</v>
      </c>
    </row>
    <row r="3779" spans="1:6" x14ac:dyDescent="0.35">
      <c r="A3779">
        <v>3796</v>
      </c>
      <c r="B3779" t="s">
        <v>4409</v>
      </c>
      <c r="C3779" s="6">
        <v>68363</v>
      </c>
      <c r="D3779" s="5" t="str">
        <f>IF(B3779="","",IFERROR(VLOOKUP(B3779,'DERIVANTES PROPIOS'!A:D,2,FALSE),"RESTO"))</f>
        <v>RESTO</v>
      </c>
      <c r="E3779" t="str">
        <f>IF(B3779="","",IFERROR(VLOOKUP(B3779,'DERIVANTES PROPIOS'!A:D,3,FALSE),"RESTO"))</f>
        <v>RESTO</v>
      </c>
      <c r="F3779" t="str">
        <f t="shared" si="60"/>
        <v>AHETS ETCHEBERRY, HORACIO</v>
      </c>
    </row>
    <row r="3780" spans="1:6" x14ac:dyDescent="0.35">
      <c r="A3780">
        <v>3797</v>
      </c>
      <c r="B3780" t="s">
        <v>4410</v>
      </c>
      <c r="C3780" s="6">
        <v>8440</v>
      </c>
      <c r="D3780" s="5" t="str">
        <f>IF(B3780="","",IFERROR(VLOOKUP(B3780,'DERIVANTES PROPIOS'!A:D,2,FALSE),"RESTO"))</f>
        <v>RESTO</v>
      </c>
      <c r="E3780" t="str">
        <f>IF(B3780="","",IFERROR(VLOOKUP(B3780,'DERIVANTES PROPIOS'!A:D,3,FALSE),"RESTO"))</f>
        <v>RESTO</v>
      </c>
      <c r="F3780" t="str">
        <f t="shared" si="60"/>
        <v>COURTIS, JOSE MARIA</v>
      </c>
    </row>
    <row r="3781" spans="1:6" x14ac:dyDescent="0.35">
      <c r="A3781">
        <v>3798</v>
      </c>
      <c r="B3781" t="s">
        <v>4411</v>
      </c>
      <c r="C3781" s="6">
        <v>9308</v>
      </c>
      <c r="D3781" s="5" t="str">
        <f>IF(B3781="","",IFERROR(VLOOKUP(B3781,'DERIVANTES PROPIOS'!A:D,2,FALSE),"RESTO"))</f>
        <v>RESTO</v>
      </c>
      <c r="E3781" t="str">
        <f>IF(B3781="","",IFERROR(VLOOKUP(B3781,'DERIVANTES PROPIOS'!A:D,3,FALSE),"RESTO"))</f>
        <v>RESTO</v>
      </c>
      <c r="F3781" t="str">
        <f t="shared" si="60"/>
        <v>HERNANDEZ, NESTOR</v>
      </c>
    </row>
    <row r="3782" spans="1:6" x14ac:dyDescent="0.35">
      <c r="A3782">
        <v>3799</v>
      </c>
      <c r="B3782" t="s">
        <v>4412</v>
      </c>
      <c r="C3782" s="6">
        <v>8037</v>
      </c>
      <c r="D3782" s="5" t="str">
        <f>IF(B3782="","",IFERROR(VLOOKUP(B3782,'DERIVANTES PROPIOS'!A:D,2,FALSE),"RESTO"))</f>
        <v>RESTO</v>
      </c>
      <c r="E3782" t="str">
        <f>IF(B3782="","",IFERROR(VLOOKUP(B3782,'DERIVANTES PROPIOS'!A:D,3,FALSE),"RESTO"))</f>
        <v>RESTO</v>
      </c>
      <c r="F3782" t="str">
        <f t="shared" si="60"/>
        <v>BUJALDON, AGUSTIN</v>
      </c>
    </row>
    <row r="3783" spans="1:6" x14ac:dyDescent="0.35">
      <c r="A3783">
        <v>3800</v>
      </c>
      <c r="B3783" t="s">
        <v>4413</v>
      </c>
      <c r="C3783" s="6">
        <v>8469</v>
      </c>
      <c r="D3783" s="5" t="str">
        <f>IF(B3783="","",IFERROR(VLOOKUP(B3783,'DERIVANTES PROPIOS'!A:D,2,FALSE),"RESTO"))</f>
        <v>RESTO</v>
      </c>
      <c r="E3783" t="str">
        <f>IF(B3783="","",IFERROR(VLOOKUP(B3783,'DERIVANTES PROPIOS'!A:D,3,FALSE),"RESTO"))</f>
        <v>RESTO</v>
      </c>
      <c r="F3783" t="str">
        <f t="shared" si="60"/>
        <v>CUADRADO, JONATHAN</v>
      </c>
    </row>
    <row r="3784" spans="1:6" x14ac:dyDescent="0.35">
      <c r="A3784">
        <v>3801</v>
      </c>
      <c r="B3784" t="s">
        <v>4414</v>
      </c>
      <c r="C3784" s="6">
        <v>210</v>
      </c>
      <c r="D3784" s="5" t="str">
        <f>IF(B3784="","",IFERROR(VLOOKUP(B3784,'DERIVANTES PROPIOS'!A:D,2,FALSE),"RESTO"))</f>
        <v>RESTO</v>
      </c>
      <c r="E3784" t="str">
        <f>IF(B3784="","",IFERROR(VLOOKUP(B3784,'DERIVANTES PROPIOS'!A:D,3,FALSE),"RESTO"))</f>
        <v>RESTO</v>
      </c>
      <c r="F3784" t="str">
        <f t="shared" si="60"/>
        <v>ANDRADA, ANTONELA</v>
      </c>
    </row>
    <row r="3785" spans="1:6" x14ac:dyDescent="0.35">
      <c r="A3785">
        <v>3802</v>
      </c>
      <c r="B3785" t="s">
        <v>4415</v>
      </c>
      <c r="C3785" s="6">
        <v>8873</v>
      </c>
      <c r="D3785" s="5" t="str">
        <f>IF(B3785="","",IFERROR(VLOOKUP(B3785,'DERIVANTES PROPIOS'!A:D,2,FALSE),"RESTO"))</f>
        <v>RESTO</v>
      </c>
      <c r="E3785" t="str">
        <f>IF(B3785="","",IFERROR(VLOOKUP(B3785,'DERIVANTES PROPIOS'!A:D,3,FALSE),"RESTO"))</f>
        <v>RESTO</v>
      </c>
      <c r="F3785" t="str">
        <f t="shared" si="60"/>
        <v>FRANCHETTI, DELFINA</v>
      </c>
    </row>
    <row r="3786" spans="1:6" x14ac:dyDescent="0.35">
      <c r="A3786">
        <v>3803</v>
      </c>
      <c r="B3786" t="s">
        <v>4416</v>
      </c>
      <c r="C3786" s="6">
        <v>8625</v>
      </c>
      <c r="D3786" s="5" t="str">
        <f>IF(B3786="","",IFERROR(VLOOKUP(B3786,'DERIVANTES PROPIOS'!A:D,2,FALSE),"RESTO"))</f>
        <v>RESTO</v>
      </c>
      <c r="E3786" t="str">
        <f>IF(B3786="","",IFERROR(VLOOKUP(B3786,'DERIVANTES PROPIOS'!A:D,3,FALSE),"RESTO"))</f>
        <v>RESTO</v>
      </c>
      <c r="F3786" t="str">
        <f t="shared" si="60"/>
        <v>DOLZ, CESAR NICOLAS</v>
      </c>
    </row>
    <row r="3787" spans="1:6" x14ac:dyDescent="0.35">
      <c r="A3787">
        <v>3804</v>
      </c>
      <c r="B3787" t="s">
        <v>4417</v>
      </c>
      <c r="C3787" s="6">
        <v>8988</v>
      </c>
      <c r="D3787" s="5" t="str">
        <f>IF(B3787="","",IFERROR(VLOOKUP(B3787,'DERIVANTES PROPIOS'!A:D,2,FALSE),"RESTO"))</f>
        <v>RESTO</v>
      </c>
      <c r="E3787" t="str">
        <f>IF(B3787="","",IFERROR(VLOOKUP(B3787,'DERIVANTES PROPIOS'!A:D,3,FALSE),"RESTO"))</f>
        <v>RESTO</v>
      </c>
      <c r="F3787" t="str">
        <f t="shared" si="60"/>
        <v>GARCIA CARRANZA, CARLOS MARIA</v>
      </c>
    </row>
    <row r="3788" spans="1:6" x14ac:dyDescent="0.35">
      <c r="A3788">
        <v>3805</v>
      </c>
      <c r="B3788" t="s">
        <v>4418</v>
      </c>
      <c r="C3788" s="6">
        <v>10600</v>
      </c>
      <c r="D3788" s="5" t="str">
        <f>IF(B3788="","",IFERROR(VLOOKUP(B3788,'DERIVANTES PROPIOS'!A:D,2,FALSE),"RESTO"))</f>
        <v>RESTO</v>
      </c>
      <c r="E3788" t="str">
        <f>IF(B3788="","",IFERROR(VLOOKUP(B3788,'DERIVANTES PROPIOS'!A:D,3,FALSE),"RESTO"))</f>
        <v>RESTO</v>
      </c>
      <c r="F3788" t="str">
        <f t="shared" si="60"/>
        <v>QUINTAR, ANDRES</v>
      </c>
    </row>
    <row r="3789" spans="1:6" x14ac:dyDescent="0.35">
      <c r="A3789">
        <v>3806</v>
      </c>
      <c r="B3789" t="s">
        <v>4419</v>
      </c>
      <c r="C3789" s="6">
        <v>9845</v>
      </c>
      <c r="D3789" s="5" t="str">
        <f>IF(B3789="","",IFERROR(VLOOKUP(B3789,'DERIVANTES PROPIOS'!A:D,2,FALSE),"RESTO"))</f>
        <v>RESTO</v>
      </c>
      <c r="E3789" t="str">
        <f>IF(B3789="","",IFERROR(VLOOKUP(B3789,'DERIVANTES PROPIOS'!A:D,3,FALSE),"RESTO"))</f>
        <v>RESTO</v>
      </c>
      <c r="F3789" t="str">
        <f t="shared" si="60"/>
        <v>MATEU, GABRIEL</v>
      </c>
    </row>
    <row r="3790" spans="1:6" x14ac:dyDescent="0.35">
      <c r="A3790">
        <v>3807</v>
      </c>
      <c r="B3790" t="s">
        <v>4420</v>
      </c>
      <c r="C3790" s="6">
        <v>8761</v>
      </c>
      <c r="D3790" s="5" t="str">
        <f>IF(B3790="","",IFERROR(VLOOKUP(B3790,'DERIVANTES PROPIOS'!A:D,2,FALSE),"RESTO"))</f>
        <v>RESTO</v>
      </c>
      <c r="E3790" t="str">
        <f>IF(B3790="","",IFERROR(VLOOKUP(B3790,'DERIVANTES PROPIOS'!A:D,3,FALSE),"RESTO"))</f>
        <v>RESTO</v>
      </c>
      <c r="F3790" t="str">
        <f t="shared" si="60"/>
        <v>FELIX, YUMA</v>
      </c>
    </row>
    <row r="3791" spans="1:6" x14ac:dyDescent="0.35">
      <c r="A3791">
        <v>3808</v>
      </c>
      <c r="B3791" t="s">
        <v>4421</v>
      </c>
      <c r="C3791" s="6">
        <v>10398</v>
      </c>
      <c r="D3791" s="5" t="str">
        <f>IF(B3791="","",IFERROR(VLOOKUP(B3791,'DERIVANTES PROPIOS'!A:D,2,FALSE),"RESTO"))</f>
        <v>RESTO</v>
      </c>
      <c r="E3791" t="str">
        <f>IF(B3791="","",IFERROR(VLOOKUP(B3791,'DERIVANTES PROPIOS'!A:D,3,FALSE),"RESTO"))</f>
        <v>RESTO</v>
      </c>
      <c r="F3791" t="str">
        <f t="shared" si="60"/>
        <v>PEÑAS, FABIANA ROSA</v>
      </c>
    </row>
    <row r="3792" spans="1:6" x14ac:dyDescent="0.35">
      <c r="A3792">
        <v>3809</v>
      </c>
      <c r="B3792" t="s">
        <v>4422</v>
      </c>
      <c r="C3792" s="6">
        <v>7934</v>
      </c>
      <c r="D3792" s="5" t="str">
        <f>IF(B3792="","",IFERROR(VLOOKUP(B3792,'DERIVANTES PROPIOS'!A:D,2,FALSE),"RESTO"))</f>
        <v>RESTO</v>
      </c>
      <c r="E3792" t="str">
        <f>IF(B3792="","",IFERROR(VLOOKUP(B3792,'DERIVANTES PROPIOS'!A:D,3,FALSE),"RESTO"))</f>
        <v>RESTO</v>
      </c>
      <c r="F3792" t="str">
        <f t="shared" si="60"/>
        <v>BIANCHI FERNANDEZ, DAMIAN</v>
      </c>
    </row>
    <row r="3793" spans="1:6" x14ac:dyDescent="0.35">
      <c r="A3793">
        <v>3810</v>
      </c>
      <c r="B3793" t="s">
        <v>4423</v>
      </c>
      <c r="C3793" s="6">
        <v>9671</v>
      </c>
      <c r="D3793" s="5" t="str">
        <f>IF(B3793="","",IFERROR(VLOOKUP(B3793,'DERIVANTES PROPIOS'!A:D,2,FALSE),"RESTO"))</f>
        <v>RESTO</v>
      </c>
      <c r="E3793" t="str">
        <f>IF(B3793="","",IFERROR(VLOOKUP(B3793,'DERIVANTES PROPIOS'!A:D,3,FALSE),"RESTO"))</f>
        <v>RESTO</v>
      </c>
      <c r="F3793" t="str">
        <f t="shared" si="60"/>
        <v>MACCARONE, NATALIA</v>
      </c>
    </row>
    <row r="3794" spans="1:6" x14ac:dyDescent="0.35">
      <c r="A3794">
        <v>3811</v>
      </c>
      <c r="B3794" t="s">
        <v>4424</v>
      </c>
      <c r="C3794" s="6">
        <v>9505</v>
      </c>
      <c r="D3794" s="5" t="str">
        <f>IF(B3794="","",IFERROR(VLOOKUP(B3794,'DERIVANTES PROPIOS'!A:D,2,FALSE),"RESTO"))</f>
        <v>RESTO</v>
      </c>
      <c r="E3794" t="str">
        <f>IF(B3794="","",IFERROR(VLOOKUP(B3794,'DERIVANTES PROPIOS'!A:D,3,FALSE),"RESTO"))</f>
        <v>RESTO</v>
      </c>
      <c r="F3794" t="str">
        <f t="shared" si="60"/>
        <v>LELEU, VANESA</v>
      </c>
    </row>
    <row r="3795" spans="1:6" x14ac:dyDescent="0.35">
      <c r="A3795">
        <v>3860</v>
      </c>
      <c r="B3795" t="s">
        <v>4425</v>
      </c>
      <c r="C3795" s="6">
        <v>8194</v>
      </c>
      <c r="D3795" s="5" t="str">
        <f>IF(B3795="","",IFERROR(VLOOKUP(B3795,'DERIVANTES PROPIOS'!A:D,2,FALSE),"RESTO"))</f>
        <v>RESTO</v>
      </c>
      <c r="E3795" t="str">
        <f>IF(B3795="","",IFERROR(VLOOKUP(B3795,'DERIVANTES PROPIOS'!A:D,3,FALSE),"RESTO"))</f>
        <v>RESTO</v>
      </c>
      <c r="F3795" t="str">
        <f t="shared" si="60"/>
        <v>CARRILLO, MAURO AGUSTIN</v>
      </c>
    </row>
    <row r="3796" spans="1:6" x14ac:dyDescent="0.35">
      <c r="A3796">
        <v>3861</v>
      </c>
      <c r="B3796" t="s">
        <v>4426</v>
      </c>
      <c r="C3796" s="6">
        <v>9784</v>
      </c>
      <c r="D3796" s="5" t="str">
        <f>IF(B3796="","",IFERROR(VLOOKUP(B3796,'DERIVANTES PROPIOS'!A:D,2,FALSE),"RESTO"))</f>
        <v>RESTO</v>
      </c>
      <c r="E3796" t="str">
        <f>IF(B3796="","",IFERROR(VLOOKUP(B3796,'DERIVANTES PROPIOS'!A:D,3,FALSE),"RESTO"))</f>
        <v>RESTO</v>
      </c>
      <c r="F3796" t="str">
        <f t="shared" si="60"/>
        <v>MARTIN STOCCO, GONZALO</v>
      </c>
    </row>
    <row r="3797" spans="1:6" x14ac:dyDescent="0.35">
      <c r="A3797">
        <v>3862</v>
      </c>
      <c r="B3797" t="s">
        <v>4427</v>
      </c>
      <c r="C3797" s="6">
        <v>7872</v>
      </c>
      <c r="D3797" s="5" t="str">
        <f>IF(B3797="","",IFERROR(VLOOKUP(B3797,'DERIVANTES PROPIOS'!A:D,2,FALSE),"RESTO"))</f>
        <v>RESTO</v>
      </c>
      <c r="E3797" t="str">
        <f>IF(B3797="","",IFERROR(VLOOKUP(B3797,'DERIVANTES PROPIOS'!A:D,3,FALSE),"RESTO"))</f>
        <v>RESTO</v>
      </c>
      <c r="F3797" t="str">
        <f t="shared" si="60"/>
        <v>BELLO, VERONICA FLORENCIA</v>
      </c>
    </row>
    <row r="3798" spans="1:6" x14ac:dyDescent="0.35">
      <c r="A3798">
        <v>3863</v>
      </c>
      <c r="B3798" t="s">
        <v>529</v>
      </c>
      <c r="C3798" s="6">
        <v>9272</v>
      </c>
      <c r="D3798" s="5" t="str">
        <f>IF(B3798="","",IFERROR(VLOOKUP(B3798,'DERIVANTES PROPIOS'!A:D,2,FALSE),"RESTO"))</f>
        <v>RESTO</v>
      </c>
      <c r="E3798" t="str">
        <f>IF(B3798="","",IFERROR(VLOOKUP(B3798,'DERIVANTES PROPIOS'!A:D,3,FALSE),"RESTO"))</f>
        <v>RESTO</v>
      </c>
      <c r="F3798" t="str">
        <f t="shared" si="60"/>
        <v>GUTIERREZ, LUIS</v>
      </c>
    </row>
    <row r="3799" spans="1:6" x14ac:dyDescent="0.35">
      <c r="A3799">
        <v>3864</v>
      </c>
      <c r="B3799" t="s">
        <v>4428</v>
      </c>
      <c r="C3799" s="6">
        <v>14531</v>
      </c>
      <c r="D3799" s="5" t="str">
        <f>IF(B3799="","",IFERROR(VLOOKUP(B3799,'DERIVANTES PROPIOS'!A:D,2,FALSE),"RESTO"))</f>
        <v>RESTO</v>
      </c>
      <c r="E3799" t="str">
        <f>IF(B3799="","",IFERROR(VLOOKUP(B3799,'DERIVANTES PROPIOS'!A:D,3,FALSE),"RESTO"))</f>
        <v>RESTO</v>
      </c>
      <c r="F3799" t="str">
        <f t="shared" si="60"/>
        <v>ARGUMEDO, MAXIMILIANO</v>
      </c>
    </row>
    <row r="3800" spans="1:6" x14ac:dyDescent="0.35">
      <c r="A3800">
        <v>3865</v>
      </c>
      <c r="B3800" t="s">
        <v>4429</v>
      </c>
      <c r="C3800" s="6">
        <v>10379</v>
      </c>
      <c r="D3800" s="5" t="str">
        <f>IF(B3800="","",IFERROR(VLOOKUP(B3800,'DERIVANTES PROPIOS'!A:D,2,FALSE),"RESTO"))</f>
        <v>RESTO</v>
      </c>
      <c r="E3800" t="str">
        <f>IF(B3800="","",IFERROR(VLOOKUP(B3800,'DERIVANTES PROPIOS'!A:D,3,FALSE),"RESTO"))</f>
        <v>RESTO</v>
      </c>
      <c r="F3800" t="str">
        <f t="shared" si="60"/>
        <v>PEDRO, BALLESTY</v>
      </c>
    </row>
    <row r="3801" spans="1:6" x14ac:dyDescent="0.35">
      <c r="A3801">
        <v>3866</v>
      </c>
      <c r="B3801" t="s">
        <v>4430</v>
      </c>
      <c r="C3801" s="6">
        <v>7911</v>
      </c>
      <c r="D3801" s="5" t="str">
        <f>IF(B3801="","",IFERROR(VLOOKUP(B3801,'DERIVANTES PROPIOS'!A:D,2,FALSE),"RESTO"))</f>
        <v>RESTO</v>
      </c>
      <c r="E3801" t="str">
        <f>IF(B3801="","",IFERROR(VLOOKUP(B3801,'DERIVANTES PROPIOS'!A:D,3,FALSE),"RESTO"))</f>
        <v>RESTO</v>
      </c>
      <c r="F3801" t="str">
        <f t="shared" si="60"/>
        <v>BERNUES, JUAN ESTEBAN</v>
      </c>
    </row>
    <row r="3802" spans="1:6" x14ac:dyDescent="0.35">
      <c r="A3802">
        <v>3867</v>
      </c>
      <c r="B3802" t="s">
        <v>4431</v>
      </c>
      <c r="C3802" s="6">
        <v>9506</v>
      </c>
      <c r="D3802" s="5" t="str">
        <f>IF(B3802="","",IFERROR(VLOOKUP(B3802,'DERIVANTES PROPIOS'!A:D,2,FALSE),"RESTO"))</f>
        <v>RESTO</v>
      </c>
      <c r="E3802" t="str">
        <f>IF(B3802="","",IFERROR(VLOOKUP(B3802,'DERIVANTES PROPIOS'!A:D,3,FALSE),"RESTO"))</f>
        <v>RESTO</v>
      </c>
      <c r="F3802" t="str">
        <f t="shared" si="60"/>
        <v>LELEU, VANESA NOEMI</v>
      </c>
    </row>
    <row r="3803" spans="1:6" x14ac:dyDescent="0.35">
      <c r="A3803">
        <v>3868</v>
      </c>
      <c r="B3803" t="s">
        <v>4432</v>
      </c>
      <c r="C3803" s="6">
        <v>8589</v>
      </c>
      <c r="D3803" s="5" t="str">
        <f>IF(B3803="","",IFERROR(VLOOKUP(B3803,'DERIVANTES PROPIOS'!A:D,2,FALSE),"RESTO"))</f>
        <v>RESTO</v>
      </c>
      <c r="E3803" t="str">
        <f>IF(B3803="","",IFERROR(VLOOKUP(B3803,'DERIVANTES PROPIOS'!A:D,3,FALSE),"RESTO"))</f>
        <v>RESTO</v>
      </c>
      <c r="F3803" t="str">
        <f t="shared" si="60"/>
        <v>DIAZ, FRANCISCO JAVIER</v>
      </c>
    </row>
    <row r="3804" spans="1:6" x14ac:dyDescent="0.35">
      <c r="A3804">
        <v>3869</v>
      </c>
      <c r="B3804" t="s">
        <v>4433</v>
      </c>
      <c r="C3804" s="6">
        <v>10480</v>
      </c>
      <c r="D3804" s="5" t="str">
        <f>IF(B3804="","",IFERROR(VLOOKUP(B3804,'DERIVANTES PROPIOS'!A:D,2,FALSE),"RESTO"))</f>
        <v>RESTO</v>
      </c>
      <c r="E3804" t="str">
        <f>IF(B3804="","",IFERROR(VLOOKUP(B3804,'DERIVANTES PROPIOS'!A:D,3,FALSE),"RESTO"))</f>
        <v>RESTO</v>
      </c>
      <c r="F3804" t="str">
        <f t="shared" si="60"/>
        <v>PIEDRABUENA, DAMILA</v>
      </c>
    </row>
    <row r="3805" spans="1:6" x14ac:dyDescent="0.35">
      <c r="A3805">
        <v>3870</v>
      </c>
      <c r="B3805" t="s">
        <v>4434</v>
      </c>
      <c r="C3805" s="6">
        <v>11576</v>
      </c>
      <c r="D3805" s="5" t="str">
        <f>IF(B3805="","",IFERROR(VLOOKUP(B3805,'DERIVANTES PROPIOS'!A:D,2,FALSE),"RESTO"))</f>
        <v>RESTO</v>
      </c>
      <c r="E3805" t="str">
        <f>IF(B3805="","",IFERROR(VLOOKUP(B3805,'DERIVANTES PROPIOS'!A:D,3,FALSE),"RESTO"))</f>
        <v>RESTO</v>
      </c>
      <c r="F3805" t="str">
        <f t="shared" si="60"/>
        <v>YANO, ROBERTO</v>
      </c>
    </row>
    <row r="3806" spans="1:6" x14ac:dyDescent="0.35">
      <c r="A3806">
        <v>3871</v>
      </c>
      <c r="B3806" t="s">
        <v>4435</v>
      </c>
      <c r="C3806" s="6">
        <v>8486</v>
      </c>
      <c r="D3806" s="5" t="str">
        <f>IF(B3806="","",IFERROR(VLOOKUP(B3806,'DERIVANTES PROPIOS'!A:D,2,FALSE),"RESTO"))</f>
        <v>RESTO</v>
      </c>
      <c r="E3806" t="str">
        <f>IF(B3806="","",IFERROR(VLOOKUP(B3806,'DERIVANTES PROPIOS'!A:D,3,FALSE),"RESTO"))</f>
        <v>RESTO</v>
      </c>
      <c r="F3806" t="str">
        <f t="shared" si="60"/>
        <v>CUESTA, LAURA</v>
      </c>
    </row>
    <row r="3807" spans="1:6" x14ac:dyDescent="0.35">
      <c r="A3807">
        <v>3872</v>
      </c>
      <c r="B3807" t="s">
        <v>4436</v>
      </c>
      <c r="C3807" s="6">
        <v>10333</v>
      </c>
      <c r="D3807" s="5" t="str">
        <f>IF(B3807="","",IFERROR(VLOOKUP(B3807,'DERIVANTES PROPIOS'!A:D,2,FALSE),"RESTO"))</f>
        <v>RESTO</v>
      </c>
      <c r="E3807" t="str">
        <f>IF(B3807="","",IFERROR(VLOOKUP(B3807,'DERIVANTES PROPIOS'!A:D,3,FALSE),"RESTO"))</f>
        <v>RESTO</v>
      </c>
      <c r="F3807" t="str">
        <f t="shared" si="60"/>
        <v>PAOLANTONIO, ROMINA</v>
      </c>
    </row>
    <row r="3808" spans="1:6" x14ac:dyDescent="0.35">
      <c r="A3808">
        <v>3873</v>
      </c>
      <c r="B3808" t="s">
        <v>4437</v>
      </c>
      <c r="C3808" s="6">
        <v>9507</v>
      </c>
      <c r="D3808" s="5" t="str">
        <f>IF(B3808="","",IFERROR(VLOOKUP(B3808,'DERIVANTES PROPIOS'!A:D,2,FALSE),"RESTO"))</f>
        <v>RESTO</v>
      </c>
      <c r="E3808" t="str">
        <f>IF(B3808="","",IFERROR(VLOOKUP(B3808,'DERIVANTES PROPIOS'!A:D,3,FALSE),"RESTO"))</f>
        <v>RESTO</v>
      </c>
      <c r="F3808" t="str">
        <f t="shared" si="60"/>
        <v>LEON, JAQUELINJA</v>
      </c>
    </row>
    <row r="3809" spans="1:6" x14ac:dyDescent="0.35">
      <c r="A3809">
        <v>3874</v>
      </c>
      <c r="B3809" t="s">
        <v>4438</v>
      </c>
      <c r="C3809" s="6">
        <v>9601</v>
      </c>
      <c r="D3809" s="5" t="str">
        <f>IF(B3809="","",IFERROR(VLOOKUP(B3809,'DERIVANTES PROPIOS'!A:D,2,FALSE),"RESTO"))</f>
        <v>RESTO</v>
      </c>
      <c r="E3809" t="str">
        <f>IF(B3809="","",IFERROR(VLOOKUP(B3809,'DERIVANTES PROPIOS'!A:D,3,FALSE),"RESTO"))</f>
        <v>RESTO</v>
      </c>
      <c r="F3809" t="str">
        <f t="shared" si="60"/>
        <v>LOPEZ LEMOS, PEDRO A</v>
      </c>
    </row>
    <row r="3810" spans="1:6" x14ac:dyDescent="0.35">
      <c r="A3810">
        <v>3875</v>
      </c>
      <c r="B3810" t="s">
        <v>363</v>
      </c>
      <c r="C3810" s="6">
        <v>9375</v>
      </c>
      <c r="D3810" s="5" t="str">
        <f>IF(B3810="","",IFERROR(VLOOKUP(B3810,'DERIVANTES PROPIOS'!A:D,2,FALSE),"RESTO"))</f>
        <v>RESTO</v>
      </c>
      <c r="E3810" t="str">
        <f>IF(B3810="","",IFERROR(VLOOKUP(B3810,'DERIVANTES PROPIOS'!A:D,3,FALSE),"RESTO"))</f>
        <v>RESTO</v>
      </c>
      <c r="F3810" t="str">
        <f t="shared" si="60"/>
        <v>INDOVINA CARA, AGUSTINA</v>
      </c>
    </row>
    <row r="3811" spans="1:6" x14ac:dyDescent="0.35">
      <c r="A3811">
        <v>3876</v>
      </c>
      <c r="B3811" t="s">
        <v>4439</v>
      </c>
      <c r="C3811" s="6">
        <v>10436</v>
      </c>
      <c r="D3811" s="5" t="str">
        <f>IF(B3811="","",IFERROR(VLOOKUP(B3811,'DERIVANTES PROPIOS'!A:D,2,FALSE),"RESTO"))</f>
        <v>RESTO</v>
      </c>
      <c r="E3811" t="str">
        <f>IF(B3811="","",IFERROR(VLOOKUP(B3811,'DERIVANTES PROPIOS'!A:D,3,FALSE),"RESTO"))</f>
        <v>RESTO</v>
      </c>
      <c r="F3811" t="str">
        <f t="shared" si="60"/>
        <v>PEREZ, TAMARA</v>
      </c>
    </row>
    <row r="3812" spans="1:6" x14ac:dyDescent="0.35">
      <c r="A3812">
        <v>3877</v>
      </c>
      <c r="B3812" t="s">
        <v>4440</v>
      </c>
      <c r="C3812" s="6">
        <v>8211</v>
      </c>
      <c r="D3812" s="5" t="str">
        <f>IF(B3812="","",IFERROR(VLOOKUP(B3812,'DERIVANTES PROPIOS'!A:D,2,FALSE),"RESTO"))</f>
        <v>RESTO</v>
      </c>
      <c r="E3812" t="str">
        <f>IF(B3812="","",IFERROR(VLOOKUP(B3812,'DERIVANTES PROPIOS'!A:D,3,FALSE),"RESTO"))</f>
        <v>RESTO</v>
      </c>
      <c r="F3812" t="str">
        <f t="shared" si="60"/>
        <v>CASBARIEN, OCTAVIO</v>
      </c>
    </row>
    <row r="3813" spans="1:6" x14ac:dyDescent="0.35">
      <c r="A3813">
        <v>3878</v>
      </c>
      <c r="B3813" t="s">
        <v>4441</v>
      </c>
      <c r="C3813" s="6">
        <v>8059</v>
      </c>
      <c r="D3813" s="5" t="str">
        <f>IF(B3813="","",IFERROR(VLOOKUP(B3813,'DERIVANTES PROPIOS'!A:D,2,FALSE),"RESTO"))</f>
        <v>RESTO</v>
      </c>
      <c r="E3813" t="str">
        <f>IF(B3813="","",IFERROR(VLOOKUP(B3813,'DERIVANTES PROPIOS'!A:D,3,FALSE),"RESTO"))</f>
        <v>RESTO</v>
      </c>
      <c r="F3813" t="str">
        <f t="shared" si="60"/>
        <v>BUSTOS, FRANCISCO</v>
      </c>
    </row>
    <row r="3814" spans="1:6" x14ac:dyDescent="0.35">
      <c r="A3814">
        <v>3879</v>
      </c>
      <c r="B3814" t="s">
        <v>4442</v>
      </c>
      <c r="C3814" s="6">
        <v>8755</v>
      </c>
      <c r="D3814" s="5" t="str">
        <f>IF(B3814="","",IFERROR(VLOOKUP(B3814,'DERIVANTES PROPIOS'!A:D,2,FALSE),"RESTO"))</f>
        <v>RESTO</v>
      </c>
      <c r="E3814" t="str">
        <f>IF(B3814="","",IFERROR(VLOOKUP(B3814,'DERIVANTES PROPIOS'!A:D,3,FALSE),"RESTO"))</f>
        <v>RESTO</v>
      </c>
      <c r="F3814" t="str">
        <f t="shared" si="60"/>
        <v>FEDUN, JUAN CARLOS</v>
      </c>
    </row>
    <row r="3815" spans="1:6" x14ac:dyDescent="0.35">
      <c r="A3815">
        <v>3880</v>
      </c>
      <c r="B3815" t="s">
        <v>4443</v>
      </c>
      <c r="C3815" s="6">
        <v>10922</v>
      </c>
      <c r="D3815" s="5" t="str">
        <f>IF(B3815="","",IFERROR(VLOOKUP(B3815,'DERIVANTES PROPIOS'!A:D,2,FALSE),"RESTO"))</f>
        <v>RESTO</v>
      </c>
      <c r="E3815" t="str">
        <f>IF(B3815="","",IFERROR(VLOOKUP(B3815,'DERIVANTES PROPIOS'!A:D,3,FALSE),"RESTO"))</f>
        <v>RESTO</v>
      </c>
      <c r="F3815" t="str">
        <f t="shared" si="60"/>
        <v>SALAS GOMEZ, EDGARDO</v>
      </c>
    </row>
    <row r="3816" spans="1:6" x14ac:dyDescent="0.35">
      <c r="A3816">
        <v>3881</v>
      </c>
      <c r="B3816" t="s">
        <v>4444</v>
      </c>
      <c r="C3816" s="6">
        <v>10416</v>
      </c>
      <c r="D3816" s="5" t="str">
        <f>IF(B3816="","",IFERROR(VLOOKUP(B3816,'DERIVANTES PROPIOS'!A:D,2,FALSE),"RESTO"))</f>
        <v>RESTO</v>
      </c>
      <c r="E3816" t="str">
        <f>IF(B3816="","",IFERROR(VLOOKUP(B3816,'DERIVANTES PROPIOS'!A:D,3,FALSE),"RESTO"))</f>
        <v>RESTO</v>
      </c>
      <c r="F3816" t="str">
        <f t="shared" si="60"/>
        <v>PEREZ, AGUSTINA</v>
      </c>
    </row>
    <row r="3817" spans="1:6" x14ac:dyDescent="0.35">
      <c r="A3817">
        <v>3882</v>
      </c>
      <c r="B3817" t="s">
        <v>4445</v>
      </c>
      <c r="C3817" s="6">
        <v>8154</v>
      </c>
      <c r="D3817" s="5" t="str">
        <f>IF(B3817="","",IFERROR(VLOOKUP(B3817,'DERIVANTES PROPIOS'!A:D,2,FALSE),"RESTO"))</f>
        <v>RESTO</v>
      </c>
      <c r="E3817" t="str">
        <f>IF(B3817="","",IFERROR(VLOOKUP(B3817,'DERIVANTES PROPIOS'!A:D,3,FALSE),"RESTO"))</f>
        <v>RESTO</v>
      </c>
      <c r="F3817" t="str">
        <f t="shared" si="60"/>
        <v>CANTON, GABRIEL</v>
      </c>
    </row>
    <row r="3818" spans="1:6" x14ac:dyDescent="0.35">
      <c r="A3818">
        <v>3883</v>
      </c>
      <c r="B3818" t="s">
        <v>4446</v>
      </c>
      <c r="C3818" s="6">
        <v>10761</v>
      </c>
      <c r="D3818" s="5" t="str">
        <f>IF(B3818="","",IFERROR(VLOOKUP(B3818,'DERIVANTES PROPIOS'!A:D,2,FALSE),"RESTO"))</f>
        <v>RESTO</v>
      </c>
      <c r="E3818" t="str">
        <f>IF(B3818="","",IFERROR(VLOOKUP(B3818,'DERIVANTES PROPIOS'!A:D,3,FALSE),"RESTO"))</f>
        <v>RESTO</v>
      </c>
      <c r="F3818" t="str">
        <f t="shared" si="60"/>
        <v>RODRIGUEZ, LOURDES</v>
      </c>
    </row>
    <row r="3819" spans="1:6" x14ac:dyDescent="0.35">
      <c r="A3819">
        <v>3884</v>
      </c>
      <c r="B3819" t="s">
        <v>4447</v>
      </c>
      <c r="C3819" s="6">
        <v>11027</v>
      </c>
      <c r="D3819" s="5" t="str">
        <f>IF(B3819="","",IFERROR(VLOOKUP(B3819,'DERIVANTES PROPIOS'!A:D,2,FALSE),"RESTO"))</f>
        <v>RESTO</v>
      </c>
      <c r="E3819" t="str">
        <f>IF(B3819="","",IFERROR(VLOOKUP(B3819,'DERIVANTES PROPIOS'!A:D,3,FALSE),"RESTO"))</f>
        <v>RESTO</v>
      </c>
      <c r="F3819" t="str">
        <f t="shared" si="60"/>
        <v>SARAVI, JULIANA</v>
      </c>
    </row>
    <row r="3820" spans="1:6" x14ac:dyDescent="0.35">
      <c r="A3820">
        <v>3885</v>
      </c>
      <c r="B3820" t="s">
        <v>4448</v>
      </c>
      <c r="C3820" s="6">
        <v>10983</v>
      </c>
      <c r="D3820" s="5" t="str">
        <f>IF(B3820="","",IFERROR(VLOOKUP(B3820,'DERIVANTES PROPIOS'!A:D,2,FALSE),"RESTO"))</f>
        <v>RESTO</v>
      </c>
      <c r="E3820" t="str">
        <f>IF(B3820="","",IFERROR(VLOOKUP(B3820,'DERIVANTES PROPIOS'!A:D,3,FALSE),"RESTO"))</f>
        <v>RESTO</v>
      </c>
      <c r="F3820" t="str">
        <f t="shared" si="60"/>
        <v>SANCHEZ CARTUS, CARLA</v>
      </c>
    </row>
    <row r="3821" spans="1:6" x14ac:dyDescent="0.35">
      <c r="A3821">
        <v>3886</v>
      </c>
      <c r="B3821" t="s">
        <v>4449</v>
      </c>
      <c r="C3821" s="6">
        <v>9416</v>
      </c>
      <c r="D3821" s="5" t="str">
        <f>IF(B3821="","",IFERROR(VLOOKUP(B3821,'DERIVANTES PROPIOS'!A:D,2,FALSE),"RESTO"))</f>
        <v>RESTO</v>
      </c>
      <c r="E3821" t="str">
        <f>IF(B3821="","",IFERROR(VLOOKUP(B3821,'DERIVANTES PROPIOS'!A:D,3,FALSE),"RESTO"))</f>
        <v>RESTO</v>
      </c>
      <c r="F3821" t="str">
        <f t="shared" si="60"/>
        <v>JUNGES, SABRINA</v>
      </c>
    </row>
    <row r="3822" spans="1:6" x14ac:dyDescent="0.35">
      <c r="A3822">
        <v>3887</v>
      </c>
      <c r="B3822" t="s">
        <v>4450</v>
      </c>
      <c r="C3822" s="6">
        <v>7790</v>
      </c>
      <c r="D3822" s="5" t="str">
        <f>IF(B3822="","",IFERROR(VLOOKUP(B3822,'DERIVANTES PROPIOS'!A:D,2,FALSE),"RESTO"))</f>
        <v>RESTO</v>
      </c>
      <c r="E3822" t="str">
        <f>IF(B3822="","",IFERROR(VLOOKUP(B3822,'DERIVANTES PROPIOS'!A:D,3,FALSE),"RESTO"))</f>
        <v>RESTO</v>
      </c>
      <c r="F3822" t="str">
        <f t="shared" si="60"/>
        <v>BALVERDI, AGUSTIN</v>
      </c>
    </row>
    <row r="3823" spans="1:6" x14ac:dyDescent="0.35">
      <c r="A3823">
        <v>3888</v>
      </c>
      <c r="B3823" t="s">
        <v>4451</v>
      </c>
      <c r="C3823" s="6">
        <v>8241</v>
      </c>
      <c r="D3823" s="5" t="str">
        <f>IF(B3823="","",IFERROR(VLOOKUP(B3823,'DERIVANTES PROPIOS'!A:D,2,FALSE),"RESTO"))</f>
        <v>RESTO</v>
      </c>
      <c r="E3823" t="str">
        <f>IF(B3823="","",IFERROR(VLOOKUP(B3823,'DERIVANTES PROPIOS'!A:D,3,FALSE),"RESTO"))</f>
        <v>RESTO</v>
      </c>
      <c r="F3823" t="str">
        <f t="shared" si="60"/>
        <v>CASTILLO, VILMA</v>
      </c>
    </row>
    <row r="3824" spans="1:6" x14ac:dyDescent="0.35">
      <c r="A3824">
        <v>3889</v>
      </c>
      <c r="B3824" t="s">
        <v>4452</v>
      </c>
      <c r="C3824" s="6">
        <v>9314</v>
      </c>
      <c r="D3824" s="5" t="str">
        <f>IF(B3824="","",IFERROR(VLOOKUP(B3824,'DERIVANTES PROPIOS'!A:D,2,FALSE),"RESTO"))</f>
        <v>RESTO</v>
      </c>
      <c r="E3824" t="str">
        <f>IF(B3824="","",IFERROR(VLOOKUP(B3824,'DERIVANTES PROPIOS'!A:D,3,FALSE),"RESTO"))</f>
        <v>RESTO</v>
      </c>
      <c r="F3824" t="str">
        <f t="shared" si="60"/>
        <v>HERRERA, DANIELA</v>
      </c>
    </row>
    <row r="3825" spans="1:6" x14ac:dyDescent="0.35">
      <c r="A3825">
        <v>3890</v>
      </c>
      <c r="B3825" t="s">
        <v>4453</v>
      </c>
      <c r="C3825" s="6">
        <v>8668</v>
      </c>
      <c r="D3825" s="5" t="str">
        <f>IF(B3825="","",IFERROR(VLOOKUP(B3825,'DERIVANTES PROPIOS'!A:D,2,FALSE),"RESTO"))</f>
        <v>RESTO</v>
      </c>
      <c r="E3825" t="str">
        <f>IF(B3825="","",IFERROR(VLOOKUP(B3825,'DERIVANTES PROPIOS'!A:D,3,FALSE),"RESTO"))</f>
        <v>RESTO</v>
      </c>
      <c r="F3825" t="str">
        <f t="shared" si="60"/>
        <v>ECHEVERRIA, SANTIAGO EDUARDO</v>
      </c>
    </row>
    <row r="3826" spans="1:6" x14ac:dyDescent="0.35">
      <c r="A3826">
        <v>3891</v>
      </c>
      <c r="B3826" t="s">
        <v>4454</v>
      </c>
      <c r="C3826" s="6">
        <v>87765</v>
      </c>
      <c r="D3826" s="5" t="str">
        <f>IF(B3826="","",IFERROR(VLOOKUP(B3826,'DERIVANTES PROPIOS'!A:D,2,FALSE),"RESTO"))</f>
        <v>RESTO</v>
      </c>
      <c r="E3826" t="str">
        <f>IF(B3826="","",IFERROR(VLOOKUP(B3826,'DERIVANTES PROPIOS'!A:D,3,FALSE),"RESTO"))</f>
        <v>RESTO</v>
      </c>
      <c r="F3826" t="str">
        <f t="shared" si="60"/>
        <v>ABBATE, ALEJANDRO FABIAN</v>
      </c>
    </row>
    <row r="3827" spans="1:6" x14ac:dyDescent="0.35">
      <c r="A3827">
        <v>3892</v>
      </c>
      <c r="B3827" t="s">
        <v>4455</v>
      </c>
      <c r="C3827" s="6">
        <v>10309</v>
      </c>
      <c r="D3827" s="5" t="str">
        <f>IF(B3827="","",IFERROR(VLOOKUP(B3827,'DERIVANTES PROPIOS'!A:D,2,FALSE),"RESTO"))</f>
        <v>RESTO</v>
      </c>
      <c r="E3827" t="str">
        <f>IF(B3827="","",IFERROR(VLOOKUP(B3827,'DERIVANTES PROPIOS'!A:D,3,FALSE),"RESTO"))</f>
        <v>RESTO</v>
      </c>
      <c r="F3827" t="str">
        <f t="shared" si="60"/>
        <v>PAGANO, JUAN</v>
      </c>
    </row>
    <row r="3828" spans="1:6" x14ac:dyDescent="0.35">
      <c r="A3828">
        <v>3893</v>
      </c>
      <c r="B3828" t="s">
        <v>4456</v>
      </c>
      <c r="C3828" s="6">
        <v>9873</v>
      </c>
      <c r="D3828" s="5" t="str">
        <f>IF(B3828="","",IFERROR(VLOOKUP(B3828,'DERIVANTES PROPIOS'!A:D,2,FALSE),"RESTO"))</f>
        <v>RESTO</v>
      </c>
      <c r="E3828" t="str">
        <f>IF(B3828="","",IFERROR(VLOOKUP(B3828,'DERIVANTES PROPIOS'!A:D,3,FALSE),"RESTO"))</f>
        <v>RESTO</v>
      </c>
      <c r="F3828" t="str">
        <f t="shared" si="60"/>
        <v>MEDINA, OSCAR</v>
      </c>
    </row>
    <row r="3829" spans="1:6" x14ac:dyDescent="0.35">
      <c r="A3829">
        <v>3894</v>
      </c>
      <c r="B3829" t="s">
        <v>4457</v>
      </c>
      <c r="C3829" s="6">
        <v>9393</v>
      </c>
      <c r="D3829" s="5" t="str">
        <f>IF(B3829="","",IFERROR(VLOOKUP(B3829,'DERIVANTES PROPIOS'!A:D,2,FALSE),"RESTO"))</f>
        <v>RESTO</v>
      </c>
      <c r="E3829" t="str">
        <f>IF(B3829="","",IFERROR(VLOOKUP(B3829,'DERIVANTES PROPIOS'!A:D,3,FALSE),"RESTO"))</f>
        <v>RESTO</v>
      </c>
      <c r="F3829" t="str">
        <f t="shared" si="60"/>
        <v>JAUREGUI, MARCOS</v>
      </c>
    </row>
    <row r="3830" spans="1:6" x14ac:dyDescent="0.35">
      <c r="A3830">
        <v>3895</v>
      </c>
      <c r="B3830" t="s">
        <v>4458</v>
      </c>
      <c r="C3830" s="6">
        <v>9321</v>
      </c>
      <c r="D3830" s="5" t="str">
        <f>IF(B3830="","",IFERROR(VLOOKUP(B3830,'DERIVANTES PROPIOS'!A:D,2,FALSE),"RESTO"))</f>
        <v>RESTO</v>
      </c>
      <c r="E3830" t="str">
        <f>IF(B3830="","",IFERROR(VLOOKUP(B3830,'DERIVANTES PROPIOS'!A:D,3,FALSE),"RESTO"))</f>
        <v>RESTO</v>
      </c>
      <c r="F3830" t="str">
        <f t="shared" si="60"/>
        <v>HERRERA, JULIO JOSE</v>
      </c>
    </row>
    <row r="3831" spans="1:6" x14ac:dyDescent="0.35">
      <c r="A3831">
        <v>3896</v>
      </c>
      <c r="B3831" t="s">
        <v>4459</v>
      </c>
      <c r="C3831" s="6">
        <v>13573</v>
      </c>
      <c r="D3831" s="5" t="str">
        <f>IF(B3831="","",IFERROR(VLOOKUP(B3831,'DERIVANTES PROPIOS'!A:D,2,FALSE),"RESTO"))</f>
        <v>RESTO</v>
      </c>
      <c r="E3831" t="str">
        <f>IF(B3831="","",IFERROR(VLOOKUP(B3831,'DERIVANTES PROPIOS'!A:D,3,FALSE),"RESTO"))</f>
        <v>RESTO</v>
      </c>
      <c r="F3831" t="str">
        <f t="shared" si="60"/>
        <v>ALSINA, EMILCE</v>
      </c>
    </row>
    <row r="3832" spans="1:6" x14ac:dyDescent="0.35">
      <c r="A3832">
        <v>3897</v>
      </c>
      <c r="B3832" t="s">
        <v>4460</v>
      </c>
      <c r="C3832" s="6">
        <v>7712</v>
      </c>
      <c r="D3832" s="5" t="str">
        <f>IF(B3832="","",IFERROR(VLOOKUP(B3832,'DERIVANTES PROPIOS'!A:D,2,FALSE),"RESTO"))</f>
        <v>RESTO</v>
      </c>
      <c r="E3832" t="str">
        <f>IF(B3832="","",IFERROR(VLOOKUP(B3832,'DERIVANTES PROPIOS'!A:D,3,FALSE),"RESTO"))</f>
        <v>RESTO</v>
      </c>
      <c r="F3832" t="str">
        <f t="shared" si="60"/>
        <v>ARROYO, EMA VALENTINA</v>
      </c>
    </row>
    <row r="3833" spans="1:6" x14ac:dyDescent="0.35">
      <c r="A3833">
        <v>3899</v>
      </c>
      <c r="B3833" t="s">
        <v>4461</v>
      </c>
      <c r="C3833" s="6">
        <v>11106</v>
      </c>
      <c r="D3833" s="5" t="str">
        <f>IF(B3833="","",IFERROR(VLOOKUP(B3833,'DERIVANTES PROPIOS'!A:D,2,FALSE),"RESTO"))</f>
        <v>RESTO</v>
      </c>
      <c r="E3833" t="str">
        <f>IF(B3833="","",IFERROR(VLOOKUP(B3833,'DERIVANTES PROPIOS'!A:D,3,FALSE),"RESTO"))</f>
        <v>RESTO</v>
      </c>
      <c r="F3833" t="str">
        <f t="shared" si="60"/>
        <v>SELVAGGIO, ALEJANDRO</v>
      </c>
    </row>
    <row r="3834" spans="1:6" x14ac:dyDescent="0.35">
      <c r="A3834">
        <v>3900</v>
      </c>
      <c r="B3834" t="s">
        <v>4462</v>
      </c>
      <c r="C3834" s="6">
        <v>9201</v>
      </c>
      <c r="D3834" s="5" t="str">
        <f>IF(B3834="","",IFERROR(VLOOKUP(B3834,'DERIVANTES PROPIOS'!A:D,2,FALSE),"RESTO"))</f>
        <v>RESTO</v>
      </c>
      <c r="E3834" t="str">
        <f>IF(B3834="","",IFERROR(VLOOKUP(B3834,'DERIVANTES PROPIOS'!A:D,3,FALSE),"RESTO"))</f>
        <v>RESTO</v>
      </c>
      <c r="F3834" t="str">
        <f t="shared" ref="F3834:F3897" si="61">+TRIM(B3834)</f>
        <v>GRASSI, LUCIANA ANTONELLA</v>
      </c>
    </row>
    <row r="3835" spans="1:6" x14ac:dyDescent="0.35">
      <c r="A3835">
        <v>3901</v>
      </c>
      <c r="B3835" t="s">
        <v>4463</v>
      </c>
      <c r="C3835" s="6">
        <v>11147</v>
      </c>
      <c r="D3835" s="5" t="str">
        <f>IF(B3835="","",IFERROR(VLOOKUP(B3835,'DERIVANTES PROPIOS'!A:D,2,FALSE),"RESTO"))</f>
        <v>RESTO</v>
      </c>
      <c r="E3835" t="str">
        <f>IF(B3835="","",IFERROR(VLOOKUP(B3835,'DERIVANTES PROPIOS'!A:D,3,FALSE),"RESTO"))</f>
        <v>RESTO</v>
      </c>
      <c r="F3835" t="str">
        <f t="shared" si="61"/>
        <v>SILVA, JUAN CRUZ</v>
      </c>
    </row>
    <row r="3836" spans="1:6" x14ac:dyDescent="0.35">
      <c r="A3836">
        <v>3902</v>
      </c>
      <c r="B3836" t="s">
        <v>4464</v>
      </c>
      <c r="C3836" s="6">
        <v>10151</v>
      </c>
      <c r="D3836" s="5" t="str">
        <f>IF(B3836="","",IFERROR(VLOOKUP(B3836,'DERIVANTES PROPIOS'!A:D,2,FALSE),"RESTO"))</f>
        <v>RESTO</v>
      </c>
      <c r="E3836" t="str">
        <f>IF(B3836="","",IFERROR(VLOOKUP(B3836,'DERIVANTES PROPIOS'!A:D,3,FALSE),"RESTO"))</f>
        <v>RESTO</v>
      </c>
      <c r="F3836" t="str">
        <f t="shared" si="61"/>
        <v>NEGRI, ELIGIO JOSE</v>
      </c>
    </row>
    <row r="3837" spans="1:6" x14ac:dyDescent="0.35">
      <c r="A3837">
        <v>3903</v>
      </c>
      <c r="B3837" t="s">
        <v>4465</v>
      </c>
      <c r="C3837" s="6">
        <v>10688</v>
      </c>
      <c r="D3837" s="5" t="str">
        <f>IF(B3837="","",IFERROR(VLOOKUP(B3837,'DERIVANTES PROPIOS'!A:D,2,FALSE),"RESTO"))</f>
        <v>RESTO</v>
      </c>
      <c r="E3837" t="str">
        <f>IF(B3837="","",IFERROR(VLOOKUP(B3837,'DERIVANTES PROPIOS'!A:D,3,FALSE),"RESTO"))</f>
        <v>RESTO</v>
      </c>
      <c r="F3837" t="str">
        <f t="shared" si="61"/>
        <v>REYNA, CAROLINA</v>
      </c>
    </row>
    <row r="3838" spans="1:6" x14ac:dyDescent="0.35">
      <c r="A3838">
        <v>3904</v>
      </c>
      <c r="B3838" t="s">
        <v>4466</v>
      </c>
      <c r="C3838" s="6">
        <v>10898</v>
      </c>
      <c r="D3838" s="5" t="str">
        <f>IF(B3838="","",IFERROR(VLOOKUP(B3838,'DERIVANTES PROPIOS'!A:D,2,FALSE),"RESTO"))</f>
        <v>RESTO</v>
      </c>
      <c r="E3838" t="str">
        <f>IF(B3838="","",IFERROR(VLOOKUP(B3838,'DERIVANTES PROPIOS'!A:D,3,FALSE),"RESTO"))</f>
        <v>RESTO</v>
      </c>
      <c r="F3838" t="str">
        <f t="shared" si="61"/>
        <v>SABATINI, ROMINA</v>
      </c>
    </row>
    <row r="3839" spans="1:6" x14ac:dyDescent="0.35">
      <c r="A3839">
        <v>3905</v>
      </c>
      <c r="B3839" t="s">
        <v>4467</v>
      </c>
      <c r="C3839" s="6">
        <v>8537</v>
      </c>
      <c r="D3839" s="5" t="str">
        <f>IF(B3839="","",IFERROR(VLOOKUP(B3839,'DERIVANTES PROPIOS'!A:D,2,FALSE),"RESTO"))</f>
        <v>RESTO</v>
      </c>
      <c r="E3839" t="str">
        <f>IF(B3839="","",IFERROR(VLOOKUP(B3839,'DERIVANTES PROPIOS'!A:D,3,FALSE),"RESTO"))</f>
        <v>RESTO</v>
      </c>
      <c r="F3839" t="str">
        <f t="shared" si="61"/>
        <v>DE MARCO, RAMIRO</v>
      </c>
    </row>
    <row r="3840" spans="1:6" x14ac:dyDescent="0.35">
      <c r="A3840">
        <v>3906</v>
      </c>
      <c r="B3840" t="s">
        <v>4468</v>
      </c>
      <c r="C3840" s="6">
        <v>8764</v>
      </c>
      <c r="D3840" s="5" t="str">
        <f>IF(B3840="","",IFERROR(VLOOKUP(B3840,'DERIVANTES PROPIOS'!A:D,2,FALSE),"RESTO"))</f>
        <v>RESTO</v>
      </c>
      <c r="E3840" t="str">
        <f>IF(B3840="","",IFERROR(VLOOKUP(B3840,'DERIVANTES PROPIOS'!A:D,3,FALSE),"RESTO"))</f>
        <v>RESTO</v>
      </c>
      <c r="F3840" t="str">
        <f t="shared" si="61"/>
        <v>FEMENIA, ANA LAURA</v>
      </c>
    </row>
    <row r="3841" spans="1:6" x14ac:dyDescent="0.35">
      <c r="A3841">
        <v>3907</v>
      </c>
      <c r="B3841" t="s">
        <v>4469</v>
      </c>
      <c r="C3841" s="6">
        <v>10042</v>
      </c>
      <c r="D3841" s="5" t="str">
        <f>IF(B3841="","",IFERROR(VLOOKUP(B3841,'DERIVANTES PROPIOS'!A:D,2,FALSE),"RESTO"))</f>
        <v>RESTO</v>
      </c>
      <c r="E3841" t="str">
        <f>IF(B3841="","",IFERROR(VLOOKUP(B3841,'DERIVANTES PROPIOS'!A:D,3,FALSE),"RESTO"))</f>
        <v>RESTO</v>
      </c>
      <c r="F3841" t="str">
        <f t="shared" si="61"/>
        <v>MOSCOSO, WILANDER</v>
      </c>
    </row>
    <row r="3842" spans="1:6" x14ac:dyDescent="0.35">
      <c r="A3842">
        <v>3908</v>
      </c>
      <c r="B3842" t="s">
        <v>4470</v>
      </c>
      <c r="C3842" s="6">
        <v>8069</v>
      </c>
      <c r="D3842" s="5" t="str">
        <f>IF(B3842="","",IFERROR(VLOOKUP(B3842,'DERIVANTES PROPIOS'!A:D,2,FALSE),"RESTO"))</f>
        <v>RESTO</v>
      </c>
      <c r="E3842" t="str">
        <f>IF(B3842="","",IFERROR(VLOOKUP(B3842,'DERIVANTES PROPIOS'!A:D,3,FALSE),"RESTO"))</f>
        <v>RESTO</v>
      </c>
      <c r="F3842" t="str">
        <f t="shared" si="61"/>
        <v>CAAMAÑO, VERONICA</v>
      </c>
    </row>
    <row r="3843" spans="1:6" x14ac:dyDescent="0.35">
      <c r="A3843">
        <v>3909</v>
      </c>
      <c r="B3843" t="s">
        <v>4471</v>
      </c>
      <c r="C3843" s="6">
        <v>132733</v>
      </c>
      <c r="D3843" s="5" t="str">
        <f>IF(B3843="","",IFERROR(VLOOKUP(B3843,'DERIVANTES PROPIOS'!A:D,2,FALSE),"RESTO"))</f>
        <v>RESTO</v>
      </c>
      <c r="E3843" t="str">
        <f>IF(B3843="","",IFERROR(VLOOKUP(B3843,'DERIVANTES PROPIOS'!A:D,3,FALSE),"RESTO"))</f>
        <v>RESTO</v>
      </c>
      <c r="F3843" t="str">
        <f t="shared" si="61"/>
        <v>ALVAREZ SCHMID, GONZALO MARTIN</v>
      </c>
    </row>
    <row r="3844" spans="1:6" x14ac:dyDescent="0.35">
      <c r="A3844">
        <v>3910</v>
      </c>
      <c r="B3844" t="s">
        <v>4472</v>
      </c>
      <c r="C3844" s="6">
        <v>13509</v>
      </c>
      <c r="D3844" s="5" t="str">
        <f>IF(B3844="","",IFERROR(VLOOKUP(B3844,'DERIVANTES PROPIOS'!A:D,2,FALSE),"RESTO"))</f>
        <v>RESTO</v>
      </c>
      <c r="E3844" t="str">
        <f>IF(B3844="","",IFERROR(VLOOKUP(B3844,'DERIVANTES PROPIOS'!A:D,3,FALSE),"RESTO"))</f>
        <v>RESTO</v>
      </c>
      <c r="F3844" t="str">
        <f t="shared" si="61"/>
        <v>ALCARAZ, LUCAS FERNANDO</v>
      </c>
    </row>
    <row r="3845" spans="1:6" x14ac:dyDescent="0.35">
      <c r="A3845">
        <v>3911</v>
      </c>
      <c r="B3845" t="s">
        <v>4473</v>
      </c>
      <c r="C3845" s="6">
        <v>11574</v>
      </c>
      <c r="D3845" s="5" t="str">
        <f>IF(B3845="","",IFERROR(VLOOKUP(B3845,'DERIVANTES PROPIOS'!A:D,2,FALSE),"RESTO"))</f>
        <v>RESTO</v>
      </c>
      <c r="E3845" t="str">
        <f>IF(B3845="","",IFERROR(VLOOKUP(B3845,'DERIVANTES PROPIOS'!A:D,3,FALSE),"RESTO"))</f>
        <v>RESTO</v>
      </c>
      <c r="F3845" t="str">
        <f t="shared" si="61"/>
        <v>YAÑEZ, FEDERICO</v>
      </c>
    </row>
    <row r="3846" spans="1:6" x14ac:dyDescent="0.35">
      <c r="A3846">
        <v>3912</v>
      </c>
      <c r="B3846" t="s">
        <v>4474</v>
      </c>
      <c r="C3846" s="6">
        <v>10110</v>
      </c>
      <c r="D3846" s="5" t="str">
        <f>IF(B3846="","",IFERROR(VLOOKUP(B3846,'DERIVANTES PROPIOS'!A:D,2,FALSE),"RESTO"))</f>
        <v>RESTO</v>
      </c>
      <c r="E3846" t="str">
        <f>IF(B3846="","",IFERROR(VLOOKUP(B3846,'DERIVANTES PROPIOS'!A:D,3,FALSE),"RESTO"))</f>
        <v>RESTO</v>
      </c>
      <c r="F3846" t="str">
        <f t="shared" si="61"/>
        <v>MUSSO, CARLOS</v>
      </c>
    </row>
    <row r="3847" spans="1:6" x14ac:dyDescent="0.35">
      <c r="A3847">
        <v>3913</v>
      </c>
      <c r="B3847" t="s">
        <v>4475</v>
      </c>
      <c r="C3847" s="6">
        <v>10166</v>
      </c>
      <c r="D3847" s="5" t="str">
        <f>IF(B3847="","",IFERROR(VLOOKUP(B3847,'DERIVANTES PROPIOS'!A:D,2,FALSE),"RESTO"))</f>
        <v>RESTO</v>
      </c>
      <c r="E3847" t="str">
        <f>IF(B3847="","",IFERROR(VLOOKUP(B3847,'DERIVANTES PROPIOS'!A:D,3,FALSE),"RESTO"))</f>
        <v>RESTO</v>
      </c>
      <c r="F3847" t="str">
        <f t="shared" si="61"/>
        <v>NIEVA, JAVIER LUKA</v>
      </c>
    </row>
    <row r="3848" spans="1:6" x14ac:dyDescent="0.35">
      <c r="A3848">
        <v>3914</v>
      </c>
      <c r="B3848" t="s">
        <v>4476</v>
      </c>
      <c r="C3848" s="6">
        <v>9434</v>
      </c>
      <c r="D3848" s="5" t="str">
        <f>IF(B3848="","",IFERROR(VLOOKUP(B3848,'DERIVANTES PROPIOS'!A:D,2,FALSE),"RESTO"))</f>
        <v>RESTO</v>
      </c>
      <c r="E3848" t="str">
        <f>IF(B3848="","",IFERROR(VLOOKUP(B3848,'DERIVANTES PROPIOS'!A:D,3,FALSE),"RESTO"))</f>
        <v>RESTO</v>
      </c>
      <c r="F3848" t="str">
        <f t="shared" si="61"/>
        <v>KOBELJACKY, ADRIAN VLADIMIR</v>
      </c>
    </row>
    <row r="3849" spans="1:6" x14ac:dyDescent="0.35">
      <c r="A3849">
        <v>3915</v>
      </c>
      <c r="B3849" t="s">
        <v>4477</v>
      </c>
      <c r="C3849" s="6">
        <v>8230</v>
      </c>
      <c r="D3849" s="5" t="str">
        <f>IF(B3849="","",IFERROR(VLOOKUP(B3849,'DERIVANTES PROPIOS'!A:D,2,FALSE),"RESTO"))</f>
        <v>RESTO</v>
      </c>
      <c r="E3849" t="str">
        <f>IF(B3849="","",IFERROR(VLOOKUP(B3849,'DERIVANTES PROPIOS'!A:D,3,FALSE),"RESTO"))</f>
        <v>RESTO</v>
      </c>
      <c r="F3849" t="str">
        <f t="shared" si="61"/>
        <v>CASTILLO, FRANCISCO PINOL</v>
      </c>
    </row>
    <row r="3850" spans="1:6" x14ac:dyDescent="0.35">
      <c r="A3850">
        <v>3916</v>
      </c>
      <c r="B3850" t="s">
        <v>4478</v>
      </c>
      <c r="C3850" s="6">
        <v>7894</v>
      </c>
      <c r="D3850" s="5" t="str">
        <f>IF(B3850="","",IFERROR(VLOOKUP(B3850,'DERIVANTES PROPIOS'!A:D,2,FALSE),"RESTO"))</f>
        <v>RESTO</v>
      </c>
      <c r="E3850" t="str">
        <f>IF(B3850="","",IFERROR(VLOOKUP(B3850,'DERIVANTES PROPIOS'!A:D,3,FALSE),"RESTO"))</f>
        <v>RESTO</v>
      </c>
      <c r="F3850" t="str">
        <f t="shared" si="61"/>
        <v>BERDEGUER, ADRIAN</v>
      </c>
    </row>
    <row r="3851" spans="1:6" x14ac:dyDescent="0.35">
      <c r="A3851">
        <v>3917</v>
      </c>
      <c r="B3851" t="s">
        <v>4479</v>
      </c>
      <c r="C3851" s="6">
        <v>8497</v>
      </c>
      <c r="D3851" s="5" t="str">
        <f>IF(B3851="","",IFERROR(VLOOKUP(B3851,'DERIVANTES PROPIOS'!A:D,2,FALSE),"RESTO"))</f>
        <v>RESTO</v>
      </c>
      <c r="E3851" t="str">
        <f>IF(B3851="","",IFERROR(VLOOKUP(B3851,'DERIVANTES PROPIOS'!A:D,3,FALSE),"RESTO"))</f>
        <v>RESTO</v>
      </c>
      <c r="F3851" t="str">
        <f t="shared" si="61"/>
        <v>D ANICO, CAREN</v>
      </c>
    </row>
    <row r="3852" spans="1:6" x14ac:dyDescent="0.35">
      <c r="A3852">
        <v>3918</v>
      </c>
      <c r="B3852" t="s">
        <v>4480</v>
      </c>
      <c r="C3852" s="6">
        <v>9059</v>
      </c>
      <c r="D3852" s="5" t="str">
        <f>IF(B3852="","",IFERROR(VLOOKUP(B3852,'DERIVANTES PROPIOS'!A:D,2,FALSE),"RESTO"))</f>
        <v>RESTO</v>
      </c>
      <c r="E3852" t="str">
        <f>IF(B3852="","",IFERROR(VLOOKUP(B3852,'DERIVANTES PROPIOS'!A:D,3,FALSE),"RESTO"))</f>
        <v>RESTO</v>
      </c>
      <c r="F3852" t="str">
        <f t="shared" si="61"/>
        <v>GIL, SOLANGE</v>
      </c>
    </row>
    <row r="3853" spans="1:6" x14ac:dyDescent="0.35">
      <c r="A3853">
        <v>3919</v>
      </c>
      <c r="B3853" t="s">
        <v>468</v>
      </c>
      <c r="C3853" s="6">
        <v>11130</v>
      </c>
      <c r="D3853" s="5" t="str">
        <f>IF(B3853="","",IFERROR(VLOOKUP(B3853,'DERIVANTES PROPIOS'!A:D,2,FALSE),"RESTO"))</f>
        <v>RESTO</v>
      </c>
      <c r="E3853" t="str">
        <f>IF(B3853="","",IFERROR(VLOOKUP(B3853,'DERIVANTES PROPIOS'!A:D,3,FALSE),"RESTO"))</f>
        <v>RESTO</v>
      </c>
      <c r="F3853" t="str">
        <f t="shared" si="61"/>
        <v>SERVERA, JUAN CARLOS</v>
      </c>
    </row>
    <row r="3854" spans="1:6" x14ac:dyDescent="0.35">
      <c r="A3854">
        <v>3920</v>
      </c>
      <c r="B3854" t="s">
        <v>4481</v>
      </c>
      <c r="C3854" s="6">
        <v>7988</v>
      </c>
      <c r="D3854" s="5" t="str">
        <f>IF(B3854="","",IFERROR(VLOOKUP(B3854,'DERIVANTES PROPIOS'!A:D,2,FALSE),"RESTO"))</f>
        <v>RESTO</v>
      </c>
      <c r="E3854" t="str">
        <f>IF(B3854="","",IFERROR(VLOOKUP(B3854,'DERIVANTES PROPIOS'!A:D,3,FALSE),"RESTO"))</f>
        <v>RESTO</v>
      </c>
      <c r="F3854" t="str">
        <f t="shared" si="61"/>
        <v>BORDON, LIDIA</v>
      </c>
    </row>
    <row r="3855" spans="1:6" x14ac:dyDescent="0.35">
      <c r="A3855">
        <v>3921</v>
      </c>
      <c r="B3855" t="s">
        <v>4482</v>
      </c>
      <c r="C3855" s="6">
        <v>9268</v>
      </c>
      <c r="D3855" s="5" t="str">
        <f>IF(B3855="","",IFERROR(VLOOKUP(B3855,'DERIVANTES PROPIOS'!A:D,2,FALSE),"RESTO"))</f>
        <v>RESTO</v>
      </c>
      <c r="E3855" t="str">
        <f>IF(B3855="","",IFERROR(VLOOKUP(B3855,'DERIVANTES PROPIOS'!A:D,3,FALSE),"RESTO"))</f>
        <v>RESTO</v>
      </c>
      <c r="F3855" t="str">
        <f t="shared" si="61"/>
        <v>GUTIERREZ, BRUNO</v>
      </c>
    </row>
    <row r="3856" spans="1:6" x14ac:dyDescent="0.35">
      <c r="A3856">
        <v>3922</v>
      </c>
      <c r="B3856" t="s">
        <v>4483</v>
      </c>
      <c r="C3856" s="6">
        <v>8753</v>
      </c>
      <c r="D3856" s="5" t="str">
        <f>IF(B3856="","",IFERROR(VLOOKUP(B3856,'DERIVANTES PROPIOS'!A:D,2,FALSE),"RESTO"))</f>
        <v>RESTO</v>
      </c>
      <c r="E3856" t="str">
        <f>IF(B3856="","",IFERROR(VLOOKUP(B3856,'DERIVANTES PROPIOS'!A:D,3,FALSE),"RESTO"))</f>
        <v>RESTO</v>
      </c>
      <c r="F3856" t="str">
        <f t="shared" si="61"/>
        <v>FECCHIO, CLAUDIO</v>
      </c>
    </row>
    <row r="3857" spans="1:6" x14ac:dyDescent="0.35">
      <c r="A3857">
        <v>3923</v>
      </c>
      <c r="B3857" t="s">
        <v>4484</v>
      </c>
      <c r="C3857" s="6">
        <v>10951</v>
      </c>
      <c r="D3857" s="5" t="str">
        <f>IF(B3857="","",IFERROR(VLOOKUP(B3857,'DERIVANTES PROPIOS'!A:D,2,FALSE),"RESTO"))</f>
        <v>RESTO</v>
      </c>
      <c r="E3857" t="str">
        <f>IF(B3857="","",IFERROR(VLOOKUP(B3857,'DERIVANTES PROPIOS'!A:D,3,FALSE),"RESTO"))</f>
        <v>RESTO</v>
      </c>
      <c r="F3857" t="str">
        <f t="shared" si="61"/>
        <v>SAN MARTIN, CLAUDIA</v>
      </c>
    </row>
    <row r="3858" spans="1:6" x14ac:dyDescent="0.35">
      <c r="A3858">
        <v>3924</v>
      </c>
      <c r="B3858" t="s">
        <v>4485</v>
      </c>
      <c r="C3858" s="6">
        <v>10854</v>
      </c>
      <c r="D3858" s="5" t="str">
        <f>IF(B3858="","",IFERROR(VLOOKUP(B3858,'DERIVANTES PROPIOS'!A:D,2,FALSE),"RESTO"))</f>
        <v>RESTO</v>
      </c>
      <c r="E3858" t="str">
        <f>IF(B3858="","",IFERROR(VLOOKUP(B3858,'DERIVANTES PROPIOS'!A:D,3,FALSE),"RESTO"))</f>
        <v>RESTO</v>
      </c>
      <c r="F3858" t="str">
        <f t="shared" si="61"/>
        <v>RUBIO, MARIANO</v>
      </c>
    </row>
    <row r="3859" spans="1:6" x14ac:dyDescent="0.35">
      <c r="A3859">
        <v>3925</v>
      </c>
      <c r="B3859" t="s">
        <v>4486</v>
      </c>
      <c r="C3859" s="6">
        <v>10831</v>
      </c>
      <c r="D3859" s="5" t="str">
        <f>IF(B3859="","",IFERROR(VLOOKUP(B3859,'DERIVANTES PROPIOS'!A:D,2,FALSE),"RESTO"))</f>
        <v>RESTO</v>
      </c>
      <c r="E3859" t="str">
        <f>IF(B3859="","",IFERROR(VLOOKUP(B3859,'DERIVANTES PROPIOS'!A:D,3,FALSE),"RESTO"))</f>
        <v>RESTO</v>
      </c>
      <c r="F3859" t="str">
        <f t="shared" si="61"/>
        <v>ROSSI, JAVIER</v>
      </c>
    </row>
    <row r="3860" spans="1:6" x14ac:dyDescent="0.35">
      <c r="A3860">
        <v>3926</v>
      </c>
      <c r="B3860" t="s">
        <v>4487</v>
      </c>
      <c r="C3860" s="6">
        <v>10037</v>
      </c>
      <c r="D3860" s="5" t="str">
        <f>IF(B3860="","",IFERROR(VLOOKUP(B3860,'DERIVANTES PROPIOS'!A:D,2,FALSE),"RESTO"))</f>
        <v>RESTO</v>
      </c>
      <c r="E3860" t="str">
        <f>IF(B3860="","",IFERROR(VLOOKUP(B3860,'DERIVANTES PROPIOS'!A:D,3,FALSE),"RESTO"))</f>
        <v>RESTO</v>
      </c>
      <c r="F3860" t="str">
        <f t="shared" si="61"/>
        <v>MORETTI, OSVALDO</v>
      </c>
    </row>
    <row r="3861" spans="1:6" x14ac:dyDescent="0.35">
      <c r="A3861">
        <v>3927</v>
      </c>
      <c r="B3861" t="s">
        <v>4488</v>
      </c>
      <c r="C3861" s="6">
        <v>8376</v>
      </c>
      <c r="D3861" s="5" t="str">
        <f>IF(B3861="","",IFERROR(VLOOKUP(B3861,'DERIVANTES PROPIOS'!A:D,2,FALSE),"RESTO"))</f>
        <v>RESTO</v>
      </c>
      <c r="E3861" t="str">
        <f>IF(B3861="","",IFERROR(VLOOKUP(B3861,'DERIVANTES PROPIOS'!A:D,3,FALSE),"RESTO"))</f>
        <v>RESTO</v>
      </c>
      <c r="F3861" t="str">
        <f t="shared" si="61"/>
        <v>COLOMBO, MARTIN</v>
      </c>
    </row>
    <row r="3862" spans="1:6" x14ac:dyDescent="0.35">
      <c r="A3862">
        <v>3928</v>
      </c>
      <c r="B3862" t="s">
        <v>4489</v>
      </c>
      <c r="C3862" s="6">
        <v>8913</v>
      </c>
      <c r="D3862" s="5" t="str">
        <f>IF(B3862="","",IFERROR(VLOOKUP(B3862,'DERIVANTES PROPIOS'!A:D,2,FALSE),"RESTO"))</f>
        <v>RESTO</v>
      </c>
      <c r="E3862" t="str">
        <f>IF(B3862="","",IFERROR(VLOOKUP(B3862,'DERIVANTES PROPIOS'!A:D,3,FALSE),"RESTO"))</f>
        <v>RESTO</v>
      </c>
      <c r="F3862" t="str">
        <f t="shared" si="61"/>
        <v>GAGLIARDI, JUAN MANUEL</v>
      </c>
    </row>
    <row r="3863" spans="1:6" x14ac:dyDescent="0.35">
      <c r="A3863">
        <v>3929</v>
      </c>
      <c r="B3863" t="s">
        <v>4490</v>
      </c>
      <c r="C3863" s="6">
        <v>10447</v>
      </c>
      <c r="D3863" s="5" t="str">
        <f>IF(B3863="","",IFERROR(VLOOKUP(B3863,'DERIVANTES PROPIOS'!A:D,2,FALSE),"RESTO"))</f>
        <v>RESTO</v>
      </c>
      <c r="E3863" t="str">
        <f>IF(B3863="","",IFERROR(VLOOKUP(B3863,'DERIVANTES PROPIOS'!A:D,3,FALSE),"RESTO"))</f>
        <v>RESTO</v>
      </c>
      <c r="F3863" t="str">
        <f t="shared" si="61"/>
        <v>PEREZ CRIMI, JORGE</v>
      </c>
    </row>
    <row r="3864" spans="1:6" x14ac:dyDescent="0.35">
      <c r="A3864">
        <v>3930</v>
      </c>
      <c r="B3864" t="s">
        <v>4491</v>
      </c>
      <c r="C3864" s="6">
        <v>11363</v>
      </c>
      <c r="D3864" s="5" t="str">
        <f>IF(B3864="","",IFERROR(VLOOKUP(B3864,'DERIVANTES PROPIOS'!A:D,2,FALSE),"RESTO"))</f>
        <v>RESTO</v>
      </c>
      <c r="E3864" t="str">
        <f>IF(B3864="","",IFERROR(VLOOKUP(B3864,'DERIVANTES PROPIOS'!A:D,3,FALSE),"RESTO"))</f>
        <v>RESTO</v>
      </c>
      <c r="F3864" t="str">
        <f t="shared" si="61"/>
        <v>TORTI, JERONIMO</v>
      </c>
    </row>
    <row r="3865" spans="1:6" x14ac:dyDescent="0.35">
      <c r="A3865">
        <v>3931</v>
      </c>
      <c r="B3865" t="s">
        <v>4492</v>
      </c>
      <c r="C3865" s="6">
        <v>8680</v>
      </c>
      <c r="D3865" s="5" t="str">
        <f>IF(B3865="","",IFERROR(VLOOKUP(B3865,'DERIVANTES PROPIOS'!A:D,2,FALSE),"RESTO"))</f>
        <v>RESTO</v>
      </c>
      <c r="E3865" t="str">
        <f>IF(B3865="","",IFERROR(VLOOKUP(B3865,'DERIVANTES PROPIOS'!A:D,3,FALSE),"RESTO"))</f>
        <v>RESTO</v>
      </c>
      <c r="F3865" t="str">
        <f t="shared" si="61"/>
        <v>EMILIA CRISTINA, SAA</v>
      </c>
    </row>
    <row r="3866" spans="1:6" x14ac:dyDescent="0.35">
      <c r="A3866">
        <v>3932</v>
      </c>
      <c r="B3866" t="s">
        <v>636</v>
      </c>
      <c r="C3866" s="6">
        <v>10656</v>
      </c>
      <c r="D3866" s="5" t="str">
        <f>IF(B3866="","",IFERROR(VLOOKUP(B3866,'DERIVANTES PROPIOS'!A:D,2,FALSE),"RESTO"))</f>
        <v>RESTO</v>
      </c>
      <c r="E3866" t="str">
        <f>IF(B3866="","",IFERROR(VLOOKUP(B3866,'DERIVANTES PROPIOS'!A:D,3,FALSE),"RESTO"))</f>
        <v>RESTO</v>
      </c>
      <c r="F3866" t="str">
        <f t="shared" si="61"/>
        <v>REALE, MELISA</v>
      </c>
    </row>
    <row r="3867" spans="1:6" x14ac:dyDescent="0.35">
      <c r="A3867">
        <v>3933</v>
      </c>
      <c r="B3867" t="s">
        <v>4493</v>
      </c>
      <c r="C3867" s="6">
        <v>9423</v>
      </c>
      <c r="D3867" s="5" t="str">
        <f>IF(B3867="","",IFERROR(VLOOKUP(B3867,'DERIVANTES PROPIOS'!A:D,2,FALSE),"RESTO"))</f>
        <v>RESTO</v>
      </c>
      <c r="E3867" t="str">
        <f>IF(B3867="","",IFERROR(VLOOKUP(B3867,'DERIVANTES PROPIOS'!A:D,3,FALSE),"RESTO"))</f>
        <v>RESTO</v>
      </c>
      <c r="F3867" t="str">
        <f t="shared" si="61"/>
        <v>JURURO, PAMELA</v>
      </c>
    </row>
    <row r="3868" spans="1:6" x14ac:dyDescent="0.35">
      <c r="A3868">
        <v>3934</v>
      </c>
      <c r="B3868" t="s">
        <v>486</v>
      </c>
      <c r="C3868" s="6">
        <v>9632</v>
      </c>
      <c r="D3868" s="5" t="str">
        <f>IF(B3868="","",IFERROR(VLOOKUP(B3868,'DERIVANTES PROPIOS'!A:D,2,FALSE),"RESTO"))</f>
        <v>RESTO</v>
      </c>
      <c r="E3868" t="str">
        <f>IF(B3868="","",IFERROR(VLOOKUP(B3868,'DERIVANTES PROPIOS'!A:D,3,FALSE),"RESTO"))</f>
        <v>RESTO</v>
      </c>
      <c r="F3868" t="str">
        <f t="shared" si="61"/>
        <v>LUCERO, GERONIMO</v>
      </c>
    </row>
    <row r="3869" spans="1:6" x14ac:dyDescent="0.35">
      <c r="A3869">
        <v>3935</v>
      </c>
      <c r="B3869" t="s">
        <v>4494</v>
      </c>
      <c r="C3869" s="6">
        <v>9348</v>
      </c>
      <c r="D3869" s="5" t="str">
        <f>IF(B3869="","",IFERROR(VLOOKUP(B3869,'DERIVANTES PROPIOS'!A:D,2,FALSE),"RESTO"))</f>
        <v>RESTO</v>
      </c>
      <c r="E3869" t="str">
        <f>IF(B3869="","",IFERROR(VLOOKUP(B3869,'DERIVANTES PROPIOS'!A:D,3,FALSE),"RESTO"))</f>
        <v>RESTO</v>
      </c>
      <c r="F3869" t="str">
        <f t="shared" si="61"/>
        <v>HUCHA, MARIANA</v>
      </c>
    </row>
    <row r="3870" spans="1:6" x14ac:dyDescent="0.35">
      <c r="A3870">
        <v>3936</v>
      </c>
      <c r="B3870" t="s">
        <v>4495</v>
      </c>
      <c r="C3870" s="6">
        <v>8374</v>
      </c>
      <c r="D3870" s="5" t="str">
        <f>IF(B3870="","",IFERROR(VLOOKUP(B3870,'DERIVANTES PROPIOS'!A:D,2,FALSE),"RESTO"))</f>
        <v>RESTO</v>
      </c>
      <c r="E3870" t="str">
        <f>IF(B3870="","",IFERROR(VLOOKUP(B3870,'DERIVANTES PROPIOS'!A:D,3,FALSE),"RESTO"))</f>
        <v>RESTO</v>
      </c>
      <c r="F3870" t="str">
        <f t="shared" si="61"/>
        <v>COLOMBATTI CONSELMO, FLORENCIA</v>
      </c>
    </row>
    <row r="3871" spans="1:6" x14ac:dyDescent="0.35">
      <c r="A3871">
        <v>3937</v>
      </c>
      <c r="B3871" t="s">
        <v>403</v>
      </c>
      <c r="C3871" s="6">
        <v>11386</v>
      </c>
      <c r="D3871" s="5" t="str">
        <f>IF(B3871="","",IFERROR(VLOOKUP(B3871,'DERIVANTES PROPIOS'!A:D,2,FALSE),"RESTO"))</f>
        <v>RESTO</v>
      </c>
      <c r="E3871" t="str">
        <f>IF(B3871="","",IFERROR(VLOOKUP(B3871,'DERIVANTES PROPIOS'!A:D,3,FALSE),"RESTO"))</f>
        <v>RESTO</v>
      </c>
      <c r="F3871" t="str">
        <f t="shared" si="61"/>
        <v>TROYANO, SOLEDAD</v>
      </c>
    </row>
    <row r="3872" spans="1:6" x14ac:dyDescent="0.35">
      <c r="A3872">
        <v>3938</v>
      </c>
      <c r="B3872" t="s">
        <v>414</v>
      </c>
      <c r="C3872" s="6">
        <v>11193</v>
      </c>
      <c r="D3872" s="5" t="str">
        <f>IF(B3872="","",IFERROR(VLOOKUP(B3872,'DERIVANTES PROPIOS'!A:D,2,FALSE),"RESTO"))</f>
        <v>RESTO</v>
      </c>
      <c r="E3872" t="str">
        <f>IF(B3872="","",IFERROR(VLOOKUP(B3872,'DERIVANTES PROPIOS'!A:D,3,FALSE),"RESTO"))</f>
        <v>RESTO</v>
      </c>
      <c r="F3872" t="str">
        <f t="shared" si="61"/>
        <v>SOSA, AGUSTINA</v>
      </c>
    </row>
    <row r="3873" spans="1:6" x14ac:dyDescent="0.35">
      <c r="A3873">
        <v>3939</v>
      </c>
      <c r="B3873" t="s">
        <v>4496</v>
      </c>
      <c r="C3873" s="6">
        <v>11575</v>
      </c>
      <c r="D3873" s="5" t="str">
        <f>IF(B3873="","",IFERROR(VLOOKUP(B3873,'DERIVANTES PROPIOS'!A:D,2,FALSE),"RESTO"))</f>
        <v>RESTO</v>
      </c>
      <c r="E3873" t="str">
        <f>IF(B3873="","",IFERROR(VLOOKUP(B3873,'DERIVANTES PROPIOS'!A:D,3,FALSE),"RESTO"))</f>
        <v>RESTO</v>
      </c>
      <c r="F3873" t="str">
        <f t="shared" si="61"/>
        <v>YAÑEZ ARAUZ, JUAN M</v>
      </c>
    </row>
    <row r="3874" spans="1:6" x14ac:dyDescent="0.35">
      <c r="A3874">
        <v>3940</v>
      </c>
      <c r="B3874" t="s">
        <v>4497</v>
      </c>
      <c r="C3874" s="6">
        <v>11437</v>
      </c>
      <c r="D3874" s="5" t="str">
        <f>IF(B3874="","",IFERROR(VLOOKUP(B3874,'DERIVANTES PROPIOS'!A:D,2,FALSE),"RESTO"))</f>
        <v>RESTO</v>
      </c>
      <c r="E3874" t="str">
        <f>IF(B3874="","",IFERROR(VLOOKUP(B3874,'DERIVANTES PROPIOS'!A:D,3,FALSE),"RESTO"))</f>
        <v>RESTO</v>
      </c>
      <c r="F3874" t="str">
        <f t="shared" si="61"/>
        <v>VAZ, DAVID ERNESTO</v>
      </c>
    </row>
    <row r="3875" spans="1:6" x14ac:dyDescent="0.35">
      <c r="A3875">
        <v>3941</v>
      </c>
      <c r="B3875" t="s">
        <v>4498</v>
      </c>
      <c r="C3875" s="6">
        <v>11371</v>
      </c>
      <c r="D3875" s="5" t="str">
        <f>IF(B3875="","",IFERROR(VLOOKUP(B3875,'DERIVANTES PROPIOS'!A:D,2,FALSE),"RESTO"))</f>
        <v>RESTO</v>
      </c>
      <c r="E3875" t="str">
        <f>IF(B3875="","",IFERROR(VLOOKUP(B3875,'DERIVANTES PROPIOS'!A:D,3,FALSE),"RESTO"))</f>
        <v>RESTO</v>
      </c>
      <c r="F3875" t="str">
        <f t="shared" si="61"/>
        <v>TRENTINI, MELANIE</v>
      </c>
    </row>
    <row r="3876" spans="1:6" x14ac:dyDescent="0.35">
      <c r="A3876">
        <v>3942</v>
      </c>
      <c r="B3876" t="s">
        <v>4499</v>
      </c>
      <c r="C3876" s="6">
        <v>10328</v>
      </c>
      <c r="D3876" s="5" t="str">
        <f>IF(B3876="","",IFERROR(VLOOKUP(B3876,'DERIVANTES PROPIOS'!A:D,2,FALSE),"RESTO"))</f>
        <v>RESTO</v>
      </c>
      <c r="E3876" t="str">
        <f>IF(B3876="","",IFERROR(VLOOKUP(B3876,'DERIVANTES PROPIOS'!A:D,3,FALSE),"RESTO"))</f>
        <v>RESTO</v>
      </c>
      <c r="F3876" t="str">
        <f t="shared" si="61"/>
        <v>PAMILI, MARIANO</v>
      </c>
    </row>
    <row r="3877" spans="1:6" x14ac:dyDescent="0.35">
      <c r="A3877">
        <v>3943</v>
      </c>
      <c r="B3877" t="s">
        <v>4500</v>
      </c>
      <c r="C3877" s="6">
        <v>8523</v>
      </c>
      <c r="D3877" s="5" t="str">
        <f>IF(B3877="","",IFERROR(VLOOKUP(B3877,'DERIVANTES PROPIOS'!A:D,2,FALSE),"RESTO"))</f>
        <v>RESTO</v>
      </c>
      <c r="E3877" t="str">
        <f>IF(B3877="","",IFERROR(VLOOKUP(B3877,'DERIVANTES PROPIOS'!A:D,3,FALSE),"RESTO"))</f>
        <v>RESTO</v>
      </c>
      <c r="F3877" t="str">
        <f t="shared" si="61"/>
        <v>DÁVILA, AGUSTINA NAHIR</v>
      </c>
    </row>
    <row r="3878" spans="1:6" x14ac:dyDescent="0.35">
      <c r="A3878">
        <v>3944</v>
      </c>
      <c r="B3878" t="s">
        <v>4501</v>
      </c>
      <c r="C3878" s="6">
        <v>11205</v>
      </c>
      <c r="D3878" s="5" t="str">
        <f>IF(B3878="","",IFERROR(VLOOKUP(B3878,'DERIVANTES PROPIOS'!A:D,2,FALSE),"RESTO"))</f>
        <v>RESTO</v>
      </c>
      <c r="E3878" t="str">
        <f>IF(B3878="","",IFERROR(VLOOKUP(B3878,'DERIVANTES PROPIOS'!A:D,3,FALSE),"RESTO"))</f>
        <v>RESTO</v>
      </c>
      <c r="F3878" t="str">
        <f t="shared" si="61"/>
        <v>SOSA MARTIN, EMILCE</v>
      </c>
    </row>
    <row r="3879" spans="1:6" x14ac:dyDescent="0.35">
      <c r="A3879">
        <v>3945</v>
      </c>
      <c r="B3879" t="s">
        <v>4502</v>
      </c>
      <c r="C3879" s="6">
        <v>9606</v>
      </c>
      <c r="D3879" s="5" t="str">
        <f>IF(B3879="","",IFERROR(VLOOKUP(B3879,'DERIVANTES PROPIOS'!A:D,2,FALSE),"RESTO"))</f>
        <v>RESTO</v>
      </c>
      <c r="E3879" t="str">
        <f>IF(B3879="","",IFERROR(VLOOKUP(B3879,'DERIVANTES PROPIOS'!A:D,3,FALSE),"RESTO"))</f>
        <v>RESTO</v>
      </c>
      <c r="F3879" t="str">
        <f t="shared" si="61"/>
        <v>LOPEZ VILLAGRAN, GUSTAVO</v>
      </c>
    </row>
    <row r="3880" spans="1:6" x14ac:dyDescent="0.35">
      <c r="A3880">
        <v>3946</v>
      </c>
      <c r="B3880" t="s">
        <v>4503</v>
      </c>
      <c r="C3880" s="6">
        <v>8779</v>
      </c>
      <c r="D3880" s="5" t="str">
        <f>IF(B3880="","",IFERROR(VLOOKUP(B3880,'DERIVANTES PROPIOS'!A:D,2,FALSE),"RESTO"))</f>
        <v>RESTO</v>
      </c>
      <c r="E3880" t="str">
        <f>IF(B3880="","",IFERROR(VLOOKUP(B3880,'DERIVANTES PROPIOS'!A:D,3,FALSE),"RESTO"))</f>
        <v>RESTO</v>
      </c>
      <c r="F3880" t="str">
        <f t="shared" si="61"/>
        <v>FERNANDEZ, GRACIELA</v>
      </c>
    </row>
    <row r="3881" spans="1:6" x14ac:dyDescent="0.35">
      <c r="A3881">
        <v>3947</v>
      </c>
      <c r="B3881" t="s">
        <v>4504</v>
      </c>
      <c r="C3881" s="6">
        <v>10743</v>
      </c>
      <c r="D3881" s="5" t="str">
        <f>IF(B3881="","",IFERROR(VLOOKUP(B3881,'DERIVANTES PROPIOS'!A:D,2,FALSE),"RESTO"))</f>
        <v>RESTO</v>
      </c>
      <c r="E3881" t="str">
        <f>IF(B3881="","",IFERROR(VLOOKUP(B3881,'DERIVANTES PROPIOS'!A:D,3,FALSE),"RESTO"))</f>
        <v>RESTO</v>
      </c>
      <c r="F3881" t="str">
        <f t="shared" si="61"/>
        <v>ROBETTO FERNANDEZ, ARIANA</v>
      </c>
    </row>
    <row r="3882" spans="1:6" x14ac:dyDescent="0.35">
      <c r="A3882">
        <v>3948</v>
      </c>
      <c r="B3882" t="s">
        <v>4505</v>
      </c>
      <c r="C3882" s="6">
        <v>8475</v>
      </c>
      <c r="D3882" s="5" t="str">
        <f>IF(B3882="","",IFERROR(VLOOKUP(B3882,'DERIVANTES PROPIOS'!A:D,2,FALSE),"RESTO"))</f>
        <v>RESTO</v>
      </c>
      <c r="E3882" t="str">
        <f>IF(B3882="","",IFERROR(VLOOKUP(B3882,'DERIVANTES PROPIOS'!A:D,3,FALSE),"RESTO"))</f>
        <v>RESTO</v>
      </c>
      <c r="F3882" t="str">
        <f t="shared" si="61"/>
        <v>CUELLO, ANGELA ITATI</v>
      </c>
    </row>
    <row r="3883" spans="1:6" x14ac:dyDescent="0.35">
      <c r="A3883">
        <v>3949</v>
      </c>
      <c r="B3883" t="s">
        <v>4506</v>
      </c>
      <c r="C3883" s="6">
        <v>8968</v>
      </c>
      <c r="D3883" s="5" t="str">
        <f>IF(B3883="","",IFERROR(VLOOKUP(B3883,'DERIVANTES PROPIOS'!A:D,2,FALSE),"RESTO"))</f>
        <v>RESTO</v>
      </c>
      <c r="E3883" t="str">
        <f>IF(B3883="","",IFERROR(VLOOKUP(B3883,'DERIVANTES PROPIOS'!A:D,3,FALSE),"RESTO"))</f>
        <v>RESTO</v>
      </c>
      <c r="F3883" t="str">
        <f t="shared" si="61"/>
        <v>GARCIA, GUILLERMO</v>
      </c>
    </row>
    <row r="3884" spans="1:6" x14ac:dyDescent="0.35">
      <c r="A3884">
        <v>3950</v>
      </c>
      <c r="B3884" t="s">
        <v>4507</v>
      </c>
      <c r="C3884" s="6">
        <v>11211</v>
      </c>
      <c r="D3884" s="5" t="str">
        <f>IF(B3884="","",IFERROR(VLOOKUP(B3884,'DERIVANTES PROPIOS'!A:D,2,FALSE),"RESTO"))</f>
        <v>RESTO</v>
      </c>
      <c r="E3884" t="str">
        <f>IF(B3884="","",IFERROR(VLOOKUP(B3884,'DERIVANTES PROPIOS'!A:D,3,FALSE),"RESTO"))</f>
        <v>RESTO</v>
      </c>
      <c r="F3884" t="str">
        <f t="shared" si="61"/>
        <v>SOTO, JOSE ANIBAL</v>
      </c>
    </row>
    <row r="3885" spans="1:6" x14ac:dyDescent="0.35">
      <c r="A3885">
        <v>3951</v>
      </c>
      <c r="B3885" t="s">
        <v>4508</v>
      </c>
      <c r="C3885" s="6">
        <v>10444</v>
      </c>
      <c r="D3885" s="5" t="str">
        <f>IF(B3885="","",IFERROR(VLOOKUP(B3885,'DERIVANTES PROPIOS'!A:D,2,FALSE),"RESTO"))</f>
        <v>RESTO</v>
      </c>
      <c r="E3885" t="str">
        <f>IF(B3885="","",IFERROR(VLOOKUP(B3885,'DERIVANTES PROPIOS'!A:D,3,FALSE),"RESTO"))</f>
        <v>RESTO</v>
      </c>
      <c r="F3885" t="str">
        <f t="shared" si="61"/>
        <v>PEREZ CATON, BENJAMIN</v>
      </c>
    </row>
    <row r="3886" spans="1:6" x14ac:dyDescent="0.35">
      <c r="A3886">
        <v>3952</v>
      </c>
      <c r="B3886" t="s">
        <v>4509</v>
      </c>
      <c r="C3886" s="6">
        <v>9875</v>
      </c>
      <c r="D3886" s="5" t="str">
        <f>IF(B3886="","",IFERROR(VLOOKUP(B3886,'DERIVANTES PROPIOS'!A:D,2,FALSE),"RESTO"))</f>
        <v>RESTO</v>
      </c>
      <c r="E3886" t="str">
        <f>IF(B3886="","",IFERROR(VLOOKUP(B3886,'DERIVANTES PROPIOS'!A:D,3,FALSE),"RESTO"))</f>
        <v>RESTO</v>
      </c>
      <c r="F3886" t="str">
        <f t="shared" si="61"/>
        <v>MEILLER, FLORENCIA</v>
      </c>
    </row>
    <row r="3887" spans="1:6" x14ac:dyDescent="0.35">
      <c r="A3887">
        <v>3953</v>
      </c>
      <c r="B3887" t="s">
        <v>4510</v>
      </c>
      <c r="C3887" s="6">
        <v>13677</v>
      </c>
      <c r="D3887" s="5" t="str">
        <f>IF(B3887="","",IFERROR(VLOOKUP(B3887,'DERIVANTES PROPIOS'!A:D,2,FALSE),"RESTO"))</f>
        <v>RESTO</v>
      </c>
      <c r="E3887" t="str">
        <f>IF(B3887="","",IFERROR(VLOOKUP(B3887,'DERIVANTES PROPIOS'!A:D,3,FALSE),"RESTO"))</f>
        <v>RESTO</v>
      </c>
      <c r="F3887" t="str">
        <f t="shared" si="61"/>
        <v>ABREGO LENCINAS, RAMON ALEJANDRO</v>
      </c>
    </row>
    <row r="3888" spans="1:6" x14ac:dyDescent="0.35">
      <c r="A3888">
        <v>3954</v>
      </c>
      <c r="B3888" t="s">
        <v>423</v>
      </c>
      <c r="C3888" s="6">
        <v>9015</v>
      </c>
      <c r="D3888" s="5" t="str">
        <f>IF(B3888="","",IFERROR(VLOOKUP(B3888,'DERIVANTES PROPIOS'!A:D,2,FALSE),"RESTO"))</f>
        <v>RESTO</v>
      </c>
      <c r="E3888" t="str">
        <f>IF(B3888="","",IFERROR(VLOOKUP(B3888,'DERIVANTES PROPIOS'!A:D,3,FALSE),"RESTO"))</f>
        <v>RESTO</v>
      </c>
      <c r="F3888" t="str">
        <f t="shared" si="61"/>
        <v>GATICA, DAMIAN</v>
      </c>
    </row>
    <row r="3889" spans="1:6" x14ac:dyDescent="0.35">
      <c r="A3889">
        <v>3955</v>
      </c>
      <c r="B3889" t="s">
        <v>4511</v>
      </c>
      <c r="C3889" s="6">
        <v>11626</v>
      </c>
      <c r="D3889" s="5" t="str">
        <f>IF(B3889="","",IFERROR(VLOOKUP(B3889,'DERIVANTES PROPIOS'!A:D,2,FALSE),"RESTO"))</f>
        <v>RESTO</v>
      </c>
      <c r="E3889" t="str">
        <f>IF(B3889="","",IFERROR(VLOOKUP(B3889,'DERIVANTES PROPIOS'!A:D,3,FALSE),"RESTO"))</f>
        <v>RESTO</v>
      </c>
      <c r="F3889" t="str">
        <f t="shared" si="61"/>
        <v>ZILLE, SOFIA</v>
      </c>
    </row>
    <row r="3890" spans="1:6" x14ac:dyDescent="0.35">
      <c r="A3890">
        <v>3956</v>
      </c>
      <c r="B3890" t="s">
        <v>4512</v>
      </c>
      <c r="C3890" s="6">
        <v>8683</v>
      </c>
      <c r="D3890" s="5" t="str">
        <f>IF(B3890="","",IFERROR(VLOOKUP(B3890,'DERIVANTES PROPIOS'!A:D,2,FALSE),"RESTO"))</f>
        <v>RESTO</v>
      </c>
      <c r="E3890" t="str">
        <f>IF(B3890="","",IFERROR(VLOOKUP(B3890,'DERIVANTES PROPIOS'!A:D,3,FALSE),"RESTO"))</f>
        <v>RESTO</v>
      </c>
      <c r="F3890" t="str">
        <f t="shared" si="61"/>
        <v>ENRIQUE, ALBERTO LUCAS</v>
      </c>
    </row>
    <row r="3891" spans="1:6" x14ac:dyDescent="0.35">
      <c r="A3891">
        <v>3957</v>
      </c>
      <c r="B3891" t="s">
        <v>4513</v>
      </c>
      <c r="C3891" s="6">
        <v>9694</v>
      </c>
      <c r="D3891" s="5" t="str">
        <f>IF(B3891="","",IFERROR(VLOOKUP(B3891,'DERIVANTES PROPIOS'!A:D,2,FALSE),"RESTO"))</f>
        <v>RESTO</v>
      </c>
      <c r="E3891" t="str">
        <f>IF(B3891="","",IFERROR(VLOOKUP(B3891,'DERIVANTES PROPIOS'!A:D,3,FALSE),"RESTO"))</f>
        <v>RESTO</v>
      </c>
      <c r="F3891" t="str">
        <f t="shared" si="61"/>
        <v>MALOSSI, ALEJANDRO ELIAS</v>
      </c>
    </row>
    <row r="3892" spans="1:6" x14ac:dyDescent="0.35">
      <c r="A3892">
        <v>3958</v>
      </c>
      <c r="B3892" t="s">
        <v>4514</v>
      </c>
      <c r="C3892" s="6">
        <v>8649</v>
      </c>
      <c r="D3892" s="5" t="str">
        <f>IF(B3892="","",IFERROR(VLOOKUP(B3892,'DERIVANTES PROPIOS'!A:D,2,FALSE),"RESTO"))</f>
        <v>RESTO</v>
      </c>
      <c r="E3892" t="str">
        <f>IF(B3892="","",IFERROR(VLOOKUP(B3892,'DERIVANTES PROPIOS'!A:D,3,FALSE),"RESTO"))</f>
        <v>RESTO</v>
      </c>
      <c r="F3892" t="str">
        <f t="shared" si="61"/>
        <v>DROMI, CAROLINA</v>
      </c>
    </row>
    <row r="3893" spans="1:6" x14ac:dyDescent="0.35">
      <c r="A3893">
        <v>3959</v>
      </c>
      <c r="B3893" t="s">
        <v>4515</v>
      </c>
      <c r="C3893" s="6">
        <v>11067</v>
      </c>
      <c r="D3893" s="5" t="str">
        <f>IF(B3893="","",IFERROR(VLOOKUP(B3893,'DERIVANTES PROPIOS'!A:D,2,FALSE),"RESTO"))</f>
        <v>RESTO</v>
      </c>
      <c r="E3893" t="str">
        <f>IF(B3893="","",IFERROR(VLOOKUP(B3893,'DERIVANTES PROPIOS'!A:D,3,FALSE),"RESTO"))</f>
        <v>RESTO</v>
      </c>
      <c r="F3893" t="str">
        <f t="shared" si="61"/>
        <v>SCARLATTA, JOSE</v>
      </c>
    </row>
    <row r="3894" spans="1:6" x14ac:dyDescent="0.35">
      <c r="A3894">
        <v>3960</v>
      </c>
      <c r="B3894" t="s">
        <v>4516</v>
      </c>
      <c r="C3894" s="6">
        <v>9474</v>
      </c>
      <c r="D3894" s="5" t="str">
        <f>IF(B3894="","",IFERROR(VLOOKUP(B3894,'DERIVANTES PROPIOS'!A:D,2,FALSE),"RESTO"))</f>
        <v>RESTO</v>
      </c>
      <c r="E3894" t="str">
        <f>IF(B3894="","",IFERROR(VLOOKUP(B3894,'DERIVANTES PROPIOS'!A:D,3,FALSE),"RESTO"))</f>
        <v>RESTO</v>
      </c>
      <c r="F3894" t="str">
        <f t="shared" si="61"/>
        <v>LARMEU, GASTON</v>
      </c>
    </row>
    <row r="3895" spans="1:6" x14ac:dyDescent="0.35">
      <c r="A3895">
        <v>3961</v>
      </c>
      <c r="B3895" t="s">
        <v>4517</v>
      </c>
      <c r="C3895" s="6">
        <v>8608</v>
      </c>
      <c r="D3895" s="5" t="str">
        <f>IF(B3895="","",IFERROR(VLOOKUP(B3895,'DERIVANTES PROPIOS'!A:D,2,FALSE),"RESTO"))</f>
        <v>RESTO</v>
      </c>
      <c r="E3895" t="str">
        <f>IF(B3895="","",IFERROR(VLOOKUP(B3895,'DERIVANTES PROPIOS'!A:D,3,FALSE),"RESTO"))</f>
        <v>RESTO</v>
      </c>
      <c r="F3895" t="str">
        <f t="shared" si="61"/>
        <v>DICICCO, MARCELO</v>
      </c>
    </row>
    <row r="3896" spans="1:6" x14ac:dyDescent="0.35">
      <c r="A3896">
        <v>3962</v>
      </c>
      <c r="B3896" t="s">
        <v>4518</v>
      </c>
      <c r="C3896" s="6">
        <v>11328</v>
      </c>
      <c r="D3896" s="5" t="str">
        <f>IF(B3896="","",IFERROR(VLOOKUP(B3896,'DERIVANTES PROPIOS'!A:D,2,FALSE),"RESTO"))</f>
        <v>RESTO</v>
      </c>
      <c r="E3896" t="str">
        <f>IF(B3896="","",IFERROR(VLOOKUP(B3896,'DERIVANTES PROPIOS'!A:D,3,FALSE),"RESTO"))</f>
        <v>RESTO</v>
      </c>
      <c r="F3896" t="str">
        <f t="shared" si="61"/>
        <v>TOMCZYAZYN, CRISTIAN</v>
      </c>
    </row>
    <row r="3897" spans="1:6" x14ac:dyDescent="0.35">
      <c r="A3897">
        <v>3963</v>
      </c>
      <c r="B3897" t="s">
        <v>4519</v>
      </c>
      <c r="C3897" s="6">
        <v>10705</v>
      </c>
      <c r="D3897" s="5" t="str">
        <f>IF(B3897="","",IFERROR(VLOOKUP(B3897,'DERIVANTES PROPIOS'!A:D,2,FALSE),"RESTO"))</f>
        <v>RESTO</v>
      </c>
      <c r="E3897" t="str">
        <f>IF(B3897="","",IFERROR(VLOOKUP(B3897,'DERIVANTES PROPIOS'!A:D,3,FALSE),"RESTO"))</f>
        <v>RESTO</v>
      </c>
      <c r="F3897" t="str">
        <f t="shared" si="61"/>
        <v>RIGONI IRIARTE, NICOLAS</v>
      </c>
    </row>
    <row r="3898" spans="1:6" x14ac:dyDescent="0.35">
      <c r="A3898">
        <v>3964</v>
      </c>
      <c r="B3898" t="s">
        <v>4520</v>
      </c>
      <c r="C3898" s="6">
        <v>9355</v>
      </c>
      <c r="D3898" s="5" t="str">
        <f>IF(B3898="","",IFERROR(VLOOKUP(B3898,'DERIVANTES PROPIOS'!A:D,2,FALSE),"RESTO"))</f>
        <v>RESTO</v>
      </c>
      <c r="E3898" t="str">
        <f>IF(B3898="","",IFERROR(VLOOKUP(B3898,'DERIVANTES PROPIOS'!A:D,3,FALSE),"RESTO"))</f>
        <v>RESTO</v>
      </c>
      <c r="F3898" t="str">
        <f t="shared" ref="F3898:F3961" si="62">+TRIM(B3898)</f>
        <v>IANARDI, OSVALDO</v>
      </c>
    </row>
    <row r="3899" spans="1:6" x14ac:dyDescent="0.35">
      <c r="A3899">
        <v>3965</v>
      </c>
      <c r="B3899" t="s">
        <v>4521</v>
      </c>
      <c r="C3899" s="6">
        <v>7943</v>
      </c>
      <c r="D3899" s="5" t="str">
        <f>IF(B3899="","",IFERROR(VLOOKUP(B3899,'DERIVANTES PROPIOS'!A:D,2,FALSE),"RESTO"))</f>
        <v>RESTO</v>
      </c>
      <c r="E3899" t="str">
        <f>IF(B3899="","",IFERROR(VLOOKUP(B3899,'DERIVANTES PROPIOS'!A:D,3,FALSE),"RESTO"))</f>
        <v>RESTO</v>
      </c>
      <c r="F3899" t="str">
        <f t="shared" si="62"/>
        <v>BINCI COSTA, BEATRIZ</v>
      </c>
    </row>
    <row r="3900" spans="1:6" x14ac:dyDescent="0.35">
      <c r="A3900">
        <v>3966</v>
      </c>
      <c r="B3900" t="s">
        <v>4522</v>
      </c>
      <c r="C3900" s="6">
        <v>10088</v>
      </c>
      <c r="D3900" s="5" t="str">
        <f>IF(B3900="","",IFERROR(VLOOKUP(B3900,'DERIVANTES PROPIOS'!A:D,2,FALSE),"RESTO"))</f>
        <v>RESTO</v>
      </c>
      <c r="E3900" t="str">
        <f>IF(B3900="","",IFERROR(VLOOKUP(B3900,'DERIVANTES PROPIOS'!A:D,3,FALSE),"RESTO"))</f>
        <v>RESTO</v>
      </c>
      <c r="F3900" t="str">
        <f t="shared" si="62"/>
        <v>MUÑOZ, MARIA DEL CARMEN</v>
      </c>
    </row>
    <row r="3901" spans="1:6" x14ac:dyDescent="0.35">
      <c r="A3901">
        <v>3967</v>
      </c>
      <c r="B3901" t="s">
        <v>4523</v>
      </c>
      <c r="C3901" s="6">
        <v>10646</v>
      </c>
      <c r="D3901" s="5" t="str">
        <f>IF(B3901="","",IFERROR(VLOOKUP(B3901,'DERIVANTES PROPIOS'!A:D,2,FALSE),"RESTO"))</f>
        <v>RESTO</v>
      </c>
      <c r="E3901" t="str">
        <f>IF(B3901="","",IFERROR(VLOOKUP(B3901,'DERIVANTES PROPIOS'!A:D,3,FALSE),"RESTO"))</f>
        <v>RESTO</v>
      </c>
      <c r="F3901" t="str">
        <f t="shared" si="62"/>
        <v>RASMUSSEN, JORGE</v>
      </c>
    </row>
    <row r="3902" spans="1:6" x14ac:dyDescent="0.35">
      <c r="A3902">
        <v>3968</v>
      </c>
      <c r="B3902" t="s">
        <v>269</v>
      </c>
      <c r="C3902" s="6">
        <v>11400</v>
      </c>
      <c r="D3902" s="5" t="str">
        <f>IF(B3902="","",IFERROR(VLOOKUP(B3902,'DERIVANTES PROPIOS'!A:D,2,FALSE),"RESTO"))</f>
        <v>RESTO</v>
      </c>
      <c r="E3902" t="str">
        <f>IF(B3902="","",IFERROR(VLOOKUP(B3902,'DERIVANTES PROPIOS'!A:D,3,FALSE),"RESTO"))</f>
        <v>RESTO</v>
      </c>
      <c r="F3902" t="str">
        <f t="shared" si="62"/>
        <v>URETA, EVELYN</v>
      </c>
    </row>
    <row r="3903" spans="1:6" x14ac:dyDescent="0.35">
      <c r="A3903">
        <v>3969</v>
      </c>
      <c r="B3903" t="s">
        <v>4524</v>
      </c>
      <c r="C3903" s="6">
        <v>9119</v>
      </c>
      <c r="D3903" s="5" t="str">
        <f>IF(B3903="","",IFERROR(VLOOKUP(B3903,'DERIVANTES PROPIOS'!A:D,2,FALSE),"RESTO"))</f>
        <v>RESTO</v>
      </c>
      <c r="E3903" t="str">
        <f>IF(B3903="","",IFERROR(VLOOKUP(B3903,'DERIVANTES PROPIOS'!A:D,3,FALSE),"RESTO"))</f>
        <v>RESTO</v>
      </c>
      <c r="F3903" t="str">
        <f t="shared" si="62"/>
        <v>GOMEZ, EVELIN</v>
      </c>
    </row>
    <row r="3904" spans="1:6" x14ac:dyDescent="0.35">
      <c r="A3904">
        <v>3970</v>
      </c>
      <c r="B3904" t="s">
        <v>4525</v>
      </c>
      <c r="C3904" s="6">
        <v>11624</v>
      </c>
      <c r="D3904" s="5" t="str">
        <f>IF(B3904="","",IFERROR(VLOOKUP(B3904,'DERIVANTES PROPIOS'!A:D,2,FALSE),"RESTO"))</f>
        <v>RESTO</v>
      </c>
      <c r="E3904" t="str">
        <f>IF(B3904="","",IFERROR(VLOOKUP(B3904,'DERIVANTES PROPIOS'!A:D,3,FALSE),"RESTO"))</f>
        <v>RESTO</v>
      </c>
      <c r="F3904" t="str">
        <f t="shared" si="62"/>
        <v>ZEOLITE, IGNACIO</v>
      </c>
    </row>
    <row r="3905" spans="1:6" x14ac:dyDescent="0.35">
      <c r="A3905">
        <v>3971</v>
      </c>
      <c r="B3905" t="s">
        <v>4526</v>
      </c>
      <c r="C3905" s="6">
        <v>9138</v>
      </c>
      <c r="D3905" s="5" t="str">
        <f>IF(B3905="","",IFERROR(VLOOKUP(B3905,'DERIVANTES PROPIOS'!A:D,2,FALSE),"RESTO"))</f>
        <v>RESTO</v>
      </c>
      <c r="E3905" t="str">
        <f>IF(B3905="","",IFERROR(VLOOKUP(B3905,'DERIVANTES PROPIOS'!A:D,3,FALSE),"RESTO"))</f>
        <v>RESTO</v>
      </c>
      <c r="F3905" t="str">
        <f t="shared" si="62"/>
        <v>GOMEZ CENTURION, SANTIAGO</v>
      </c>
    </row>
    <row r="3906" spans="1:6" x14ac:dyDescent="0.35">
      <c r="A3906">
        <v>3972</v>
      </c>
      <c r="B3906" t="s">
        <v>350</v>
      </c>
      <c r="C3906" s="6">
        <v>8274</v>
      </c>
      <c r="D3906" s="5" t="str">
        <f>IF(B3906="","",IFERROR(VLOOKUP(B3906,'DERIVANTES PROPIOS'!A:D,2,FALSE),"RESTO"))</f>
        <v>RESTO</v>
      </c>
      <c r="E3906" t="str">
        <f>IF(B3906="","",IFERROR(VLOOKUP(B3906,'DERIVANTES PROPIOS'!A:D,3,FALSE),"RESTO"))</f>
        <v>RESTO</v>
      </c>
      <c r="F3906" t="str">
        <f t="shared" si="62"/>
        <v>CEMEL, PREOCUPACIONALES</v>
      </c>
    </row>
    <row r="3907" spans="1:6" x14ac:dyDescent="0.35">
      <c r="A3907">
        <v>3973</v>
      </c>
      <c r="B3907" t="s">
        <v>171</v>
      </c>
      <c r="C3907" s="6">
        <v>11227</v>
      </c>
      <c r="D3907" s="5" t="str">
        <f>IF(B3907="","",IFERROR(VLOOKUP(B3907,'DERIVANTES PROPIOS'!A:D,2,FALSE),"RESTO"))</f>
        <v>RESTO</v>
      </c>
      <c r="E3907" t="str">
        <f>IF(B3907="","",IFERROR(VLOOKUP(B3907,'DERIVANTES PROPIOS'!A:D,3,FALSE),"RESTO"))</f>
        <v>RESTO</v>
      </c>
      <c r="F3907" t="str">
        <f t="shared" si="62"/>
        <v>SRT, ACCIDENTES</v>
      </c>
    </row>
    <row r="3908" spans="1:6" x14ac:dyDescent="0.35">
      <c r="A3908">
        <v>3974</v>
      </c>
      <c r="B3908" t="s">
        <v>506</v>
      </c>
      <c r="C3908" s="6">
        <v>10287</v>
      </c>
      <c r="D3908" s="5" t="str">
        <f>IF(B3908="","",IFERROR(VLOOKUP(B3908,'DERIVANTES PROPIOS'!A:D,2,FALSE),"RESTO"))</f>
        <v>RESTO</v>
      </c>
      <c r="E3908" t="str">
        <f>IF(B3908="","",IFERROR(VLOOKUP(B3908,'DERIVANTES PROPIOS'!A:D,3,FALSE),"RESTO"))</f>
        <v>RESTO</v>
      </c>
      <c r="F3908" t="str">
        <f t="shared" si="62"/>
        <v>OSEP, SALUD LABORAL</v>
      </c>
    </row>
    <row r="3909" spans="1:6" x14ac:dyDescent="0.35">
      <c r="A3909">
        <v>3975</v>
      </c>
      <c r="B3909" t="s">
        <v>4527</v>
      </c>
      <c r="C3909" s="6">
        <v>10178</v>
      </c>
      <c r="D3909" s="5" t="str">
        <f>IF(B3909="","",IFERROR(VLOOKUP(B3909,'DERIVANTES PROPIOS'!A:D,2,FALSE),"RESTO"))</f>
        <v>RESTO</v>
      </c>
      <c r="E3909" t="str">
        <f>IF(B3909="","",IFERROR(VLOOKUP(B3909,'DERIVANTES PROPIOS'!A:D,3,FALSE),"RESTO"))</f>
        <v>RESTO</v>
      </c>
      <c r="F3909" t="str">
        <f t="shared" si="62"/>
        <v>NOEL, MARIANO</v>
      </c>
    </row>
    <row r="3910" spans="1:6" x14ac:dyDescent="0.35">
      <c r="A3910">
        <v>3976</v>
      </c>
      <c r="B3910" t="s">
        <v>4528</v>
      </c>
      <c r="C3910" s="6">
        <v>8527</v>
      </c>
      <c r="D3910" s="5" t="str">
        <f>IF(B3910="","",IFERROR(VLOOKUP(B3910,'DERIVANTES PROPIOS'!A:D,2,FALSE),"RESTO"))</f>
        <v>RESTO</v>
      </c>
      <c r="E3910" t="str">
        <f>IF(B3910="","",IFERROR(VLOOKUP(B3910,'DERIVANTES PROPIOS'!A:D,3,FALSE),"RESTO"))</f>
        <v>RESTO</v>
      </c>
      <c r="F3910" t="str">
        <f t="shared" si="62"/>
        <v>DE GAETANO, JOSE MANUEL</v>
      </c>
    </row>
    <row r="3911" spans="1:6" x14ac:dyDescent="0.35">
      <c r="A3911">
        <v>3978</v>
      </c>
      <c r="B3911" t="s">
        <v>4529</v>
      </c>
      <c r="C3911" s="6">
        <v>8605</v>
      </c>
      <c r="D3911" s="5" t="str">
        <f>IF(B3911="","",IFERROR(VLOOKUP(B3911,'DERIVANTES PROPIOS'!A:D,2,FALSE),"RESTO"))</f>
        <v>RESTO</v>
      </c>
      <c r="E3911" t="str">
        <f>IF(B3911="","",IFERROR(VLOOKUP(B3911,'DERIVANTES PROPIOS'!A:D,3,FALSE),"RESTO"))</f>
        <v>RESTO</v>
      </c>
      <c r="F3911" t="str">
        <f t="shared" si="62"/>
        <v>DIBERNARDO, GRACIELA</v>
      </c>
    </row>
    <row r="3912" spans="1:6" x14ac:dyDescent="0.35">
      <c r="A3912">
        <v>3979</v>
      </c>
      <c r="B3912" t="s">
        <v>4530</v>
      </c>
      <c r="C3912" s="6">
        <v>10364</v>
      </c>
      <c r="D3912" s="5" t="str">
        <f>IF(B3912="","",IFERROR(VLOOKUP(B3912,'DERIVANTES PROPIOS'!A:D,2,FALSE),"RESTO"))</f>
        <v>RESTO</v>
      </c>
      <c r="E3912" t="str">
        <f>IF(B3912="","",IFERROR(VLOOKUP(B3912,'DERIVANTES PROPIOS'!A:D,3,FALSE),"RESTO"))</f>
        <v>RESTO</v>
      </c>
      <c r="F3912" t="str">
        <f t="shared" si="62"/>
        <v>PATTERI, ANTONIO</v>
      </c>
    </row>
    <row r="3913" spans="1:6" x14ac:dyDescent="0.35">
      <c r="A3913">
        <v>3980</v>
      </c>
      <c r="B3913" t="s">
        <v>4531</v>
      </c>
      <c r="C3913" s="6">
        <v>4900</v>
      </c>
      <c r="D3913" s="5" t="str">
        <f>IF(B3913="","",IFERROR(VLOOKUP(B3913,'DERIVANTES PROPIOS'!A:D,2,FALSE),"RESTO"))</f>
        <v>RESTO</v>
      </c>
      <c r="E3913" t="str">
        <f>IF(B3913="","",IFERROR(VLOOKUP(B3913,'DERIVANTES PROPIOS'!A:D,3,FALSE),"RESTO"))</f>
        <v>RESTO</v>
      </c>
      <c r="F3913" t="str">
        <f t="shared" si="62"/>
        <v>ABAGIANO, EMILIANO</v>
      </c>
    </row>
    <row r="3914" spans="1:6" x14ac:dyDescent="0.35">
      <c r="A3914">
        <v>3981</v>
      </c>
      <c r="B3914" t="s">
        <v>4532</v>
      </c>
      <c r="C3914" s="6">
        <v>9277</v>
      </c>
      <c r="D3914" s="5" t="str">
        <f>IF(B3914="","",IFERROR(VLOOKUP(B3914,'DERIVANTES PROPIOS'!A:D,2,FALSE),"RESTO"))</f>
        <v>RESTO</v>
      </c>
      <c r="E3914" t="str">
        <f>IF(B3914="","",IFERROR(VLOOKUP(B3914,'DERIVANTES PROPIOS'!A:D,3,FALSE),"RESTO"))</f>
        <v>RESTO</v>
      </c>
      <c r="F3914" t="str">
        <f t="shared" si="62"/>
        <v>GUTIERREZ LÓPEZ, BRUNO</v>
      </c>
    </row>
    <row r="3915" spans="1:6" x14ac:dyDescent="0.35">
      <c r="A3915">
        <v>3982</v>
      </c>
      <c r="B3915" t="s">
        <v>4533</v>
      </c>
      <c r="C3915" s="6">
        <v>8425</v>
      </c>
      <c r="D3915" s="5" t="str">
        <f>IF(B3915="","",IFERROR(VLOOKUP(B3915,'DERIVANTES PROPIOS'!A:D,2,FALSE),"RESTO"))</f>
        <v>RESTO</v>
      </c>
      <c r="E3915" t="str">
        <f>IF(B3915="","",IFERROR(VLOOKUP(B3915,'DERIVANTES PROPIOS'!A:D,3,FALSE),"RESTO"))</f>
        <v>RESTO</v>
      </c>
      <c r="F3915" t="str">
        <f t="shared" si="62"/>
        <v>CORSINO, SOFIA</v>
      </c>
    </row>
    <row r="3916" spans="1:6" x14ac:dyDescent="0.35">
      <c r="A3916">
        <v>3983</v>
      </c>
      <c r="B3916" t="s">
        <v>4534</v>
      </c>
      <c r="C3916" s="6">
        <v>10272</v>
      </c>
      <c r="D3916" s="5" t="str">
        <f>IF(B3916="","",IFERROR(VLOOKUP(B3916,'DERIVANTES PROPIOS'!A:D,2,FALSE),"RESTO"))</f>
        <v>RESTO</v>
      </c>
      <c r="E3916" t="str">
        <f>IF(B3916="","",IFERROR(VLOOKUP(B3916,'DERIVANTES PROPIOS'!A:D,3,FALSE),"RESTO"))</f>
        <v>RESTO</v>
      </c>
      <c r="F3916" t="str">
        <f t="shared" si="62"/>
        <v>ORTEGA, JUAN CARLO</v>
      </c>
    </row>
    <row r="3917" spans="1:6" x14ac:dyDescent="0.35">
      <c r="A3917">
        <v>3984</v>
      </c>
      <c r="B3917" t="s">
        <v>4535</v>
      </c>
      <c r="C3917" s="6">
        <v>9618</v>
      </c>
      <c r="D3917" s="5" t="str">
        <f>IF(B3917="","",IFERROR(VLOOKUP(B3917,'DERIVANTES PROPIOS'!A:D,2,FALSE),"RESTO"))</f>
        <v>RESTO</v>
      </c>
      <c r="E3917" t="str">
        <f>IF(B3917="","",IFERROR(VLOOKUP(B3917,'DERIVANTES PROPIOS'!A:D,3,FALSE),"RESTO"))</f>
        <v>RESTO</v>
      </c>
      <c r="F3917" t="str">
        <f t="shared" si="62"/>
        <v>LOSANO, ANALIA</v>
      </c>
    </row>
    <row r="3918" spans="1:6" x14ac:dyDescent="0.35">
      <c r="A3918">
        <v>3985</v>
      </c>
      <c r="B3918" t="s">
        <v>4536</v>
      </c>
      <c r="C3918" s="6">
        <v>10066</v>
      </c>
      <c r="D3918" s="5" t="str">
        <f>IF(B3918="","",IFERROR(VLOOKUP(B3918,'DERIVANTES PROPIOS'!A:D,2,FALSE),"RESTO"))</f>
        <v>RESTO</v>
      </c>
      <c r="E3918" t="str">
        <f>IF(B3918="","",IFERROR(VLOOKUP(B3918,'DERIVANTES PROPIOS'!A:D,3,FALSE),"RESTO"))</f>
        <v>RESTO</v>
      </c>
      <c r="F3918" t="str">
        <f t="shared" si="62"/>
        <v>MUJÑOZ, MARIA AGUSTINA</v>
      </c>
    </row>
    <row r="3919" spans="1:6" x14ac:dyDescent="0.35">
      <c r="A3919">
        <v>3986</v>
      </c>
      <c r="B3919" t="s">
        <v>4537</v>
      </c>
      <c r="C3919" s="6">
        <v>9094</v>
      </c>
      <c r="D3919" s="5" t="str">
        <f>IF(B3919="","",IFERROR(VLOOKUP(B3919,'DERIVANTES PROPIOS'!A:D,2,FALSE),"RESTO"))</f>
        <v>RESTO</v>
      </c>
      <c r="E3919" t="str">
        <f>IF(B3919="","",IFERROR(VLOOKUP(B3919,'DERIVANTES PROPIOS'!A:D,3,FALSE),"RESTO"))</f>
        <v>RESTO</v>
      </c>
      <c r="F3919" t="str">
        <f t="shared" si="62"/>
        <v>GIUNTA, LEANDRO</v>
      </c>
    </row>
    <row r="3920" spans="1:6" x14ac:dyDescent="0.35">
      <c r="A3920">
        <v>3987</v>
      </c>
      <c r="B3920" t="s">
        <v>576</v>
      </c>
      <c r="C3920" s="6">
        <v>9561</v>
      </c>
      <c r="D3920" s="5" t="str">
        <f>IF(B3920="","",IFERROR(VLOOKUP(B3920,'DERIVANTES PROPIOS'!A:D,2,FALSE),"RESTO"))</f>
        <v>RESTO</v>
      </c>
      <c r="E3920" t="str">
        <f>IF(B3920="","",IFERROR(VLOOKUP(B3920,'DERIVANTES PROPIOS'!A:D,3,FALSE),"RESTO"))</f>
        <v>RESTO</v>
      </c>
      <c r="F3920" t="str">
        <f t="shared" si="62"/>
        <v>LOGGIA, OSCAR</v>
      </c>
    </row>
    <row r="3921" spans="1:6" x14ac:dyDescent="0.35">
      <c r="A3921">
        <v>3988</v>
      </c>
      <c r="B3921" t="s">
        <v>4538</v>
      </c>
      <c r="C3921" s="6">
        <v>10362</v>
      </c>
      <c r="D3921" s="5" t="str">
        <f>IF(B3921="","",IFERROR(VLOOKUP(B3921,'DERIVANTES PROPIOS'!A:D,2,FALSE),"RESTO"))</f>
        <v>RESTO</v>
      </c>
      <c r="E3921" t="str">
        <f>IF(B3921="","",IFERROR(VLOOKUP(B3921,'DERIVANTES PROPIOS'!A:D,3,FALSE),"RESTO"))</f>
        <v>RESTO</v>
      </c>
      <c r="F3921" t="str">
        <f t="shared" si="62"/>
        <v>PATRIZI, GUSTAVO</v>
      </c>
    </row>
    <row r="3922" spans="1:6" x14ac:dyDescent="0.35">
      <c r="A3922">
        <v>3989</v>
      </c>
      <c r="B3922" t="s">
        <v>386</v>
      </c>
      <c r="C3922" s="6">
        <v>8406</v>
      </c>
      <c r="D3922" s="5" t="str">
        <f>IF(B3922="","",IFERROR(VLOOKUP(B3922,'DERIVANTES PROPIOS'!A:D,2,FALSE),"RESTO"))</f>
        <v>PROPIO</v>
      </c>
      <c r="E3922" t="str">
        <f>IF(B3922="","",IFERROR(VLOOKUP(B3922,'DERIVANTES PROPIOS'!A:D,3,FALSE),"RESTO"))</f>
        <v>PISO3</v>
      </c>
      <c r="F3922" t="str">
        <f t="shared" si="62"/>
        <v>CORIA, ROCIO</v>
      </c>
    </row>
    <row r="3923" spans="1:6" x14ac:dyDescent="0.35">
      <c r="A3923">
        <v>3990</v>
      </c>
      <c r="B3923" t="s">
        <v>4539</v>
      </c>
      <c r="C3923" s="6">
        <v>10500</v>
      </c>
      <c r="D3923" s="5" t="str">
        <f>IF(B3923="","",IFERROR(VLOOKUP(B3923,'DERIVANTES PROPIOS'!A:D,2,FALSE),"RESTO"))</f>
        <v>RESTO</v>
      </c>
      <c r="E3923" t="str">
        <f>IF(B3923="","",IFERROR(VLOOKUP(B3923,'DERIVANTES PROPIOS'!A:D,3,FALSE),"RESTO"))</f>
        <v>RESTO</v>
      </c>
      <c r="F3923" t="str">
        <f t="shared" si="62"/>
        <v>PITON, ANGELA</v>
      </c>
    </row>
    <row r="3924" spans="1:6" x14ac:dyDescent="0.35">
      <c r="A3924">
        <v>3991</v>
      </c>
      <c r="B3924" t="s">
        <v>4540</v>
      </c>
      <c r="C3924" s="6">
        <v>8236</v>
      </c>
      <c r="D3924" s="5" t="str">
        <f>IF(B3924="","",IFERROR(VLOOKUP(B3924,'DERIVANTES PROPIOS'!A:D,2,FALSE),"RESTO"))</f>
        <v>RESTO</v>
      </c>
      <c r="E3924" t="str">
        <f>IF(B3924="","",IFERROR(VLOOKUP(B3924,'DERIVANTES PROPIOS'!A:D,3,FALSE),"RESTO"))</f>
        <v>RESTO</v>
      </c>
      <c r="F3924" t="str">
        <f t="shared" si="62"/>
        <v>CASTILLO, MARIA PAULA</v>
      </c>
    </row>
    <row r="3925" spans="1:6" x14ac:dyDescent="0.35">
      <c r="A3925">
        <v>3992</v>
      </c>
      <c r="B3925" t="s">
        <v>4541</v>
      </c>
      <c r="C3925" s="6">
        <v>8008</v>
      </c>
      <c r="D3925" s="5" t="str">
        <f>IF(B3925="","",IFERROR(VLOOKUP(B3925,'DERIVANTES PROPIOS'!A:D,2,FALSE),"RESTO"))</f>
        <v>RESTO</v>
      </c>
      <c r="E3925" t="str">
        <f>IF(B3925="","",IFERROR(VLOOKUP(B3925,'DERIVANTES PROPIOS'!A:D,3,FALSE),"RESTO"))</f>
        <v>RESTO</v>
      </c>
      <c r="F3925" t="str">
        <f t="shared" si="62"/>
        <v>BRAHIM, MIGUEL</v>
      </c>
    </row>
    <row r="3926" spans="1:6" x14ac:dyDescent="0.35">
      <c r="A3926">
        <v>3993</v>
      </c>
      <c r="B3926" t="s">
        <v>4542</v>
      </c>
      <c r="C3926" s="6">
        <v>10555</v>
      </c>
      <c r="D3926" s="5" t="str">
        <f>IF(B3926="","",IFERROR(VLOOKUP(B3926,'DERIVANTES PROPIOS'!A:D,2,FALSE),"RESTO"))</f>
        <v>RESTO</v>
      </c>
      <c r="E3926" t="str">
        <f>IF(B3926="","",IFERROR(VLOOKUP(B3926,'DERIVANTES PROPIOS'!A:D,3,FALSE),"RESTO"))</f>
        <v>RESTO</v>
      </c>
      <c r="F3926" t="str">
        <f t="shared" si="62"/>
        <v>PRIANI, ARIANA</v>
      </c>
    </row>
    <row r="3927" spans="1:6" x14ac:dyDescent="0.35">
      <c r="A3927">
        <v>3994</v>
      </c>
      <c r="B3927" t="s">
        <v>4543</v>
      </c>
      <c r="C3927" s="6">
        <v>11606</v>
      </c>
      <c r="D3927" s="5" t="str">
        <f>IF(B3927="","",IFERROR(VLOOKUP(B3927,'DERIVANTES PROPIOS'!A:D,2,FALSE),"RESTO"))</f>
        <v>RESTO</v>
      </c>
      <c r="E3927" t="str">
        <f>IF(B3927="","",IFERROR(VLOOKUP(B3927,'DERIVANTES PROPIOS'!A:D,3,FALSE),"RESTO"))</f>
        <v>RESTO</v>
      </c>
      <c r="F3927" t="str">
        <f t="shared" si="62"/>
        <v>ZANCO MASLUP, BRUNO</v>
      </c>
    </row>
    <row r="3928" spans="1:6" x14ac:dyDescent="0.35">
      <c r="A3928">
        <v>3995</v>
      </c>
      <c r="B3928" t="s">
        <v>4544</v>
      </c>
      <c r="C3928" s="6">
        <v>10887</v>
      </c>
      <c r="D3928" s="5" t="str">
        <f>IF(B3928="","",IFERROR(VLOOKUP(B3928,'DERIVANTES PROPIOS'!A:D,2,FALSE),"RESTO"))</f>
        <v>RESTO</v>
      </c>
      <c r="E3928" t="str">
        <f>IF(B3928="","",IFERROR(VLOOKUP(B3928,'DERIVANTES PROPIOS'!A:D,3,FALSE),"RESTO"))</f>
        <v>RESTO</v>
      </c>
      <c r="F3928" t="str">
        <f t="shared" si="62"/>
        <v>RUSSO, AGOSTINA</v>
      </c>
    </row>
    <row r="3929" spans="1:6" x14ac:dyDescent="0.35">
      <c r="A3929">
        <v>3996</v>
      </c>
      <c r="B3929" t="s">
        <v>4545</v>
      </c>
      <c r="C3929" s="6">
        <v>9072</v>
      </c>
      <c r="D3929" s="5" t="str">
        <f>IF(B3929="","",IFERROR(VLOOKUP(B3929,'DERIVANTES PROPIOS'!A:D,2,FALSE),"RESTO"))</f>
        <v>RESTO</v>
      </c>
      <c r="E3929" t="str">
        <f>IF(B3929="","",IFERROR(VLOOKUP(B3929,'DERIVANTES PROPIOS'!A:D,3,FALSE),"RESTO"))</f>
        <v>RESTO</v>
      </c>
      <c r="F3929" t="str">
        <f t="shared" si="62"/>
        <v>GIMENEZ, SOLEDAD</v>
      </c>
    </row>
    <row r="3930" spans="1:6" x14ac:dyDescent="0.35">
      <c r="A3930">
        <v>3997</v>
      </c>
      <c r="B3930" t="s">
        <v>4546</v>
      </c>
      <c r="C3930" s="6">
        <v>9142</v>
      </c>
      <c r="D3930" s="5" t="str">
        <f>IF(B3930="","",IFERROR(VLOOKUP(B3930,'DERIVANTES PROPIOS'!A:D,2,FALSE),"RESTO"))</f>
        <v>RESTO</v>
      </c>
      <c r="E3930" t="str">
        <f>IF(B3930="","",IFERROR(VLOOKUP(B3930,'DERIVANTES PROPIOS'!A:D,3,FALSE),"RESTO"))</f>
        <v>RESTO</v>
      </c>
      <c r="F3930" t="str">
        <f t="shared" si="62"/>
        <v>GOMEZ MAZZA, ALEJO</v>
      </c>
    </row>
    <row r="3931" spans="1:6" x14ac:dyDescent="0.35">
      <c r="A3931">
        <v>3998</v>
      </c>
      <c r="B3931" t="s">
        <v>4547</v>
      </c>
      <c r="C3931" s="6">
        <v>9095</v>
      </c>
      <c r="D3931" s="5" t="str">
        <f>IF(B3931="","",IFERROR(VLOOKUP(B3931,'DERIVANTES PROPIOS'!A:D,2,FALSE),"RESTO"))</f>
        <v>RESTO</v>
      </c>
      <c r="E3931" t="str">
        <f>IF(B3931="","",IFERROR(VLOOKUP(B3931,'DERIVANTES PROPIOS'!A:D,3,FALSE),"RESTO"))</f>
        <v>RESTO</v>
      </c>
      <c r="F3931" t="str">
        <f t="shared" si="62"/>
        <v>GLANNOBOLL, VALERIA</v>
      </c>
    </row>
    <row r="3932" spans="1:6" x14ac:dyDescent="0.35">
      <c r="A3932">
        <v>3999</v>
      </c>
      <c r="B3932" t="s">
        <v>4548</v>
      </c>
      <c r="C3932" s="6">
        <v>9939</v>
      </c>
      <c r="D3932" s="5" t="str">
        <f>IF(B3932="","",IFERROR(VLOOKUP(B3932,'DERIVANTES PROPIOS'!A:D,2,FALSE),"RESTO"))</f>
        <v>RESTO</v>
      </c>
      <c r="E3932" t="str">
        <f>IF(B3932="","",IFERROR(VLOOKUP(B3932,'DERIVANTES PROPIOS'!A:D,3,FALSE),"RESTO"))</f>
        <v>RESTO</v>
      </c>
      <c r="F3932" t="str">
        <f t="shared" si="62"/>
        <v>MIRANDA, PABLO</v>
      </c>
    </row>
    <row r="3933" spans="1:6" x14ac:dyDescent="0.35">
      <c r="A3933">
        <v>4000</v>
      </c>
      <c r="B3933" t="s">
        <v>4549</v>
      </c>
      <c r="C3933" s="6">
        <v>8969</v>
      </c>
      <c r="D3933" s="5" t="str">
        <f>IF(B3933="","",IFERROR(VLOOKUP(B3933,'DERIVANTES PROPIOS'!A:D,2,FALSE),"RESTO"))</f>
        <v>RESTO</v>
      </c>
      <c r="E3933" t="str">
        <f>IF(B3933="","",IFERROR(VLOOKUP(B3933,'DERIVANTES PROPIOS'!A:D,3,FALSE),"RESTO"))</f>
        <v>RESTO</v>
      </c>
      <c r="F3933" t="str">
        <f t="shared" si="62"/>
        <v>GARCIA, JUAN MANUEL</v>
      </c>
    </row>
    <row r="3934" spans="1:6" x14ac:dyDescent="0.35">
      <c r="A3934">
        <v>4001</v>
      </c>
      <c r="B3934" t="s">
        <v>4550</v>
      </c>
      <c r="C3934" s="6">
        <v>10775</v>
      </c>
      <c r="D3934" s="5" t="str">
        <f>IF(B3934="","",IFERROR(VLOOKUP(B3934,'DERIVANTES PROPIOS'!A:D,2,FALSE),"RESTO"))</f>
        <v>RESTO</v>
      </c>
      <c r="E3934" t="str">
        <f>IF(B3934="","",IFERROR(VLOOKUP(B3934,'DERIVANTES PROPIOS'!A:D,3,FALSE),"RESTO"))</f>
        <v>RESTO</v>
      </c>
      <c r="F3934" t="str">
        <f t="shared" si="62"/>
        <v>RODRIGUEZ, ROXANNA</v>
      </c>
    </row>
    <row r="3935" spans="1:6" x14ac:dyDescent="0.35">
      <c r="A3935">
        <v>4002</v>
      </c>
      <c r="B3935" t="s">
        <v>334</v>
      </c>
      <c r="C3935" s="6">
        <v>8126</v>
      </c>
      <c r="D3935" s="5" t="str">
        <f>IF(B3935="","",IFERROR(VLOOKUP(B3935,'DERIVANTES PROPIOS'!A:D,2,FALSE),"RESTO"))</f>
        <v>RESTO</v>
      </c>
      <c r="E3935" t="str">
        <f>IF(B3935="","",IFERROR(VLOOKUP(B3935,'DERIVANTES PROPIOS'!A:D,3,FALSE),"RESTO"))</f>
        <v>RESTO</v>
      </c>
      <c r="F3935" t="str">
        <f t="shared" si="62"/>
        <v>CAMPDERROS, AGUSTINA</v>
      </c>
    </row>
    <row r="3936" spans="1:6" x14ac:dyDescent="0.35">
      <c r="A3936">
        <v>4003</v>
      </c>
      <c r="B3936" t="s">
        <v>4551</v>
      </c>
      <c r="C3936" s="6">
        <v>9035</v>
      </c>
      <c r="D3936" s="5" t="str">
        <f>IF(B3936="","",IFERROR(VLOOKUP(B3936,'DERIVANTES PROPIOS'!A:D,2,FALSE),"RESTO"))</f>
        <v>RESTO</v>
      </c>
      <c r="E3936" t="str">
        <f>IF(B3936="","",IFERROR(VLOOKUP(B3936,'DERIVANTES PROPIOS'!A:D,3,FALSE),"RESTO"))</f>
        <v>RESTO</v>
      </c>
      <c r="F3936" t="str">
        <f t="shared" si="62"/>
        <v>GEREZ, ERIC</v>
      </c>
    </row>
    <row r="3937" spans="1:6" x14ac:dyDescent="0.35">
      <c r="A3937">
        <v>4004</v>
      </c>
      <c r="B3937" t="s">
        <v>4552</v>
      </c>
      <c r="C3937" s="6">
        <v>10095</v>
      </c>
      <c r="D3937" s="5" t="str">
        <f>IF(B3937="","",IFERROR(VLOOKUP(B3937,'DERIVANTES PROPIOS'!A:D,2,FALSE),"RESTO"))</f>
        <v>RESTO</v>
      </c>
      <c r="E3937" t="str">
        <f>IF(B3937="","",IFERROR(VLOOKUP(B3937,'DERIVANTES PROPIOS'!A:D,3,FALSE),"RESTO"))</f>
        <v>RESTO</v>
      </c>
      <c r="F3937" t="str">
        <f t="shared" si="62"/>
        <v>MUR, FERNANDO</v>
      </c>
    </row>
    <row r="3938" spans="1:6" x14ac:dyDescent="0.35">
      <c r="A3938">
        <v>4005</v>
      </c>
      <c r="B3938" t="s">
        <v>4553</v>
      </c>
      <c r="C3938" s="6">
        <v>8558</v>
      </c>
      <c r="D3938" s="5" t="str">
        <f>IF(B3938="","",IFERROR(VLOOKUP(B3938,'DERIVANTES PROPIOS'!A:D,2,FALSE),"RESTO"))</f>
        <v>RESTO</v>
      </c>
      <c r="E3938" t="str">
        <f>IF(B3938="","",IFERROR(VLOOKUP(B3938,'DERIVANTES PROPIOS'!A:D,3,FALSE),"RESTO"))</f>
        <v>RESTO</v>
      </c>
      <c r="F3938" t="str">
        <f t="shared" si="62"/>
        <v>DELGER, TOMAS</v>
      </c>
    </row>
    <row r="3939" spans="1:6" x14ac:dyDescent="0.35">
      <c r="A3939">
        <v>4006</v>
      </c>
      <c r="B3939" t="s">
        <v>4554</v>
      </c>
      <c r="C3939" s="6">
        <v>8287</v>
      </c>
      <c r="D3939" s="5" t="str">
        <f>IF(B3939="","",IFERROR(VLOOKUP(B3939,'DERIVANTES PROPIOS'!A:D,2,FALSE),"RESTO"))</f>
        <v>RESTO</v>
      </c>
      <c r="E3939" t="str">
        <f>IF(B3939="","",IFERROR(VLOOKUP(B3939,'DERIVANTES PROPIOS'!A:D,3,FALSE),"RESTO"))</f>
        <v>RESTO</v>
      </c>
      <c r="F3939" t="str">
        <f t="shared" si="62"/>
        <v>CERRUTTI, FAUSTO</v>
      </c>
    </row>
    <row r="3940" spans="1:6" x14ac:dyDescent="0.35">
      <c r="A3940">
        <v>4007</v>
      </c>
      <c r="B3940" t="s">
        <v>4555</v>
      </c>
      <c r="C3940" s="6">
        <v>8192</v>
      </c>
      <c r="D3940" s="5" t="str">
        <f>IF(B3940="","",IFERROR(VLOOKUP(B3940,'DERIVANTES PROPIOS'!A:D,2,FALSE),"RESTO"))</f>
        <v>RESTO</v>
      </c>
      <c r="E3940" t="str">
        <f>IF(B3940="","",IFERROR(VLOOKUP(B3940,'DERIVANTES PROPIOS'!A:D,3,FALSE),"RESTO"))</f>
        <v>RESTO</v>
      </c>
      <c r="F3940" t="str">
        <f t="shared" si="62"/>
        <v>CARRETERO MORENO, FACUNDO</v>
      </c>
    </row>
    <row r="3941" spans="1:6" x14ac:dyDescent="0.35">
      <c r="A3941">
        <v>4008</v>
      </c>
      <c r="B3941" t="s">
        <v>4556</v>
      </c>
      <c r="C3941" s="6">
        <v>8699</v>
      </c>
      <c r="D3941" s="5" t="str">
        <f>IF(B3941="","",IFERROR(VLOOKUP(B3941,'DERIVANTES PROPIOS'!A:D,2,FALSE),"RESTO"))</f>
        <v>RESTO</v>
      </c>
      <c r="E3941" t="str">
        <f>IF(B3941="","",IFERROR(VLOOKUP(B3941,'DERIVANTES PROPIOS'!A:D,3,FALSE),"RESTO"))</f>
        <v>RESTO</v>
      </c>
      <c r="F3941" t="str">
        <f t="shared" si="62"/>
        <v>ESPINOSA MORATA, MARIA GUADALUPE</v>
      </c>
    </row>
    <row r="3942" spans="1:6" x14ac:dyDescent="0.35">
      <c r="A3942">
        <v>4009</v>
      </c>
      <c r="B3942" t="s">
        <v>4557</v>
      </c>
      <c r="C3942" s="6">
        <v>10349</v>
      </c>
      <c r="D3942" s="5" t="str">
        <f>IF(B3942="","",IFERROR(VLOOKUP(B3942,'DERIVANTES PROPIOS'!A:D,2,FALSE),"RESTO"))</f>
        <v>RESTO</v>
      </c>
      <c r="E3942" t="str">
        <f>IF(B3942="","",IFERROR(VLOOKUP(B3942,'DERIVANTES PROPIOS'!A:D,3,FALSE),"RESTO"))</f>
        <v>RESTO</v>
      </c>
      <c r="F3942" t="str">
        <f t="shared" si="62"/>
        <v>PARRA, VIVIANA</v>
      </c>
    </row>
    <row r="3943" spans="1:6" x14ac:dyDescent="0.35">
      <c r="A3943">
        <v>4010</v>
      </c>
      <c r="B3943" t="s">
        <v>4558</v>
      </c>
      <c r="C3943" s="6">
        <v>8594</v>
      </c>
      <c r="D3943" s="5" t="str">
        <f>IF(B3943="","",IFERROR(VLOOKUP(B3943,'DERIVANTES PROPIOS'!A:D,2,FALSE),"RESTO"))</f>
        <v>RESTO</v>
      </c>
      <c r="E3943" t="str">
        <f>IF(B3943="","",IFERROR(VLOOKUP(B3943,'DERIVANTES PROPIOS'!A:D,3,FALSE),"RESTO"))</f>
        <v>RESTO</v>
      </c>
      <c r="F3943" t="str">
        <f t="shared" si="62"/>
        <v>DIAZ, MARIANA ALEJANDRA</v>
      </c>
    </row>
    <row r="3944" spans="1:6" x14ac:dyDescent="0.35">
      <c r="A3944">
        <v>4011</v>
      </c>
      <c r="B3944" t="s">
        <v>4559</v>
      </c>
      <c r="C3944" s="6">
        <v>8335</v>
      </c>
      <c r="D3944" s="5" t="str">
        <f>IF(B3944="","",IFERROR(VLOOKUP(B3944,'DERIVANTES PROPIOS'!A:D,2,FALSE),"RESTO"))</f>
        <v>RESTO</v>
      </c>
      <c r="E3944" t="str">
        <f>IF(B3944="","",IFERROR(VLOOKUP(B3944,'DERIVANTES PROPIOS'!A:D,3,FALSE),"RESTO"))</f>
        <v>RESTO</v>
      </c>
      <c r="F3944" t="str">
        <f t="shared" si="62"/>
        <v>CIARDI, ORNELLA CELINA</v>
      </c>
    </row>
    <row r="3945" spans="1:6" x14ac:dyDescent="0.35">
      <c r="A3945">
        <v>4012</v>
      </c>
      <c r="B3945" t="s">
        <v>4560</v>
      </c>
      <c r="C3945" s="6">
        <v>11504</v>
      </c>
      <c r="D3945" s="5" t="str">
        <f>IF(B3945="","",IFERROR(VLOOKUP(B3945,'DERIVANTES PROPIOS'!A:D,2,FALSE),"RESTO"))</f>
        <v>RESTO</v>
      </c>
      <c r="E3945" t="str">
        <f>IF(B3945="","",IFERROR(VLOOKUP(B3945,'DERIVANTES PROPIOS'!A:D,3,FALSE),"RESTO"))</f>
        <v>RESTO</v>
      </c>
      <c r="F3945" t="str">
        <f t="shared" si="62"/>
        <v>VIJANDE, CELINA</v>
      </c>
    </row>
    <row r="3946" spans="1:6" x14ac:dyDescent="0.35">
      <c r="A3946">
        <v>4013</v>
      </c>
      <c r="B3946" t="s">
        <v>4561</v>
      </c>
      <c r="C3946" s="6">
        <v>11573</v>
      </c>
      <c r="D3946" s="5" t="str">
        <f>IF(B3946="","",IFERROR(VLOOKUP(B3946,'DERIVANTES PROPIOS'!A:D,2,FALSE),"RESTO"))</f>
        <v>RESTO</v>
      </c>
      <c r="E3946" t="str">
        <f>IF(B3946="","",IFERROR(VLOOKUP(B3946,'DERIVANTES PROPIOS'!A:D,3,FALSE),"RESTO"))</f>
        <v>RESTO</v>
      </c>
      <c r="F3946" t="str">
        <f t="shared" si="62"/>
        <v>YAÑEZ, ELIANA IRENE</v>
      </c>
    </row>
    <row r="3947" spans="1:6" x14ac:dyDescent="0.35">
      <c r="A3947">
        <v>4014</v>
      </c>
      <c r="B3947" t="s">
        <v>4562</v>
      </c>
      <c r="C3947" s="6">
        <v>8610</v>
      </c>
      <c r="D3947" s="5" t="str">
        <f>IF(B3947="","",IFERROR(VLOOKUP(B3947,'DERIVANTES PROPIOS'!A:D,2,FALSE),"RESTO"))</f>
        <v>RESTO</v>
      </c>
      <c r="E3947" t="str">
        <f>IF(B3947="","",IFERROR(VLOOKUP(B3947,'DERIVANTES PROPIOS'!A:D,3,FALSE),"RESTO"))</f>
        <v>RESTO</v>
      </c>
      <c r="F3947" t="str">
        <f t="shared" si="62"/>
        <v>DIETRICH, AGUSTÍN</v>
      </c>
    </row>
    <row r="3948" spans="1:6" x14ac:dyDescent="0.35">
      <c r="A3948">
        <v>4015</v>
      </c>
      <c r="B3948" t="s">
        <v>4563</v>
      </c>
      <c r="C3948" s="6">
        <v>10606</v>
      </c>
      <c r="D3948" s="5" t="str">
        <f>IF(B3948="","",IFERROR(VLOOKUP(B3948,'DERIVANTES PROPIOS'!A:D,2,FALSE),"RESTO"))</f>
        <v>RESTO</v>
      </c>
      <c r="E3948" t="str">
        <f>IF(B3948="","",IFERROR(VLOOKUP(B3948,'DERIVANTES PROPIOS'!A:D,3,FALSE),"RESTO"))</f>
        <v>RESTO</v>
      </c>
      <c r="F3948" t="str">
        <f t="shared" si="62"/>
        <v>QUIROGA, ADRIANA</v>
      </c>
    </row>
    <row r="3949" spans="1:6" x14ac:dyDescent="0.35">
      <c r="A3949">
        <v>4016</v>
      </c>
      <c r="B3949" t="s">
        <v>4564</v>
      </c>
      <c r="C3949" s="6">
        <v>10863</v>
      </c>
      <c r="D3949" s="5" t="str">
        <f>IF(B3949="","",IFERROR(VLOOKUP(B3949,'DERIVANTES PROPIOS'!A:D,2,FALSE),"RESTO"))</f>
        <v>RESTO</v>
      </c>
      <c r="E3949" t="str">
        <f>IF(B3949="","",IFERROR(VLOOKUP(B3949,'DERIVANTES PROPIOS'!A:D,3,FALSE),"RESTO"))</f>
        <v>RESTO</v>
      </c>
      <c r="F3949" t="str">
        <f t="shared" si="62"/>
        <v>RUCHELI, LUIS</v>
      </c>
    </row>
    <row r="3950" spans="1:6" x14ac:dyDescent="0.35">
      <c r="A3950">
        <v>4017</v>
      </c>
      <c r="B3950" t="s">
        <v>4565</v>
      </c>
      <c r="C3950" s="6">
        <v>10353</v>
      </c>
      <c r="D3950" s="5" t="str">
        <f>IF(B3950="","",IFERROR(VLOOKUP(B3950,'DERIVANTES PROPIOS'!A:D,2,FALSE),"RESTO"))</f>
        <v>RESTO</v>
      </c>
      <c r="E3950" t="str">
        <f>IF(B3950="","",IFERROR(VLOOKUP(B3950,'DERIVANTES PROPIOS'!A:D,3,FALSE),"RESTO"))</f>
        <v>RESTO</v>
      </c>
      <c r="F3950" t="str">
        <f t="shared" si="62"/>
        <v>PASCUTTINI, FRANCO</v>
      </c>
    </row>
    <row r="3951" spans="1:6" x14ac:dyDescent="0.35">
      <c r="A3951">
        <v>4018</v>
      </c>
      <c r="B3951" t="s">
        <v>480</v>
      </c>
      <c r="C3951" s="6">
        <v>10658</v>
      </c>
      <c r="D3951" s="5" t="str">
        <f>IF(B3951="","",IFERROR(VLOOKUP(B3951,'DERIVANTES PROPIOS'!A:D,2,FALSE),"RESTO"))</f>
        <v>RESTO</v>
      </c>
      <c r="E3951" t="str">
        <f>IF(B3951="","",IFERROR(VLOOKUP(B3951,'DERIVANTES PROPIOS'!A:D,3,FALSE),"RESTO"))</f>
        <v>RESTO</v>
      </c>
      <c r="F3951" t="str">
        <f t="shared" si="62"/>
        <v>REBOLLOSO, CARLA</v>
      </c>
    </row>
    <row r="3952" spans="1:6" x14ac:dyDescent="0.35">
      <c r="A3952">
        <v>4019</v>
      </c>
      <c r="B3952" t="s">
        <v>4566</v>
      </c>
      <c r="C3952" s="6">
        <v>9453</v>
      </c>
      <c r="D3952" s="5" t="str">
        <f>IF(B3952="","",IFERROR(VLOOKUP(B3952,'DERIVANTES PROPIOS'!A:D,2,FALSE),"RESTO"))</f>
        <v>RESTO</v>
      </c>
      <c r="E3952" t="str">
        <f>IF(B3952="","",IFERROR(VLOOKUP(B3952,'DERIVANTES PROPIOS'!A:D,3,FALSE),"RESTO"))</f>
        <v>RESTO</v>
      </c>
      <c r="F3952" t="str">
        <f t="shared" si="62"/>
        <v>ARCANGELETTI OTARULA, FABRICIO LEONARDO</v>
      </c>
    </row>
    <row r="3953" spans="1:6" x14ac:dyDescent="0.35">
      <c r="A3953">
        <v>4020</v>
      </c>
      <c r="B3953" t="s">
        <v>105</v>
      </c>
      <c r="C3953" s="6">
        <v>8039</v>
      </c>
      <c r="D3953" s="5" t="str">
        <f>IF(B3953="","",IFERROR(VLOOKUP(B3953,'DERIVANTES PROPIOS'!A:D,2,FALSE),"RESTO"))</f>
        <v>RESTO</v>
      </c>
      <c r="E3953" t="str">
        <f>IF(B3953="","",IFERROR(VLOOKUP(B3953,'DERIVANTES PROPIOS'!A:D,3,FALSE),"RESTO"))</f>
        <v>RESTO</v>
      </c>
      <c r="F3953" t="str">
        <f t="shared" si="62"/>
        <v>BUJALDON, JUAN MANUEL</v>
      </c>
    </row>
    <row r="3954" spans="1:6" x14ac:dyDescent="0.35">
      <c r="A3954">
        <v>4021</v>
      </c>
      <c r="B3954" t="s">
        <v>4567</v>
      </c>
      <c r="C3954" s="6">
        <v>7754</v>
      </c>
      <c r="D3954" s="5" t="str">
        <f>IF(B3954="","",IFERROR(VLOOKUP(B3954,'DERIVANTES PROPIOS'!A:D,2,FALSE),"RESTO"))</f>
        <v>RESTO</v>
      </c>
      <c r="E3954" t="str">
        <f>IF(B3954="","",IFERROR(VLOOKUP(B3954,'DERIVANTES PROPIOS'!A:D,3,FALSE),"RESTO"))</f>
        <v>RESTO</v>
      </c>
      <c r="F3954" t="str">
        <f t="shared" si="62"/>
        <v>AYALA, ANDREA MARIAN</v>
      </c>
    </row>
    <row r="3955" spans="1:6" x14ac:dyDescent="0.35">
      <c r="A3955">
        <v>4022</v>
      </c>
      <c r="B3955" t="s">
        <v>4568</v>
      </c>
      <c r="C3955" s="6">
        <v>9588</v>
      </c>
      <c r="D3955" s="5" t="str">
        <f>IF(B3955="","",IFERROR(VLOOKUP(B3955,'DERIVANTES PROPIOS'!A:D,2,FALSE),"RESTO"))</f>
        <v>RESTO</v>
      </c>
      <c r="E3955" t="str">
        <f>IF(B3955="","",IFERROR(VLOOKUP(B3955,'DERIVANTES PROPIOS'!A:D,3,FALSE),"RESTO"))</f>
        <v>RESTO</v>
      </c>
      <c r="F3955" t="str">
        <f t="shared" si="62"/>
        <v>LOPEZ, OSCAR</v>
      </c>
    </row>
    <row r="3956" spans="1:6" x14ac:dyDescent="0.35">
      <c r="A3956">
        <v>4023</v>
      </c>
      <c r="B3956" t="s">
        <v>4569</v>
      </c>
      <c r="C3956" s="6">
        <v>9704</v>
      </c>
      <c r="D3956" s="5" t="str">
        <f>IF(B3956="","",IFERROR(VLOOKUP(B3956,'DERIVANTES PROPIOS'!A:D,2,FALSE),"RESTO"))</f>
        <v>RESTO</v>
      </c>
      <c r="E3956" t="str">
        <f>IF(B3956="","",IFERROR(VLOOKUP(B3956,'DERIVANTES PROPIOS'!A:D,3,FALSE),"RESTO"))</f>
        <v>RESTO</v>
      </c>
      <c r="F3956" t="str">
        <f t="shared" si="62"/>
        <v>MANFREDI, HUMBERTO DANIEL</v>
      </c>
    </row>
    <row r="3957" spans="1:6" x14ac:dyDescent="0.35">
      <c r="A3957">
        <v>4024</v>
      </c>
      <c r="B3957" t="s">
        <v>605</v>
      </c>
      <c r="C3957" s="6">
        <v>9323</v>
      </c>
      <c r="D3957" s="5" t="str">
        <f>IF(B3957="","",IFERROR(VLOOKUP(B3957,'DERIVANTES PROPIOS'!A:D,2,FALSE),"RESTO"))</f>
        <v>RESTO</v>
      </c>
      <c r="E3957" t="str">
        <f>IF(B3957="","",IFERROR(VLOOKUP(B3957,'DERIVANTES PROPIOS'!A:D,3,FALSE),"RESTO"))</f>
        <v>RESTO</v>
      </c>
      <c r="F3957" t="str">
        <f t="shared" si="62"/>
        <v>HERRERA, LAURA</v>
      </c>
    </row>
    <row r="3958" spans="1:6" x14ac:dyDescent="0.35">
      <c r="A3958">
        <v>4025</v>
      </c>
      <c r="B3958" t="s">
        <v>4570</v>
      </c>
      <c r="C3958" s="6">
        <v>10590</v>
      </c>
      <c r="D3958" s="5" t="str">
        <f>IF(B3958="","",IFERROR(VLOOKUP(B3958,'DERIVANTES PROPIOS'!A:D,2,FALSE),"RESTO"))</f>
        <v>RESTO</v>
      </c>
      <c r="E3958" t="str">
        <f>IF(B3958="","",IFERROR(VLOOKUP(B3958,'DERIVANTES PROPIOS'!A:D,3,FALSE),"RESTO"))</f>
        <v>RESTO</v>
      </c>
      <c r="F3958" t="str">
        <f t="shared" si="62"/>
        <v>QUESADA D, BRAIN</v>
      </c>
    </row>
    <row r="3959" spans="1:6" x14ac:dyDescent="0.35">
      <c r="A3959">
        <v>4026</v>
      </c>
      <c r="B3959" t="s">
        <v>4571</v>
      </c>
      <c r="C3959" s="6">
        <v>11061</v>
      </c>
      <c r="D3959" s="5" t="str">
        <f>IF(B3959="","",IFERROR(VLOOKUP(B3959,'DERIVANTES PROPIOS'!A:D,2,FALSE),"RESTO"))</f>
        <v>RESTO</v>
      </c>
      <c r="E3959" t="str">
        <f>IF(B3959="","",IFERROR(VLOOKUP(B3959,'DERIVANTES PROPIOS'!A:D,3,FALSE),"RESTO"))</f>
        <v>RESTO</v>
      </c>
      <c r="F3959" t="str">
        <f t="shared" si="62"/>
        <v>SBRIGLIO, GERARDO</v>
      </c>
    </row>
    <row r="3960" spans="1:6" x14ac:dyDescent="0.35">
      <c r="A3960">
        <v>4027</v>
      </c>
      <c r="B3960" t="s">
        <v>4572</v>
      </c>
      <c r="C3960" s="6">
        <v>9419</v>
      </c>
      <c r="D3960" s="5" t="str">
        <f>IF(B3960="","",IFERROR(VLOOKUP(B3960,'DERIVANTES PROPIOS'!A:D,2,FALSE),"RESTO"))</f>
        <v>RESTO</v>
      </c>
      <c r="E3960" t="str">
        <f>IF(B3960="","",IFERROR(VLOOKUP(B3960,'DERIVANTES PROPIOS'!A:D,3,FALSE),"RESTO"))</f>
        <v>RESTO</v>
      </c>
      <c r="F3960" t="str">
        <f t="shared" si="62"/>
        <v>JURI, JOSE</v>
      </c>
    </row>
    <row r="3961" spans="1:6" x14ac:dyDescent="0.35">
      <c r="A3961">
        <v>4028</v>
      </c>
      <c r="B3961" t="s">
        <v>4573</v>
      </c>
      <c r="C3961" s="6">
        <v>9807</v>
      </c>
      <c r="D3961" s="5" t="str">
        <f>IF(B3961="","",IFERROR(VLOOKUP(B3961,'DERIVANTES PROPIOS'!A:D,2,FALSE),"RESTO"))</f>
        <v>RESTO</v>
      </c>
      <c r="E3961" t="str">
        <f>IF(B3961="","",IFERROR(VLOOKUP(B3961,'DERIVANTES PROPIOS'!A:D,3,FALSE),"RESTO"))</f>
        <v>RESTO</v>
      </c>
      <c r="F3961" t="str">
        <f t="shared" si="62"/>
        <v>MARTINEZ, MARIELA</v>
      </c>
    </row>
    <row r="3962" spans="1:6" x14ac:dyDescent="0.35">
      <c r="A3962">
        <v>4029</v>
      </c>
      <c r="B3962" t="s">
        <v>4574</v>
      </c>
      <c r="C3962" s="6">
        <v>7949</v>
      </c>
      <c r="D3962" s="5" t="str">
        <f>IF(B3962="","",IFERROR(VLOOKUP(B3962,'DERIVANTES PROPIOS'!A:D,2,FALSE),"RESTO"))</f>
        <v>RESTO</v>
      </c>
      <c r="E3962" t="str">
        <f>IF(B3962="","",IFERROR(VLOOKUP(B3962,'DERIVANTES PROPIOS'!A:D,3,FALSE),"RESTO"))</f>
        <v>RESTO</v>
      </c>
      <c r="F3962" t="str">
        <f t="shared" ref="F3962:F4025" si="63">+TRIM(B3962)</f>
        <v>BITTAR, DEBORA</v>
      </c>
    </row>
    <row r="3963" spans="1:6" x14ac:dyDescent="0.35">
      <c r="A3963">
        <v>4030</v>
      </c>
      <c r="B3963" t="s">
        <v>4575</v>
      </c>
      <c r="C3963" s="6">
        <v>10881</v>
      </c>
      <c r="D3963" s="5" t="str">
        <f>IF(B3963="","",IFERROR(VLOOKUP(B3963,'DERIVANTES PROPIOS'!A:D,2,FALSE),"RESTO"))</f>
        <v>RESTO</v>
      </c>
      <c r="E3963" t="str">
        <f>IF(B3963="","",IFERROR(VLOOKUP(B3963,'DERIVANTES PROPIOS'!A:D,3,FALSE),"RESTO"))</f>
        <v>RESTO</v>
      </c>
      <c r="F3963" t="str">
        <f t="shared" si="63"/>
        <v>RUIZ, PEDRO</v>
      </c>
    </row>
    <row r="3964" spans="1:6" x14ac:dyDescent="0.35">
      <c r="A3964">
        <v>4031</v>
      </c>
      <c r="B3964" t="s">
        <v>4576</v>
      </c>
      <c r="C3964" s="6">
        <v>8456</v>
      </c>
      <c r="D3964" s="5" t="str">
        <f>IF(B3964="","",IFERROR(VLOOKUP(B3964,'DERIVANTES PROPIOS'!A:D,2,FALSE),"RESTO"))</f>
        <v>RESTO</v>
      </c>
      <c r="E3964" t="str">
        <f>IF(B3964="","",IFERROR(VLOOKUP(B3964,'DERIVANTES PROPIOS'!A:D,3,FALSE),"RESTO"))</f>
        <v>RESTO</v>
      </c>
      <c r="F3964" t="str">
        <f t="shared" si="63"/>
        <v>CRIMI, GERMAN</v>
      </c>
    </row>
    <row r="3965" spans="1:6" x14ac:dyDescent="0.35">
      <c r="A3965">
        <v>4032</v>
      </c>
      <c r="B3965" t="s">
        <v>4577</v>
      </c>
      <c r="C3965" s="6">
        <v>8710</v>
      </c>
      <c r="D3965" s="5" t="str">
        <f>IF(B3965="","",IFERROR(VLOOKUP(B3965,'DERIVANTES PROPIOS'!A:D,2,FALSE),"RESTO"))</f>
        <v>RESTO</v>
      </c>
      <c r="E3965" t="str">
        <f>IF(B3965="","",IFERROR(VLOOKUP(B3965,'DERIVANTES PROPIOS'!A:D,3,FALSE),"RESTO"))</f>
        <v>RESTO</v>
      </c>
      <c r="F3965" t="str">
        <f t="shared" si="63"/>
        <v>ESTRAMIANA, ARIEL</v>
      </c>
    </row>
    <row r="3966" spans="1:6" x14ac:dyDescent="0.35">
      <c r="A3966">
        <v>4033</v>
      </c>
      <c r="B3966" t="s">
        <v>4578</v>
      </c>
      <c r="C3966" s="6">
        <v>8595</v>
      </c>
      <c r="D3966" s="5" t="str">
        <f>IF(B3966="","",IFERROR(VLOOKUP(B3966,'DERIVANTES PROPIOS'!A:D,2,FALSE),"RESTO"))</f>
        <v>RESTO</v>
      </c>
      <c r="E3966" t="str">
        <f>IF(B3966="","",IFERROR(VLOOKUP(B3966,'DERIVANTES PROPIOS'!A:D,3,FALSE),"RESTO"))</f>
        <v>RESTO</v>
      </c>
      <c r="F3966" t="str">
        <f t="shared" si="63"/>
        <v>DIAZ, PABLO DIEGO</v>
      </c>
    </row>
    <row r="3967" spans="1:6" x14ac:dyDescent="0.35">
      <c r="A3967">
        <v>4034</v>
      </c>
      <c r="B3967" t="s">
        <v>4579</v>
      </c>
      <c r="C3967" s="6">
        <v>10709</v>
      </c>
      <c r="D3967" s="5" t="str">
        <f>IF(B3967="","",IFERROR(VLOOKUP(B3967,'DERIVANTES PROPIOS'!A:D,2,FALSE),"RESTO"))</f>
        <v>RESTO</v>
      </c>
      <c r="E3967" t="str">
        <f>IF(B3967="","",IFERROR(VLOOKUP(B3967,'DERIVANTES PROPIOS'!A:D,3,FALSE),"RESTO"))</f>
        <v>RESTO</v>
      </c>
      <c r="F3967" t="str">
        <f t="shared" si="63"/>
        <v>RIOS, LETICIA</v>
      </c>
    </row>
    <row r="3968" spans="1:6" x14ac:dyDescent="0.35">
      <c r="A3968">
        <v>4035</v>
      </c>
      <c r="B3968" t="s">
        <v>4580</v>
      </c>
      <c r="C3968" s="6">
        <v>8010</v>
      </c>
      <c r="D3968" s="5" t="str">
        <f>IF(B3968="","",IFERROR(VLOOKUP(B3968,'DERIVANTES PROPIOS'!A:D,2,FALSE),"RESTO"))</f>
        <v>RESTO</v>
      </c>
      <c r="E3968" t="str">
        <f>IF(B3968="","",IFERROR(VLOOKUP(B3968,'DERIVANTES PROPIOS'!A:D,3,FALSE),"RESTO"))</f>
        <v>RESTO</v>
      </c>
      <c r="F3968" t="str">
        <f t="shared" si="63"/>
        <v>BRANCATO, CATALINA</v>
      </c>
    </row>
    <row r="3969" spans="1:6" x14ac:dyDescent="0.35">
      <c r="A3969">
        <v>4036</v>
      </c>
      <c r="B3969" t="s">
        <v>4581</v>
      </c>
      <c r="C3969" s="6">
        <v>9415</v>
      </c>
      <c r="D3969" s="5" t="str">
        <f>IF(B3969="","",IFERROR(VLOOKUP(B3969,'DERIVANTES PROPIOS'!A:D,2,FALSE),"RESTO"))</f>
        <v>RESTO</v>
      </c>
      <c r="E3969" t="str">
        <f>IF(B3969="","",IFERROR(VLOOKUP(B3969,'DERIVANTES PROPIOS'!A:D,3,FALSE),"RESTO"))</f>
        <v>RESTO</v>
      </c>
      <c r="F3969" t="str">
        <f t="shared" si="63"/>
        <v>JULIANA, GOMEZ</v>
      </c>
    </row>
    <row r="3970" spans="1:6" x14ac:dyDescent="0.35">
      <c r="A3970">
        <v>4037</v>
      </c>
      <c r="B3970" t="s">
        <v>4582</v>
      </c>
      <c r="C3970" s="6">
        <v>11438</v>
      </c>
      <c r="D3970" s="5" t="str">
        <f>IF(B3970="","",IFERROR(VLOOKUP(B3970,'DERIVANTES PROPIOS'!A:D,2,FALSE),"RESTO"))</f>
        <v>RESTO</v>
      </c>
      <c r="E3970" t="str">
        <f>IF(B3970="","",IFERROR(VLOOKUP(B3970,'DERIVANTES PROPIOS'!A:D,3,FALSE),"RESTO"))</f>
        <v>RESTO</v>
      </c>
      <c r="F3970" t="str">
        <f t="shared" si="63"/>
        <v>VAZQUEZ, JOSE</v>
      </c>
    </row>
    <row r="3971" spans="1:6" x14ac:dyDescent="0.35">
      <c r="A3971">
        <v>4038</v>
      </c>
      <c r="B3971" t="s">
        <v>4583</v>
      </c>
      <c r="C3971" s="6">
        <v>8042</v>
      </c>
      <c r="D3971" s="5" t="str">
        <f>IF(B3971="","",IFERROR(VLOOKUP(B3971,'DERIVANTES PROPIOS'!A:D,2,FALSE),"RESTO"))</f>
        <v>RESTO</v>
      </c>
      <c r="E3971" t="str">
        <f>IF(B3971="","",IFERROR(VLOOKUP(B3971,'DERIVANTES PROPIOS'!A:D,3,FALSE),"RESTO"))</f>
        <v>RESTO</v>
      </c>
      <c r="F3971" t="str">
        <f t="shared" si="63"/>
        <v>BURGOS, ANTONELLA</v>
      </c>
    </row>
    <row r="3972" spans="1:6" x14ac:dyDescent="0.35">
      <c r="A3972">
        <v>4039</v>
      </c>
      <c r="B3972" t="s">
        <v>4584</v>
      </c>
      <c r="C3972" s="6">
        <v>11291</v>
      </c>
      <c r="D3972" s="5" t="str">
        <f>IF(B3972="","",IFERROR(VLOOKUP(B3972,'DERIVANTES PROPIOS'!A:D,2,FALSE),"RESTO"))</f>
        <v>RESTO</v>
      </c>
      <c r="E3972" t="str">
        <f>IF(B3972="","",IFERROR(VLOOKUP(B3972,'DERIVANTES PROPIOS'!A:D,3,FALSE),"RESTO"))</f>
        <v>RESTO</v>
      </c>
      <c r="F3972" t="str">
        <f t="shared" si="63"/>
        <v>TASSO INGRASSIA, EUGENIA</v>
      </c>
    </row>
    <row r="3973" spans="1:6" x14ac:dyDescent="0.35">
      <c r="A3973">
        <v>4040</v>
      </c>
      <c r="B3973" t="s">
        <v>4585</v>
      </c>
      <c r="C3973" s="6">
        <v>11333</v>
      </c>
      <c r="D3973" s="5" t="str">
        <f>IF(B3973="","",IFERROR(VLOOKUP(B3973,'DERIVANTES PROPIOS'!A:D,2,FALSE),"RESTO"))</f>
        <v>RESTO</v>
      </c>
      <c r="E3973" t="str">
        <f>IF(B3973="","",IFERROR(VLOOKUP(B3973,'DERIVANTES PROPIOS'!A:D,3,FALSE),"RESTO"))</f>
        <v>RESTO</v>
      </c>
      <c r="F3973" t="str">
        <f t="shared" si="63"/>
        <v>TORCHHIARO, JORGE</v>
      </c>
    </row>
    <row r="3974" spans="1:6" x14ac:dyDescent="0.35">
      <c r="A3974">
        <v>4041</v>
      </c>
      <c r="B3974" t="s">
        <v>4586</v>
      </c>
      <c r="C3974" s="6">
        <v>9942</v>
      </c>
      <c r="D3974" s="5" t="str">
        <f>IF(B3974="","",IFERROR(VLOOKUP(B3974,'DERIVANTES PROPIOS'!A:D,2,FALSE),"RESTO"))</f>
        <v>RESTO</v>
      </c>
      <c r="E3974" t="str">
        <f>IF(B3974="","",IFERROR(VLOOKUP(B3974,'DERIVANTES PROPIOS'!A:D,3,FALSE),"RESTO"))</f>
        <v>RESTO</v>
      </c>
      <c r="F3974" t="str">
        <f t="shared" si="63"/>
        <v>MIRANDA MOLINA, ELIANA</v>
      </c>
    </row>
    <row r="3975" spans="1:6" x14ac:dyDescent="0.35">
      <c r="A3975">
        <v>4042</v>
      </c>
      <c r="B3975" t="s">
        <v>4587</v>
      </c>
      <c r="C3975" s="6">
        <v>11269</v>
      </c>
      <c r="D3975" s="5" t="str">
        <f>IF(B3975="","",IFERROR(VLOOKUP(B3975,'DERIVANTES PROPIOS'!A:D,2,FALSE),"RESTO"))</f>
        <v>RESTO</v>
      </c>
      <c r="E3975" t="str">
        <f>IF(B3975="","",IFERROR(VLOOKUP(B3975,'DERIVANTES PROPIOS'!A:D,3,FALSE),"RESTO"))</f>
        <v>RESTO</v>
      </c>
      <c r="F3975" t="str">
        <f t="shared" si="63"/>
        <v>TACHELLA, GUSTAVO</v>
      </c>
    </row>
    <row r="3976" spans="1:6" x14ac:dyDescent="0.35">
      <c r="A3976">
        <v>4043</v>
      </c>
      <c r="B3976" t="s">
        <v>4588</v>
      </c>
      <c r="C3976" s="6">
        <v>9469</v>
      </c>
      <c r="D3976" s="5" t="str">
        <f>IF(B3976="","",IFERROR(VLOOKUP(B3976,'DERIVANTES PROPIOS'!A:D,2,FALSE),"RESTO"))</f>
        <v>RESTO</v>
      </c>
      <c r="E3976" t="str">
        <f>IF(B3976="","",IFERROR(VLOOKUP(B3976,'DERIVANTES PROPIOS'!A:D,3,FALSE),"RESTO"))</f>
        <v>RESTO</v>
      </c>
      <c r="F3976" t="str">
        <f t="shared" si="63"/>
        <v>LARA, GABRIEL</v>
      </c>
    </row>
    <row r="3977" spans="1:6" x14ac:dyDescent="0.35">
      <c r="A3977">
        <v>4044</v>
      </c>
      <c r="B3977" t="s">
        <v>4589</v>
      </c>
      <c r="C3977" s="6">
        <v>11045</v>
      </c>
      <c r="D3977" s="5" t="str">
        <f>IF(B3977="","",IFERROR(VLOOKUP(B3977,'DERIVANTES PROPIOS'!A:D,2,FALSE),"RESTO"))</f>
        <v>RESTO</v>
      </c>
      <c r="E3977" t="str">
        <f>IF(B3977="","",IFERROR(VLOOKUP(B3977,'DERIVANTES PROPIOS'!A:D,3,FALSE),"RESTO"))</f>
        <v>RESTO</v>
      </c>
      <c r="F3977" t="str">
        <f t="shared" si="63"/>
        <v>SARTORI, MARIANO</v>
      </c>
    </row>
    <row r="3978" spans="1:6" x14ac:dyDescent="0.35">
      <c r="A3978">
        <v>4045</v>
      </c>
      <c r="B3978" t="s">
        <v>4590</v>
      </c>
      <c r="C3978" s="6">
        <v>11467</v>
      </c>
      <c r="D3978" s="5" t="str">
        <f>IF(B3978="","",IFERROR(VLOOKUP(B3978,'DERIVANTES PROPIOS'!A:D,2,FALSE),"RESTO"))</f>
        <v>RESTO</v>
      </c>
      <c r="E3978" t="str">
        <f>IF(B3978="","",IFERROR(VLOOKUP(B3978,'DERIVANTES PROPIOS'!A:D,3,FALSE),"RESTO"))</f>
        <v>RESTO</v>
      </c>
      <c r="F3978" t="str">
        <f t="shared" si="63"/>
        <v>VERA CASTILLA, CAROLUNA</v>
      </c>
    </row>
    <row r="3979" spans="1:6" x14ac:dyDescent="0.35">
      <c r="A3979">
        <v>4046</v>
      </c>
      <c r="B3979" t="s">
        <v>4591</v>
      </c>
      <c r="C3979" s="6">
        <v>9208</v>
      </c>
      <c r="D3979" s="5" t="str">
        <f>IF(B3979="","",IFERROR(VLOOKUP(B3979,'DERIVANTES PROPIOS'!A:D,2,FALSE),"RESTO"))</f>
        <v>RESTO</v>
      </c>
      <c r="E3979" t="str">
        <f>IF(B3979="","",IFERROR(VLOOKUP(B3979,'DERIVANTES PROPIOS'!A:D,3,FALSE),"RESTO"))</f>
        <v>RESTO</v>
      </c>
      <c r="F3979" t="str">
        <f t="shared" si="63"/>
        <v>GREGORIO, EDUARDO SEGUNDO</v>
      </c>
    </row>
    <row r="3980" spans="1:6" x14ac:dyDescent="0.35">
      <c r="A3980">
        <v>4047</v>
      </c>
      <c r="B3980" t="s">
        <v>4592</v>
      </c>
      <c r="C3980" s="6">
        <v>10728</v>
      </c>
      <c r="D3980" s="5" t="str">
        <f>IF(B3980="","",IFERROR(VLOOKUP(B3980,'DERIVANTES PROPIOS'!A:D,2,FALSE),"RESTO"))</f>
        <v>RESTO</v>
      </c>
      <c r="E3980" t="str">
        <f>IF(B3980="","",IFERROR(VLOOKUP(B3980,'DERIVANTES PROPIOS'!A:D,3,FALSE),"RESTO"))</f>
        <v>RESTO</v>
      </c>
      <c r="F3980" t="str">
        <f t="shared" si="63"/>
        <v>RIVERA BACILE, JUAN VALENTIN</v>
      </c>
    </row>
    <row r="3981" spans="1:6" x14ac:dyDescent="0.35">
      <c r="A3981">
        <v>4048</v>
      </c>
      <c r="B3981" t="s">
        <v>47</v>
      </c>
      <c r="C3981" s="6">
        <v>10602</v>
      </c>
      <c r="D3981" s="5" t="str">
        <f>IF(B3981="","",IFERROR(VLOOKUP(B3981,'DERIVANTES PROPIOS'!A:D,2,FALSE),"RESTO"))</f>
        <v>RESTO</v>
      </c>
      <c r="E3981" t="str">
        <f>IF(B3981="","",IFERROR(VLOOKUP(B3981,'DERIVANTES PROPIOS'!A:D,3,FALSE),"RESTO"))</f>
        <v>RESTO</v>
      </c>
      <c r="F3981" t="str">
        <f t="shared" si="63"/>
        <v>QUINTERO ORDINOLA, YOLI ISABEL</v>
      </c>
    </row>
    <row r="3982" spans="1:6" x14ac:dyDescent="0.35">
      <c r="A3982">
        <v>4049</v>
      </c>
      <c r="B3982" t="s">
        <v>4593</v>
      </c>
      <c r="C3982" s="6">
        <v>9111</v>
      </c>
      <c r="D3982" s="5" t="str">
        <f>IF(B3982="","",IFERROR(VLOOKUP(B3982,'DERIVANTES PROPIOS'!A:D,2,FALSE),"RESTO"))</f>
        <v>RESTO</v>
      </c>
      <c r="E3982" t="str">
        <f>IF(B3982="","",IFERROR(VLOOKUP(B3982,'DERIVANTES PROPIOS'!A:D,3,FALSE),"RESTO"))</f>
        <v>RESTO</v>
      </c>
      <c r="F3982" t="str">
        <f t="shared" si="63"/>
        <v>GOLDSMORTHI, GUSTAVO</v>
      </c>
    </row>
    <row r="3983" spans="1:6" x14ac:dyDescent="0.35">
      <c r="A3983">
        <v>4050</v>
      </c>
      <c r="B3983" t="s">
        <v>4594</v>
      </c>
      <c r="C3983" s="6">
        <v>8379</v>
      </c>
      <c r="D3983" s="5" t="str">
        <f>IF(B3983="","",IFERROR(VLOOKUP(B3983,'DERIVANTES PROPIOS'!A:D,2,FALSE),"RESTO"))</f>
        <v>RESTO</v>
      </c>
      <c r="E3983" t="str">
        <f>IF(B3983="","",IFERROR(VLOOKUP(B3983,'DERIVANTES PROPIOS'!A:D,3,FALSE),"RESTO"))</f>
        <v>RESTO</v>
      </c>
      <c r="F3983" t="str">
        <f t="shared" si="63"/>
        <v>COMPERATORE, JOSE</v>
      </c>
    </row>
    <row r="3984" spans="1:6" x14ac:dyDescent="0.35">
      <c r="A3984">
        <v>4051</v>
      </c>
      <c r="B3984" t="s">
        <v>4595</v>
      </c>
      <c r="C3984" s="6">
        <v>9235</v>
      </c>
      <c r="D3984" s="5" t="str">
        <f>IF(B3984="","",IFERROR(VLOOKUP(B3984,'DERIVANTES PROPIOS'!A:D,2,FALSE),"RESTO"))</f>
        <v>RESTO</v>
      </c>
      <c r="E3984" t="str">
        <f>IF(B3984="","",IFERROR(VLOOKUP(B3984,'DERIVANTES PROPIOS'!A:D,3,FALSE),"RESTO"))</f>
        <v>RESTO</v>
      </c>
      <c r="F3984" t="str">
        <f t="shared" si="63"/>
        <v>GUIARDELLI, GIULIANA</v>
      </c>
    </row>
    <row r="3985" spans="1:6" x14ac:dyDescent="0.35">
      <c r="A3985">
        <v>4052</v>
      </c>
      <c r="B3985" t="s">
        <v>4596</v>
      </c>
      <c r="C3985" s="6">
        <v>11327</v>
      </c>
      <c r="D3985" s="5" t="str">
        <f>IF(B3985="","",IFERROR(VLOOKUP(B3985,'DERIVANTES PROPIOS'!A:D,2,FALSE),"RESTO"))</f>
        <v>RESTO</v>
      </c>
      <c r="E3985" t="str">
        <f>IF(B3985="","",IFERROR(VLOOKUP(B3985,'DERIVANTES PROPIOS'!A:D,3,FALSE),"RESTO"))</f>
        <v>RESTO</v>
      </c>
      <c r="F3985" t="str">
        <f t="shared" si="63"/>
        <v>TOMBESI, GIMENA</v>
      </c>
    </row>
    <row r="3986" spans="1:6" x14ac:dyDescent="0.35">
      <c r="A3986">
        <v>4053</v>
      </c>
      <c r="B3986" t="s">
        <v>560</v>
      </c>
      <c r="C3986" s="6">
        <v>9500</v>
      </c>
      <c r="D3986" s="5" t="str">
        <f>IF(B3986="","",IFERROR(VLOOKUP(B3986,'DERIVANTES PROPIOS'!A:D,2,FALSE),"RESTO"))</f>
        <v>RESTO</v>
      </c>
      <c r="E3986" t="str">
        <f>IF(B3986="","",IFERROR(VLOOKUP(B3986,'DERIVANTES PROPIOS'!A:D,3,FALSE),"RESTO"))</f>
        <v>RESTO</v>
      </c>
      <c r="F3986" t="str">
        <f t="shared" si="63"/>
        <v>LEITON, JAVIER</v>
      </c>
    </row>
    <row r="3987" spans="1:6" x14ac:dyDescent="0.35">
      <c r="A3987">
        <v>4054</v>
      </c>
      <c r="B3987" t="s">
        <v>4597</v>
      </c>
      <c r="C3987" s="6">
        <v>7855</v>
      </c>
      <c r="D3987" s="5" t="str">
        <f>IF(B3987="","",IFERROR(VLOOKUP(B3987,'DERIVANTES PROPIOS'!A:D,2,FALSE),"RESTO"))</f>
        <v>RESTO</v>
      </c>
      <c r="E3987" t="str">
        <f>IF(B3987="","",IFERROR(VLOOKUP(B3987,'DERIVANTES PROPIOS'!A:D,3,FALSE),"RESTO"))</f>
        <v>RESTO</v>
      </c>
      <c r="F3987" t="str">
        <f t="shared" si="63"/>
        <v>BAULOS, GUSTAVO</v>
      </c>
    </row>
    <row r="3988" spans="1:6" x14ac:dyDescent="0.35">
      <c r="A3988">
        <v>4055</v>
      </c>
      <c r="B3988" t="s">
        <v>4598</v>
      </c>
      <c r="C3988" s="6">
        <v>8401</v>
      </c>
      <c r="D3988" s="5" t="str">
        <f>IF(B3988="","",IFERROR(VLOOKUP(B3988,'DERIVANTES PROPIOS'!A:D,2,FALSE),"RESTO"))</f>
        <v>RESTO</v>
      </c>
      <c r="E3988" t="str">
        <f>IF(B3988="","",IFERROR(VLOOKUP(B3988,'DERIVANTES PROPIOS'!A:D,3,FALSE),"RESTO"))</f>
        <v>RESTO</v>
      </c>
      <c r="F3988" t="str">
        <f t="shared" si="63"/>
        <v>CORDOBA, SILVINA</v>
      </c>
    </row>
    <row r="3989" spans="1:6" x14ac:dyDescent="0.35">
      <c r="A3989">
        <v>4056</v>
      </c>
      <c r="B3989" t="s">
        <v>4599</v>
      </c>
      <c r="C3989" s="6">
        <v>7766</v>
      </c>
      <c r="D3989" s="5" t="str">
        <f>IF(B3989="","",IFERROR(VLOOKUP(B3989,'DERIVANTES PROPIOS'!A:D,2,FALSE),"RESTO"))</f>
        <v>RESTO</v>
      </c>
      <c r="E3989" t="str">
        <f>IF(B3989="","",IFERROR(VLOOKUP(B3989,'DERIVANTES PROPIOS'!A:D,3,FALSE),"RESTO"))</f>
        <v>RESTO</v>
      </c>
      <c r="F3989" t="str">
        <f t="shared" si="63"/>
        <v>AZIZ, MARIANA</v>
      </c>
    </row>
    <row r="3990" spans="1:6" x14ac:dyDescent="0.35">
      <c r="A3990">
        <v>4057</v>
      </c>
      <c r="B3990" t="s">
        <v>4600</v>
      </c>
      <c r="C3990" s="6">
        <v>10890</v>
      </c>
      <c r="D3990" s="5" t="str">
        <f>IF(B3990="","",IFERROR(VLOOKUP(B3990,'DERIVANTES PROPIOS'!A:D,2,FALSE),"RESTO"))</f>
        <v>RESTO</v>
      </c>
      <c r="E3990" t="str">
        <f>IF(B3990="","",IFERROR(VLOOKUP(B3990,'DERIVANTES PROPIOS'!A:D,3,FALSE),"RESTO"))</f>
        <v>RESTO</v>
      </c>
      <c r="F3990" t="str">
        <f t="shared" si="63"/>
        <v>RUSSO, SILVANA</v>
      </c>
    </row>
    <row r="3991" spans="1:6" x14ac:dyDescent="0.35">
      <c r="A3991">
        <v>4058</v>
      </c>
      <c r="B3991" t="s">
        <v>4601</v>
      </c>
      <c r="C3991" s="6">
        <v>9386</v>
      </c>
      <c r="D3991" s="5" t="str">
        <f>IF(B3991="","",IFERROR(VLOOKUP(B3991,'DERIVANTES PROPIOS'!A:D,2,FALSE),"RESTO"))</f>
        <v>RESTO</v>
      </c>
      <c r="E3991" t="str">
        <f>IF(B3991="","",IFERROR(VLOOKUP(B3991,'DERIVANTES PROPIOS'!A:D,3,FALSE),"RESTO"))</f>
        <v>RESTO</v>
      </c>
      <c r="F3991" t="str">
        <f t="shared" si="63"/>
        <v>JACOVCEVIC, DAIANA</v>
      </c>
    </row>
    <row r="3992" spans="1:6" x14ac:dyDescent="0.35">
      <c r="A3992">
        <v>4059</v>
      </c>
      <c r="B3992" t="s">
        <v>4602</v>
      </c>
      <c r="C3992" s="6">
        <v>11495</v>
      </c>
      <c r="D3992" s="5" t="str">
        <f>IF(B3992="","",IFERROR(VLOOKUP(B3992,'DERIVANTES PROPIOS'!A:D,2,FALSE),"RESTO"))</f>
        <v>RESTO</v>
      </c>
      <c r="E3992" t="str">
        <f>IF(B3992="","",IFERROR(VLOOKUP(B3992,'DERIVANTES PROPIOS'!A:D,3,FALSE),"RESTO"))</f>
        <v>RESTO</v>
      </c>
      <c r="F3992" t="str">
        <f t="shared" si="63"/>
        <v>VIDEAU, EVA</v>
      </c>
    </row>
    <row r="3993" spans="1:6" x14ac:dyDescent="0.35">
      <c r="A3993">
        <v>4060</v>
      </c>
      <c r="B3993" t="s">
        <v>4603</v>
      </c>
      <c r="C3993" s="6">
        <v>10797</v>
      </c>
      <c r="D3993" s="5" t="str">
        <f>IF(B3993="","",IFERROR(VLOOKUP(B3993,'DERIVANTES PROPIOS'!A:D,2,FALSE),"RESTO"))</f>
        <v>RESTO</v>
      </c>
      <c r="E3993" t="str">
        <f>IF(B3993="","",IFERROR(VLOOKUP(B3993,'DERIVANTES PROPIOS'!A:D,3,FALSE),"RESTO"))</f>
        <v>RESTO</v>
      </c>
      <c r="F3993" t="str">
        <f t="shared" si="63"/>
        <v>ROLAN, CAROLINA</v>
      </c>
    </row>
    <row r="3994" spans="1:6" x14ac:dyDescent="0.35">
      <c r="A3994">
        <v>4061</v>
      </c>
      <c r="B3994" t="s">
        <v>4604</v>
      </c>
      <c r="C3994" s="6">
        <v>10806</v>
      </c>
      <c r="D3994" s="5" t="str">
        <f>IF(B3994="","",IFERROR(VLOOKUP(B3994,'DERIVANTES PROPIOS'!A:D,2,FALSE),"RESTO"))</f>
        <v>RESTO</v>
      </c>
      <c r="E3994" t="str">
        <f>IF(B3994="","",IFERROR(VLOOKUP(B3994,'DERIVANTES PROPIOS'!A:D,3,FALSE),"RESTO"))</f>
        <v>RESTO</v>
      </c>
      <c r="F3994" t="str">
        <f t="shared" si="63"/>
        <v>ROLON, CAROLINA</v>
      </c>
    </row>
    <row r="3995" spans="1:6" x14ac:dyDescent="0.35">
      <c r="A3995">
        <v>4062</v>
      </c>
      <c r="B3995" t="s">
        <v>4605</v>
      </c>
      <c r="C3995" s="6">
        <v>8983</v>
      </c>
      <c r="D3995" s="5" t="str">
        <f>IF(B3995="","",IFERROR(VLOOKUP(B3995,'DERIVANTES PROPIOS'!A:D,2,FALSE),"RESTO"))</f>
        <v>RESTO</v>
      </c>
      <c r="E3995" t="str">
        <f>IF(B3995="","",IFERROR(VLOOKUP(B3995,'DERIVANTES PROPIOS'!A:D,3,FALSE),"RESTO"))</f>
        <v>RESTO</v>
      </c>
      <c r="F3995" t="str">
        <f t="shared" si="63"/>
        <v>GARCIA, YANET</v>
      </c>
    </row>
    <row r="3996" spans="1:6" x14ac:dyDescent="0.35">
      <c r="A3996">
        <v>4063</v>
      </c>
      <c r="B3996" t="s">
        <v>4606</v>
      </c>
      <c r="C3996" s="6">
        <v>11168</v>
      </c>
      <c r="D3996" s="5" t="str">
        <f>IF(B3996="","",IFERROR(VLOOKUP(B3996,'DERIVANTES PROPIOS'!A:D,2,FALSE),"RESTO"))</f>
        <v>RESTO</v>
      </c>
      <c r="E3996" t="str">
        <f>IF(B3996="","",IFERROR(VLOOKUP(B3996,'DERIVANTES PROPIOS'!A:D,3,FALSE),"RESTO"))</f>
        <v>RESTO</v>
      </c>
      <c r="F3996" t="str">
        <f t="shared" si="63"/>
        <v>SINAGRA, ANDREA</v>
      </c>
    </row>
    <row r="3997" spans="1:6" x14ac:dyDescent="0.35">
      <c r="A3997">
        <v>4064</v>
      </c>
      <c r="B3997" t="s">
        <v>4607</v>
      </c>
      <c r="C3997" s="6">
        <v>10226</v>
      </c>
      <c r="D3997" s="5" t="str">
        <f>IF(B3997="","",IFERROR(VLOOKUP(B3997,'DERIVANTES PROPIOS'!A:D,2,FALSE),"RESTO"))</f>
        <v>RESTO</v>
      </c>
      <c r="E3997" t="str">
        <f>IF(B3997="","",IFERROR(VLOOKUP(B3997,'DERIVANTES PROPIOS'!A:D,3,FALSE),"RESTO"))</f>
        <v>RESTO</v>
      </c>
      <c r="F3997" t="str">
        <f t="shared" si="63"/>
        <v>OLIVA, BRENDA</v>
      </c>
    </row>
    <row r="3998" spans="1:6" x14ac:dyDescent="0.35">
      <c r="A3998">
        <v>4065</v>
      </c>
      <c r="B3998" t="s">
        <v>556</v>
      </c>
      <c r="C3998" s="6">
        <v>10891</v>
      </c>
      <c r="D3998" s="5" t="str">
        <f>IF(B3998="","",IFERROR(VLOOKUP(B3998,'DERIVANTES PROPIOS'!A:D,2,FALSE),"RESTO"))</f>
        <v>RESTO</v>
      </c>
      <c r="E3998" t="str">
        <f>IF(B3998="","",IFERROR(VLOOKUP(B3998,'DERIVANTES PROPIOS'!A:D,3,FALSE),"RESTO"))</f>
        <v>RESTO</v>
      </c>
      <c r="F3998" t="str">
        <f t="shared" si="63"/>
        <v>RUSSO, SILVINA JAEL</v>
      </c>
    </row>
    <row r="3999" spans="1:6" x14ac:dyDescent="0.35">
      <c r="A3999">
        <v>4066</v>
      </c>
      <c r="B3999" t="s">
        <v>4608</v>
      </c>
      <c r="C3999" s="6">
        <v>8495</v>
      </c>
      <c r="D3999" s="5" t="str">
        <f>IF(B3999="","",IFERROR(VLOOKUP(B3999,'DERIVANTES PROPIOS'!A:D,2,FALSE),"RESTO"))</f>
        <v>RESTO</v>
      </c>
      <c r="E3999" t="str">
        <f>IF(B3999="","",IFERROR(VLOOKUP(B3999,'DERIVANTES PROPIOS'!A:D,3,FALSE),"RESTO"))</f>
        <v>RESTO</v>
      </c>
      <c r="F3999" t="str">
        <f t="shared" si="63"/>
        <v>CZCKIL, ALEXANDER</v>
      </c>
    </row>
    <row r="4000" spans="1:6" x14ac:dyDescent="0.35">
      <c r="A4000">
        <v>4067</v>
      </c>
      <c r="B4000" t="s">
        <v>4609</v>
      </c>
      <c r="C4000" s="6">
        <v>7817</v>
      </c>
      <c r="D4000" s="5" t="str">
        <f>IF(B4000="","",IFERROR(VLOOKUP(B4000,'DERIVANTES PROPIOS'!A:D,2,FALSE),"RESTO"))</f>
        <v>RESTO</v>
      </c>
      <c r="E4000" t="str">
        <f>IF(B4000="","",IFERROR(VLOOKUP(B4000,'DERIVANTES PROPIOS'!A:D,3,FALSE),"RESTO"))</f>
        <v>RESTO</v>
      </c>
      <c r="F4000" t="str">
        <f t="shared" si="63"/>
        <v>BARIENTOS, PATRICIA</v>
      </c>
    </row>
    <row r="4001" spans="1:6" x14ac:dyDescent="0.35">
      <c r="A4001">
        <v>4068</v>
      </c>
      <c r="B4001" t="s">
        <v>4610</v>
      </c>
      <c r="C4001" s="6">
        <v>9559</v>
      </c>
      <c r="D4001" s="5" t="str">
        <f>IF(B4001="","",IFERROR(VLOOKUP(B4001,'DERIVANTES PROPIOS'!A:D,2,FALSE),"RESTO"))</f>
        <v>RESTO</v>
      </c>
      <c r="E4001" t="str">
        <f>IF(B4001="","",IFERROR(VLOOKUP(B4001,'DERIVANTES PROPIOS'!A:D,3,FALSE),"RESTO"))</f>
        <v>RESTO</v>
      </c>
      <c r="F4001" t="str">
        <f t="shared" si="63"/>
        <v>LODIGIANI, MARIANO</v>
      </c>
    </row>
    <row r="4002" spans="1:6" x14ac:dyDescent="0.35">
      <c r="A4002">
        <v>4069</v>
      </c>
      <c r="B4002" t="s">
        <v>4611</v>
      </c>
      <c r="C4002" s="6">
        <v>8663</v>
      </c>
      <c r="D4002" s="5" t="str">
        <f>IF(B4002="","",IFERROR(VLOOKUP(B4002,'DERIVANTES PROPIOS'!A:D,2,FALSE),"RESTO"))</f>
        <v>RESTO</v>
      </c>
      <c r="E4002" t="str">
        <f>IF(B4002="","",IFERROR(VLOOKUP(B4002,'DERIVANTES PROPIOS'!A:D,3,FALSE),"RESTO"))</f>
        <v>RESTO</v>
      </c>
      <c r="F4002" t="str">
        <f t="shared" si="63"/>
        <v>ECHEGARAY, GERMAN</v>
      </c>
    </row>
    <row r="4003" spans="1:6" x14ac:dyDescent="0.35">
      <c r="A4003">
        <v>4070</v>
      </c>
      <c r="B4003" t="s">
        <v>4612</v>
      </c>
      <c r="C4003" s="6">
        <v>8591</v>
      </c>
      <c r="D4003" s="5" t="str">
        <f>IF(B4003="","",IFERROR(VLOOKUP(B4003,'DERIVANTES PROPIOS'!A:D,2,FALSE),"RESTO"))</f>
        <v>RESTO</v>
      </c>
      <c r="E4003" t="str">
        <f>IF(B4003="","",IFERROR(VLOOKUP(B4003,'DERIVANTES PROPIOS'!A:D,3,FALSE),"RESTO"))</f>
        <v>RESTO</v>
      </c>
      <c r="F4003" t="str">
        <f t="shared" si="63"/>
        <v>DIAZ, LORENA</v>
      </c>
    </row>
    <row r="4004" spans="1:6" x14ac:dyDescent="0.35">
      <c r="A4004">
        <v>4071</v>
      </c>
      <c r="B4004" t="s">
        <v>4613</v>
      </c>
      <c r="C4004" s="6">
        <v>8747</v>
      </c>
      <c r="D4004" s="5" t="str">
        <f>IF(B4004="","",IFERROR(VLOOKUP(B4004,'DERIVANTES PROPIOS'!A:D,2,FALSE),"RESTO"))</f>
        <v>RESTO</v>
      </c>
      <c r="E4004" t="str">
        <f>IF(B4004="","",IFERROR(VLOOKUP(B4004,'DERIVANTES PROPIOS'!A:D,3,FALSE),"RESTO"))</f>
        <v>RESTO</v>
      </c>
      <c r="F4004" t="str">
        <f t="shared" si="63"/>
        <v>FAUGUEL, LUCIANA</v>
      </c>
    </row>
    <row r="4005" spans="1:6" x14ac:dyDescent="0.35">
      <c r="A4005">
        <v>4072</v>
      </c>
      <c r="B4005" t="s">
        <v>631</v>
      </c>
      <c r="C4005" s="6">
        <v>13837</v>
      </c>
      <c r="D4005" s="5" t="str">
        <f>IF(B4005="","",IFERROR(VLOOKUP(B4005,'DERIVANTES PROPIOS'!A:D,2,FALSE),"RESTO"))</f>
        <v>RESTO</v>
      </c>
      <c r="E4005" t="str">
        <f>IF(B4005="","",IFERROR(VLOOKUP(B4005,'DERIVANTES PROPIOS'!A:D,3,FALSE),"RESTO"))</f>
        <v>RESTO</v>
      </c>
      <c r="F4005" t="str">
        <f t="shared" si="63"/>
        <v>ABRAHAM, MARIA ALEJANDRA</v>
      </c>
    </row>
    <row r="4006" spans="1:6" x14ac:dyDescent="0.35">
      <c r="A4006">
        <v>4073</v>
      </c>
      <c r="B4006" t="s">
        <v>4614</v>
      </c>
      <c r="C4006" s="6">
        <v>10180</v>
      </c>
      <c r="D4006" s="5" t="str">
        <f>IF(B4006="","",IFERROR(VLOOKUP(B4006,'DERIVANTES PROPIOS'!A:D,2,FALSE),"RESTO"))</f>
        <v>RESTO</v>
      </c>
      <c r="E4006" t="str">
        <f>IF(B4006="","",IFERROR(VLOOKUP(B4006,'DERIVANTES PROPIOS'!A:D,3,FALSE),"RESTO"))</f>
        <v>RESTO</v>
      </c>
      <c r="F4006" t="str">
        <f t="shared" si="63"/>
        <v>NOGUERA, CRISTIAN</v>
      </c>
    </row>
    <row r="4007" spans="1:6" x14ac:dyDescent="0.35">
      <c r="A4007">
        <v>4074</v>
      </c>
      <c r="B4007" t="s">
        <v>4615</v>
      </c>
      <c r="C4007" s="6">
        <v>9514</v>
      </c>
      <c r="D4007" s="5" t="str">
        <f>IF(B4007="","",IFERROR(VLOOKUP(B4007,'DERIVANTES PROPIOS'!A:D,2,FALSE),"RESTO"))</f>
        <v>RESTO</v>
      </c>
      <c r="E4007" t="str">
        <f>IF(B4007="","",IFERROR(VLOOKUP(B4007,'DERIVANTES PROPIOS'!A:D,3,FALSE),"RESTO"))</f>
        <v>RESTO</v>
      </c>
      <c r="F4007" t="str">
        <f t="shared" si="63"/>
        <v>LESIK, JULIETA</v>
      </c>
    </row>
    <row r="4008" spans="1:6" x14ac:dyDescent="0.35">
      <c r="A4008">
        <v>4075</v>
      </c>
      <c r="B4008" t="s">
        <v>4616</v>
      </c>
      <c r="C4008" s="6">
        <v>11050</v>
      </c>
      <c r="D4008" s="5" t="str">
        <f>IF(B4008="","",IFERROR(VLOOKUP(B4008,'DERIVANTES PROPIOS'!A:D,2,FALSE),"RESTO"))</f>
        <v>RESTO</v>
      </c>
      <c r="E4008" t="str">
        <f>IF(B4008="","",IFERROR(VLOOKUP(B4008,'DERIVANTES PROPIOS'!A:D,3,FALSE),"RESTO"))</f>
        <v>RESTO</v>
      </c>
      <c r="F4008" t="str">
        <f t="shared" si="63"/>
        <v>SAT, KALIL</v>
      </c>
    </row>
    <row r="4009" spans="1:6" x14ac:dyDescent="0.35">
      <c r="A4009">
        <v>4076</v>
      </c>
      <c r="B4009" t="s">
        <v>4617</v>
      </c>
      <c r="C4009" s="6">
        <v>10281</v>
      </c>
      <c r="D4009" s="5" t="str">
        <f>IF(B4009="","",IFERROR(VLOOKUP(B4009,'DERIVANTES PROPIOS'!A:D,2,FALSE),"RESTO"))</f>
        <v>RESTO</v>
      </c>
      <c r="E4009" t="str">
        <f>IF(B4009="","",IFERROR(VLOOKUP(B4009,'DERIVANTES PROPIOS'!A:D,3,FALSE),"RESTO"))</f>
        <v>RESTO</v>
      </c>
      <c r="F4009" t="str">
        <f t="shared" si="63"/>
        <v>ORTIZ, MARIANA</v>
      </c>
    </row>
    <row r="4010" spans="1:6" x14ac:dyDescent="0.35">
      <c r="A4010">
        <v>4077</v>
      </c>
      <c r="B4010" t="s">
        <v>4618</v>
      </c>
      <c r="C4010" s="6">
        <v>8433</v>
      </c>
      <c r="D4010" s="5" t="str">
        <f>IF(B4010="","",IFERROR(VLOOKUP(B4010,'DERIVANTES PROPIOS'!A:D,2,FALSE),"RESTO"))</f>
        <v>RESTO</v>
      </c>
      <c r="E4010" t="str">
        <f>IF(B4010="","",IFERROR(VLOOKUP(B4010,'DERIVANTES PROPIOS'!A:D,3,FALSE),"RESTO"))</f>
        <v>RESTO</v>
      </c>
      <c r="F4010" t="str">
        <f t="shared" si="63"/>
        <v>CORVALAN, FACUNDO</v>
      </c>
    </row>
    <row r="4011" spans="1:6" x14ac:dyDescent="0.35">
      <c r="A4011">
        <v>4078</v>
      </c>
      <c r="B4011" t="s">
        <v>4619</v>
      </c>
      <c r="C4011" s="6">
        <v>10049</v>
      </c>
      <c r="D4011" s="5" t="str">
        <f>IF(B4011="","",IFERROR(VLOOKUP(B4011,'DERIVANTES PROPIOS'!A:D,2,FALSE),"RESTO"))</f>
        <v>RESTO</v>
      </c>
      <c r="E4011" t="str">
        <f>IF(B4011="","",IFERROR(VLOOKUP(B4011,'DERIVANTES PROPIOS'!A:D,3,FALSE),"RESTO"))</f>
        <v>RESTO</v>
      </c>
      <c r="F4011" t="str">
        <f t="shared" si="63"/>
        <v>MOYA, ANGEL</v>
      </c>
    </row>
    <row r="4012" spans="1:6" x14ac:dyDescent="0.35">
      <c r="A4012">
        <v>4079</v>
      </c>
      <c r="B4012" t="s">
        <v>4620</v>
      </c>
      <c r="C4012" s="6">
        <v>11602</v>
      </c>
      <c r="D4012" s="5" t="str">
        <f>IF(B4012="","",IFERROR(VLOOKUP(B4012,'DERIVANTES PROPIOS'!A:D,2,FALSE),"RESTO"))</f>
        <v>RESTO</v>
      </c>
      <c r="E4012" t="str">
        <f>IF(B4012="","",IFERROR(VLOOKUP(B4012,'DERIVANTES PROPIOS'!A:D,3,FALSE),"RESTO"))</f>
        <v>RESTO</v>
      </c>
      <c r="F4012" t="str">
        <f t="shared" si="63"/>
        <v>ZAMARINI, MARIANA</v>
      </c>
    </row>
    <row r="4013" spans="1:6" x14ac:dyDescent="0.35">
      <c r="A4013">
        <v>4080</v>
      </c>
      <c r="B4013" t="s">
        <v>4621</v>
      </c>
      <c r="C4013" s="6">
        <v>15531</v>
      </c>
      <c r="D4013" s="5" t="str">
        <f>IF(B4013="","",IFERROR(VLOOKUP(B4013,'DERIVANTES PROPIOS'!A:D,2,FALSE),"RESTO"))</f>
        <v>RESTO</v>
      </c>
      <c r="E4013" t="str">
        <f>IF(B4013="","",IFERROR(VLOOKUP(B4013,'DERIVANTES PROPIOS'!A:D,3,FALSE),"RESTO"))</f>
        <v>RESTO</v>
      </c>
      <c r="F4013" t="str">
        <f t="shared" si="63"/>
        <v>ANTONIOLLI, MIRCO</v>
      </c>
    </row>
    <row r="4014" spans="1:6" x14ac:dyDescent="0.35">
      <c r="A4014">
        <v>4081</v>
      </c>
      <c r="B4014" t="s">
        <v>4622</v>
      </c>
      <c r="C4014" s="6">
        <v>15829</v>
      </c>
      <c r="D4014" s="5" t="str">
        <f>IF(B4014="","",IFERROR(VLOOKUP(B4014,'DERIVANTES PROPIOS'!A:D,2,FALSE),"RESTO"))</f>
        <v>RESTO</v>
      </c>
      <c r="E4014" t="str">
        <f>IF(B4014="","",IFERROR(VLOOKUP(B4014,'DERIVANTES PROPIOS'!A:D,3,FALSE),"RESTO"))</f>
        <v>RESTO</v>
      </c>
      <c r="F4014" t="str">
        <f t="shared" si="63"/>
        <v>ALZAA, DIEGO</v>
      </c>
    </row>
    <row r="4015" spans="1:6" x14ac:dyDescent="0.35">
      <c r="A4015">
        <v>4082</v>
      </c>
      <c r="B4015" t="s">
        <v>4623</v>
      </c>
      <c r="C4015" s="6">
        <v>10593</v>
      </c>
      <c r="D4015" s="5" t="str">
        <f>IF(B4015="","",IFERROR(VLOOKUP(B4015,'DERIVANTES PROPIOS'!A:D,2,FALSE),"RESTO"))</f>
        <v>RESTO</v>
      </c>
      <c r="E4015" t="str">
        <f>IF(B4015="","",IFERROR(VLOOKUP(B4015,'DERIVANTES PROPIOS'!A:D,3,FALSE),"RESTO"))</f>
        <v>RESTO</v>
      </c>
      <c r="F4015" t="str">
        <f t="shared" si="63"/>
        <v>QUILES, MONICA</v>
      </c>
    </row>
    <row r="4016" spans="1:6" x14ac:dyDescent="0.35">
      <c r="A4016">
        <v>4083</v>
      </c>
      <c r="B4016" t="s">
        <v>489</v>
      </c>
      <c r="C4016" s="6">
        <v>8114</v>
      </c>
      <c r="D4016" s="5" t="str">
        <f>IF(B4016="","",IFERROR(VLOOKUP(B4016,'DERIVANTES PROPIOS'!A:D,2,FALSE),"RESTO"))</f>
        <v>RESTO</v>
      </c>
      <c r="E4016" t="str">
        <f>IF(B4016="","",IFERROR(VLOOKUP(B4016,'DERIVANTES PROPIOS'!A:D,3,FALSE),"RESTO"))</f>
        <v>RESTO</v>
      </c>
      <c r="F4016" t="str">
        <f t="shared" si="63"/>
        <v>CALTABIANO BASILUK, MARTINA</v>
      </c>
    </row>
    <row r="4017" spans="1:6" x14ac:dyDescent="0.35">
      <c r="A4017">
        <v>4084</v>
      </c>
      <c r="B4017" t="s">
        <v>4624</v>
      </c>
      <c r="C4017" s="6">
        <v>9110</v>
      </c>
      <c r="D4017" s="5" t="str">
        <f>IF(B4017="","",IFERROR(VLOOKUP(B4017,'DERIVANTES PROPIOS'!A:D,2,FALSE),"RESTO"))</f>
        <v>RESTO</v>
      </c>
      <c r="E4017" t="str">
        <f>IF(B4017="","",IFERROR(VLOOKUP(B4017,'DERIVANTES PROPIOS'!A:D,3,FALSE),"RESTO"))</f>
        <v>RESTO</v>
      </c>
      <c r="F4017" t="str">
        <f t="shared" si="63"/>
        <v>GOLDARACENA, FRANCISCO</v>
      </c>
    </row>
    <row r="4018" spans="1:6" x14ac:dyDescent="0.35">
      <c r="A4018">
        <v>4085</v>
      </c>
      <c r="B4018" t="s">
        <v>4625</v>
      </c>
      <c r="C4018" s="6">
        <v>8966</v>
      </c>
      <c r="D4018" s="5" t="str">
        <f>IF(B4018="","",IFERROR(VLOOKUP(B4018,'DERIVANTES PROPIOS'!A:D,2,FALSE),"RESTO"))</f>
        <v>RESTO</v>
      </c>
      <c r="E4018" t="str">
        <f>IF(B4018="","",IFERROR(VLOOKUP(B4018,'DERIVANTES PROPIOS'!A:D,3,FALSE),"RESTO"))</f>
        <v>RESTO</v>
      </c>
      <c r="F4018" t="str">
        <f t="shared" si="63"/>
        <v>GARCIA, FEDERICO</v>
      </c>
    </row>
    <row r="4019" spans="1:6" x14ac:dyDescent="0.35">
      <c r="A4019">
        <v>4086</v>
      </c>
      <c r="B4019" t="s">
        <v>412</v>
      </c>
      <c r="C4019" s="6">
        <v>10174</v>
      </c>
      <c r="D4019" s="5" t="str">
        <f>IF(B4019="","",IFERROR(VLOOKUP(B4019,'DERIVANTES PROPIOS'!A:D,2,FALSE),"RESTO"))</f>
        <v>RESTO</v>
      </c>
      <c r="E4019" t="str">
        <f>IF(B4019="","",IFERROR(VLOOKUP(B4019,'DERIVANTES PROPIOS'!A:D,3,FALSE),"RESTO"))</f>
        <v>RESTO</v>
      </c>
      <c r="F4019" t="str">
        <f t="shared" si="63"/>
        <v>NIMO, JIMENA PAOLA</v>
      </c>
    </row>
    <row r="4020" spans="1:6" x14ac:dyDescent="0.35">
      <c r="A4020">
        <v>4087</v>
      </c>
      <c r="B4020" t="s">
        <v>4626</v>
      </c>
      <c r="C4020" s="6">
        <v>8060</v>
      </c>
      <c r="D4020" s="5" t="str">
        <f>IF(B4020="","",IFERROR(VLOOKUP(B4020,'DERIVANTES PROPIOS'!A:D,2,FALSE),"RESTO"))</f>
        <v>RESTO</v>
      </c>
      <c r="E4020" t="str">
        <f>IF(B4020="","",IFERROR(VLOOKUP(B4020,'DERIVANTES PROPIOS'!A:D,3,FALSE),"RESTO"))</f>
        <v>RESTO</v>
      </c>
      <c r="F4020" t="str">
        <f t="shared" si="63"/>
        <v>BUSTOS, GASTON</v>
      </c>
    </row>
    <row r="4021" spans="1:6" x14ac:dyDescent="0.35">
      <c r="A4021">
        <v>4088</v>
      </c>
      <c r="B4021" t="s">
        <v>533</v>
      </c>
      <c r="C4021" s="6">
        <v>10666</v>
      </c>
      <c r="D4021" s="5" t="str">
        <f>IF(B4021="","",IFERROR(VLOOKUP(B4021,'DERIVANTES PROPIOS'!A:D,2,FALSE),"RESTO"))</f>
        <v>RESTO</v>
      </c>
      <c r="E4021" t="str">
        <f>IF(B4021="","",IFERROR(VLOOKUP(B4021,'DERIVANTES PROPIOS'!A:D,3,FALSE),"RESTO"))</f>
        <v>RESTO</v>
      </c>
      <c r="F4021" t="str">
        <f t="shared" si="63"/>
        <v>REGALINI, PABLO</v>
      </c>
    </row>
    <row r="4022" spans="1:6" x14ac:dyDescent="0.35">
      <c r="A4022">
        <v>4089</v>
      </c>
      <c r="B4022" t="s">
        <v>4627</v>
      </c>
      <c r="C4022" s="6">
        <v>10392</v>
      </c>
      <c r="D4022" s="5" t="str">
        <f>IF(B4022="","",IFERROR(VLOOKUP(B4022,'DERIVANTES PROPIOS'!A:D,2,FALSE),"RESTO"))</f>
        <v>RESTO</v>
      </c>
      <c r="E4022" t="str">
        <f>IF(B4022="","",IFERROR(VLOOKUP(B4022,'DERIVANTES PROPIOS'!A:D,3,FALSE),"RESTO"))</f>
        <v>RESTO</v>
      </c>
      <c r="F4022" t="str">
        <f t="shared" si="63"/>
        <v>PEÑA, ESTEBAN</v>
      </c>
    </row>
    <row r="4023" spans="1:6" x14ac:dyDescent="0.35">
      <c r="A4023">
        <v>4090</v>
      </c>
      <c r="B4023" t="s">
        <v>4628</v>
      </c>
      <c r="C4023" s="6">
        <v>18140</v>
      </c>
      <c r="D4023" s="5" t="str">
        <f>IF(B4023="","",IFERROR(VLOOKUP(B4023,'DERIVANTES PROPIOS'!A:D,2,FALSE),"RESTO"))</f>
        <v>RESTO</v>
      </c>
      <c r="E4023" t="str">
        <f>IF(B4023="","",IFERROR(VLOOKUP(B4023,'DERIVANTES PROPIOS'!A:D,3,FALSE),"RESTO"))</f>
        <v>RESTO</v>
      </c>
      <c r="F4023" t="str">
        <f t="shared" si="63"/>
        <v>AGUERO ZIZZI, ROCIO</v>
      </c>
    </row>
    <row r="4024" spans="1:6" x14ac:dyDescent="0.35">
      <c r="A4024">
        <v>4091</v>
      </c>
      <c r="B4024" t="s">
        <v>4629</v>
      </c>
      <c r="C4024" s="6">
        <v>8536</v>
      </c>
      <c r="D4024" s="5" t="str">
        <f>IF(B4024="","",IFERROR(VLOOKUP(B4024,'DERIVANTES PROPIOS'!A:D,2,FALSE),"RESTO"))</f>
        <v>RESTO</v>
      </c>
      <c r="E4024" t="str">
        <f>IF(B4024="","",IFERROR(VLOOKUP(B4024,'DERIVANTES PROPIOS'!A:D,3,FALSE),"RESTO"))</f>
        <v>RESTO</v>
      </c>
      <c r="F4024" t="str">
        <f t="shared" si="63"/>
        <v>DE LOS RIOS FERNANDEZ, MARCOS JOSE</v>
      </c>
    </row>
    <row r="4025" spans="1:6" x14ac:dyDescent="0.35">
      <c r="A4025">
        <v>4092</v>
      </c>
      <c r="B4025" t="s">
        <v>4630</v>
      </c>
      <c r="C4025" s="6">
        <v>10149</v>
      </c>
      <c r="D4025" s="5" t="str">
        <f>IF(B4025="","",IFERROR(VLOOKUP(B4025,'DERIVANTES PROPIOS'!A:D,2,FALSE),"RESTO"))</f>
        <v>RESTO</v>
      </c>
      <c r="E4025" t="str">
        <f>IF(B4025="","",IFERROR(VLOOKUP(B4025,'DERIVANTES PROPIOS'!A:D,3,FALSE),"RESTO"))</f>
        <v>RESTO</v>
      </c>
      <c r="F4025" t="str">
        <f t="shared" si="63"/>
        <v>NEFA, LUCIA</v>
      </c>
    </row>
    <row r="4026" spans="1:6" x14ac:dyDescent="0.35">
      <c r="A4026">
        <v>4093</v>
      </c>
      <c r="B4026" t="s">
        <v>4631</v>
      </c>
      <c r="C4026" s="6">
        <v>13188</v>
      </c>
      <c r="D4026" s="5" t="str">
        <f>IF(B4026="","",IFERROR(VLOOKUP(B4026,'DERIVANTES PROPIOS'!A:D,2,FALSE),"RESTO"))</f>
        <v>RESTO</v>
      </c>
      <c r="E4026" t="str">
        <f>IF(B4026="","",IFERROR(VLOOKUP(B4026,'DERIVANTES PROPIOS'!A:D,3,FALSE),"RESTO"))</f>
        <v>RESTO</v>
      </c>
      <c r="F4026" t="str">
        <f t="shared" ref="F4026:F4089" si="64">+TRIM(B4026)</f>
        <v>ALVAREZ, NURI</v>
      </c>
    </row>
    <row r="4027" spans="1:6" x14ac:dyDescent="0.35">
      <c r="A4027">
        <v>4094</v>
      </c>
      <c r="B4027" t="s">
        <v>295</v>
      </c>
      <c r="C4027" s="6">
        <v>10528</v>
      </c>
      <c r="D4027" s="5" t="str">
        <f>IF(B4027="","",IFERROR(VLOOKUP(B4027,'DERIVANTES PROPIOS'!A:D,2,FALSE),"RESTO"))</f>
        <v>RESTO</v>
      </c>
      <c r="E4027" t="str">
        <f>IF(B4027="","",IFERROR(VLOOKUP(B4027,'DERIVANTES PROPIOS'!A:D,3,FALSE),"RESTO"))</f>
        <v>RESTO</v>
      </c>
      <c r="F4027" t="str">
        <f t="shared" si="64"/>
        <v>PONCE, LEANDRO</v>
      </c>
    </row>
    <row r="4028" spans="1:6" x14ac:dyDescent="0.35">
      <c r="A4028">
        <v>4095</v>
      </c>
      <c r="B4028" t="s">
        <v>4632</v>
      </c>
      <c r="C4028" s="6">
        <v>11586</v>
      </c>
      <c r="D4028" s="5" t="str">
        <f>IF(B4028="","",IFERROR(VLOOKUP(B4028,'DERIVANTES PROPIOS'!A:D,2,FALSE),"RESTO"))</f>
        <v>RESTO</v>
      </c>
      <c r="E4028" t="str">
        <f>IF(B4028="","",IFERROR(VLOOKUP(B4028,'DERIVANTES PROPIOS'!A:D,3,FALSE),"RESTO"))</f>
        <v>RESTO</v>
      </c>
      <c r="F4028" t="str">
        <f t="shared" si="64"/>
        <v>ARIAS RIMONDA, SEBASTIAN</v>
      </c>
    </row>
    <row r="4029" spans="1:6" x14ac:dyDescent="0.35">
      <c r="A4029">
        <v>4096</v>
      </c>
      <c r="B4029" t="s">
        <v>509</v>
      </c>
      <c r="C4029" s="6">
        <v>10265</v>
      </c>
      <c r="D4029" s="5" t="str">
        <f>IF(B4029="","",IFERROR(VLOOKUP(B4029,'DERIVANTES PROPIOS'!A:D,2,FALSE),"RESTO"))</f>
        <v>RESTO</v>
      </c>
      <c r="E4029" t="str">
        <f>IF(B4029="","",IFERROR(VLOOKUP(B4029,'DERIVANTES PROPIOS'!A:D,3,FALSE),"RESTO"))</f>
        <v>RESTO</v>
      </c>
      <c r="F4029" t="str">
        <f t="shared" si="64"/>
        <v>ORLANDO, MARISOL</v>
      </c>
    </row>
    <row r="4030" spans="1:6" x14ac:dyDescent="0.35">
      <c r="A4030">
        <v>4097</v>
      </c>
      <c r="B4030" t="s">
        <v>4633</v>
      </c>
      <c r="C4030" s="6">
        <v>9104</v>
      </c>
      <c r="D4030" s="5" t="str">
        <f>IF(B4030="","",IFERROR(VLOOKUP(B4030,'DERIVANTES PROPIOS'!A:D,2,FALSE),"RESTO"))</f>
        <v>RESTO</v>
      </c>
      <c r="E4030" t="str">
        <f>IF(B4030="","",IFERROR(VLOOKUP(B4030,'DERIVANTES PROPIOS'!A:D,3,FALSE),"RESTO"))</f>
        <v>RESTO</v>
      </c>
      <c r="F4030" t="str">
        <f t="shared" si="64"/>
        <v>GODOY, ROMAN OMAR</v>
      </c>
    </row>
    <row r="4031" spans="1:6" x14ac:dyDescent="0.35">
      <c r="A4031">
        <v>4098</v>
      </c>
      <c r="B4031" t="s">
        <v>4634</v>
      </c>
      <c r="C4031" s="6">
        <v>11273</v>
      </c>
      <c r="D4031" s="5" t="str">
        <f>IF(B4031="","",IFERROR(VLOOKUP(B4031,'DERIVANTES PROPIOS'!A:D,2,FALSE),"RESTO"))</f>
        <v>RESTO</v>
      </c>
      <c r="E4031" t="str">
        <f>IF(B4031="","",IFERROR(VLOOKUP(B4031,'DERIVANTES PROPIOS'!A:D,3,FALSE),"RESTO"))</f>
        <v>RESTO</v>
      </c>
      <c r="F4031" t="str">
        <f t="shared" si="64"/>
        <v>TALA, AMIRA</v>
      </c>
    </row>
    <row r="4032" spans="1:6" x14ac:dyDescent="0.35">
      <c r="A4032">
        <v>4099</v>
      </c>
      <c r="B4032" t="s">
        <v>4635</v>
      </c>
      <c r="C4032" s="6">
        <v>8398</v>
      </c>
      <c r="D4032" s="5" t="str">
        <f>IF(B4032="","",IFERROR(VLOOKUP(B4032,'DERIVANTES PROPIOS'!A:D,2,FALSE),"RESTO"))</f>
        <v>RESTO</v>
      </c>
      <c r="E4032" t="str">
        <f>IF(B4032="","",IFERROR(VLOOKUP(B4032,'DERIVANTES PROPIOS'!A:D,3,FALSE),"RESTO"))</f>
        <v>RESTO</v>
      </c>
      <c r="F4032" t="str">
        <f t="shared" si="64"/>
        <v>CORDEIRO, LEANDRO PABLO</v>
      </c>
    </row>
    <row r="4033" spans="1:6" x14ac:dyDescent="0.35">
      <c r="A4033">
        <v>4100</v>
      </c>
      <c r="B4033" t="s">
        <v>4636</v>
      </c>
      <c r="C4033" s="6">
        <v>8003</v>
      </c>
      <c r="D4033" s="5" t="str">
        <f>IF(B4033="","",IFERROR(VLOOKUP(B4033,'DERIVANTES PROPIOS'!A:D,2,FALSE),"RESTO"))</f>
        <v>RESTO</v>
      </c>
      <c r="E4033" t="str">
        <f>IF(B4033="","",IFERROR(VLOOKUP(B4033,'DERIVANTES PROPIOS'!A:D,3,FALSE),"RESTO"))</f>
        <v>RESTO</v>
      </c>
      <c r="F4033" t="str">
        <f t="shared" si="64"/>
        <v>BOSSHARDT, JERONIMO</v>
      </c>
    </row>
    <row r="4034" spans="1:6" x14ac:dyDescent="0.35">
      <c r="A4034">
        <v>4101</v>
      </c>
      <c r="B4034" t="s">
        <v>327</v>
      </c>
      <c r="C4034" s="6">
        <v>9874</v>
      </c>
      <c r="D4034" s="5" t="str">
        <f>IF(B4034="","",IFERROR(VLOOKUP(B4034,'DERIVANTES PROPIOS'!A:D,2,FALSE),"RESTO"))</f>
        <v>RESTO</v>
      </c>
      <c r="E4034" t="str">
        <f>IF(B4034="","",IFERROR(VLOOKUP(B4034,'DERIVANTES PROPIOS'!A:D,3,FALSE),"RESTO"))</f>
        <v>RESTO</v>
      </c>
      <c r="F4034" t="str">
        <f t="shared" si="64"/>
        <v>MEDINA, YAMILA</v>
      </c>
    </row>
    <row r="4035" spans="1:6" x14ac:dyDescent="0.35">
      <c r="A4035">
        <v>4102</v>
      </c>
      <c r="B4035" t="s">
        <v>4637</v>
      </c>
      <c r="C4035" s="6">
        <v>11098</v>
      </c>
      <c r="D4035" s="5" t="str">
        <f>IF(B4035="","",IFERROR(VLOOKUP(B4035,'DERIVANTES PROPIOS'!A:D,2,FALSE),"RESTO"))</f>
        <v>RESTO</v>
      </c>
      <c r="E4035" t="str">
        <f>IF(B4035="","",IFERROR(VLOOKUP(B4035,'DERIVANTES PROPIOS'!A:D,3,FALSE),"RESTO"))</f>
        <v>RESTO</v>
      </c>
      <c r="F4035" t="str">
        <f t="shared" si="64"/>
        <v>SEGOVIA, MARISA</v>
      </c>
    </row>
    <row r="4036" spans="1:6" x14ac:dyDescent="0.35">
      <c r="A4036">
        <v>4103</v>
      </c>
      <c r="B4036" t="s">
        <v>4638</v>
      </c>
      <c r="C4036" s="6">
        <v>11031</v>
      </c>
      <c r="D4036" s="5" t="str">
        <f>IF(B4036="","",IFERROR(VLOOKUP(B4036,'DERIVANTES PROPIOS'!A:D,2,FALSE),"RESTO"))</f>
        <v>RESTO</v>
      </c>
      <c r="E4036" t="str">
        <f>IF(B4036="","",IFERROR(VLOOKUP(B4036,'DERIVANTES PROPIOS'!A:D,3,FALSE),"RESTO"))</f>
        <v>RESTO</v>
      </c>
      <c r="F4036" t="str">
        <f t="shared" si="64"/>
        <v>SARDI, MARIA VALERIA</v>
      </c>
    </row>
    <row r="4037" spans="1:6" x14ac:dyDescent="0.35">
      <c r="A4037">
        <v>4104</v>
      </c>
      <c r="B4037" t="s">
        <v>4639</v>
      </c>
      <c r="C4037" s="6">
        <v>11535</v>
      </c>
      <c r="D4037" s="5" t="str">
        <f>IF(B4037="","",IFERROR(VLOOKUP(B4037,'DERIVANTES PROPIOS'!A:D,2,FALSE),"RESTO"))</f>
        <v>RESTO</v>
      </c>
      <c r="E4037" t="str">
        <f>IF(B4037="","",IFERROR(VLOOKUP(B4037,'DERIVANTES PROPIOS'!A:D,3,FALSE),"RESTO"))</f>
        <v>RESTO</v>
      </c>
      <c r="F4037" t="str">
        <f t="shared" si="64"/>
        <v>VIÑOLO, ALEJANDRA</v>
      </c>
    </row>
    <row r="4038" spans="1:6" x14ac:dyDescent="0.35">
      <c r="A4038">
        <v>4105</v>
      </c>
      <c r="B4038" t="s">
        <v>4640</v>
      </c>
      <c r="C4038" s="6">
        <v>8213</v>
      </c>
      <c r="D4038" s="5" t="str">
        <f>IF(B4038="","",IFERROR(VLOOKUP(B4038,'DERIVANTES PROPIOS'!A:D,2,FALSE),"RESTO"))</f>
        <v>RESTO</v>
      </c>
      <c r="E4038" t="str">
        <f>IF(B4038="","",IFERROR(VLOOKUP(B4038,'DERIVANTES PROPIOS'!A:D,3,FALSE),"RESTO"))</f>
        <v>RESTO</v>
      </c>
      <c r="F4038" t="str">
        <f t="shared" si="64"/>
        <v>CASIELLO, PATRICIO</v>
      </c>
    </row>
    <row r="4039" spans="1:6" x14ac:dyDescent="0.35">
      <c r="A4039">
        <v>4106</v>
      </c>
      <c r="B4039" t="s">
        <v>4641</v>
      </c>
      <c r="C4039" s="6">
        <v>9433</v>
      </c>
      <c r="D4039" s="5" t="str">
        <f>IF(B4039="","",IFERROR(VLOOKUP(B4039,'DERIVANTES PROPIOS'!A:D,2,FALSE),"RESTO"))</f>
        <v>RESTO</v>
      </c>
      <c r="E4039" t="str">
        <f>IF(B4039="","",IFERROR(VLOOKUP(B4039,'DERIVANTES PROPIOS'!A:D,3,FALSE),"RESTO"))</f>
        <v>RESTO</v>
      </c>
      <c r="F4039" t="str">
        <f t="shared" si="64"/>
        <v>KLOSTER, JOSE LUIS</v>
      </c>
    </row>
    <row r="4040" spans="1:6" x14ac:dyDescent="0.35">
      <c r="A4040">
        <v>4107</v>
      </c>
      <c r="B4040" t="s">
        <v>4642</v>
      </c>
      <c r="C4040" s="6">
        <v>8960</v>
      </c>
      <c r="D4040" s="5" t="str">
        <f>IF(B4040="","",IFERROR(VLOOKUP(B4040,'DERIVANTES PROPIOS'!A:D,2,FALSE),"RESTO"))</f>
        <v>RESTO</v>
      </c>
      <c r="E4040" t="str">
        <f>IF(B4040="","",IFERROR(VLOOKUP(B4040,'DERIVANTES PROPIOS'!A:D,3,FALSE),"RESTO"))</f>
        <v>RESTO</v>
      </c>
      <c r="F4040" t="str">
        <f t="shared" si="64"/>
        <v>GARCIA, CAROLINA RE</v>
      </c>
    </row>
    <row r="4041" spans="1:6" x14ac:dyDescent="0.35">
      <c r="A4041">
        <v>4108</v>
      </c>
      <c r="B4041" t="s">
        <v>4643</v>
      </c>
      <c r="C4041" s="6">
        <v>11115</v>
      </c>
      <c r="D4041" s="5" t="str">
        <f>IF(B4041="","",IFERROR(VLOOKUP(B4041,'DERIVANTES PROPIOS'!A:D,2,FALSE),"RESTO"))</f>
        <v>RESTO</v>
      </c>
      <c r="E4041" t="str">
        <f>IF(B4041="","",IFERROR(VLOOKUP(B4041,'DERIVANTES PROPIOS'!A:D,3,FALSE),"RESTO"))</f>
        <v>RESTO</v>
      </c>
      <c r="F4041" t="str">
        <f t="shared" si="64"/>
        <v>SEPULVEDA, MATIAS</v>
      </c>
    </row>
    <row r="4042" spans="1:6" x14ac:dyDescent="0.35">
      <c r="A4042">
        <v>4109</v>
      </c>
      <c r="B4042" t="s">
        <v>321</v>
      </c>
      <c r="C4042" s="6">
        <v>9884</v>
      </c>
      <c r="D4042" s="5" t="str">
        <f>IF(B4042="","",IFERROR(VLOOKUP(B4042,'DERIVANTES PROPIOS'!A:D,2,FALSE),"RESTO"))</f>
        <v>RESTO</v>
      </c>
      <c r="E4042" t="str">
        <f>IF(B4042="","",IFERROR(VLOOKUP(B4042,'DERIVANTES PROPIOS'!A:D,3,FALSE),"RESTO"))</f>
        <v>RESTO</v>
      </c>
      <c r="F4042" t="str">
        <f t="shared" si="64"/>
        <v>MENDEZ, JORGE ADRIAN</v>
      </c>
    </row>
    <row r="4043" spans="1:6" x14ac:dyDescent="0.35">
      <c r="A4043">
        <v>4110</v>
      </c>
      <c r="B4043" t="s">
        <v>4644</v>
      </c>
      <c r="C4043" s="6">
        <v>9917</v>
      </c>
      <c r="D4043" s="5" t="str">
        <f>IF(B4043="","",IFERROR(VLOOKUP(B4043,'DERIVANTES PROPIOS'!A:D,2,FALSE),"RESTO"))</f>
        <v>RESTO</v>
      </c>
      <c r="E4043" t="str">
        <f>IF(B4043="","",IFERROR(VLOOKUP(B4043,'DERIVANTES PROPIOS'!A:D,3,FALSE),"RESTO"))</f>
        <v>RESTO</v>
      </c>
      <c r="F4043" t="str">
        <f t="shared" si="64"/>
        <v>MILET, MAGDALENA</v>
      </c>
    </row>
    <row r="4044" spans="1:6" x14ac:dyDescent="0.35">
      <c r="A4044">
        <v>4111</v>
      </c>
      <c r="B4044" t="s">
        <v>4645</v>
      </c>
      <c r="C4044" s="6">
        <v>9098</v>
      </c>
      <c r="D4044" s="5" t="str">
        <f>IF(B4044="","",IFERROR(VLOOKUP(B4044,'DERIVANTES PROPIOS'!A:D,2,FALSE),"RESTO"))</f>
        <v>RESTO</v>
      </c>
      <c r="E4044" t="str">
        <f>IF(B4044="","",IFERROR(VLOOKUP(B4044,'DERIVANTES PROPIOS'!A:D,3,FALSE),"RESTO"))</f>
        <v>RESTO</v>
      </c>
      <c r="F4044" t="str">
        <f t="shared" si="64"/>
        <v>GODOY, ALICIA</v>
      </c>
    </row>
    <row r="4045" spans="1:6" x14ac:dyDescent="0.35">
      <c r="A4045">
        <v>4112</v>
      </c>
      <c r="B4045" t="s">
        <v>4646</v>
      </c>
      <c r="C4045" s="6">
        <v>10531</v>
      </c>
      <c r="D4045" s="5" t="str">
        <f>IF(B4045="","",IFERROR(VLOOKUP(B4045,'DERIVANTES PROPIOS'!A:D,2,FALSE),"RESTO"))</f>
        <v>RESTO</v>
      </c>
      <c r="E4045" t="str">
        <f>IF(B4045="","",IFERROR(VLOOKUP(B4045,'DERIVANTES PROPIOS'!A:D,3,FALSE),"RESTO"))</f>
        <v>RESTO</v>
      </c>
      <c r="F4045" t="str">
        <f t="shared" si="64"/>
        <v>PONCE DE LEON, VALERIA</v>
      </c>
    </row>
    <row r="4046" spans="1:6" x14ac:dyDescent="0.35">
      <c r="A4046">
        <v>4113</v>
      </c>
      <c r="B4046" t="s">
        <v>4647</v>
      </c>
      <c r="C4046" s="6">
        <v>10632</v>
      </c>
      <c r="D4046" s="5" t="str">
        <f>IF(B4046="","",IFERROR(VLOOKUP(B4046,'DERIVANTES PROPIOS'!A:D,2,FALSE),"RESTO"))</f>
        <v>RESTO</v>
      </c>
      <c r="E4046" t="str">
        <f>IF(B4046="","",IFERROR(VLOOKUP(B4046,'DERIVANTES PROPIOS'!A:D,3,FALSE),"RESTO"))</f>
        <v>RESTO</v>
      </c>
      <c r="F4046" t="str">
        <f t="shared" si="64"/>
        <v>RAMIREZ, CELESTE GISELLE</v>
      </c>
    </row>
    <row r="4047" spans="1:6" x14ac:dyDescent="0.35">
      <c r="A4047">
        <v>4114</v>
      </c>
      <c r="B4047" t="s">
        <v>4648</v>
      </c>
      <c r="C4047" s="6">
        <v>7727</v>
      </c>
      <c r="D4047" s="5" t="str">
        <f>IF(B4047="","",IFERROR(VLOOKUP(B4047,'DERIVANTES PROPIOS'!A:D,2,FALSE),"RESTO"))</f>
        <v>RESTO</v>
      </c>
      <c r="E4047" t="str">
        <f>IF(B4047="","",IFERROR(VLOOKUP(B4047,'DERIVANTES PROPIOS'!A:D,3,FALSE),"RESTO"))</f>
        <v>RESTO</v>
      </c>
      <c r="F4047" t="str">
        <f t="shared" si="64"/>
        <v>ATAMPI, EDUARDO JAVIER</v>
      </c>
    </row>
    <row r="4048" spans="1:6" x14ac:dyDescent="0.35">
      <c r="A4048">
        <v>4115</v>
      </c>
      <c r="B4048" t="s">
        <v>273</v>
      </c>
      <c r="C4048" s="6">
        <v>11542</v>
      </c>
      <c r="D4048" s="5" t="str">
        <f>IF(B4048="","",IFERROR(VLOOKUP(B4048,'DERIVANTES PROPIOS'!A:D,2,FALSE),"RESTO"))</f>
        <v>RESTO</v>
      </c>
      <c r="E4048" t="str">
        <f>IF(B4048="","",IFERROR(VLOOKUP(B4048,'DERIVANTES PROPIOS'!A:D,3,FALSE),"RESTO"))</f>
        <v>RESTO</v>
      </c>
      <c r="F4048" t="str">
        <f t="shared" si="64"/>
        <v>VIOLA MERINO, LOANA</v>
      </c>
    </row>
    <row r="4049" spans="1:6" x14ac:dyDescent="0.35">
      <c r="A4049">
        <v>4116</v>
      </c>
      <c r="B4049" t="s">
        <v>4649</v>
      </c>
      <c r="C4049" s="6">
        <v>10477</v>
      </c>
      <c r="D4049" s="5" t="str">
        <f>IF(B4049="","",IFERROR(VLOOKUP(B4049,'DERIVANTES PROPIOS'!A:D,2,FALSE),"RESTO"))</f>
        <v>RESTO</v>
      </c>
      <c r="E4049" t="str">
        <f>IF(B4049="","",IFERROR(VLOOKUP(B4049,'DERIVANTES PROPIOS'!A:D,3,FALSE),"RESTO"))</f>
        <v>RESTO</v>
      </c>
      <c r="F4049" t="str">
        <f t="shared" si="64"/>
        <v>PIEDECASA, MAURICIO</v>
      </c>
    </row>
    <row r="4050" spans="1:6" x14ac:dyDescent="0.35">
      <c r="A4050">
        <v>4117</v>
      </c>
      <c r="B4050" t="s">
        <v>4650</v>
      </c>
      <c r="C4050" s="6">
        <v>11255</v>
      </c>
      <c r="D4050" s="5" t="str">
        <f>IF(B4050="","",IFERROR(VLOOKUP(B4050,'DERIVANTES PROPIOS'!A:D,2,FALSE),"RESTO"))</f>
        <v>RESTO</v>
      </c>
      <c r="E4050" t="str">
        <f>IF(B4050="","",IFERROR(VLOOKUP(B4050,'DERIVANTES PROPIOS'!A:D,3,FALSE),"RESTO"))</f>
        <v>RESTO</v>
      </c>
      <c r="F4050" t="str">
        <f t="shared" si="64"/>
        <v>SUMARAN, BERNARDO</v>
      </c>
    </row>
    <row r="4051" spans="1:6" x14ac:dyDescent="0.35">
      <c r="A4051">
        <v>4118</v>
      </c>
      <c r="B4051" t="s">
        <v>4651</v>
      </c>
      <c r="C4051" s="6">
        <v>11183</v>
      </c>
      <c r="D4051" s="5" t="str">
        <f>IF(B4051="","",IFERROR(VLOOKUP(B4051,'DERIVANTES PROPIOS'!A:D,2,FALSE),"RESTO"))</f>
        <v>RESTO</v>
      </c>
      <c r="E4051" t="str">
        <f>IF(B4051="","",IFERROR(VLOOKUP(B4051,'DERIVANTES PROPIOS'!A:D,3,FALSE),"RESTO"))</f>
        <v>RESTO</v>
      </c>
      <c r="F4051" t="str">
        <f t="shared" si="64"/>
        <v>SOMIN, SALMA</v>
      </c>
    </row>
    <row r="4052" spans="1:6" x14ac:dyDescent="0.35">
      <c r="A4052">
        <v>4119</v>
      </c>
      <c r="B4052" t="s">
        <v>4652</v>
      </c>
      <c r="C4052" s="6">
        <v>8273</v>
      </c>
      <c r="D4052" s="5" t="str">
        <f>IF(B4052="","",IFERROR(VLOOKUP(B4052,'DERIVANTES PROPIOS'!A:D,2,FALSE),"RESTO"))</f>
        <v>RESTO</v>
      </c>
      <c r="E4052" t="str">
        <f>IF(B4052="","",IFERROR(VLOOKUP(B4052,'DERIVANTES PROPIOS'!A:D,3,FALSE),"RESTO"))</f>
        <v>RESTO</v>
      </c>
      <c r="F4052" t="str">
        <f t="shared" si="64"/>
        <v>CEJUDO, BIBIANA</v>
      </c>
    </row>
    <row r="4053" spans="1:6" x14ac:dyDescent="0.35">
      <c r="A4053">
        <v>4120</v>
      </c>
      <c r="B4053" t="s">
        <v>4653</v>
      </c>
      <c r="C4053" s="6">
        <v>10585</v>
      </c>
      <c r="D4053" s="5" t="str">
        <f>IF(B4053="","",IFERROR(VLOOKUP(B4053,'DERIVANTES PROPIOS'!A:D,2,FALSE),"RESTO"))</f>
        <v>RESTO</v>
      </c>
      <c r="E4053" t="str">
        <f>IF(B4053="","",IFERROR(VLOOKUP(B4053,'DERIVANTES PROPIOS'!A:D,3,FALSE),"RESTO"))</f>
        <v>RESTO</v>
      </c>
      <c r="F4053" t="str">
        <f t="shared" si="64"/>
        <v>PURY, SELENE</v>
      </c>
    </row>
    <row r="4054" spans="1:6" x14ac:dyDescent="0.35">
      <c r="A4054">
        <v>4121</v>
      </c>
      <c r="B4054" t="s">
        <v>4654</v>
      </c>
      <c r="C4054" s="6">
        <v>9948</v>
      </c>
      <c r="D4054" s="5" t="str">
        <f>IF(B4054="","",IFERROR(VLOOKUP(B4054,'DERIVANTES PROPIOS'!A:D,2,FALSE),"RESTO"))</f>
        <v>RESTO</v>
      </c>
      <c r="E4054" t="str">
        <f>IF(B4054="","",IFERROR(VLOOKUP(B4054,'DERIVANTES PROPIOS'!A:D,3,FALSE),"RESTO"))</f>
        <v>RESTO</v>
      </c>
      <c r="F4054" t="str">
        <f t="shared" si="64"/>
        <v>MODON, CARLOS</v>
      </c>
    </row>
    <row r="4055" spans="1:6" x14ac:dyDescent="0.35">
      <c r="A4055">
        <v>4122</v>
      </c>
      <c r="B4055" t="s">
        <v>181</v>
      </c>
      <c r="C4055" s="6">
        <v>10514</v>
      </c>
      <c r="D4055" s="5" t="str">
        <f>IF(B4055="","",IFERROR(VLOOKUP(B4055,'DERIVANTES PROPIOS'!A:D,2,FALSE),"RESTO"))</f>
        <v>RESTO</v>
      </c>
      <c r="E4055" t="str">
        <f>IF(B4055="","",IFERROR(VLOOKUP(B4055,'DERIVANTES PROPIOS'!A:D,3,FALSE),"RESTO"))</f>
        <v>RESTO</v>
      </c>
      <c r="F4055" t="str">
        <f t="shared" si="64"/>
        <v>POLETTO, ADRIANA</v>
      </c>
    </row>
    <row r="4056" spans="1:6" x14ac:dyDescent="0.35">
      <c r="A4056">
        <v>4123</v>
      </c>
      <c r="B4056" t="s">
        <v>287</v>
      </c>
      <c r="C4056" s="6">
        <v>8856</v>
      </c>
      <c r="D4056" s="5" t="str">
        <f>IF(B4056="","",IFERROR(VLOOKUP(B4056,'DERIVANTES PROPIOS'!A:D,2,FALSE),"RESTO"))</f>
        <v>RESTO</v>
      </c>
      <c r="E4056" t="str">
        <f>IF(B4056="","",IFERROR(VLOOKUP(B4056,'DERIVANTES PROPIOS'!A:D,3,FALSE),"RESTO"))</f>
        <v>RESTO</v>
      </c>
      <c r="F4056" t="str">
        <f t="shared" si="64"/>
        <v>FORESI, EMILIA</v>
      </c>
    </row>
    <row r="4057" spans="1:6" x14ac:dyDescent="0.35">
      <c r="A4057">
        <v>4124</v>
      </c>
      <c r="B4057" t="s">
        <v>588</v>
      </c>
      <c r="C4057" s="6">
        <v>9251</v>
      </c>
      <c r="D4057" s="5" t="str">
        <f>IF(B4057="","",IFERROR(VLOOKUP(B4057,'DERIVANTES PROPIOS'!A:D,2,FALSE),"RESTO"))</f>
        <v>RESTO</v>
      </c>
      <c r="E4057" t="str">
        <f>IF(B4057="","",IFERROR(VLOOKUP(B4057,'DERIVANTES PROPIOS'!A:D,3,FALSE),"RESTO"))</f>
        <v>RESTO</v>
      </c>
      <c r="F4057" t="str">
        <f t="shared" si="64"/>
        <v>GUIRAO, FLORENCIA</v>
      </c>
    </row>
    <row r="4058" spans="1:6" x14ac:dyDescent="0.35">
      <c r="A4058">
        <v>4125</v>
      </c>
      <c r="B4058" t="s">
        <v>4655</v>
      </c>
      <c r="C4058" s="6">
        <v>11197</v>
      </c>
      <c r="D4058" s="5" t="str">
        <f>IF(B4058="","",IFERROR(VLOOKUP(B4058,'DERIVANTES PROPIOS'!A:D,2,FALSE),"RESTO"))</f>
        <v>RESTO</v>
      </c>
      <c r="E4058" t="str">
        <f>IF(B4058="","",IFERROR(VLOOKUP(B4058,'DERIVANTES PROPIOS'!A:D,3,FALSE),"RESTO"))</f>
        <v>RESTO</v>
      </c>
      <c r="F4058" t="str">
        <f t="shared" si="64"/>
        <v>SOSA, EMILIANO</v>
      </c>
    </row>
    <row r="4059" spans="1:6" x14ac:dyDescent="0.35">
      <c r="A4059">
        <v>4126</v>
      </c>
      <c r="B4059" t="s">
        <v>4656</v>
      </c>
      <c r="C4059" s="6">
        <v>9615</v>
      </c>
      <c r="D4059" s="5" t="str">
        <f>IF(B4059="","",IFERROR(VLOOKUP(B4059,'DERIVANTES PROPIOS'!A:D,2,FALSE),"RESTO"))</f>
        <v>RESTO</v>
      </c>
      <c r="E4059" t="str">
        <f>IF(B4059="","",IFERROR(VLOOKUP(B4059,'DERIVANTES PROPIOS'!A:D,3,FALSE),"RESTO"))</f>
        <v>RESTO</v>
      </c>
      <c r="F4059" t="str">
        <f t="shared" si="64"/>
        <v>LORENZO, PABLO GABRIEL</v>
      </c>
    </row>
    <row r="4060" spans="1:6" x14ac:dyDescent="0.35">
      <c r="A4060">
        <v>4127</v>
      </c>
      <c r="B4060" t="s">
        <v>4657</v>
      </c>
      <c r="C4060" s="6">
        <v>8786</v>
      </c>
      <c r="D4060" s="5" t="str">
        <f>IF(B4060="","",IFERROR(VLOOKUP(B4060,'DERIVANTES PROPIOS'!A:D,2,FALSE),"RESTO"))</f>
        <v>RESTO</v>
      </c>
      <c r="E4060" t="str">
        <f>IF(B4060="","",IFERROR(VLOOKUP(B4060,'DERIVANTES PROPIOS'!A:D,3,FALSE),"RESTO"))</f>
        <v>RESTO</v>
      </c>
      <c r="F4060" t="str">
        <f t="shared" si="64"/>
        <v>FERNANDEZ, MATIAS</v>
      </c>
    </row>
    <row r="4061" spans="1:6" x14ac:dyDescent="0.35">
      <c r="A4061">
        <v>4128</v>
      </c>
      <c r="B4061" t="s">
        <v>4658</v>
      </c>
      <c r="C4061" s="6">
        <v>10839</v>
      </c>
      <c r="D4061" s="5" t="str">
        <f>IF(B4061="","",IFERROR(VLOOKUP(B4061,'DERIVANTES PROPIOS'!A:D,2,FALSE),"RESTO"))</f>
        <v>RESTO</v>
      </c>
      <c r="E4061" t="str">
        <f>IF(B4061="","",IFERROR(VLOOKUP(B4061,'DERIVANTES PROPIOS'!A:D,3,FALSE),"RESTO"))</f>
        <v>RESTO</v>
      </c>
      <c r="F4061" t="str">
        <f t="shared" si="64"/>
        <v>ROUX, CELÑINA</v>
      </c>
    </row>
    <row r="4062" spans="1:6" x14ac:dyDescent="0.35">
      <c r="A4062">
        <v>4129</v>
      </c>
      <c r="B4062" t="s">
        <v>4659</v>
      </c>
      <c r="C4062" s="6">
        <v>8308</v>
      </c>
      <c r="D4062" s="5" t="str">
        <f>IF(B4062="","",IFERROR(VLOOKUP(B4062,'DERIVANTES PROPIOS'!A:D,2,FALSE),"RESTO"))</f>
        <v>RESTO</v>
      </c>
      <c r="E4062" t="str">
        <f>IF(B4062="","",IFERROR(VLOOKUP(B4062,'DERIVANTES PROPIOS'!A:D,3,FALSE),"RESTO"))</f>
        <v>RESTO</v>
      </c>
      <c r="F4062" t="str">
        <f t="shared" si="64"/>
        <v>CHAPINI, JUAN JAVIER</v>
      </c>
    </row>
    <row r="4063" spans="1:6" x14ac:dyDescent="0.35">
      <c r="A4063">
        <v>4130</v>
      </c>
      <c r="B4063" t="s">
        <v>4660</v>
      </c>
      <c r="C4063" s="6">
        <v>9388</v>
      </c>
      <c r="D4063" s="5" t="str">
        <f>IF(B4063="","",IFERROR(VLOOKUP(B4063,'DERIVANTES PROPIOS'!A:D,2,FALSE),"RESTO"))</f>
        <v>RESTO</v>
      </c>
      <c r="E4063" t="str">
        <f>IF(B4063="","",IFERROR(VLOOKUP(B4063,'DERIVANTES PROPIOS'!A:D,3,FALSE),"RESTO"))</f>
        <v>RESTO</v>
      </c>
      <c r="F4063" t="str">
        <f t="shared" si="64"/>
        <v>JAKOVCEVIC, DAIANA</v>
      </c>
    </row>
    <row r="4064" spans="1:6" x14ac:dyDescent="0.35">
      <c r="A4064">
        <v>4131</v>
      </c>
      <c r="B4064" t="s">
        <v>615</v>
      </c>
      <c r="C4064" s="6">
        <v>10096</v>
      </c>
      <c r="D4064" s="5" t="str">
        <f>IF(B4064="","",IFERROR(VLOOKUP(B4064,'DERIVANTES PROPIOS'!A:D,2,FALSE),"RESTO"))</f>
        <v>RESTO</v>
      </c>
      <c r="E4064" t="str">
        <f>IF(B4064="","",IFERROR(VLOOKUP(B4064,'DERIVANTES PROPIOS'!A:D,3,FALSE),"RESTO"))</f>
        <v>RESTO</v>
      </c>
      <c r="F4064" t="str">
        <f t="shared" si="64"/>
        <v>MUR, RODRIGO</v>
      </c>
    </row>
    <row r="4065" spans="1:6" x14ac:dyDescent="0.35">
      <c r="A4065">
        <v>4132</v>
      </c>
      <c r="B4065" t="s">
        <v>4661</v>
      </c>
      <c r="C4065" s="6">
        <v>7822</v>
      </c>
      <c r="D4065" s="5" t="str">
        <f>IF(B4065="","",IFERROR(VLOOKUP(B4065,'DERIVANTES PROPIOS'!A:D,2,FALSE),"RESTO"))</f>
        <v>RESTO</v>
      </c>
      <c r="E4065" t="str">
        <f>IF(B4065="","",IFERROR(VLOOKUP(B4065,'DERIVANTES PROPIOS'!A:D,3,FALSE),"RESTO"))</f>
        <v>RESTO</v>
      </c>
      <c r="F4065" t="str">
        <f t="shared" si="64"/>
        <v>BARRACO, FRANCISCO JAVIER</v>
      </c>
    </row>
    <row r="4066" spans="1:6" x14ac:dyDescent="0.35">
      <c r="A4066">
        <v>4133</v>
      </c>
      <c r="B4066" t="s">
        <v>4662</v>
      </c>
      <c r="C4066" s="6">
        <v>8624</v>
      </c>
      <c r="D4066" s="5" t="str">
        <f>IF(B4066="","",IFERROR(VLOOKUP(B4066,'DERIVANTES PROPIOS'!A:D,2,FALSE),"RESTO"))</f>
        <v>RESTO</v>
      </c>
      <c r="E4066" t="str">
        <f>IF(B4066="","",IFERROR(VLOOKUP(B4066,'DERIVANTES PROPIOS'!A:D,3,FALSE),"RESTO"))</f>
        <v>RESTO</v>
      </c>
      <c r="F4066" t="str">
        <f t="shared" si="64"/>
        <v>DOINO, PABLO</v>
      </c>
    </row>
    <row r="4067" spans="1:6" x14ac:dyDescent="0.35">
      <c r="A4067">
        <v>4134</v>
      </c>
      <c r="B4067" t="s">
        <v>4663</v>
      </c>
      <c r="C4067" s="6">
        <v>10046</v>
      </c>
      <c r="D4067" s="5" t="str">
        <f>IF(B4067="","",IFERROR(VLOOKUP(B4067,'DERIVANTES PROPIOS'!A:D,2,FALSE),"RESTO"))</f>
        <v>RESTO</v>
      </c>
      <c r="E4067" t="str">
        <f>IF(B4067="","",IFERROR(VLOOKUP(B4067,'DERIVANTES PROPIOS'!A:D,3,FALSE),"RESTO"))</f>
        <v>RESTO</v>
      </c>
      <c r="F4067" t="str">
        <f t="shared" si="64"/>
        <v>MOSTAFÁ, ALEJANDRA</v>
      </c>
    </row>
    <row r="4068" spans="1:6" x14ac:dyDescent="0.35">
      <c r="A4068">
        <v>4135</v>
      </c>
      <c r="B4068" t="s">
        <v>440</v>
      </c>
      <c r="C4068" s="6">
        <v>11565</v>
      </c>
      <c r="D4068" s="5" t="str">
        <f>IF(B4068="","",IFERROR(VLOOKUP(B4068,'DERIVANTES PROPIOS'!A:D,2,FALSE),"RESTO"))</f>
        <v>RESTO</v>
      </c>
      <c r="E4068" t="str">
        <f>IF(B4068="","",IFERROR(VLOOKUP(B4068,'DERIVANTES PROPIOS'!A:D,3,FALSE),"RESTO"))</f>
        <v>RESTO</v>
      </c>
      <c r="F4068" t="str">
        <f t="shared" si="64"/>
        <v>WIDOW, AGUSTINA</v>
      </c>
    </row>
    <row r="4069" spans="1:6" x14ac:dyDescent="0.35">
      <c r="A4069">
        <v>4136</v>
      </c>
      <c r="B4069" t="s">
        <v>147</v>
      </c>
      <c r="C4069" s="6">
        <v>10003</v>
      </c>
      <c r="D4069" s="5" t="str">
        <f>IF(B4069="","",IFERROR(VLOOKUP(B4069,'DERIVANTES PROPIOS'!A:D,2,FALSE),"RESTO"))</f>
        <v>RESTO</v>
      </c>
      <c r="E4069" t="str">
        <f>IF(B4069="","",IFERROR(VLOOKUP(B4069,'DERIVANTES PROPIOS'!A:D,3,FALSE),"RESTO"))</f>
        <v>RESTO</v>
      </c>
      <c r="F4069" t="str">
        <f t="shared" si="64"/>
        <v>MORALES, MARCOS</v>
      </c>
    </row>
    <row r="4070" spans="1:6" x14ac:dyDescent="0.35">
      <c r="A4070">
        <v>4137</v>
      </c>
      <c r="B4070" t="s">
        <v>4664</v>
      </c>
      <c r="C4070" s="6">
        <v>10634</v>
      </c>
      <c r="D4070" s="5" t="str">
        <f>IF(B4070="","",IFERROR(VLOOKUP(B4070,'DERIVANTES PROPIOS'!A:D,2,FALSE),"RESTO"))</f>
        <v>RESTO</v>
      </c>
      <c r="E4070" t="str">
        <f>IF(B4070="","",IFERROR(VLOOKUP(B4070,'DERIVANTES PROPIOS'!A:D,3,FALSE),"RESTO"))</f>
        <v>RESTO</v>
      </c>
      <c r="F4070" t="str">
        <f t="shared" si="64"/>
        <v>RAMIREZ, MARIA JULIA</v>
      </c>
    </row>
    <row r="4071" spans="1:6" x14ac:dyDescent="0.35">
      <c r="A4071">
        <v>4138</v>
      </c>
      <c r="B4071" t="s">
        <v>4665</v>
      </c>
      <c r="C4071" s="6">
        <v>10850</v>
      </c>
      <c r="D4071" s="5" t="str">
        <f>IF(B4071="","",IFERROR(VLOOKUP(B4071,'DERIVANTES PROPIOS'!A:D,2,FALSE),"RESTO"))</f>
        <v>RESTO</v>
      </c>
      <c r="E4071" t="str">
        <f>IF(B4071="","",IFERROR(VLOOKUP(B4071,'DERIVANTES PROPIOS'!A:D,3,FALSE),"RESTO"))</f>
        <v>RESTO</v>
      </c>
      <c r="F4071" t="str">
        <f t="shared" si="64"/>
        <v>RUBIO, DIANA</v>
      </c>
    </row>
    <row r="4072" spans="1:6" x14ac:dyDescent="0.35">
      <c r="A4072">
        <v>4139</v>
      </c>
      <c r="B4072" t="s">
        <v>4666</v>
      </c>
      <c r="C4072" s="6">
        <v>8145</v>
      </c>
      <c r="D4072" s="5" t="str">
        <f>IF(B4072="","",IFERROR(VLOOKUP(B4072,'DERIVANTES PROPIOS'!A:D,2,FALSE),"RESTO"))</f>
        <v>RESTO</v>
      </c>
      <c r="E4072" t="str">
        <f>IF(B4072="","",IFERROR(VLOOKUP(B4072,'DERIVANTES PROPIOS'!A:D,3,FALSE),"RESTO"))</f>
        <v>RESTO</v>
      </c>
      <c r="F4072" t="str">
        <f t="shared" si="64"/>
        <v>CANO, MARIBEL KARINA</v>
      </c>
    </row>
    <row r="4073" spans="1:6" x14ac:dyDescent="0.35">
      <c r="A4073">
        <v>4140</v>
      </c>
      <c r="B4073" t="s">
        <v>4667</v>
      </c>
      <c r="C4073" s="6">
        <v>7785</v>
      </c>
      <c r="D4073" s="5" t="str">
        <f>IF(B4073="","",IFERROR(VLOOKUP(B4073,'DERIVANTES PROPIOS'!A:D,2,FALSE),"RESTO"))</f>
        <v>RESTO</v>
      </c>
      <c r="E4073" t="str">
        <f>IF(B4073="","",IFERROR(VLOOKUP(B4073,'DERIVANTES PROPIOS'!A:D,3,FALSE),"RESTO"))</f>
        <v>RESTO</v>
      </c>
      <c r="F4073" t="str">
        <f t="shared" si="64"/>
        <v>BALLESTY, PEDRO IGNACIO</v>
      </c>
    </row>
    <row r="4074" spans="1:6" x14ac:dyDescent="0.35">
      <c r="A4074">
        <v>4141</v>
      </c>
      <c r="B4074" t="s">
        <v>4668</v>
      </c>
      <c r="C4074" s="6">
        <v>8783</v>
      </c>
      <c r="D4074" s="5" t="str">
        <f>IF(B4074="","",IFERROR(VLOOKUP(B4074,'DERIVANTES PROPIOS'!A:D,2,FALSE),"RESTO"))</f>
        <v>RESTO</v>
      </c>
      <c r="E4074" t="str">
        <f>IF(B4074="","",IFERROR(VLOOKUP(B4074,'DERIVANTES PROPIOS'!A:D,3,FALSE),"RESTO"))</f>
        <v>RESTO</v>
      </c>
      <c r="F4074" t="str">
        <f t="shared" si="64"/>
        <v>FERNANDEZ, JAVIER</v>
      </c>
    </row>
    <row r="4075" spans="1:6" x14ac:dyDescent="0.35">
      <c r="A4075">
        <v>4142</v>
      </c>
      <c r="B4075" t="s">
        <v>162</v>
      </c>
      <c r="C4075" s="6">
        <v>10691</v>
      </c>
      <c r="D4075" s="5" t="str">
        <f>IF(B4075="","",IFERROR(VLOOKUP(B4075,'DERIVANTES PROPIOS'!A:D,2,FALSE),"RESTO"))</f>
        <v>RESTO</v>
      </c>
      <c r="E4075" t="str">
        <f>IF(B4075="","",IFERROR(VLOOKUP(B4075,'DERIVANTES PROPIOS'!A:D,3,FALSE),"RESTO"))</f>
        <v>RESTO</v>
      </c>
      <c r="F4075" t="str">
        <f t="shared" si="64"/>
        <v>REYNOSO, MARTIN</v>
      </c>
    </row>
    <row r="4076" spans="1:6" x14ac:dyDescent="0.35">
      <c r="A4076">
        <v>4143</v>
      </c>
      <c r="B4076" t="s">
        <v>4669</v>
      </c>
      <c r="C4076" s="6">
        <v>9006</v>
      </c>
      <c r="D4076" s="5" t="str">
        <f>IF(B4076="","",IFERROR(VLOOKUP(B4076,'DERIVANTES PROPIOS'!A:D,2,FALSE),"RESTO"))</f>
        <v>RESTO</v>
      </c>
      <c r="E4076" t="str">
        <f>IF(B4076="","",IFERROR(VLOOKUP(B4076,'DERIVANTES PROPIOS'!A:D,3,FALSE),"RESTO"))</f>
        <v>RESTO</v>
      </c>
      <c r="F4076" t="str">
        <f t="shared" si="64"/>
        <v>GARCIAS, GERMAN M</v>
      </c>
    </row>
    <row r="4077" spans="1:6" x14ac:dyDescent="0.35">
      <c r="A4077">
        <v>4144</v>
      </c>
      <c r="B4077" t="s">
        <v>473</v>
      </c>
      <c r="C4077" s="6">
        <v>111574</v>
      </c>
      <c r="D4077" s="5" t="str">
        <f>IF(B4077="","",IFERROR(VLOOKUP(B4077,'DERIVANTES PROPIOS'!A:D,2,FALSE),"RESTO"))</f>
        <v>RESTO</v>
      </c>
      <c r="E4077" t="str">
        <f>IF(B4077="","",IFERROR(VLOOKUP(B4077,'DERIVANTES PROPIOS'!A:D,3,FALSE),"RESTO"))</f>
        <v>RESTO</v>
      </c>
      <c r="F4077" t="str">
        <f t="shared" si="64"/>
        <v>ARGAÑARAZ, ROMINA TRINIDAD</v>
      </c>
    </row>
    <row r="4078" spans="1:6" x14ac:dyDescent="0.35">
      <c r="A4078">
        <v>4145</v>
      </c>
      <c r="B4078" t="s">
        <v>349</v>
      </c>
      <c r="C4078" s="6">
        <v>8259</v>
      </c>
      <c r="D4078" s="5" t="str">
        <f>IF(B4078="","",IFERROR(VLOOKUP(B4078,'DERIVANTES PROPIOS'!A:D,2,FALSE),"RESTO"))</f>
        <v>RESTO</v>
      </c>
      <c r="E4078" t="str">
        <f>IF(B4078="","",IFERROR(VLOOKUP(B4078,'DERIVANTES PROPIOS'!A:D,3,FALSE),"RESTO"))</f>
        <v>RESTO</v>
      </c>
      <c r="F4078" t="str">
        <f t="shared" si="64"/>
        <v>CASTRO R, FACUNDO</v>
      </c>
    </row>
    <row r="4079" spans="1:6" x14ac:dyDescent="0.35">
      <c r="A4079">
        <v>4146</v>
      </c>
      <c r="B4079" t="s">
        <v>4670</v>
      </c>
      <c r="C4079" s="6">
        <v>7721</v>
      </c>
      <c r="D4079" s="5" t="str">
        <f>IF(B4079="","",IFERROR(VLOOKUP(B4079,'DERIVANTES PROPIOS'!A:D,2,FALSE),"RESTO"))</f>
        <v>RESTO</v>
      </c>
      <c r="E4079" t="str">
        <f>IF(B4079="","",IFERROR(VLOOKUP(B4079,'DERIVANTES PROPIOS'!A:D,3,FALSE),"RESTO"))</f>
        <v>RESTO</v>
      </c>
      <c r="F4079" t="str">
        <f t="shared" si="64"/>
        <v>ASID, ROBERTO ENRIQUE</v>
      </c>
    </row>
    <row r="4080" spans="1:6" x14ac:dyDescent="0.35">
      <c r="A4080">
        <v>4147</v>
      </c>
      <c r="B4080" t="s">
        <v>4671</v>
      </c>
      <c r="C4080" s="6">
        <v>9998</v>
      </c>
      <c r="D4080" s="5" t="str">
        <f>IF(B4080="","",IFERROR(VLOOKUP(B4080,'DERIVANTES PROPIOS'!A:D,2,FALSE),"RESTO"))</f>
        <v>RESTO</v>
      </c>
      <c r="E4080" t="str">
        <f>IF(B4080="","",IFERROR(VLOOKUP(B4080,'DERIVANTES PROPIOS'!A:D,3,FALSE),"RESTO"))</f>
        <v>RESTO</v>
      </c>
      <c r="F4080" t="str">
        <f t="shared" si="64"/>
        <v>MORALES, CARLA SOFIA</v>
      </c>
    </row>
    <row r="4081" spans="1:6" x14ac:dyDescent="0.35">
      <c r="A4081">
        <v>4148</v>
      </c>
      <c r="B4081" t="s">
        <v>4672</v>
      </c>
      <c r="C4081" s="6">
        <v>10651</v>
      </c>
      <c r="D4081" s="5" t="str">
        <f>IF(B4081="","",IFERROR(VLOOKUP(B4081,'DERIVANTES PROPIOS'!A:D,2,FALSE),"RESTO"))</f>
        <v>RESTO</v>
      </c>
      <c r="E4081" t="str">
        <f>IF(B4081="","",IFERROR(VLOOKUP(B4081,'DERIVANTES PROPIOS'!A:D,3,FALSE),"RESTO"))</f>
        <v>RESTO</v>
      </c>
      <c r="F4081" t="str">
        <f t="shared" si="64"/>
        <v>RAUEK, SEBASTIAN</v>
      </c>
    </row>
    <row r="4082" spans="1:6" x14ac:dyDescent="0.35">
      <c r="A4082">
        <v>4149</v>
      </c>
      <c r="B4082" t="s">
        <v>4673</v>
      </c>
      <c r="C4082" s="6">
        <v>9150</v>
      </c>
      <c r="D4082" s="5" t="str">
        <f>IF(B4082="","",IFERROR(VLOOKUP(B4082,'DERIVANTES PROPIOS'!A:D,2,FALSE),"RESTO"))</f>
        <v>RESTO</v>
      </c>
      <c r="E4082" t="str">
        <f>IF(B4082="","",IFERROR(VLOOKUP(B4082,'DERIVANTES PROPIOS'!A:D,3,FALSE),"RESTO"))</f>
        <v>RESTO</v>
      </c>
      <c r="F4082" t="str">
        <f t="shared" si="64"/>
        <v>GOMREE, JULIETA MARIA</v>
      </c>
    </row>
    <row r="4083" spans="1:6" x14ac:dyDescent="0.35">
      <c r="A4083">
        <v>4150</v>
      </c>
      <c r="B4083" t="s">
        <v>4674</v>
      </c>
      <c r="C4083" s="6">
        <v>9730</v>
      </c>
      <c r="D4083" s="5" t="str">
        <f>IF(B4083="","",IFERROR(VLOOKUP(B4083,'DERIVANTES PROPIOS'!A:D,2,FALSE),"RESTO"))</f>
        <v>RESTO</v>
      </c>
      <c r="E4083" t="str">
        <f>IF(B4083="","",IFERROR(VLOOKUP(B4083,'DERIVANTES PROPIOS'!A:D,3,FALSE),"RESTO"))</f>
        <v>RESTO</v>
      </c>
      <c r="F4083" t="str">
        <f t="shared" si="64"/>
        <v>MARCHI, CLAUDIA</v>
      </c>
    </row>
    <row r="4084" spans="1:6" x14ac:dyDescent="0.35">
      <c r="A4084">
        <v>4151</v>
      </c>
      <c r="B4084" t="s">
        <v>4675</v>
      </c>
      <c r="C4084" s="6">
        <v>9061</v>
      </c>
      <c r="D4084" s="5" t="str">
        <f>IF(B4084="","",IFERROR(VLOOKUP(B4084,'DERIVANTES PROPIOS'!A:D,2,FALSE),"RESTO"))</f>
        <v>RESTO</v>
      </c>
      <c r="E4084" t="str">
        <f>IF(B4084="","",IFERROR(VLOOKUP(B4084,'DERIVANTES PROPIOS'!A:D,3,FALSE),"RESTO"))</f>
        <v>RESTO</v>
      </c>
      <c r="F4084" t="str">
        <f t="shared" si="64"/>
        <v>GIL CONDORI, ROMINA</v>
      </c>
    </row>
    <row r="4085" spans="1:6" x14ac:dyDescent="0.35">
      <c r="A4085">
        <v>4152</v>
      </c>
      <c r="B4085" t="s">
        <v>4676</v>
      </c>
      <c r="C4085" s="6">
        <v>11260</v>
      </c>
      <c r="D4085" s="5" t="str">
        <f>IF(B4085="","",IFERROR(VLOOKUP(B4085,'DERIVANTES PROPIOS'!A:D,2,FALSE),"RESTO"))</f>
        <v>RESTO</v>
      </c>
      <c r="E4085" t="str">
        <f>IF(B4085="","",IFERROR(VLOOKUP(B4085,'DERIVANTES PROPIOS'!A:D,3,FALSE),"RESTO"))</f>
        <v>RESTO</v>
      </c>
      <c r="F4085" t="str">
        <f t="shared" si="64"/>
        <v>SUONI, MARIELA</v>
      </c>
    </row>
    <row r="4086" spans="1:6" x14ac:dyDescent="0.35">
      <c r="A4086">
        <v>4153</v>
      </c>
      <c r="B4086" t="s">
        <v>4677</v>
      </c>
      <c r="C4086" s="6">
        <v>8009</v>
      </c>
      <c r="D4086" s="5" t="str">
        <f>IF(B4086="","",IFERROR(VLOOKUP(B4086,'DERIVANTES PROPIOS'!A:D,2,FALSE),"RESTO"))</f>
        <v>RESTO</v>
      </c>
      <c r="E4086" t="str">
        <f>IF(B4086="","",IFERROR(VLOOKUP(B4086,'DERIVANTES PROPIOS'!A:D,3,FALSE),"RESTO"))</f>
        <v>RESTO</v>
      </c>
      <c r="F4086" t="str">
        <f t="shared" si="64"/>
        <v>BRAMAJO, VERONICA</v>
      </c>
    </row>
    <row r="4087" spans="1:6" x14ac:dyDescent="0.35">
      <c r="A4087">
        <v>4154</v>
      </c>
      <c r="B4087" t="s">
        <v>4678</v>
      </c>
      <c r="C4087" s="6">
        <v>8277</v>
      </c>
      <c r="D4087" s="5" t="str">
        <f>IF(B4087="","",IFERROR(VLOOKUP(B4087,'DERIVANTES PROPIOS'!A:D,2,FALSE),"RESTO"))</f>
        <v>RESTO</v>
      </c>
      <c r="E4087" t="str">
        <f>IF(B4087="","",IFERROR(VLOOKUP(B4087,'DERIVANTES PROPIOS'!A:D,3,FALSE),"RESTO"))</f>
        <v>RESTO</v>
      </c>
      <c r="F4087" t="str">
        <f t="shared" si="64"/>
        <v>CENTENO, RICARDO J</v>
      </c>
    </row>
    <row r="4088" spans="1:6" x14ac:dyDescent="0.35">
      <c r="A4088">
        <v>4155</v>
      </c>
      <c r="B4088" t="s">
        <v>4679</v>
      </c>
      <c r="C4088" s="6">
        <v>9624</v>
      </c>
      <c r="D4088" s="5" t="str">
        <f>IF(B4088="","",IFERROR(VLOOKUP(B4088,'DERIVANTES PROPIOS'!A:D,2,FALSE),"RESTO"))</f>
        <v>RESTO</v>
      </c>
      <c r="E4088" t="str">
        <f>IF(B4088="","",IFERROR(VLOOKUP(B4088,'DERIVANTES PROPIOS'!A:D,3,FALSE),"RESTO"))</f>
        <v>RESTO</v>
      </c>
      <c r="F4088" t="str">
        <f t="shared" si="64"/>
        <v>LOZA, ROCIO BELEN</v>
      </c>
    </row>
    <row r="4089" spans="1:6" x14ac:dyDescent="0.35">
      <c r="A4089">
        <v>4156</v>
      </c>
      <c r="B4089" t="s">
        <v>4680</v>
      </c>
      <c r="C4089" s="6">
        <v>10532</v>
      </c>
      <c r="D4089" s="5" t="str">
        <f>IF(B4089="","",IFERROR(VLOOKUP(B4089,'DERIVANTES PROPIOS'!A:D,2,FALSE),"RESTO"))</f>
        <v>RESTO</v>
      </c>
      <c r="E4089" t="str">
        <f>IF(B4089="","",IFERROR(VLOOKUP(B4089,'DERIVANTES PROPIOS'!A:D,3,FALSE),"RESTO"))</f>
        <v>RESTO</v>
      </c>
      <c r="F4089" t="str">
        <f t="shared" si="64"/>
        <v>PONCE LEANDRO, GERMAN</v>
      </c>
    </row>
    <row r="4090" spans="1:6" x14ac:dyDescent="0.35">
      <c r="A4090">
        <v>4157</v>
      </c>
      <c r="B4090" t="s">
        <v>4681</v>
      </c>
      <c r="C4090" s="6">
        <v>8243</v>
      </c>
      <c r="D4090" s="5" t="str">
        <f>IF(B4090="","",IFERROR(VLOOKUP(B4090,'DERIVANTES PROPIOS'!A:D,2,FALSE),"RESTO"))</f>
        <v>RESTO</v>
      </c>
      <c r="E4090" t="str">
        <f>IF(B4090="","",IFERROR(VLOOKUP(B4090,'DERIVANTES PROPIOS'!A:D,3,FALSE),"RESTO"))</f>
        <v>RESTO</v>
      </c>
      <c r="F4090" t="str">
        <f t="shared" ref="F4090:F4153" si="65">+TRIM(B4090)</f>
        <v>CASTON, CLAUDIO</v>
      </c>
    </row>
    <row r="4091" spans="1:6" x14ac:dyDescent="0.35">
      <c r="A4091">
        <v>4158</v>
      </c>
      <c r="B4091" t="s">
        <v>4682</v>
      </c>
      <c r="C4091" s="6">
        <v>7862</v>
      </c>
      <c r="D4091" s="5" t="str">
        <f>IF(B4091="","",IFERROR(VLOOKUP(B4091,'DERIVANTES PROPIOS'!A:D,2,FALSE),"RESTO"))</f>
        <v>RESTO</v>
      </c>
      <c r="E4091" t="str">
        <f>IF(B4091="","",IFERROR(VLOOKUP(B4091,'DERIVANTES PROPIOS'!A:D,3,FALSE),"RESTO"))</f>
        <v>RESTO</v>
      </c>
      <c r="F4091" t="str">
        <f t="shared" si="65"/>
        <v>BAZAN, VERONICA</v>
      </c>
    </row>
    <row r="4092" spans="1:6" x14ac:dyDescent="0.35">
      <c r="A4092">
        <v>4159</v>
      </c>
      <c r="B4092" t="s">
        <v>4683</v>
      </c>
      <c r="C4092" s="6">
        <v>7952</v>
      </c>
      <c r="D4092" s="5" t="str">
        <f>IF(B4092="","",IFERROR(VLOOKUP(B4092,'DERIVANTES PROPIOS'!A:D,2,FALSE),"RESTO"))</f>
        <v>RESTO</v>
      </c>
      <c r="E4092" t="str">
        <f>IF(B4092="","",IFERROR(VLOOKUP(B4092,'DERIVANTES PROPIOS'!A:D,3,FALSE),"RESTO"))</f>
        <v>RESTO</v>
      </c>
      <c r="F4092" t="str">
        <f t="shared" si="65"/>
        <v>BITTAR, MARIA AGUSTINA</v>
      </c>
    </row>
    <row r="4093" spans="1:6" x14ac:dyDescent="0.35">
      <c r="A4093">
        <v>4160</v>
      </c>
      <c r="B4093" t="s">
        <v>4684</v>
      </c>
      <c r="C4093" s="6">
        <v>8681</v>
      </c>
      <c r="D4093" s="5" t="str">
        <f>IF(B4093="","",IFERROR(VLOOKUP(B4093,'DERIVANTES PROPIOS'!A:D,2,FALSE),"RESTO"))</f>
        <v>RESTO</v>
      </c>
      <c r="E4093" t="str">
        <f>IF(B4093="","",IFERROR(VLOOKUP(B4093,'DERIVANTES PROPIOS'!A:D,3,FALSE),"RESTO"))</f>
        <v>RESTO</v>
      </c>
      <c r="F4093" t="str">
        <f t="shared" si="65"/>
        <v>EMMANUEL, ESTEBAN</v>
      </c>
    </row>
    <row r="4094" spans="1:6" x14ac:dyDescent="0.35">
      <c r="A4094">
        <v>4161</v>
      </c>
      <c r="B4094" t="s">
        <v>4685</v>
      </c>
      <c r="C4094" s="6">
        <v>10371</v>
      </c>
      <c r="D4094" s="5" t="str">
        <f>IF(B4094="","",IFERROR(VLOOKUP(B4094,'DERIVANTES PROPIOS'!A:D,2,FALSE),"RESTO"))</f>
        <v>RESTO</v>
      </c>
      <c r="E4094" t="str">
        <f>IF(B4094="","",IFERROR(VLOOKUP(B4094,'DERIVANTES PROPIOS'!A:D,3,FALSE),"RESTO"))</f>
        <v>RESTO</v>
      </c>
      <c r="F4094" t="str">
        <f t="shared" si="65"/>
        <v>PAVEZ, YANIRA EVELYN</v>
      </c>
    </row>
    <row r="4095" spans="1:6" x14ac:dyDescent="0.35">
      <c r="A4095">
        <v>4162</v>
      </c>
      <c r="B4095" t="s">
        <v>4686</v>
      </c>
      <c r="C4095" s="6">
        <v>9782</v>
      </c>
      <c r="D4095" s="5" t="str">
        <f>IF(B4095="","",IFERROR(VLOOKUP(B4095,'DERIVANTES PROPIOS'!A:D,2,FALSE),"RESTO"))</f>
        <v>RESTO</v>
      </c>
      <c r="E4095" t="str">
        <f>IF(B4095="","",IFERROR(VLOOKUP(B4095,'DERIVANTES PROPIOS'!A:D,3,FALSE),"RESTO"))</f>
        <v>RESTO</v>
      </c>
      <c r="F4095" t="str">
        <f t="shared" si="65"/>
        <v>MARTIN, SABRINA</v>
      </c>
    </row>
    <row r="4096" spans="1:6" x14ac:dyDescent="0.35">
      <c r="A4096">
        <v>4163</v>
      </c>
      <c r="B4096" t="s">
        <v>4687</v>
      </c>
      <c r="C4096" s="6">
        <v>9520</v>
      </c>
      <c r="D4096" s="5" t="str">
        <f>IF(B4096="","",IFERROR(VLOOKUP(B4096,'DERIVANTES PROPIOS'!A:D,2,FALSE),"RESTO"))</f>
        <v>RESTO</v>
      </c>
      <c r="E4096" t="str">
        <f>IF(B4096="","",IFERROR(VLOOKUP(B4096,'DERIVANTES PROPIOS'!A:D,3,FALSE),"RESTO"))</f>
        <v>RESTO</v>
      </c>
      <c r="F4096" t="str">
        <f t="shared" si="65"/>
        <v>LEVADA, ADRIAN</v>
      </c>
    </row>
    <row r="4097" spans="1:6" x14ac:dyDescent="0.35">
      <c r="A4097">
        <v>4164</v>
      </c>
      <c r="B4097" t="s">
        <v>4688</v>
      </c>
      <c r="C4097" s="6">
        <v>11395</v>
      </c>
      <c r="D4097" s="5" t="str">
        <f>IF(B4097="","",IFERROR(VLOOKUP(B4097,'DERIVANTES PROPIOS'!A:D,2,FALSE),"RESTO"))</f>
        <v>RESTO</v>
      </c>
      <c r="E4097" t="str">
        <f>IF(B4097="","",IFERROR(VLOOKUP(B4097,'DERIVANTES PROPIOS'!A:D,3,FALSE),"RESTO"))</f>
        <v>RESTO</v>
      </c>
      <c r="F4097" t="str">
        <f t="shared" si="65"/>
        <v>UCCIARDELLO, JORGE A</v>
      </c>
    </row>
    <row r="4098" spans="1:6" x14ac:dyDescent="0.35">
      <c r="A4098">
        <v>4165</v>
      </c>
      <c r="B4098" t="s">
        <v>4689</v>
      </c>
      <c r="C4098" s="6">
        <v>2373</v>
      </c>
      <c r="D4098" s="5" t="str">
        <f>IF(B4098="","",IFERROR(VLOOKUP(B4098,'DERIVANTES PROPIOS'!A:D,2,FALSE),"RESTO"))</f>
        <v>RESTO</v>
      </c>
      <c r="E4098" t="str">
        <f>IF(B4098="","",IFERROR(VLOOKUP(B4098,'DERIVANTES PROPIOS'!A:D,3,FALSE),"RESTO"))</f>
        <v>RESTO</v>
      </c>
      <c r="F4098" t="str">
        <f t="shared" si="65"/>
        <v>ANDINO, MARIA FERNANDA</v>
      </c>
    </row>
    <row r="4099" spans="1:6" x14ac:dyDescent="0.35">
      <c r="A4099">
        <v>4166</v>
      </c>
      <c r="B4099" t="s">
        <v>4690</v>
      </c>
      <c r="C4099" s="6">
        <v>134379</v>
      </c>
      <c r="D4099" s="5" t="str">
        <f>IF(B4099="","",IFERROR(VLOOKUP(B4099,'DERIVANTES PROPIOS'!A:D,2,FALSE),"RESTO"))</f>
        <v>RESTO</v>
      </c>
      <c r="E4099" t="str">
        <f>IF(B4099="","",IFERROR(VLOOKUP(B4099,'DERIVANTES PROPIOS'!A:D,3,FALSE),"RESTO"))</f>
        <v>RESTO</v>
      </c>
      <c r="F4099" t="str">
        <f t="shared" si="65"/>
        <v>AGUIAR, FEDERICO</v>
      </c>
    </row>
    <row r="4100" spans="1:6" x14ac:dyDescent="0.35">
      <c r="A4100">
        <v>4167</v>
      </c>
      <c r="B4100" t="s">
        <v>4691</v>
      </c>
      <c r="C4100" s="6">
        <v>7022</v>
      </c>
      <c r="D4100" s="5" t="str">
        <f>IF(B4100="","",IFERROR(VLOOKUP(B4100,'DERIVANTES PROPIOS'!A:D,2,FALSE),"RESTO"))</f>
        <v>RESTO</v>
      </c>
      <c r="E4100" t="str">
        <f>IF(B4100="","",IFERROR(VLOOKUP(B4100,'DERIVANTES PROPIOS'!A:D,3,FALSE),"RESTO"))</f>
        <v>RESTO</v>
      </c>
      <c r="F4100" t="str">
        <f t="shared" si="65"/>
        <v>ACEVEDO, LILIANA</v>
      </c>
    </row>
    <row r="4101" spans="1:6" x14ac:dyDescent="0.35">
      <c r="A4101">
        <v>4168</v>
      </c>
      <c r="B4101" t="s">
        <v>4692</v>
      </c>
      <c r="C4101" s="6">
        <v>8548</v>
      </c>
      <c r="D4101" s="5" t="str">
        <f>IF(B4101="","",IFERROR(VLOOKUP(B4101,'DERIVANTES PROPIOS'!A:D,2,FALSE),"RESTO"))</f>
        <v>RESTO</v>
      </c>
      <c r="E4101" t="str">
        <f>IF(B4101="","",IFERROR(VLOOKUP(B4101,'DERIVANTES PROPIOS'!A:D,3,FALSE),"RESTO"))</f>
        <v>RESTO</v>
      </c>
      <c r="F4101" t="str">
        <f t="shared" si="65"/>
        <v>DEL CARRIL, LEILA</v>
      </c>
    </row>
    <row r="4102" spans="1:6" x14ac:dyDescent="0.35">
      <c r="A4102">
        <v>4169</v>
      </c>
      <c r="B4102" t="s">
        <v>4693</v>
      </c>
      <c r="C4102" s="6">
        <v>11222</v>
      </c>
      <c r="D4102" s="5" t="str">
        <f>IF(B4102="","",IFERROR(VLOOKUP(B4102,'DERIVANTES PROPIOS'!A:D,2,FALSE),"RESTO"))</f>
        <v>RESTO</v>
      </c>
      <c r="E4102" t="str">
        <f>IF(B4102="","",IFERROR(VLOOKUP(B4102,'DERIVANTES PROPIOS'!A:D,3,FALSE),"RESTO"))</f>
        <v>RESTO</v>
      </c>
      <c r="F4102" t="str">
        <f t="shared" si="65"/>
        <v>SPERTINO, SOFIA</v>
      </c>
    </row>
    <row r="4103" spans="1:6" x14ac:dyDescent="0.35">
      <c r="A4103">
        <v>4170</v>
      </c>
      <c r="B4103" t="s">
        <v>4694</v>
      </c>
      <c r="C4103" s="6">
        <v>7786</v>
      </c>
      <c r="D4103" s="5" t="str">
        <f>IF(B4103="","",IFERROR(VLOOKUP(B4103,'DERIVANTES PROPIOS'!A:D,2,FALSE),"RESTO"))</f>
        <v>RESTO</v>
      </c>
      <c r="E4103" t="str">
        <f>IF(B4103="","",IFERROR(VLOOKUP(B4103,'DERIVANTES PROPIOS'!A:D,3,FALSE),"RESTO"))</f>
        <v>RESTO</v>
      </c>
      <c r="F4103" t="str">
        <f t="shared" si="65"/>
        <v>BALMACEDA, MANUEL</v>
      </c>
    </row>
    <row r="4104" spans="1:6" x14ac:dyDescent="0.35">
      <c r="A4104">
        <v>4171</v>
      </c>
      <c r="B4104" t="s">
        <v>4695</v>
      </c>
      <c r="C4104" s="6">
        <v>9391</v>
      </c>
      <c r="D4104" s="5" t="str">
        <f>IF(B4104="","",IFERROR(VLOOKUP(B4104,'DERIVANTES PROPIOS'!A:D,2,FALSE),"RESTO"))</f>
        <v>RESTO</v>
      </c>
      <c r="E4104" t="str">
        <f>IF(B4104="","",IFERROR(VLOOKUP(B4104,'DERIVANTES PROPIOS'!A:D,3,FALSE),"RESTO"))</f>
        <v>RESTO</v>
      </c>
      <c r="F4104" t="str">
        <f t="shared" si="65"/>
        <v>JAUNIN, ROCIO</v>
      </c>
    </row>
    <row r="4105" spans="1:6" x14ac:dyDescent="0.35">
      <c r="A4105">
        <v>4172</v>
      </c>
      <c r="B4105" t="s">
        <v>4696</v>
      </c>
      <c r="C4105" s="6">
        <v>9586</v>
      </c>
      <c r="D4105" s="5" t="str">
        <f>IF(B4105="","",IFERROR(VLOOKUP(B4105,'DERIVANTES PROPIOS'!A:D,2,FALSE),"RESTO"))</f>
        <v>RESTO</v>
      </c>
      <c r="E4105" t="str">
        <f>IF(B4105="","",IFERROR(VLOOKUP(B4105,'DERIVANTES PROPIOS'!A:D,3,FALSE),"RESTO"))</f>
        <v>RESTO</v>
      </c>
      <c r="F4105" t="str">
        <f t="shared" si="65"/>
        <v>LOPEZ, MERCEDES</v>
      </c>
    </row>
    <row r="4106" spans="1:6" x14ac:dyDescent="0.35">
      <c r="A4106">
        <v>4173</v>
      </c>
      <c r="B4106" t="s">
        <v>4697</v>
      </c>
      <c r="C4106" s="6">
        <v>9204</v>
      </c>
      <c r="D4106" s="5" t="str">
        <f>IF(B4106="","",IFERROR(VLOOKUP(B4106,'DERIVANTES PROPIOS'!A:D,2,FALSE),"RESTO"))</f>
        <v>RESTO</v>
      </c>
      <c r="E4106" t="str">
        <f>IF(B4106="","",IFERROR(VLOOKUP(B4106,'DERIVANTES PROPIOS'!A:D,3,FALSE),"RESTO"))</f>
        <v>RESTO</v>
      </c>
      <c r="F4106" t="str">
        <f t="shared" si="65"/>
        <v>GRATTONI, EMILIANO</v>
      </c>
    </row>
    <row r="4107" spans="1:6" x14ac:dyDescent="0.35">
      <c r="A4107">
        <v>4174</v>
      </c>
      <c r="B4107" t="s">
        <v>4698</v>
      </c>
      <c r="C4107" s="6">
        <v>8334</v>
      </c>
      <c r="D4107" s="5" t="str">
        <f>IF(B4107="","",IFERROR(VLOOKUP(B4107,'DERIVANTES PROPIOS'!A:D,2,FALSE),"RESTO"))</f>
        <v>RESTO</v>
      </c>
      <c r="E4107" t="str">
        <f>IF(B4107="","",IFERROR(VLOOKUP(B4107,'DERIVANTES PROPIOS'!A:D,3,FALSE),"RESTO"))</f>
        <v>RESTO</v>
      </c>
      <c r="F4107" t="str">
        <f t="shared" si="65"/>
        <v>CIARDI, ANTONELLA</v>
      </c>
    </row>
    <row r="4108" spans="1:6" x14ac:dyDescent="0.35">
      <c r="A4108">
        <v>4175</v>
      </c>
      <c r="B4108" t="s">
        <v>4699</v>
      </c>
      <c r="C4108" s="6">
        <v>10858</v>
      </c>
      <c r="D4108" s="5" t="str">
        <f>IF(B4108="","",IFERROR(VLOOKUP(B4108,'DERIVANTES PROPIOS'!A:D,2,FALSE),"RESTO"))</f>
        <v>RESTO</v>
      </c>
      <c r="E4108" t="str">
        <f>IF(B4108="","",IFERROR(VLOOKUP(B4108,'DERIVANTES PROPIOS'!A:D,3,FALSE),"RESTO"))</f>
        <v>RESTO</v>
      </c>
      <c r="F4108" t="str">
        <f t="shared" si="65"/>
        <v>RUBIO, SERGIO MANUEL</v>
      </c>
    </row>
    <row r="4109" spans="1:6" x14ac:dyDescent="0.35">
      <c r="A4109">
        <v>4176</v>
      </c>
      <c r="B4109" t="s">
        <v>4700</v>
      </c>
      <c r="C4109" s="6">
        <v>11528</v>
      </c>
      <c r="D4109" s="5" t="str">
        <f>IF(B4109="","",IFERROR(VLOOKUP(B4109,'DERIVANTES PROPIOS'!A:D,2,FALSE),"RESTO"))</f>
        <v>RESTO</v>
      </c>
      <c r="E4109" t="str">
        <f>IF(B4109="","",IFERROR(VLOOKUP(B4109,'DERIVANTES PROPIOS'!A:D,3,FALSE),"RESTO"))</f>
        <v>RESTO</v>
      </c>
      <c r="F4109" t="str">
        <f t="shared" si="65"/>
        <v>VILLEGAS, ÁLVARO MANUEL</v>
      </c>
    </row>
    <row r="4110" spans="1:6" x14ac:dyDescent="0.35">
      <c r="A4110">
        <v>4177</v>
      </c>
      <c r="B4110" t="s">
        <v>4701</v>
      </c>
      <c r="C4110" s="6">
        <v>9281</v>
      </c>
      <c r="D4110" s="5" t="str">
        <f>IF(B4110="","",IFERROR(VLOOKUP(B4110,'DERIVANTES PROPIOS'!A:D,2,FALSE),"RESTO"))</f>
        <v>RESTO</v>
      </c>
      <c r="E4110" t="str">
        <f>IF(B4110="","",IFERROR(VLOOKUP(B4110,'DERIVANTES PROPIOS'!A:D,3,FALSE),"RESTO"))</f>
        <v>RESTO</v>
      </c>
      <c r="F4110" t="str">
        <f t="shared" si="65"/>
        <v>GUZMAN FALCON, CAMILA</v>
      </c>
    </row>
    <row r="4111" spans="1:6" x14ac:dyDescent="0.35">
      <c r="A4111">
        <v>4178</v>
      </c>
      <c r="B4111" t="s">
        <v>4702</v>
      </c>
      <c r="C4111" s="6">
        <v>111057</v>
      </c>
      <c r="D4111" s="5" t="str">
        <f>IF(B4111="","",IFERROR(VLOOKUP(B4111,'DERIVANTES PROPIOS'!A:D,2,FALSE),"RESTO"))</f>
        <v>RESTO</v>
      </c>
      <c r="E4111" t="str">
        <f>IF(B4111="","",IFERROR(VLOOKUP(B4111,'DERIVANTES PROPIOS'!A:D,3,FALSE),"RESTO"))</f>
        <v>RESTO</v>
      </c>
      <c r="F4111" t="str">
        <f t="shared" si="65"/>
        <v>ALIEVI, EUGENIO F</v>
      </c>
    </row>
    <row r="4112" spans="1:6" x14ac:dyDescent="0.35">
      <c r="A4112">
        <v>4179</v>
      </c>
      <c r="B4112" t="s">
        <v>4703</v>
      </c>
      <c r="C4112" s="6">
        <v>9985</v>
      </c>
      <c r="D4112" s="5" t="str">
        <f>IF(B4112="","",IFERROR(VLOOKUP(B4112,'DERIVANTES PROPIOS'!A:D,2,FALSE),"RESTO"))</f>
        <v>RESTO</v>
      </c>
      <c r="E4112" t="str">
        <f>IF(B4112="","",IFERROR(VLOOKUP(B4112,'DERIVANTES PROPIOS'!A:D,3,FALSE),"RESTO"))</f>
        <v>RESTO</v>
      </c>
      <c r="F4112" t="str">
        <f t="shared" si="65"/>
        <v>MONTIVERP, XIMENA JOHANNA</v>
      </c>
    </row>
    <row r="4113" spans="1:6" x14ac:dyDescent="0.35">
      <c r="A4113">
        <v>4180</v>
      </c>
      <c r="B4113" t="s">
        <v>4704</v>
      </c>
      <c r="C4113" s="6">
        <v>8392</v>
      </c>
      <c r="D4113" s="5" t="str">
        <f>IF(B4113="","",IFERROR(VLOOKUP(B4113,'DERIVANTES PROPIOS'!A:D,2,FALSE),"RESTO"))</f>
        <v>RESTO</v>
      </c>
      <c r="E4113" t="str">
        <f>IF(B4113="","",IFERROR(VLOOKUP(B4113,'DERIVANTES PROPIOS'!A:D,3,FALSE),"RESTO"))</f>
        <v>RESTO</v>
      </c>
      <c r="F4113" t="str">
        <f t="shared" si="65"/>
        <v>CONTINANZO, SILVINA</v>
      </c>
    </row>
    <row r="4114" spans="1:6" x14ac:dyDescent="0.35">
      <c r="A4114">
        <v>4181</v>
      </c>
      <c r="B4114" t="s">
        <v>122</v>
      </c>
      <c r="C4114" s="6">
        <v>8991</v>
      </c>
      <c r="D4114" s="5" t="str">
        <f>IF(B4114="","",IFERROR(VLOOKUP(B4114,'DERIVANTES PROPIOS'!A:D,2,FALSE),"RESTO"))</f>
        <v>RESTO</v>
      </c>
      <c r="E4114" t="str">
        <f>IF(B4114="","",IFERROR(VLOOKUP(B4114,'DERIVANTES PROPIOS'!A:D,3,FALSE),"RESTO"))</f>
        <v>RESTO</v>
      </c>
      <c r="F4114" t="str">
        <f t="shared" si="65"/>
        <v>GARCIA DEL CARRIL, LEILA</v>
      </c>
    </row>
    <row r="4115" spans="1:6" x14ac:dyDescent="0.35">
      <c r="A4115">
        <v>4182</v>
      </c>
      <c r="B4115" t="s">
        <v>4705</v>
      </c>
      <c r="C4115" s="6">
        <v>9141</v>
      </c>
      <c r="D4115" s="5" t="str">
        <f>IF(B4115="","",IFERROR(VLOOKUP(B4115,'DERIVANTES PROPIOS'!A:D,2,FALSE),"RESTO"))</f>
        <v>RESTO</v>
      </c>
      <c r="E4115" t="str">
        <f>IF(B4115="","",IFERROR(VLOOKUP(B4115,'DERIVANTES PROPIOS'!A:D,3,FALSE),"RESTO"))</f>
        <v>RESTO</v>
      </c>
      <c r="F4115" t="str">
        <f t="shared" si="65"/>
        <v>GOMEZ GABRIELIDIS, AGUSTINA</v>
      </c>
    </row>
    <row r="4116" spans="1:6" x14ac:dyDescent="0.35">
      <c r="A4116">
        <v>4183</v>
      </c>
      <c r="B4116" t="s">
        <v>4706</v>
      </c>
      <c r="C4116" s="6">
        <v>9034</v>
      </c>
      <c r="D4116" s="5" t="str">
        <f>IF(B4116="","",IFERROR(VLOOKUP(B4116,'DERIVANTES PROPIOS'!A:D,2,FALSE),"RESTO"))</f>
        <v>RESTO</v>
      </c>
      <c r="E4116" t="str">
        <f>IF(B4116="","",IFERROR(VLOOKUP(B4116,'DERIVANTES PROPIOS'!A:D,3,FALSE),"RESTO"))</f>
        <v>RESTO</v>
      </c>
      <c r="F4116" t="str">
        <f t="shared" si="65"/>
        <v>GERBAUDO, MACARENA</v>
      </c>
    </row>
    <row r="4117" spans="1:6" x14ac:dyDescent="0.35">
      <c r="A4117">
        <v>4184</v>
      </c>
      <c r="B4117" t="s">
        <v>4707</v>
      </c>
      <c r="C4117" s="6">
        <v>8489</v>
      </c>
      <c r="D4117" s="5" t="str">
        <f>IF(B4117="","",IFERROR(VLOOKUP(B4117,'DERIVANTES PROPIOS'!A:D,2,FALSE),"RESTO"))</f>
        <v>RESTO</v>
      </c>
      <c r="E4117" t="str">
        <f>IF(B4117="","",IFERROR(VLOOKUP(B4117,'DERIVANTES PROPIOS'!A:D,3,FALSE),"RESTO"))</f>
        <v>RESTO</v>
      </c>
      <c r="F4117" t="str">
        <f t="shared" si="65"/>
        <v>CURA, PABLO</v>
      </c>
    </row>
    <row r="4118" spans="1:6" x14ac:dyDescent="0.35">
      <c r="A4118">
        <v>4185</v>
      </c>
      <c r="B4118" t="s">
        <v>4708</v>
      </c>
      <c r="C4118" s="6">
        <v>10227</v>
      </c>
      <c r="D4118" s="5" t="str">
        <f>IF(B4118="","",IFERROR(VLOOKUP(B4118,'DERIVANTES PROPIOS'!A:D,2,FALSE),"RESTO"))</f>
        <v>RESTO</v>
      </c>
      <c r="E4118" t="str">
        <f>IF(B4118="","",IFERROR(VLOOKUP(B4118,'DERIVANTES PROPIOS'!A:D,3,FALSE),"RESTO"))</f>
        <v>RESTO</v>
      </c>
      <c r="F4118" t="str">
        <f t="shared" si="65"/>
        <v>OLIVA, BRENDA AGOSTINA</v>
      </c>
    </row>
    <row r="4119" spans="1:6" x14ac:dyDescent="0.35">
      <c r="A4119">
        <v>4186</v>
      </c>
      <c r="B4119" t="s">
        <v>4709</v>
      </c>
      <c r="C4119" s="6">
        <v>8162</v>
      </c>
      <c r="D4119" s="5" t="str">
        <f>IF(B4119="","",IFERROR(VLOOKUP(B4119,'DERIVANTES PROPIOS'!A:D,2,FALSE),"RESTO"))</f>
        <v>RESTO</v>
      </c>
      <c r="E4119" t="str">
        <f>IF(B4119="","",IFERROR(VLOOKUP(B4119,'DERIVANTES PROPIOS'!A:D,3,FALSE),"RESTO"))</f>
        <v>RESTO</v>
      </c>
      <c r="F4119" t="str">
        <f t="shared" si="65"/>
        <v>CARABAJAL, GERARDO</v>
      </c>
    </row>
    <row r="4120" spans="1:6" x14ac:dyDescent="0.35">
      <c r="A4120">
        <v>4187</v>
      </c>
      <c r="B4120" t="s">
        <v>109</v>
      </c>
      <c r="C4120" s="6">
        <v>8300</v>
      </c>
      <c r="D4120" s="5" t="str">
        <f>IF(B4120="","",IFERROR(VLOOKUP(B4120,'DERIVANTES PROPIOS'!A:D,2,FALSE),"RESTO"))</f>
        <v>RESTO</v>
      </c>
      <c r="E4120" t="str">
        <f>IF(B4120="","",IFERROR(VLOOKUP(B4120,'DERIVANTES PROPIOS'!A:D,3,FALSE),"RESTO"))</f>
        <v>RESTO</v>
      </c>
      <c r="F4120" t="str">
        <f t="shared" si="65"/>
        <v>CHACON, MENDOZA</v>
      </c>
    </row>
    <row r="4121" spans="1:6" x14ac:dyDescent="0.35">
      <c r="A4121">
        <v>4188</v>
      </c>
      <c r="B4121" t="s">
        <v>4710</v>
      </c>
      <c r="C4121" s="6">
        <v>7955</v>
      </c>
      <c r="D4121" s="5" t="str">
        <f>IF(B4121="","",IFERROR(VLOOKUP(B4121,'DERIVANTES PROPIOS'!A:D,2,FALSE),"RESTO"))</f>
        <v>RESTO</v>
      </c>
      <c r="E4121" t="str">
        <f>IF(B4121="","",IFERROR(VLOOKUP(B4121,'DERIVANTES PROPIOS'!A:D,3,FALSE),"RESTO"))</f>
        <v>RESTO</v>
      </c>
      <c r="F4121" t="str">
        <f t="shared" si="65"/>
        <v>BITTAR, SONIA YAMILA</v>
      </c>
    </row>
    <row r="4122" spans="1:6" x14ac:dyDescent="0.35">
      <c r="A4122">
        <v>4189</v>
      </c>
      <c r="B4122" t="s">
        <v>4711</v>
      </c>
      <c r="C4122" s="6">
        <v>175591</v>
      </c>
      <c r="D4122" s="5" t="str">
        <f>IF(B4122="","",IFERROR(VLOOKUP(B4122,'DERIVANTES PROPIOS'!A:D,2,FALSE),"RESTO"))</f>
        <v>RESTO</v>
      </c>
      <c r="E4122" t="str">
        <f>IF(B4122="","",IFERROR(VLOOKUP(B4122,'DERIVANTES PROPIOS'!A:D,3,FALSE),"RESTO"))</f>
        <v>RESTO</v>
      </c>
      <c r="F4122" t="str">
        <f t="shared" si="65"/>
        <v>ALVAREZ, AGUSTINA</v>
      </c>
    </row>
    <row r="4123" spans="1:6" x14ac:dyDescent="0.35">
      <c r="A4123">
        <v>4190</v>
      </c>
      <c r="B4123" t="s">
        <v>4712</v>
      </c>
      <c r="C4123" s="6">
        <v>11971</v>
      </c>
      <c r="D4123" s="5" t="str">
        <f>IF(B4123="","",IFERROR(VLOOKUP(B4123,'DERIVANTES PROPIOS'!A:D,2,FALSE),"RESTO"))</f>
        <v>RESTO</v>
      </c>
      <c r="E4123" t="str">
        <f>IF(B4123="","",IFERROR(VLOOKUP(B4123,'DERIVANTES PROPIOS'!A:D,3,FALSE),"RESTO"))</f>
        <v>RESTO</v>
      </c>
      <c r="F4123" t="str">
        <f t="shared" si="65"/>
        <v>AMADOR, ANALIA KARINA</v>
      </c>
    </row>
    <row r="4124" spans="1:6" x14ac:dyDescent="0.35">
      <c r="A4124">
        <v>4191</v>
      </c>
      <c r="B4124" t="s">
        <v>4713</v>
      </c>
      <c r="C4124" s="6">
        <v>11105</v>
      </c>
      <c r="D4124" s="5" t="str">
        <f>IF(B4124="","",IFERROR(VLOOKUP(B4124,'DERIVANTES PROPIOS'!A:D,2,FALSE),"RESTO"))</f>
        <v>RESTO</v>
      </c>
      <c r="E4124" t="str">
        <f>IF(B4124="","",IFERROR(VLOOKUP(B4124,'DERIVANTES PROPIOS'!A:D,3,FALSE),"RESTO"))</f>
        <v>RESTO</v>
      </c>
      <c r="F4124" t="str">
        <f t="shared" si="65"/>
        <v>SEJAS GONZALEZ, MARIA DELFINA</v>
      </c>
    </row>
    <row r="4125" spans="1:6" x14ac:dyDescent="0.35">
      <c r="A4125">
        <v>4192</v>
      </c>
      <c r="B4125" t="s">
        <v>4714</v>
      </c>
      <c r="C4125" s="6">
        <v>10496</v>
      </c>
      <c r="D4125" s="5" t="str">
        <f>IF(B4125="","",IFERROR(VLOOKUP(B4125,'DERIVANTES PROPIOS'!A:D,2,FALSE),"RESTO"))</f>
        <v>RESTO</v>
      </c>
      <c r="E4125" t="str">
        <f>IF(B4125="","",IFERROR(VLOOKUP(B4125,'DERIVANTES PROPIOS'!A:D,3,FALSE),"RESTO"))</f>
        <v>RESTO</v>
      </c>
      <c r="F4125" t="str">
        <f t="shared" si="65"/>
        <v>PIRAINO, EUGENIO</v>
      </c>
    </row>
    <row r="4126" spans="1:6" x14ac:dyDescent="0.35">
      <c r="A4126">
        <v>4193</v>
      </c>
      <c r="B4126" t="s">
        <v>4715</v>
      </c>
      <c r="C4126" s="6">
        <v>8905</v>
      </c>
      <c r="D4126" s="5" t="str">
        <f>IF(B4126="","",IFERROR(VLOOKUP(B4126,'DERIVANTES PROPIOS'!A:D,2,FALSE),"RESTO"))</f>
        <v>RESTO</v>
      </c>
      <c r="E4126" t="str">
        <f>IF(B4126="","",IFERROR(VLOOKUP(B4126,'DERIVANTES PROPIOS'!A:D,3,FALSE),"RESTO"))</f>
        <v>RESTO</v>
      </c>
      <c r="F4126" t="str">
        <f t="shared" si="65"/>
        <v>FUSCO, DIEGO</v>
      </c>
    </row>
    <row r="4127" spans="1:6" x14ac:dyDescent="0.35">
      <c r="A4127">
        <v>4194</v>
      </c>
      <c r="B4127" t="s">
        <v>118</v>
      </c>
      <c r="C4127" s="6">
        <v>8883</v>
      </c>
      <c r="D4127" s="5" t="str">
        <f>IF(B4127="","",IFERROR(VLOOKUP(B4127,'DERIVANTES PROPIOS'!A:D,2,FALSE),"RESTO"))</f>
        <v>RESTO</v>
      </c>
      <c r="E4127" t="str">
        <f>IF(B4127="","",IFERROR(VLOOKUP(B4127,'DERIVANTES PROPIOS'!A:D,3,FALSE),"RESTO"))</f>
        <v>RESTO</v>
      </c>
      <c r="F4127" t="str">
        <f t="shared" si="65"/>
        <v>FREIRE, NATALIA</v>
      </c>
    </row>
    <row r="4128" spans="1:6" x14ac:dyDescent="0.35">
      <c r="A4128">
        <v>4195</v>
      </c>
      <c r="B4128" t="s">
        <v>4716</v>
      </c>
      <c r="C4128" s="6">
        <v>8847</v>
      </c>
      <c r="D4128" s="5" t="str">
        <f>IF(B4128="","",IFERROR(VLOOKUP(B4128,'DERIVANTES PROPIOS'!A:D,2,FALSE),"RESTO"))</f>
        <v>RESTO</v>
      </c>
      <c r="E4128" t="str">
        <f>IF(B4128="","",IFERROR(VLOOKUP(B4128,'DERIVANTES PROPIOS'!A:D,3,FALSE),"RESTO"))</f>
        <v>RESTO</v>
      </c>
      <c r="F4128" t="str">
        <f t="shared" si="65"/>
        <v>FOCHESSATTO, LUCILA</v>
      </c>
    </row>
    <row r="4129" spans="1:6" x14ac:dyDescent="0.35">
      <c r="A4129">
        <v>4196</v>
      </c>
      <c r="B4129" t="s">
        <v>4717</v>
      </c>
      <c r="C4129" s="6">
        <v>10097</v>
      </c>
      <c r="D4129" s="5" t="str">
        <f>IF(B4129="","",IFERROR(VLOOKUP(B4129,'DERIVANTES PROPIOS'!A:D,2,FALSE),"RESTO"))</f>
        <v>RESTO</v>
      </c>
      <c r="E4129" t="str">
        <f>IF(B4129="","",IFERROR(VLOOKUP(B4129,'DERIVANTES PROPIOS'!A:D,3,FALSE),"RESTO"))</f>
        <v>RESTO</v>
      </c>
      <c r="F4129" t="str">
        <f t="shared" si="65"/>
        <v>MUR, VICTORIA</v>
      </c>
    </row>
    <row r="4130" spans="1:6" x14ac:dyDescent="0.35">
      <c r="A4130">
        <v>4197</v>
      </c>
      <c r="B4130" t="s">
        <v>4718</v>
      </c>
      <c r="C4130" s="6">
        <v>8850</v>
      </c>
      <c r="D4130" s="5" t="str">
        <f>IF(B4130="","",IFERROR(VLOOKUP(B4130,'DERIVANTES PROPIOS'!A:D,2,FALSE),"RESTO"))</f>
        <v>RESTO</v>
      </c>
      <c r="E4130" t="str">
        <f>IF(B4130="","",IFERROR(VLOOKUP(B4130,'DERIVANTES PROPIOS'!A:D,3,FALSE),"RESTO"))</f>
        <v>RESTO</v>
      </c>
      <c r="F4130" t="str">
        <f t="shared" si="65"/>
        <v>FONT, ANDREA</v>
      </c>
    </row>
    <row r="4131" spans="1:6" x14ac:dyDescent="0.35">
      <c r="A4131">
        <v>4198</v>
      </c>
      <c r="B4131" t="s">
        <v>4719</v>
      </c>
      <c r="C4131" s="6">
        <v>10827</v>
      </c>
      <c r="D4131" s="5" t="str">
        <f>IF(B4131="","",IFERROR(VLOOKUP(B4131,'DERIVANTES PROPIOS'!A:D,2,FALSE),"RESTO"))</f>
        <v>RESTO</v>
      </c>
      <c r="E4131" t="str">
        <f>IF(B4131="","",IFERROR(VLOOKUP(B4131,'DERIVANTES PROPIOS'!A:D,3,FALSE),"RESTO"))</f>
        <v>RESTO</v>
      </c>
      <c r="F4131" t="str">
        <f t="shared" si="65"/>
        <v>ROSELLI, GUSTAVO</v>
      </c>
    </row>
    <row r="4132" spans="1:6" x14ac:dyDescent="0.35">
      <c r="A4132">
        <v>4199</v>
      </c>
      <c r="B4132" t="s">
        <v>4720</v>
      </c>
      <c r="C4132" s="6">
        <v>8834</v>
      </c>
      <c r="D4132" s="5" t="str">
        <f>IF(B4132="","",IFERROR(VLOOKUP(B4132,'DERIVANTES PROPIOS'!A:D,2,FALSE),"RESTO"))</f>
        <v>RESTO</v>
      </c>
      <c r="E4132" t="str">
        <f>IF(B4132="","",IFERROR(VLOOKUP(B4132,'DERIVANTES PROPIOS'!A:D,3,FALSE),"RESTO"))</f>
        <v>RESTO</v>
      </c>
      <c r="F4132" t="str">
        <f t="shared" si="65"/>
        <v>FLAMENCO, EDGARDO</v>
      </c>
    </row>
    <row r="4133" spans="1:6" x14ac:dyDescent="0.35">
      <c r="A4133">
        <v>4200</v>
      </c>
      <c r="B4133" t="s">
        <v>4721</v>
      </c>
      <c r="C4133" s="6">
        <v>7795</v>
      </c>
      <c r="D4133" s="5" t="str">
        <f>IF(B4133="","",IFERROR(VLOOKUP(B4133,'DERIVANTES PROPIOS'!A:D,2,FALSE),"RESTO"))</f>
        <v>RESTO</v>
      </c>
      <c r="E4133" t="str">
        <f>IF(B4133="","",IFERROR(VLOOKUP(B4133,'DERIVANTES PROPIOS'!A:D,3,FALSE),"RESTO"))</f>
        <v>RESTO</v>
      </c>
      <c r="F4133" t="str">
        <f t="shared" si="65"/>
        <v>BANINI, PEDRO MAXIMILIANO</v>
      </c>
    </row>
    <row r="4134" spans="1:6" x14ac:dyDescent="0.35">
      <c r="A4134">
        <v>4201</v>
      </c>
      <c r="B4134" t="s">
        <v>4722</v>
      </c>
      <c r="C4134" s="6">
        <v>10181</v>
      </c>
      <c r="D4134" s="5" t="str">
        <f>IF(B4134="","",IFERROR(VLOOKUP(B4134,'DERIVANTES PROPIOS'!A:D,2,FALSE),"RESTO"))</f>
        <v>RESTO</v>
      </c>
      <c r="E4134" t="str">
        <f>IF(B4134="","",IFERROR(VLOOKUP(B4134,'DERIVANTES PROPIOS'!A:D,3,FALSE),"RESTO"))</f>
        <v>RESTO</v>
      </c>
      <c r="F4134" t="str">
        <f t="shared" si="65"/>
        <v>NOGUERA, MARIA FLORENCIA</v>
      </c>
    </row>
    <row r="4135" spans="1:6" x14ac:dyDescent="0.35">
      <c r="A4135">
        <v>4202</v>
      </c>
      <c r="B4135" t="s">
        <v>4723</v>
      </c>
      <c r="C4135" s="6">
        <v>10482</v>
      </c>
      <c r="D4135" s="5" t="str">
        <f>IF(B4135="","",IFERROR(VLOOKUP(B4135,'DERIVANTES PROPIOS'!A:D,2,FALSE),"RESTO"))</f>
        <v>RESTO</v>
      </c>
      <c r="E4135" t="str">
        <f>IF(B4135="","",IFERROR(VLOOKUP(B4135,'DERIVANTES PROPIOS'!A:D,3,FALSE),"RESTO"))</f>
        <v>RESTO</v>
      </c>
      <c r="F4135" t="str">
        <f t="shared" si="65"/>
        <v>PIGRETTI, SANTIAGO GUILLERMO</v>
      </c>
    </row>
    <row r="4136" spans="1:6" x14ac:dyDescent="0.35">
      <c r="A4136">
        <v>4203</v>
      </c>
      <c r="B4136" t="s">
        <v>4724</v>
      </c>
      <c r="C4136" s="6">
        <v>11156</v>
      </c>
      <c r="D4136" s="5" t="str">
        <f>IF(B4136="","",IFERROR(VLOOKUP(B4136,'DERIVANTES PROPIOS'!A:D,2,FALSE),"RESTO"))</f>
        <v>RESTO</v>
      </c>
      <c r="E4136" t="str">
        <f>IF(B4136="","",IFERROR(VLOOKUP(B4136,'DERIVANTES PROPIOS'!A:D,3,FALSE),"RESTO"))</f>
        <v>RESTO</v>
      </c>
      <c r="F4136" t="str">
        <f t="shared" si="65"/>
        <v>SILVESTRO, MARTIN EDUARDO</v>
      </c>
    </row>
    <row r="4137" spans="1:6" x14ac:dyDescent="0.35">
      <c r="A4137">
        <v>4204</v>
      </c>
      <c r="B4137" t="s">
        <v>4725</v>
      </c>
      <c r="C4137" s="6">
        <v>8451</v>
      </c>
      <c r="D4137" s="5" t="str">
        <f>IF(B4137="","",IFERROR(VLOOKUP(B4137,'DERIVANTES PROPIOS'!A:D,2,FALSE),"RESTO"))</f>
        <v>RESTO</v>
      </c>
      <c r="E4137" t="str">
        <f>IF(B4137="","",IFERROR(VLOOKUP(B4137,'DERIVANTES PROPIOS'!A:D,3,FALSE),"RESTO"))</f>
        <v>RESTO</v>
      </c>
      <c r="F4137" t="str">
        <f t="shared" si="65"/>
        <v>CRESPILLO, YESICA</v>
      </c>
    </row>
    <row r="4138" spans="1:6" x14ac:dyDescent="0.35">
      <c r="A4138">
        <v>4205</v>
      </c>
      <c r="B4138" t="s">
        <v>436</v>
      </c>
      <c r="C4138" s="6">
        <v>11238</v>
      </c>
      <c r="D4138" s="5" t="str">
        <f>IF(B4138="","",IFERROR(VLOOKUP(B4138,'DERIVANTES PROPIOS'!A:D,2,FALSE),"RESTO"))</f>
        <v>RESTO</v>
      </c>
      <c r="E4138" t="str">
        <f>IF(B4138="","",IFERROR(VLOOKUP(B4138,'DERIVANTES PROPIOS'!A:D,3,FALSE),"RESTO"))</f>
        <v>RESTO</v>
      </c>
      <c r="F4138" t="str">
        <f t="shared" si="65"/>
        <v>STOCCO, JULIETA</v>
      </c>
    </row>
    <row r="4139" spans="1:6" x14ac:dyDescent="0.35">
      <c r="A4139">
        <v>4206</v>
      </c>
      <c r="B4139" t="s">
        <v>4726</v>
      </c>
      <c r="C4139" s="6">
        <v>11604</v>
      </c>
      <c r="D4139" s="5" t="str">
        <f>IF(B4139="","",IFERROR(VLOOKUP(B4139,'DERIVANTES PROPIOS'!A:D,2,FALSE),"RESTO"))</f>
        <v>RESTO</v>
      </c>
      <c r="E4139" t="str">
        <f>IF(B4139="","",IFERROR(VLOOKUP(B4139,'DERIVANTES PROPIOS'!A:D,3,FALSE),"RESTO"))</f>
        <v>RESTO</v>
      </c>
      <c r="F4139" t="str">
        <f t="shared" si="65"/>
        <v>ZAMORA, ALEJANDRO</v>
      </c>
    </row>
    <row r="4140" spans="1:6" x14ac:dyDescent="0.35">
      <c r="A4140">
        <v>4207</v>
      </c>
      <c r="B4140" t="s">
        <v>4727</v>
      </c>
      <c r="C4140" s="6">
        <v>9517</v>
      </c>
      <c r="D4140" s="5" t="str">
        <f>IF(B4140="","",IFERROR(VLOOKUP(B4140,'DERIVANTES PROPIOS'!A:D,2,FALSE),"RESTO"))</f>
        <v>RESTO</v>
      </c>
      <c r="E4140" t="str">
        <f>IF(B4140="","",IFERROR(VLOOKUP(B4140,'DERIVANTES PROPIOS'!A:D,3,FALSE),"RESTO"))</f>
        <v>RESTO</v>
      </c>
      <c r="F4140" t="str">
        <f t="shared" si="65"/>
        <v>LETTRY BOTTARI, JULIAN</v>
      </c>
    </row>
    <row r="4141" spans="1:6" x14ac:dyDescent="0.35">
      <c r="A4141">
        <v>4208</v>
      </c>
      <c r="B4141" t="s">
        <v>328</v>
      </c>
      <c r="C4141" s="6">
        <v>10582</v>
      </c>
      <c r="D4141" s="5" t="str">
        <f>IF(B4141="","",IFERROR(VLOOKUP(B4141,'DERIVANTES PROPIOS'!A:D,2,FALSE),"RESTO"))</f>
        <v>RESTO</v>
      </c>
      <c r="E4141" t="str">
        <f>IF(B4141="","",IFERROR(VLOOKUP(B4141,'DERIVANTES PROPIOS'!A:D,3,FALSE),"RESTO"))</f>
        <v>RESTO</v>
      </c>
      <c r="F4141" t="str">
        <f t="shared" si="65"/>
        <v>PUJOL, JOSUE FACUNDO</v>
      </c>
    </row>
    <row r="4142" spans="1:6" x14ac:dyDescent="0.35">
      <c r="A4142">
        <v>4209</v>
      </c>
      <c r="B4142" t="s">
        <v>4728</v>
      </c>
      <c r="C4142" s="6">
        <v>9508</v>
      </c>
      <c r="D4142" s="5" t="str">
        <f>IF(B4142="","",IFERROR(VLOOKUP(B4142,'DERIVANTES PROPIOS'!A:D,2,FALSE),"RESTO"))</f>
        <v>RESTO</v>
      </c>
      <c r="E4142" t="str">
        <f>IF(B4142="","",IFERROR(VLOOKUP(B4142,'DERIVANTES PROPIOS'!A:D,3,FALSE),"RESTO"))</f>
        <v>RESTO</v>
      </c>
      <c r="F4142" t="str">
        <f t="shared" si="65"/>
        <v>LERGA CAPDEVILLA, JOAQUIN</v>
      </c>
    </row>
    <row r="4143" spans="1:6" x14ac:dyDescent="0.35">
      <c r="A4143">
        <v>4210</v>
      </c>
      <c r="B4143" t="s">
        <v>4729</v>
      </c>
      <c r="C4143" s="6">
        <v>10817</v>
      </c>
      <c r="D4143" s="5" t="str">
        <f>IF(B4143="","",IFERROR(VLOOKUP(B4143,'DERIVANTES PROPIOS'!A:D,2,FALSE),"RESTO"))</f>
        <v>RESTO</v>
      </c>
      <c r="E4143" t="str">
        <f>IF(B4143="","",IFERROR(VLOOKUP(B4143,'DERIVANTES PROPIOS'!A:D,3,FALSE),"RESTO"))</f>
        <v>RESTO</v>
      </c>
      <c r="F4143" t="str">
        <f t="shared" si="65"/>
        <v>ROMERO MENDEZ, MARIA ELENA</v>
      </c>
    </row>
    <row r="4144" spans="1:6" x14ac:dyDescent="0.35">
      <c r="A4144">
        <v>4211</v>
      </c>
      <c r="B4144" t="s">
        <v>4730</v>
      </c>
      <c r="C4144" s="6">
        <v>10220</v>
      </c>
      <c r="D4144" s="5" t="str">
        <f>IF(B4144="","",IFERROR(VLOOKUP(B4144,'DERIVANTES PROPIOS'!A:D,2,FALSE),"RESTO"))</f>
        <v>RESTO</v>
      </c>
      <c r="E4144" t="str">
        <f>IF(B4144="","",IFERROR(VLOOKUP(B4144,'DERIVANTES PROPIOS'!A:D,3,FALSE),"RESTO"))</f>
        <v>RESTO</v>
      </c>
      <c r="F4144" t="str">
        <f t="shared" si="65"/>
        <v>OLATE, CYNTHIA</v>
      </c>
    </row>
    <row r="4145" spans="1:6" x14ac:dyDescent="0.35">
      <c r="A4145">
        <v>4212</v>
      </c>
      <c r="B4145" t="s">
        <v>4731</v>
      </c>
      <c r="C4145" s="6">
        <v>9339</v>
      </c>
      <c r="D4145" s="5" t="str">
        <f>IF(B4145="","",IFERROR(VLOOKUP(B4145,'DERIVANTES PROPIOS'!A:D,2,FALSE),"RESTO"))</f>
        <v>RESTO</v>
      </c>
      <c r="E4145" t="str">
        <f>IF(B4145="","",IFERROR(VLOOKUP(B4145,'DERIVANTES PROPIOS'!A:D,3,FALSE),"RESTO"))</f>
        <v>RESTO</v>
      </c>
      <c r="F4145" t="str">
        <f t="shared" si="65"/>
        <v>HOLTMANN, GUILLERMO</v>
      </c>
    </row>
    <row r="4146" spans="1:6" x14ac:dyDescent="0.35">
      <c r="A4146">
        <v>4213</v>
      </c>
      <c r="B4146" t="s">
        <v>4732</v>
      </c>
      <c r="C4146" s="6">
        <v>9769</v>
      </c>
      <c r="D4146" s="5" t="str">
        <f>IF(B4146="","",IFERROR(VLOOKUP(B4146,'DERIVANTES PROPIOS'!A:D,2,FALSE),"RESTO"))</f>
        <v>RESTO</v>
      </c>
      <c r="E4146" t="str">
        <f>IF(B4146="","",IFERROR(VLOOKUP(B4146,'DERIVANTES PROPIOS'!A:D,3,FALSE),"RESTO"))</f>
        <v>RESTO</v>
      </c>
      <c r="F4146" t="str">
        <f t="shared" si="65"/>
        <v>MARTIN, CECILIA</v>
      </c>
    </row>
    <row r="4147" spans="1:6" x14ac:dyDescent="0.35">
      <c r="A4147">
        <v>4214</v>
      </c>
      <c r="B4147" t="s">
        <v>4733</v>
      </c>
      <c r="C4147" s="6">
        <v>9354</v>
      </c>
      <c r="D4147" s="5" t="str">
        <f>IF(B4147="","",IFERROR(VLOOKUP(B4147,'DERIVANTES PROPIOS'!A:D,2,FALSE),"RESTO"))</f>
        <v>RESTO</v>
      </c>
      <c r="E4147" t="str">
        <f>IF(B4147="","",IFERROR(VLOOKUP(B4147,'DERIVANTES PROPIOS'!A:D,3,FALSE),"RESTO"))</f>
        <v>RESTO</v>
      </c>
      <c r="F4147" t="str">
        <f t="shared" si="65"/>
        <v>IABAÑEZ, JULIETA</v>
      </c>
    </row>
    <row r="4148" spans="1:6" x14ac:dyDescent="0.35">
      <c r="A4148">
        <v>4215</v>
      </c>
      <c r="B4148" t="s">
        <v>400</v>
      </c>
      <c r="C4148" s="6">
        <v>6749</v>
      </c>
      <c r="D4148" s="5" t="str">
        <f>IF(B4148="","",IFERROR(VLOOKUP(B4148,'DERIVANTES PROPIOS'!A:D,2,FALSE),"RESTO"))</f>
        <v>RESTO</v>
      </c>
      <c r="E4148" t="str">
        <f>IF(B4148="","",IFERROR(VLOOKUP(B4148,'DERIVANTES PROPIOS'!A:D,3,FALSE),"RESTO"))</f>
        <v>RESTO</v>
      </c>
      <c r="F4148" t="str">
        <f t="shared" si="65"/>
        <v>ALUME RECALDE, JACOBO DAVID</v>
      </c>
    </row>
    <row r="4149" spans="1:6" x14ac:dyDescent="0.35">
      <c r="A4149">
        <v>4216</v>
      </c>
      <c r="B4149" t="s">
        <v>413</v>
      </c>
      <c r="C4149" s="6">
        <v>10199</v>
      </c>
      <c r="D4149" s="5" t="str">
        <f>IF(B4149="","",IFERROR(VLOOKUP(B4149,'DERIVANTES PROPIOS'!A:D,2,FALSE),"RESTO"))</f>
        <v>RESTO</v>
      </c>
      <c r="E4149" t="str">
        <f>IF(B4149="","",IFERROR(VLOOKUP(B4149,'DERIVANTES PROPIOS'!A:D,3,FALSE),"RESTO"))</f>
        <v>RESTO</v>
      </c>
      <c r="F4149" t="str">
        <f t="shared" si="65"/>
        <v>O DONELL RIBA, MATIAS</v>
      </c>
    </row>
    <row r="4150" spans="1:6" x14ac:dyDescent="0.35">
      <c r="A4150">
        <v>4217</v>
      </c>
      <c r="B4150" t="s">
        <v>435</v>
      </c>
      <c r="C4150" s="6">
        <v>9685</v>
      </c>
      <c r="D4150" s="5" t="str">
        <f>IF(B4150="","",IFERROR(VLOOKUP(B4150,'DERIVANTES PROPIOS'!A:D,2,FALSE),"RESTO"))</f>
        <v>RESTO</v>
      </c>
      <c r="E4150" t="str">
        <f>IF(B4150="","",IFERROR(VLOOKUP(B4150,'DERIVANTES PROPIOS'!A:D,3,FALSE),"RESTO"))</f>
        <v>RESTO</v>
      </c>
      <c r="F4150" t="str">
        <f t="shared" si="65"/>
        <v>MALBEC, HECTOR</v>
      </c>
    </row>
    <row r="4151" spans="1:6" x14ac:dyDescent="0.35">
      <c r="A4151">
        <v>4218</v>
      </c>
      <c r="B4151" t="s">
        <v>444</v>
      </c>
      <c r="C4151" s="6">
        <v>8189</v>
      </c>
      <c r="D4151" s="5" t="str">
        <f>IF(B4151="","",IFERROR(VLOOKUP(B4151,'DERIVANTES PROPIOS'!A:D,2,FALSE),"RESTO"))</f>
        <v>RESTO</v>
      </c>
      <c r="E4151" t="str">
        <f>IF(B4151="","",IFERROR(VLOOKUP(B4151,'DERIVANTES PROPIOS'!A:D,3,FALSE),"RESTO"))</f>
        <v>RESTO</v>
      </c>
      <c r="F4151" t="str">
        <f t="shared" si="65"/>
        <v>CARRASCO, MARINA</v>
      </c>
    </row>
    <row r="4152" spans="1:6" x14ac:dyDescent="0.35">
      <c r="A4152">
        <v>4219</v>
      </c>
      <c r="B4152" t="s">
        <v>447</v>
      </c>
      <c r="C4152" s="6">
        <v>8592</v>
      </c>
      <c r="D4152" s="5" t="str">
        <f>IF(B4152="","",IFERROR(VLOOKUP(B4152,'DERIVANTES PROPIOS'!A:D,2,FALSE),"RESTO"))</f>
        <v>RESTO</v>
      </c>
      <c r="E4152" t="str">
        <f>IF(B4152="","",IFERROR(VLOOKUP(B4152,'DERIVANTES PROPIOS'!A:D,3,FALSE),"RESTO"))</f>
        <v>RESTO</v>
      </c>
      <c r="F4152" t="str">
        <f t="shared" si="65"/>
        <v>DIAZ, LUCIANO</v>
      </c>
    </row>
    <row r="4153" spans="1:6" x14ac:dyDescent="0.35">
      <c r="A4153">
        <v>4220</v>
      </c>
      <c r="B4153" t="s">
        <v>451</v>
      </c>
      <c r="C4153" s="6">
        <v>3363</v>
      </c>
      <c r="D4153" s="5" t="str">
        <f>IF(B4153="","",IFERROR(VLOOKUP(B4153,'DERIVANTES PROPIOS'!A:D,2,FALSE),"RESTO"))</f>
        <v>RESTO</v>
      </c>
      <c r="E4153" t="str">
        <f>IF(B4153="","",IFERROR(VLOOKUP(B4153,'DERIVANTES PROPIOS'!A:D,3,FALSE),"RESTO"))</f>
        <v>RESTO</v>
      </c>
      <c r="F4153" t="str">
        <f t="shared" si="65"/>
        <v>ALOSSI, FLORENCIA</v>
      </c>
    </row>
    <row r="4154" spans="1:6" x14ac:dyDescent="0.35">
      <c r="A4154">
        <v>4221</v>
      </c>
      <c r="B4154" t="s">
        <v>457</v>
      </c>
      <c r="C4154" s="6">
        <v>8529</v>
      </c>
      <c r="D4154" s="5" t="str">
        <f>IF(B4154="","",IFERROR(VLOOKUP(B4154,'DERIVANTES PROPIOS'!A:D,2,FALSE),"RESTO"))</f>
        <v>RESTO</v>
      </c>
      <c r="E4154" t="str">
        <f>IF(B4154="","",IFERROR(VLOOKUP(B4154,'DERIVANTES PROPIOS'!A:D,3,FALSE),"RESTO"))</f>
        <v>RESTO</v>
      </c>
      <c r="F4154" t="str">
        <f t="shared" ref="F4154:F4217" si="66">+TRIM(B4154)</f>
        <v>DE LA DEDICACION, ALEJANDRO</v>
      </c>
    </row>
    <row r="4155" spans="1:6" x14ac:dyDescent="0.35">
      <c r="A4155">
        <v>4222</v>
      </c>
      <c r="B4155" t="s">
        <v>471</v>
      </c>
      <c r="C4155" s="6">
        <v>9228</v>
      </c>
      <c r="D4155" s="5" t="str">
        <f>IF(B4155="","",IFERROR(VLOOKUP(B4155,'DERIVANTES PROPIOS'!A:D,2,FALSE),"RESTO"))</f>
        <v>RESTO</v>
      </c>
      <c r="E4155" t="str">
        <f>IF(B4155="","",IFERROR(VLOOKUP(B4155,'DERIVANTES PROPIOS'!A:D,3,FALSE),"RESTO"))</f>
        <v>RESTO</v>
      </c>
      <c r="F4155" t="str">
        <f t="shared" si="66"/>
        <v>GUARISE, CARLA</v>
      </c>
    </row>
    <row r="4156" spans="1:6" x14ac:dyDescent="0.35">
      <c r="A4156">
        <v>4223</v>
      </c>
      <c r="B4156" t="s">
        <v>474</v>
      </c>
      <c r="C4156" s="6">
        <v>11090</v>
      </c>
      <c r="D4156" s="5" t="str">
        <f>IF(B4156="","",IFERROR(VLOOKUP(B4156,'DERIVANTES PROPIOS'!A:D,2,FALSE),"RESTO"))</f>
        <v>RESTO</v>
      </c>
      <c r="E4156" t="str">
        <f>IF(B4156="","",IFERROR(VLOOKUP(B4156,'DERIVANTES PROPIOS'!A:D,3,FALSE),"RESTO"))</f>
        <v>RESTO</v>
      </c>
      <c r="F4156" t="str">
        <f t="shared" si="66"/>
        <v>SCOINIK, MARIA</v>
      </c>
    </row>
    <row r="4157" spans="1:6" x14ac:dyDescent="0.35">
      <c r="A4157">
        <v>4224</v>
      </c>
      <c r="B4157" t="s">
        <v>476</v>
      </c>
      <c r="C4157" s="6">
        <v>10219</v>
      </c>
      <c r="D4157" s="5" t="str">
        <f>IF(B4157="","",IFERROR(VLOOKUP(B4157,'DERIVANTES PROPIOS'!A:D,2,FALSE),"RESTO"))</f>
        <v>RESTO</v>
      </c>
      <c r="E4157" t="str">
        <f>IF(B4157="","",IFERROR(VLOOKUP(B4157,'DERIVANTES PROPIOS'!A:D,3,FALSE),"RESTO"))</f>
        <v>RESTO</v>
      </c>
      <c r="F4157" t="str">
        <f t="shared" si="66"/>
        <v>OLATE, CINTIA</v>
      </c>
    </row>
    <row r="4158" spans="1:6" x14ac:dyDescent="0.35">
      <c r="A4158">
        <v>4225</v>
      </c>
      <c r="B4158" t="s">
        <v>498</v>
      </c>
      <c r="C4158" s="6">
        <v>8208</v>
      </c>
      <c r="D4158" s="5" t="str">
        <f>IF(B4158="","",IFERROR(VLOOKUP(B4158,'DERIVANTES PROPIOS'!A:D,2,FALSE),"RESTO"))</f>
        <v>RESTO</v>
      </c>
      <c r="E4158" t="str">
        <f>IF(B4158="","",IFERROR(VLOOKUP(B4158,'DERIVANTES PROPIOS'!A:D,3,FALSE),"RESTO"))</f>
        <v>RESTO</v>
      </c>
      <c r="F4158" t="str">
        <f t="shared" si="66"/>
        <v>CASADORO, DANIELA</v>
      </c>
    </row>
    <row r="4159" spans="1:6" x14ac:dyDescent="0.35">
      <c r="A4159">
        <v>4226</v>
      </c>
      <c r="B4159" t="s">
        <v>503</v>
      </c>
      <c r="C4159" s="6">
        <v>7977</v>
      </c>
      <c r="D4159" s="5" t="str">
        <f>IF(B4159="","",IFERROR(VLOOKUP(B4159,'DERIVANTES PROPIOS'!A:D,2,FALSE),"RESTO"))</f>
        <v>RESTO</v>
      </c>
      <c r="E4159" t="str">
        <f>IF(B4159="","",IFERROR(VLOOKUP(B4159,'DERIVANTES PROPIOS'!A:D,3,FALSE),"RESTO"))</f>
        <v>RESTO</v>
      </c>
      <c r="F4159" t="str">
        <f t="shared" si="66"/>
        <v>BOCACHE, NATALIA</v>
      </c>
    </row>
    <row r="4160" spans="1:6" x14ac:dyDescent="0.35">
      <c r="A4160">
        <v>4227</v>
      </c>
      <c r="B4160" t="s">
        <v>507</v>
      </c>
      <c r="C4160" s="6">
        <v>10376</v>
      </c>
      <c r="D4160" s="5" t="str">
        <f>IF(B4160="","",IFERROR(VLOOKUP(B4160,'DERIVANTES PROPIOS'!A:D,2,FALSE),"RESTO"))</f>
        <v>RESTO</v>
      </c>
      <c r="E4160" t="str">
        <f>IF(B4160="","",IFERROR(VLOOKUP(B4160,'DERIVANTES PROPIOS'!A:D,3,FALSE),"RESTO"))</f>
        <v>RESTO</v>
      </c>
      <c r="F4160" t="str">
        <f t="shared" si="66"/>
        <v>PEDERNERA, GASTON</v>
      </c>
    </row>
    <row r="4161" spans="1:6" x14ac:dyDescent="0.35">
      <c r="A4161">
        <v>4228</v>
      </c>
      <c r="B4161" t="s">
        <v>522</v>
      </c>
      <c r="C4161" s="6">
        <v>11444</v>
      </c>
      <c r="D4161" s="5" t="str">
        <f>IF(B4161="","",IFERROR(VLOOKUP(B4161,'DERIVANTES PROPIOS'!A:D,2,FALSE),"RESTO"))</f>
        <v>RESTO</v>
      </c>
      <c r="E4161" t="str">
        <f>IF(B4161="","",IFERROR(VLOOKUP(B4161,'DERIVANTES PROPIOS'!A:D,3,FALSE),"RESTO"))</f>
        <v>RESTO</v>
      </c>
      <c r="F4161" t="str">
        <f t="shared" si="66"/>
        <v>VEGA, CONSTANZA</v>
      </c>
    </row>
    <row r="4162" spans="1:6" x14ac:dyDescent="0.35">
      <c r="A4162">
        <v>4229</v>
      </c>
      <c r="B4162" t="s">
        <v>528</v>
      </c>
      <c r="C4162" s="6">
        <v>8874</v>
      </c>
      <c r="D4162" s="5" t="str">
        <f>IF(B4162="","",IFERROR(VLOOKUP(B4162,'DERIVANTES PROPIOS'!A:D,2,FALSE),"RESTO"))</f>
        <v>RESTO</v>
      </c>
      <c r="E4162" t="str">
        <f>IF(B4162="","",IFERROR(VLOOKUP(B4162,'DERIVANTES PROPIOS'!A:D,3,FALSE),"RESTO"))</f>
        <v>RESTO</v>
      </c>
      <c r="F4162" t="str">
        <f t="shared" si="66"/>
        <v>FRANCHETTI, SOFIA</v>
      </c>
    </row>
    <row r="4163" spans="1:6" x14ac:dyDescent="0.35">
      <c r="A4163">
        <v>4230</v>
      </c>
      <c r="B4163" t="s">
        <v>534</v>
      </c>
      <c r="C4163" s="6">
        <v>9432</v>
      </c>
      <c r="D4163" s="5" t="str">
        <f>IF(B4163="","",IFERROR(VLOOKUP(B4163,'DERIVANTES PROPIOS'!A:D,2,FALSE),"RESTO"))</f>
        <v>RESTO</v>
      </c>
      <c r="E4163" t="str">
        <f>IF(B4163="","",IFERROR(VLOOKUP(B4163,'DERIVANTES PROPIOS'!A:D,3,FALSE),"RESTO"))</f>
        <v>RESTO</v>
      </c>
      <c r="F4163" t="str">
        <f t="shared" si="66"/>
        <v>KIRSZNER, GUSTAVO</v>
      </c>
    </row>
    <row r="4164" spans="1:6" x14ac:dyDescent="0.35">
      <c r="A4164">
        <v>4231</v>
      </c>
      <c r="B4164" t="s">
        <v>540</v>
      </c>
      <c r="C4164" s="6">
        <v>8222</v>
      </c>
      <c r="D4164" s="5" t="str">
        <f>IF(B4164="","",IFERROR(VLOOKUP(B4164,'DERIVANTES PROPIOS'!A:D,2,FALSE),"RESTO"))</f>
        <v>RESTO</v>
      </c>
      <c r="E4164" t="str">
        <f>IF(B4164="","",IFERROR(VLOOKUP(B4164,'DERIVANTES PROPIOS'!A:D,3,FALSE),"RESTO"))</f>
        <v>RESTO</v>
      </c>
      <c r="F4164" t="str">
        <f t="shared" si="66"/>
        <v>CASTELLO, LEDDA ANALI</v>
      </c>
    </row>
    <row r="4165" spans="1:6" x14ac:dyDescent="0.35">
      <c r="A4165">
        <v>4232</v>
      </c>
      <c r="B4165" t="s">
        <v>545</v>
      </c>
      <c r="C4165" s="6">
        <v>9627</v>
      </c>
      <c r="D4165" s="5" t="str">
        <f>IF(B4165="","",IFERROR(VLOOKUP(B4165,'DERIVANTES PROPIOS'!A:D,2,FALSE),"RESTO"))</f>
        <v>RESTO</v>
      </c>
      <c r="E4165" t="str">
        <f>IF(B4165="","",IFERROR(VLOOKUP(B4165,'DERIVANTES PROPIOS'!A:D,3,FALSE),"RESTO"))</f>
        <v>RESTO</v>
      </c>
      <c r="F4165" t="str">
        <f t="shared" si="66"/>
        <v>LUBLINSKY, LAURA</v>
      </c>
    </row>
    <row r="4166" spans="1:6" x14ac:dyDescent="0.35">
      <c r="A4166">
        <v>4233</v>
      </c>
      <c r="B4166" t="s">
        <v>550</v>
      </c>
      <c r="C4166" s="6">
        <v>8576</v>
      </c>
      <c r="D4166" s="5" t="str">
        <f>IF(B4166="","",IFERROR(VLOOKUP(B4166,'DERIVANTES PROPIOS'!A:D,2,FALSE),"RESTO"))</f>
        <v>RESTO</v>
      </c>
      <c r="E4166" t="str">
        <f>IF(B4166="","",IFERROR(VLOOKUP(B4166,'DERIVANTES PROPIOS'!A:D,3,FALSE),"RESTO"))</f>
        <v>RESTO</v>
      </c>
      <c r="F4166" t="str">
        <f t="shared" si="66"/>
        <v>DI GUILMI, JULIAN</v>
      </c>
    </row>
    <row r="4167" spans="1:6" x14ac:dyDescent="0.35">
      <c r="A4167">
        <v>4234</v>
      </c>
      <c r="B4167" t="s">
        <v>563</v>
      </c>
      <c r="C4167" s="6">
        <v>8998</v>
      </c>
      <c r="D4167" s="5" t="str">
        <f>IF(B4167="","",IFERROR(VLOOKUP(B4167,'DERIVANTES PROPIOS'!A:D,2,FALSE),"RESTO"))</f>
        <v>RESTO</v>
      </c>
      <c r="E4167" t="str">
        <f>IF(B4167="","",IFERROR(VLOOKUP(B4167,'DERIVANTES PROPIOS'!A:D,3,FALSE),"RESTO"))</f>
        <v>RESTO</v>
      </c>
      <c r="F4167" t="str">
        <f t="shared" si="66"/>
        <v>GARCIA OLIVA, ALMA</v>
      </c>
    </row>
    <row r="4168" spans="1:6" x14ac:dyDescent="0.35">
      <c r="A4168">
        <v>4235</v>
      </c>
      <c r="B4168" t="s">
        <v>577</v>
      </c>
      <c r="C4168" s="6">
        <v>9943</v>
      </c>
      <c r="D4168" s="5" t="str">
        <f>IF(B4168="","",IFERROR(VLOOKUP(B4168,'DERIVANTES PROPIOS'!A:D,2,FALSE),"RESTO"))</f>
        <v>RESTO</v>
      </c>
      <c r="E4168" t="str">
        <f>IF(B4168="","",IFERROR(VLOOKUP(B4168,'DERIVANTES PROPIOS'!A:D,3,FALSE),"RESTO"))</f>
        <v>RESTO</v>
      </c>
      <c r="F4168" t="str">
        <f t="shared" si="66"/>
        <v>MIRAS, DIEGO MARTIN</v>
      </c>
    </row>
    <row r="4169" spans="1:6" x14ac:dyDescent="0.35">
      <c r="A4169">
        <v>4236</v>
      </c>
      <c r="B4169" t="s">
        <v>581</v>
      </c>
      <c r="C4169" s="6">
        <v>10310</v>
      </c>
      <c r="D4169" s="5" t="str">
        <f>IF(B4169="","",IFERROR(VLOOKUP(B4169,'DERIVANTES PROPIOS'!A:D,2,FALSE),"RESTO"))</f>
        <v>RESTO</v>
      </c>
      <c r="E4169" t="str">
        <f>IF(B4169="","",IFERROR(VLOOKUP(B4169,'DERIVANTES PROPIOS'!A:D,3,FALSE),"RESTO"))</f>
        <v>RESTO</v>
      </c>
      <c r="F4169" t="str">
        <f t="shared" si="66"/>
        <v>PAGANO, JULIETA</v>
      </c>
    </row>
    <row r="4170" spans="1:6" x14ac:dyDescent="0.35">
      <c r="A4170">
        <v>4237</v>
      </c>
      <c r="B4170" t="s">
        <v>597</v>
      </c>
      <c r="C4170" s="6">
        <v>8332</v>
      </c>
      <c r="D4170" s="5" t="str">
        <f>IF(B4170="","",IFERROR(VLOOKUP(B4170,'DERIVANTES PROPIOS'!A:D,2,FALSE),"RESTO"))</f>
        <v>RESTO</v>
      </c>
      <c r="E4170" t="str">
        <f>IF(B4170="","",IFERROR(VLOOKUP(B4170,'DERIVANTES PROPIOS'!A:D,3,FALSE),"RESTO"))</f>
        <v>RESTO</v>
      </c>
      <c r="F4170" t="str">
        <f t="shared" si="66"/>
        <v>CHOCA, NILDA</v>
      </c>
    </row>
    <row r="4171" spans="1:6" x14ac:dyDescent="0.35">
      <c r="A4171">
        <v>4238</v>
      </c>
      <c r="B4171" t="s">
        <v>598</v>
      </c>
      <c r="C4171" s="6">
        <v>20495</v>
      </c>
      <c r="D4171" s="5" t="str">
        <f>IF(B4171="","",IFERROR(VLOOKUP(B4171,'DERIVANTES PROPIOS'!A:D,2,FALSE),"RESTO"))</f>
        <v>RESTO</v>
      </c>
      <c r="E4171" t="str">
        <f>IF(B4171="","",IFERROR(VLOOKUP(B4171,'DERIVANTES PROPIOS'!A:D,3,FALSE),"RESTO"))</f>
        <v>RESTO</v>
      </c>
      <c r="F4171" t="str">
        <f t="shared" si="66"/>
        <v>AMAYA PEREZ, DAVID</v>
      </c>
    </row>
    <row r="4172" spans="1:6" x14ac:dyDescent="0.35">
      <c r="A4172">
        <v>4239</v>
      </c>
      <c r="B4172" t="s">
        <v>600</v>
      </c>
      <c r="C4172" s="6">
        <v>8918</v>
      </c>
      <c r="D4172" s="5" t="str">
        <f>IF(B4172="","",IFERROR(VLOOKUP(B4172,'DERIVANTES PROPIOS'!A:D,2,FALSE),"RESTO"))</f>
        <v>RESTO</v>
      </c>
      <c r="E4172" t="str">
        <f>IF(B4172="","",IFERROR(VLOOKUP(B4172,'DERIVANTES PROPIOS'!A:D,3,FALSE),"RESTO"))</f>
        <v>RESTO</v>
      </c>
      <c r="F4172" t="str">
        <f t="shared" si="66"/>
        <v>GAGO MASIA, GASTON ERNESTO</v>
      </c>
    </row>
    <row r="4173" spans="1:6" x14ac:dyDescent="0.35">
      <c r="A4173">
        <v>4240</v>
      </c>
      <c r="B4173" t="s">
        <v>606</v>
      </c>
      <c r="C4173" s="6">
        <v>8099</v>
      </c>
      <c r="D4173" s="5" t="str">
        <f>IF(B4173="","",IFERROR(VLOOKUP(B4173,'DERIVANTES PROPIOS'!A:D,2,FALSE),"RESTO"))</f>
        <v>RESTO</v>
      </c>
      <c r="E4173" t="str">
        <f>IF(B4173="","",IFERROR(VLOOKUP(B4173,'DERIVANTES PROPIOS'!A:D,3,FALSE),"RESTO"))</f>
        <v>RESTO</v>
      </c>
      <c r="F4173" t="str">
        <f t="shared" si="66"/>
        <v>CALDERON, ALICIA ELENA</v>
      </c>
    </row>
    <row r="4174" spans="1:6" x14ac:dyDescent="0.35">
      <c r="A4174">
        <v>4241</v>
      </c>
      <c r="B4174" t="s">
        <v>607</v>
      </c>
      <c r="C4174" s="6">
        <v>8103</v>
      </c>
      <c r="D4174" s="5" t="str">
        <f>IF(B4174="","",IFERROR(VLOOKUP(B4174,'DERIVANTES PROPIOS'!A:D,2,FALSE),"RESTO"))</f>
        <v>RESTO</v>
      </c>
      <c r="E4174" t="str">
        <f>IF(B4174="","",IFERROR(VLOOKUP(B4174,'DERIVANTES PROPIOS'!A:D,3,FALSE),"RESTO"))</f>
        <v>RESTO</v>
      </c>
      <c r="F4174" t="str">
        <f t="shared" si="66"/>
        <v>CALDERON, SANTIAGO</v>
      </c>
    </row>
    <row r="4175" spans="1:6" x14ac:dyDescent="0.35">
      <c r="A4175">
        <v>4242</v>
      </c>
      <c r="B4175" t="s">
        <v>611</v>
      </c>
      <c r="C4175" s="6">
        <v>10055</v>
      </c>
      <c r="D4175" s="5" t="str">
        <f>IF(B4175="","",IFERROR(VLOOKUP(B4175,'DERIVANTES PROPIOS'!A:D,2,FALSE),"RESTO"))</f>
        <v>RESTO</v>
      </c>
      <c r="E4175" t="str">
        <f>IF(B4175="","",IFERROR(VLOOKUP(B4175,'DERIVANTES PROPIOS'!A:D,3,FALSE),"RESTO"))</f>
        <v>RESTO</v>
      </c>
      <c r="F4175" t="str">
        <f t="shared" si="66"/>
        <v>MOYANO, ESTEFANIA MACARENA</v>
      </c>
    </row>
    <row r="4176" spans="1:6" x14ac:dyDescent="0.35">
      <c r="A4176">
        <v>4243</v>
      </c>
      <c r="B4176" t="s">
        <v>627</v>
      </c>
      <c r="C4176" s="6">
        <v>10347</v>
      </c>
      <c r="D4176" s="5" t="str">
        <f>IF(B4176="","",IFERROR(VLOOKUP(B4176,'DERIVANTES PROPIOS'!A:D,2,FALSE),"RESTO"))</f>
        <v>RESTO</v>
      </c>
      <c r="E4176" t="str">
        <f>IF(B4176="","",IFERROR(VLOOKUP(B4176,'DERIVANTES PROPIOS'!A:D,3,FALSE),"RESTO"))</f>
        <v>RESTO</v>
      </c>
      <c r="F4176" t="str">
        <f t="shared" si="66"/>
        <v>PARRA, JUDITH</v>
      </c>
    </row>
    <row r="4177" spans="1:6" x14ac:dyDescent="0.35">
      <c r="A4177">
        <v>4244</v>
      </c>
      <c r="B4177" t="s">
        <v>634</v>
      </c>
      <c r="C4177" s="6">
        <v>11249</v>
      </c>
      <c r="D4177" s="5" t="str">
        <f>IF(B4177="","",IFERROR(VLOOKUP(B4177,'DERIVANTES PROPIOS'!A:D,2,FALSE),"RESTO"))</f>
        <v>RESTO</v>
      </c>
      <c r="E4177" t="str">
        <f>IF(B4177="","",IFERROR(VLOOKUP(B4177,'DERIVANTES PROPIOS'!A:D,3,FALSE),"RESTO"))</f>
        <v>RESTO</v>
      </c>
      <c r="F4177" t="str">
        <f t="shared" si="66"/>
        <v>SUAREZ, MARCELA</v>
      </c>
    </row>
    <row r="4178" spans="1:6" x14ac:dyDescent="0.35">
      <c r="A4178">
        <v>4245</v>
      </c>
      <c r="B4178" t="s">
        <v>639</v>
      </c>
      <c r="C4178" s="6">
        <v>9307</v>
      </c>
      <c r="D4178" s="5" t="str">
        <f>IF(B4178="","",IFERROR(VLOOKUP(B4178,'DERIVANTES PROPIOS'!A:D,2,FALSE),"RESTO"))</f>
        <v>RESTO</v>
      </c>
      <c r="E4178" t="str">
        <f>IF(B4178="","",IFERROR(VLOOKUP(B4178,'DERIVANTES PROPIOS'!A:D,3,FALSE),"RESTO"))</f>
        <v>RESTO</v>
      </c>
      <c r="F4178" t="str">
        <f t="shared" si="66"/>
        <v>HERNANDEZ, MARIA VICTORIA</v>
      </c>
    </row>
    <row r="4179" spans="1:6" x14ac:dyDescent="0.35">
      <c r="A4179">
        <v>4246</v>
      </c>
      <c r="B4179" t="s">
        <v>4734</v>
      </c>
      <c r="C4179" s="6">
        <v>9383</v>
      </c>
      <c r="D4179" s="5" t="str">
        <f>IF(B4179="","",IFERROR(VLOOKUP(B4179,'DERIVANTES PROPIOS'!A:D,2,FALSE),"RESTO"))</f>
        <v>RESTO</v>
      </c>
      <c r="E4179" t="str">
        <f>IF(B4179="","",IFERROR(VLOOKUP(B4179,'DERIVANTES PROPIOS'!A:D,3,FALSE),"RESTO"))</f>
        <v>RESTO</v>
      </c>
      <c r="F4179" t="str">
        <f t="shared" si="66"/>
        <v>JACINTO, CELINA</v>
      </c>
    </row>
    <row r="4180" spans="1:6" x14ac:dyDescent="0.35">
      <c r="A4180">
        <v>4247</v>
      </c>
      <c r="B4180" t="s">
        <v>4735</v>
      </c>
      <c r="C4180" s="6">
        <v>11470</v>
      </c>
      <c r="D4180" s="5" t="str">
        <f>IF(B4180="","",IFERROR(VLOOKUP(B4180,'DERIVANTES PROPIOS'!A:D,2,FALSE),"RESTO"))</f>
        <v>RESTO</v>
      </c>
      <c r="E4180" t="str">
        <f>IF(B4180="","",IFERROR(VLOOKUP(B4180,'DERIVANTES PROPIOS'!A:D,3,FALSE),"RESTO"))</f>
        <v>RESTO</v>
      </c>
      <c r="F4180" t="str">
        <f t="shared" si="66"/>
        <v>VERETILNE, CLARA B</v>
      </c>
    </row>
    <row r="4181" spans="1:6" x14ac:dyDescent="0.35">
      <c r="A4181">
        <v>4248</v>
      </c>
      <c r="B4181" t="s">
        <v>4736</v>
      </c>
      <c r="C4181" s="6">
        <v>9347</v>
      </c>
      <c r="D4181" s="5" t="str">
        <f>IF(B4181="","",IFERROR(VLOOKUP(B4181,'DERIVANTES PROPIOS'!A:D,2,FALSE),"RESTO"))</f>
        <v>RESTO</v>
      </c>
      <c r="E4181" t="str">
        <f>IF(B4181="","",IFERROR(VLOOKUP(B4181,'DERIVANTES PROPIOS'!A:D,3,FALSE),"RESTO"))</f>
        <v>RESTO</v>
      </c>
      <c r="F4181" t="str">
        <f t="shared" si="66"/>
        <v>HUAMATIES GREENE, DAVID</v>
      </c>
    </row>
    <row r="4182" spans="1:6" x14ac:dyDescent="0.35">
      <c r="A4182">
        <v>4249</v>
      </c>
      <c r="B4182" t="s">
        <v>4737</v>
      </c>
      <c r="C4182" s="6">
        <v>15749</v>
      </c>
      <c r="D4182" s="5" t="str">
        <f>IF(B4182="","",IFERROR(VLOOKUP(B4182,'DERIVANTES PROPIOS'!A:D,2,FALSE),"RESTO"))</f>
        <v>RESTO</v>
      </c>
      <c r="E4182" t="str">
        <f>IF(B4182="","",IFERROR(VLOOKUP(B4182,'DERIVANTES PROPIOS'!A:D,3,FALSE),"RESTO"))</f>
        <v>RESTO</v>
      </c>
      <c r="F4182" t="str">
        <f t="shared" si="66"/>
        <v>TRINCHINETTI, CONSTANZA</v>
      </c>
    </row>
    <row r="4183" spans="1:6" x14ac:dyDescent="0.35">
      <c r="A4183">
        <v>4250</v>
      </c>
      <c r="B4183" t="s">
        <v>4738</v>
      </c>
      <c r="C4183" s="6">
        <v>1787</v>
      </c>
      <c r="D4183" s="5" t="str">
        <f>IF(B4183="","",IFERROR(VLOOKUP(B4183,'DERIVANTES PROPIOS'!A:D,2,FALSE),"RESTO"))</f>
        <v>RESTO</v>
      </c>
      <c r="E4183" t="str">
        <f>IF(B4183="","",IFERROR(VLOOKUP(B4183,'DERIVANTES PROPIOS'!A:D,3,FALSE),"RESTO"))</f>
        <v>RESTO</v>
      </c>
      <c r="F4183" t="str">
        <f t="shared" si="66"/>
        <v>MORGANTI, FLAVIO</v>
      </c>
    </row>
    <row r="4184" spans="1:6" x14ac:dyDescent="0.35">
      <c r="A4184">
        <v>4251</v>
      </c>
      <c r="B4184" t="s">
        <v>4739</v>
      </c>
      <c r="C4184" s="6">
        <v>124466</v>
      </c>
      <c r="D4184" s="5" t="str">
        <f>IF(B4184="","",IFERROR(VLOOKUP(B4184,'DERIVANTES PROPIOS'!A:D,2,FALSE),"RESTO"))</f>
        <v>RESTO</v>
      </c>
      <c r="E4184" t="str">
        <f>IF(B4184="","",IFERROR(VLOOKUP(B4184,'DERIVANTES PROPIOS'!A:D,3,FALSE),"RESTO"))</f>
        <v>RESTO</v>
      </c>
      <c r="F4184" t="str">
        <f t="shared" si="66"/>
        <v>ROMERO, NATALIA</v>
      </c>
    </row>
    <row r="4185" spans="1:6" x14ac:dyDescent="0.35">
      <c r="A4185">
        <v>4252</v>
      </c>
      <c r="B4185" t="s">
        <v>4740</v>
      </c>
      <c r="C4185" s="6">
        <v>10945</v>
      </c>
      <c r="D4185" s="5" t="str">
        <f>IF(B4185="","",IFERROR(VLOOKUP(B4185,'DERIVANTES PROPIOS'!A:D,2,FALSE),"RESTO"))</f>
        <v>RESTO</v>
      </c>
      <c r="E4185" t="str">
        <f>IF(B4185="","",IFERROR(VLOOKUP(B4185,'DERIVANTES PROPIOS'!A:D,3,FALSE),"RESTO"))</f>
        <v>RESTO</v>
      </c>
      <c r="F4185" t="str">
        <f t="shared" si="66"/>
        <v>VILCINSKA, NATALIE</v>
      </c>
    </row>
    <row r="4186" spans="1:6" x14ac:dyDescent="0.35">
      <c r="A4186">
        <v>4253</v>
      </c>
      <c r="B4186" t="s">
        <v>4741</v>
      </c>
      <c r="C4186" s="6">
        <v>107692</v>
      </c>
      <c r="D4186" s="5" t="str">
        <f>IF(B4186="","",IFERROR(VLOOKUP(B4186,'DERIVANTES PROPIOS'!A:D,2,FALSE),"RESTO"))</f>
        <v>RESTO</v>
      </c>
      <c r="E4186" t="str">
        <f>IF(B4186="","",IFERROR(VLOOKUP(B4186,'DERIVANTES PROPIOS'!A:D,3,FALSE),"RESTO"))</f>
        <v>RESTO</v>
      </c>
      <c r="F4186" t="str">
        <f t="shared" si="66"/>
        <v>CONSTANZO, MARIA VICTORIA</v>
      </c>
    </row>
    <row r="4187" spans="1:6" x14ac:dyDescent="0.35">
      <c r="A4187">
        <v>4254</v>
      </c>
      <c r="B4187" t="s">
        <v>4742</v>
      </c>
      <c r="C4187" s="6">
        <v>15700</v>
      </c>
      <c r="D4187" s="5" t="str">
        <f>IF(B4187="","",IFERROR(VLOOKUP(B4187,'DERIVANTES PROPIOS'!A:D,2,FALSE),"RESTO"))</f>
        <v>RESTO</v>
      </c>
      <c r="E4187" t="str">
        <f>IF(B4187="","",IFERROR(VLOOKUP(B4187,'DERIVANTES PROPIOS'!A:D,3,FALSE),"RESTO"))</f>
        <v>RESTO</v>
      </c>
      <c r="F4187" t="str">
        <f t="shared" si="66"/>
        <v>FERNANDEZ, FLORENCIA</v>
      </c>
    </row>
    <row r="4188" spans="1:6" x14ac:dyDescent="0.35">
      <c r="A4188">
        <v>4255</v>
      </c>
      <c r="B4188" t="s">
        <v>4743</v>
      </c>
      <c r="C4188" s="6">
        <v>2260</v>
      </c>
      <c r="D4188" s="5" t="str">
        <f>IF(B4188="","",IFERROR(VLOOKUP(B4188,'DERIVANTES PROPIOS'!A:D,2,FALSE),"RESTO"))</f>
        <v>RESTO</v>
      </c>
      <c r="E4188" t="str">
        <f>IF(B4188="","",IFERROR(VLOOKUP(B4188,'DERIVANTES PROPIOS'!A:D,3,FALSE),"RESTO"))</f>
        <v>RESTO</v>
      </c>
      <c r="F4188" t="str">
        <f t="shared" si="66"/>
        <v>PIASTRELLINI, CAROLINA</v>
      </c>
    </row>
    <row r="4189" spans="1:6" x14ac:dyDescent="0.35">
      <c r="A4189">
        <v>4256</v>
      </c>
      <c r="B4189" t="s">
        <v>4744</v>
      </c>
      <c r="C4189" s="6">
        <v>3043</v>
      </c>
      <c r="D4189" s="5" t="str">
        <f>IF(B4189="","",IFERROR(VLOOKUP(B4189,'DERIVANTES PROPIOS'!A:D,2,FALSE),"RESTO"))</f>
        <v>RESTO</v>
      </c>
      <c r="E4189" t="str">
        <f>IF(B4189="","",IFERROR(VLOOKUP(B4189,'DERIVANTES PROPIOS'!A:D,3,FALSE),"RESTO"))</f>
        <v>RESTO</v>
      </c>
      <c r="F4189" t="str">
        <f t="shared" si="66"/>
        <v>PEÑAROL MENDEZ, MARTIN</v>
      </c>
    </row>
    <row r="4190" spans="1:6" x14ac:dyDescent="0.35">
      <c r="A4190">
        <v>4257</v>
      </c>
      <c r="B4190" t="s">
        <v>4745</v>
      </c>
      <c r="C4190" s="6">
        <v>55470</v>
      </c>
      <c r="D4190" s="5" t="str">
        <f>IF(B4190="","",IFERROR(VLOOKUP(B4190,'DERIVANTES PROPIOS'!A:D,2,FALSE),"RESTO"))</f>
        <v>RESTO</v>
      </c>
      <c r="E4190" t="str">
        <f>IF(B4190="","",IFERROR(VLOOKUP(B4190,'DERIVANTES PROPIOS'!A:D,3,FALSE),"RESTO"))</f>
        <v>RESTO</v>
      </c>
      <c r="F4190" t="str">
        <f t="shared" si="66"/>
        <v>MCLEAN, IGNACIO</v>
      </c>
    </row>
    <row r="4191" spans="1:6" x14ac:dyDescent="0.35">
      <c r="A4191">
        <v>4258</v>
      </c>
      <c r="B4191" t="s">
        <v>4746</v>
      </c>
      <c r="C4191" s="6">
        <v>5334</v>
      </c>
      <c r="D4191" s="5" t="str">
        <f>IF(B4191="","",IFERROR(VLOOKUP(B4191,'DERIVANTES PROPIOS'!A:D,2,FALSE),"RESTO"))</f>
        <v>RESTO</v>
      </c>
      <c r="E4191" t="str">
        <f>IF(B4191="","",IFERROR(VLOOKUP(B4191,'DERIVANTES PROPIOS'!A:D,3,FALSE),"RESTO"))</f>
        <v>RESTO</v>
      </c>
      <c r="F4191" t="str">
        <f t="shared" si="66"/>
        <v>ZELAYA, GIMENA</v>
      </c>
    </row>
    <row r="4192" spans="1:6" x14ac:dyDescent="0.35">
      <c r="A4192">
        <v>4259</v>
      </c>
      <c r="B4192" t="s">
        <v>4747</v>
      </c>
      <c r="C4192" s="6">
        <v>15908</v>
      </c>
      <c r="D4192" s="5" t="str">
        <f>IF(B4192="","",IFERROR(VLOOKUP(B4192,'DERIVANTES PROPIOS'!A:D,2,FALSE),"RESTO"))</f>
        <v>RESTO</v>
      </c>
      <c r="E4192" t="str">
        <f>IF(B4192="","",IFERROR(VLOOKUP(B4192,'DERIVANTES PROPIOS'!A:D,3,FALSE),"RESTO"))</f>
        <v>RESTO</v>
      </c>
      <c r="F4192" t="str">
        <f t="shared" si="66"/>
        <v>PEREZ ABDALA, JUAN IGNACIO</v>
      </c>
    </row>
    <row r="4193" spans="1:6" x14ac:dyDescent="0.35">
      <c r="A4193">
        <v>4260</v>
      </c>
      <c r="B4193" t="s">
        <v>4748</v>
      </c>
      <c r="C4193" s="6">
        <v>11917</v>
      </c>
      <c r="D4193" s="5" t="str">
        <f>IF(B4193="","",IFERROR(VLOOKUP(B4193,'DERIVANTES PROPIOS'!A:D,2,FALSE),"RESTO"))</f>
        <v>RESTO</v>
      </c>
      <c r="E4193" t="str">
        <f>IF(B4193="","",IFERROR(VLOOKUP(B4193,'DERIVANTES PROPIOS'!A:D,3,FALSE),"RESTO"))</f>
        <v>RESTO</v>
      </c>
      <c r="F4193" t="str">
        <f t="shared" si="66"/>
        <v>ATENCIO, MARIA LAURA</v>
      </c>
    </row>
    <row r="4194" spans="1:6" x14ac:dyDescent="0.35">
      <c r="A4194">
        <v>4261</v>
      </c>
      <c r="B4194" t="s">
        <v>4749</v>
      </c>
      <c r="C4194" s="6">
        <v>8220</v>
      </c>
      <c r="D4194" s="5" t="str">
        <f>IF(B4194="","",IFERROR(VLOOKUP(B4194,'DERIVANTES PROPIOS'!A:D,2,FALSE),"RESTO"))</f>
        <v>RESTO</v>
      </c>
      <c r="E4194" t="str">
        <f>IF(B4194="","",IFERROR(VLOOKUP(B4194,'DERIVANTES PROPIOS'!A:D,3,FALSE),"RESTO"))</f>
        <v>RESTO</v>
      </c>
      <c r="F4194" t="str">
        <f t="shared" si="66"/>
        <v>MUR, RODRIGO GABRIEL</v>
      </c>
    </row>
    <row r="4195" spans="1:6" x14ac:dyDescent="0.35">
      <c r="A4195">
        <v>4262</v>
      </c>
      <c r="B4195" t="s">
        <v>4750</v>
      </c>
      <c r="C4195" s="6">
        <v>11983</v>
      </c>
      <c r="D4195" s="5" t="str">
        <f>IF(B4195="","",IFERROR(VLOOKUP(B4195,'DERIVANTES PROPIOS'!A:D,2,FALSE),"RESTO"))</f>
        <v>RESTO</v>
      </c>
      <c r="E4195" t="str">
        <f>IF(B4195="","",IFERROR(VLOOKUP(B4195,'DERIVANTES PROPIOS'!A:D,3,FALSE),"RESTO"))</f>
        <v>RESTO</v>
      </c>
      <c r="F4195" t="str">
        <f t="shared" si="66"/>
        <v>NIGRA, NATALIA</v>
      </c>
    </row>
    <row r="4196" spans="1:6" x14ac:dyDescent="0.35">
      <c r="A4196">
        <v>4263</v>
      </c>
      <c r="B4196" t="s">
        <v>4751</v>
      </c>
      <c r="C4196" s="6">
        <v>3412</v>
      </c>
      <c r="D4196" s="5" t="str">
        <f>IF(B4196="","",IFERROR(VLOOKUP(B4196,'DERIVANTES PROPIOS'!A:D,2,FALSE),"RESTO"))</f>
        <v>RESTO</v>
      </c>
      <c r="E4196" t="str">
        <f>IF(B4196="","",IFERROR(VLOOKUP(B4196,'DERIVANTES PROPIOS'!A:D,3,FALSE),"RESTO"))</f>
        <v>RESTO</v>
      </c>
      <c r="F4196" t="str">
        <f t="shared" si="66"/>
        <v>QUINTANO, CAMILA</v>
      </c>
    </row>
    <row r="4197" spans="1:6" x14ac:dyDescent="0.35">
      <c r="A4197">
        <v>4264</v>
      </c>
      <c r="B4197" t="s">
        <v>4752</v>
      </c>
      <c r="C4197" s="6">
        <v>16044</v>
      </c>
      <c r="D4197" s="5" t="str">
        <f>IF(B4197="","",IFERROR(VLOOKUP(B4197,'DERIVANTES PROPIOS'!A:D,2,FALSE),"RESTO"))</f>
        <v>RESTO</v>
      </c>
      <c r="E4197" t="str">
        <f>IF(B4197="","",IFERROR(VLOOKUP(B4197,'DERIVANTES PROPIOS'!A:D,3,FALSE),"RESTO"))</f>
        <v>RESTO</v>
      </c>
      <c r="F4197" t="str">
        <f t="shared" si="66"/>
        <v>DE LUIS, VICTORIA</v>
      </c>
    </row>
    <row r="4198" spans="1:6" x14ac:dyDescent="0.35">
      <c r="A4198">
        <v>4265</v>
      </c>
      <c r="B4198" t="s">
        <v>4753</v>
      </c>
      <c r="C4198" s="6">
        <v>2763</v>
      </c>
      <c r="D4198" s="5" t="str">
        <f>IF(B4198="","",IFERROR(VLOOKUP(B4198,'DERIVANTES PROPIOS'!A:D,2,FALSE),"RESTO"))</f>
        <v>RESTO</v>
      </c>
      <c r="E4198" t="str">
        <f>IF(B4198="","",IFERROR(VLOOKUP(B4198,'DERIVANTES PROPIOS'!A:D,3,FALSE),"RESTO"))</f>
        <v>RESTO</v>
      </c>
      <c r="F4198" t="str">
        <f t="shared" si="66"/>
        <v>HERNANDEZ, DIEGO</v>
      </c>
    </row>
    <row r="4199" spans="1:6" x14ac:dyDescent="0.35">
      <c r="A4199">
        <v>4266</v>
      </c>
      <c r="B4199" t="s">
        <v>4754</v>
      </c>
      <c r="C4199" s="6">
        <v>11157</v>
      </c>
      <c r="D4199" s="5" t="str">
        <f>IF(B4199="","",IFERROR(VLOOKUP(B4199,'DERIVANTES PROPIOS'!A:D,2,FALSE),"RESTO"))</f>
        <v>RESTO</v>
      </c>
      <c r="E4199" t="str">
        <f>IF(B4199="","",IFERROR(VLOOKUP(B4199,'DERIVANTES PROPIOS'!A:D,3,FALSE),"RESTO"))</f>
        <v>RESTO</v>
      </c>
      <c r="F4199" t="str">
        <f t="shared" si="66"/>
        <v>AGAÑAAZ, ROMINA FERNANDA TRIN</v>
      </c>
    </row>
    <row r="4200" spans="1:6" x14ac:dyDescent="0.35">
      <c r="A4200">
        <v>4267</v>
      </c>
      <c r="B4200" t="s">
        <v>4755</v>
      </c>
      <c r="C4200" s="6">
        <v>7602</v>
      </c>
      <c r="D4200" s="5" t="str">
        <f>IF(B4200="","",IFERROR(VLOOKUP(B4200,'DERIVANTES PROPIOS'!A:D,2,FALSE),"RESTO"))</f>
        <v>RESTO</v>
      </c>
      <c r="E4200" t="str">
        <f>IF(B4200="","",IFERROR(VLOOKUP(B4200,'DERIVANTES PROPIOS'!A:D,3,FALSE),"RESTO"))</f>
        <v>RESTO</v>
      </c>
      <c r="F4200" t="str">
        <f t="shared" si="66"/>
        <v>LEZCANO, GUSTAVO A</v>
      </c>
    </row>
    <row r="4201" spans="1:6" x14ac:dyDescent="0.35">
      <c r="A4201">
        <v>4268</v>
      </c>
      <c r="B4201" t="s">
        <v>4756</v>
      </c>
      <c r="C4201" s="6">
        <v>20701</v>
      </c>
      <c r="D4201" s="5" t="str">
        <f>IF(B4201="","",IFERROR(VLOOKUP(B4201,'DERIVANTES PROPIOS'!A:D,2,FALSE),"RESTO"))</f>
        <v>RESTO</v>
      </c>
      <c r="E4201" t="str">
        <f>IF(B4201="","",IFERROR(VLOOKUP(B4201,'DERIVANTES PROPIOS'!A:D,3,FALSE),"RESTO"))</f>
        <v>RESTO</v>
      </c>
      <c r="F4201" t="str">
        <f t="shared" si="66"/>
        <v>LIZZETTE, MELISA</v>
      </c>
    </row>
    <row r="4202" spans="1:6" x14ac:dyDescent="0.35">
      <c r="A4202">
        <v>4269</v>
      </c>
      <c r="B4202" t="s">
        <v>4757</v>
      </c>
      <c r="C4202" s="6">
        <v>15844</v>
      </c>
      <c r="D4202" s="5" t="str">
        <f>IF(B4202="","",IFERROR(VLOOKUP(B4202,'DERIVANTES PROPIOS'!A:D,2,FALSE),"RESTO"))</f>
        <v>RESTO</v>
      </c>
      <c r="E4202" t="str">
        <f>IF(B4202="","",IFERROR(VLOOKUP(B4202,'DERIVANTES PROPIOS'!A:D,3,FALSE),"RESTO"))</f>
        <v>RESTO</v>
      </c>
      <c r="F4202" t="str">
        <f t="shared" si="66"/>
        <v>SUAREZ CRUZ, ALDANA MONSERRAT</v>
      </c>
    </row>
    <row r="4203" spans="1:6" x14ac:dyDescent="0.35">
      <c r="A4203">
        <v>4270</v>
      </c>
      <c r="B4203" t="s">
        <v>4758</v>
      </c>
      <c r="C4203" s="6">
        <v>16136</v>
      </c>
      <c r="D4203" s="5" t="str">
        <f>IF(B4203="","",IFERROR(VLOOKUP(B4203,'DERIVANTES PROPIOS'!A:D,2,FALSE),"RESTO"))</f>
        <v>RESTO</v>
      </c>
      <c r="E4203" t="str">
        <f>IF(B4203="","",IFERROR(VLOOKUP(B4203,'DERIVANTES PROPIOS'!A:D,3,FALSE),"RESTO"))</f>
        <v>RESTO</v>
      </c>
      <c r="F4203" t="str">
        <f t="shared" si="66"/>
        <v>BRAUNSTENI, YAEL</v>
      </c>
    </row>
    <row r="4204" spans="1:6" x14ac:dyDescent="0.35">
      <c r="A4204">
        <v>4271</v>
      </c>
      <c r="B4204" t="s">
        <v>4759</v>
      </c>
      <c r="C4204" s="6">
        <v>2670</v>
      </c>
      <c r="D4204" s="5" t="str">
        <f>IF(B4204="","",IFERROR(VLOOKUP(B4204,'DERIVANTES PROPIOS'!A:D,2,FALSE),"RESTO"))</f>
        <v>RESTO</v>
      </c>
      <c r="E4204" t="str">
        <f>IF(B4204="","",IFERROR(VLOOKUP(B4204,'DERIVANTES PROPIOS'!A:D,3,FALSE),"RESTO"))</f>
        <v>RESTO</v>
      </c>
      <c r="F4204" t="str">
        <f t="shared" si="66"/>
        <v>MARTINTELESCA, LORENA</v>
      </c>
    </row>
    <row r="4205" spans="1:6" x14ac:dyDescent="0.35">
      <c r="A4205">
        <v>4272</v>
      </c>
      <c r="B4205" t="s">
        <v>4760</v>
      </c>
      <c r="C4205" s="6">
        <v>14535</v>
      </c>
      <c r="D4205" s="5" t="str">
        <f>IF(B4205="","",IFERROR(VLOOKUP(B4205,'DERIVANTES PROPIOS'!A:D,2,FALSE),"RESTO"))</f>
        <v>RESTO</v>
      </c>
      <c r="E4205" t="str">
        <f>IF(B4205="","",IFERROR(VLOOKUP(B4205,'DERIVANTES PROPIOS'!A:D,3,FALSE),"RESTO"))</f>
        <v>RESTO</v>
      </c>
      <c r="F4205" t="str">
        <f t="shared" si="66"/>
        <v>ORTIZ, XIOMARA</v>
      </c>
    </row>
    <row r="4206" spans="1:6" x14ac:dyDescent="0.35">
      <c r="A4206">
        <v>4273</v>
      </c>
      <c r="B4206" t="s">
        <v>4761</v>
      </c>
      <c r="C4206" s="6">
        <v>87157</v>
      </c>
      <c r="D4206" s="5" t="str">
        <f>IF(B4206="","",IFERROR(VLOOKUP(B4206,'DERIVANTES PROPIOS'!A:D,2,FALSE),"RESTO"))</f>
        <v>RESTO</v>
      </c>
      <c r="E4206" t="str">
        <f>IF(B4206="","",IFERROR(VLOOKUP(B4206,'DERIVANTES PROPIOS'!A:D,3,FALSE),"RESTO"))</f>
        <v>RESTO</v>
      </c>
      <c r="F4206" t="str">
        <f t="shared" si="66"/>
        <v>MINGHETTI, MARCELO</v>
      </c>
    </row>
    <row r="4207" spans="1:6" x14ac:dyDescent="0.35">
      <c r="A4207">
        <v>4274</v>
      </c>
      <c r="B4207" t="s">
        <v>4762</v>
      </c>
      <c r="C4207" s="6">
        <v>12767</v>
      </c>
      <c r="D4207" s="5" t="str">
        <f>IF(B4207="","",IFERROR(VLOOKUP(B4207,'DERIVANTES PROPIOS'!A:D,2,FALSE),"RESTO"))</f>
        <v>RESTO</v>
      </c>
      <c r="E4207" t="str">
        <f>IF(B4207="","",IFERROR(VLOOKUP(B4207,'DERIVANTES PROPIOS'!A:D,3,FALSE),"RESTO"))</f>
        <v>RESTO</v>
      </c>
      <c r="F4207" t="str">
        <f t="shared" si="66"/>
        <v>RODRIGUEZ LAPENNA, YACO</v>
      </c>
    </row>
    <row r="4208" spans="1:6" x14ac:dyDescent="0.35">
      <c r="A4208">
        <v>4275</v>
      </c>
      <c r="B4208" t="s">
        <v>4763</v>
      </c>
      <c r="C4208" s="6">
        <v>16024</v>
      </c>
      <c r="D4208" s="5" t="str">
        <f>IF(B4208="","",IFERROR(VLOOKUP(B4208,'DERIVANTES PROPIOS'!A:D,2,FALSE),"RESTO"))</f>
        <v>RESTO</v>
      </c>
      <c r="E4208" t="str">
        <f>IF(B4208="","",IFERROR(VLOOKUP(B4208,'DERIVANTES PROPIOS'!A:D,3,FALSE),"RESTO"))</f>
        <v>RESTO</v>
      </c>
      <c r="F4208" t="str">
        <f t="shared" si="66"/>
        <v>CHACON, LEYDI</v>
      </c>
    </row>
    <row r="4209" spans="1:6" x14ac:dyDescent="0.35">
      <c r="A4209">
        <v>4276</v>
      </c>
      <c r="B4209" t="s">
        <v>4764</v>
      </c>
      <c r="C4209" s="6">
        <v>15634</v>
      </c>
      <c r="D4209" s="5" t="str">
        <f>IF(B4209="","",IFERROR(VLOOKUP(B4209,'DERIVANTES PROPIOS'!A:D,2,FALSE),"RESTO"))</f>
        <v>RESTO</v>
      </c>
      <c r="E4209" t="str">
        <f>IF(B4209="","",IFERROR(VLOOKUP(B4209,'DERIVANTES PROPIOS'!A:D,3,FALSE),"RESTO"))</f>
        <v>RESTO</v>
      </c>
      <c r="F4209" t="str">
        <f t="shared" si="66"/>
        <v>CHIACCHIO, TIZIANM</v>
      </c>
    </row>
    <row r="4210" spans="1:6" x14ac:dyDescent="0.35">
      <c r="A4210">
        <v>4277</v>
      </c>
      <c r="B4210" t="s">
        <v>4765</v>
      </c>
      <c r="C4210" s="6">
        <v>12057</v>
      </c>
      <c r="D4210" s="5" t="str">
        <f>IF(B4210="","",IFERROR(VLOOKUP(B4210,'DERIVANTES PROPIOS'!A:D,2,FALSE),"RESTO"))</f>
        <v>RESTO</v>
      </c>
      <c r="E4210" t="str">
        <f>IF(B4210="","",IFERROR(VLOOKUP(B4210,'DERIVANTES PROPIOS'!A:D,3,FALSE),"RESTO"))</f>
        <v>RESTO</v>
      </c>
      <c r="F4210" t="str">
        <f t="shared" si="66"/>
        <v>MUÑOZ, FABIO</v>
      </c>
    </row>
    <row r="4211" spans="1:6" x14ac:dyDescent="0.35">
      <c r="A4211">
        <v>4278</v>
      </c>
      <c r="B4211" t="s">
        <v>4766</v>
      </c>
      <c r="C4211" s="6">
        <v>15840</v>
      </c>
      <c r="D4211" s="5" t="str">
        <f>IF(B4211="","",IFERROR(VLOOKUP(B4211,'DERIVANTES PROPIOS'!A:D,2,FALSE),"RESTO"))</f>
        <v>RESTO</v>
      </c>
      <c r="E4211" t="str">
        <f>IF(B4211="","",IFERROR(VLOOKUP(B4211,'DERIVANTES PROPIOS'!A:D,3,FALSE),"RESTO"))</f>
        <v>RESTO</v>
      </c>
      <c r="F4211" t="str">
        <f t="shared" si="66"/>
        <v>CARDOZO, MARTINA</v>
      </c>
    </row>
    <row r="4212" spans="1:6" x14ac:dyDescent="0.35">
      <c r="A4212">
        <v>4279</v>
      </c>
      <c r="B4212" t="s">
        <v>4767</v>
      </c>
      <c r="C4212" s="6">
        <v>5395</v>
      </c>
      <c r="D4212" s="5" t="str">
        <f>IF(B4212="","",IFERROR(VLOOKUP(B4212,'DERIVANTES PROPIOS'!A:D,2,FALSE),"RESTO"))</f>
        <v>RESTO</v>
      </c>
      <c r="E4212" t="str">
        <f>IF(B4212="","",IFERROR(VLOOKUP(B4212,'DERIVANTES PROPIOS'!A:D,3,FALSE),"RESTO"))</f>
        <v>RESTO</v>
      </c>
      <c r="F4212" t="str">
        <f t="shared" si="66"/>
        <v>PAISANI, MARIANO</v>
      </c>
    </row>
    <row r="4213" spans="1:6" x14ac:dyDescent="0.35">
      <c r="A4213">
        <v>4280</v>
      </c>
      <c r="B4213" t="s">
        <v>4768</v>
      </c>
      <c r="C4213" s="6">
        <v>15477</v>
      </c>
      <c r="D4213" s="5" t="str">
        <f>IF(B4213="","",IFERROR(VLOOKUP(B4213,'DERIVANTES PROPIOS'!A:D,2,FALSE),"RESTO"))</f>
        <v>RESTO</v>
      </c>
      <c r="E4213" t="str">
        <f>IF(B4213="","",IFERROR(VLOOKUP(B4213,'DERIVANTES PROPIOS'!A:D,3,FALSE),"RESTO"))</f>
        <v>RESTO</v>
      </c>
      <c r="F4213" t="str">
        <f t="shared" si="66"/>
        <v>MARCOZZI, CELINA</v>
      </c>
    </row>
    <row r="4214" spans="1:6" x14ac:dyDescent="0.35">
      <c r="A4214">
        <v>4281</v>
      </c>
      <c r="B4214" t="s">
        <v>4769</v>
      </c>
      <c r="C4214" s="6">
        <v>2024</v>
      </c>
      <c r="D4214" s="5" t="str">
        <f>IF(B4214="","",IFERROR(VLOOKUP(B4214,'DERIVANTES PROPIOS'!A:D,2,FALSE),"RESTO"))</f>
        <v>RESTO</v>
      </c>
      <c r="E4214" t="str">
        <f>IF(B4214="","",IFERROR(VLOOKUP(B4214,'DERIVANTES PROPIOS'!A:D,3,FALSE),"RESTO"))</f>
        <v>RESTO</v>
      </c>
      <c r="F4214" t="str">
        <f t="shared" si="66"/>
        <v>GOMEZ, VERONICA R</v>
      </c>
    </row>
    <row r="4215" spans="1:6" x14ac:dyDescent="0.35">
      <c r="A4215">
        <v>4282</v>
      </c>
      <c r="B4215" t="s">
        <v>4770</v>
      </c>
      <c r="C4215" s="6">
        <v>1919</v>
      </c>
      <c r="D4215" s="5" t="str">
        <f>IF(B4215="","",IFERROR(VLOOKUP(B4215,'DERIVANTES PROPIOS'!A:D,2,FALSE),"RESTO"))</f>
        <v>RESTO</v>
      </c>
      <c r="E4215" t="str">
        <f>IF(B4215="","",IFERROR(VLOOKUP(B4215,'DERIVANTES PROPIOS'!A:D,3,FALSE),"RESTO"))</f>
        <v>RESTO</v>
      </c>
      <c r="F4215" t="str">
        <f t="shared" si="66"/>
        <v>PIEDECASAS, MAURICIO</v>
      </c>
    </row>
    <row r="4216" spans="1:6" x14ac:dyDescent="0.35">
      <c r="A4216">
        <v>4283</v>
      </c>
      <c r="B4216" t="s">
        <v>4771</v>
      </c>
      <c r="C4216" s="6">
        <v>12982</v>
      </c>
      <c r="D4216" s="5" t="str">
        <f>IF(B4216="","",IFERROR(VLOOKUP(B4216,'DERIVANTES PROPIOS'!A:D,2,FALSE),"RESTO"))</f>
        <v>RESTO</v>
      </c>
      <c r="E4216" t="str">
        <f>IF(B4216="","",IFERROR(VLOOKUP(B4216,'DERIVANTES PROPIOS'!A:D,3,FALSE),"RESTO"))</f>
        <v>RESTO</v>
      </c>
      <c r="F4216" t="str">
        <f t="shared" si="66"/>
        <v>SALDAÑA, FLAVIA</v>
      </c>
    </row>
    <row r="4217" spans="1:6" x14ac:dyDescent="0.35">
      <c r="A4217">
        <v>4284</v>
      </c>
      <c r="B4217" t="s">
        <v>4772</v>
      </c>
      <c r="C4217" s="6">
        <v>55648</v>
      </c>
      <c r="D4217" s="5" t="str">
        <f>IF(B4217="","",IFERROR(VLOOKUP(B4217,'DERIVANTES PROPIOS'!A:D,2,FALSE),"RESTO"))</f>
        <v>RESTO</v>
      </c>
      <c r="E4217" t="str">
        <f>IF(B4217="","",IFERROR(VLOOKUP(B4217,'DERIVANTES PROPIOS'!A:D,3,FALSE),"RESTO"))</f>
        <v>RESTO</v>
      </c>
      <c r="F4217" t="str">
        <f t="shared" si="66"/>
        <v>OLIVERI, BEATRIZ</v>
      </c>
    </row>
    <row r="4218" spans="1:6" x14ac:dyDescent="0.35">
      <c r="A4218">
        <v>4285</v>
      </c>
      <c r="B4218" t="s">
        <v>4773</v>
      </c>
      <c r="C4218" s="6">
        <v>3626</v>
      </c>
      <c r="D4218" s="5" t="str">
        <f>IF(B4218="","",IFERROR(VLOOKUP(B4218,'DERIVANTES PROPIOS'!A:D,2,FALSE),"RESTO"))</f>
        <v>RESTO</v>
      </c>
      <c r="E4218" t="str">
        <f>IF(B4218="","",IFERROR(VLOOKUP(B4218,'DERIVANTES PROPIOS'!A:D,3,FALSE),"RESTO"))</f>
        <v>RESTO</v>
      </c>
      <c r="F4218" t="str">
        <f t="shared" ref="F4218:F4221" si="67">+TRIM(B4218)</f>
        <v>YOUNES, ZULEMA YOLANDA</v>
      </c>
    </row>
    <row r="4219" spans="1:6" x14ac:dyDescent="0.35">
      <c r="A4219">
        <v>4286</v>
      </c>
      <c r="B4219" t="s">
        <v>4774</v>
      </c>
      <c r="C4219" s="6">
        <v>141655</v>
      </c>
      <c r="D4219" s="5" t="str">
        <f>IF(B4219="","",IFERROR(VLOOKUP(B4219,'DERIVANTES PROPIOS'!A:D,2,FALSE),"RESTO"))</f>
        <v>RESTO</v>
      </c>
      <c r="E4219" t="str">
        <f>IF(B4219="","",IFERROR(VLOOKUP(B4219,'DERIVANTES PROPIOS'!A:D,3,FALSE),"RESTO"))</f>
        <v>RESTO</v>
      </c>
      <c r="F4219" t="str">
        <f t="shared" si="67"/>
        <v>PERONI, LETICIA</v>
      </c>
    </row>
    <row r="4220" spans="1:6" x14ac:dyDescent="0.35">
      <c r="A4220">
        <v>4287</v>
      </c>
      <c r="B4220" t="s">
        <v>4775</v>
      </c>
      <c r="C4220" s="6">
        <v>13765</v>
      </c>
      <c r="D4220" s="5" t="str">
        <f>IF(B4220="","",IFERROR(VLOOKUP(B4220,'DERIVANTES PROPIOS'!A:D,2,FALSE),"RESTO"))</f>
        <v>RESTO</v>
      </c>
      <c r="E4220" t="str">
        <f>IF(B4220="","",IFERROR(VLOOKUP(B4220,'DERIVANTES PROPIOS'!A:D,3,FALSE),"RESTO"))</f>
        <v>RESTO</v>
      </c>
      <c r="F4220" t="str">
        <f t="shared" si="67"/>
        <v>CAGNANI, CARLA</v>
      </c>
    </row>
    <row r="4221" spans="1:6" x14ac:dyDescent="0.35">
      <c r="A4221">
        <v>4288</v>
      </c>
      <c r="B4221" t="s">
        <v>4776</v>
      </c>
      <c r="C4221" s="6">
        <v>19093</v>
      </c>
      <c r="D4221" s="5" t="str">
        <f>IF(B4221="","",IFERROR(VLOOKUP(B4221,'DERIVANTES PROPIOS'!A:D,2,FALSE),"RESTO"))</f>
        <v>RESTO</v>
      </c>
      <c r="E4221" t="str">
        <f>IF(B4221="","",IFERROR(VLOOKUP(B4221,'DERIVANTES PROPIOS'!A:D,3,FALSE),"RESTO"))</f>
        <v>RESTO</v>
      </c>
      <c r="F4221" t="str">
        <f t="shared" si="67"/>
        <v>LUDUEÑA, MARIA ALEJANDRA</v>
      </c>
    </row>
    <row r="4222" spans="1:6" x14ac:dyDescent="0.35">
      <c r="A4222">
        <v>4289</v>
      </c>
      <c r="B4222" t="s">
        <v>5053</v>
      </c>
      <c r="C4222">
        <v>2928</v>
      </c>
      <c r="D4222" s="5" t="str">
        <f>IF(B4222="","",IFERROR(VLOOKUP(B4222,'DERIVANTES PROPIOS'!A:D,2,FALSE),"RESTO"))</f>
        <v>RESTO</v>
      </c>
      <c r="E4222" t="str">
        <f>IF(B4222="","",IFERROR(VLOOKUP(B4222,'DERIVANTES PROPIOS'!A:D,3,FALSE),"RESTO"))</f>
        <v>RESTO</v>
      </c>
      <c r="F4222" t="str">
        <f t="shared" ref="F4222:F4248" si="68">+TRIM(B4222)</f>
        <v>ESTIVILL, SOFIA</v>
      </c>
    </row>
    <row r="4223" spans="1:6" x14ac:dyDescent="0.35">
      <c r="A4223">
        <v>4290</v>
      </c>
      <c r="B4223" t="s">
        <v>5045</v>
      </c>
      <c r="C4223">
        <v>1192</v>
      </c>
      <c r="D4223" s="5" t="str">
        <f>IF(B4223="","",IFERROR(VLOOKUP(B4223,'DERIVANTES PROPIOS'!A:D,2,FALSE),"RESTO"))</f>
        <v>RESTO</v>
      </c>
      <c r="E4223" t="str">
        <f>IF(B4223="","",IFERROR(VLOOKUP(B4223,'DERIVANTES PROPIOS'!A:D,3,FALSE),"RESTO"))</f>
        <v>RESTO</v>
      </c>
      <c r="F4223" t="str">
        <f t="shared" si="68"/>
        <v>BENITEZ, CLAUDIA</v>
      </c>
    </row>
    <row r="4224" spans="1:6" x14ac:dyDescent="0.35">
      <c r="A4224">
        <v>4291</v>
      </c>
      <c r="B4224" t="s">
        <v>5046</v>
      </c>
      <c r="C4224">
        <v>2511</v>
      </c>
      <c r="D4224" s="5" t="str">
        <f>IF(B4224="","",IFERROR(VLOOKUP(B4224,'DERIVANTES PROPIOS'!A:D,2,FALSE),"RESTO"))</f>
        <v>RESTO</v>
      </c>
      <c r="E4224" t="str">
        <f>IF(B4224="","",IFERROR(VLOOKUP(B4224,'DERIVANTES PROPIOS'!A:D,3,FALSE),"RESTO"))</f>
        <v>RESTO</v>
      </c>
      <c r="F4224" t="str">
        <f t="shared" si="68"/>
        <v>ORTEGA, VICTOR</v>
      </c>
    </row>
    <row r="4225" spans="1:6" x14ac:dyDescent="0.35">
      <c r="A4225">
        <v>4292</v>
      </c>
      <c r="B4225" t="s">
        <v>5054</v>
      </c>
      <c r="C4225">
        <v>330319</v>
      </c>
      <c r="D4225" s="5" t="str">
        <f>IF(B4225="","",IFERROR(VLOOKUP(B4225,'DERIVANTES PROPIOS'!A:D,2,FALSE),"RESTO"))</f>
        <v>RESTO</v>
      </c>
      <c r="E4225" t="str">
        <f>IF(B4225="","",IFERROR(VLOOKUP(B4225,'DERIVANTES PROPIOS'!A:D,3,FALSE),"RESTO"))</f>
        <v>RESTO</v>
      </c>
      <c r="F4225" t="str">
        <f t="shared" si="68"/>
        <v>GIMENEZ, OLGA</v>
      </c>
    </row>
    <row r="4226" spans="1:6" x14ac:dyDescent="0.35">
      <c r="A4226">
        <v>4293</v>
      </c>
      <c r="B4226" t="s">
        <v>5047</v>
      </c>
      <c r="C4226">
        <v>3291</v>
      </c>
      <c r="D4226" s="5" t="str">
        <f>IF(B4226="","",IFERROR(VLOOKUP(B4226,'DERIVANTES PROPIOS'!A:D,2,FALSE),"RESTO"))</f>
        <v>RESTO</v>
      </c>
      <c r="E4226" t="str">
        <f>IF(B4226="","",IFERROR(VLOOKUP(B4226,'DERIVANTES PROPIOS'!A:D,3,FALSE),"RESTO"))</f>
        <v>RESTO</v>
      </c>
      <c r="F4226" t="str">
        <f t="shared" si="68"/>
        <v>SUONI, MARICEL</v>
      </c>
    </row>
    <row r="4227" spans="1:6" x14ac:dyDescent="0.35">
      <c r="A4227">
        <v>4294</v>
      </c>
      <c r="B4227" t="s">
        <v>5055</v>
      </c>
      <c r="C4227">
        <v>21170</v>
      </c>
      <c r="D4227" s="5" t="str">
        <f>IF(B4227="","",IFERROR(VLOOKUP(B4227,'DERIVANTES PROPIOS'!A:D,2,FALSE),"RESTO"))</f>
        <v>RESTO</v>
      </c>
      <c r="E4227" t="str">
        <f>IF(B4227="","",IFERROR(VLOOKUP(B4227,'DERIVANTES PROPIOS'!A:D,3,FALSE),"RESTO"))</f>
        <v>RESTO</v>
      </c>
      <c r="F4227" t="str">
        <f t="shared" si="68"/>
        <v>CASTELI, SOFIA VIRGINIA</v>
      </c>
    </row>
    <row r="4228" spans="1:6" x14ac:dyDescent="0.35">
      <c r="A4228">
        <v>4295</v>
      </c>
      <c r="B4228" t="s">
        <v>5056</v>
      </c>
      <c r="C4228">
        <v>6948</v>
      </c>
      <c r="D4228" s="5" t="str">
        <f>IF(B4228="","",IFERROR(VLOOKUP(B4228,'DERIVANTES PROPIOS'!A:D,2,FALSE),"RESTO"))</f>
        <v>RESTO</v>
      </c>
      <c r="E4228" t="str">
        <f>IF(B4228="","",IFERROR(VLOOKUP(B4228,'DERIVANTES PROPIOS'!A:D,3,FALSE),"RESTO"))</f>
        <v>RESTO</v>
      </c>
      <c r="F4228" t="str">
        <f t="shared" si="68"/>
        <v>PELAYES, MIGUEL A</v>
      </c>
    </row>
    <row r="4229" spans="1:6" x14ac:dyDescent="0.35">
      <c r="A4229">
        <v>4296</v>
      </c>
      <c r="B4229" t="s">
        <v>5048</v>
      </c>
      <c r="C4229">
        <v>13335</v>
      </c>
      <c r="D4229" s="5" t="str">
        <f>IF(B4229="","",IFERROR(VLOOKUP(B4229,'DERIVANTES PROPIOS'!A:D,2,FALSE),"RESTO"))</f>
        <v>RESTO</v>
      </c>
      <c r="E4229" t="str">
        <f>IF(B4229="","",IFERROR(VLOOKUP(B4229,'DERIVANTES PROPIOS'!A:D,3,FALSE),"RESTO"))</f>
        <v>RESTO</v>
      </c>
      <c r="F4229" t="str">
        <f t="shared" si="68"/>
        <v>PENSA, EDUARDO</v>
      </c>
    </row>
    <row r="4230" spans="1:6" x14ac:dyDescent="0.35">
      <c r="A4230">
        <v>4297</v>
      </c>
      <c r="B4230" t="s">
        <v>5057</v>
      </c>
      <c r="C4230">
        <v>14391</v>
      </c>
      <c r="D4230" s="5" t="str">
        <f>IF(B4230="","",IFERROR(VLOOKUP(B4230,'DERIVANTES PROPIOS'!A:D,2,FALSE),"RESTO"))</f>
        <v>RESTO</v>
      </c>
      <c r="E4230" t="str">
        <f>IF(B4230="","",IFERROR(VLOOKUP(B4230,'DERIVANTES PROPIOS'!A:D,3,FALSE),"RESTO"))</f>
        <v>RESTO</v>
      </c>
      <c r="F4230" t="str">
        <f t="shared" si="68"/>
        <v>REITANO, ROMINA PAULA</v>
      </c>
    </row>
    <row r="4231" spans="1:6" x14ac:dyDescent="0.35">
      <c r="A4231">
        <v>4298</v>
      </c>
      <c r="B4231" t="s">
        <v>5058</v>
      </c>
      <c r="C4231">
        <v>46657</v>
      </c>
      <c r="D4231" s="5" t="str">
        <f>IF(B4231="","",IFERROR(VLOOKUP(B4231,'DERIVANTES PROPIOS'!A:D,2,FALSE),"RESTO"))</f>
        <v>RESTO</v>
      </c>
      <c r="E4231" t="str">
        <f>IF(B4231="","",IFERROR(VLOOKUP(B4231,'DERIVANTES PROPIOS'!A:D,3,FALSE),"RESTO"))</f>
        <v>RESTO</v>
      </c>
      <c r="F4231" t="str">
        <f t="shared" si="68"/>
        <v>SURRACO, JOSE MARIA</v>
      </c>
    </row>
    <row r="4232" spans="1:6" x14ac:dyDescent="0.35">
      <c r="A4232">
        <v>4299</v>
      </c>
      <c r="B4232" t="s">
        <v>5049</v>
      </c>
      <c r="C4232">
        <v>15895</v>
      </c>
      <c r="D4232" s="5" t="str">
        <f>IF(B4232="","",IFERROR(VLOOKUP(B4232,'DERIVANTES PROPIOS'!A:D,2,FALSE),"RESTO"))</f>
        <v>RESTO</v>
      </c>
      <c r="E4232" t="str">
        <f>IF(B4232="","",IFERROR(VLOOKUP(B4232,'DERIVANTES PROPIOS'!A:D,3,FALSE),"RESTO"))</f>
        <v>RESTO</v>
      </c>
      <c r="F4232" t="str">
        <f t="shared" si="68"/>
        <v>PEREZ, NICOLAS JESUS</v>
      </c>
    </row>
    <row r="4233" spans="1:6" x14ac:dyDescent="0.35">
      <c r="A4233">
        <v>4300</v>
      </c>
      <c r="B4233" t="s">
        <v>5059</v>
      </c>
      <c r="C4233">
        <v>1116</v>
      </c>
      <c r="D4233" s="5" t="str">
        <f>IF(B4233="","",IFERROR(VLOOKUP(B4233,'DERIVANTES PROPIOS'!A:D,2,FALSE),"RESTO"))</f>
        <v>RESTO</v>
      </c>
      <c r="E4233" t="str">
        <f>IF(B4233="","",IFERROR(VLOOKUP(B4233,'DERIVANTES PROPIOS'!A:D,3,FALSE),"RESTO"))</f>
        <v>RESTO</v>
      </c>
      <c r="F4233" t="str">
        <f t="shared" si="68"/>
        <v>BORDANO, GISELA</v>
      </c>
    </row>
    <row r="4234" spans="1:6" x14ac:dyDescent="0.35">
      <c r="A4234">
        <v>4301</v>
      </c>
      <c r="B4234" t="s">
        <v>5050</v>
      </c>
      <c r="C4234">
        <v>9631</v>
      </c>
      <c r="D4234" s="5" t="str">
        <f>IF(B4234="","",IFERROR(VLOOKUP(B4234,'DERIVANTES PROPIOS'!A:D,2,FALSE),"RESTO"))</f>
        <v>RESTO</v>
      </c>
      <c r="E4234" t="str">
        <f>IF(B4234="","",IFERROR(VLOOKUP(B4234,'DERIVANTES PROPIOS'!A:D,3,FALSE),"RESTO"))</f>
        <v>RESTO</v>
      </c>
      <c r="F4234" t="str">
        <f t="shared" si="68"/>
        <v>LORENZO, MARIEL VIRGINIA</v>
      </c>
    </row>
    <row r="4235" spans="1:6" x14ac:dyDescent="0.35">
      <c r="A4235">
        <v>4302</v>
      </c>
      <c r="B4235" t="s">
        <v>5051</v>
      </c>
      <c r="C4235">
        <v>3434</v>
      </c>
      <c r="D4235" s="5" t="str">
        <f>IF(B4235="","",IFERROR(VLOOKUP(B4235,'DERIVANTES PROPIOS'!A:D,2,FALSE),"RESTO"))</f>
        <v>RESTO</v>
      </c>
      <c r="E4235" t="str">
        <f>IF(B4235="","",IFERROR(VLOOKUP(B4235,'DERIVANTES PROPIOS'!A:D,3,FALSE),"RESTO"))</f>
        <v>RESTO</v>
      </c>
      <c r="F4235" t="str">
        <f t="shared" si="68"/>
        <v>MORALES QUATTRINI, PABLO</v>
      </c>
    </row>
    <row r="4236" spans="1:6" x14ac:dyDescent="0.35">
      <c r="A4236">
        <v>4303</v>
      </c>
      <c r="B4236" t="s">
        <v>5060</v>
      </c>
      <c r="C4236">
        <v>3059</v>
      </c>
      <c r="D4236" s="5" t="str">
        <f>IF(B4236="","",IFERROR(VLOOKUP(B4236,'DERIVANTES PROPIOS'!A:D,2,FALSE),"RESTO"))</f>
        <v>RESTO</v>
      </c>
      <c r="E4236" t="str">
        <f>IF(B4236="","",IFERROR(VLOOKUP(B4236,'DERIVANTES PROPIOS'!A:D,3,FALSE),"RESTO"))</f>
        <v>RESTO</v>
      </c>
      <c r="F4236" t="str">
        <f t="shared" si="68"/>
        <v>DIAZ GUITART, MICAELA</v>
      </c>
    </row>
    <row r="4237" spans="1:6" x14ac:dyDescent="0.35">
      <c r="A4237">
        <v>4304</v>
      </c>
      <c r="B4237" t="s">
        <v>5061</v>
      </c>
      <c r="C4237">
        <v>5416</v>
      </c>
      <c r="D4237" s="5" t="str">
        <f>IF(B4237="","",IFERROR(VLOOKUP(B4237,'DERIVANTES PROPIOS'!A:D,2,FALSE),"RESTO"))</f>
        <v>RESTO</v>
      </c>
      <c r="E4237" t="str">
        <f>IF(B4237="","",IFERROR(VLOOKUP(B4237,'DERIVANTES PROPIOS'!A:D,3,FALSE),"RESTO"))</f>
        <v>RESTO</v>
      </c>
      <c r="F4237" t="str">
        <f t="shared" si="68"/>
        <v>SCAGLIOTTI, CARLOS</v>
      </c>
    </row>
    <row r="4238" spans="1:6" x14ac:dyDescent="0.35">
      <c r="A4238">
        <v>4305</v>
      </c>
      <c r="B4238" t="s">
        <v>5052</v>
      </c>
      <c r="C4238">
        <v>165965</v>
      </c>
      <c r="D4238" s="5" t="str">
        <f>IF(B4238="","",IFERROR(VLOOKUP(B4238,'DERIVANTES PROPIOS'!A:D,2,FALSE),"RESTO"))</f>
        <v>RESTO</v>
      </c>
      <c r="E4238" t="str">
        <f>IF(B4238="","",IFERROR(VLOOKUP(B4238,'DERIVANTES PROPIOS'!A:D,3,FALSE),"RESTO"))</f>
        <v>RESTO</v>
      </c>
      <c r="F4238" t="str">
        <f t="shared" si="68"/>
        <v>FORMICA SAIEG, PABLO J</v>
      </c>
    </row>
    <row r="4239" spans="1:6" x14ac:dyDescent="0.35">
      <c r="A4239">
        <v>4306</v>
      </c>
      <c r="B4239" t="s">
        <v>5062</v>
      </c>
      <c r="C4239">
        <v>15772</v>
      </c>
      <c r="D4239" s="5" t="str">
        <f>IF(B4239="","",IFERROR(VLOOKUP(B4239,'DERIVANTES PROPIOS'!A:D,2,FALSE),"RESTO"))</f>
        <v>RESTO</v>
      </c>
      <c r="E4239" t="str">
        <f>IF(B4239="","",IFERROR(VLOOKUP(B4239,'DERIVANTES PROPIOS'!A:D,3,FALSE),"RESTO"))</f>
        <v>RESTO</v>
      </c>
      <c r="F4239" t="str">
        <f t="shared" si="68"/>
        <v>GUTIERREZ PEREZ, MATIAS</v>
      </c>
    </row>
    <row r="4240" spans="1:6" x14ac:dyDescent="0.35">
      <c r="A4240">
        <v>4307</v>
      </c>
      <c r="B4240" t="s">
        <v>5063</v>
      </c>
      <c r="C4240">
        <v>3013</v>
      </c>
      <c r="D4240" s="5" t="str">
        <f>IF(B4240="","",IFERROR(VLOOKUP(B4240,'DERIVANTES PROPIOS'!A:D,2,FALSE),"RESTO"))</f>
        <v>RESTO</v>
      </c>
      <c r="E4240" t="str">
        <f>IF(B4240="","",IFERROR(VLOOKUP(B4240,'DERIVANTES PROPIOS'!A:D,3,FALSE),"RESTO"))</f>
        <v>RESTO</v>
      </c>
      <c r="F4240" t="str">
        <f t="shared" si="68"/>
        <v>ALARCON, DANIEL</v>
      </c>
    </row>
    <row r="4241" spans="1:6" x14ac:dyDescent="0.35">
      <c r="A4241">
        <v>4308</v>
      </c>
      <c r="B4241" t="s">
        <v>5064</v>
      </c>
      <c r="C4241">
        <v>179841</v>
      </c>
      <c r="D4241" s="5" t="str">
        <f>IF(B4241="","",IFERROR(VLOOKUP(B4241,'DERIVANTES PROPIOS'!A:D,2,FALSE),"RESTO"))</f>
        <v>RESTO</v>
      </c>
      <c r="E4241" t="str">
        <f>IF(B4241="","",IFERROR(VLOOKUP(B4241,'DERIVANTES PROPIOS'!A:D,3,FALSE),"RESTO"))</f>
        <v>RESTO</v>
      </c>
      <c r="F4241" t="str">
        <f t="shared" si="68"/>
        <v>GARCIA, PAULA</v>
      </c>
    </row>
    <row r="4242" spans="1:6" x14ac:dyDescent="0.35">
      <c r="A4242">
        <v>4309</v>
      </c>
      <c r="B4242" t="s">
        <v>5065</v>
      </c>
      <c r="C4242">
        <v>9309</v>
      </c>
      <c r="D4242" s="5" t="str">
        <f>IF(B4242="","",IFERROR(VLOOKUP(B4242,'DERIVANTES PROPIOS'!A:D,2,FALSE),"RESTO"))</f>
        <v>RESTO</v>
      </c>
      <c r="E4242" t="str">
        <f>IF(B4242="","",IFERROR(VLOOKUP(B4242,'DERIVANTES PROPIOS'!A:D,3,FALSE),"RESTO"))</f>
        <v>RESTO</v>
      </c>
      <c r="F4242" t="str">
        <f t="shared" si="68"/>
        <v>GOMEZ CAMPANELLO, ROBERTO EDUARDO</v>
      </c>
    </row>
    <row r="4243" spans="1:6" x14ac:dyDescent="0.35">
      <c r="A4243">
        <v>4310</v>
      </c>
      <c r="B4243" t="s">
        <v>5066</v>
      </c>
      <c r="C4243">
        <v>1482</v>
      </c>
      <c r="D4243" s="5" t="str">
        <f>IF(B4243="","",IFERROR(VLOOKUP(B4243,'DERIVANTES PROPIOS'!A:D,2,FALSE),"RESTO"))</f>
        <v>RESTO</v>
      </c>
      <c r="E4243" t="str">
        <f>IF(B4243="","",IFERROR(VLOOKUP(B4243,'DERIVANTES PROPIOS'!A:D,3,FALSE),"RESTO"))</f>
        <v>RESTO</v>
      </c>
      <c r="F4243" t="str">
        <f t="shared" si="68"/>
        <v>ORLANDO, CRISTIAN</v>
      </c>
    </row>
    <row r="4244" spans="1:6" x14ac:dyDescent="0.35">
      <c r="A4244">
        <v>4311</v>
      </c>
      <c r="B4244" t="s">
        <v>5067</v>
      </c>
      <c r="C4244">
        <v>8656</v>
      </c>
      <c r="D4244" s="5" t="str">
        <f>IF(B4244="","",IFERROR(VLOOKUP(B4244,'DERIVANTES PROPIOS'!A:D,2,FALSE),"RESTO"))</f>
        <v>RESTO</v>
      </c>
      <c r="E4244" t="str">
        <f>IF(B4244="","",IFERROR(VLOOKUP(B4244,'DERIVANTES PROPIOS'!A:D,3,FALSE),"RESTO"))</f>
        <v>RESTO</v>
      </c>
      <c r="F4244" t="str">
        <f t="shared" si="68"/>
        <v>CURTI, ANA CAROLINA</v>
      </c>
    </row>
    <row r="4245" spans="1:6" x14ac:dyDescent="0.35">
      <c r="A4245">
        <v>4312</v>
      </c>
      <c r="B4245" t="s">
        <v>5068</v>
      </c>
      <c r="C4245">
        <v>8189</v>
      </c>
      <c r="D4245" s="5" t="str">
        <f>IF(B4245="","",IFERROR(VLOOKUP(B4245,'DERIVANTES PROPIOS'!A:D,2,FALSE),"RESTO"))</f>
        <v>RESTO</v>
      </c>
      <c r="E4245" t="str">
        <f>IF(B4245="","",IFERROR(VLOOKUP(B4245,'DERIVANTES PROPIOS'!A:D,3,FALSE),"RESTO"))</f>
        <v>RESTO</v>
      </c>
      <c r="F4245" t="str">
        <f t="shared" si="68"/>
        <v>CASETTI, SILVIA</v>
      </c>
    </row>
    <row r="4246" spans="1:6" x14ac:dyDescent="0.35">
      <c r="A4246">
        <v>4313</v>
      </c>
      <c r="B4246" t="s">
        <v>5069</v>
      </c>
      <c r="C4246">
        <v>93180</v>
      </c>
      <c r="D4246" s="5" t="str">
        <f>IF(B4246="","",IFERROR(VLOOKUP(B4246,'DERIVANTES PROPIOS'!A:D,2,FALSE),"RESTO"))</f>
        <v>RESTO</v>
      </c>
      <c r="E4246" t="str">
        <f>IF(B4246="","",IFERROR(VLOOKUP(B4246,'DERIVANTES PROPIOS'!A:D,3,FALSE),"RESTO"))</f>
        <v>RESTO</v>
      </c>
      <c r="F4246" t="str">
        <f t="shared" si="68"/>
        <v>ASLANIAN, LILIANA</v>
      </c>
    </row>
    <row r="4247" spans="1:6" x14ac:dyDescent="0.35">
      <c r="A4247">
        <v>4314</v>
      </c>
      <c r="B4247" t="s">
        <v>5070</v>
      </c>
      <c r="C4247">
        <v>43303</v>
      </c>
      <c r="D4247" s="5" t="str">
        <f>IF(B4247="","",IFERROR(VLOOKUP(B4247,'DERIVANTES PROPIOS'!A:D,2,FALSE),"RESTO"))</f>
        <v>RESTO</v>
      </c>
      <c r="E4247" t="str">
        <f>IF(B4247="","",IFERROR(VLOOKUP(B4247,'DERIVANTES PROPIOS'!A:D,3,FALSE),"RESTO"))</f>
        <v>RESTO</v>
      </c>
      <c r="F4247" t="str">
        <f t="shared" si="68"/>
        <v>DIAZ CHAIN, MARIA LOURDES</v>
      </c>
    </row>
    <row r="4248" spans="1:6" x14ac:dyDescent="0.35">
      <c r="A4248">
        <v>4315</v>
      </c>
      <c r="B4248" t="s">
        <v>5071</v>
      </c>
      <c r="C4248">
        <v>10582</v>
      </c>
      <c r="D4248" s="5" t="str">
        <f>IF(B4248="","",IFERROR(VLOOKUP(B4248,'DERIVANTES PROPIOS'!A:D,2,FALSE),"RESTO"))</f>
        <v>RESTO</v>
      </c>
      <c r="E4248" t="str">
        <f>IF(B4248="","",IFERROR(VLOOKUP(B4248,'DERIVANTES PROPIOS'!A:D,3,FALSE),"RESTO"))</f>
        <v>RESTO</v>
      </c>
      <c r="F4248" t="str">
        <f t="shared" si="68"/>
        <v>TOBARES, MARIA VICTORIA</v>
      </c>
    </row>
    <row r="4249" spans="1:6" x14ac:dyDescent="0.35">
      <c r="A4249">
        <v>4316</v>
      </c>
      <c r="B4249" t="s">
        <v>5072</v>
      </c>
      <c r="C4249">
        <v>236695</v>
      </c>
      <c r="D4249" s="5" t="str">
        <f>IF(B4249="","",IFERROR(VLOOKUP(B4249,'DERIVANTES PROPIOS'!A:D,2,FALSE),"RESTO"))</f>
        <v>RESTO</v>
      </c>
      <c r="E4249" t="str">
        <f>IF(B4249="","",IFERROR(VLOOKUP(B4249,'DERIVANTES PROPIOS'!A:D,3,FALSE),"RESTO"))</f>
        <v>RESTO</v>
      </c>
      <c r="F4249" t="str">
        <f t="shared" ref="F4249:F4271" si="69">+TRIM(B4249)</f>
        <v>CORALES, M DEL ROCIO</v>
      </c>
    </row>
    <row r="4250" spans="1:6" x14ac:dyDescent="0.35">
      <c r="A4250">
        <v>4317</v>
      </c>
      <c r="B4250" t="s">
        <v>4969</v>
      </c>
      <c r="C4250">
        <v>2078</v>
      </c>
      <c r="D4250" s="5" t="str">
        <f>IF(B4250="","",IFERROR(VLOOKUP(B4250,'DERIVANTES PROPIOS'!A:D,2,FALSE),"RESTO"))</f>
        <v>RESTO</v>
      </c>
      <c r="E4250" t="str">
        <f>IF(B4250="","",IFERROR(VLOOKUP(B4250,'DERIVANTES PROPIOS'!A:D,3,FALSE),"RESTO"))</f>
        <v>RESTO</v>
      </c>
      <c r="F4250" t="str">
        <f t="shared" si="69"/>
        <v>PRIETO, JIMENA</v>
      </c>
    </row>
    <row r="4251" spans="1:6" x14ac:dyDescent="0.35">
      <c r="A4251">
        <v>4318</v>
      </c>
      <c r="B4251" t="s">
        <v>5073</v>
      </c>
      <c r="C4251">
        <v>10896</v>
      </c>
      <c r="D4251" s="5" t="str">
        <f>IF(B4251="","",IFERROR(VLOOKUP(B4251,'DERIVANTES PROPIOS'!A:D,2,FALSE),"RESTO"))</f>
        <v>RESTO</v>
      </c>
      <c r="E4251" t="str">
        <f>IF(B4251="","",IFERROR(VLOOKUP(B4251,'DERIVANTES PROPIOS'!A:D,3,FALSE),"RESTO"))</f>
        <v>RESTO</v>
      </c>
      <c r="F4251" t="str">
        <f t="shared" si="69"/>
        <v>MARCHESSI, EMILIA</v>
      </c>
    </row>
    <row r="4252" spans="1:6" x14ac:dyDescent="0.35">
      <c r="A4252">
        <v>4319</v>
      </c>
      <c r="B4252" t="s">
        <v>5074</v>
      </c>
      <c r="C4252">
        <v>19803</v>
      </c>
      <c r="D4252" s="5" t="str">
        <f>IF(B4252="","",IFERROR(VLOOKUP(B4252,'DERIVANTES PROPIOS'!A:D,2,FALSE),"RESTO"))</f>
        <v>RESTO</v>
      </c>
      <c r="E4252" t="str">
        <f>IF(B4252="","",IFERROR(VLOOKUP(B4252,'DERIVANTES PROPIOS'!A:D,3,FALSE),"RESTO"))</f>
        <v>RESTO</v>
      </c>
      <c r="F4252" t="str">
        <f t="shared" si="69"/>
        <v>GUTIERREZ, ADRIANA</v>
      </c>
    </row>
    <row r="4253" spans="1:6" x14ac:dyDescent="0.35">
      <c r="A4253">
        <v>4320</v>
      </c>
      <c r="B4253" t="s">
        <v>5075</v>
      </c>
      <c r="C4253">
        <v>13187</v>
      </c>
      <c r="D4253" s="5" t="str">
        <f>IF(B4253="","",IFERROR(VLOOKUP(B4253,'DERIVANTES PROPIOS'!A:D,2,FALSE),"RESTO"))</f>
        <v>RESTO</v>
      </c>
      <c r="E4253" t="str">
        <f>IF(B4253="","",IFERROR(VLOOKUP(B4253,'DERIVANTES PROPIOS'!A:D,3,FALSE),"RESTO"))</f>
        <v>RESTO</v>
      </c>
      <c r="F4253" t="str">
        <f t="shared" si="69"/>
        <v>MARTINEZ, SERGIO A</v>
      </c>
    </row>
    <row r="4254" spans="1:6" x14ac:dyDescent="0.35">
      <c r="A4254">
        <v>4321</v>
      </c>
      <c r="B4254" t="s">
        <v>5076</v>
      </c>
      <c r="C4254">
        <v>2773</v>
      </c>
      <c r="D4254" s="5" t="str">
        <f>IF(B4254="","",IFERROR(VLOOKUP(B4254,'DERIVANTES PROPIOS'!A:D,2,FALSE),"RESTO"))</f>
        <v>RESTO</v>
      </c>
      <c r="E4254" t="str">
        <f>IF(B4254="","",IFERROR(VLOOKUP(B4254,'DERIVANTES PROPIOS'!A:D,3,FALSE),"RESTO"))</f>
        <v>RESTO</v>
      </c>
      <c r="F4254" t="str">
        <f t="shared" si="69"/>
        <v>GOMEZ METRAL, PAULA</v>
      </c>
    </row>
    <row r="4255" spans="1:6" x14ac:dyDescent="0.35">
      <c r="A4255">
        <v>4322</v>
      </c>
      <c r="B4255" t="s">
        <v>5077</v>
      </c>
      <c r="C4255">
        <v>1489</v>
      </c>
      <c r="D4255" s="5" t="str">
        <f>IF(B4255="","",IFERROR(VLOOKUP(B4255,'DERIVANTES PROPIOS'!A:D,2,FALSE),"RESTO"))</f>
        <v>RESTO</v>
      </c>
      <c r="E4255" t="str">
        <f>IF(B4255="","",IFERROR(VLOOKUP(B4255,'DERIVANTES PROPIOS'!A:D,3,FALSE),"RESTO"))</f>
        <v>RESTO</v>
      </c>
      <c r="F4255" t="str">
        <f t="shared" si="69"/>
        <v>RIERA, NESTOR</v>
      </c>
    </row>
    <row r="4256" spans="1:6" x14ac:dyDescent="0.35">
      <c r="A4256">
        <v>4323</v>
      </c>
      <c r="B4256" t="s">
        <v>5078</v>
      </c>
      <c r="C4256">
        <v>9561</v>
      </c>
      <c r="D4256" s="5" t="str">
        <f>IF(B4256="","",IFERROR(VLOOKUP(B4256,'DERIVANTES PROPIOS'!A:D,2,FALSE),"RESTO"))</f>
        <v>RESTO</v>
      </c>
      <c r="E4256" t="str">
        <f>IF(B4256="","",IFERROR(VLOOKUP(B4256,'DERIVANTES PROPIOS'!A:D,3,FALSE),"RESTO"))</f>
        <v>RESTO</v>
      </c>
      <c r="F4256" t="str">
        <f t="shared" si="69"/>
        <v>ROMERO, CAROLINA ANDREA</v>
      </c>
    </row>
    <row r="4257" spans="1:6" x14ac:dyDescent="0.35">
      <c r="A4257">
        <v>4324</v>
      </c>
      <c r="B4257" t="s">
        <v>5079</v>
      </c>
      <c r="C4257">
        <v>11475</v>
      </c>
      <c r="D4257" s="5" t="str">
        <f>IF(B4257="","",IFERROR(VLOOKUP(B4257,'DERIVANTES PROPIOS'!A:D,2,FALSE),"RESTO"))</f>
        <v>RESTO</v>
      </c>
      <c r="E4257" t="str">
        <f>IF(B4257="","",IFERROR(VLOOKUP(B4257,'DERIVANTES PROPIOS'!A:D,3,FALSE),"RESTO"))</f>
        <v>RESTO</v>
      </c>
      <c r="F4257" t="str">
        <f t="shared" si="69"/>
        <v>LOPEZ, MARIA CELESTE</v>
      </c>
    </row>
    <row r="4258" spans="1:6" x14ac:dyDescent="0.35">
      <c r="A4258">
        <v>4325</v>
      </c>
      <c r="B4258" t="s">
        <v>5080</v>
      </c>
      <c r="C4258">
        <v>13029</v>
      </c>
      <c r="D4258" s="5" t="str">
        <f>IF(B4258="","",IFERROR(VLOOKUP(B4258,'DERIVANTES PROPIOS'!A:D,2,FALSE),"RESTO"))</f>
        <v>RESTO</v>
      </c>
      <c r="E4258" t="str">
        <f>IF(B4258="","",IFERROR(VLOOKUP(B4258,'DERIVANTES PROPIOS'!A:D,3,FALSE),"RESTO"))</f>
        <v>RESTO</v>
      </c>
      <c r="F4258" t="str">
        <f t="shared" si="69"/>
        <v>FERNANDEZ, ANA PAULA</v>
      </c>
    </row>
    <row r="4259" spans="1:6" x14ac:dyDescent="0.35">
      <c r="A4259">
        <v>4326</v>
      </c>
      <c r="B4259" t="s">
        <v>5081</v>
      </c>
      <c r="C4259">
        <v>9430</v>
      </c>
      <c r="D4259" s="5" t="str">
        <f>IF(B4259="","",IFERROR(VLOOKUP(B4259,'DERIVANTES PROPIOS'!A:D,2,FALSE),"RESTO"))</f>
        <v>RESTO</v>
      </c>
      <c r="E4259" t="str">
        <f>IF(B4259="","",IFERROR(VLOOKUP(B4259,'DERIVANTES PROPIOS'!A:D,3,FALSE),"RESTO"))</f>
        <v>RESTO</v>
      </c>
      <c r="F4259" t="str">
        <f t="shared" si="69"/>
        <v>COSTA JIMENEZ, EMILIANO</v>
      </c>
    </row>
    <row r="4260" spans="1:6" x14ac:dyDescent="0.35">
      <c r="A4260">
        <v>4327</v>
      </c>
      <c r="B4260" t="s">
        <v>5082</v>
      </c>
      <c r="C4260">
        <v>53006</v>
      </c>
      <c r="D4260" s="5" t="str">
        <f>IF(B4260="","",IFERROR(VLOOKUP(B4260,'DERIVANTES PROPIOS'!A:D,2,FALSE),"RESTO"))</f>
        <v>RESTO</v>
      </c>
      <c r="E4260" t="str">
        <f>IF(B4260="","",IFERROR(VLOOKUP(B4260,'DERIVANTES PROPIOS'!A:D,3,FALSE),"RESTO"))</f>
        <v>RESTO</v>
      </c>
      <c r="F4260" t="str">
        <f t="shared" si="69"/>
        <v>CASALE, ROBERTO</v>
      </c>
    </row>
    <row r="4261" spans="1:6" x14ac:dyDescent="0.35">
      <c r="A4261">
        <v>4328</v>
      </c>
      <c r="B4261" t="s">
        <v>5083</v>
      </c>
      <c r="C4261">
        <v>10166</v>
      </c>
      <c r="D4261" s="5" t="str">
        <f>IF(B4261="","",IFERROR(VLOOKUP(B4261,'DERIVANTES PROPIOS'!A:D,2,FALSE),"RESTO"))</f>
        <v>RESTO</v>
      </c>
      <c r="E4261" t="str">
        <f>IF(B4261="","",IFERROR(VLOOKUP(B4261,'DERIVANTES PROPIOS'!A:D,3,FALSE),"RESTO"))</f>
        <v>RESTO</v>
      </c>
      <c r="F4261" t="str">
        <f t="shared" si="69"/>
        <v>CAPELLO, ELIO</v>
      </c>
    </row>
    <row r="4262" spans="1:6" x14ac:dyDescent="0.35">
      <c r="A4262">
        <v>4329</v>
      </c>
      <c r="B4262" t="s">
        <v>5084</v>
      </c>
      <c r="C4262">
        <v>10490</v>
      </c>
      <c r="D4262" s="5" t="str">
        <f>IF(B4262="","",IFERROR(VLOOKUP(B4262,'DERIVANTES PROPIOS'!A:D,2,FALSE),"RESTO"))</f>
        <v>RESTO</v>
      </c>
      <c r="E4262" t="str">
        <f>IF(B4262="","",IFERROR(VLOOKUP(B4262,'DERIVANTES PROPIOS'!A:D,3,FALSE),"RESTO"))</f>
        <v>RESTO</v>
      </c>
      <c r="F4262" t="str">
        <f t="shared" si="69"/>
        <v>IANARDI, SEBASTIAN</v>
      </c>
    </row>
    <row r="4263" spans="1:6" x14ac:dyDescent="0.35">
      <c r="A4263">
        <v>4330</v>
      </c>
      <c r="B4263" t="s">
        <v>5085</v>
      </c>
      <c r="C4263">
        <v>868</v>
      </c>
      <c r="D4263" s="5" t="str">
        <f>IF(B4263="","",IFERROR(VLOOKUP(B4263,'DERIVANTES PROPIOS'!A:D,2,FALSE),"RESTO"))</f>
        <v>RESTO</v>
      </c>
      <c r="E4263" t="str">
        <f>IF(B4263="","",IFERROR(VLOOKUP(B4263,'DERIVANTES PROPIOS'!A:D,3,FALSE),"RESTO"))</f>
        <v>RESTO</v>
      </c>
      <c r="F4263" t="str">
        <f t="shared" si="69"/>
        <v>VILLAFAÑE, CLAUDIA</v>
      </c>
    </row>
    <row r="4264" spans="1:6" x14ac:dyDescent="0.35">
      <c r="A4264">
        <v>4331</v>
      </c>
      <c r="B4264" t="s">
        <v>5086</v>
      </c>
      <c r="C4264">
        <v>15880</v>
      </c>
      <c r="D4264" s="5" t="str">
        <f>IF(B4264="","",IFERROR(VLOOKUP(B4264,'DERIVANTES PROPIOS'!A:D,2,FALSE),"RESTO"))</f>
        <v>RESTO</v>
      </c>
      <c r="E4264" t="str">
        <f>IF(B4264="","",IFERROR(VLOOKUP(B4264,'DERIVANTES PROPIOS'!A:D,3,FALSE),"RESTO"))</f>
        <v>RESTO</v>
      </c>
      <c r="F4264" t="str">
        <f t="shared" si="69"/>
        <v>LUNA, MARIA LUZ</v>
      </c>
    </row>
    <row r="4265" spans="1:6" x14ac:dyDescent="0.35">
      <c r="A4265">
        <v>4332</v>
      </c>
      <c r="B4265" t="s">
        <v>5087</v>
      </c>
      <c r="C4265">
        <v>3511</v>
      </c>
      <c r="D4265" s="5" t="str">
        <f>IF(B4265="","",IFERROR(VLOOKUP(B4265,'DERIVANTES PROPIOS'!A:D,2,FALSE),"RESTO"))</f>
        <v>RESTO</v>
      </c>
      <c r="E4265" t="str">
        <f>IF(B4265="","",IFERROR(VLOOKUP(B4265,'DERIVANTES PROPIOS'!A:D,3,FALSE),"RESTO"))</f>
        <v>RESTO</v>
      </c>
      <c r="F4265" t="str">
        <f t="shared" si="69"/>
        <v>QUIROGA, MELISA</v>
      </c>
    </row>
    <row r="4266" spans="1:6" x14ac:dyDescent="0.35">
      <c r="A4266">
        <v>4333</v>
      </c>
      <c r="B4266" t="s">
        <v>5088</v>
      </c>
      <c r="C4266">
        <v>15725</v>
      </c>
      <c r="D4266" s="5" t="str">
        <f>IF(B4266="","",IFERROR(VLOOKUP(B4266,'DERIVANTES PROPIOS'!A:D,2,FALSE),"RESTO"))</f>
        <v>RESTO</v>
      </c>
      <c r="E4266" t="str">
        <f>IF(B4266="","",IFERROR(VLOOKUP(B4266,'DERIVANTES PROPIOS'!A:D,3,FALSE),"RESTO"))</f>
        <v>RESTO</v>
      </c>
      <c r="F4266" t="str">
        <f t="shared" si="69"/>
        <v>BARRO, ROMINA</v>
      </c>
    </row>
    <row r="4267" spans="1:6" x14ac:dyDescent="0.35">
      <c r="A4267">
        <v>4334</v>
      </c>
      <c r="B4267" t="s">
        <v>4869</v>
      </c>
      <c r="C4267">
        <v>2918</v>
      </c>
      <c r="D4267" s="5" t="str">
        <f>IF(B4267="","",IFERROR(VLOOKUP(B4267,'DERIVANTES PROPIOS'!A:D,2,FALSE),"RESTO"))</f>
        <v>RESTO</v>
      </c>
      <c r="E4267" t="str">
        <f>IF(B4267="","",IFERROR(VLOOKUP(B4267,'DERIVANTES PROPIOS'!A:D,3,FALSE),"RESTO"))</f>
        <v>RESTO</v>
      </c>
      <c r="F4267" t="str">
        <f t="shared" si="69"/>
        <v>TOLEDO, LUIS MARIANO</v>
      </c>
    </row>
    <row r="4268" spans="1:6" x14ac:dyDescent="0.35">
      <c r="A4268">
        <v>4335</v>
      </c>
      <c r="B4268" t="s">
        <v>5089</v>
      </c>
      <c r="C4268">
        <v>97677</v>
      </c>
      <c r="D4268" s="5" t="str">
        <f>IF(B4268="","",IFERROR(VLOOKUP(B4268,'DERIVANTES PROPIOS'!A:D,2,FALSE),"RESTO"))</f>
        <v>RESTO</v>
      </c>
      <c r="E4268" t="str">
        <f>IF(B4268="","",IFERROR(VLOOKUP(B4268,'DERIVANTES PROPIOS'!A:D,3,FALSE),"RESTO"))</f>
        <v>RESTO</v>
      </c>
      <c r="F4268" t="str">
        <f t="shared" si="69"/>
        <v>PITOIA, FABIAN</v>
      </c>
    </row>
    <row r="4269" spans="1:6" x14ac:dyDescent="0.35">
      <c r="A4269">
        <v>4336</v>
      </c>
      <c r="B4269" t="s">
        <v>5090</v>
      </c>
      <c r="C4269">
        <v>2128</v>
      </c>
      <c r="D4269" s="5" t="str">
        <f>IF(B4269="","",IFERROR(VLOOKUP(B4269,'DERIVANTES PROPIOS'!A:D,2,FALSE),"RESTO"))</f>
        <v>RESTO</v>
      </c>
      <c r="E4269" t="str">
        <f>IF(B4269="","",IFERROR(VLOOKUP(B4269,'DERIVANTES PROPIOS'!A:D,3,FALSE),"RESTO"))</f>
        <v>RESTO</v>
      </c>
      <c r="F4269" t="str">
        <f t="shared" si="69"/>
        <v>MANGADO, EDUARDO FABIAN</v>
      </c>
    </row>
    <row r="4270" spans="1:6" x14ac:dyDescent="0.35">
      <c r="A4270">
        <v>4337</v>
      </c>
      <c r="B4270" t="s">
        <v>5091</v>
      </c>
      <c r="C4270">
        <v>56086</v>
      </c>
      <c r="D4270" s="5" t="str">
        <f>IF(B4270="","",IFERROR(VLOOKUP(B4270,'DERIVANTES PROPIOS'!A:D,2,FALSE),"RESTO"))</f>
        <v>RESTO</v>
      </c>
      <c r="E4270" t="str">
        <f>IF(B4270="","",IFERROR(VLOOKUP(B4270,'DERIVANTES PROPIOS'!A:D,3,FALSE),"RESTO"))</f>
        <v>RESTO</v>
      </c>
      <c r="F4270" t="str">
        <f t="shared" si="69"/>
        <v>PUIGGARI, MARIA ANA</v>
      </c>
    </row>
    <row r="4271" spans="1:6" x14ac:dyDescent="0.35">
      <c r="A4271">
        <v>4338</v>
      </c>
      <c r="B4271" t="s">
        <v>5092</v>
      </c>
      <c r="C4271">
        <v>1658</v>
      </c>
      <c r="D4271" s="5" t="str">
        <f>IF(B4271="","",IFERROR(VLOOKUP(B4271,'DERIVANTES PROPIOS'!A:D,2,FALSE),"RESTO"))</f>
        <v>RESTO</v>
      </c>
      <c r="E4271" t="str">
        <f>IF(B4271="","",IFERROR(VLOOKUP(B4271,'DERIVANTES PROPIOS'!A:D,3,FALSE),"RESTO"))</f>
        <v>RESTO</v>
      </c>
      <c r="F4271" t="str">
        <f t="shared" si="69"/>
        <v>MARCELO, JORGE</v>
      </c>
    </row>
  </sheetData>
  <autoFilter ref="A1:F4248" xr:uid="{0058595A-BD41-48D3-9E28-3FD1B3F7BF3E}"/>
  <sortState xmlns:xlrd2="http://schemas.microsoft.com/office/spreadsheetml/2017/richdata2" ref="B2:F434">
    <sortCondition ref="D2:D434"/>
    <sortCondition ref="E2:E434"/>
  </sortState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659E90-5692-4E27-AC69-77A07CDF059F}">
  <dimension ref="A1:C39"/>
  <sheetViews>
    <sheetView workbookViewId="0">
      <selection activeCell="A7" sqref="A7"/>
    </sheetView>
  </sheetViews>
  <sheetFormatPr baseColWidth="10" defaultRowHeight="14.5" x14ac:dyDescent="0.35"/>
  <cols>
    <col min="1" max="1" width="29.81640625" bestFit="1" customWidth="1"/>
    <col min="2" max="2" width="18.81640625" bestFit="1" customWidth="1"/>
    <col min="3" max="3" width="6.54296875" bestFit="1" customWidth="1"/>
  </cols>
  <sheetData>
    <row r="1" spans="1:3" x14ac:dyDescent="0.35">
      <c r="A1" t="s">
        <v>390</v>
      </c>
      <c r="B1" t="s">
        <v>276</v>
      </c>
      <c r="C1" t="s">
        <v>281</v>
      </c>
    </row>
    <row r="2" spans="1:3" x14ac:dyDescent="0.35">
      <c r="A2" t="s">
        <v>102</v>
      </c>
      <c r="B2" t="s">
        <v>277</v>
      </c>
      <c r="C2" t="s">
        <v>282</v>
      </c>
    </row>
    <row r="3" spans="1:3" x14ac:dyDescent="0.35">
      <c r="A3" t="s">
        <v>299</v>
      </c>
      <c r="B3" t="s">
        <v>277</v>
      </c>
      <c r="C3" t="s">
        <v>282</v>
      </c>
    </row>
    <row r="4" spans="1:3" x14ac:dyDescent="0.35">
      <c r="A4" t="s">
        <v>197</v>
      </c>
      <c r="B4" t="s">
        <v>277</v>
      </c>
      <c r="C4" t="s">
        <v>282</v>
      </c>
    </row>
    <row r="5" spans="1:3" x14ac:dyDescent="0.35">
      <c r="A5" t="s">
        <v>210</v>
      </c>
      <c r="B5" t="s">
        <v>277</v>
      </c>
      <c r="C5" t="s">
        <v>282</v>
      </c>
    </row>
    <row r="6" spans="1:3" x14ac:dyDescent="0.35">
      <c r="A6" t="s">
        <v>335</v>
      </c>
      <c r="B6" t="s">
        <v>277</v>
      </c>
      <c r="C6" t="s">
        <v>282</v>
      </c>
    </row>
    <row r="7" spans="1:3" x14ac:dyDescent="0.35">
      <c r="A7" t="s">
        <v>220</v>
      </c>
      <c r="B7" t="s">
        <v>277</v>
      </c>
      <c r="C7" t="s">
        <v>282</v>
      </c>
    </row>
    <row r="8" spans="1:3" x14ac:dyDescent="0.35">
      <c r="A8" t="s">
        <v>236</v>
      </c>
      <c r="B8" t="s">
        <v>277</v>
      </c>
      <c r="C8" t="s">
        <v>282</v>
      </c>
    </row>
    <row r="9" spans="1:3" x14ac:dyDescent="0.35">
      <c r="A9" t="s">
        <v>336</v>
      </c>
      <c r="B9" t="s">
        <v>277</v>
      </c>
      <c r="C9" t="s">
        <v>280</v>
      </c>
    </row>
    <row r="10" spans="1:3" x14ac:dyDescent="0.35">
      <c r="A10" t="s">
        <v>201</v>
      </c>
      <c r="B10" t="s">
        <v>277</v>
      </c>
      <c r="C10" t="s">
        <v>280</v>
      </c>
    </row>
    <row r="11" spans="1:3" x14ac:dyDescent="0.35">
      <c r="A11" t="s">
        <v>204</v>
      </c>
      <c r="B11" t="s">
        <v>277</v>
      </c>
      <c r="C11" t="s">
        <v>280</v>
      </c>
    </row>
    <row r="12" spans="1:3" x14ac:dyDescent="0.35">
      <c r="A12" t="s">
        <v>337</v>
      </c>
      <c r="B12" t="s">
        <v>277</v>
      </c>
      <c r="C12" t="s">
        <v>280</v>
      </c>
    </row>
    <row r="13" spans="1:3" x14ac:dyDescent="0.35">
      <c r="A13" t="s">
        <v>338</v>
      </c>
      <c r="B13" t="s">
        <v>277</v>
      </c>
      <c r="C13" t="s">
        <v>280</v>
      </c>
    </row>
    <row r="14" spans="1:3" x14ac:dyDescent="0.35">
      <c r="A14" t="s">
        <v>293</v>
      </c>
      <c r="B14" t="s">
        <v>277</v>
      </c>
      <c r="C14" t="s">
        <v>280</v>
      </c>
    </row>
    <row r="15" spans="1:3" x14ac:dyDescent="0.35">
      <c r="A15" t="s">
        <v>339</v>
      </c>
      <c r="B15" t="s">
        <v>277</v>
      </c>
      <c r="C15" t="s">
        <v>280</v>
      </c>
    </row>
    <row r="16" spans="1:3" x14ac:dyDescent="0.35">
      <c r="A16" t="s">
        <v>317</v>
      </c>
      <c r="B16" t="s">
        <v>277</v>
      </c>
      <c r="C16" t="s">
        <v>280</v>
      </c>
    </row>
    <row r="17" spans="1:3" x14ac:dyDescent="0.35">
      <c r="A17" t="s">
        <v>268</v>
      </c>
      <c r="B17" t="s">
        <v>277</v>
      </c>
      <c r="C17" t="s">
        <v>280</v>
      </c>
    </row>
    <row r="18" spans="1:3" x14ac:dyDescent="0.35">
      <c r="A18" t="s">
        <v>87</v>
      </c>
      <c r="B18" t="s">
        <v>277</v>
      </c>
      <c r="C18" t="s">
        <v>278</v>
      </c>
    </row>
    <row r="19" spans="1:3" x14ac:dyDescent="0.35">
      <c r="A19" t="s">
        <v>387</v>
      </c>
      <c r="B19" t="s">
        <v>277</v>
      </c>
      <c r="C19" t="s">
        <v>278</v>
      </c>
    </row>
    <row r="20" spans="1:3" x14ac:dyDescent="0.35">
      <c r="A20" t="s">
        <v>96</v>
      </c>
      <c r="B20" t="s">
        <v>277</v>
      </c>
      <c r="C20" t="s">
        <v>278</v>
      </c>
    </row>
    <row r="21" spans="1:3" x14ac:dyDescent="0.35">
      <c r="A21" t="s">
        <v>192</v>
      </c>
      <c r="B21" t="s">
        <v>277</v>
      </c>
      <c r="C21" t="s">
        <v>278</v>
      </c>
    </row>
    <row r="22" spans="1:3" x14ac:dyDescent="0.35">
      <c r="A22" t="s">
        <v>111</v>
      </c>
      <c r="B22" t="s">
        <v>277</v>
      </c>
      <c r="C22" t="s">
        <v>278</v>
      </c>
    </row>
    <row r="23" spans="1:3" x14ac:dyDescent="0.35">
      <c r="A23" t="s">
        <v>386</v>
      </c>
      <c r="B23" t="s">
        <v>277</v>
      </c>
      <c r="C23" t="s">
        <v>278</v>
      </c>
    </row>
    <row r="24" spans="1:3" x14ac:dyDescent="0.35">
      <c r="A24" t="s">
        <v>340</v>
      </c>
      <c r="B24" t="s">
        <v>277</v>
      </c>
      <c r="C24" t="s">
        <v>278</v>
      </c>
    </row>
    <row r="25" spans="1:3" x14ac:dyDescent="0.35">
      <c r="A25" t="s">
        <v>300</v>
      </c>
      <c r="B25" t="s">
        <v>277</v>
      </c>
      <c r="C25" t="s">
        <v>278</v>
      </c>
    </row>
    <row r="26" spans="1:3" x14ac:dyDescent="0.35">
      <c r="A26" t="s">
        <v>289</v>
      </c>
      <c r="B26" t="s">
        <v>277</v>
      </c>
      <c r="C26" t="s">
        <v>278</v>
      </c>
    </row>
    <row r="27" spans="1:3" x14ac:dyDescent="0.35">
      <c r="A27" t="s">
        <v>115</v>
      </c>
      <c r="B27" t="s">
        <v>277</v>
      </c>
      <c r="C27" t="s">
        <v>278</v>
      </c>
    </row>
    <row r="28" spans="1:3" x14ac:dyDescent="0.35">
      <c r="A28" t="s">
        <v>129</v>
      </c>
      <c r="B28" t="s">
        <v>277</v>
      </c>
      <c r="C28" t="s">
        <v>278</v>
      </c>
    </row>
    <row r="29" spans="1:3" x14ac:dyDescent="0.35">
      <c r="A29" t="s">
        <v>224</v>
      </c>
      <c r="B29" t="s">
        <v>277</v>
      </c>
      <c r="C29" t="s">
        <v>278</v>
      </c>
    </row>
    <row r="30" spans="1:3" x14ac:dyDescent="0.35">
      <c r="A30" t="s">
        <v>145</v>
      </c>
      <c r="B30" t="s">
        <v>277</v>
      </c>
      <c r="C30" t="s">
        <v>278</v>
      </c>
    </row>
    <row r="31" spans="1:3" x14ac:dyDescent="0.35">
      <c r="A31" t="s">
        <v>312</v>
      </c>
      <c r="B31" t="s">
        <v>277</v>
      </c>
      <c r="C31" t="s">
        <v>278</v>
      </c>
    </row>
    <row r="32" spans="1:3" x14ac:dyDescent="0.35">
      <c r="A32" t="s">
        <v>341</v>
      </c>
      <c r="B32" t="s">
        <v>277</v>
      </c>
      <c r="C32" t="s">
        <v>278</v>
      </c>
    </row>
    <row r="33" spans="1:3" x14ac:dyDescent="0.35">
      <c r="A33" t="s">
        <v>106</v>
      </c>
      <c r="B33" t="s">
        <v>277</v>
      </c>
      <c r="C33" t="s">
        <v>278</v>
      </c>
    </row>
    <row r="34" spans="1:3" x14ac:dyDescent="0.35">
      <c r="A34" t="s">
        <v>385</v>
      </c>
      <c r="B34" t="s">
        <v>277</v>
      </c>
      <c r="C34" t="s">
        <v>278</v>
      </c>
    </row>
    <row r="35" spans="1:3" x14ac:dyDescent="0.35">
      <c r="A35" t="s">
        <v>294</v>
      </c>
      <c r="B35" t="s">
        <v>277</v>
      </c>
      <c r="C35" t="s">
        <v>278</v>
      </c>
    </row>
    <row r="36" spans="1:3" x14ac:dyDescent="0.35">
      <c r="A36" t="s">
        <v>306</v>
      </c>
      <c r="B36" t="s">
        <v>277</v>
      </c>
      <c r="C36" t="s">
        <v>278</v>
      </c>
    </row>
    <row r="37" spans="1:3" x14ac:dyDescent="0.35">
      <c r="A37" t="s">
        <v>384</v>
      </c>
      <c r="B37" t="s">
        <v>277</v>
      </c>
      <c r="C37" t="s">
        <v>278</v>
      </c>
    </row>
    <row r="38" spans="1:3" x14ac:dyDescent="0.35">
      <c r="A38" t="s">
        <v>285</v>
      </c>
      <c r="B38" t="s">
        <v>284</v>
      </c>
      <c r="C38" t="s">
        <v>279</v>
      </c>
    </row>
    <row r="39" spans="1:3" x14ac:dyDescent="0.35">
      <c r="A39" t="s">
        <v>291</v>
      </c>
      <c r="B39" t="s">
        <v>283</v>
      </c>
      <c r="C39" t="s">
        <v>279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0C3905-BDAD-4DC1-9C1F-21648D46EF09}">
  <dimension ref="A1:A11"/>
  <sheetViews>
    <sheetView workbookViewId="0"/>
  </sheetViews>
  <sheetFormatPr baseColWidth="10" defaultRowHeight="14.5" x14ac:dyDescent="0.35"/>
  <cols>
    <col min="1" max="1" width="27.7265625" bestFit="1" customWidth="1"/>
  </cols>
  <sheetData>
    <row r="1" spans="1:1" x14ac:dyDescent="0.35">
      <c r="A1" t="s">
        <v>183</v>
      </c>
    </row>
    <row r="2" spans="1:1" x14ac:dyDescent="0.35">
      <c r="A2" t="s">
        <v>391</v>
      </c>
    </row>
    <row r="3" spans="1:1" x14ac:dyDescent="0.35">
      <c r="A3" t="s">
        <v>288</v>
      </c>
    </row>
    <row r="4" spans="1:1" x14ac:dyDescent="0.35">
      <c r="A4" t="s">
        <v>46</v>
      </c>
    </row>
    <row r="5" spans="1:1" x14ac:dyDescent="0.35">
      <c r="A5" t="s">
        <v>392</v>
      </c>
    </row>
    <row r="6" spans="1:1" x14ac:dyDescent="0.35">
      <c r="A6" t="s">
        <v>43</v>
      </c>
    </row>
    <row r="7" spans="1:1" x14ac:dyDescent="0.35">
      <c r="A7" t="s">
        <v>57</v>
      </c>
    </row>
    <row r="8" spans="1:1" x14ac:dyDescent="0.35">
      <c r="A8" t="s">
        <v>70</v>
      </c>
    </row>
    <row r="9" spans="1:1" x14ac:dyDescent="0.35">
      <c r="A9" t="s">
        <v>36</v>
      </c>
    </row>
    <row r="10" spans="1:1" x14ac:dyDescent="0.35">
      <c r="A10" t="s">
        <v>182</v>
      </c>
    </row>
    <row r="11" spans="1:1" x14ac:dyDescent="0.35">
      <c r="A11" t="s">
        <v>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TODOS</vt:lpstr>
      <vt:lpstr>DERIVANTES</vt:lpstr>
      <vt:lpstr>DERIVANTES PROPIOS</vt:lpstr>
      <vt:lpstr>SERVICIOS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Sistemas CENTRO DEL DIAGNOSTICO</dc:creator>
  <cp:lastModifiedBy>CD</cp:lastModifiedBy>
  <cp:lastPrinted>2026-05-04T21:00:48Z</cp:lastPrinted>
  <dcterms:created xsi:type="dcterms:W3CDTF">2026-01-28T17:36:59Z</dcterms:created>
  <dcterms:modified xsi:type="dcterms:W3CDTF">2026-05-15T22:17:06Z</dcterms:modified>
</cp:coreProperties>
</file>